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doe-my.sharepoint.com/personal/teri_manning_tnedu_gov/Documents/Desktop/"/>
    </mc:Choice>
  </mc:AlternateContent>
  <xr:revisionPtr revIDLastSave="0" documentId="8_{07306E2E-E305-485B-AA83-CBBC289DAD00}" xr6:coauthVersionLast="47" xr6:coauthVersionMax="47" xr10:uidLastSave="{00000000-0000-0000-0000-000000000000}"/>
  <bookViews>
    <workbookView xWindow="37320" yWindow="-120" windowWidth="29040" windowHeight="15720" firstSheet="3" activeTab="5" xr2:uid="{00000000-000D-0000-FFFF-FFFF00000000}"/>
  </bookViews>
  <sheets>
    <sheet name="Sheet8" sheetId="9" r:id="rId1"/>
    <sheet name="Working" sheetId="1" r:id="rId2"/>
    <sheet name="Title I Pivot" sheetId="4" r:id="rId3"/>
    <sheet name="Title I" sheetId="3" r:id="rId4"/>
    <sheet name="Sheet7" sheetId="8" r:id="rId5"/>
    <sheet name="Title I ePlan Final" sheetId="10" r:id="rId6"/>
    <sheet name="Preschool ePlan Final" sheetId="15" r:id="rId7"/>
    <sheet name="School Operational Status" sheetId="5" r:id="rId8"/>
    <sheet name="Operational" sheetId="6" r:id="rId9"/>
    <sheet name="Working Preschool" sheetId="11" r:id="rId10"/>
    <sheet name="Sheet12" sheetId="13" r:id="rId11"/>
    <sheet name="Sheet11" sheetId="12" r:id="rId12"/>
  </sheets>
  <definedNames>
    <definedName name="_xlnm._FilterDatabase" localSheetId="8" hidden="1">Operational!$A$1:$AK$1</definedName>
    <definedName name="_xlnm._FilterDatabase" localSheetId="7" hidden="1">'School Operational Status'!$A$1:$AK$1937</definedName>
    <definedName name="_xlnm._FilterDatabase" localSheetId="11" hidden="1">Sheet11!$A$1:$E$66</definedName>
    <definedName name="_xlnm._FilterDatabase" localSheetId="3" hidden="1">'Title I'!$A$2:$O$1225</definedName>
    <definedName name="_xlnm._FilterDatabase" localSheetId="5" hidden="1">'Title I ePlan Final'!$A$2:$G$2</definedName>
    <definedName name="_xlnm._FilterDatabase" localSheetId="1" hidden="1">Working!$A$7:$M$1916</definedName>
    <definedName name="_xlnm._FilterDatabase" localSheetId="9" hidden="1">'Working Preschool'!$A$1:$E$1929</definedName>
  </definedNames>
  <calcPr calcId="191029"/>
  <pivotCaches>
    <pivotCache cacheId="0" r:id="rId13"/>
    <pivotCache cacheId="1" r:id="rId14"/>
    <pivotCache cacheId="2" r:id="rId15"/>
    <pivotCache cacheId="3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" i="3" l="1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3" i="3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3" i="3"/>
</calcChain>
</file>

<file path=xl/sharedStrings.xml><?xml version="1.0" encoding="utf-8"?>
<sst xmlns="http://schemas.openxmlformats.org/spreadsheetml/2006/main" count="133249" uniqueCount="13399">
  <si>
    <t>Title I School Eligibility</t>
  </si>
  <si>
    <r>
      <rPr>
        <b/>
        <sz val="10"/>
        <color rgb="FF000000"/>
        <rFont val="Arial"/>
      </rPr>
      <t xml:space="preserve">Fiscal Year: </t>
    </r>
    <r>
      <rPr>
        <sz val="10"/>
        <color rgb="FF000000"/>
        <rFont val="Arial"/>
      </rPr>
      <t xml:space="preserve"> </t>
    </r>
    <r>
      <rPr>
        <sz val="10"/>
        <color rgb="FF000000"/>
        <rFont val="Arial"/>
      </rPr>
      <t>2026</t>
    </r>
  </si>
  <si>
    <r>
      <rPr>
        <b/>
        <sz val="10"/>
        <color rgb="FF000000"/>
        <rFont val="Arial"/>
      </rPr>
      <t xml:space="preserve">Application Status: </t>
    </r>
    <r>
      <rPr>
        <sz val="10"/>
        <color rgb="FF000000"/>
        <rFont val="Arial"/>
      </rPr>
      <t>Current</t>
    </r>
  </si>
  <si>
    <t>School Name</t>
  </si>
  <si>
    <t>Grades Served</t>
  </si>
  <si>
    <t>School Designation</t>
  </si>
  <si>
    <t>Poverty Factor</t>
  </si>
  <si>
    <t>Adjusted Enrollment Number</t>
  </si>
  <si>
    <t>Low Income Number</t>
  </si>
  <si>
    <t>Low Income Percentage</t>
  </si>
  <si>
    <t>Per Pupil Amount</t>
  </si>
  <si>
    <t>Total</t>
  </si>
  <si>
    <t>985</t>
  </si>
  <si>
    <t>Achievement School District</t>
  </si>
  <si>
    <t>985-8140</t>
  </si>
  <si>
    <t>Hillcrest High School</t>
  </si>
  <si>
    <t>9,10,11,12</t>
  </si>
  <si>
    <t>SW</t>
  </si>
  <si>
    <t>None</t>
  </si>
  <si>
    <t>DC (Direct Certification)</t>
  </si>
  <si>
    <t>985-8135</t>
  </si>
  <si>
    <t>Kirby Middle School</t>
  </si>
  <si>
    <t>6,7,8</t>
  </si>
  <si>
    <t>171</t>
  </si>
  <si>
    <t>Alamo</t>
  </si>
  <si>
    <t>171-0005</t>
  </si>
  <si>
    <t>Alamo Elementary</t>
  </si>
  <si>
    <t>PK,K,1,2,3,4,5,6</t>
  </si>
  <si>
    <t>051</t>
  </si>
  <si>
    <t>Alcoa</t>
  </si>
  <si>
    <t>051-0005</t>
  </si>
  <si>
    <t>Alcoa Elementary</t>
  </si>
  <si>
    <t>P4,PK,P3,K,1,2</t>
  </si>
  <si>
    <t>051-0012</t>
  </si>
  <si>
    <t>Alcoa Intermediate School</t>
  </si>
  <si>
    <t>3,4,5</t>
  </si>
  <si>
    <t>Reward</t>
  </si>
  <si>
    <t>051-0006</t>
  </si>
  <si>
    <t>Alcoa Middle School</t>
  </si>
  <si>
    <t>051-0010</t>
  </si>
  <si>
    <t>Alcoa High School</t>
  </si>
  <si>
    <t>961</t>
  </si>
  <si>
    <t>Alvin C York Institute</t>
  </si>
  <si>
    <t>961-0005</t>
  </si>
  <si>
    <t>Alvin C. York Institute</t>
  </si>
  <si>
    <t>FRPL (Free and Reduced Lunch)</t>
  </si>
  <si>
    <t>010</t>
  </si>
  <si>
    <t>Anderson County</t>
  </si>
  <si>
    <t>010-0003</t>
  </si>
  <si>
    <t>Anderson County Career  Technical Center</t>
  </si>
  <si>
    <t/>
  </si>
  <si>
    <t>010-0105</t>
  </si>
  <si>
    <t>Clinch River Community School</t>
  </si>
  <si>
    <t>K,1,2,3,4,5,6,7,8,9,10,11,12</t>
  </si>
  <si>
    <t>010-0010</t>
  </si>
  <si>
    <t>Briceville Elementary</t>
  </si>
  <si>
    <t>PK,K,1,2,3,4,5</t>
  </si>
  <si>
    <t>TSI</t>
  </si>
  <si>
    <t>DC x 1.6 Multiplier</t>
  </si>
  <si>
    <t>010-0015</t>
  </si>
  <si>
    <t>Claxton Elementary</t>
  </si>
  <si>
    <t>010-0050</t>
  </si>
  <si>
    <t>Lake City Elementary</t>
  </si>
  <si>
    <t>010-0055</t>
  </si>
  <si>
    <t>Lake City Middle School</t>
  </si>
  <si>
    <t>010-0080</t>
  </si>
  <si>
    <t>Norwood Elementary</t>
  </si>
  <si>
    <t>010-0035</t>
  </si>
  <si>
    <t>Dutch Valley Elementary</t>
  </si>
  <si>
    <t>010-0046</t>
  </si>
  <si>
    <t>Grand Oaks Elementary</t>
  </si>
  <si>
    <t>010-0040</t>
  </si>
  <si>
    <t>Fairview Elementary</t>
  </si>
  <si>
    <t>010-0005</t>
  </si>
  <si>
    <t>Andersonville Elementary</t>
  </si>
  <si>
    <t>010-0070</t>
  </si>
  <si>
    <t>Norris Elementary</t>
  </si>
  <si>
    <t>010-0085</t>
  </si>
  <si>
    <t>Norwood Middle School</t>
  </si>
  <si>
    <t>010-0020</t>
  </si>
  <si>
    <t>Clinton Middle School</t>
  </si>
  <si>
    <t>010-0075</t>
  </si>
  <si>
    <t>Norris Middle School</t>
  </si>
  <si>
    <t>010-0004</t>
  </si>
  <si>
    <t>Anderson County Innovation Academy</t>
  </si>
  <si>
    <t>3,4,5,6,7,8,9,10,11,12</t>
  </si>
  <si>
    <t>010-0025</t>
  </si>
  <si>
    <t>Clinton High School</t>
  </si>
  <si>
    <t>010-0002</t>
  </si>
  <si>
    <t>Anderson County High School</t>
  </si>
  <si>
    <t>793</t>
  </si>
  <si>
    <t>Arlington</t>
  </si>
  <si>
    <t>793-0005</t>
  </si>
  <si>
    <t>Arlington Elementary</t>
  </si>
  <si>
    <t>K,1,2,3,4,5</t>
  </si>
  <si>
    <t>793-0195</t>
  </si>
  <si>
    <t>Donelson Elementary</t>
  </si>
  <si>
    <t>SW (waiver)</t>
  </si>
  <si>
    <t>793-0006</t>
  </si>
  <si>
    <t>Arlington Middle</t>
  </si>
  <si>
    <t>793-0001</t>
  </si>
  <si>
    <t>Arlington High</t>
  </si>
  <si>
    <t>541</t>
  </si>
  <si>
    <t>Athens</t>
  </si>
  <si>
    <t>541-0003</t>
  </si>
  <si>
    <t>Athens City Intermediate</t>
  </si>
  <si>
    <t>541-0007</t>
  </si>
  <si>
    <t>Athens City Primary</t>
  </si>
  <si>
    <t>PK,K,1,2</t>
  </si>
  <si>
    <t>541-0005</t>
  </si>
  <si>
    <t>Athens City Middle School</t>
  </si>
  <si>
    <t>794</t>
  </si>
  <si>
    <t>Bartlett</t>
  </si>
  <si>
    <t>794-0020</t>
  </si>
  <si>
    <t>Bartlett Elementary School</t>
  </si>
  <si>
    <t>794-0155</t>
  </si>
  <si>
    <t>Rivercrest Elementary</t>
  </si>
  <si>
    <t>794-0003</t>
  </si>
  <si>
    <t>Altruria Elementary</t>
  </si>
  <si>
    <t>794-0090</t>
  </si>
  <si>
    <t>Ellendale Elementary</t>
  </si>
  <si>
    <t>794-0150</t>
  </si>
  <si>
    <t>Oak Elementary</t>
  </si>
  <si>
    <t>794-0030</t>
  </si>
  <si>
    <t>Bon Lin Elementary School</t>
  </si>
  <si>
    <t>794-0095</t>
  </si>
  <si>
    <t>Elmore Park Middle School</t>
  </si>
  <si>
    <t>794-0007</t>
  </si>
  <si>
    <t>Appling Middle School</t>
  </si>
  <si>
    <t>794-0033</t>
  </si>
  <si>
    <t>Bon Lin Middle School</t>
  </si>
  <si>
    <t>794-0025</t>
  </si>
  <si>
    <t>Bartlett High School</t>
  </si>
  <si>
    <t>020</t>
  </si>
  <si>
    <t>Bedford County</t>
  </si>
  <si>
    <t>020-0015</t>
  </si>
  <si>
    <t>Eakin Elementary</t>
  </si>
  <si>
    <t>020-0039</t>
  </si>
  <si>
    <t>Learning Way Elementary</t>
  </si>
  <si>
    <t>ATSI</t>
  </si>
  <si>
    <t>020-0040</t>
  </si>
  <si>
    <t>East Side Elementary</t>
  </si>
  <si>
    <t>020-0025</t>
  </si>
  <si>
    <t>Harris Middle School</t>
  </si>
  <si>
    <t>020-0075</t>
  </si>
  <si>
    <t>South Side Elementary</t>
  </si>
  <si>
    <t>020-0008</t>
  </si>
  <si>
    <t>Cartwright Elementary</t>
  </si>
  <si>
    <t>020-0020</t>
  </si>
  <si>
    <t>Shelbyville Central High School</t>
  </si>
  <si>
    <t>020-0053</t>
  </si>
  <si>
    <t>Liberty Elementary</t>
  </si>
  <si>
    <t>P4,P3,K,1,2,3,4,5,6,7,8</t>
  </si>
  <si>
    <t>020-0033</t>
  </si>
  <si>
    <t>Community Elementary School</t>
  </si>
  <si>
    <t>P4,K,1,2,3,4,5</t>
  </si>
  <si>
    <t>020-0037</t>
  </si>
  <si>
    <t>Community Middle School</t>
  </si>
  <si>
    <t>020-0035</t>
  </si>
  <si>
    <t>Community High School</t>
  </si>
  <si>
    <t>020-0012</t>
  </si>
  <si>
    <t>Cascade Elementary</t>
  </si>
  <si>
    <t>P4,P3,K,1,2,3,4,5</t>
  </si>
  <si>
    <t>020-0017</t>
  </si>
  <si>
    <t>Cascade Middle School</t>
  </si>
  <si>
    <t>020-0013</t>
  </si>
  <si>
    <t>Cascade High School</t>
  </si>
  <si>
    <t>020-0078</t>
  </si>
  <si>
    <t>Thomas Magnet School</t>
  </si>
  <si>
    <t>172</t>
  </si>
  <si>
    <t>Bells</t>
  </si>
  <si>
    <t>172-0005</t>
  </si>
  <si>
    <t>Bells Elementary</t>
  </si>
  <si>
    <t>PK,PS,K,1,2,3,4,5</t>
  </si>
  <si>
    <t>030</t>
  </si>
  <si>
    <t>Benton County</t>
  </si>
  <si>
    <t>030-0004</t>
  </si>
  <si>
    <t>Benton County Academy</t>
  </si>
  <si>
    <t>030-0009</t>
  </si>
  <si>
    <t>Senator Frank P. Lashlee Career and Technical Center</t>
  </si>
  <si>
    <t>030-0010</t>
  </si>
  <si>
    <t>Big Sandy School</t>
  </si>
  <si>
    <t>K,1,2,3,4,5,6,7,8</t>
  </si>
  <si>
    <t>030-0030</t>
  </si>
  <si>
    <t>Holladay Elementary</t>
  </si>
  <si>
    <t>030-0020</t>
  </si>
  <si>
    <t>Camden Elementary</t>
  </si>
  <si>
    <t>030-0015</t>
  </si>
  <si>
    <t>Briarwood School</t>
  </si>
  <si>
    <t>030-0027</t>
  </si>
  <si>
    <t>Camden Jr High School</t>
  </si>
  <si>
    <t>030-0025</t>
  </si>
  <si>
    <t>Camden Central High School</t>
  </si>
  <si>
    <t>040</t>
  </si>
  <si>
    <t>Bledsoe County</t>
  </si>
  <si>
    <t>040-0030</t>
  </si>
  <si>
    <t>Pikeville Elementary</t>
  </si>
  <si>
    <t>040-0010</t>
  </si>
  <si>
    <t>Cecil B Rigsby Elementary</t>
  </si>
  <si>
    <t>040-0025</t>
  </si>
  <si>
    <t>Mary V Wheeler Elementary</t>
  </si>
  <si>
    <t>040-0006</t>
  </si>
  <si>
    <t>Bledsoe County Middle School</t>
  </si>
  <si>
    <t>040-0005</t>
  </si>
  <si>
    <t>Bledsoe County High School</t>
  </si>
  <si>
    <t>050</t>
  </si>
  <si>
    <t>Blount County</t>
  </si>
  <si>
    <t>050-0110</t>
  </si>
  <si>
    <t>Rockford Elementary</t>
  </si>
  <si>
    <t>050-0043</t>
  </si>
  <si>
    <t>Eagleton Elementary</t>
  </si>
  <si>
    <t>050-0070</t>
  </si>
  <si>
    <t>Lanier Elementary</t>
  </si>
  <si>
    <t>050-0090</t>
  </si>
  <si>
    <t>Mary Blount Elementary</t>
  </si>
  <si>
    <t>050-0095</t>
  </si>
  <si>
    <t>Porter Elementary</t>
  </si>
  <si>
    <t>050-0094</t>
  </si>
  <si>
    <t>Montvale Elementary</t>
  </si>
  <si>
    <t>050-0145</t>
  </si>
  <si>
    <t>Walland Elementary School</t>
  </si>
  <si>
    <t>050-0045</t>
  </si>
  <si>
    <t>050-0022</t>
  </si>
  <si>
    <t>Carpenters Elementary School</t>
  </si>
  <si>
    <t>050-0125</t>
  </si>
  <si>
    <t>Townsend Elementary</t>
  </si>
  <si>
    <t>050-0055</t>
  </si>
  <si>
    <t>Friendsville Elementary</t>
  </si>
  <si>
    <t>050-0093</t>
  </si>
  <si>
    <t>Middlesettlements</t>
  </si>
  <si>
    <t>050-0160</t>
  </si>
  <si>
    <t>Prospect Elementary School</t>
  </si>
  <si>
    <t>050-0138</t>
  </si>
  <si>
    <t>Union Grove Elementary School</t>
  </si>
  <si>
    <t>050-0023</t>
  </si>
  <si>
    <t>Carpenters Middle School</t>
  </si>
  <si>
    <t>050-0084</t>
  </si>
  <si>
    <t>Union Grove Middle School</t>
  </si>
  <si>
    <t>050-0061</t>
  </si>
  <si>
    <t>Heritage Middle School</t>
  </si>
  <si>
    <t>050-0031</t>
  </si>
  <si>
    <t>Eagleton College and Career Academy</t>
  </si>
  <si>
    <t>6,7,8,9,10,11,12</t>
  </si>
  <si>
    <t>050-0155</t>
  </si>
  <si>
    <t>William Blount High School</t>
  </si>
  <si>
    <t>050-0063</t>
  </si>
  <si>
    <t>Heritage High School</t>
  </si>
  <si>
    <t>050-0123</t>
  </si>
  <si>
    <t>Samuel Everett School of Innovation</t>
  </si>
  <si>
    <t>PK,K,1,2,3,4,5,6,7,8,9,10,11,12</t>
  </si>
  <si>
    <t>274</t>
  </si>
  <si>
    <t>Bradford</t>
  </si>
  <si>
    <t>274-0010</t>
  </si>
  <si>
    <t>Bradford Elementary</t>
  </si>
  <si>
    <t>274-0005</t>
  </si>
  <si>
    <t>Bradford High School</t>
  </si>
  <si>
    <t>7,8,9,10,11,12</t>
  </si>
  <si>
    <t>060</t>
  </si>
  <si>
    <t>Bradley County</t>
  </si>
  <si>
    <t>060-0060</t>
  </si>
  <si>
    <t>Oak Grove Elementary School</t>
  </si>
  <si>
    <t>060-0070</t>
  </si>
  <si>
    <t>Taylor Elementary School</t>
  </si>
  <si>
    <t>060-0100</t>
  </si>
  <si>
    <t>Waterville Community Elementary School</t>
  </si>
  <si>
    <t>060-0065</t>
  </si>
  <si>
    <t>060-0075</t>
  </si>
  <si>
    <t>Valley View Elementary School</t>
  </si>
  <si>
    <t>060-0030</t>
  </si>
  <si>
    <t>Charleston Elementary School</t>
  </si>
  <si>
    <t>060-0010</t>
  </si>
  <si>
    <t>Black Fox Elementary School</t>
  </si>
  <si>
    <t>060-0102</t>
  </si>
  <si>
    <t>Park View Elementary School</t>
  </si>
  <si>
    <t>060-0050</t>
  </si>
  <si>
    <t>Michigan Avenue Elementary School</t>
  </si>
  <si>
    <t>060-0040</t>
  </si>
  <si>
    <t>Hopewell Elementary School</t>
  </si>
  <si>
    <t>060-0055</t>
  </si>
  <si>
    <t>North Lee Elementary School</t>
  </si>
  <si>
    <t>060-0072</t>
  </si>
  <si>
    <t>Lake Forest Middle School</t>
  </si>
  <si>
    <t>N,6,7,8</t>
  </si>
  <si>
    <t>060-0018</t>
  </si>
  <si>
    <t>Ocoee Middle School</t>
  </si>
  <si>
    <t>060-0020</t>
  </si>
  <si>
    <t>Bradley Central High School</t>
  </si>
  <si>
    <t>N,9,10,11,12</t>
  </si>
  <si>
    <t>060-0105</t>
  </si>
  <si>
    <t>Bradley County Virtual School</t>
  </si>
  <si>
    <t>060-0078</t>
  </si>
  <si>
    <t>Walker Valley High School</t>
  </si>
  <si>
    <t>060-0062</t>
  </si>
  <si>
    <t>PIE Innovation Center</t>
  </si>
  <si>
    <t>060-0053</t>
  </si>
  <si>
    <t>North Cleveland GOAL Academy</t>
  </si>
  <si>
    <t>821</t>
  </si>
  <si>
    <t>Bristol</t>
  </si>
  <si>
    <t>821-0020</t>
  </si>
  <si>
    <t>Fairmount Elementary</t>
  </si>
  <si>
    <t>821-0005</t>
  </si>
  <si>
    <t>Anderson Elementary</t>
  </si>
  <si>
    <t>821-0007</t>
  </si>
  <si>
    <t>Avoca Elementary</t>
  </si>
  <si>
    <t>821-0030</t>
  </si>
  <si>
    <t>Holston View Elementary</t>
  </si>
  <si>
    <t>N,P4,K,1,2,3,4,5</t>
  </si>
  <si>
    <t>821-0025</t>
  </si>
  <si>
    <t>Haynesfield Elementary</t>
  </si>
  <si>
    <t>821-0049</t>
  </si>
  <si>
    <t>Tennessee Online Public School at Bristol</t>
  </si>
  <si>
    <t>821-0035</t>
  </si>
  <si>
    <t>Tennessee Middle School</t>
  </si>
  <si>
    <t>821-0045</t>
  </si>
  <si>
    <t>Tennessee High School</t>
  </si>
  <si>
    <t>821-0050</t>
  </si>
  <si>
    <t>Tennessee Online Public School</t>
  </si>
  <si>
    <t>070</t>
  </si>
  <si>
    <t>Campbell County</t>
  </si>
  <si>
    <t>070-0155</t>
  </si>
  <si>
    <t>Jellico Learning Academy</t>
  </si>
  <si>
    <t>070-0160</t>
  </si>
  <si>
    <t>East Lafollette Learning Academy</t>
  </si>
  <si>
    <t>070-0004</t>
  </si>
  <si>
    <t>North Cumberland Online School</t>
  </si>
  <si>
    <t>070-0140</t>
  </si>
  <si>
    <t>White Oak Elementary</t>
  </si>
  <si>
    <t>070-0077</t>
  </si>
  <si>
    <t>LaFollette Elementary School</t>
  </si>
  <si>
    <t>070-0040</t>
  </si>
  <si>
    <t>Elk Valley Elementary</t>
  </si>
  <si>
    <t>070-0080</t>
  </si>
  <si>
    <t>Lafollette Middle School</t>
  </si>
  <si>
    <t>070-0150</t>
  </si>
  <si>
    <t>Wynn Habersham Elementary</t>
  </si>
  <si>
    <t>070-0070</t>
  </si>
  <si>
    <t>Jellico Elementary</t>
  </si>
  <si>
    <t>PK,K,1,2,3,4,5,6,7,8</t>
  </si>
  <si>
    <t>070-0075</t>
  </si>
  <si>
    <t>Jellico High School</t>
  </si>
  <si>
    <t>070-0003</t>
  </si>
  <si>
    <t>Campbell County Comprehensive High School</t>
  </si>
  <si>
    <t>070-0135</t>
  </si>
  <si>
    <t>Valley View Elementary</t>
  </si>
  <si>
    <t>070-0005</t>
  </si>
  <si>
    <t>Caryville Elementary</t>
  </si>
  <si>
    <t>070-0065</t>
  </si>
  <si>
    <t>Jacksboro Middle School</t>
  </si>
  <si>
    <t>070-0060</t>
  </si>
  <si>
    <t>Jacksboro Elementary</t>
  </si>
  <si>
    <t>080</t>
  </si>
  <si>
    <t>Cannon County</t>
  </si>
  <si>
    <t>080-0017</t>
  </si>
  <si>
    <t>Cannon County Elementary</t>
  </si>
  <si>
    <t>080-0018</t>
  </si>
  <si>
    <t>Cannon North Elementary</t>
  </si>
  <si>
    <t>080-0019</t>
  </si>
  <si>
    <t>Cannon South Elementary</t>
  </si>
  <si>
    <t>080-0021</t>
  </si>
  <si>
    <t>Cannon County Middle School</t>
  </si>
  <si>
    <t>080-0016</t>
  </si>
  <si>
    <t>Cannon County High School</t>
  </si>
  <si>
    <t>100</t>
  </si>
  <si>
    <t>Carter County</t>
  </si>
  <si>
    <t>100-0005</t>
  </si>
  <si>
    <t>Central Elementary</t>
  </si>
  <si>
    <t>100-0085</t>
  </si>
  <si>
    <t>Unaka Elementary</t>
  </si>
  <si>
    <t>100-0095</t>
  </si>
  <si>
    <t>Valley Forge Elementary</t>
  </si>
  <si>
    <t>100-0025</t>
  </si>
  <si>
    <t>Hampton Elementary</t>
  </si>
  <si>
    <t>100-0035</t>
  </si>
  <si>
    <t>Happy Valley Elementary</t>
  </si>
  <si>
    <t>K,1,2,3,4</t>
  </si>
  <si>
    <t>100-0045</t>
  </si>
  <si>
    <t>Hunter Elementary</t>
  </si>
  <si>
    <t>100-0013</t>
  </si>
  <si>
    <t>Cloudland Elementary School</t>
  </si>
  <si>
    <t>K,1,2,3,4,5,6</t>
  </si>
  <si>
    <t>100-0043</t>
  </si>
  <si>
    <t>Happy Valley Middle School</t>
  </si>
  <si>
    <t>5,6,7,8</t>
  </si>
  <si>
    <t>100-0030</t>
  </si>
  <si>
    <t>Hampton High School</t>
  </si>
  <si>
    <t>100-0090</t>
  </si>
  <si>
    <t>Unaka High School</t>
  </si>
  <si>
    <t>100-0040</t>
  </si>
  <si>
    <t>Happy Valley High School</t>
  </si>
  <si>
    <t>100-0015</t>
  </si>
  <si>
    <t>Cloudland High School</t>
  </si>
  <si>
    <t>100-0004</t>
  </si>
  <si>
    <t>Carter County Online Academy</t>
  </si>
  <si>
    <t>K,1,2,3,4,5,6,7,8,9,10,11</t>
  </si>
  <si>
    <t>100-0052</t>
  </si>
  <si>
    <t>Carter County Alternative School</t>
  </si>
  <si>
    <t>110</t>
  </si>
  <si>
    <t>Cheatham County</t>
  </si>
  <si>
    <t>110-0040</t>
  </si>
  <si>
    <t>Riverside Academy</t>
  </si>
  <si>
    <t>110-0005</t>
  </si>
  <si>
    <t>Ashland City Elementary</t>
  </si>
  <si>
    <t>PK,K,1,2,3,4</t>
  </si>
  <si>
    <t>110-0035</t>
  </si>
  <si>
    <t>West Cheatham Elementary</t>
  </si>
  <si>
    <t>110-0025</t>
  </si>
  <si>
    <t>Pegram Elementary</t>
  </si>
  <si>
    <t>P4,P3,K,1,2,3,4</t>
  </si>
  <si>
    <t>110-0015</t>
  </si>
  <si>
    <t>East Cheatham Elementary</t>
  </si>
  <si>
    <t>110-0030</t>
  </si>
  <si>
    <t>Pleasant View Elementary</t>
  </si>
  <si>
    <t>110-0020</t>
  </si>
  <si>
    <t>Kingston Springs Elementary</t>
  </si>
  <si>
    <t>110-0014</t>
  </si>
  <si>
    <t>Cheatham Middle School</t>
  </si>
  <si>
    <t>110-0032</t>
  </si>
  <si>
    <t>Sycamore Middle School</t>
  </si>
  <si>
    <t>110-0018</t>
  </si>
  <si>
    <t>Harpeth Middle School</t>
  </si>
  <si>
    <t>110-0010</t>
  </si>
  <si>
    <t>Cheatham Co Central</t>
  </si>
  <si>
    <t>110-0045</t>
  </si>
  <si>
    <t>Cheatham County Virtual Academy</t>
  </si>
  <si>
    <t>110-0019</t>
  </si>
  <si>
    <t>Harpeth High School</t>
  </si>
  <si>
    <t>110-0033</t>
  </si>
  <si>
    <t>Sycamore High School</t>
  </si>
  <si>
    <t>120</t>
  </si>
  <si>
    <t>Chester County</t>
  </si>
  <si>
    <t>120-0025</t>
  </si>
  <si>
    <t>Jacks Creek Elementary</t>
  </si>
  <si>
    <t>K,1,2,3</t>
  </si>
  <si>
    <t>120-0005</t>
  </si>
  <si>
    <t>Chester County Middle School</t>
  </si>
  <si>
    <t>4,5</t>
  </si>
  <si>
    <t>120-0015</t>
  </si>
  <si>
    <t>East Chester Elementary School</t>
  </si>
  <si>
    <t>PK,K,1,2,3</t>
  </si>
  <si>
    <t>120-0030</t>
  </si>
  <si>
    <t>W Chester Elementary School</t>
  </si>
  <si>
    <t>120-0010</t>
  </si>
  <si>
    <t>Chester County Junior High School</t>
  </si>
  <si>
    <t>120-0008</t>
  </si>
  <si>
    <t>Chester County High School</t>
  </si>
  <si>
    <t>130</t>
  </si>
  <si>
    <t>Claiborne County</t>
  </si>
  <si>
    <t>130-0050</t>
  </si>
  <si>
    <t>Forge Ridge School</t>
  </si>
  <si>
    <t>130-0067</t>
  </si>
  <si>
    <t>H. Y. Livesay Middle School</t>
  </si>
  <si>
    <t>130-0093</t>
  </si>
  <si>
    <t>Cumberland Gap High School</t>
  </si>
  <si>
    <t>130-0140</t>
  </si>
  <si>
    <t>The Alpha School</t>
  </si>
  <si>
    <t>PK</t>
  </si>
  <si>
    <t>130-0010</t>
  </si>
  <si>
    <t>Claiborne Virtual Learning Academy</t>
  </si>
  <si>
    <t>130-0005</t>
  </si>
  <si>
    <t>Claiborne Adult High School</t>
  </si>
  <si>
    <t>130-0035</t>
  </si>
  <si>
    <t>Clairfield Elementary</t>
  </si>
  <si>
    <t>130-0117</t>
  </si>
  <si>
    <t>Tazewell-New Tazewell Elementary</t>
  </si>
  <si>
    <t>130-0105</t>
  </si>
  <si>
    <t>Soldiers Memorial Middle School</t>
  </si>
  <si>
    <t>130-0095</t>
  </si>
  <si>
    <t>Powell Valley Elementary</t>
  </si>
  <si>
    <t>130-0090</t>
  </si>
  <si>
    <t>Midway Elementary</t>
  </si>
  <si>
    <t>130-0115</t>
  </si>
  <si>
    <t>Springdale Elementary</t>
  </si>
  <si>
    <t>P4,K,1,2,3,4,5,6,7,8</t>
  </si>
  <si>
    <t>130-0045</t>
  </si>
  <si>
    <t>Ellen Myers Primary</t>
  </si>
  <si>
    <t>130-0110</t>
  </si>
  <si>
    <t>Claiborne High School</t>
  </si>
  <si>
    <t>140</t>
  </si>
  <si>
    <t>Clay County</t>
  </si>
  <si>
    <t>140-0020</t>
  </si>
  <si>
    <t>Hermitage Springs Elementary School</t>
  </si>
  <si>
    <t>140-0005</t>
  </si>
  <si>
    <t>Celina K-8</t>
  </si>
  <si>
    <t>140-0012</t>
  </si>
  <si>
    <t>Clay County High School</t>
  </si>
  <si>
    <t>140-0014</t>
  </si>
  <si>
    <t>Clay Co Adult High School</t>
  </si>
  <si>
    <t>061</t>
  </si>
  <si>
    <t>Cleveland</t>
  </si>
  <si>
    <t>061-0010</t>
  </si>
  <si>
    <t>Arnold Memorial Elementary</t>
  </si>
  <si>
    <t>061-0012</t>
  </si>
  <si>
    <t>Blythe-Bower Elementary</t>
  </si>
  <si>
    <t>061-0025</t>
  </si>
  <si>
    <t>G.R. Stuart Elementary</t>
  </si>
  <si>
    <t>061-0030</t>
  </si>
  <si>
    <t>Mayfield Elementary</t>
  </si>
  <si>
    <t>061-0022</t>
  </si>
  <si>
    <t>E.L. Ross Elementary</t>
  </si>
  <si>
    <t>061-0021</t>
  </si>
  <si>
    <t>D.P. Yates Primary</t>
  </si>
  <si>
    <t>P4,K,1,2</t>
  </si>
  <si>
    <t>061-0045</t>
  </si>
  <si>
    <t>Candy’s Creek Cherokee Elementary School</t>
  </si>
  <si>
    <t>K-5</t>
  </si>
  <si>
    <t>061-0018</t>
  </si>
  <si>
    <t>Cleveland Middle</t>
  </si>
  <si>
    <t>061-0020</t>
  </si>
  <si>
    <t>Cleveland High</t>
  </si>
  <si>
    <t>011</t>
  </si>
  <si>
    <t>Clinton</t>
  </si>
  <si>
    <t>011-0010</t>
  </si>
  <si>
    <t>North Clinton Elementary</t>
  </si>
  <si>
    <t>011-0015</t>
  </si>
  <si>
    <t>South Clinton Elementary</t>
  </si>
  <si>
    <t>011-0005</t>
  </si>
  <si>
    <t>Clinton Elementary</t>
  </si>
  <si>
    <t>150</t>
  </si>
  <si>
    <t>Cocke County</t>
  </si>
  <si>
    <t>150-0012</t>
  </si>
  <si>
    <t>Cocke Co Adult High School</t>
  </si>
  <si>
    <t>150-0052</t>
  </si>
  <si>
    <t>Northwest Elementary</t>
  </si>
  <si>
    <t>150-0035</t>
  </si>
  <si>
    <t>Edgemont Elementary</t>
  </si>
  <si>
    <t>150-0065</t>
  </si>
  <si>
    <t>Smoky Mountain Elementary</t>
  </si>
  <si>
    <t>150-0030</t>
  </si>
  <si>
    <t>Del Rio Elementary</t>
  </si>
  <si>
    <t>150-0025</t>
  </si>
  <si>
    <t>Cosby Elementary</t>
  </si>
  <si>
    <t>150-0005</t>
  </si>
  <si>
    <t>Bridgeport Elementary</t>
  </si>
  <si>
    <t>150-0055</t>
  </si>
  <si>
    <t>Parrottsville Elementary</t>
  </si>
  <si>
    <t>150-0010</t>
  </si>
  <si>
    <t>Centerview Elementary</t>
  </si>
  <si>
    <t>150-0040</t>
  </si>
  <si>
    <t>Grassy Fork Elementary</t>
  </si>
  <si>
    <t>150-0015</t>
  </si>
  <si>
    <t>Cocke Co High School</t>
  </si>
  <si>
    <t>150-0027</t>
  </si>
  <si>
    <t>Cosby High School</t>
  </si>
  <si>
    <t>160</t>
  </si>
  <si>
    <t>Coffee County</t>
  </si>
  <si>
    <t>160-0045</t>
  </si>
  <si>
    <t>Coffee County Koss Center</t>
  </si>
  <si>
    <t>160-0057</t>
  </si>
  <si>
    <t>Coffee County Virtual Academy</t>
  </si>
  <si>
    <t>160-0050</t>
  </si>
  <si>
    <t>Deerfield Elementary School</t>
  </si>
  <si>
    <t>160-0015</t>
  </si>
  <si>
    <t>East Coffee Elementary</t>
  </si>
  <si>
    <t>160-0020</t>
  </si>
  <si>
    <t>Hickerson Elementary</t>
  </si>
  <si>
    <t>160-0025</t>
  </si>
  <si>
    <t>Hillsboro Elementary</t>
  </si>
  <si>
    <t>160-0040</t>
  </si>
  <si>
    <t>North Coffee Elementary</t>
  </si>
  <si>
    <t>160-0035</t>
  </si>
  <si>
    <t>New Union Elementary</t>
  </si>
  <si>
    <t>160-0010</t>
  </si>
  <si>
    <t>Coffee County Middle School</t>
  </si>
  <si>
    <t>160-0055</t>
  </si>
  <si>
    <t>Coffee County Raider Academy</t>
  </si>
  <si>
    <t>9</t>
  </si>
  <si>
    <t>160-0005</t>
  </si>
  <si>
    <t>Coffee County Central High School</t>
  </si>
  <si>
    <t>10,11,12</t>
  </si>
  <si>
    <t>795</t>
  </si>
  <si>
    <t>Collierville</t>
  </si>
  <si>
    <t>795-0063</t>
  </si>
  <si>
    <t>Collierville Middle School</t>
  </si>
  <si>
    <t>795-0183</t>
  </si>
  <si>
    <t>Sycamore Elementary School</t>
  </si>
  <si>
    <t>795-0165</t>
  </si>
  <si>
    <t>Schilling Farms Elementary School</t>
  </si>
  <si>
    <t>795-0055</t>
  </si>
  <si>
    <t>Collierville Elementary School</t>
  </si>
  <si>
    <t>795-0060</t>
  </si>
  <si>
    <t>Collierville High School</t>
  </si>
  <si>
    <t>795-0190</t>
  </si>
  <si>
    <t>Tara Oaks Elementary School</t>
  </si>
  <si>
    <t>795-0168</t>
  </si>
  <si>
    <t>West Collierville Middle School</t>
  </si>
  <si>
    <t>795-0008</t>
  </si>
  <si>
    <t>Bailey Station Elementary School</t>
  </si>
  <si>
    <t>795-0065</t>
  </si>
  <si>
    <t>Crosswind Elementary School</t>
  </si>
  <si>
    <t>170</t>
  </si>
  <si>
    <t>Crockett County</t>
  </si>
  <si>
    <t>170-0020</t>
  </si>
  <si>
    <t>Friendship Elementary</t>
  </si>
  <si>
    <t>170-0025</t>
  </si>
  <si>
    <t>Gadsden Elementary</t>
  </si>
  <si>
    <t>170-0040</t>
  </si>
  <si>
    <t>Maury City Elementary</t>
  </si>
  <si>
    <t>170-0012</t>
  </si>
  <si>
    <t>Crockett County Middle School</t>
  </si>
  <si>
    <t>170-0003</t>
  </si>
  <si>
    <t>Crockett County High School</t>
  </si>
  <si>
    <t>180</t>
  </si>
  <si>
    <t>Cumberland County</t>
  </si>
  <si>
    <t>180-0085</t>
  </si>
  <si>
    <t>The Phoenix School</t>
  </si>
  <si>
    <t>180-0060</t>
  </si>
  <si>
    <t>Pleasant Hill Elementary</t>
  </si>
  <si>
    <t>180-0015</t>
  </si>
  <si>
    <t>Crab Orchard Elementary</t>
  </si>
  <si>
    <t>180-0074</t>
  </si>
  <si>
    <t>Stone Elementary</t>
  </si>
  <si>
    <t>180-0008</t>
  </si>
  <si>
    <t>Frank P. Brown Elementary</t>
  </si>
  <si>
    <t>180-0033</t>
  </si>
  <si>
    <t>Glenn Martin Elementary</t>
  </si>
  <si>
    <t>180-0053</t>
  </si>
  <si>
    <t>North Cumberland Elementary</t>
  </si>
  <si>
    <t>180-0055</t>
  </si>
  <si>
    <t>Pine View Elementary</t>
  </si>
  <si>
    <t>180-0073</t>
  </si>
  <si>
    <t>South Cumberland Elementary</t>
  </si>
  <si>
    <t>180-0010</t>
  </si>
  <si>
    <t>Homestead Elementary School</t>
  </si>
  <si>
    <t>180-0025</t>
  </si>
  <si>
    <t>Cumberland County High School</t>
  </si>
  <si>
    <t>180-0079</t>
  </si>
  <si>
    <t>Stone Memorial High School</t>
  </si>
  <si>
    <t>190</t>
  </si>
  <si>
    <t>Davidson County</t>
  </si>
  <si>
    <t>190-0670</t>
  </si>
  <si>
    <t>Carter-Lawrence Elementary</t>
  </si>
  <si>
    <t>190-0725</t>
  </si>
  <si>
    <t>Transitions at Bass</t>
  </si>
  <si>
    <t>190-0505</t>
  </si>
  <si>
    <t>Murrell at Glenn School</t>
  </si>
  <si>
    <t>K,1,2,3,4,5,6,7</t>
  </si>
  <si>
    <t>190-0510</t>
  </si>
  <si>
    <t>Napier Elementary</t>
  </si>
  <si>
    <t>190-0740</t>
  </si>
  <si>
    <t>Johnson Alternative Learning Center</t>
  </si>
  <si>
    <t>5,6,7,8,9,10,11,12</t>
  </si>
  <si>
    <t>190-0618</t>
  </si>
  <si>
    <t>Robert Churchwell Elementary</t>
  </si>
  <si>
    <t>CSI</t>
  </si>
  <si>
    <t>190-8095</t>
  </si>
  <si>
    <t>KIPP Kirkpatrick Elementary School</t>
  </si>
  <si>
    <t>190-0296</t>
  </si>
  <si>
    <t>East Nashville Middle</t>
  </si>
  <si>
    <t>190-0545</t>
  </si>
  <si>
    <t>Park Avenue Elementary</t>
  </si>
  <si>
    <t>190-8085</t>
  </si>
  <si>
    <t>KIPP Nashville College Prep Elementary</t>
  </si>
  <si>
    <t>190-0005</t>
  </si>
  <si>
    <t>Alex Green Elementary</t>
  </si>
  <si>
    <t>190-0035</t>
  </si>
  <si>
    <t>Moses McKissack Middle</t>
  </si>
  <si>
    <t>190-0080</t>
  </si>
  <si>
    <t>Ida B. Wells Elementary</t>
  </si>
  <si>
    <t>PK,P4,P3,K,1,2,3,4,5</t>
  </si>
  <si>
    <t>190-0386</t>
  </si>
  <si>
    <t>John Early Middle</t>
  </si>
  <si>
    <t>190-0555</t>
  </si>
  <si>
    <t>Pearl-Cohn High</t>
  </si>
  <si>
    <t>190-0220</t>
  </si>
  <si>
    <t>Fall-Hamilton Elementary</t>
  </si>
  <si>
    <t>190-0150</t>
  </si>
  <si>
    <t>Cumberland Elementary</t>
  </si>
  <si>
    <t>P3,P4,K,1,2,3,4,5</t>
  </si>
  <si>
    <t>190-0387</t>
  </si>
  <si>
    <t>Jones Elementary</t>
  </si>
  <si>
    <t>190-0045</t>
  </si>
  <si>
    <t>Bellshire Elementary</t>
  </si>
  <si>
    <t>190-0614</t>
  </si>
  <si>
    <t>The Academy at Old Cockrill</t>
  </si>
  <si>
    <t>11,12</t>
  </si>
  <si>
    <t>190-0126</t>
  </si>
  <si>
    <t>W.A. Bass Alternative Learning Center</t>
  </si>
  <si>
    <t>190-8002</t>
  </si>
  <si>
    <t>KIPP Academy Nashville</t>
  </si>
  <si>
    <t>190-8042</t>
  </si>
  <si>
    <t>KIPP Nashville College Prep</t>
  </si>
  <si>
    <t>190-0635</t>
  </si>
  <si>
    <t>Tom Joy Elementary</t>
  </si>
  <si>
    <t>190-0203</t>
  </si>
  <si>
    <t>East Nashville Magnet High School</t>
  </si>
  <si>
    <t>190-0443</t>
  </si>
  <si>
    <t>Cora Howe School</t>
  </si>
  <si>
    <t>190-0063</t>
  </si>
  <si>
    <t>Richard H. Dinkins</t>
  </si>
  <si>
    <t>190-0105</t>
  </si>
  <si>
    <t>Chadwell Elementary</t>
  </si>
  <si>
    <t>190-0350</t>
  </si>
  <si>
    <t>Hull-Jackson Elementary</t>
  </si>
  <si>
    <t>190-8009</t>
  </si>
  <si>
    <t>East End Preparatory School</t>
  </si>
  <si>
    <t>190-0675</t>
  </si>
  <si>
    <t>Warner Elementary</t>
  </si>
  <si>
    <t>190-0010</t>
  </si>
  <si>
    <t>Amqui Elementary</t>
  </si>
  <si>
    <t>PK,K,1,2,3,4,5,6,7</t>
  </si>
  <si>
    <t>190-0375</t>
  </si>
  <si>
    <t>Jere Baxter Middle</t>
  </si>
  <si>
    <t>190-8060</t>
  </si>
  <si>
    <t>Explore Community School</t>
  </si>
  <si>
    <t>190-8046</t>
  </si>
  <si>
    <t>Purpose Prep</t>
  </si>
  <si>
    <t>190-8005</t>
  </si>
  <si>
    <t>Liberty Collegiate Academy</t>
  </si>
  <si>
    <t>190-8008</t>
  </si>
  <si>
    <t>Nashville Prep</t>
  </si>
  <si>
    <t>190-0140</t>
  </si>
  <si>
    <t>Hattie Cotton Elementary</t>
  </si>
  <si>
    <t>190-0305</t>
  </si>
  <si>
    <t>Haynes Middle</t>
  </si>
  <si>
    <t>190-0704</t>
  </si>
  <si>
    <t>Whites Creek High</t>
  </si>
  <si>
    <t>190-0620</t>
  </si>
  <si>
    <t>Stratford STEM Magnet School</t>
  </si>
  <si>
    <t>190-0445</t>
  </si>
  <si>
    <t>Maplewood High</t>
  </si>
  <si>
    <t>190-0700</t>
  </si>
  <si>
    <t>Isaiah T. Creswell Middle School of the Arts</t>
  </si>
  <si>
    <t>190-8070</t>
  </si>
  <si>
    <t>Rocketship United</t>
  </si>
  <si>
    <t>190-8100</t>
  </si>
  <si>
    <t>RePublic High School</t>
  </si>
  <si>
    <t>190-0165</t>
  </si>
  <si>
    <t>Dodson Elementary</t>
  </si>
  <si>
    <t>190-0185</t>
  </si>
  <si>
    <t>DuPont Tyler Middle</t>
  </si>
  <si>
    <t>190-0540</t>
  </si>
  <si>
    <t>Paragon Mills Elementary</t>
  </si>
  <si>
    <t>190-0622</t>
  </si>
  <si>
    <t>Madison Middle</t>
  </si>
  <si>
    <t>190-0720</t>
  </si>
  <si>
    <t>The Academy at Hickory Hollow</t>
  </si>
  <si>
    <t>190-0120</t>
  </si>
  <si>
    <t>Cockrill Elementary</t>
  </si>
  <si>
    <t>190-8011</t>
  </si>
  <si>
    <t>KIPP Nashville Collegiate High School</t>
  </si>
  <si>
    <t>190-8010</t>
  </si>
  <si>
    <t>LEAD Cameron</t>
  </si>
  <si>
    <t>190-0535</t>
  </si>
  <si>
    <t>Old Center Elementary</t>
  </si>
  <si>
    <t>190-0025</t>
  </si>
  <si>
    <t>Apollo Middle</t>
  </si>
  <si>
    <t>190-0235</t>
  </si>
  <si>
    <t>Gateway Elementary</t>
  </si>
  <si>
    <t>190-0515</t>
  </si>
  <si>
    <t>Neely's Bend Elementary</t>
  </si>
  <si>
    <t>P3,P4,K,1,2,3,4,5,6,7</t>
  </si>
  <si>
    <t>190-0625</t>
  </si>
  <si>
    <t>Stratton Elementary</t>
  </si>
  <si>
    <t>190-8001</t>
  </si>
  <si>
    <t>Smithson Craighead Academy</t>
  </si>
  <si>
    <t>190-0610</t>
  </si>
  <si>
    <t>Shwab Elementary</t>
  </si>
  <si>
    <t>190-0430</t>
  </si>
  <si>
    <t>Lakeview Elementary</t>
  </si>
  <si>
    <t>190-0245</t>
  </si>
  <si>
    <t>Glencliff High School</t>
  </si>
  <si>
    <t>190-0115</t>
  </si>
  <si>
    <t>Eagle View Elementary School</t>
  </si>
  <si>
    <t>190-0310</t>
  </si>
  <si>
    <t>Haywood Elementary</t>
  </si>
  <si>
    <t>190-0393</t>
  </si>
  <si>
    <t>John F. Kennedy Middle</t>
  </si>
  <si>
    <t>190-0358</t>
  </si>
  <si>
    <t>Hunters Lane High</t>
  </si>
  <si>
    <t>190-0360</t>
  </si>
  <si>
    <t>Inglewood Elementary</t>
  </si>
  <si>
    <t>190-0327</t>
  </si>
  <si>
    <t>Hickman Elementary</t>
  </si>
  <si>
    <t>190-0082</t>
  </si>
  <si>
    <t>Cane Ridge Elementary</t>
  </si>
  <si>
    <t>190-0370</t>
  </si>
  <si>
    <t>J. E. Moss Elementary</t>
  </si>
  <si>
    <t>190-0265</t>
  </si>
  <si>
    <t>Glenview Elementary</t>
  </si>
  <si>
    <t>190-0208</t>
  </si>
  <si>
    <t>Thomas A. Edison Elementary</t>
  </si>
  <si>
    <t>190-0175</t>
  </si>
  <si>
    <t>Donelson Middle</t>
  </si>
  <si>
    <t>190-0023</t>
  </si>
  <si>
    <t>Antioch Middle</t>
  </si>
  <si>
    <t>190-0465</t>
  </si>
  <si>
    <t>McGavock Elementary</t>
  </si>
  <si>
    <t>PK,1,2,3,4,5</t>
  </si>
  <si>
    <t>190-0607</t>
  </si>
  <si>
    <t>Ruby Major Elementary</t>
  </si>
  <si>
    <t>190-0750</t>
  </si>
  <si>
    <t>Smith Springs Elementary School</t>
  </si>
  <si>
    <t>190-0180</t>
  </si>
  <si>
    <t>DuPont Elementary</t>
  </si>
  <si>
    <t>190-0275</t>
  </si>
  <si>
    <t>Goodlettsville Middle</t>
  </si>
  <si>
    <t>190-0480</t>
  </si>
  <si>
    <t>McMurray Middle</t>
  </si>
  <si>
    <t>190-0001</t>
  </si>
  <si>
    <t>A. Z. Kelley Elementary</t>
  </si>
  <si>
    <t>190-0645</t>
  </si>
  <si>
    <t>Tusculum Elementary</t>
  </si>
  <si>
    <t>190-0655</t>
  </si>
  <si>
    <t>Una Elementary</t>
  </si>
  <si>
    <t>190-8075</t>
  </si>
  <si>
    <t>STEM Prep High School</t>
  </si>
  <si>
    <t>190-8110</t>
  </si>
  <si>
    <t>Knowledge Academy @ The Crossings</t>
  </si>
  <si>
    <t>190-8003</t>
  </si>
  <si>
    <t>Lead Academy</t>
  </si>
  <si>
    <t>190-0270</t>
  </si>
  <si>
    <t>Goodlettsville Elementary</t>
  </si>
  <si>
    <t>190-0130</t>
  </si>
  <si>
    <t>Cole Elementary</t>
  </si>
  <si>
    <t>190-0302</t>
  </si>
  <si>
    <t>Harris-Hillman Special Education</t>
  </si>
  <si>
    <t>P3,P4,K,1,2,3,4,5,6,7,8,9,10,11,12</t>
  </si>
  <si>
    <t>190-8006</t>
  </si>
  <si>
    <t>STEM Prep Academy</t>
  </si>
  <si>
    <t>190-0637</t>
  </si>
  <si>
    <t>Tulip Grove Elementary</t>
  </si>
  <si>
    <t>190-0110</t>
  </si>
  <si>
    <t>Charlotte Park Elementary</t>
  </si>
  <si>
    <t>190-0077</t>
  </si>
  <si>
    <t>Cane Ridge High School</t>
  </si>
  <si>
    <t>190-0493</t>
  </si>
  <si>
    <t>Mt. View Elementary</t>
  </si>
  <si>
    <t>190-0595</t>
  </si>
  <si>
    <t>Rose Park Middle</t>
  </si>
  <si>
    <t>190-8044</t>
  </si>
  <si>
    <t>Nashville Classical</t>
  </si>
  <si>
    <t>190-0390</t>
  </si>
  <si>
    <t>John B. Whitsitt Elementary</t>
  </si>
  <si>
    <t>190-0053</t>
  </si>
  <si>
    <t>Nashville Big Picture High School</t>
  </si>
  <si>
    <t>190-0450</t>
  </si>
  <si>
    <t>Margaret Allen Middle</t>
  </si>
  <si>
    <t>190-0380</t>
  </si>
  <si>
    <t>Joelton Elementary</t>
  </si>
  <si>
    <t>190-0318</t>
  </si>
  <si>
    <t>Henry C. Maxwell Elementary</t>
  </si>
  <si>
    <t>190-0255</t>
  </si>
  <si>
    <t>Glengarry Elementary</t>
  </si>
  <si>
    <t>190-0020</t>
  </si>
  <si>
    <t>Antioch High School</t>
  </si>
  <si>
    <t>190-8090</t>
  </si>
  <si>
    <t>Strive Collegiate Academy</t>
  </si>
  <si>
    <t>190-0715</t>
  </si>
  <si>
    <t>Wright Middle</t>
  </si>
  <si>
    <t>190-0633</t>
  </si>
  <si>
    <t>Thurgood Marshall Middle</t>
  </si>
  <si>
    <t>190-8043</t>
  </si>
  <si>
    <t>Nashville Classical West</t>
  </si>
  <si>
    <t>K,1,2</t>
  </si>
  <si>
    <t>190-0650</t>
  </si>
  <si>
    <t>Two Rivers Middle</t>
  </si>
  <si>
    <t>190-0612</t>
  </si>
  <si>
    <t>The Academy at Opry Mills</t>
  </si>
  <si>
    <t>190-8013</t>
  </si>
  <si>
    <t>LEAD Southeast</t>
  </si>
  <si>
    <t>190-0003</t>
  </si>
  <si>
    <t>MNPS Virtual School</t>
  </si>
  <si>
    <t>4,5,6,7,8,9,10,11,12</t>
  </si>
  <si>
    <t>190-0470</t>
  </si>
  <si>
    <t>McGavock High</t>
  </si>
  <si>
    <t>190-0525</t>
  </si>
  <si>
    <t>Norman Binkley Elementary</t>
  </si>
  <si>
    <t>190-0320</t>
  </si>
  <si>
    <t>Hermitage Elementary</t>
  </si>
  <si>
    <t>190-0315</t>
  </si>
  <si>
    <t>Head Middle</t>
  </si>
  <si>
    <t>190-0240</t>
  </si>
  <si>
    <t>Glencliff Elementary</t>
  </si>
  <si>
    <t>190-0190</t>
  </si>
  <si>
    <t>DuPont Hadley Middle</t>
  </si>
  <si>
    <t>190-8048</t>
  </si>
  <si>
    <t>Intrepid College Preparatory Charter School</t>
  </si>
  <si>
    <t>190-0148</t>
  </si>
  <si>
    <t>Croft Middle</t>
  </si>
  <si>
    <t>190-0395</t>
  </si>
  <si>
    <t>John Overton High</t>
  </si>
  <si>
    <t>190-0365</t>
  </si>
  <si>
    <t>Isaac Litton Middle</t>
  </si>
  <si>
    <t>190-0600</t>
  </si>
  <si>
    <t>Rosebank Elementary</t>
  </si>
  <si>
    <t>190-0565</t>
  </si>
  <si>
    <t>Pennington Elementary</t>
  </si>
  <si>
    <t>190-0608</t>
  </si>
  <si>
    <t>May Werthan Shayne Elementary School</t>
  </si>
  <si>
    <t>190-8080</t>
  </si>
  <si>
    <t>Valor Voyager Academy</t>
  </si>
  <si>
    <t>190-0437</t>
  </si>
  <si>
    <t>Early College High</t>
  </si>
  <si>
    <t>190-0538</t>
  </si>
  <si>
    <t>William Henry Oliver Middle</t>
  </si>
  <si>
    <t>190-0690</t>
  </si>
  <si>
    <t>West End Middle</t>
  </si>
  <si>
    <t>190-0695</t>
  </si>
  <si>
    <t>Westmeade Elementary</t>
  </si>
  <si>
    <t>190-0295</t>
  </si>
  <si>
    <t>H. G. Hill Middle</t>
  </si>
  <si>
    <t>190-0512</t>
  </si>
  <si>
    <t>Nashville School Of The Arts</t>
  </si>
  <si>
    <t>190-0015</t>
  </si>
  <si>
    <t>Andrew Jackson Elementary</t>
  </si>
  <si>
    <t>190-0374</t>
  </si>
  <si>
    <t>James Lawson High School</t>
  </si>
  <si>
    <t>190-8045</t>
  </si>
  <si>
    <t>Valor Flagship Academy</t>
  </si>
  <si>
    <t>190-0040</t>
  </si>
  <si>
    <t>Bellevue Middle</t>
  </si>
  <si>
    <t>190-0290</t>
  </si>
  <si>
    <t>Granbery Elementary</t>
  </si>
  <si>
    <t>190-0195</t>
  </si>
  <si>
    <t>190-0755</t>
  </si>
  <si>
    <t>Waverly-Belmont Elementary School</t>
  </si>
  <si>
    <t>190-0615</t>
  </si>
  <si>
    <t>Stanford Elementary</t>
  </si>
  <si>
    <t>PS,PK,K,1,2,3,4,5</t>
  </si>
  <si>
    <t>190-0630</t>
  </si>
  <si>
    <t>Sylvan Park Elementary</t>
  </si>
  <si>
    <t>190-0160</t>
  </si>
  <si>
    <t>Dan Mills Elementary</t>
  </si>
  <si>
    <t>190-0280</t>
  </si>
  <si>
    <t>Gower Elementary</t>
  </si>
  <si>
    <t>190-0335</t>
  </si>
  <si>
    <t>Hillsboro High</t>
  </si>
  <si>
    <t>190-8015</t>
  </si>
  <si>
    <t>Aventura Community School</t>
  </si>
  <si>
    <t>190-0456</t>
  </si>
  <si>
    <t>Martin Luther King Jr School</t>
  </si>
  <si>
    <t>190-0300</t>
  </si>
  <si>
    <t>Harpeth Valley Elementary</t>
  </si>
  <si>
    <t>190-0145</t>
  </si>
  <si>
    <t>Crieve Hall Elementary</t>
  </si>
  <si>
    <t>190-0330</t>
  </si>
  <si>
    <t>Meigs Middle</t>
  </si>
  <si>
    <t>190-0355</t>
  </si>
  <si>
    <t>Hume - Fogg High</t>
  </si>
  <si>
    <t>190-0490</t>
  </si>
  <si>
    <t>John Trotwood Moore Middle</t>
  </si>
  <si>
    <t>190-0435</t>
  </si>
  <si>
    <t>Lockeland Elementary</t>
  </si>
  <si>
    <t>190-0250</t>
  </si>
  <si>
    <t>Glendale Elementary</t>
  </si>
  <si>
    <t>190-0415</t>
  </si>
  <si>
    <t>Julia Green Elementary</t>
  </si>
  <si>
    <t>190-0570</t>
  </si>
  <si>
    <t>Percy Priest Elementary</t>
  </si>
  <si>
    <t>190-7005</t>
  </si>
  <si>
    <t>Cambridge Early Learning Center</t>
  </si>
  <si>
    <t>190-7020</t>
  </si>
  <si>
    <t>Casa Azafran Early Learning Center</t>
  </si>
  <si>
    <t>190-7010</t>
  </si>
  <si>
    <t>Ivanetta H. Davis Learning Center at Bordeaux</t>
  </si>
  <si>
    <t>P3,P4</t>
  </si>
  <si>
    <t>190-7015</t>
  </si>
  <si>
    <t>Ross Early Learning Center</t>
  </si>
  <si>
    <t>190-0125</t>
  </si>
  <si>
    <t>W. A. Bass Adult Program</t>
  </si>
  <si>
    <t>721</t>
  </si>
  <si>
    <t>Dayton</t>
  </si>
  <si>
    <t>721-0005</t>
  </si>
  <si>
    <t>Dayton City Elementary</t>
  </si>
  <si>
    <t>200</t>
  </si>
  <si>
    <t>Decatur County</t>
  </si>
  <si>
    <t>200-0010</t>
  </si>
  <si>
    <t>Parsons Elementary</t>
  </si>
  <si>
    <t>200-0005</t>
  </si>
  <si>
    <t>Decaturville Elementary</t>
  </si>
  <si>
    <t>200-0020</t>
  </si>
  <si>
    <t>Decatur County Middle School</t>
  </si>
  <si>
    <t>200-0003</t>
  </si>
  <si>
    <t>Riverside High School</t>
  </si>
  <si>
    <t>200-0023</t>
  </si>
  <si>
    <t>Decatur County Virtual Academy</t>
  </si>
  <si>
    <t>210</t>
  </si>
  <si>
    <t>DeKalb County</t>
  </si>
  <si>
    <t>210-0015</t>
  </si>
  <si>
    <t>DeKalb County Schools Adult Education Virtual School</t>
  </si>
  <si>
    <t>210-0010</t>
  </si>
  <si>
    <t>De Kalb County Adult High School</t>
  </si>
  <si>
    <t>210-0045</t>
  </si>
  <si>
    <t>Smithville Elementary</t>
  </si>
  <si>
    <t>210-0040</t>
  </si>
  <si>
    <t>Northside Elementary</t>
  </si>
  <si>
    <t>2,3,4,5</t>
  </si>
  <si>
    <t>210-0037</t>
  </si>
  <si>
    <t>DeKalb Middle School</t>
  </si>
  <si>
    <t>210-0050</t>
  </si>
  <si>
    <t>DeKalb West Elementary</t>
  </si>
  <si>
    <t>210-0025</t>
  </si>
  <si>
    <t>De Kalb County High School</t>
  </si>
  <si>
    <t>970</t>
  </si>
  <si>
    <t>Department Of Children's Services Education Division</t>
  </si>
  <si>
    <t>970-0065</t>
  </si>
  <si>
    <t>Wayne Academy: Mountainview</t>
  </si>
  <si>
    <t>970-0045</t>
  </si>
  <si>
    <t>Barbara Ward Cooper Education Center</t>
  </si>
  <si>
    <t>970-0025</t>
  </si>
  <si>
    <t>Gateway to Independence</t>
  </si>
  <si>
    <t>970-0140</t>
  </si>
  <si>
    <t>DCS Affiliated Schools</t>
  </si>
  <si>
    <t>970-9798</t>
  </si>
  <si>
    <t>Wayne Academy: Davidson (Standing Tall Music City)</t>
  </si>
  <si>
    <t>971</t>
  </si>
  <si>
    <t>Dept Of Correction</t>
  </si>
  <si>
    <t>971-0009</t>
  </si>
  <si>
    <t>Hardeman County Correctional Facility</t>
  </si>
  <si>
    <t>971-0047</t>
  </si>
  <si>
    <t>Mark Luttrell Correctional Center</t>
  </si>
  <si>
    <t>971-0008</t>
  </si>
  <si>
    <t>Morgan County Correctional Complex</t>
  </si>
  <si>
    <t>971-0022</t>
  </si>
  <si>
    <t>Northeast Correctional Complex</t>
  </si>
  <si>
    <t>971-0021</t>
  </si>
  <si>
    <t>Northwest Correctional Complex</t>
  </si>
  <si>
    <t>971-0075</t>
  </si>
  <si>
    <t>Riverbend Maximum Security Institution</t>
  </si>
  <si>
    <t>971-0090</t>
  </si>
  <si>
    <t>South Central Correctional Facility</t>
  </si>
  <si>
    <t>971-0003</t>
  </si>
  <si>
    <t>Bledsoe County Correctional Complex</t>
  </si>
  <si>
    <t>971-0035</t>
  </si>
  <si>
    <t>Debra K. Johnson Rehabilitative Center</t>
  </si>
  <si>
    <t>971-0050</t>
  </si>
  <si>
    <t>Turney Center Industrial Prison</t>
  </si>
  <si>
    <t>971-0080</t>
  </si>
  <si>
    <t>West Tennessee State Penitentiary</t>
  </si>
  <si>
    <t>N</t>
  </si>
  <si>
    <t>971-0300</t>
  </si>
  <si>
    <t>Whiteville Correctional Facility</t>
  </si>
  <si>
    <t>12</t>
  </si>
  <si>
    <t>971-0095</t>
  </si>
  <si>
    <t>Trousdale Turner Correctional Center</t>
  </si>
  <si>
    <t>220</t>
  </si>
  <si>
    <t>Dickson County</t>
  </si>
  <si>
    <t>220-0010</t>
  </si>
  <si>
    <t>New Directions Academy</t>
  </si>
  <si>
    <t>N,6,7,8,9,10,11,12</t>
  </si>
  <si>
    <t>220-0023</t>
  </si>
  <si>
    <t>Dickson Middle School</t>
  </si>
  <si>
    <t>220-0050</t>
  </si>
  <si>
    <t>W James Middle School</t>
  </si>
  <si>
    <t>220-0019</t>
  </si>
  <si>
    <t>Dickson County Distance Learning Academy</t>
  </si>
  <si>
    <t>220-0015</t>
  </si>
  <si>
    <t>Charlotte Middle School</t>
  </si>
  <si>
    <t>220-0025</t>
  </si>
  <si>
    <t>Dickson County High School</t>
  </si>
  <si>
    <t>220-0055</t>
  </si>
  <si>
    <t>Burns Middle School</t>
  </si>
  <si>
    <t>220-0017</t>
  </si>
  <si>
    <t>Creek Wood High School</t>
  </si>
  <si>
    <t>220-0030</t>
  </si>
  <si>
    <t>Oakmont Elementary</t>
  </si>
  <si>
    <t>220-0020</t>
  </si>
  <si>
    <t>Dickson Elementary</t>
  </si>
  <si>
    <t>220-0044</t>
  </si>
  <si>
    <t>White Bluff Elementary</t>
  </si>
  <si>
    <t>220-0040</t>
  </si>
  <si>
    <t>Vanleer Elementary</t>
  </si>
  <si>
    <t>220-0008</t>
  </si>
  <si>
    <t>Centennial Elementary</t>
  </si>
  <si>
    <t>220-0007</t>
  </si>
  <si>
    <t>Charlotte Elementary</t>
  </si>
  <si>
    <t>220-0028</t>
  </si>
  <si>
    <t>The Discovery School</t>
  </si>
  <si>
    <t>220-0005</t>
  </si>
  <si>
    <t>Stuart Burns Elementary</t>
  </si>
  <si>
    <t>230</t>
  </si>
  <si>
    <t>Dyer County</t>
  </si>
  <si>
    <t>230-0043</t>
  </si>
  <si>
    <t>Three Oaks Middle School</t>
  </si>
  <si>
    <t>230-0015</t>
  </si>
  <si>
    <t>Northview Middle School</t>
  </si>
  <si>
    <t>230-0025</t>
  </si>
  <si>
    <t>Finley Elementary</t>
  </si>
  <si>
    <t>230-0030</t>
  </si>
  <si>
    <t>Holice Powell Elementary</t>
  </si>
  <si>
    <t>230-0035</t>
  </si>
  <si>
    <t>Newbern Elementary School</t>
  </si>
  <si>
    <t>230-0020</t>
  </si>
  <si>
    <t>Fifth Consolidated School</t>
  </si>
  <si>
    <t>230-0018</t>
  </si>
  <si>
    <t>Dyer County High School</t>
  </si>
  <si>
    <t>231</t>
  </si>
  <si>
    <t>Dyersburg</t>
  </si>
  <si>
    <t>231-0025</t>
  </si>
  <si>
    <t>Dyersburg Primary</t>
  </si>
  <si>
    <t>231-0012</t>
  </si>
  <si>
    <t>Dyersburg Intermediate School</t>
  </si>
  <si>
    <t>231-0021</t>
  </si>
  <si>
    <t>Dyersburg Middle School</t>
  </si>
  <si>
    <t>231-0015</t>
  </si>
  <si>
    <t>Dyersburg High School</t>
  </si>
  <si>
    <t>101</t>
  </si>
  <si>
    <t>Elizabethton</t>
  </si>
  <si>
    <t>101-0020</t>
  </si>
  <si>
    <t>Harold McCormick Elementary</t>
  </si>
  <si>
    <t>101-0010</t>
  </si>
  <si>
    <t>101-0030</t>
  </si>
  <si>
    <t>West Side Elementary</t>
  </si>
  <si>
    <t>101-0025</t>
  </si>
  <si>
    <t>T A Dugger Junior High School</t>
  </si>
  <si>
    <t>101-0015</t>
  </si>
  <si>
    <t>Elizabethton High School</t>
  </si>
  <si>
    <t>542</t>
  </si>
  <si>
    <t>Etowah</t>
  </si>
  <si>
    <t>542-0007</t>
  </si>
  <si>
    <t>Etowah Elementary</t>
  </si>
  <si>
    <t>240</t>
  </si>
  <si>
    <t>Fayette County Public Schools</t>
  </si>
  <si>
    <t>240-0046</t>
  </si>
  <si>
    <t>La Grange Moscow Elementary</t>
  </si>
  <si>
    <t>240-0095</t>
  </si>
  <si>
    <t>Buckley-Carpenter Elementary School</t>
  </si>
  <si>
    <t>240-0018</t>
  </si>
  <si>
    <t>East Jr. High School</t>
  </si>
  <si>
    <t>Priority</t>
  </si>
  <si>
    <t>240-0070</t>
  </si>
  <si>
    <t>Southwest Elementary</t>
  </si>
  <si>
    <t>240-0060</t>
  </si>
  <si>
    <t>Oakland Elementary</t>
  </si>
  <si>
    <t>240-0026</t>
  </si>
  <si>
    <t>Fayette Ware Comprehensive High School</t>
  </si>
  <si>
    <t>240-0090</t>
  </si>
  <si>
    <t>West Junior High School</t>
  </si>
  <si>
    <t>521</t>
  </si>
  <si>
    <t>Fayetteville</t>
  </si>
  <si>
    <t>521-0020</t>
  </si>
  <si>
    <t>Ralph Askins School</t>
  </si>
  <si>
    <t>521-0007</t>
  </si>
  <si>
    <t>Fayetteville Middle School</t>
  </si>
  <si>
    <t>521-0010</t>
  </si>
  <si>
    <t>Fayetteville High School</t>
  </si>
  <si>
    <t>250</t>
  </si>
  <si>
    <t>Fentress County</t>
  </si>
  <si>
    <t>250-0052</t>
  </si>
  <si>
    <t>Fentress Co Adult High School</t>
  </si>
  <si>
    <t>250-0060</t>
  </si>
  <si>
    <t>York Elementary</t>
  </si>
  <si>
    <t>250-0040</t>
  </si>
  <si>
    <t>Pine Haven Elementary</t>
  </si>
  <si>
    <t>250-0033</t>
  </si>
  <si>
    <t>South Fentress Elementary School</t>
  </si>
  <si>
    <t>250-0005</t>
  </si>
  <si>
    <t>Allardt Elementary</t>
  </si>
  <si>
    <t>250-0025</t>
  </si>
  <si>
    <t>Clarkrange High School</t>
  </si>
  <si>
    <t>260</t>
  </si>
  <si>
    <t>Franklin County</t>
  </si>
  <si>
    <t>260-0065</t>
  </si>
  <si>
    <t>Huntland School</t>
  </si>
  <si>
    <t>260-0050</t>
  </si>
  <si>
    <t>Franklin Co High School</t>
  </si>
  <si>
    <t>260-0015</t>
  </si>
  <si>
    <t>Broadview Elementary</t>
  </si>
  <si>
    <t>260-0090</t>
  </si>
  <si>
    <t>Sewanee Elementary</t>
  </si>
  <si>
    <t>260-0053</t>
  </si>
  <si>
    <t>Franklin County Virtual and Alternative Learning School</t>
  </si>
  <si>
    <t>260-0040</t>
  </si>
  <si>
    <t>Decherd Elementary</t>
  </si>
  <si>
    <t>260-0030</t>
  </si>
  <si>
    <t>Clark Memorial School</t>
  </si>
  <si>
    <t>260-0035</t>
  </si>
  <si>
    <t>Cowan Elementary</t>
  </si>
  <si>
    <t>260-0082</t>
  </si>
  <si>
    <t>North Lake Elementary</t>
  </si>
  <si>
    <t>260-0087</t>
  </si>
  <si>
    <t>Rock Creek Elementary</t>
  </si>
  <si>
    <t>260-0115</t>
  </si>
  <si>
    <t>South Middle School</t>
  </si>
  <si>
    <t>260-0080</t>
  </si>
  <si>
    <t>North Middle School</t>
  </si>
  <si>
    <t>941</t>
  </si>
  <si>
    <t>Franklin SSD</t>
  </si>
  <si>
    <t>941-0005</t>
  </si>
  <si>
    <t>Johnson Elementary</t>
  </si>
  <si>
    <t>941-0035</t>
  </si>
  <si>
    <t>Poplar Grove K-4</t>
  </si>
  <si>
    <t>941-0040</t>
  </si>
  <si>
    <t>Poplar Grove 5-8</t>
  </si>
  <si>
    <t>941-0022</t>
  </si>
  <si>
    <t>Freedom Middle School</t>
  </si>
  <si>
    <t>7,8</t>
  </si>
  <si>
    <t>941-0025</t>
  </si>
  <si>
    <t>941-0021</t>
  </si>
  <si>
    <t>Freedom Intermediate</t>
  </si>
  <si>
    <t>5,6</t>
  </si>
  <si>
    <t>941-0030</t>
  </si>
  <si>
    <t>Moore Elementary</t>
  </si>
  <si>
    <t>941-0010</t>
  </si>
  <si>
    <t>Franklin Elementary</t>
  </si>
  <si>
    <t>796</t>
  </si>
  <si>
    <t>Germantown</t>
  </si>
  <si>
    <t>796-0110</t>
  </si>
  <si>
    <t>Germantown Online Academy of Learning</t>
  </si>
  <si>
    <t>796-0100</t>
  </si>
  <si>
    <t>Farmington Elementary School</t>
  </si>
  <si>
    <t>796-0070</t>
  </si>
  <si>
    <t>Dogwood Elementary School</t>
  </si>
  <si>
    <t>796-0109</t>
  </si>
  <si>
    <t>Houston Middle School</t>
  </si>
  <si>
    <t>796-0160</t>
  </si>
  <si>
    <t>Riverdale Elementary School</t>
  </si>
  <si>
    <t>796-0105</t>
  </si>
  <si>
    <t>Forest Hill Elementary School</t>
  </si>
  <si>
    <t>796-0111</t>
  </si>
  <si>
    <t>Houston High School</t>
  </si>
  <si>
    <t>275</t>
  </si>
  <si>
    <t>Gibson Co Sp Dist</t>
  </si>
  <si>
    <t>275-0035</t>
  </si>
  <si>
    <t>Kenton Elementary School</t>
  </si>
  <si>
    <t>275-0015</t>
  </si>
  <si>
    <t>Dyer Elementary</t>
  </si>
  <si>
    <t>275-0085</t>
  </si>
  <si>
    <t>Yorkville Elementary</t>
  </si>
  <si>
    <t>275-0065</t>
  </si>
  <si>
    <t>Spring Hill Elementary</t>
  </si>
  <si>
    <t>275-0055</t>
  </si>
  <si>
    <t>Rutherford Elementary</t>
  </si>
  <si>
    <t>275-0040</t>
  </si>
  <si>
    <t>South Gibson County Elementary School</t>
  </si>
  <si>
    <t>275-0045</t>
  </si>
  <si>
    <t>South Gibson County Middle School</t>
  </si>
  <si>
    <t>4,5,6,7,8</t>
  </si>
  <si>
    <t>275-0033</t>
  </si>
  <si>
    <t>Gibson County High School</t>
  </si>
  <si>
    <t>275-0037</t>
  </si>
  <si>
    <t>South Gibson County High School</t>
  </si>
  <si>
    <t>280</t>
  </si>
  <si>
    <t>Giles County</t>
  </si>
  <si>
    <t>280-0087</t>
  </si>
  <si>
    <t>Southside Elementary</t>
  </si>
  <si>
    <t>280-0072</t>
  </si>
  <si>
    <t>Pulaski Elementary</t>
  </si>
  <si>
    <t>280-0007</t>
  </si>
  <si>
    <t>Bridgeforth Middle School</t>
  </si>
  <si>
    <t>280-0035</t>
  </si>
  <si>
    <t>Elkton Elementary</t>
  </si>
  <si>
    <t>280-0065</t>
  </si>
  <si>
    <t>Minor Hill School</t>
  </si>
  <si>
    <t>280-0081</t>
  </si>
  <si>
    <t>Richland Elementary</t>
  </si>
  <si>
    <t>280-0045</t>
  </si>
  <si>
    <t>Giles Co High School</t>
  </si>
  <si>
    <t>280-0084</t>
  </si>
  <si>
    <t>Richland School</t>
  </si>
  <si>
    <t>290</t>
  </si>
  <si>
    <t>Grainger County</t>
  </si>
  <si>
    <t>290-0007</t>
  </si>
  <si>
    <t>Grainger Co Adult High</t>
  </si>
  <si>
    <t>290-0032</t>
  </si>
  <si>
    <t>Grainger Academy</t>
  </si>
  <si>
    <t>290-0005</t>
  </si>
  <si>
    <t>Bean Station Elementary</t>
  </si>
  <si>
    <t>290-0018</t>
  </si>
  <si>
    <t>Rutledge Elementary School</t>
  </si>
  <si>
    <t>2,3,4,5,6</t>
  </si>
  <si>
    <t>290-0010</t>
  </si>
  <si>
    <t>Joppa Elementary</t>
  </si>
  <si>
    <t>290-0030</t>
  </si>
  <si>
    <t>Washburn School</t>
  </si>
  <si>
    <t>290-0023</t>
  </si>
  <si>
    <t>Rutledge Middle School</t>
  </si>
  <si>
    <t>290-0015</t>
  </si>
  <si>
    <t>Rutledge Primary</t>
  </si>
  <si>
    <t>PK,K,1</t>
  </si>
  <si>
    <t>290-0008</t>
  </si>
  <si>
    <t>Grainger High School</t>
  </si>
  <si>
    <t>300</t>
  </si>
  <si>
    <t>Greene County</t>
  </si>
  <si>
    <t>300-0095</t>
  </si>
  <si>
    <t>West Greene High School</t>
  </si>
  <si>
    <t>300-0080</t>
  </si>
  <si>
    <t>South Greene High School</t>
  </si>
  <si>
    <t>300-0070</t>
  </si>
  <si>
    <t>North Greene High School</t>
  </si>
  <si>
    <t>300-0028</t>
  </si>
  <si>
    <t>Chuckey Doak High School</t>
  </si>
  <si>
    <t>300-N005</t>
  </si>
  <si>
    <t>Free Will Baptist</t>
  </si>
  <si>
    <t>300-0043</t>
  </si>
  <si>
    <t>Greene Online Academy of Learning</t>
  </si>
  <si>
    <t>K-12</t>
  </si>
  <si>
    <t>300-0060</t>
  </si>
  <si>
    <t>Mosheim Elementary</t>
  </si>
  <si>
    <t>300-0055</t>
  </si>
  <si>
    <t>McDonald Elementary</t>
  </si>
  <si>
    <t>300-0020</t>
  </si>
  <si>
    <t>Chuckey Elementary</t>
  </si>
  <si>
    <t>300-0005</t>
  </si>
  <si>
    <t>Baileyton Elementary</t>
  </si>
  <si>
    <t>300-0010</t>
  </si>
  <si>
    <t>Camp Creek Elementary</t>
  </si>
  <si>
    <t>300-0035</t>
  </si>
  <si>
    <t>Doak Elementary</t>
  </si>
  <si>
    <t>300-0067</t>
  </si>
  <si>
    <t>Nolachuckey Elementary</t>
  </si>
  <si>
    <t>300-0096</t>
  </si>
  <si>
    <t>West Greene Middle School</t>
  </si>
  <si>
    <t>300-0071</t>
  </si>
  <si>
    <t>North Greene Middle School</t>
  </si>
  <si>
    <t>300-0081</t>
  </si>
  <si>
    <t>South Greene Middle School</t>
  </si>
  <si>
    <t>300-0025</t>
  </si>
  <si>
    <t>Chuckey Doak Middle School</t>
  </si>
  <si>
    <t>301</t>
  </si>
  <si>
    <t>Greeneville</t>
  </si>
  <si>
    <t>301-1010</t>
  </si>
  <si>
    <t>Greeneville/Greene Co Center For Technology</t>
  </si>
  <si>
    <t>301-0033</t>
  </si>
  <si>
    <t>Tennessee Online Public School at Greeneville</t>
  </si>
  <si>
    <t>301-0030</t>
  </si>
  <si>
    <t>Highland Elementary</t>
  </si>
  <si>
    <t>301-0008</t>
  </si>
  <si>
    <t>C Hal Henard Elementary</t>
  </si>
  <si>
    <t>301-0035</t>
  </si>
  <si>
    <t>Tusculum View Elementary</t>
  </si>
  <si>
    <t>301-0015</t>
  </si>
  <si>
    <t>Eastview Elementary</t>
  </si>
  <si>
    <t>301-0025</t>
  </si>
  <si>
    <t>Greeneville Middle School</t>
  </si>
  <si>
    <t>301-0020</t>
  </si>
  <si>
    <t>Greeneville High School</t>
  </si>
  <si>
    <t>310</t>
  </si>
  <si>
    <t>Grundy County</t>
  </si>
  <si>
    <t>310-0060</t>
  </si>
  <si>
    <t>Swiss Memorial Elementary</t>
  </si>
  <si>
    <t>310-0065</t>
  </si>
  <si>
    <t>Tracy Elementary</t>
  </si>
  <si>
    <t>310-0035</t>
  </si>
  <si>
    <t>North Elementary</t>
  </si>
  <si>
    <t>310-0045</t>
  </si>
  <si>
    <t>Pelham Elementary</t>
  </si>
  <si>
    <t>310-0025</t>
  </si>
  <si>
    <t>Grundy County High School</t>
  </si>
  <si>
    <t>320</t>
  </si>
  <si>
    <t>Hamblen County</t>
  </si>
  <si>
    <t>320-0018</t>
  </si>
  <si>
    <t>Lincoln Heights Elementary</t>
  </si>
  <si>
    <t>320-0012</t>
  </si>
  <si>
    <t>Hillcrest Elementary</t>
  </si>
  <si>
    <t>320-0010</t>
  </si>
  <si>
    <t>Fairview Marguerite</t>
  </si>
  <si>
    <t>320-0048</t>
  </si>
  <si>
    <t>West Elementary</t>
  </si>
  <si>
    <t>320-0027</t>
  </si>
  <si>
    <t>Lincoln Heights Middle School</t>
  </si>
  <si>
    <t>320-0040</t>
  </si>
  <si>
    <t>Witt Elementary</t>
  </si>
  <si>
    <t>320-0037</t>
  </si>
  <si>
    <t>Meadowview Middle School</t>
  </si>
  <si>
    <t>320-0014</t>
  </si>
  <si>
    <t>John Hay Elementary</t>
  </si>
  <si>
    <t>320-0042</t>
  </si>
  <si>
    <t>Morristown East High</t>
  </si>
  <si>
    <t>320-0045</t>
  </si>
  <si>
    <t>Morristown West High</t>
  </si>
  <si>
    <t>320-0035</t>
  </si>
  <si>
    <t>Whitesburg Elementary</t>
  </si>
  <si>
    <t>320-0015</t>
  </si>
  <si>
    <t>Manley Elementary</t>
  </si>
  <si>
    <t>320-0005</t>
  </si>
  <si>
    <t>Alpha Elementary</t>
  </si>
  <si>
    <t>320-0020</t>
  </si>
  <si>
    <t>Russellville Elementary</t>
  </si>
  <si>
    <t>320-0033</t>
  </si>
  <si>
    <t>West View Middle School</t>
  </si>
  <si>
    <t>320-0007</t>
  </si>
  <si>
    <t>East Ridge Middle School</t>
  </si>
  <si>
    <t>320-0030</t>
  </si>
  <si>
    <t>Union Heights Elementary</t>
  </si>
  <si>
    <t>320-0011</t>
  </si>
  <si>
    <t>Hamblen County Alternative School</t>
  </si>
  <si>
    <t>330</t>
  </si>
  <si>
    <t>Hamilton County</t>
  </si>
  <si>
    <t>330-0048</t>
  </si>
  <si>
    <t>Clifton Hills Elementary</t>
  </si>
  <si>
    <t>330-0063</t>
  </si>
  <si>
    <t>East Lake Elementary</t>
  </si>
  <si>
    <t>330-0097</t>
  </si>
  <si>
    <t>Barger Academy</t>
  </si>
  <si>
    <t>330-8015</t>
  </si>
  <si>
    <t>Chattanooga Charter of Excellence High</t>
  </si>
  <si>
    <t>330-8003</t>
  </si>
  <si>
    <t>Chattanooga Charter School of Excellence</t>
  </si>
  <si>
    <t>330-8010</t>
  </si>
  <si>
    <t>Chattanooga Charter School of Excellence Middle</t>
  </si>
  <si>
    <t>330-0098</t>
  </si>
  <si>
    <t>Howard Connect Academy</t>
  </si>
  <si>
    <t>330-0137</t>
  </si>
  <si>
    <t>The Howard School</t>
  </si>
  <si>
    <t>330-0064</t>
  </si>
  <si>
    <t>East Lake Academy Of Fine Arts</t>
  </si>
  <si>
    <t>330-0078</t>
  </si>
  <si>
    <t>330-0235</t>
  </si>
  <si>
    <t>Spring Creek Elementary</t>
  </si>
  <si>
    <t>330-8001</t>
  </si>
  <si>
    <t>Chattanooga Girls Leadership Academy</t>
  </si>
  <si>
    <t>330-0238</t>
  </si>
  <si>
    <t>Tyner Middle High School</t>
  </si>
  <si>
    <t>330-0070</t>
  </si>
  <si>
    <t>East Ridge High School</t>
  </si>
  <si>
    <t>330-0194</t>
  </si>
  <si>
    <t>Orchard Knob Elementary</t>
  </si>
  <si>
    <t>330-0075</t>
  </si>
  <si>
    <t>330-0110</t>
  </si>
  <si>
    <t>Hardy Elementary School</t>
  </si>
  <si>
    <t>330-0033</t>
  </si>
  <si>
    <t>Tommie F. Brown Academy</t>
  </si>
  <si>
    <t>330-8142</t>
  </si>
  <si>
    <t>Montessori Elementary of Highland Park</t>
  </si>
  <si>
    <t>330-0245</t>
  </si>
  <si>
    <t>Woodmore Elementary</t>
  </si>
  <si>
    <t>330-0200</t>
  </si>
  <si>
    <t>Orchard Knob Middle</t>
  </si>
  <si>
    <t>330-0021</t>
  </si>
  <si>
    <t>Brainerd High School</t>
  </si>
  <si>
    <t>330-0037</t>
  </si>
  <si>
    <t>Calvin Donaldson Environmental Science Academy</t>
  </si>
  <si>
    <t>330-0065</t>
  </si>
  <si>
    <t>East Ridge Elementary</t>
  </si>
  <si>
    <t>330-8006</t>
  </si>
  <si>
    <t>Chatt Academy Community School</t>
  </si>
  <si>
    <t>6,7</t>
  </si>
  <si>
    <t>330-0017</t>
  </si>
  <si>
    <t>Bess T Shepherd Elementary</t>
  </si>
  <si>
    <t>330-0058</t>
  </si>
  <si>
    <t>330-0055</t>
  </si>
  <si>
    <t>Dalewood Middle School</t>
  </si>
  <si>
    <t>330-0127</t>
  </si>
  <si>
    <t>Hixson Elementary</t>
  </si>
  <si>
    <t>330-0090</t>
  </si>
  <si>
    <t>Harrison Elementary</t>
  </si>
  <si>
    <t>330-0180</t>
  </si>
  <si>
    <t>Red Bank Middle School</t>
  </si>
  <si>
    <t>330-0035</t>
  </si>
  <si>
    <t>Brown Middle School</t>
  </si>
  <si>
    <t>330-8011</t>
  </si>
  <si>
    <t>Chattanooga Preparatory School</t>
  </si>
  <si>
    <t>330-0040</t>
  </si>
  <si>
    <t>Central High School</t>
  </si>
  <si>
    <t>330-0171</t>
  </si>
  <si>
    <t>Red Bank Elementary</t>
  </si>
  <si>
    <t>330-0175</t>
  </si>
  <si>
    <t>Red Bank High School</t>
  </si>
  <si>
    <t>330-0010</t>
  </si>
  <si>
    <t>Alpine Crest Elementary</t>
  </si>
  <si>
    <t>330-0016</t>
  </si>
  <si>
    <t>Battle Academy For Teaching  Learning</t>
  </si>
  <si>
    <t>330-0196</t>
  </si>
  <si>
    <t>Sequoyah High School</t>
  </si>
  <si>
    <t>330-0148</t>
  </si>
  <si>
    <t>Wolftever Creek Elementary</t>
  </si>
  <si>
    <t>330-0157</t>
  </si>
  <si>
    <t>Ooltewah Middle School</t>
  </si>
  <si>
    <t>330-0050</t>
  </si>
  <si>
    <t>Daisy Elementary</t>
  </si>
  <si>
    <t>330-0062</t>
  </si>
  <si>
    <t>East Brainerd Elementary</t>
  </si>
  <si>
    <t>330-0165</t>
  </si>
  <si>
    <t>Lookout Valley Middle / High School</t>
  </si>
  <si>
    <t>330-0129</t>
  </si>
  <si>
    <t>Hixson Middle School</t>
  </si>
  <si>
    <t>330-0215</t>
  </si>
  <si>
    <t>Snow Hill Elementary</t>
  </si>
  <si>
    <t>330-0183</t>
  </si>
  <si>
    <t>Rivermont Elementary</t>
  </si>
  <si>
    <t>330-0128</t>
  </si>
  <si>
    <t>Hixson High School</t>
  </si>
  <si>
    <t>330-0147</t>
  </si>
  <si>
    <t>North Hamilton Elementary</t>
  </si>
  <si>
    <t>330-0275</t>
  </si>
  <si>
    <t>Hamilton County Virtual School</t>
  </si>
  <si>
    <t>330-0225</t>
  </si>
  <si>
    <t>Soddy Daisy Middle School</t>
  </si>
  <si>
    <t>330-0085</t>
  </si>
  <si>
    <t>Middle Valley Elementary</t>
  </si>
  <si>
    <t>330-0241</t>
  </si>
  <si>
    <t>Lookout Valley Elementary</t>
  </si>
  <si>
    <t>330-0230</t>
  </si>
  <si>
    <t>Soddy Elementary</t>
  </si>
  <si>
    <t>330-0160</t>
  </si>
  <si>
    <t>Ooltewah High School</t>
  </si>
  <si>
    <t>330-0190</t>
  </si>
  <si>
    <t>Sale Creek Middle / High School</t>
  </si>
  <si>
    <t>330-0060</t>
  </si>
  <si>
    <t>East Hamilton Middle School</t>
  </si>
  <si>
    <t>330-0051</t>
  </si>
  <si>
    <t>McConnell Elementary</t>
  </si>
  <si>
    <t>330-0005</t>
  </si>
  <si>
    <t>Allen Elementary</t>
  </si>
  <si>
    <t>330-0120</t>
  </si>
  <si>
    <t>Loftis Middle School</t>
  </si>
  <si>
    <t>330-0220</t>
  </si>
  <si>
    <t>Soddy Daisy High School</t>
  </si>
  <si>
    <t>330-0280</t>
  </si>
  <si>
    <t>STEM School Chattanooga</t>
  </si>
  <si>
    <t>330-0019</t>
  </si>
  <si>
    <t>Big Ridge Elementary</t>
  </si>
  <si>
    <t>330-0059</t>
  </si>
  <si>
    <t>East Hamilton School</t>
  </si>
  <si>
    <t>330-0100</t>
  </si>
  <si>
    <t>Hunter Middle School</t>
  </si>
  <si>
    <t>330-0260</t>
  </si>
  <si>
    <t>Wallace A. Smith Elementary</t>
  </si>
  <si>
    <t>330-0046</t>
  </si>
  <si>
    <t>Chattanooga School For Arts And Sciences Upper</t>
  </si>
  <si>
    <t>330-0047</t>
  </si>
  <si>
    <t>Chattanooga School For The Arts And Science Lower</t>
  </si>
  <si>
    <t>330-0013</t>
  </si>
  <si>
    <t>Apison Elementary School</t>
  </si>
  <si>
    <t>330-0155</t>
  </si>
  <si>
    <t>Ooltewah Elementary</t>
  </si>
  <si>
    <t>330-0045</t>
  </si>
  <si>
    <t>Chatt High Center For Creative Arts</t>
  </si>
  <si>
    <t>330-0265</t>
  </si>
  <si>
    <t>Westview Elementary</t>
  </si>
  <si>
    <t>330-0041</t>
  </si>
  <si>
    <t>Normal Park Museum Magnet School</t>
  </si>
  <si>
    <t>330-0162</t>
  </si>
  <si>
    <t>Chattanooga School For The Liberal Arts</t>
  </si>
  <si>
    <t>330-8002</t>
  </si>
  <si>
    <t>Ivy Academy, Inc.</t>
  </si>
  <si>
    <t>330-0210</t>
  </si>
  <si>
    <t>Signal Mountain Middle/High School</t>
  </si>
  <si>
    <t>330-0086</t>
  </si>
  <si>
    <t>Hamilton County Collegiate High at Chattanooga State</t>
  </si>
  <si>
    <t>330-0149</t>
  </si>
  <si>
    <t>Nolan Elementary</t>
  </si>
  <si>
    <t>330-8005</t>
  </si>
  <si>
    <t>Skillern Elementary at Ivy Academy</t>
  </si>
  <si>
    <t>330-0240</t>
  </si>
  <si>
    <t>Thrasher Elementary</t>
  </si>
  <si>
    <t>330-0125</t>
  </si>
  <si>
    <t>Lookout Mountain Elementary</t>
  </si>
  <si>
    <t>340</t>
  </si>
  <si>
    <t>Hancock County</t>
  </si>
  <si>
    <t>340-7001</t>
  </si>
  <si>
    <t>Hancock Early Learning Center</t>
  </si>
  <si>
    <t>P3, P4</t>
  </si>
  <si>
    <t>340-0020</t>
  </si>
  <si>
    <t>Hancock County Elementary</t>
  </si>
  <si>
    <t>340-0022</t>
  </si>
  <si>
    <t>Hancock County Middle School</t>
  </si>
  <si>
    <t>340-0025</t>
  </si>
  <si>
    <t>Hancock High School</t>
  </si>
  <si>
    <t>350</t>
  </si>
  <si>
    <t>Hardeman County Schools</t>
  </si>
  <si>
    <t>350-0055</t>
  </si>
  <si>
    <t>Whiteville Elementary</t>
  </si>
  <si>
    <t>350-0005</t>
  </si>
  <si>
    <t>Bolivar Elementary</t>
  </si>
  <si>
    <t>350-0010</t>
  </si>
  <si>
    <t>Bolivar Middle School</t>
  </si>
  <si>
    <t>350-0025</t>
  </si>
  <si>
    <t>Grand Junction Elementary</t>
  </si>
  <si>
    <t>350-0015</t>
  </si>
  <si>
    <t>350-0035</t>
  </si>
  <si>
    <t>Middleton Elementary</t>
  </si>
  <si>
    <t>350-0040</t>
  </si>
  <si>
    <t>Middleton High School</t>
  </si>
  <si>
    <t>350-0030</t>
  </si>
  <si>
    <t>Hornsby Elementary</t>
  </si>
  <si>
    <t>350-0045</t>
  </si>
  <si>
    <t>Toone Elementary</t>
  </si>
  <si>
    <t>360</t>
  </si>
  <si>
    <t>Hardin County</t>
  </si>
  <si>
    <t>360-0067</t>
  </si>
  <si>
    <t>West Hardin Elementary</t>
  </si>
  <si>
    <t>360-0045</t>
  </si>
  <si>
    <t>Parris South Elementary</t>
  </si>
  <si>
    <t>360-0019</t>
  </si>
  <si>
    <t>East Hardin Elementary</t>
  </si>
  <si>
    <t>360-0021</t>
  </si>
  <si>
    <t>360-0050</t>
  </si>
  <si>
    <t>Pickwick Southside School</t>
  </si>
  <si>
    <t>360-0017</t>
  </si>
  <si>
    <t>Hardin County Middle School</t>
  </si>
  <si>
    <t>360-0015</t>
  </si>
  <si>
    <t>Hardin County High School</t>
  </si>
  <si>
    <t>370</t>
  </si>
  <si>
    <t>Hawkins County</t>
  </si>
  <si>
    <t>370-0057</t>
  </si>
  <si>
    <t>Pathways Alternative School</t>
  </si>
  <si>
    <t>370-0090</t>
  </si>
  <si>
    <t>St Clair Elementary</t>
  </si>
  <si>
    <t>370-0065</t>
  </si>
  <si>
    <t>Mooresburg Elementary</t>
  </si>
  <si>
    <t>P4,PK,K,1,2,3,4,5</t>
  </si>
  <si>
    <t>370-0078</t>
  </si>
  <si>
    <t>Joseph Rogers Primary School</t>
  </si>
  <si>
    <t>370-0010</t>
  </si>
  <si>
    <t>Bulls Gap School</t>
  </si>
  <si>
    <t>370-0075</t>
  </si>
  <si>
    <t>Hawkins Elementary</t>
  </si>
  <si>
    <t>370-0095</t>
  </si>
  <si>
    <t>Surgoinsville Elementary</t>
  </si>
  <si>
    <t>370-0015</t>
  </si>
  <si>
    <t>Carter's Valley Elementary</t>
  </si>
  <si>
    <t>370-0020</t>
  </si>
  <si>
    <t>Church Hill Elementary</t>
  </si>
  <si>
    <t>370-0030</t>
  </si>
  <si>
    <t>Clinch School</t>
  </si>
  <si>
    <t>370-0055</t>
  </si>
  <si>
    <t>Mt Carmel Elementary</t>
  </si>
  <si>
    <t>370-0100</t>
  </si>
  <si>
    <t>Surgoinsville Middle School</t>
  </si>
  <si>
    <t>370-0080</t>
  </si>
  <si>
    <t>Rogersville Middle School</t>
  </si>
  <si>
    <t>370-0025</t>
  </si>
  <si>
    <t>Church Hill Middle School</t>
  </si>
  <si>
    <t>5,6, 7,8</t>
  </si>
  <si>
    <t>370-0017</t>
  </si>
  <si>
    <t>Cherokee High School</t>
  </si>
  <si>
    <t>370-0105</t>
  </si>
  <si>
    <t>Volunteer High School</t>
  </si>
  <si>
    <t>370-0044</t>
  </si>
  <si>
    <t>Hawkins County Virtual Academy</t>
  </si>
  <si>
    <t>380</t>
  </si>
  <si>
    <t>Haywood County</t>
  </si>
  <si>
    <t>380-1111</t>
  </si>
  <si>
    <t>Student Options Academy REACH &amp; Alternative School Placement</t>
  </si>
  <si>
    <t>380-0035</t>
  </si>
  <si>
    <t>1,2</t>
  </si>
  <si>
    <t>380-0065</t>
  </si>
  <si>
    <t>Sunny Hill Intermediate School</t>
  </si>
  <si>
    <t>5-6</t>
  </si>
  <si>
    <t>380-0005</t>
  </si>
  <si>
    <t>Anderson Early Childhood</t>
  </si>
  <si>
    <t>PK3,PK4,K</t>
  </si>
  <si>
    <t>380-0045</t>
  </si>
  <si>
    <t>Haywood Middle School</t>
  </si>
  <si>
    <t>380-0025</t>
  </si>
  <si>
    <t>3,4</t>
  </si>
  <si>
    <t>380-0040</t>
  </si>
  <si>
    <t>Haywood High School</t>
  </si>
  <si>
    <t>390</t>
  </si>
  <si>
    <t>Henderson County</t>
  </si>
  <si>
    <t>390-0040</t>
  </si>
  <si>
    <t>South Haven Elementary</t>
  </si>
  <si>
    <t>P4,P3,PK,K,1,2,3,4,5,6,7,8</t>
  </si>
  <si>
    <t>390-0010</t>
  </si>
  <si>
    <t>Beaver Elementary</t>
  </si>
  <si>
    <t>390-0005</t>
  </si>
  <si>
    <t>Bargerton Elementary</t>
  </si>
  <si>
    <t>390-0038</t>
  </si>
  <si>
    <t>Scotts Hill Elementary</t>
  </si>
  <si>
    <t>390-0050</t>
  </si>
  <si>
    <t>390-0045</t>
  </si>
  <si>
    <t>Westover Elementary</t>
  </si>
  <si>
    <t>390-0020</t>
  </si>
  <si>
    <t>Pin Oak Elementary</t>
  </si>
  <si>
    <t>390-0039</t>
  </si>
  <si>
    <t>Scotts Hill High School</t>
  </si>
  <si>
    <t>390-0015</t>
  </si>
  <si>
    <t>Lexington High School</t>
  </si>
  <si>
    <t>390-0014</t>
  </si>
  <si>
    <t>Henderson County Virtual School</t>
  </si>
  <si>
    <t>400</t>
  </si>
  <si>
    <t>Henry County</t>
  </si>
  <si>
    <t>400-0020</t>
  </si>
  <si>
    <t>Henry Elementary</t>
  </si>
  <si>
    <t>PK,PS,K,1,2,3,4,5,6,7,8</t>
  </si>
  <si>
    <t>400-0012</t>
  </si>
  <si>
    <t>Dorothy And Noble Harrelson School</t>
  </si>
  <si>
    <t>400-0033</t>
  </si>
  <si>
    <t>Lakewood Elementary</t>
  </si>
  <si>
    <t>400-0025</t>
  </si>
  <si>
    <t>Henry Co High School</t>
  </si>
  <si>
    <t>400-0015</t>
  </si>
  <si>
    <t>E. W. Grove School</t>
  </si>
  <si>
    <t>410</t>
  </si>
  <si>
    <t>Hickman County</t>
  </si>
  <si>
    <t>410-0019</t>
  </si>
  <si>
    <t>Hickman County Learning Academy</t>
  </si>
  <si>
    <t>410-0015</t>
  </si>
  <si>
    <t>East Hickman Elementary</t>
  </si>
  <si>
    <t>410-0005</t>
  </si>
  <si>
    <t>Centerville Elementary</t>
  </si>
  <si>
    <t>410-0016</t>
  </si>
  <si>
    <t>East Hickman Intermediate School</t>
  </si>
  <si>
    <t>410-0007</t>
  </si>
  <si>
    <t>Centerville Intermediate School</t>
  </si>
  <si>
    <t>410-0017</t>
  </si>
  <si>
    <t>East Hickman Middle School</t>
  </si>
  <si>
    <t>410-0020</t>
  </si>
  <si>
    <t>Hickman Co Middle School</t>
  </si>
  <si>
    <t>410-0018</t>
  </si>
  <si>
    <t>East Hickman High School</t>
  </si>
  <si>
    <t>410-0030</t>
  </si>
  <si>
    <t>Hickman Co Sr High School</t>
  </si>
  <si>
    <t>092</t>
  </si>
  <si>
    <t>Hollow Rock - Bruceton</t>
  </si>
  <si>
    <t>092-0005</t>
  </si>
  <si>
    <t>092-0010</t>
  </si>
  <si>
    <t>420</t>
  </si>
  <si>
    <t>Houston County</t>
  </si>
  <si>
    <t>420-0015</t>
  </si>
  <si>
    <t>Tennessee Ridge Elementary</t>
  </si>
  <si>
    <t>420-0010</t>
  </si>
  <si>
    <t>Houston Co Middle School</t>
  </si>
  <si>
    <t>420-0005</t>
  </si>
  <si>
    <t>Erin Elementary</t>
  </si>
  <si>
    <t>420-0013</t>
  </si>
  <si>
    <t>Houston Co High School</t>
  </si>
  <si>
    <t>420-0012</t>
  </si>
  <si>
    <t>Houston Co Adult High School</t>
  </si>
  <si>
    <t>271</t>
  </si>
  <si>
    <t>Humboldt City Schools</t>
  </si>
  <si>
    <t>271-0027</t>
  </si>
  <si>
    <t>East Elementary School</t>
  </si>
  <si>
    <t>271-0029</t>
  </si>
  <si>
    <t>Stigall Primary School</t>
  </si>
  <si>
    <t>P3,P4,K,1</t>
  </si>
  <si>
    <t>271-0020</t>
  </si>
  <si>
    <t>Humboldt Junior/Senior High School</t>
  </si>
  <si>
    <t>430</t>
  </si>
  <si>
    <t>Humphreys County</t>
  </si>
  <si>
    <t>430-0025</t>
  </si>
  <si>
    <t>Waverly Elementary</t>
  </si>
  <si>
    <t>430-0030</t>
  </si>
  <si>
    <t>Waverly Jr High School</t>
  </si>
  <si>
    <t>430-0009</t>
  </si>
  <si>
    <t>Mc Ewen Elementary</t>
  </si>
  <si>
    <t>430-0005</t>
  </si>
  <si>
    <t>430-0020</t>
  </si>
  <si>
    <t>Waverly Central High School</t>
  </si>
  <si>
    <t>430-0015</t>
  </si>
  <si>
    <t>Mc Ewen High School</t>
  </si>
  <si>
    <t>093</t>
  </si>
  <si>
    <t>Huntingdon Special School District</t>
  </si>
  <si>
    <t>093-0015</t>
  </si>
  <si>
    <t>Huntingdon Primary</t>
  </si>
  <si>
    <t>P4,P3,K,1,2,3</t>
  </si>
  <si>
    <t>093-0010</t>
  </si>
  <si>
    <t>Huntingdon High School</t>
  </si>
  <si>
    <t>093-0005</t>
  </si>
  <si>
    <t>Huntingdon Middle School</t>
  </si>
  <si>
    <t>440</t>
  </si>
  <si>
    <t>Jackson County</t>
  </si>
  <si>
    <t>440-0025</t>
  </si>
  <si>
    <t>Gainesboro Elementary</t>
  </si>
  <si>
    <t>440-0050</t>
  </si>
  <si>
    <t>Jackson County Middle School</t>
  </si>
  <si>
    <t>P4,4,5,6,7,8</t>
  </si>
  <si>
    <t>440-0010</t>
  </si>
  <si>
    <t>Dodson Branch Elementary</t>
  </si>
  <si>
    <t>440-0005</t>
  </si>
  <si>
    <t>Jackson County High School</t>
  </si>
  <si>
    <t>450</t>
  </si>
  <si>
    <t>Jefferson County</t>
  </si>
  <si>
    <t>450-0013</t>
  </si>
  <si>
    <t>Jefferson County Adult High School</t>
  </si>
  <si>
    <t>450-0060</t>
  </si>
  <si>
    <t>White Pine Elementary</t>
  </si>
  <si>
    <t>450-0070</t>
  </si>
  <si>
    <t>Mount Horeb Elementary School</t>
  </si>
  <si>
    <t>450-0040</t>
  </si>
  <si>
    <t>Rush Strong Elementary</t>
  </si>
  <si>
    <t>450-0035</t>
  </si>
  <si>
    <t>Piedmont Elementary</t>
  </si>
  <si>
    <t>450-0055</t>
  </si>
  <si>
    <t>Talbott Elementary</t>
  </si>
  <si>
    <t>450-0010</t>
  </si>
  <si>
    <t>Dandridge Elementary</t>
  </si>
  <si>
    <t>450-0030</t>
  </si>
  <si>
    <t>New Market Elementary</t>
  </si>
  <si>
    <t>450-0015</t>
  </si>
  <si>
    <t>Jefferson Elementary</t>
  </si>
  <si>
    <t>450-0017</t>
  </si>
  <si>
    <t>Jefferson Middle School</t>
  </si>
  <si>
    <t>450-0022</t>
  </si>
  <si>
    <t>Maury Middle School</t>
  </si>
  <si>
    <t>450-0020</t>
  </si>
  <si>
    <t>Jefferson Co High School</t>
  </si>
  <si>
    <t>450-0019</t>
  </si>
  <si>
    <t>Jefferson Virtual Academy</t>
  </si>
  <si>
    <t>1,2,3,4,5,6,7,8,9,10,11,12</t>
  </si>
  <si>
    <t>901</t>
  </si>
  <si>
    <t>Johnson City</t>
  </si>
  <si>
    <t>901-0037</t>
  </si>
  <si>
    <t>Mountain View Elementary</t>
  </si>
  <si>
    <t>901-0040</t>
  </si>
  <si>
    <t>North Side Elementary</t>
  </si>
  <si>
    <t>901-0007</t>
  </si>
  <si>
    <t>Cherokee Elementary</t>
  </si>
  <si>
    <t>901-0015</t>
  </si>
  <si>
    <t>Fairmont Elementary</t>
  </si>
  <si>
    <t>901-0055</t>
  </si>
  <si>
    <t>901-0020</t>
  </si>
  <si>
    <t>Woodland Elementary</t>
  </si>
  <si>
    <t>901-0018</t>
  </si>
  <si>
    <t>Lake Ridge Elementary</t>
  </si>
  <si>
    <t>901-0065</t>
  </si>
  <si>
    <t>Towne Acres Elementary</t>
  </si>
  <si>
    <t>901-0016</t>
  </si>
  <si>
    <t>Indian Trail Middle School</t>
  </si>
  <si>
    <t>901-0035</t>
  </si>
  <si>
    <t>Liberty Bell Middle School</t>
  </si>
  <si>
    <t>901-0045</t>
  </si>
  <si>
    <t>Science Hill High School</t>
  </si>
  <si>
    <t>901-0036</t>
  </si>
  <si>
    <t>Market Street School</t>
  </si>
  <si>
    <t>460</t>
  </si>
  <si>
    <t>Johnson County</t>
  </si>
  <si>
    <t>460-0035</t>
  </si>
  <si>
    <t>Shady Valley Elementary</t>
  </si>
  <si>
    <t>460-0020</t>
  </si>
  <si>
    <t>Laurel Elementary</t>
  </si>
  <si>
    <t>460-0033</t>
  </si>
  <si>
    <t>Roan Creek Elementary</t>
  </si>
  <si>
    <t>460-0005</t>
  </si>
  <si>
    <t>Doe Elementary</t>
  </si>
  <si>
    <t>460-0025</t>
  </si>
  <si>
    <t>Mountain City Elementary</t>
  </si>
  <si>
    <t>460-0016</t>
  </si>
  <si>
    <t>Johnson Co Middle School</t>
  </si>
  <si>
    <t>460-0042</t>
  </si>
  <si>
    <t>Tennessee Connections Academy Johnson County 4-8</t>
  </si>
  <si>
    <t>460-0015</t>
  </si>
  <si>
    <t>Johnson Co High School</t>
  </si>
  <si>
    <t>460-0043</t>
  </si>
  <si>
    <t>Tennessee Connections Academy Johnson County 9-12</t>
  </si>
  <si>
    <t>822</t>
  </si>
  <si>
    <t>Kingsport</t>
  </si>
  <si>
    <t>822-0037</t>
  </si>
  <si>
    <t>Palmer Early Learning Center</t>
  </si>
  <si>
    <t>822-0055</t>
  </si>
  <si>
    <t>Theodore Roosevelt Elementary School</t>
  </si>
  <si>
    <t>822-0015</t>
  </si>
  <si>
    <t>Andrew Jackson Elementary School</t>
  </si>
  <si>
    <t>822-0028</t>
  </si>
  <si>
    <t>John F. Kennedy Elementary School</t>
  </si>
  <si>
    <t>822-0030</t>
  </si>
  <si>
    <t>Abraham Lincoln Elementary School</t>
  </si>
  <si>
    <t>822-0045</t>
  </si>
  <si>
    <t>John Sevier Middle School</t>
  </si>
  <si>
    <t>822-0050</t>
  </si>
  <si>
    <t>George Washington Elementary School</t>
  </si>
  <si>
    <t>822-0025</t>
  </si>
  <si>
    <t>Andrew Johnson Elementary School</t>
  </si>
  <si>
    <t>822-0020</t>
  </si>
  <si>
    <t>Thomas Jefferson Elementary School</t>
  </si>
  <si>
    <t>822-0040</t>
  </si>
  <si>
    <t>Ross N. Robinson Middle School</t>
  </si>
  <si>
    <t>822-0010</t>
  </si>
  <si>
    <t>Dobyns - Bennett High School</t>
  </si>
  <si>
    <t>822-0032</t>
  </si>
  <si>
    <t>John Adams Elementary School</t>
  </si>
  <si>
    <t>470</t>
  </si>
  <si>
    <t>Knox County</t>
  </si>
  <si>
    <t>470-0008</t>
  </si>
  <si>
    <t>Richard Yoakley School</t>
  </si>
  <si>
    <t>470-0009</t>
  </si>
  <si>
    <t>Austin East High/Magnet</t>
  </si>
  <si>
    <t>470-0059</t>
  </si>
  <si>
    <t>Dogwood Elementary</t>
  </si>
  <si>
    <t>470-0138</t>
  </si>
  <si>
    <t>Inskip Elementary</t>
  </si>
  <si>
    <t>470-0158</t>
  </si>
  <si>
    <t>Knox Adaptive Education Center</t>
  </si>
  <si>
    <t>470-0165</t>
  </si>
  <si>
    <t>Lonsdale Elementary</t>
  </si>
  <si>
    <t>470-0168</t>
  </si>
  <si>
    <t>Maynard Elementary</t>
  </si>
  <si>
    <t>470-0172</t>
  </si>
  <si>
    <t>Mooreland Heights Elementary</t>
  </si>
  <si>
    <t>470-0207</t>
  </si>
  <si>
    <t>Pond Gap Elementary</t>
  </si>
  <si>
    <t>470-0250</t>
  </si>
  <si>
    <t>Sarah Moore Greene Magnet Technology Academy</t>
  </si>
  <si>
    <t>470-0280</t>
  </si>
  <si>
    <t>470-0295</t>
  </si>
  <si>
    <t>Vine Middle/Magnet</t>
  </si>
  <si>
    <t>470-8001</t>
  </si>
  <si>
    <t>Emerald Academy</t>
  </si>
  <si>
    <t>470-8007</t>
  </si>
  <si>
    <t>Knoxville Preparatory School</t>
  </si>
  <si>
    <t>6</t>
  </si>
  <si>
    <t>470-0315</t>
  </si>
  <si>
    <t>West View Elementary</t>
  </si>
  <si>
    <t>470-0320</t>
  </si>
  <si>
    <t>Whittle Springs Middle School</t>
  </si>
  <si>
    <t>470-0177</t>
  </si>
  <si>
    <t>470-0112</t>
  </si>
  <si>
    <t>Green Magnet Math And Science Academy</t>
  </si>
  <si>
    <t>470-0212</t>
  </si>
  <si>
    <t>Ridgedale Alternative School</t>
  </si>
  <si>
    <t>470-0024</t>
  </si>
  <si>
    <t>Belle Morris Elementary</t>
  </si>
  <si>
    <t>470-0090</t>
  </si>
  <si>
    <t>Fulton High School</t>
  </si>
  <si>
    <t>470-0061</t>
  </si>
  <si>
    <t>Christenberry Elementary</t>
  </si>
  <si>
    <t>470-0332</t>
  </si>
  <si>
    <t>Dr. Paul L. Kelley Volunteer Academy</t>
  </si>
  <si>
    <t>470-0300</t>
  </si>
  <si>
    <t>West Haven Elementary</t>
  </si>
  <si>
    <t>470-0003</t>
  </si>
  <si>
    <t>Adrian Burnett Elementary</t>
  </si>
  <si>
    <t>470-0187</t>
  </si>
  <si>
    <t>Northwest Middle School</t>
  </si>
  <si>
    <t>470-0265</t>
  </si>
  <si>
    <t>South Knox Elementary</t>
  </si>
  <si>
    <t>470-0210</t>
  </si>
  <si>
    <t>Sunnyview Primary</t>
  </si>
  <si>
    <t>470-0067</t>
  </si>
  <si>
    <t>South Doyle Middle School</t>
  </si>
  <si>
    <t>470-0068</t>
  </si>
  <si>
    <t>East Knox Elementary</t>
  </si>
  <si>
    <t>470-0053</t>
  </si>
  <si>
    <t>Chilhowee Intermediate</t>
  </si>
  <si>
    <t>470-0202</t>
  </si>
  <si>
    <t>Pleasant Ridge Elementary</t>
  </si>
  <si>
    <t>470-0065</t>
  </si>
  <si>
    <t>South Doyle High School</t>
  </si>
  <si>
    <t>470-0122</t>
  </si>
  <si>
    <t>Holston Middle School</t>
  </si>
  <si>
    <t>470-0037</t>
  </si>
  <si>
    <t>Carter Middle School</t>
  </si>
  <si>
    <t>470-0154</t>
  </si>
  <si>
    <t>Knox County Virtual School</t>
  </si>
  <si>
    <t>K,1,2,3,,5,6,7,8,9,10,11,12</t>
  </si>
  <si>
    <t>470-0117</t>
  </si>
  <si>
    <t>Gresham Middle School</t>
  </si>
  <si>
    <t>470-0285</t>
  </si>
  <si>
    <t>Sterchi Elementary</t>
  </si>
  <si>
    <t>470-0022</t>
  </si>
  <si>
    <t>Beaumont Elementary/Magnet</t>
  </si>
  <si>
    <t>470-0175</t>
  </si>
  <si>
    <t>New Hopewell Elementary</t>
  </si>
  <si>
    <t>470-0180</t>
  </si>
  <si>
    <t>Powell Elementary</t>
  </si>
  <si>
    <t>470-0170</t>
  </si>
  <si>
    <t>Mt Olive Elementary</t>
  </si>
  <si>
    <t>470-0087</t>
  </si>
  <si>
    <t>Fountain City Elementary</t>
  </si>
  <si>
    <t>470-0047</t>
  </si>
  <si>
    <t>470-0051</t>
  </si>
  <si>
    <t>Copper Ridge Elementary</t>
  </si>
  <si>
    <t>470-0035</t>
  </si>
  <si>
    <t>Carter High School</t>
  </si>
  <si>
    <t>470-0085</t>
  </si>
  <si>
    <t>Gap Creek Elementary</t>
  </si>
  <si>
    <t>470-0310</t>
  </si>
  <si>
    <t>West Hills Elementary</t>
  </si>
  <si>
    <t>470-0182</t>
  </si>
  <si>
    <t>Powell Middle School</t>
  </si>
  <si>
    <t>470-0185</t>
  </si>
  <si>
    <t>Powell High School</t>
  </si>
  <si>
    <t>470-0345</t>
  </si>
  <si>
    <t>Career Magnet Academy</t>
  </si>
  <si>
    <t>470-0014</t>
  </si>
  <si>
    <t>Bearden Middle School</t>
  </si>
  <si>
    <t>470-0002</t>
  </si>
  <si>
    <t>Amherst Elementary School</t>
  </si>
  <si>
    <t>N,K,1,2,3,4,5</t>
  </si>
  <si>
    <t>470-0095</t>
  </si>
  <si>
    <t>Gibbs Elementary</t>
  </si>
  <si>
    <t>470-0040</t>
  </si>
  <si>
    <t>Cedar Bluff Elementary</t>
  </si>
  <si>
    <t>470-0030</t>
  </si>
  <si>
    <t>Carter Elementary</t>
  </si>
  <si>
    <t>470-0195</t>
  </si>
  <si>
    <t>Ritta Elementary</t>
  </si>
  <si>
    <t>470-0260</t>
  </si>
  <si>
    <t>Shannondale Elementary</t>
  </si>
  <si>
    <t>470-0045</t>
  </si>
  <si>
    <t>Cedar Bluff Middle School</t>
  </si>
  <si>
    <t>470-0145</t>
  </si>
  <si>
    <t>Karns Elementary</t>
  </si>
  <si>
    <t>470-0120</t>
  </si>
  <si>
    <t>Halls Middle School</t>
  </si>
  <si>
    <t>470-0100</t>
  </si>
  <si>
    <t>Gibbs High School</t>
  </si>
  <si>
    <t>470-0147</t>
  </si>
  <si>
    <t>Karns Middle School</t>
  </si>
  <si>
    <t>470-0350</t>
  </si>
  <si>
    <t>Gibbs Middle School</t>
  </si>
  <si>
    <t>470-0055</t>
  </si>
  <si>
    <t>Corryton Elementary</t>
  </si>
  <si>
    <t>470-0150</t>
  </si>
  <si>
    <t>Karns High School</t>
  </si>
  <si>
    <t>470-0115</t>
  </si>
  <si>
    <t>Halls High School</t>
  </si>
  <si>
    <t>470-0025</t>
  </si>
  <si>
    <t>Brickey McCloud Elementary</t>
  </si>
  <si>
    <t>470-0305</t>
  </si>
  <si>
    <t>West High School</t>
  </si>
  <si>
    <t>470-0020</t>
  </si>
  <si>
    <t>Bonny Kate Elementary</t>
  </si>
  <si>
    <t>470-0110</t>
  </si>
  <si>
    <t>Halls Elementary</t>
  </si>
  <si>
    <t>470-0010</t>
  </si>
  <si>
    <t>Ball Camp Elementary</t>
  </si>
  <si>
    <t>470-0012</t>
  </si>
  <si>
    <t>Bearden Elementary</t>
  </si>
  <si>
    <t>470-0066</t>
  </si>
  <si>
    <t>A L Lotts Elementary</t>
  </si>
  <si>
    <t>470-0176</t>
  </si>
  <si>
    <t>Mill Creek Elementary</t>
  </si>
  <si>
    <t>470-0017</t>
  </si>
  <si>
    <t>Bearden High School</t>
  </si>
  <si>
    <t>470-0126</t>
  </si>
  <si>
    <t>Hardin Valley Academy</t>
  </si>
  <si>
    <t>470-0235</t>
  </si>
  <si>
    <t>Rocky Hill Elementary</t>
  </si>
  <si>
    <t>470-0334</t>
  </si>
  <si>
    <t>L N STEM Academy</t>
  </si>
  <si>
    <t>470-0072</t>
  </si>
  <si>
    <t>Farragut Intermediate</t>
  </si>
  <si>
    <t>470-0015</t>
  </si>
  <si>
    <t>Blue Grass Elementary</t>
  </si>
  <si>
    <t>470-0355</t>
  </si>
  <si>
    <t>Hardin Valley Middle School</t>
  </si>
  <si>
    <t>470-0083</t>
  </si>
  <si>
    <t>Farragut Primary</t>
  </si>
  <si>
    <t>470-0313</t>
  </si>
  <si>
    <t>West Valley Middle School</t>
  </si>
  <si>
    <t>470-0225</t>
  </si>
  <si>
    <t>Ft Sanders Education Development  Center</t>
  </si>
  <si>
    <t>N,PK</t>
  </si>
  <si>
    <t>470-0124</t>
  </si>
  <si>
    <t>Hardin Valley Elementary</t>
  </si>
  <si>
    <t>470-0080</t>
  </si>
  <si>
    <t>Farragut High School</t>
  </si>
  <si>
    <t>470-0075</t>
  </si>
  <si>
    <t>Farragut Middle School</t>
  </si>
  <si>
    <t>470-0255</t>
  </si>
  <si>
    <t>Sequoyah Elementary</t>
  </si>
  <si>
    <t>470-0336</t>
  </si>
  <si>
    <t>Northshore Elementary School</t>
  </si>
  <si>
    <t>470-0159</t>
  </si>
  <si>
    <t>Lincoln Park Technology and Trade Center</t>
  </si>
  <si>
    <t>470-0077</t>
  </si>
  <si>
    <t>Fair Garden Family/Community Center</t>
  </si>
  <si>
    <t>470-7003</t>
  </si>
  <si>
    <t>Cedar Bluff Preschool</t>
  </si>
  <si>
    <t>470-7004</t>
  </si>
  <si>
    <t>Karns Preschool</t>
  </si>
  <si>
    <t>480</t>
  </si>
  <si>
    <t>Lake County</t>
  </si>
  <si>
    <t>480-0005</t>
  </si>
  <si>
    <t>Lake Co High School</t>
  </si>
  <si>
    <t>480-0010</t>
  </si>
  <si>
    <t>Lara Kendall Elementary</t>
  </si>
  <si>
    <t>3,4,5,6,7,8</t>
  </si>
  <si>
    <t>480-0015</t>
  </si>
  <si>
    <t>Margaret Newton Elementary</t>
  </si>
  <si>
    <t>797</t>
  </si>
  <si>
    <t>Lakeland</t>
  </si>
  <si>
    <t>797-0120</t>
  </si>
  <si>
    <t>Lakeland Middle Preparatory School</t>
  </si>
  <si>
    <t>5,6,7,8,9,10</t>
  </si>
  <si>
    <t>797-0116</t>
  </si>
  <si>
    <t>Lakeland Elementary School</t>
  </si>
  <si>
    <t>490</t>
  </si>
  <si>
    <t>Lauderdale County</t>
  </si>
  <si>
    <t>490-0025</t>
  </si>
  <si>
    <t>Ripley Middle School</t>
  </si>
  <si>
    <t>490-0040</t>
  </si>
  <si>
    <t>Ripley High School</t>
  </si>
  <si>
    <t>490-0050</t>
  </si>
  <si>
    <t>Ripley Primary</t>
  </si>
  <si>
    <t>490-0055</t>
  </si>
  <si>
    <t>Ripley Elementary</t>
  </si>
  <si>
    <t>490-0020</t>
  </si>
  <si>
    <t>Halls Elementary School</t>
  </si>
  <si>
    <t>490-0024</t>
  </si>
  <si>
    <t>Halls Junior High School</t>
  </si>
  <si>
    <t>490-0023</t>
  </si>
  <si>
    <t>500</t>
  </si>
  <si>
    <t>Lawrence County</t>
  </si>
  <si>
    <t>500-0040</t>
  </si>
  <si>
    <t>Lawrence Co High School</t>
  </si>
  <si>
    <t>500-0095</t>
  </si>
  <si>
    <t>Summertown High School</t>
  </si>
  <si>
    <t>500-0065</t>
  </si>
  <si>
    <t>Loretto High School</t>
  </si>
  <si>
    <t>500-0077</t>
  </si>
  <si>
    <t>Pioneer Virtual Academy</t>
  </si>
  <si>
    <t>500-0036</t>
  </si>
  <si>
    <t>Lawrence County Adult High School</t>
  </si>
  <si>
    <t>500-0030</t>
  </si>
  <si>
    <t>Ingram Sowell Elementary</t>
  </si>
  <si>
    <t>500-0015</t>
  </si>
  <si>
    <t>David Crockett Elementary</t>
  </si>
  <si>
    <t>500-0020</t>
  </si>
  <si>
    <t>Ethridge Elementary</t>
  </si>
  <si>
    <t>500-0070</t>
  </si>
  <si>
    <t>New Prospect Elementary</t>
  </si>
  <si>
    <t>500-0050</t>
  </si>
  <si>
    <t>Leoma Elementary</t>
  </si>
  <si>
    <t>500-0060</t>
  </si>
  <si>
    <t>South Lawrence Elementary</t>
  </si>
  <si>
    <t>500-0090</t>
  </si>
  <si>
    <t>Summertown Elementary</t>
  </si>
  <si>
    <t>500-0045</t>
  </si>
  <si>
    <t>Lawrenceburg Public</t>
  </si>
  <si>
    <t>500-0013</t>
  </si>
  <si>
    <t>E O Coffman Middle School</t>
  </si>
  <si>
    <t>500-0092</t>
  </si>
  <si>
    <t>Summertown Middle</t>
  </si>
  <si>
    <t>951</t>
  </si>
  <si>
    <t>Lebanon</t>
  </si>
  <si>
    <t>951-0005</t>
  </si>
  <si>
    <t>Byars Dowdy Elementary</t>
  </si>
  <si>
    <t>951-0030</t>
  </si>
  <si>
    <t>Sam Houston Elementary</t>
  </si>
  <si>
    <t>951-0007</t>
  </si>
  <si>
    <t>Coles Ferry Elementary</t>
  </si>
  <si>
    <t>951-0012</t>
  </si>
  <si>
    <t>Jones Brummett Elementary</t>
  </si>
  <si>
    <t>951-0040</t>
  </si>
  <si>
    <t>Castle Heights Elementary</t>
  </si>
  <si>
    <t>951-0045</t>
  </si>
  <si>
    <t>Winfree Bryant Middle School</t>
  </si>
  <si>
    <t>951-0035</t>
  </si>
  <si>
    <t>Walter J. Baird Middle School</t>
  </si>
  <si>
    <t>531</t>
  </si>
  <si>
    <t>Lenoir City</t>
  </si>
  <si>
    <t>531-0005</t>
  </si>
  <si>
    <t>Lenoir City High School</t>
  </si>
  <si>
    <t>531-0035</t>
  </si>
  <si>
    <t>The iLearn Institute at Lenoir City Schools</t>
  </si>
  <si>
    <t>531-0010</t>
  </si>
  <si>
    <t>Lenoir City Intermediate/Middle School</t>
  </si>
  <si>
    <t>531-0030</t>
  </si>
  <si>
    <t>Lenoir City Elementary</t>
  </si>
  <si>
    <t>P4,PK,P3,K,1,2,3</t>
  </si>
  <si>
    <t>510</t>
  </si>
  <si>
    <t>Lewis County</t>
  </si>
  <si>
    <t>510-0010</t>
  </si>
  <si>
    <t>Lewis Co High School</t>
  </si>
  <si>
    <t>510-0015</t>
  </si>
  <si>
    <t>Volunteer State Virtual Academy Elementary School</t>
  </si>
  <si>
    <t>510-0018</t>
  </si>
  <si>
    <t>Volunteer State Virtual Academy High School</t>
  </si>
  <si>
    <t>510-0022</t>
  </si>
  <si>
    <t>Volunteer State Virtual Academy Middle School</t>
  </si>
  <si>
    <t>510-0007</t>
  </si>
  <si>
    <t>Lewis County Elementary</t>
  </si>
  <si>
    <t>510-0020</t>
  </si>
  <si>
    <t>Lewis County Intermediate School</t>
  </si>
  <si>
    <t>510-0003</t>
  </si>
  <si>
    <t>Lewis County Middle School</t>
  </si>
  <si>
    <t>391</t>
  </si>
  <si>
    <t>Lexington</t>
  </si>
  <si>
    <t>391-0005</t>
  </si>
  <si>
    <t>Paul G. Caywood Elementary</t>
  </si>
  <si>
    <t>391-0010</t>
  </si>
  <si>
    <t>Lexington Middle School</t>
  </si>
  <si>
    <t>520</t>
  </si>
  <si>
    <t>Lincoln County</t>
  </si>
  <si>
    <t>520-0045</t>
  </si>
  <si>
    <t>Flintville School</t>
  </si>
  <si>
    <t>520-0012</t>
  </si>
  <si>
    <t>Blanche School</t>
  </si>
  <si>
    <t>520-0082</t>
  </si>
  <si>
    <t>South Lincoln School</t>
  </si>
  <si>
    <t>520-0050</t>
  </si>
  <si>
    <t>Highland Rim School</t>
  </si>
  <si>
    <t>520-0090</t>
  </si>
  <si>
    <t>Unity School</t>
  </si>
  <si>
    <t>520-0056</t>
  </si>
  <si>
    <t>Lincoln County High School</t>
  </si>
  <si>
    <t>520-0095</t>
  </si>
  <si>
    <t>Lincoln Central Academy</t>
  </si>
  <si>
    <t>520-0097</t>
  </si>
  <si>
    <t>Lincoln Central Virtual Academy</t>
  </si>
  <si>
    <t>530</t>
  </si>
  <si>
    <t>Loudon County</t>
  </si>
  <si>
    <t>530-0040</t>
  </si>
  <si>
    <t>Loudon High School</t>
  </si>
  <si>
    <t>530-0048</t>
  </si>
  <si>
    <t>530-0035</t>
  </si>
  <si>
    <t>Loudon Elementary</t>
  </si>
  <si>
    <t>530-0018</t>
  </si>
  <si>
    <t>Ft Loudoun Middle School</t>
  </si>
  <si>
    <t>530-0055</t>
  </si>
  <si>
    <t>Steekee Elementary</t>
  </si>
  <si>
    <t>530-0050</t>
  </si>
  <si>
    <t>Philadelphia Elementary</t>
  </si>
  <si>
    <t>530-0030</t>
  </si>
  <si>
    <t>Highland Park Elementary</t>
  </si>
  <si>
    <t>530-0015</t>
  </si>
  <si>
    <t>Eaton Elementary</t>
  </si>
  <si>
    <t>530-0025</t>
  </si>
  <si>
    <t>Greenback School</t>
  </si>
  <si>
    <t>560</t>
  </si>
  <si>
    <t>Macon County</t>
  </si>
  <si>
    <t>560-0015</t>
  </si>
  <si>
    <t>Fairlane Elementary</t>
  </si>
  <si>
    <t>P4,P3,K,1</t>
  </si>
  <si>
    <t>560-0035</t>
  </si>
  <si>
    <t>Westside Elementary</t>
  </si>
  <si>
    <t>560-0025</t>
  </si>
  <si>
    <t>Red Boiling Springs Elementary</t>
  </si>
  <si>
    <t>P4,P3,K,1,2,3,4,5,6</t>
  </si>
  <si>
    <t>560-0005</t>
  </si>
  <si>
    <t>2,3</t>
  </si>
  <si>
    <t>560-0022</t>
  </si>
  <si>
    <t>Lafayette Elementary School</t>
  </si>
  <si>
    <t>560-0030</t>
  </si>
  <si>
    <t>Red Boiling Springs School</t>
  </si>
  <si>
    <t>560-0020</t>
  </si>
  <si>
    <t>Macon County Junior High School</t>
  </si>
  <si>
    <t>560-0021</t>
  </si>
  <si>
    <t>Macon County High School</t>
  </si>
  <si>
    <t>570</t>
  </si>
  <si>
    <t>Madison County</t>
  </si>
  <si>
    <t>570-0006</t>
  </si>
  <si>
    <t>Alexander Elementary School</t>
  </si>
  <si>
    <t>P4,PK,P3,K,1,2,3,4,5</t>
  </si>
  <si>
    <t>570-0038</t>
  </si>
  <si>
    <t>Isaac Lane Technology Magnet Elementary</t>
  </si>
  <si>
    <t>PK,P4,P3,K,1,2,3</t>
  </si>
  <si>
    <t>570-0056</t>
  </si>
  <si>
    <t>Lincoln Elementary School</t>
  </si>
  <si>
    <t>570-0142</t>
  </si>
  <si>
    <t>North Parkway Middle School</t>
  </si>
  <si>
    <t>570-0144</t>
  </si>
  <si>
    <t>Jackson Career Technology Magnet Elementary</t>
  </si>
  <si>
    <t>570-0028</t>
  </si>
  <si>
    <t>Jackson Central Merry Middle School</t>
  </si>
  <si>
    <t>570-0026</t>
  </si>
  <si>
    <t>Jackson Central Merry High School</t>
  </si>
  <si>
    <t>570-0053</t>
  </si>
  <si>
    <t>Liberty Technology Magnet High School</t>
  </si>
  <si>
    <t>570-0014</t>
  </si>
  <si>
    <t>Arlington Elementary School</t>
  </si>
  <si>
    <t>570-0146</t>
  </si>
  <si>
    <t>570-0021</t>
  </si>
  <si>
    <t>Denmark Elementary</t>
  </si>
  <si>
    <t>570-0024</t>
  </si>
  <si>
    <t>Rose Hill School</t>
  </si>
  <si>
    <t>570-0130</t>
  </si>
  <si>
    <t>West-Bemis Middle School</t>
  </si>
  <si>
    <t>570-0150</t>
  </si>
  <si>
    <t>Jackson Academic STEAM Academy</t>
  </si>
  <si>
    <t>570-0076</t>
  </si>
  <si>
    <t>Northeast Middle School</t>
  </si>
  <si>
    <t>570-0140</t>
  </si>
  <si>
    <t>570-0105</t>
  </si>
  <si>
    <t>South Side High School</t>
  </si>
  <si>
    <t>570-0071</t>
  </si>
  <si>
    <t>North Side High School</t>
  </si>
  <si>
    <t>570-0100</t>
  </si>
  <si>
    <t>Pope School</t>
  </si>
  <si>
    <t>570-0111</t>
  </si>
  <si>
    <t>Thelma Barker Elementary</t>
  </si>
  <si>
    <t>570-0102</t>
  </si>
  <si>
    <t>South Elementary</t>
  </si>
  <si>
    <t>570-0022</t>
  </si>
  <si>
    <t>Jackson Central-Merry Early College High</t>
  </si>
  <si>
    <t>570-0086</t>
  </si>
  <si>
    <t>Community Montessori School</t>
  </si>
  <si>
    <t>570-0063</t>
  </si>
  <si>
    <t>Madison Academic Magnet High School</t>
  </si>
  <si>
    <t>570-0125</t>
  </si>
  <si>
    <t>Parkview Learning Center</t>
  </si>
  <si>
    <t>570-0135</t>
  </si>
  <si>
    <t>Nova Early Learning Center</t>
  </si>
  <si>
    <t>161</t>
  </si>
  <si>
    <t>Manchester</t>
  </si>
  <si>
    <t>161-0020</t>
  </si>
  <si>
    <t>Tri Star Elementary</t>
  </si>
  <si>
    <t>161-0030</t>
  </si>
  <si>
    <t>Tri Star High</t>
  </si>
  <si>
    <t>161-0025</t>
  </si>
  <si>
    <t>Tri Star Middle</t>
  </si>
  <si>
    <t>161-0010</t>
  </si>
  <si>
    <t>Westwood Elementary</t>
  </si>
  <si>
    <t>161-0015</t>
  </si>
  <si>
    <t>Westwood Middle School</t>
  </si>
  <si>
    <t>161-0005</t>
  </si>
  <si>
    <t>College Street Elementary</t>
  </si>
  <si>
    <t>580</t>
  </si>
  <si>
    <t>Marion County</t>
  </si>
  <si>
    <t>580-0075</t>
  </si>
  <si>
    <t>Central Prep Academy</t>
  </si>
  <si>
    <t>580-0077</t>
  </si>
  <si>
    <t>Marion Virtual Elementary School</t>
  </si>
  <si>
    <t>580-0080</t>
  </si>
  <si>
    <t>Marion Virtual High School</t>
  </si>
  <si>
    <t>580-0050</t>
  </si>
  <si>
    <t>South Pittsburg Elementary</t>
  </si>
  <si>
    <t>580-0063</t>
  </si>
  <si>
    <t>Whitwell Elementary</t>
  </si>
  <si>
    <t>580-0030</t>
  </si>
  <si>
    <t>Monteagle Elementary</t>
  </si>
  <si>
    <t>580-0021</t>
  </si>
  <si>
    <t>Jasper Elementary School</t>
  </si>
  <si>
    <t>580-0055</t>
  </si>
  <si>
    <t>South Pittsburg High School</t>
  </si>
  <si>
    <t>580-0070</t>
  </si>
  <si>
    <t>Whitwell High School</t>
  </si>
  <si>
    <t>580-0065</t>
  </si>
  <si>
    <t>Whitwell Middle School</t>
  </si>
  <si>
    <t>580-0023</t>
  </si>
  <si>
    <t>Jasper Middle School</t>
  </si>
  <si>
    <t>580-0025</t>
  </si>
  <si>
    <t>Marion Co High School</t>
  </si>
  <si>
    <t>590</t>
  </si>
  <si>
    <t>Marshall County</t>
  </si>
  <si>
    <t>590-0043</t>
  </si>
  <si>
    <t>Marshall Elementary</t>
  </si>
  <si>
    <t>P4,P3,2,3</t>
  </si>
  <si>
    <t>590-0051</t>
  </si>
  <si>
    <t>Oak Grove Elementary</t>
  </si>
  <si>
    <t>590-0018</t>
  </si>
  <si>
    <t>Cornersville Elementary</t>
  </si>
  <si>
    <t>590-0007</t>
  </si>
  <si>
    <t>Chapel Hill Elementary</t>
  </si>
  <si>
    <t>590-0060</t>
  </si>
  <si>
    <t>Westhills Elementary</t>
  </si>
  <si>
    <t>4,5,6</t>
  </si>
  <si>
    <t>590-0065</t>
  </si>
  <si>
    <t>Delk-Henson Intermediate School</t>
  </si>
  <si>
    <t>590-0041</t>
  </si>
  <si>
    <t>Lewisburg Middle School</t>
  </si>
  <si>
    <t>590-0047</t>
  </si>
  <si>
    <t>Marshall Co High School</t>
  </si>
  <si>
    <t>590-0020</t>
  </si>
  <si>
    <t>Cornersville School</t>
  </si>
  <si>
    <t>590-0030</t>
  </si>
  <si>
    <t>Forrest School</t>
  </si>
  <si>
    <t>052</t>
  </si>
  <si>
    <t>Maryville</t>
  </si>
  <si>
    <t>052-0010</t>
  </si>
  <si>
    <t>John Sevier Elementary</t>
  </si>
  <si>
    <t>N,PK,K,1,2,3</t>
  </si>
  <si>
    <t>052-0025</t>
  </si>
  <si>
    <t>052-0030</t>
  </si>
  <si>
    <t>Foothills Elementary</t>
  </si>
  <si>
    <t>N,K,1,2,3</t>
  </si>
  <si>
    <t>052-0035</t>
  </si>
  <si>
    <t>Coulter Grove Intermediate School</t>
  </si>
  <si>
    <t>N,4,5,6,7</t>
  </si>
  <si>
    <t>052-0018</t>
  </si>
  <si>
    <t>Montgomery Ridge Intermediate School</t>
  </si>
  <si>
    <t>052-0020</t>
  </si>
  <si>
    <t>Maryville Junior High School</t>
  </si>
  <si>
    <t>N,8,9</t>
  </si>
  <si>
    <t>052-0015</t>
  </si>
  <si>
    <t>Maryville High School</t>
  </si>
  <si>
    <t>N,10,11,12</t>
  </si>
  <si>
    <t>052-0022</t>
  </si>
  <si>
    <t>Maryville Virtual School</t>
  </si>
  <si>
    <t>600</t>
  </si>
  <si>
    <t>Maury County</t>
  </si>
  <si>
    <t>600-0010</t>
  </si>
  <si>
    <t>J. Brown Elementary</t>
  </si>
  <si>
    <t>600-0045</t>
  </si>
  <si>
    <t>600-0070</t>
  </si>
  <si>
    <t>Riverside Elementary</t>
  </si>
  <si>
    <t>P4,P3,PK,K,1,2,3,4</t>
  </si>
  <si>
    <t>600-0068</t>
  </si>
  <si>
    <t>R Howell Elementary</t>
  </si>
  <si>
    <t>600-0059</t>
  </si>
  <si>
    <t>J E Woody Elementary</t>
  </si>
  <si>
    <t>600-0005</t>
  </si>
  <si>
    <t>J. R. Baker Elementary</t>
  </si>
  <si>
    <t>600-0050</t>
  </si>
  <si>
    <t>J E Woodard Elementary</t>
  </si>
  <si>
    <t>600-0090</t>
  </si>
  <si>
    <t>600-0115</t>
  </si>
  <si>
    <t>Battle Creek Elementary</t>
  </si>
  <si>
    <t>600-0053</t>
  </si>
  <si>
    <t>Marvin Wright Elementary School</t>
  </si>
  <si>
    <t>600-0033</t>
  </si>
  <si>
    <t>E. A. Cox Middle School</t>
  </si>
  <si>
    <t>600-0061</t>
  </si>
  <si>
    <t>Mt. Pleasant Middle Visual Perform. Arts</t>
  </si>
  <si>
    <t>600-0100</t>
  </si>
  <si>
    <t>Whitthorne Middle School</t>
  </si>
  <si>
    <t>600-0105</t>
  </si>
  <si>
    <t>Spring Hill Middle School</t>
  </si>
  <si>
    <t>600-0120</t>
  </si>
  <si>
    <t>Battle Creek Middle</t>
  </si>
  <si>
    <t>600-0065</t>
  </si>
  <si>
    <t>Mt Pleasant High School</t>
  </si>
  <si>
    <t>600-0110</t>
  </si>
  <si>
    <t>Northfield Academy</t>
  </si>
  <si>
    <t>600-0015</t>
  </si>
  <si>
    <t>Columbia Central High School</t>
  </si>
  <si>
    <t>600-0102</t>
  </si>
  <si>
    <t>Virtual Academy of Maury County</t>
  </si>
  <si>
    <t>600-0030</t>
  </si>
  <si>
    <t>Culleoka Unit School</t>
  </si>
  <si>
    <t>600-0040</t>
  </si>
  <si>
    <t>Hampshire Unit School</t>
  </si>
  <si>
    <t>600-0085</t>
  </si>
  <si>
    <t>Santa Fe Unit School</t>
  </si>
  <si>
    <t>600-0125</t>
  </si>
  <si>
    <t>Battle Creek High School</t>
  </si>
  <si>
    <t>600-0095</t>
  </si>
  <si>
    <t>Spring Hill High School</t>
  </si>
  <si>
    <t>094</t>
  </si>
  <si>
    <t>McKenzie</t>
  </si>
  <si>
    <t>094-0005</t>
  </si>
  <si>
    <t>McKenzie Elementary</t>
  </si>
  <si>
    <t>094-0015</t>
  </si>
  <si>
    <t>McKenzie Middle School</t>
  </si>
  <si>
    <t>094-0010</t>
  </si>
  <si>
    <t>McKenzie High School</t>
  </si>
  <si>
    <t>540</t>
  </si>
  <si>
    <t>McMinn County</t>
  </si>
  <si>
    <t>540-0065</t>
  </si>
  <si>
    <t>Rogers Creek Elementary</t>
  </si>
  <si>
    <t>540-0055</t>
  </si>
  <si>
    <t>Niota Elementary</t>
  </si>
  <si>
    <t>540-0025</t>
  </si>
  <si>
    <t>E K Baker Elementary</t>
  </si>
  <si>
    <t>540-0050</t>
  </si>
  <si>
    <t>540-0060</t>
  </si>
  <si>
    <t>Riceville Elementary</t>
  </si>
  <si>
    <t>540-0030</t>
  </si>
  <si>
    <t>Englewood Elementary</t>
  </si>
  <si>
    <t>540-0010</t>
  </si>
  <si>
    <t>Calhoun Elementary</t>
  </si>
  <si>
    <t>540-0045</t>
  </si>
  <si>
    <t>McMinn High School</t>
  </si>
  <si>
    <t>540-0015</t>
  </si>
  <si>
    <t>550</t>
  </si>
  <si>
    <t>McNairy County</t>
  </si>
  <si>
    <t>550-0023</t>
  </si>
  <si>
    <t>McNairy County Virtual School K-12</t>
  </si>
  <si>
    <t>550-0040</t>
  </si>
  <si>
    <t>Selmer Elementary</t>
  </si>
  <si>
    <t>550-0015</t>
  </si>
  <si>
    <t>Bethel Springs Elementary</t>
  </si>
  <si>
    <t>550-0025</t>
  </si>
  <si>
    <t>Michie Elementary</t>
  </si>
  <si>
    <t>550-0005</t>
  </si>
  <si>
    <t>Adamsville Elementary</t>
  </si>
  <si>
    <t>550-0045</t>
  </si>
  <si>
    <t>Selmer Middle School</t>
  </si>
  <si>
    <t>550-0030</t>
  </si>
  <si>
    <t>Ramer Elementary</t>
  </si>
  <si>
    <t>550-0020</t>
  </si>
  <si>
    <t>McNairy Central High School</t>
  </si>
  <si>
    <t>550-0010</t>
  </si>
  <si>
    <t>Adamsville High School</t>
  </si>
  <si>
    <t>610</t>
  </si>
  <si>
    <t>Meigs County</t>
  </si>
  <si>
    <t>610-0015</t>
  </si>
  <si>
    <t>Meigs North Elementary</t>
  </si>
  <si>
    <t>610-0005</t>
  </si>
  <si>
    <t>Meigs South Elementary</t>
  </si>
  <si>
    <t>610-0008</t>
  </si>
  <si>
    <t>Meigs Middle School</t>
  </si>
  <si>
    <t>610-0025</t>
  </si>
  <si>
    <t>Meigs County High School</t>
  </si>
  <si>
    <t>272</t>
  </si>
  <si>
    <t>Milan</t>
  </si>
  <si>
    <t>272-0011</t>
  </si>
  <si>
    <t>Milan High School Academy</t>
  </si>
  <si>
    <t>272-0025</t>
  </si>
  <si>
    <t>Milan Elementary</t>
  </si>
  <si>
    <t>272-0015</t>
  </si>
  <si>
    <t>Milan Middle School</t>
  </si>
  <si>
    <t>272-0010</t>
  </si>
  <si>
    <t>Milan High School</t>
  </si>
  <si>
    <t>798</t>
  </si>
  <si>
    <t>Millington Municipal Schools</t>
  </si>
  <si>
    <t>798-0130</t>
  </si>
  <si>
    <t>Millington Central Middle and High</t>
  </si>
  <si>
    <t>798-0132</t>
  </si>
  <si>
    <t>Millington Intermediate</t>
  </si>
  <si>
    <t>798-0123</t>
  </si>
  <si>
    <t>Millington Primary</t>
  </si>
  <si>
    <t>620</t>
  </si>
  <si>
    <t>Monroe County</t>
  </si>
  <si>
    <t>620-0025</t>
  </si>
  <si>
    <t>Madisonville Primary</t>
  </si>
  <si>
    <t>620-0035</t>
  </si>
  <si>
    <t>Rural Vale Elementary</t>
  </si>
  <si>
    <t>620-0018</t>
  </si>
  <si>
    <t>Madisonville Intermediate School</t>
  </si>
  <si>
    <t>620-0010</t>
  </si>
  <si>
    <t>Coker Creek Elementary</t>
  </si>
  <si>
    <t>620-0045</t>
  </si>
  <si>
    <t>Tellico Plains Elementary</t>
  </si>
  <si>
    <t>620-0055</t>
  </si>
  <si>
    <t>Vonore Elementary</t>
  </si>
  <si>
    <t>620-0053</t>
  </si>
  <si>
    <t>Tellico Plains Junior High School</t>
  </si>
  <si>
    <t>620-0020</t>
  </si>
  <si>
    <t>Madisonville Middle School</t>
  </si>
  <si>
    <t>620-0058</t>
  </si>
  <si>
    <t>Vonore Middle School</t>
  </si>
  <si>
    <t>620-0032</t>
  </si>
  <si>
    <t>Monroe County Virtual School</t>
  </si>
  <si>
    <t>620-0050</t>
  </si>
  <si>
    <t>Tellico Plains High School</t>
  </si>
  <si>
    <t>620-0037</t>
  </si>
  <si>
    <t>620-0040</t>
  </si>
  <si>
    <t>Sweetwater High School</t>
  </si>
  <si>
    <t>630</t>
  </si>
  <si>
    <t>Montgomery County</t>
  </si>
  <si>
    <t>630-0015</t>
  </si>
  <si>
    <t>Byrns Darden Elementary</t>
  </si>
  <si>
    <t>630-0075</t>
  </si>
  <si>
    <t>Ringgold Elementary</t>
  </si>
  <si>
    <t>630-0060</t>
  </si>
  <si>
    <t>Norman Smith Elementary</t>
  </si>
  <si>
    <t>630-0051</t>
  </si>
  <si>
    <t>Minglewood Elementary</t>
  </si>
  <si>
    <t>630-0018</t>
  </si>
  <si>
    <t>Kenwood Middle</t>
  </si>
  <si>
    <t>630-0049</t>
  </si>
  <si>
    <t>630-0017</t>
  </si>
  <si>
    <t>Kenwood Elementary</t>
  </si>
  <si>
    <t>630-0055</t>
  </si>
  <si>
    <t>Moore Magnet Elementary</t>
  </si>
  <si>
    <t>630-0005</t>
  </si>
  <si>
    <t>Barksdale Elementary</t>
  </si>
  <si>
    <t>630-0035</t>
  </si>
  <si>
    <t>Glenellen Elementary</t>
  </si>
  <si>
    <t>630-0003</t>
  </si>
  <si>
    <t>Barkers Mill Elementary</t>
  </si>
  <si>
    <t>630-0027</t>
  </si>
  <si>
    <t>Hazelwood Elementary</t>
  </si>
  <si>
    <t>630-0090</t>
  </si>
  <si>
    <t>West Creek Elementary</t>
  </si>
  <si>
    <t>630-0085</t>
  </si>
  <si>
    <t>Woodlawn Elementary</t>
  </si>
  <si>
    <t>630-0110</t>
  </si>
  <si>
    <t>Pisgah Elementary</t>
  </si>
  <si>
    <t>630-0040</t>
  </si>
  <si>
    <t>Cumberland Heights Elementary</t>
  </si>
  <si>
    <t>630-0066</t>
  </si>
  <si>
    <t>Northeast Elementary</t>
  </si>
  <si>
    <t>630-0115</t>
  </si>
  <si>
    <t>630-0105</t>
  </si>
  <si>
    <t>Rossview Elementary</t>
  </si>
  <si>
    <t>630-0020</t>
  </si>
  <si>
    <t>Montgomery Central Elementary</t>
  </si>
  <si>
    <t>630-0045</t>
  </si>
  <si>
    <t>East Montgomery Elementary</t>
  </si>
  <si>
    <t>630-0095</t>
  </si>
  <si>
    <t>Carmel Elementary</t>
  </si>
  <si>
    <t>630-0023</t>
  </si>
  <si>
    <t>Kirkwood Elementary</t>
  </si>
  <si>
    <t>630-0083</t>
  </si>
  <si>
    <t>Sango Elementary</t>
  </si>
  <si>
    <t>630-0082</t>
  </si>
  <si>
    <t>Spanish Immersion@ Barksdale</t>
  </si>
  <si>
    <t>630-0065</t>
  </si>
  <si>
    <t>New Providence Middle</t>
  </si>
  <si>
    <t>630-0067</t>
  </si>
  <si>
    <t>Northeast Middle</t>
  </si>
  <si>
    <t>630-0084</t>
  </si>
  <si>
    <t>West Creek Middle</t>
  </si>
  <si>
    <t>630-0052</t>
  </si>
  <si>
    <t>Montgomery Central Middle</t>
  </si>
  <si>
    <t>630-0073</t>
  </si>
  <si>
    <t>Richview Middle</t>
  </si>
  <si>
    <t>630-0077</t>
  </si>
  <si>
    <t>Rossview Middle</t>
  </si>
  <si>
    <t>630-0021</t>
  </si>
  <si>
    <t>Kirkwood Middle</t>
  </si>
  <si>
    <t>630-0019</t>
  </si>
  <si>
    <t>Kenwood High</t>
  </si>
  <si>
    <t>630-0070</t>
  </si>
  <si>
    <t>Northwest High</t>
  </si>
  <si>
    <t>630-0100</t>
  </si>
  <si>
    <t>West Creek High</t>
  </si>
  <si>
    <t>630-0032</t>
  </si>
  <si>
    <t>CMCSS Adult High School</t>
  </si>
  <si>
    <t>9-12</t>
  </si>
  <si>
    <t>630-0068</t>
  </si>
  <si>
    <t>Northeast High</t>
  </si>
  <si>
    <t>630-0025</t>
  </si>
  <si>
    <t>Montgomery Central High</t>
  </si>
  <si>
    <t>630-0030</t>
  </si>
  <si>
    <t>Clarksville High</t>
  </si>
  <si>
    <t>630-0078</t>
  </si>
  <si>
    <t>Rossview High</t>
  </si>
  <si>
    <t>630-0022</t>
  </si>
  <si>
    <t>Kirkwood High School</t>
  </si>
  <si>
    <t>9, 10, 11, 12</t>
  </si>
  <si>
    <t>630-0033</t>
  </si>
  <si>
    <t>CMCSS K-12 Virtual School</t>
  </si>
  <si>
    <t>630-0088</t>
  </si>
  <si>
    <t>Middle College @ Austin Peay State University</t>
  </si>
  <si>
    <t>640</t>
  </si>
  <si>
    <t>Moore County</t>
  </si>
  <si>
    <t>640-0010</t>
  </si>
  <si>
    <t>Lynchburg Elementary</t>
  </si>
  <si>
    <t>640-0015</t>
  </si>
  <si>
    <t>Moore County High School</t>
  </si>
  <si>
    <t>650</t>
  </si>
  <si>
    <t>Morgan County</t>
  </si>
  <si>
    <t>650-0015</t>
  </si>
  <si>
    <t>650-0046</t>
  </si>
  <si>
    <t>Morgan County Career and Technical Center</t>
  </si>
  <si>
    <t>650-0070</t>
  </si>
  <si>
    <t>Sunbright School</t>
  </si>
  <si>
    <t>650-0060</t>
  </si>
  <si>
    <t>Petros Joyner Elementary</t>
  </si>
  <si>
    <t>650-0010</t>
  </si>
  <si>
    <t>650-0013</t>
  </si>
  <si>
    <t>Central Middle School</t>
  </si>
  <si>
    <t>650-0055</t>
  </si>
  <si>
    <t>Oakdale School</t>
  </si>
  <si>
    <t>650-0030</t>
  </si>
  <si>
    <t>Coalfield School</t>
  </si>
  <si>
    <t>751</t>
  </si>
  <si>
    <t>Murfreesboro</t>
  </si>
  <si>
    <t>751-0025</t>
  </si>
  <si>
    <t>Mitchell-Neilson Elementary</t>
  </si>
  <si>
    <t>751-0010</t>
  </si>
  <si>
    <t>Bradley Academy - An Arts Integrated School</t>
  </si>
  <si>
    <t>751-0020</t>
  </si>
  <si>
    <t>Hobgood Elementary</t>
  </si>
  <si>
    <t>751-0045</t>
  </si>
  <si>
    <t>Reeves-Rogers Elementary</t>
  </si>
  <si>
    <t>751-0035</t>
  </si>
  <si>
    <t>John Pittard Elementary</t>
  </si>
  <si>
    <t>751-0007</t>
  </si>
  <si>
    <t>Black Fox Elementary</t>
  </si>
  <si>
    <t>751-0015</t>
  </si>
  <si>
    <t>Cason Lane Academy</t>
  </si>
  <si>
    <t>751-0032</t>
  </si>
  <si>
    <t>Northfield Elementary</t>
  </si>
  <si>
    <t>751-0150</t>
  </si>
  <si>
    <t>Scales Elementary School</t>
  </si>
  <si>
    <t>751-0040</t>
  </si>
  <si>
    <t>Overall Creek Elementary</t>
  </si>
  <si>
    <t>751-0018</t>
  </si>
  <si>
    <t>Erma Siegel Elementary</t>
  </si>
  <si>
    <t>751-0155</t>
  </si>
  <si>
    <t>Salem Elementary School</t>
  </si>
  <si>
    <t>751-0005</t>
  </si>
  <si>
    <t>Discovery School</t>
  </si>
  <si>
    <t>151</t>
  </si>
  <si>
    <t>Newport</t>
  </si>
  <si>
    <t>151-0005</t>
  </si>
  <si>
    <t>Newport Grammar School</t>
  </si>
  <si>
    <t>012</t>
  </si>
  <si>
    <t>Oak Ridge</t>
  </si>
  <si>
    <t>012-0045</t>
  </si>
  <si>
    <t>Willow Brook Elementary</t>
  </si>
  <si>
    <t>012-0030</t>
  </si>
  <si>
    <t>Linden Elementary</t>
  </si>
  <si>
    <t>012-0015</t>
  </si>
  <si>
    <t>Glenwood Elementary</t>
  </si>
  <si>
    <t>012-0050</t>
  </si>
  <si>
    <t>012-0040</t>
  </si>
  <si>
    <t>Robertsville Middle School</t>
  </si>
  <si>
    <t>012-0025</t>
  </si>
  <si>
    <t>012-0035</t>
  </si>
  <si>
    <t>Oak Ridge High School</t>
  </si>
  <si>
    <t>660</t>
  </si>
  <si>
    <t>Obion County</t>
  </si>
  <si>
    <t>660-0038</t>
  </si>
  <si>
    <t>Ridgemont Elementary</t>
  </si>
  <si>
    <t>660-0045</t>
  </si>
  <si>
    <t>South Fulton Elementary</t>
  </si>
  <si>
    <t>660-0026</t>
  </si>
  <si>
    <t>Lake Road Elementary</t>
  </si>
  <si>
    <t>660-0012</t>
  </si>
  <si>
    <t>660-0035</t>
  </si>
  <si>
    <t>Obion County Central High School</t>
  </si>
  <si>
    <t>TA</t>
  </si>
  <si>
    <t>660-0050</t>
  </si>
  <si>
    <t>South Fulton Middle / High School</t>
  </si>
  <si>
    <t>761</t>
  </si>
  <si>
    <t>Oneida</t>
  </si>
  <si>
    <t>761-0005</t>
  </si>
  <si>
    <t>Oneida Elementary</t>
  </si>
  <si>
    <t>761-0010</t>
  </si>
  <si>
    <t>Oneida High School</t>
  </si>
  <si>
    <t>761-0008</t>
  </si>
  <si>
    <t>Oneida Middle School</t>
  </si>
  <si>
    <t>670</t>
  </si>
  <si>
    <t>Overton County</t>
  </si>
  <si>
    <t>670-0065</t>
  </si>
  <si>
    <t>A H Roberts Elementary</t>
  </si>
  <si>
    <t>670-0060</t>
  </si>
  <si>
    <t>Wilson Elementary</t>
  </si>
  <si>
    <t>670-0035</t>
  </si>
  <si>
    <t>Livingston Middle School</t>
  </si>
  <si>
    <t>670-0020</t>
  </si>
  <si>
    <t>Hilham Elementary</t>
  </si>
  <si>
    <t>670-0005</t>
  </si>
  <si>
    <t>Allons Elementary</t>
  </si>
  <si>
    <t>670-0030</t>
  </si>
  <si>
    <t>Livingston Academy</t>
  </si>
  <si>
    <t>670-0050</t>
  </si>
  <si>
    <t>Rickman Elementary</t>
  </si>
  <si>
    <t>401</t>
  </si>
  <si>
    <t>Paris</t>
  </si>
  <si>
    <t>401-0015</t>
  </si>
  <si>
    <t>W G Rhea Elementary</t>
  </si>
  <si>
    <t>401-0020</t>
  </si>
  <si>
    <t>Paris Elementary</t>
  </si>
  <si>
    <t>401-0010</t>
  </si>
  <si>
    <t>W O Inman Middle School</t>
  </si>
  <si>
    <t>680</t>
  </si>
  <si>
    <t>Perry County</t>
  </si>
  <si>
    <t>680-0025</t>
  </si>
  <si>
    <t>Linden Middle School</t>
  </si>
  <si>
    <t>680-0015</t>
  </si>
  <si>
    <t>680-0020</t>
  </si>
  <si>
    <t>Lobelville Elementary</t>
  </si>
  <si>
    <t>680-0027</t>
  </si>
  <si>
    <t>Perry County High School</t>
  </si>
  <si>
    <t>680-0040</t>
  </si>
  <si>
    <t>Perry County Virtual School</t>
  </si>
  <si>
    <t>690</t>
  </si>
  <si>
    <t>Pickett County</t>
  </si>
  <si>
    <t>690-0010</t>
  </si>
  <si>
    <t>Pickett County Elementary</t>
  </si>
  <si>
    <t>690-0005</t>
  </si>
  <si>
    <t>Pickett Co High School</t>
  </si>
  <si>
    <t>700</t>
  </si>
  <si>
    <t>Polk County</t>
  </si>
  <si>
    <t>700-0005</t>
  </si>
  <si>
    <t>Benton Elementary</t>
  </si>
  <si>
    <t>700-0010</t>
  </si>
  <si>
    <t>Copper Basin Elementary School</t>
  </si>
  <si>
    <t>700-0057</t>
  </si>
  <si>
    <t>South Polk Elementary</t>
  </si>
  <si>
    <t>700-0050</t>
  </si>
  <si>
    <t>Chilhowee Middle School</t>
  </si>
  <si>
    <t>700-0053</t>
  </si>
  <si>
    <t>Polk County High School</t>
  </si>
  <si>
    <t>700-0015</t>
  </si>
  <si>
    <t>Copper Basin High School</t>
  </si>
  <si>
    <t>700-0070</t>
  </si>
  <si>
    <t>Polk Innovative Learning Academy</t>
  </si>
  <si>
    <t>710</t>
  </si>
  <si>
    <t>Putnam County</t>
  </si>
  <si>
    <t>710-0063</t>
  </si>
  <si>
    <t>Putnam Co Adult High School</t>
  </si>
  <si>
    <t>710-0105</t>
  </si>
  <si>
    <t>White Plains Academy</t>
  </si>
  <si>
    <t>710-0050</t>
  </si>
  <si>
    <t>Jere Whitson Elementary</t>
  </si>
  <si>
    <t>710-0025</t>
  </si>
  <si>
    <t>Burks Elementary</t>
  </si>
  <si>
    <t>710-0030</t>
  </si>
  <si>
    <t>Cane Creek Elementary</t>
  </si>
  <si>
    <t>710-0005</t>
  </si>
  <si>
    <t>Algood Elementary</t>
  </si>
  <si>
    <t>710-0070</t>
  </si>
  <si>
    <t>Sycamore Elementary</t>
  </si>
  <si>
    <t>710-0060</t>
  </si>
  <si>
    <t>Park View Elementary</t>
  </si>
  <si>
    <t>710-0057</t>
  </si>
  <si>
    <t>P4,K,1,2,3,4</t>
  </si>
  <si>
    <t>710-0015</t>
  </si>
  <si>
    <t>Cornerstone Elementary</t>
  </si>
  <si>
    <t>2,3,4</t>
  </si>
  <si>
    <t>710-0095</t>
  </si>
  <si>
    <t>Prescott South Elementary</t>
  </si>
  <si>
    <t>710-0017</t>
  </si>
  <si>
    <t>Baxter Primary</t>
  </si>
  <si>
    <t>710-0035</t>
  </si>
  <si>
    <t>Capshaw Elementary</t>
  </si>
  <si>
    <t>710-0008</t>
  </si>
  <si>
    <t>Algood Middle School</t>
  </si>
  <si>
    <t>PK,5,6,7,8</t>
  </si>
  <si>
    <t>710-0110</t>
  </si>
  <si>
    <t>Upperman Middle School</t>
  </si>
  <si>
    <t>710-0100</t>
  </si>
  <si>
    <t>Prescott South Middle School</t>
  </si>
  <si>
    <t>710-0065</t>
  </si>
  <si>
    <t>Avery Trace Middle School</t>
  </si>
  <si>
    <t>710-0055</t>
  </si>
  <si>
    <t>Monterey High School</t>
  </si>
  <si>
    <t>710-0090</t>
  </si>
  <si>
    <t>Upperman High School</t>
  </si>
  <si>
    <t>710-0037</t>
  </si>
  <si>
    <t>Cookeville High School</t>
  </si>
  <si>
    <t>P4,P3,9,10,11,12</t>
  </si>
  <si>
    <t>710-0006</t>
  </si>
  <si>
    <t>VITAL:  Upper Cumberland e-Learning Network</t>
  </si>
  <si>
    <t>720</t>
  </si>
  <si>
    <t>Rhea County</t>
  </si>
  <si>
    <t>720-0020</t>
  </si>
  <si>
    <t>Graysville Elementary School</t>
  </si>
  <si>
    <t>720-0040</t>
  </si>
  <si>
    <t>Spring City Elementary</t>
  </si>
  <si>
    <t>720-0065</t>
  </si>
  <si>
    <t>Rhea Central Elementary</t>
  </si>
  <si>
    <t>720-0010</t>
  </si>
  <si>
    <t>Frazier Elementary</t>
  </si>
  <si>
    <t>720-0050</t>
  </si>
  <si>
    <t>Spring City Middle School</t>
  </si>
  <si>
    <t>720-0070</t>
  </si>
  <si>
    <t>Rhea Middle School</t>
  </si>
  <si>
    <t>720-0032</t>
  </si>
  <si>
    <t>Rhea County High School</t>
  </si>
  <si>
    <t>581</t>
  </si>
  <si>
    <t>Richard City</t>
  </si>
  <si>
    <t>581-0005</t>
  </si>
  <si>
    <t>Richard Hardy Memorial School</t>
  </si>
  <si>
    <t>P4,K,1,2,3,4,5,6,7,8,9,10,11,12</t>
  </si>
  <si>
    <t>730</t>
  </si>
  <si>
    <t>Roane County</t>
  </si>
  <si>
    <t>730-0077</t>
  </si>
  <si>
    <t>Ridge View Elementary</t>
  </si>
  <si>
    <t>730-0028</t>
  </si>
  <si>
    <t>Bowers Elementary</t>
  </si>
  <si>
    <t>730-0045</t>
  </si>
  <si>
    <t>Midtown Elementary</t>
  </si>
  <si>
    <t>730-0095</t>
  </si>
  <si>
    <t>Dyllis Springs Elementary</t>
  </si>
  <si>
    <t>P3,P4,1,2,3,4,5</t>
  </si>
  <si>
    <t>730-0047</t>
  </si>
  <si>
    <t>730-0035</t>
  </si>
  <si>
    <t>Kingston Elementary</t>
  </si>
  <si>
    <t>730-0014</t>
  </si>
  <si>
    <t>Harriman Middle School</t>
  </si>
  <si>
    <t>730-0090</t>
  </si>
  <si>
    <t>Rockwood Middle School</t>
  </si>
  <si>
    <t>730-0060</t>
  </si>
  <si>
    <t>Oliver Springs Middle</t>
  </si>
  <si>
    <t>730-0005</t>
  </si>
  <si>
    <t>Cherokee Middle School</t>
  </si>
  <si>
    <t>730-0048</t>
  </si>
  <si>
    <t>Midway Middle School</t>
  </si>
  <si>
    <t>730-0081</t>
  </si>
  <si>
    <t>Midtown Educational Center</t>
  </si>
  <si>
    <t>730-0085</t>
  </si>
  <si>
    <t>Rockwood High School</t>
  </si>
  <si>
    <t>730-0084</t>
  </si>
  <si>
    <t>Roane County Virtual Academy</t>
  </si>
  <si>
    <t>730-0015</t>
  </si>
  <si>
    <t>Harriman High School</t>
  </si>
  <si>
    <t>730-0065</t>
  </si>
  <si>
    <t>Oliver Springs High School</t>
  </si>
  <si>
    <t>730-0080</t>
  </si>
  <si>
    <t>Roane County High School</t>
  </si>
  <si>
    <t>730-0050</t>
  </si>
  <si>
    <t>Midway High School</t>
  </si>
  <si>
    <t>740</t>
  </si>
  <si>
    <t>Robertson County</t>
  </si>
  <si>
    <t>740-0085</t>
  </si>
  <si>
    <t>740-0020</t>
  </si>
  <si>
    <t>Cheatham Park Elementary</t>
  </si>
  <si>
    <t>740-0050</t>
  </si>
  <si>
    <t>Krisle Elementary</t>
  </si>
  <si>
    <t>740-0026</t>
  </si>
  <si>
    <t>Coopertown Middle School</t>
  </si>
  <si>
    <t>740-0015</t>
  </si>
  <si>
    <t>Crestview Elementary School</t>
  </si>
  <si>
    <t>740-0048</t>
  </si>
  <si>
    <t>Jo Byrns Elementary School</t>
  </si>
  <si>
    <t>740-0080</t>
  </si>
  <si>
    <t>Watauga Elementary</t>
  </si>
  <si>
    <t>740-0038</t>
  </si>
  <si>
    <t>Greenbrier Middle School</t>
  </si>
  <si>
    <t>740-0100</t>
  </si>
  <si>
    <t>Robertson County Alternative Learning Center</t>
  </si>
  <si>
    <t>740-0025</t>
  </si>
  <si>
    <t>Coopertown Elementary</t>
  </si>
  <si>
    <t>740-0028</t>
  </si>
  <si>
    <t>East Robertson Elementary</t>
  </si>
  <si>
    <t>740-0070</t>
  </si>
  <si>
    <t>Springfield High School</t>
  </si>
  <si>
    <t>740-0035</t>
  </si>
  <si>
    <t>Greenbrier Elementary</t>
  </si>
  <si>
    <t>740-0045</t>
  </si>
  <si>
    <t>Jo Byrns High School</t>
  </si>
  <si>
    <t>740-0032</t>
  </si>
  <si>
    <t>East Robertson High School</t>
  </si>
  <si>
    <t>740-0055</t>
  </si>
  <si>
    <t>Robert F. Woodall Elementary</t>
  </si>
  <si>
    <t>P4,P3,K,1,2</t>
  </si>
  <si>
    <t>740-0075</t>
  </si>
  <si>
    <t>Innovation Academy of Robertson County</t>
  </si>
  <si>
    <t>740-0088</t>
  </si>
  <si>
    <t>White House Heritage Elementary School</t>
  </si>
  <si>
    <t>3,4,5,6</t>
  </si>
  <si>
    <t>740-0040</t>
  </si>
  <si>
    <t>Greenbrier High School</t>
  </si>
  <si>
    <t>740-0090</t>
  </si>
  <si>
    <t>White House Heritage High School</t>
  </si>
  <si>
    <t>740-0095</t>
  </si>
  <si>
    <t>Robertson Co. Virtual School</t>
  </si>
  <si>
    <t>740-0010</t>
  </si>
  <si>
    <t>Bransford Early Learning School</t>
  </si>
  <si>
    <t>740-0098</t>
  </si>
  <si>
    <t>Robertson County Adult High School</t>
  </si>
  <si>
    <t>371</t>
  </si>
  <si>
    <t>Rogersville</t>
  </si>
  <si>
    <t>371-0005</t>
  </si>
  <si>
    <t>Rogersville Elementary</t>
  </si>
  <si>
    <t>750</t>
  </si>
  <si>
    <t>Rutherford County</t>
  </si>
  <si>
    <t>750-0080</t>
  </si>
  <si>
    <t>Rutherford County Adult High School</t>
  </si>
  <si>
    <t>750-0112</t>
  </si>
  <si>
    <t>Westbrooks - Woods Academy</t>
  </si>
  <si>
    <t>750-0071</t>
  </si>
  <si>
    <t>Poplar Hill Elementary School</t>
  </si>
  <si>
    <t>750-0028</t>
  </si>
  <si>
    <t>David Youree Elementary</t>
  </si>
  <si>
    <t>750-0025</t>
  </si>
  <si>
    <t>John Colemon Elementary</t>
  </si>
  <si>
    <t>750-0059</t>
  </si>
  <si>
    <t>LaVergne Lake Elementary School</t>
  </si>
  <si>
    <t>750-0090</t>
  </si>
  <si>
    <t>Smyrna Elementary</t>
  </si>
  <si>
    <t>750-0077</t>
  </si>
  <si>
    <t>Roy L Waldron Elementary</t>
  </si>
  <si>
    <t>750-0100</t>
  </si>
  <si>
    <t>Smyrna Primary</t>
  </si>
  <si>
    <t>750-0008</t>
  </si>
  <si>
    <t>Cedar Grove Elementary</t>
  </si>
  <si>
    <t>750-0040</t>
  </si>
  <si>
    <t>Kittrell Elementary</t>
  </si>
  <si>
    <t>750-0200</t>
  </si>
  <si>
    <t>Stewartsboro Elementary</t>
  </si>
  <si>
    <t>750-0086</t>
  </si>
  <si>
    <t>Rocky Fork Elementary School</t>
  </si>
  <si>
    <t>750-0055</t>
  </si>
  <si>
    <t>Rock Springs Elementary</t>
  </si>
  <si>
    <t>750-0005</t>
  </si>
  <si>
    <t>Buchanan Elementary</t>
  </si>
  <si>
    <t>750-0003</t>
  </si>
  <si>
    <t>Barfield Elementary</t>
  </si>
  <si>
    <t>750-0039</t>
  </si>
  <si>
    <t>Brown's Chapel Elementary School</t>
  </si>
  <si>
    <t>750-0110</t>
  </si>
  <si>
    <t>Walter Hill Elementary</t>
  </si>
  <si>
    <t>750-0001</t>
  </si>
  <si>
    <t>Blackman Elementary School</t>
  </si>
  <si>
    <t>750-0073</t>
  </si>
  <si>
    <t>Plainview Elementary School</t>
  </si>
  <si>
    <t>750-0210</t>
  </si>
  <si>
    <t>Stewarts Creek Elementary School</t>
  </si>
  <si>
    <t>750-0020</t>
  </si>
  <si>
    <t>Christiana Elementary</t>
  </si>
  <si>
    <t>750-0075</t>
  </si>
  <si>
    <t>Rockvale Elementary</t>
  </si>
  <si>
    <t>750-0050</t>
  </si>
  <si>
    <t>Lascassas Elementary</t>
  </si>
  <si>
    <t>750-0150</t>
  </si>
  <si>
    <t>Wilson Elementary School</t>
  </si>
  <si>
    <t>750-0035</t>
  </si>
  <si>
    <t>Eagleville School</t>
  </si>
  <si>
    <t>750-0105</t>
  </si>
  <si>
    <t>Thurman Francis Arts Academy/Magnet School for the Arts</t>
  </si>
  <si>
    <t>750-0089</t>
  </si>
  <si>
    <t>Rutherford County Virtual School</t>
  </si>
  <si>
    <t>750-8001</t>
  </si>
  <si>
    <t>American Classical Academy Rutherford</t>
  </si>
  <si>
    <t>750-8004</t>
  </si>
  <si>
    <t>Springs Public Schools Tennessee Empower Academy</t>
  </si>
  <si>
    <t>750-0070</t>
  </si>
  <si>
    <t>McFadden School Of Excellence</t>
  </si>
  <si>
    <t>750-0065</t>
  </si>
  <si>
    <t>Homer Pittard Campus School</t>
  </si>
  <si>
    <t>750-0095</t>
  </si>
  <si>
    <t>Smyrna Middle School</t>
  </si>
  <si>
    <t>750-0062</t>
  </si>
  <si>
    <t>LaVergne Middle School</t>
  </si>
  <si>
    <t>750-0230</t>
  </si>
  <si>
    <t>Rocky Fork Middle School</t>
  </si>
  <si>
    <t>750-0058</t>
  </si>
  <si>
    <t>Rock Springs Middle School</t>
  </si>
  <si>
    <t>750-0021</t>
  </si>
  <si>
    <t>Whitworth-Buchanan Middle School</t>
  </si>
  <si>
    <t>750-0017</t>
  </si>
  <si>
    <t>Oakland Middle School</t>
  </si>
  <si>
    <t>750-0023</t>
  </si>
  <si>
    <t>Christiana Middle School</t>
  </si>
  <si>
    <t>750-0220</t>
  </si>
  <si>
    <t>Stewarts Creek Middle School</t>
  </si>
  <si>
    <t>750-0078</t>
  </si>
  <si>
    <t>Rockvale Middle School</t>
  </si>
  <si>
    <t>750-0002</t>
  </si>
  <si>
    <t>Blackman Middle School</t>
  </si>
  <si>
    <t>750-0103</t>
  </si>
  <si>
    <t>Siegel Middle School</t>
  </si>
  <si>
    <t>750-0063</t>
  </si>
  <si>
    <t>Lavergne High School</t>
  </si>
  <si>
    <t>750-0098</t>
  </si>
  <si>
    <t>Smyrna High School</t>
  </si>
  <si>
    <t>750-0037</t>
  </si>
  <si>
    <t>Holloway High School</t>
  </si>
  <si>
    <t>750-0074</t>
  </si>
  <si>
    <t>Riverdale High School</t>
  </si>
  <si>
    <t>750-0072</t>
  </si>
  <si>
    <t>Oakland High School</t>
  </si>
  <si>
    <t>750-0225</t>
  </si>
  <si>
    <t>Stewarts Creek High School</t>
  </si>
  <si>
    <t>750-0085</t>
  </si>
  <si>
    <t>Rockvale High School</t>
  </si>
  <si>
    <t>750-0004</t>
  </si>
  <si>
    <t>Blackman High School</t>
  </si>
  <si>
    <t>750-0104</t>
  </si>
  <si>
    <t>Siegel High School</t>
  </si>
  <si>
    <t>750-0015</t>
  </si>
  <si>
    <t>Central Magnet School</t>
  </si>
  <si>
    <t>750-0027</t>
  </si>
  <si>
    <t>Daniel McKee Alternative School</t>
  </si>
  <si>
    <t>750-0106</t>
  </si>
  <si>
    <t>Simon Springs Community School</t>
  </si>
  <si>
    <t>1,2,3,4,5,6,7,8</t>
  </si>
  <si>
    <t>750-0092</t>
  </si>
  <si>
    <t>Smyrna West Alternative School</t>
  </si>
  <si>
    <t>760</t>
  </si>
  <si>
    <t>Scott County</t>
  </si>
  <si>
    <t>760-0055</t>
  </si>
  <si>
    <t>Winfield Elementary</t>
  </si>
  <si>
    <t>760-0020</t>
  </si>
  <si>
    <t>Huntsville Elementary</t>
  </si>
  <si>
    <t>760-0008</t>
  </si>
  <si>
    <t>760-0005</t>
  </si>
  <si>
    <t>Burchfield Elementary</t>
  </si>
  <si>
    <t>760-0040</t>
  </si>
  <si>
    <t>Robbins Elementary</t>
  </si>
  <si>
    <t>760-0025</t>
  </si>
  <si>
    <t>Huntsville Middle School</t>
  </si>
  <si>
    <t>760-0048</t>
  </si>
  <si>
    <t>Scott High School</t>
  </si>
  <si>
    <t>770</t>
  </si>
  <si>
    <t>Sequatchie County</t>
  </si>
  <si>
    <t>770-0005</t>
  </si>
  <si>
    <t>Sequatchie Co Middle School</t>
  </si>
  <si>
    <t>770-0010</t>
  </si>
  <si>
    <t>Griffith Elementary</t>
  </si>
  <si>
    <t>770-0020</t>
  </si>
  <si>
    <t>Sequatchie Co High School</t>
  </si>
  <si>
    <t>780</t>
  </si>
  <si>
    <t>Sevier County</t>
  </si>
  <si>
    <t>780-0025</t>
  </si>
  <si>
    <t>Jones Cove Elementary</t>
  </si>
  <si>
    <t>PK,K,1,2,3,4,5,6,</t>
  </si>
  <si>
    <t>780-0044</t>
  </si>
  <si>
    <t>Pigeon Forge Primary</t>
  </si>
  <si>
    <t>780-0043</t>
  </si>
  <si>
    <t>Pigeon Forge Intermediate</t>
  </si>
  <si>
    <t>780-0040</t>
  </si>
  <si>
    <t>Pi Beta Phi Elementary</t>
  </si>
  <si>
    <t>780-0060</t>
  </si>
  <si>
    <t>Sevierville Primary</t>
  </si>
  <si>
    <t>780-0063</t>
  </si>
  <si>
    <t>Sevierville Elementary School</t>
  </si>
  <si>
    <t>780-0045</t>
  </si>
  <si>
    <t>Pigeon Forge Jr High</t>
  </si>
  <si>
    <t>7,8,9</t>
  </si>
  <si>
    <t>780-0034</t>
  </si>
  <si>
    <t>Northview Intermediate School</t>
  </si>
  <si>
    <t>780-0061</t>
  </si>
  <si>
    <t>Sevierville Intermediate</t>
  </si>
  <si>
    <t>780-0080</t>
  </si>
  <si>
    <t>Wearwood Elementary</t>
  </si>
  <si>
    <t>780-0032</t>
  </si>
  <si>
    <t>Northview Elementary</t>
  </si>
  <si>
    <t>780-0013</t>
  </si>
  <si>
    <t>Catlettsburg Elementary School</t>
  </si>
  <si>
    <t>780-0015</t>
  </si>
  <si>
    <t>Catons Chapel Elementary</t>
  </si>
  <si>
    <t>780-0012</t>
  </si>
  <si>
    <t>Boyds Creek Elementary School</t>
  </si>
  <si>
    <t>780-0035</t>
  </si>
  <si>
    <t>New Center Elementary</t>
  </si>
  <si>
    <t>780-0065</t>
  </si>
  <si>
    <t>Seymour Primary</t>
  </si>
  <si>
    <t>780-0068</t>
  </si>
  <si>
    <t>Seymour Intermediate</t>
  </si>
  <si>
    <t>780-0050</t>
  </si>
  <si>
    <t>Pittman Center Elementary</t>
  </si>
  <si>
    <t>780-0054</t>
  </si>
  <si>
    <t>Sevier County Junior High</t>
  </si>
  <si>
    <t>780-0031</t>
  </si>
  <si>
    <t>Northview Junior Academy</t>
  </si>
  <si>
    <t>780-0019</t>
  </si>
  <si>
    <t>Gatlinburg Pittman Junior High</t>
  </si>
  <si>
    <t>780-0066</t>
  </si>
  <si>
    <t>Seymour Junior High School</t>
  </si>
  <si>
    <t>780-0046</t>
  </si>
  <si>
    <t>Pigeon Forge High School</t>
  </si>
  <si>
    <t>780-0052</t>
  </si>
  <si>
    <t>Gary Hardin Academy</t>
  </si>
  <si>
    <t>780-0055</t>
  </si>
  <si>
    <t>Sevier County High School</t>
  </si>
  <si>
    <t>780-0030</t>
  </si>
  <si>
    <t>Northview Senior Academy</t>
  </si>
  <si>
    <t>780-0020</t>
  </si>
  <si>
    <t>Gatlinburg Pittman High</t>
  </si>
  <si>
    <t>780-0070</t>
  </si>
  <si>
    <t>Seymour High School</t>
  </si>
  <si>
    <t>780-0072</t>
  </si>
  <si>
    <t>T Lawson Early Childhood Education Center</t>
  </si>
  <si>
    <t>780-0086</t>
  </si>
  <si>
    <t>Whites Adult High School</t>
  </si>
  <si>
    <t>780-0037</t>
  </si>
  <si>
    <t>Parkway Academy</t>
  </si>
  <si>
    <t>780-0003</t>
  </si>
  <si>
    <t>Greenbrier Alternative Learning Center</t>
  </si>
  <si>
    <t>792</t>
  </si>
  <si>
    <t>Shelby County</t>
  </si>
  <si>
    <t>792-8304</t>
  </si>
  <si>
    <t>Memphis School of Excellence Cordova</t>
  </si>
  <si>
    <t>6, 7, 8, 9, 10, 11, 12</t>
  </si>
  <si>
    <t>792-2323</t>
  </si>
  <si>
    <t>Hanley K-8</t>
  </si>
  <si>
    <t>792-8016</t>
  </si>
  <si>
    <t>Westside Middle</t>
  </si>
  <si>
    <t>792-8018</t>
  </si>
  <si>
    <t>Journey Coleman K-8</t>
  </si>
  <si>
    <t>792-2835</t>
  </si>
  <si>
    <t>Grandview Heights Middle School</t>
  </si>
  <si>
    <t>792-8201</t>
  </si>
  <si>
    <t>Circles Of Success Learning Academy</t>
  </si>
  <si>
    <t>792-8202</t>
  </si>
  <si>
    <t>KIPP Memphis Collegiate High School</t>
  </si>
  <si>
    <t>792-8215</t>
  </si>
  <si>
    <t>Memphis Business Academy Middle</t>
  </si>
  <si>
    <t>792-8228</t>
  </si>
  <si>
    <t>Southern Avenue Charter School Of Academic Excellence  Creative Arts</t>
  </si>
  <si>
    <t>792-8230</t>
  </si>
  <si>
    <t>Star Academy</t>
  </si>
  <si>
    <t>792-8232</t>
  </si>
  <si>
    <t>Soulsville Charter School</t>
  </si>
  <si>
    <t>792-8238</t>
  </si>
  <si>
    <t>KIPP Memphis Collegiate Middle</t>
  </si>
  <si>
    <t>792-8240</t>
  </si>
  <si>
    <t>Memphis College Preparatory</t>
  </si>
  <si>
    <t>792-8252</t>
  </si>
  <si>
    <t>Memphis School of Excellence</t>
  </si>
  <si>
    <t>792-8254</t>
  </si>
  <si>
    <t>Veritas College Preparatory</t>
  </si>
  <si>
    <t>792-8262</t>
  </si>
  <si>
    <t>KIPP Memphis Collegiate Elementary</t>
  </si>
  <si>
    <t>K,1</t>
  </si>
  <si>
    <t>792-0101</t>
  </si>
  <si>
    <t>Frayser-Corning Elementary</t>
  </si>
  <si>
    <t>792-0102</t>
  </si>
  <si>
    <t>Georgian Hills Elementary School</t>
  </si>
  <si>
    <t>792-0145</t>
  </si>
  <si>
    <t>Northaven Elementary</t>
  </si>
  <si>
    <t>P4,PK,K,1,2,3,4,5,6,7,8</t>
  </si>
  <si>
    <t>792-0185</t>
  </si>
  <si>
    <t>Woodstock Middle School</t>
  </si>
  <si>
    <t>792-8145</t>
  </si>
  <si>
    <t>City University School Girls Preparatory</t>
  </si>
  <si>
    <t>792-0300</t>
  </si>
  <si>
    <t>Belle Forest Community School</t>
  </si>
  <si>
    <t>792-8266</t>
  </si>
  <si>
    <t>Vision Preparatory Charter School</t>
  </si>
  <si>
    <t>792-8265</t>
  </si>
  <si>
    <t>City University School of Independence</t>
  </si>
  <si>
    <t>792-8280</t>
  </si>
  <si>
    <t>Granville T. Woods Academy of Innovation Charter School</t>
  </si>
  <si>
    <t>792-8286</t>
  </si>
  <si>
    <t>Leadership Preparatory Charter School</t>
  </si>
  <si>
    <t>792-2840</t>
  </si>
  <si>
    <t>Westhaven Elementary</t>
  </si>
  <si>
    <t>792-8170</t>
  </si>
  <si>
    <t>Memphis Delta Preparatory Charter School</t>
  </si>
  <si>
    <t>792-8165</t>
  </si>
  <si>
    <t>Memphis STEM Academy</t>
  </si>
  <si>
    <t>792-8310</t>
  </si>
  <si>
    <t>Memphis School of Excellence Elementary</t>
  </si>
  <si>
    <t>792-8350</t>
  </si>
  <si>
    <t>Believe Memphis Academy Charter School</t>
  </si>
  <si>
    <t>K,1,4,5,6,7,8</t>
  </si>
  <si>
    <t>792-8345</t>
  </si>
  <si>
    <t>Perea Elementary School</t>
  </si>
  <si>
    <t>792-8375</t>
  </si>
  <si>
    <t>Freedom Prep Elementary - Parkrose</t>
  </si>
  <si>
    <t>K,1,6</t>
  </si>
  <si>
    <t>792-8380</t>
  </si>
  <si>
    <t>Memphis Merit Academy Charter School</t>
  </si>
  <si>
    <t>792-2599</t>
  </si>
  <si>
    <t>Raleigh Egypt Middle School</t>
  </si>
  <si>
    <t>792-2311</t>
  </si>
  <si>
    <t>Hamilton Elementary School</t>
  </si>
  <si>
    <t>792-8338</t>
  </si>
  <si>
    <t>Beacon College Preparatory</t>
  </si>
  <si>
    <t>K,1,4</t>
  </si>
  <si>
    <t>792-8303</t>
  </si>
  <si>
    <t>Memphis School of Excellence Elementary Cordova</t>
  </si>
  <si>
    <t>792-2005</t>
  </si>
  <si>
    <t>A. B. Hill Elementary</t>
  </si>
  <si>
    <t>792-2030</t>
  </si>
  <si>
    <t>B. T. Washington High</t>
  </si>
  <si>
    <t>792-2015</t>
  </si>
  <si>
    <t>Alcy Elementary</t>
  </si>
  <si>
    <t>792-2053</t>
  </si>
  <si>
    <t>William Herbert Brewster Elementary School</t>
  </si>
  <si>
    <t>792-2060</t>
  </si>
  <si>
    <t>Bruce Elementary</t>
  </si>
  <si>
    <t>792-2067</t>
  </si>
  <si>
    <t>Caldwell-Guthrie Elementary</t>
  </si>
  <si>
    <t>792-2108</t>
  </si>
  <si>
    <t>Chickasaw Middle</t>
  </si>
  <si>
    <t>792-2130</t>
  </si>
  <si>
    <t>Cromwell Elementary</t>
  </si>
  <si>
    <t>792-2135</t>
  </si>
  <si>
    <t>Cummings Elementary/Middle</t>
  </si>
  <si>
    <t>792-2145</t>
  </si>
  <si>
    <t>Delano Elementary</t>
  </si>
  <si>
    <t>792-2153</t>
  </si>
  <si>
    <t>Double Tree Elementary</t>
  </si>
  <si>
    <t>792-2155</t>
  </si>
  <si>
    <t>Douglass Elementary/Middle</t>
  </si>
  <si>
    <t>792-2160</t>
  </si>
  <si>
    <t>Douglass High</t>
  </si>
  <si>
    <t>792-2165</t>
  </si>
  <si>
    <t>Dunbar Elementary</t>
  </si>
  <si>
    <t>792-2183</t>
  </si>
  <si>
    <t>Egypt Elementary</t>
  </si>
  <si>
    <t>792-2230</t>
  </si>
  <si>
    <t>Gardenview Elementary</t>
  </si>
  <si>
    <t>792-2245</t>
  </si>
  <si>
    <t>Geeter School</t>
  </si>
  <si>
    <t>792-2195</t>
  </si>
  <si>
    <t>Fairley High School</t>
  </si>
  <si>
    <t>792-2210</t>
  </si>
  <si>
    <t>Ford Road Elementary</t>
  </si>
  <si>
    <t>792-2317</t>
  </si>
  <si>
    <t>Hamilton High</t>
  </si>
  <si>
    <t>792-2325</t>
  </si>
  <si>
    <t>Havenview Middle</t>
  </si>
  <si>
    <t>792-2330</t>
  </si>
  <si>
    <t>Hawkins Mill Elementary</t>
  </si>
  <si>
    <t>792-2331</t>
  </si>
  <si>
    <t>Hickory Ridge Elementary</t>
  </si>
  <si>
    <t>792-2333</t>
  </si>
  <si>
    <t>Hickory Ridge Middle</t>
  </si>
  <si>
    <t>792-2343</t>
  </si>
  <si>
    <t>Holmes Road Elementary</t>
  </si>
  <si>
    <t>792-2353</t>
  </si>
  <si>
    <t>Ida B. Wells Academy ES/MS</t>
  </si>
  <si>
    <t>792-2368</t>
  </si>
  <si>
    <t>Keystone Elementary</t>
  </si>
  <si>
    <t>792-2395</t>
  </si>
  <si>
    <t>Larose Elementary</t>
  </si>
  <si>
    <t>792-2435</t>
  </si>
  <si>
    <t>Levi Elementary</t>
  </si>
  <si>
    <t>792-2463</t>
  </si>
  <si>
    <t>Lucie E. Campbell Elementary</t>
  </si>
  <si>
    <t>792-2493</t>
  </si>
  <si>
    <t>Melrose High</t>
  </si>
  <si>
    <t>792-2520</t>
  </si>
  <si>
    <t>Mitchell High</t>
  </si>
  <si>
    <t>792-2540</t>
  </si>
  <si>
    <t>Oakhaven Elementary</t>
  </si>
  <si>
    <t>792-2543</t>
  </si>
  <si>
    <t>Oakhaven Middle</t>
  </si>
  <si>
    <t>792-2545</t>
  </si>
  <si>
    <t>Oakhaven High</t>
  </si>
  <si>
    <t>792-2550</t>
  </si>
  <si>
    <t>Oakshire Elementary</t>
  </si>
  <si>
    <t>792-2598</t>
  </si>
  <si>
    <t>Raleigh-Egypt High</t>
  </si>
  <si>
    <t>792-2625</t>
  </si>
  <si>
    <t>Riverview Elementary/Middle</t>
  </si>
  <si>
    <t>792-2626</t>
  </si>
  <si>
    <t>Robert R. Church Elementary</t>
  </si>
  <si>
    <t>792-2630</t>
  </si>
  <si>
    <t>Rozelle Elementary</t>
  </si>
  <si>
    <t>792-2670</t>
  </si>
  <si>
    <t>Sherwood Middle</t>
  </si>
  <si>
    <t>792-2705</t>
  </si>
  <si>
    <t>792-2725</t>
  </si>
  <si>
    <t>Trezevant High</t>
  </si>
  <si>
    <t>792-2730</t>
  </si>
  <si>
    <t>Vollentine Elementary</t>
  </si>
  <si>
    <t>792-2740</t>
  </si>
  <si>
    <t>A. Maceo Walker Middle</t>
  </si>
  <si>
    <t>792-2750</t>
  </si>
  <si>
    <t>792-2770</t>
  </si>
  <si>
    <t>Westwood High</t>
  </si>
  <si>
    <t>792-2805</t>
  </si>
  <si>
    <t>Winchester Elementary</t>
  </si>
  <si>
    <t>792-2824</t>
  </si>
  <si>
    <t>Invictus Academy at Airways</t>
  </si>
  <si>
    <t>8,9,10,11,12</t>
  </si>
  <si>
    <t>792-2627</t>
  </si>
  <si>
    <t>Ross Elementary</t>
  </si>
  <si>
    <t>792-2597</t>
  </si>
  <si>
    <t>Raleigh-Bartlett Meadows Elementary</t>
  </si>
  <si>
    <t>792-2480</t>
  </si>
  <si>
    <t>Manassas High</t>
  </si>
  <si>
    <t>792-2162</t>
  </si>
  <si>
    <t>Downtown Elementary</t>
  </si>
  <si>
    <t>792-2133</t>
  </si>
  <si>
    <t>Crump Elementary</t>
  </si>
  <si>
    <t>792-2128</t>
  </si>
  <si>
    <t>Craigmont Middle</t>
  </si>
  <si>
    <t>792-2050</t>
  </si>
  <si>
    <t>Bethel Grove Elementary</t>
  </si>
  <si>
    <t>792-2100</t>
  </si>
  <si>
    <t>792-2057</t>
  </si>
  <si>
    <t>Brownsville Road Elementary</t>
  </si>
  <si>
    <t>792-8370</t>
  </si>
  <si>
    <t>Compass Community School, Orange Mound Campus</t>
  </si>
  <si>
    <t>792-2694</t>
  </si>
  <si>
    <t>Whitney Elementary School</t>
  </si>
  <si>
    <t>792-0115</t>
  </si>
  <si>
    <t>Lucy Elementary</t>
  </si>
  <si>
    <t>792-8204</t>
  </si>
  <si>
    <t>City University School Of Liberal Arts</t>
  </si>
  <si>
    <t>792-8205</t>
  </si>
  <si>
    <t>Memphis Academy Of Science  Engineering Middle/High</t>
  </si>
  <si>
    <t>792-8234</t>
  </si>
  <si>
    <t>Freedom Preparatory Academy</t>
  </si>
  <si>
    <t>792-2126</t>
  </si>
  <si>
    <t>Craigmont High</t>
  </si>
  <si>
    <t>792-2255</t>
  </si>
  <si>
    <t>Georgian Hills Middle</t>
  </si>
  <si>
    <t>792-2680</t>
  </si>
  <si>
    <t>Shelby Oaks Elementary</t>
  </si>
  <si>
    <t>792-2633</t>
  </si>
  <si>
    <t>Scenic Hills Elementary</t>
  </si>
  <si>
    <t>792-2665</t>
  </si>
  <si>
    <t>Sherwood Elementary</t>
  </si>
  <si>
    <t>792-2810</t>
  </si>
  <si>
    <t>Winridge Elementary</t>
  </si>
  <si>
    <t>792-2338</t>
  </si>
  <si>
    <t>Hollis F. Price Middle College</t>
  </si>
  <si>
    <t>792-2215</t>
  </si>
  <si>
    <t>Fox Meadows Elementary</t>
  </si>
  <si>
    <t>792-2185</t>
  </si>
  <si>
    <t>Evans Elementary</t>
  </si>
  <si>
    <t>792-2259</t>
  </si>
  <si>
    <t>Getwell Elementary</t>
  </si>
  <si>
    <t>792-8260</t>
  </si>
  <si>
    <t>Memphis Grizzlies Preparatory Charter School</t>
  </si>
  <si>
    <t>792-8175</t>
  </si>
  <si>
    <t>Journey East</t>
  </si>
  <si>
    <t>792-8270</t>
  </si>
  <si>
    <t>Power Center Academy Elementary School</t>
  </si>
  <si>
    <t>792-2790</t>
  </si>
  <si>
    <t>Whitehaven High</t>
  </si>
  <si>
    <t>792-2525</t>
  </si>
  <si>
    <t>Newberry Elementary</t>
  </si>
  <si>
    <t>792-2023</t>
  </si>
  <si>
    <t>American Way Middle</t>
  </si>
  <si>
    <t>792-2040</t>
  </si>
  <si>
    <t>792-8155</t>
  </si>
  <si>
    <t>Freedom Prep Elementary - Millbranch</t>
  </si>
  <si>
    <t>792-2832</t>
  </si>
  <si>
    <t>Memphis Virtual School</t>
  </si>
  <si>
    <t>792-8355</t>
  </si>
  <si>
    <t>Freedom Prep Middle - Brownlee</t>
  </si>
  <si>
    <t>792-8220</t>
  </si>
  <si>
    <t>Power Center Academy Middle</t>
  </si>
  <si>
    <t>792-2379</t>
  </si>
  <si>
    <t>Kirby High</t>
  </si>
  <si>
    <t>792-2800</t>
  </si>
  <si>
    <t>Willow Oaks Elementary</t>
  </si>
  <si>
    <t>792-2785</t>
  </si>
  <si>
    <t>Whitehaven Elementary</t>
  </si>
  <si>
    <t>792-2695</t>
  </si>
  <si>
    <t>South Park Elementary</t>
  </si>
  <si>
    <t>792-8264</t>
  </si>
  <si>
    <t>Memphis Rise Academy</t>
  </si>
  <si>
    <t>792-8335</t>
  </si>
  <si>
    <t>Memphis Business Academy Hickory Hill Middle School</t>
  </si>
  <si>
    <t>792-8340</t>
  </si>
  <si>
    <t>Memphis Business Academy Hickory Hill Elementary School</t>
  </si>
  <si>
    <t>PK,K,1,2,5</t>
  </si>
  <si>
    <t>792-8365</t>
  </si>
  <si>
    <t>Compass Community School, Midtown Campus</t>
  </si>
  <si>
    <t>792-2261</t>
  </si>
  <si>
    <t>Parkway Village</t>
  </si>
  <si>
    <t>792-8217</t>
  </si>
  <si>
    <t>Memphis Business Academy High School</t>
  </si>
  <si>
    <t>792-0108</t>
  </si>
  <si>
    <t>Highland Oaks Elementary</t>
  </si>
  <si>
    <t>PK,2,3,4,5</t>
  </si>
  <si>
    <t>792-0205</t>
  </si>
  <si>
    <t>Lowrance Elementary/Middle</t>
  </si>
  <si>
    <t>792-2690</t>
  </si>
  <si>
    <t>Snowden Elementary/Middle</t>
  </si>
  <si>
    <t>792-2660</t>
  </si>
  <si>
    <t>Sheffield High</t>
  </si>
  <si>
    <t>792-2815</t>
  </si>
  <si>
    <t>Wooddale High</t>
  </si>
  <si>
    <t>792-2373</t>
  </si>
  <si>
    <t>Kingsbury Middle</t>
  </si>
  <si>
    <t>792-2258</t>
  </si>
  <si>
    <t>Germanshire Elementary</t>
  </si>
  <si>
    <t>792-2090</t>
  </si>
  <si>
    <t>Central High</t>
  </si>
  <si>
    <t>792-2612</t>
  </si>
  <si>
    <t>Ridgeway Middle</t>
  </si>
  <si>
    <t>792-2650</t>
  </si>
  <si>
    <t>Sharpe Elementary</t>
  </si>
  <si>
    <t>792-2692</t>
  </si>
  <si>
    <t>Oak Forest Elementary</t>
  </si>
  <si>
    <t>792-2565</t>
  </si>
  <si>
    <t>Overton High</t>
  </si>
  <si>
    <t>792-2115</t>
  </si>
  <si>
    <t>Colonial Middle</t>
  </si>
  <si>
    <t>792-0200</t>
  </si>
  <si>
    <t>Highland Oaks Middle</t>
  </si>
  <si>
    <t>792-0067</t>
  </si>
  <si>
    <t>Dexter School</t>
  </si>
  <si>
    <t>792-0010</t>
  </si>
  <si>
    <t>Barret's Chapel Elementary/Middle</t>
  </si>
  <si>
    <t>792-0035</t>
  </si>
  <si>
    <t>Bolton High</t>
  </si>
  <si>
    <t>792-8206</t>
  </si>
  <si>
    <t>Power Center Academy High School</t>
  </si>
  <si>
    <t>792-8195</t>
  </si>
  <si>
    <t>Compass Community School, Frayser Campus</t>
  </si>
  <si>
    <t>792-2007</t>
  </si>
  <si>
    <t>Kate Bond Middle School</t>
  </si>
  <si>
    <t>792-2370</t>
  </si>
  <si>
    <t>Kingsbury Elementary</t>
  </si>
  <si>
    <t>792-2570</t>
  </si>
  <si>
    <t>Peabody Elementary</t>
  </si>
  <si>
    <t>792-8160</t>
  </si>
  <si>
    <t>Power Center Academy Middle - Southeast</t>
  </si>
  <si>
    <t>792-0178</t>
  </si>
  <si>
    <t>Southwind High</t>
  </si>
  <si>
    <t>792-8207</t>
  </si>
  <si>
    <t>Memphis Business Academy Elementary School</t>
  </si>
  <si>
    <t>792-8315</t>
  </si>
  <si>
    <t>Power Center Academy Elementary - Southeast</t>
  </si>
  <si>
    <t>792-2637</t>
  </si>
  <si>
    <t>Sea Isle Elementary</t>
  </si>
  <si>
    <t>792-2045</t>
  </si>
  <si>
    <t>Berclair Elementary</t>
  </si>
  <si>
    <t>792-2116</t>
  </si>
  <si>
    <t>Kate Bond Elementary School</t>
  </si>
  <si>
    <t>792-8190</t>
  </si>
  <si>
    <t>Compass Community School, Binghampton Campus</t>
  </si>
  <si>
    <t>792-2715</t>
  </si>
  <si>
    <t>Treadwell Elementary</t>
  </si>
  <si>
    <t>792-2615</t>
  </si>
  <si>
    <t>Ridgeway High</t>
  </si>
  <si>
    <t>792-2723</t>
  </si>
  <si>
    <t>Treadwell Middle School</t>
  </si>
  <si>
    <t>792-2610</t>
  </si>
  <si>
    <t>Balmoral/Ridgeway Elementary</t>
  </si>
  <si>
    <t>792-8185</t>
  </si>
  <si>
    <t>Compass Community School, Berclair Campus</t>
  </si>
  <si>
    <t>792-0019</t>
  </si>
  <si>
    <t>Medical District High School</t>
  </si>
  <si>
    <t>792-8257</t>
  </si>
  <si>
    <t>Aurora Collegiate Academy</t>
  </si>
  <si>
    <t>792-2375</t>
  </si>
  <si>
    <t>Kingsbury High</t>
  </si>
  <si>
    <t>792-2049</t>
  </si>
  <si>
    <t>Chimneyrock Elementary School</t>
  </si>
  <si>
    <t>792-0107</t>
  </si>
  <si>
    <t>Germantown Middle</t>
  </si>
  <si>
    <t>792-8039</t>
  </si>
  <si>
    <t>Tennessee Career Academy</t>
  </si>
  <si>
    <t>792-0175</t>
  </si>
  <si>
    <t>Southwind Elementary</t>
  </si>
  <si>
    <t>P3,P4,PK,K,1,2,3,4,5</t>
  </si>
  <si>
    <t>792-0105</t>
  </si>
  <si>
    <t>Germantown Elementary</t>
  </si>
  <si>
    <t>792-2117</t>
  </si>
  <si>
    <t>Cordova Elementary</t>
  </si>
  <si>
    <t>792-2118</t>
  </si>
  <si>
    <t>Cordova Middle</t>
  </si>
  <si>
    <t>792-2362</t>
  </si>
  <si>
    <t>J. P. Freeman Elementary/Middle</t>
  </si>
  <si>
    <t>792-2655</t>
  </si>
  <si>
    <t>Sheffield Elementary</t>
  </si>
  <si>
    <t>792-2745</t>
  </si>
  <si>
    <t>Wells Station Elementary</t>
  </si>
  <si>
    <t>792-2119</t>
  </si>
  <si>
    <t>Cordova High School</t>
  </si>
  <si>
    <t>792-8325</t>
  </si>
  <si>
    <t>Crosstown High School</t>
  </si>
  <si>
    <t>792-0140</t>
  </si>
  <si>
    <t>Mt. Pisgah Middle/High</t>
  </si>
  <si>
    <t>792-2285</t>
  </si>
  <si>
    <t>Grahamwood Elementary</t>
  </si>
  <si>
    <t>792-0118</t>
  </si>
  <si>
    <t>Macon-Hall Elementary</t>
  </si>
  <si>
    <t>792-2777</t>
  </si>
  <si>
    <t>White Station Elementary</t>
  </si>
  <si>
    <t>792-2360</t>
  </si>
  <si>
    <t>Jackson Elementary</t>
  </si>
  <si>
    <t>792-2717</t>
  </si>
  <si>
    <t>Riverwood Elementary School</t>
  </si>
  <si>
    <t>792-0110</t>
  </si>
  <si>
    <t>Germantown High</t>
  </si>
  <si>
    <t>792-8360</t>
  </si>
  <si>
    <t>Compass Community School, Hickory Hill Campus</t>
  </si>
  <si>
    <t>792-2780</t>
  </si>
  <si>
    <t>White Station High</t>
  </si>
  <si>
    <t>792-2515</t>
  </si>
  <si>
    <t>Middle College High</t>
  </si>
  <si>
    <t>792-0080</t>
  </si>
  <si>
    <t>E.E. Jeter Elementary/Middle</t>
  </si>
  <si>
    <t>792-2783</t>
  </si>
  <si>
    <t>White Station Middle</t>
  </si>
  <si>
    <t>792-2180</t>
  </si>
  <si>
    <t>East High</t>
  </si>
  <si>
    <t>792-2355</t>
  </si>
  <si>
    <t>Idlewild Elementary</t>
  </si>
  <si>
    <t>792-2600</t>
  </si>
  <si>
    <t>792-2836</t>
  </si>
  <si>
    <t>Maxine Smith STEAM Academy</t>
  </si>
  <si>
    <t>792-8150</t>
  </si>
  <si>
    <t>Arrow Academy of Excellence</t>
  </si>
  <si>
    <t>792-2700</t>
  </si>
  <si>
    <t>Exceptional Children Special Placements</t>
  </si>
  <si>
    <t>P3,P4,PK,PS,K,1,2,3,4,5,6,7,8,9,10,11,12</t>
  </si>
  <si>
    <t>792-8275</t>
  </si>
  <si>
    <t>The Excel Center</t>
  </si>
  <si>
    <t>792-2495</t>
  </si>
  <si>
    <t>Memphis Virtual Adult HIgh School</t>
  </si>
  <si>
    <t>792-2377</t>
  </si>
  <si>
    <t>Kingsbury Career  Technology Center</t>
  </si>
  <si>
    <t>792-2727</t>
  </si>
  <si>
    <t>Trezevant Career and Technology Center</t>
  </si>
  <si>
    <t>792-2831</t>
  </si>
  <si>
    <t>Carver College and Career Academy</t>
  </si>
  <si>
    <t>792-2703</t>
  </si>
  <si>
    <t>Southwest Career  Technology Center</t>
  </si>
  <si>
    <t>792-2675</t>
  </si>
  <si>
    <t>Shrine School</t>
  </si>
  <si>
    <t>792-2663</t>
  </si>
  <si>
    <t>Sheffield Career  Technology Center</t>
  </si>
  <si>
    <t>792-2025</t>
  </si>
  <si>
    <t>Avon School</t>
  </si>
  <si>
    <t>800</t>
  </si>
  <si>
    <t>Smith County</t>
  </si>
  <si>
    <t>800-0045</t>
  </si>
  <si>
    <t>Smith County High School</t>
  </si>
  <si>
    <t>800-0025</t>
  </si>
  <si>
    <t>Gordonsville High School</t>
  </si>
  <si>
    <t>800-0005</t>
  </si>
  <si>
    <t>Carthage Elementary</t>
  </si>
  <si>
    <t>800-0020</t>
  </si>
  <si>
    <t>Forks River Elementary</t>
  </si>
  <si>
    <t>800-0030</t>
  </si>
  <si>
    <t>Gordonsville Elementary School</t>
  </si>
  <si>
    <t>800-0035</t>
  </si>
  <si>
    <t>New Middleton Elementary</t>
  </si>
  <si>
    <t>800-0060</t>
  </si>
  <si>
    <t>800-0051</t>
  </si>
  <si>
    <t>Smith County Middle School</t>
  </si>
  <si>
    <t>800-0015</t>
  </si>
  <si>
    <t>Defeated Elementary</t>
  </si>
  <si>
    <t>095</t>
  </si>
  <si>
    <t>South Carroll</t>
  </si>
  <si>
    <t>095-0005</t>
  </si>
  <si>
    <t>Clarksburg School</t>
  </si>
  <si>
    <t>N,PK,K,1,2,3,4,5,6,7,8,9,10,11,12</t>
  </si>
  <si>
    <t>810</t>
  </si>
  <si>
    <t>Stewart County</t>
  </si>
  <si>
    <t>810-0025</t>
  </si>
  <si>
    <t>Stewart Co High School</t>
  </si>
  <si>
    <t>810-0040</t>
  </si>
  <si>
    <t>Stewart County Adult High School</t>
  </si>
  <si>
    <t>810-0017</t>
  </si>
  <si>
    <t>North Stewart Elementary</t>
  </si>
  <si>
    <t>810-0015</t>
  </si>
  <si>
    <t>Dover Elementary</t>
  </si>
  <si>
    <t>810-0010</t>
  </si>
  <si>
    <t>Stewart County Middle School</t>
  </si>
  <si>
    <t>820</t>
  </si>
  <si>
    <t>Sullivan County</t>
  </si>
  <si>
    <t>820-0220</t>
  </si>
  <si>
    <t>Innovation Academy</t>
  </si>
  <si>
    <t>820-0063</t>
  </si>
  <si>
    <t>Sullivan County Virtual Learning Academy</t>
  </si>
  <si>
    <t>820-0215</t>
  </si>
  <si>
    <t>Ketron Elementary School</t>
  </si>
  <si>
    <t>820-0085</t>
  </si>
  <si>
    <t>Emmett Elementary</t>
  </si>
  <si>
    <t>820-0175</t>
  </si>
  <si>
    <t>Sullivan Gardens K-8</t>
  </si>
  <si>
    <t>820-0055</t>
  </si>
  <si>
    <t>Central Heights Elementary</t>
  </si>
  <si>
    <t>820-0095</t>
  </si>
  <si>
    <t>Holston Elementary</t>
  </si>
  <si>
    <t>820-0035</t>
  </si>
  <si>
    <t>Bluff City Elementary</t>
  </si>
  <si>
    <t>820-0150</t>
  </si>
  <si>
    <t>Mary Hughes School</t>
  </si>
  <si>
    <t>820-0115</t>
  </si>
  <si>
    <t>Indian Springs Elementary</t>
  </si>
  <si>
    <t>820-0170</t>
  </si>
  <si>
    <t>820-0155</t>
  </si>
  <si>
    <t>Miller Perry Elementary</t>
  </si>
  <si>
    <t>820-0225</t>
  </si>
  <si>
    <t>Sullivan East Middle School</t>
  </si>
  <si>
    <t>820-0179</t>
  </si>
  <si>
    <t>Sullivan Heights Middle School</t>
  </si>
  <si>
    <t>820-0064</t>
  </si>
  <si>
    <t>Sullivan Central Middle School</t>
  </si>
  <si>
    <t>820-0080</t>
  </si>
  <si>
    <t>Sullivan East High School</t>
  </si>
  <si>
    <t>820-0230</t>
  </si>
  <si>
    <t>West Ridge High School</t>
  </si>
  <si>
    <t>830</t>
  </si>
  <si>
    <t>Sumner County</t>
  </si>
  <si>
    <t>830-0100</t>
  </si>
  <si>
    <t>Rucker Stewart Middle</t>
  </si>
  <si>
    <t>830-0110</t>
  </si>
  <si>
    <t>R T Fisher Alternative</t>
  </si>
  <si>
    <t>830-0117</t>
  </si>
  <si>
    <t>Westmoreland Middle School</t>
  </si>
  <si>
    <t>830-0090</t>
  </si>
  <si>
    <t>Portland East Middle School</t>
  </si>
  <si>
    <t>830-0097</t>
  </si>
  <si>
    <t>Joe Shafer Middle School</t>
  </si>
  <si>
    <t>830-0025</t>
  </si>
  <si>
    <t>Gallatin Senior High School</t>
  </si>
  <si>
    <t>830-0140</t>
  </si>
  <si>
    <t>Portland West Middle School</t>
  </si>
  <si>
    <t>830-0085</t>
  </si>
  <si>
    <t>Portland High School</t>
  </si>
  <si>
    <t>830-0120</t>
  </si>
  <si>
    <t>Westmoreland High School</t>
  </si>
  <si>
    <t>830-0107</t>
  </si>
  <si>
    <t>V G Hawkins Middle School</t>
  </si>
  <si>
    <t>830-0065</t>
  </si>
  <si>
    <t>Nannie Berry Elementary</t>
  </si>
  <si>
    <t>830-0130</t>
  </si>
  <si>
    <t>White House Middle School</t>
  </si>
  <si>
    <t>830-0080</t>
  </si>
  <si>
    <t>830-0135</t>
  </si>
  <si>
    <t>Knox Doss Middle School at Drakes Creek</t>
  </si>
  <si>
    <t>830-0057</t>
  </si>
  <si>
    <t>Madison Creek Elementary</t>
  </si>
  <si>
    <t>830-0150</t>
  </si>
  <si>
    <t>Harold B. Williams Elementary School</t>
  </si>
  <si>
    <t>830-0127</t>
  </si>
  <si>
    <t>White House Intermediate School</t>
  </si>
  <si>
    <t>190-0093</t>
  </si>
  <si>
    <t>Patricia Brown Virtual Academy</t>
  </si>
  <si>
    <t>830-0125</t>
  </si>
  <si>
    <t>White House High School</t>
  </si>
  <si>
    <t>830-0040</t>
  </si>
  <si>
    <t>Hendersonville High School</t>
  </si>
  <si>
    <t>830-0015</t>
  </si>
  <si>
    <t>Robert E Ellis Middle</t>
  </si>
  <si>
    <t>830-0007</t>
  </si>
  <si>
    <t>Beech Sr High School</t>
  </si>
  <si>
    <t>830-0105</t>
  </si>
  <si>
    <t>Union Elementary School</t>
  </si>
  <si>
    <t>830-0101</t>
  </si>
  <si>
    <t>Station Camp Elementary</t>
  </si>
  <si>
    <t>PS,K,1,2,3,4,5</t>
  </si>
  <si>
    <t>830-0051</t>
  </si>
  <si>
    <t>T. W. Hunter Middle School</t>
  </si>
  <si>
    <t>830-0056</t>
  </si>
  <si>
    <t>Station Camp Middle School</t>
  </si>
  <si>
    <t>830-0003</t>
  </si>
  <si>
    <t>Jack Anderson Elementary</t>
  </si>
  <si>
    <t>830-0059</t>
  </si>
  <si>
    <t>Liberty Creek Middle School</t>
  </si>
  <si>
    <t>6, 7, 8</t>
  </si>
  <si>
    <t>830-0102</t>
  </si>
  <si>
    <t>Station Camp High School</t>
  </si>
  <si>
    <t>830-0061</t>
  </si>
  <si>
    <t>Liberty Creek High School</t>
  </si>
  <si>
    <t>830-0160</t>
  </si>
  <si>
    <t>Dr. William Burrus Elementary at Drakes Creek</t>
  </si>
  <si>
    <t>830-0005</t>
  </si>
  <si>
    <t>Beech Elementary</t>
  </si>
  <si>
    <t>830-0058</t>
  </si>
  <si>
    <t>Liberty Creek Elementary</t>
  </si>
  <si>
    <t>830-1010</t>
  </si>
  <si>
    <t>Sumner County Middle Technical College High School at Portland</t>
  </si>
  <si>
    <t>830-0052</t>
  </si>
  <si>
    <t>Indian Lake Elementary</t>
  </si>
  <si>
    <t>830-0053</t>
  </si>
  <si>
    <t>Merrol Hyde Magnet School</t>
  </si>
  <si>
    <t>830-0155</t>
  </si>
  <si>
    <t>Sumner County Middle College High School</t>
  </si>
  <si>
    <t>830-7001</t>
  </si>
  <si>
    <t>Gallatin Early Learning Center</t>
  </si>
  <si>
    <t>PK3, PK4</t>
  </si>
  <si>
    <t>830-0109</t>
  </si>
  <si>
    <t>Vena Stuart Elementary</t>
  </si>
  <si>
    <t>830-0054</t>
  </si>
  <si>
    <t>J W Wiseman Elementary</t>
  </si>
  <si>
    <t>830-0104</t>
  </si>
  <si>
    <t>Benny C. Bills Elementary School</t>
  </si>
  <si>
    <t>830-0030</t>
  </si>
  <si>
    <t>Guild Elementary</t>
  </si>
  <si>
    <t>830-0060</t>
  </si>
  <si>
    <t>Millersville Elementary</t>
  </si>
  <si>
    <t>830-0115</t>
  </si>
  <si>
    <t>Westmoreland Elementary</t>
  </si>
  <si>
    <t>830-0113</t>
  </si>
  <si>
    <t>George A Whitten Elementary</t>
  </si>
  <si>
    <t>830-0152</t>
  </si>
  <si>
    <t>Portland Gateview Elementary School</t>
  </si>
  <si>
    <t>830-0075</t>
  </si>
  <si>
    <t>North Sumner Elementary</t>
  </si>
  <si>
    <t>830-0010</t>
  </si>
  <si>
    <t>Bethpage Elementary</t>
  </si>
  <si>
    <t>830-0070</t>
  </si>
  <si>
    <t>Watt Hardison Elementary</t>
  </si>
  <si>
    <t>830-0095</t>
  </si>
  <si>
    <t>Clyde Riggs Elementary</t>
  </si>
  <si>
    <t>830-0035</t>
  </si>
  <si>
    <t>Gene W. Brown Elementary</t>
  </si>
  <si>
    <t>830-0055</t>
  </si>
  <si>
    <t>Lakeside Park Elementary</t>
  </si>
  <si>
    <t>830-0050</t>
  </si>
  <si>
    <t>Howard Elementary</t>
  </si>
  <si>
    <t>830-0112</t>
  </si>
  <si>
    <t>Walton Ferry Elementary</t>
  </si>
  <si>
    <t>621</t>
  </si>
  <si>
    <t>Sweetwater</t>
  </si>
  <si>
    <t>621-0030</t>
  </si>
  <si>
    <t>Sweetwater Primary School</t>
  </si>
  <si>
    <t>621-0010</t>
  </si>
  <si>
    <t>Sweetwater Elementary</t>
  </si>
  <si>
    <t>621-0015</t>
  </si>
  <si>
    <t>Sweetwater Jr High School</t>
  </si>
  <si>
    <t>621-0005</t>
  </si>
  <si>
    <t>Brown Intermediate School</t>
  </si>
  <si>
    <t>987</t>
  </si>
  <si>
    <t>Tennessee Public Charter School Commission</t>
  </si>
  <si>
    <t>987-8070</t>
  </si>
  <si>
    <t>Lester Prep</t>
  </si>
  <si>
    <t>987-8115</t>
  </si>
  <si>
    <t>Cornerstone Prep Denver Campus</t>
  </si>
  <si>
    <t>987-8027</t>
  </si>
  <si>
    <t>Encompass Community School</t>
  </si>
  <si>
    <t>987-8010</t>
  </si>
  <si>
    <t>Cornerstone Prep Lester Campus</t>
  </si>
  <si>
    <t>987-8060</t>
  </si>
  <si>
    <t>Promise Academy - Spring Hill</t>
  </si>
  <si>
    <t>987-8105</t>
  </si>
  <si>
    <t>Wooddale Middle School</t>
  </si>
  <si>
    <t>987-8090</t>
  </si>
  <si>
    <t>Neely's Bend: A LEAD Public School</t>
  </si>
  <si>
    <t>5, 6, 7, 8</t>
  </si>
  <si>
    <t>987-8005</t>
  </si>
  <si>
    <t>Bluff City High School</t>
  </si>
  <si>
    <t>987-8031</t>
  </si>
  <si>
    <t>LEAD Southeast Elementary</t>
  </si>
  <si>
    <t>987-8050</t>
  </si>
  <si>
    <t>Rocketship Nashville Northeast</t>
  </si>
  <si>
    <t>987-8015</t>
  </si>
  <si>
    <t>KIPP Antioch College Prep Elementary</t>
  </si>
  <si>
    <t>987-8095</t>
  </si>
  <si>
    <t>Libertas School</t>
  </si>
  <si>
    <t>987-8035</t>
  </si>
  <si>
    <t>Cornerstone Prep School</t>
  </si>
  <si>
    <t>987-8023</t>
  </si>
  <si>
    <t>KIPP Antioch Global Middle School</t>
  </si>
  <si>
    <t>987-8020</t>
  </si>
  <si>
    <t>KIPP Antioch College Prep Middle</t>
  </si>
  <si>
    <t>987-8021</t>
  </si>
  <si>
    <t>KIPP Antioch Global Elementary</t>
  </si>
  <si>
    <t>987-8026</t>
  </si>
  <si>
    <t>Empower Memphis Career and College Prep</t>
  </si>
  <si>
    <t>987-8037</t>
  </si>
  <si>
    <t>Nurses Middle College</t>
  </si>
  <si>
    <t>987-8045</t>
  </si>
  <si>
    <t>Rocketship Dream Community Prep</t>
  </si>
  <si>
    <t>987-8030</t>
  </si>
  <si>
    <t>Nashville Collegiate Prep</t>
  </si>
  <si>
    <t>987-8022</t>
  </si>
  <si>
    <t>KIPP Antioch College Prep High</t>
  </si>
  <si>
    <t>987-8047</t>
  </si>
  <si>
    <t>Rutherford Collegiate Prep</t>
  </si>
  <si>
    <t>987-8029</t>
  </si>
  <si>
    <t>Invictus Nashville</t>
  </si>
  <si>
    <t>987-8147</t>
  </si>
  <si>
    <t>Tennessee Nature Academy</t>
  </si>
  <si>
    <t>987-ROCA</t>
  </si>
  <si>
    <t>Rock Academy</t>
  </si>
  <si>
    <t>963</t>
  </si>
  <si>
    <t>Tennessee School for Blind</t>
  </si>
  <si>
    <t>963-0005</t>
  </si>
  <si>
    <t>Tenn School For Blind</t>
  </si>
  <si>
    <t>964</t>
  </si>
  <si>
    <t>Tennessee School for the Deaf</t>
  </si>
  <si>
    <t>964-0005</t>
  </si>
  <si>
    <t>Tennessee Elementary School For Deaf</t>
  </si>
  <si>
    <t>964-0008</t>
  </si>
  <si>
    <t>Tennessee Middle School for the Deaf</t>
  </si>
  <si>
    <t>964-0015</t>
  </si>
  <si>
    <t>Tennessee School for the Deaf Nashville</t>
  </si>
  <si>
    <t>964-0010</t>
  </si>
  <si>
    <t>Tennessee School for the Deaf High School</t>
  </si>
  <si>
    <t>840</t>
  </si>
  <si>
    <t>Tipton County</t>
  </si>
  <si>
    <t>840-0014</t>
  </si>
  <si>
    <t>Charger Academy</t>
  </si>
  <si>
    <t>840-0013</t>
  </si>
  <si>
    <t>Crestview Middle School</t>
  </si>
  <si>
    <t>840-0017</t>
  </si>
  <si>
    <t>Crestview Elementary</t>
  </si>
  <si>
    <t>840-0015</t>
  </si>
  <si>
    <t>Covington High School</t>
  </si>
  <si>
    <t>840-0020</t>
  </si>
  <si>
    <t>Drummonds Elementary</t>
  </si>
  <si>
    <t>840-0007</t>
  </si>
  <si>
    <t>Brighton Elementary</t>
  </si>
  <si>
    <t>840-0002</t>
  </si>
  <si>
    <t>Austin Peay Elementary School</t>
  </si>
  <si>
    <t>840-0048</t>
  </si>
  <si>
    <t>Munford Middle School</t>
  </si>
  <si>
    <t>840-0045</t>
  </si>
  <si>
    <t>Munford Elementary</t>
  </si>
  <si>
    <t>840-0011</t>
  </si>
  <si>
    <t>Brighton High School</t>
  </si>
  <si>
    <t>840-0050</t>
  </si>
  <si>
    <t>Munford High School</t>
  </si>
  <si>
    <t>840-0012</t>
  </si>
  <si>
    <t>Brighton Middle School</t>
  </si>
  <si>
    <t>840-0004</t>
  </si>
  <si>
    <t>Atoka Elementary School</t>
  </si>
  <si>
    <t>840-0060</t>
  </si>
  <si>
    <t>Tipton County Alternative Learning Center</t>
  </si>
  <si>
    <t>273</t>
  </si>
  <si>
    <t>Trenton</t>
  </si>
  <si>
    <t>273-0020</t>
  </si>
  <si>
    <t>Peabody Academy</t>
  </si>
  <si>
    <t>273-0005</t>
  </si>
  <si>
    <t>Peabody High School</t>
  </si>
  <si>
    <t>273-0015</t>
  </si>
  <si>
    <t>Trenton Elementary</t>
  </si>
  <si>
    <t>273-0010</t>
  </si>
  <si>
    <t>Trenton Middle School</t>
  </si>
  <si>
    <t>850</t>
  </si>
  <si>
    <t>Trousdale County</t>
  </si>
  <si>
    <t>850-0005</t>
  </si>
  <si>
    <t>Trousdale Co Elementary</t>
  </si>
  <si>
    <t>850-0015</t>
  </si>
  <si>
    <t>Jim Satterfield Middle School</t>
  </si>
  <si>
    <t>850-0010</t>
  </si>
  <si>
    <t>Trousdale Co High School</t>
  </si>
  <si>
    <t>162</t>
  </si>
  <si>
    <t>Tullahoma</t>
  </si>
  <si>
    <t>162-0020</t>
  </si>
  <si>
    <t>East Lincoln Elementary</t>
  </si>
  <si>
    <t>162-0023</t>
  </si>
  <si>
    <t>Jack T Farrar Elementary</t>
  </si>
  <si>
    <t>162-0005</t>
  </si>
  <si>
    <t>Bel Aire Elementary</t>
  </si>
  <si>
    <t>162-0025</t>
  </si>
  <si>
    <t>Robert E Lee Elementary</t>
  </si>
  <si>
    <t>162-0015</t>
  </si>
  <si>
    <t>East Middle School</t>
  </si>
  <si>
    <t>162-0040</t>
  </si>
  <si>
    <t>West Middle School</t>
  </si>
  <si>
    <t>162-0035</t>
  </si>
  <si>
    <t>Tullahoma High School</t>
  </si>
  <si>
    <t>162-0037</t>
  </si>
  <si>
    <t>Tullahoma Virtual Academy</t>
  </si>
  <si>
    <t>860</t>
  </si>
  <si>
    <t>Unicoi County</t>
  </si>
  <si>
    <t>860-0030</t>
  </si>
  <si>
    <t>Temple Hill Elementary</t>
  </si>
  <si>
    <t>860-0040</t>
  </si>
  <si>
    <t>Unicoi Elementary</t>
  </si>
  <si>
    <t>860-0015</t>
  </si>
  <si>
    <t>Love Chapel Elementary</t>
  </si>
  <si>
    <t>860-0025</t>
  </si>
  <si>
    <t>860-0005</t>
  </si>
  <si>
    <t>Unicoi Co Middle School</t>
  </si>
  <si>
    <t>860-0035</t>
  </si>
  <si>
    <t>Unicoi Co High School</t>
  </si>
  <si>
    <t>661</t>
  </si>
  <si>
    <t>Union City</t>
  </si>
  <si>
    <t>661-0010</t>
  </si>
  <si>
    <t>Union City Elementary School</t>
  </si>
  <si>
    <t>661-0012</t>
  </si>
  <si>
    <t>Union City Middle School</t>
  </si>
  <si>
    <t>661-0015</t>
  </si>
  <si>
    <t>Union City High School</t>
  </si>
  <si>
    <t>870</t>
  </si>
  <si>
    <t>Union County</t>
  </si>
  <si>
    <t>870-0065</t>
  </si>
  <si>
    <t>Elementary Middle Alternative</t>
  </si>
  <si>
    <t>870-0070</t>
  </si>
  <si>
    <t>Tennessee Virtual High School</t>
  </si>
  <si>
    <t>9,10,11</t>
  </si>
  <si>
    <t>870-0053</t>
  </si>
  <si>
    <t>Union County Alternative Center</t>
  </si>
  <si>
    <t>870-0060</t>
  </si>
  <si>
    <t>Tennessee Virtual Academy</t>
  </si>
  <si>
    <t>870-0040</t>
  </si>
  <si>
    <t>Maynardville Elementary</t>
  </si>
  <si>
    <t>N,PK,K,1,2,3,4,5</t>
  </si>
  <si>
    <t>870-0035</t>
  </si>
  <si>
    <t>Luttrell Elementary</t>
  </si>
  <si>
    <t>870-0055</t>
  </si>
  <si>
    <t>Union County High School</t>
  </si>
  <si>
    <t>870-0057</t>
  </si>
  <si>
    <t>Paulette Elementary School</t>
  </si>
  <si>
    <t>870-0045</t>
  </si>
  <si>
    <t>Sharps Chapel Elementary</t>
  </si>
  <si>
    <t>870-0005</t>
  </si>
  <si>
    <t>870-0072</t>
  </si>
  <si>
    <t>Tennessee Virtual Junior High School</t>
  </si>
  <si>
    <t>870-0025</t>
  </si>
  <si>
    <t>H Maynard Middle School</t>
  </si>
  <si>
    <t>988</t>
  </si>
  <si>
    <t>University Schools</t>
  </si>
  <si>
    <t>988-2070</t>
  </si>
  <si>
    <t>Campus School</t>
  </si>
  <si>
    <t>988-2065</t>
  </si>
  <si>
    <t>Campus School Kimball</t>
  </si>
  <si>
    <t>988-2724</t>
  </si>
  <si>
    <t>University High School</t>
  </si>
  <si>
    <t>988-2726</t>
  </si>
  <si>
    <t>University Middle School</t>
  </si>
  <si>
    <t>880</t>
  </si>
  <si>
    <t>Van Buren County</t>
  </si>
  <si>
    <t>880-0030</t>
  </si>
  <si>
    <t>Spencer Elementary</t>
  </si>
  <si>
    <t>880-0035</t>
  </si>
  <si>
    <t>Van Buren Co High School</t>
  </si>
  <si>
    <t>890</t>
  </si>
  <si>
    <t>Warren County</t>
  </si>
  <si>
    <t>890-0072</t>
  </si>
  <si>
    <t>Warren County Alternative Academy</t>
  </si>
  <si>
    <t>890-0063</t>
  </si>
  <si>
    <t>Bobby Ray Memorial</t>
  </si>
  <si>
    <t>890-0085</t>
  </si>
  <si>
    <t>890-0030</t>
  </si>
  <si>
    <t>Eastside Elementary</t>
  </si>
  <si>
    <t>890-0038</t>
  </si>
  <si>
    <t>Hickory Creek School</t>
  </si>
  <si>
    <t>890-0050</t>
  </si>
  <si>
    <t>Morrison Elementary</t>
  </si>
  <si>
    <t>890-0020</t>
  </si>
  <si>
    <t>Dibrell Elementary</t>
  </si>
  <si>
    <t>890-0040</t>
  </si>
  <si>
    <t>Irving College Elementary</t>
  </si>
  <si>
    <t>890-0075</t>
  </si>
  <si>
    <t>Warren County Middle School</t>
  </si>
  <si>
    <t>890-0010</t>
  </si>
  <si>
    <t>Centertown Elementary</t>
  </si>
  <si>
    <t>890-0047</t>
  </si>
  <si>
    <t>Warren Connect</t>
  </si>
  <si>
    <t>890-0080</t>
  </si>
  <si>
    <t>Warren County High School</t>
  </si>
  <si>
    <t>900</t>
  </si>
  <si>
    <t>Washington County</t>
  </si>
  <si>
    <t>900-0005</t>
  </si>
  <si>
    <t>Washington County Adult High School</t>
  </si>
  <si>
    <t>900-0090</t>
  </si>
  <si>
    <t>South Central Elementary</t>
  </si>
  <si>
    <t>900-0075</t>
  </si>
  <si>
    <t>Lamar Elementary</t>
  </si>
  <si>
    <t>900-0110</t>
  </si>
  <si>
    <t>West View School</t>
  </si>
  <si>
    <t>900-0070</t>
  </si>
  <si>
    <t>Jonesborough Elementary School</t>
  </si>
  <si>
    <t>900-0050</t>
  </si>
  <si>
    <t>Grandview Elementary School</t>
  </si>
  <si>
    <t>PK,P4,P3,K,1,2,3,4,5,6,7,8</t>
  </si>
  <si>
    <t>900-0045</t>
  </si>
  <si>
    <t>Fall Branch Elementary</t>
  </si>
  <si>
    <t>900-0095</t>
  </si>
  <si>
    <t>Sulphur Springs Elementary</t>
  </si>
  <si>
    <t>900-0055</t>
  </si>
  <si>
    <t>Gray Elementary School</t>
  </si>
  <si>
    <t>900-0020</t>
  </si>
  <si>
    <t>Boones Creek Elementary</t>
  </si>
  <si>
    <t>900-0080</t>
  </si>
  <si>
    <t>Ridgeview Elementary School</t>
  </si>
  <si>
    <t>900-0038</t>
  </si>
  <si>
    <t>David Crockett High School</t>
  </si>
  <si>
    <t>900-0115</t>
  </si>
  <si>
    <t>Tennessee Virtual Learning Academy</t>
  </si>
  <si>
    <t>900-0037</t>
  </si>
  <si>
    <t>Daniel Boone High School</t>
  </si>
  <si>
    <t>900-0105</t>
  </si>
  <si>
    <t>University School</t>
  </si>
  <si>
    <t>910</t>
  </si>
  <si>
    <t>Wayne County</t>
  </si>
  <si>
    <t>910-0036</t>
  </si>
  <si>
    <t>Wayne County Technology Center</t>
  </si>
  <si>
    <t>910-0040</t>
  </si>
  <si>
    <t>Waynesboro Elementary</t>
  </si>
  <si>
    <t>910-0025</t>
  </si>
  <si>
    <t>Frank Hughes School</t>
  </si>
  <si>
    <t>910-0005</t>
  </si>
  <si>
    <t>Collinwood Elementary</t>
  </si>
  <si>
    <t>910-0045</t>
  </si>
  <si>
    <t>Waynesboro Middle School</t>
  </si>
  <si>
    <t>910-0015</t>
  </si>
  <si>
    <t>Collinwood Middle School</t>
  </si>
  <si>
    <t>910-0010</t>
  </si>
  <si>
    <t>Collinwood High School</t>
  </si>
  <si>
    <t>910-0035</t>
  </si>
  <si>
    <t>Wayne County High School</t>
  </si>
  <si>
    <t>910-0038</t>
  </si>
  <si>
    <t>Wayne County Virtual School</t>
  </si>
  <si>
    <t>920</t>
  </si>
  <si>
    <t>Weakley County</t>
  </si>
  <si>
    <t>920-0065</t>
  </si>
  <si>
    <t>Weakley County Center For Adult  Continuing Education</t>
  </si>
  <si>
    <t>920-0060</t>
  </si>
  <si>
    <t>Sharon School</t>
  </si>
  <si>
    <t>920-0005</t>
  </si>
  <si>
    <t>Dresden Elementary</t>
  </si>
  <si>
    <t>920-0033</t>
  </si>
  <si>
    <t>Martin Primary</t>
  </si>
  <si>
    <t>920-0025</t>
  </si>
  <si>
    <t>Greenfield School</t>
  </si>
  <si>
    <t>920-0007</t>
  </si>
  <si>
    <t>Dresden Middle School</t>
  </si>
  <si>
    <t>920-0035</t>
  </si>
  <si>
    <t>Martin Elementary</t>
  </si>
  <si>
    <t>920-0015</t>
  </si>
  <si>
    <t>Gleason School</t>
  </si>
  <si>
    <t>P4,P3,K,1,2,3,4,5,6,7,8,9,10,11,12</t>
  </si>
  <si>
    <t>920-0045</t>
  </si>
  <si>
    <t>Martin Middle School</t>
  </si>
  <si>
    <t>920-0010</t>
  </si>
  <si>
    <t>Dresden High School</t>
  </si>
  <si>
    <t>920-0040</t>
  </si>
  <si>
    <t>Westview High School</t>
  </si>
  <si>
    <t>097</t>
  </si>
  <si>
    <t>West Carroll Sp Dist</t>
  </si>
  <si>
    <t>097-0020</t>
  </si>
  <si>
    <t>West Carroll Primary</t>
  </si>
  <si>
    <t>097-0025</t>
  </si>
  <si>
    <t>West Carroll Elementary School</t>
  </si>
  <si>
    <t>097-0005</t>
  </si>
  <si>
    <t>West Carroll Junior/Senior High School</t>
  </si>
  <si>
    <t>960</t>
  </si>
  <si>
    <t>West Tennessee School for the Deaf</t>
  </si>
  <si>
    <t>960-0005</t>
  </si>
  <si>
    <t>West Tennessee School For Deaf</t>
  </si>
  <si>
    <t>PS,PK,K,1,2,3,4,5,6</t>
  </si>
  <si>
    <t>930</t>
  </si>
  <si>
    <t>White County</t>
  </si>
  <si>
    <t>930-0015</t>
  </si>
  <si>
    <t>Cassville Elementary</t>
  </si>
  <si>
    <t>930-0060</t>
  </si>
  <si>
    <t>Woodland Park Elementary</t>
  </si>
  <si>
    <t>930-0010</t>
  </si>
  <si>
    <t>Bon De Croft Elementary</t>
  </si>
  <si>
    <t>930-0025</t>
  </si>
  <si>
    <t>Doyle Elementary</t>
  </si>
  <si>
    <t>930-0035</t>
  </si>
  <si>
    <t>Findlay Elementary</t>
  </si>
  <si>
    <t>930-0037</t>
  </si>
  <si>
    <t>Northfield Elementary School</t>
  </si>
  <si>
    <t>930-0050</t>
  </si>
  <si>
    <t>White Co Middle School</t>
  </si>
  <si>
    <t>930-0040</t>
  </si>
  <si>
    <t>White County High School</t>
  </si>
  <si>
    <t>940</t>
  </si>
  <si>
    <t>Williamson County</t>
  </si>
  <si>
    <t>940-0017</t>
  </si>
  <si>
    <t>Centennial High School</t>
  </si>
  <si>
    <t>940-0061</t>
  </si>
  <si>
    <t>Longview Elementary School</t>
  </si>
  <si>
    <t>940-0023</t>
  </si>
  <si>
    <t>Chapman's Retreat Elementary</t>
  </si>
  <si>
    <t>940-0048</t>
  </si>
  <si>
    <t>Heritage Elementary</t>
  </si>
  <si>
    <t>940-0049</t>
  </si>
  <si>
    <t>940-0054</t>
  </si>
  <si>
    <t>Spring Station Middle School</t>
  </si>
  <si>
    <t>940-0004</t>
  </si>
  <si>
    <t>Allendale Elementary School</t>
  </si>
  <si>
    <t>940-0005</t>
  </si>
  <si>
    <t>Bethesda Elementary</t>
  </si>
  <si>
    <t>940-0093</t>
  </si>
  <si>
    <t>Vanguard Virtual High School</t>
  </si>
  <si>
    <t>940-0034</t>
  </si>
  <si>
    <t>Amanda H. North Elementary</t>
  </si>
  <si>
    <t>940-0072</t>
  </si>
  <si>
    <t>Mill Creek Middle School</t>
  </si>
  <si>
    <t>940-0050</t>
  </si>
  <si>
    <t>Hillsboro Elementary/ Middle School</t>
  </si>
  <si>
    <t>N,PK,K,1,2,3,4,5,6,7,8</t>
  </si>
  <si>
    <t>940-0066</t>
  </si>
  <si>
    <t>Nolensville High School</t>
  </si>
  <si>
    <t>940-0079</t>
  </si>
  <si>
    <t>Summit High School</t>
  </si>
  <si>
    <t>940-0063</t>
  </si>
  <si>
    <t>Renaissance High School</t>
  </si>
  <si>
    <t>940-0065</t>
  </si>
  <si>
    <t>Nolensville Elementary</t>
  </si>
  <si>
    <t>940-0077</t>
  </si>
  <si>
    <t>Sunset Elementary School</t>
  </si>
  <si>
    <t>940-0052</t>
  </si>
  <si>
    <t>Independence High School</t>
  </si>
  <si>
    <t>940-0020</t>
  </si>
  <si>
    <t>College Grove Elementary</t>
  </si>
  <si>
    <t>940-0071</t>
  </si>
  <si>
    <t>Mill Creek Elementary School</t>
  </si>
  <si>
    <t>940-0082</t>
  </si>
  <si>
    <t>Thompson's Station Middle School</t>
  </si>
  <si>
    <t>940-0040</t>
  </si>
  <si>
    <t>Franklin High School</t>
  </si>
  <si>
    <t>940-0060</t>
  </si>
  <si>
    <t>Lipscomb Elementary</t>
  </si>
  <si>
    <t>940-0078</t>
  </si>
  <si>
    <t>Sunset Middle School</t>
  </si>
  <si>
    <t>940-0069</t>
  </si>
  <si>
    <t>Legacy Middle School</t>
  </si>
  <si>
    <t>940-0081</t>
  </si>
  <si>
    <t>Thompson's Station Elementary School</t>
  </si>
  <si>
    <t>940-0089</t>
  </si>
  <si>
    <t>Winstead Elementary School</t>
  </si>
  <si>
    <t>940-0058</t>
  </si>
  <si>
    <t>Jordan Elementary School</t>
  </si>
  <si>
    <t>940-0080</t>
  </si>
  <si>
    <t>Trinity Elementary</t>
  </si>
  <si>
    <t>940-0083</t>
  </si>
  <si>
    <t>Walnut Grove Elementary</t>
  </si>
  <si>
    <t>N,PS,PK,K,1,2,3,4,5</t>
  </si>
  <si>
    <t>940-0074</t>
  </si>
  <si>
    <t>Ravenwood High School</t>
  </si>
  <si>
    <t>940-0038</t>
  </si>
  <si>
    <t>Arrington Elementary</t>
  </si>
  <si>
    <t>940-0059</t>
  </si>
  <si>
    <t>Kenrose Elementary</t>
  </si>
  <si>
    <t>940-0041</t>
  </si>
  <si>
    <t>Fred J Page Middle School</t>
  </si>
  <si>
    <t>940-0042</t>
  </si>
  <si>
    <t>Fred J Page High School</t>
  </si>
  <si>
    <t>940-0046</t>
  </si>
  <si>
    <t>Grassland Middle School</t>
  </si>
  <si>
    <t>940-0019</t>
  </si>
  <si>
    <t>Creekside Elementary School</t>
  </si>
  <si>
    <t>940-0067</t>
  </si>
  <si>
    <t>Brentwood Middle School</t>
  </si>
  <si>
    <t>940-0068</t>
  </si>
  <si>
    <t>Oak View Elem School</t>
  </si>
  <si>
    <t>940-0064</t>
  </si>
  <si>
    <t>Pearre Creek Elementary School</t>
  </si>
  <si>
    <t>940-0076</t>
  </si>
  <si>
    <t>Scales Elementary</t>
  </si>
  <si>
    <t>940-0084</t>
  </si>
  <si>
    <t>Woodland Middle School</t>
  </si>
  <si>
    <t>940-0045</t>
  </si>
  <si>
    <t>Grassland Elementary</t>
  </si>
  <si>
    <t>940-0057</t>
  </si>
  <si>
    <t>Hunters Bend Elementary</t>
  </si>
  <si>
    <t>940-0012</t>
  </si>
  <si>
    <t>Brentwood High School</t>
  </si>
  <si>
    <t>940-0027</t>
  </si>
  <si>
    <t>Edmondson Elementary</t>
  </si>
  <si>
    <t>940-0028</t>
  </si>
  <si>
    <t>Crockett Elementary</t>
  </si>
  <si>
    <t>940-0022</t>
  </si>
  <si>
    <t>Clovercroft Elementary School</t>
  </si>
  <si>
    <t>940-0088</t>
  </si>
  <si>
    <t>Westwood Elementary School</t>
  </si>
  <si>
    <t>940-0030</t>
  </si>
  <si>
    <t>N,PK,PS,K,1,2,3,4,5</t>
  </si>
  <si>
    <t>940-0033</t>
  </si>
  <si>
    <t>Fairview Middle School</t>
  </si>
  <si>
    <t>940-0035</t>
  </si>
  <si>
    <t>Fairview High School</t>
  </si>
  <si>
    <t>950</t>
  </si>
  <si>
    <t>Wilson County</t>
  </si>
  <si>
    <t>950-0004</t>
  </si>
  <si>
    <t>Barry Tatum Academy</t>
  </si>
  <si>
    <t>950-0019</t>
  </si>
  <si>
    <t>LaGuardo Elementary</t>
  </si>
  <si>
    <t>950-0085</t>
  </si>
  <si>
    <t>Wilson Co Adult High School</t>
  </si>
  <si>
    <t>950-0090</t>
  </si>
  <si>
    <t>Elzie D Patton Elementary School</t>
  </si>
  <si>
    <t>950-0055</t>
  </si>
  <si>
    <t>Tuckers Crossroads Elementary</t>
  </si>
  <si>
    <t>950-0050</t>
  </si>
  <si>
    <t>950-0080</t>
  </si>
  <si>
    <t>W A Wright Elementary</t>
  </si>
  <si>
    <t>950-0063</t>
  </si>
  <si>
    <t>Watertown Elementary</t>
  </si>
  <si>
    <t>950-0005</t>
  </si>
  <si>
    <t>Carroll Oakland Elementary</t>
  </si>
  <si>
    <t>950-0046</t>
  </si>
  <si>
    <t>Rutland Elementary</t>
  </si>
  <si>
    <t>950-0010</t>
  </si>
  <si>
    <t>Gladeville Elementary</t>
  </si>
  <si>
    <t>950-0035</t>
  </si>
  <si>
    <t>Mt. Juliet Elementary</t>
  </si>
  <si>
    <t>950-0065</t>
  </si>
  <si>
    <t>950-0052</t>
  </si>
  <si>
    <t>Stoner Creek Elementary</t>
  </si>
  <si>
    <t>950-0015</t>
  </si>
  <si>
    <t>Springdale Elementary School</t>
  </si>
  <si>
    <t>950-0020</t>
  </si>
  <si>
    <t>Lakeview Elementary School</t>
  </si>
  <si>
    <t>950-0095</t>
  </si>
  <si>
    <t>Watertown Middle School</t>
  </si>
  <si>
    <t>950-0032</t>
  </si>
  <si>
    <t>Mt. Juliet Middle School</t>
  </si>
  <si>
    <t>950-0033</t>
  </si>
  <si>
    <t>West Wilson Middle School</t>
  </si>
  <si>
    <t>950-0011</t>
  </si>
  <si>
    <t>Gladeville Middle School</t>
  </si>
  <si>
    <t>950-0025</t>
  </si>
  <si>
    <t>Lebanon High School</t>
  </si>
  <si>
    <t>950-0060</t>
  </si>
  <si>
    <t>Watertown High School</t>
  </si>
  <si>
    <t>950-0073</t>
  </si>
  <si>
    <t>Wilson Central High School</t>
  </si>
  <si>
    <t>950-0030</t>
  </si>
  <si>
    <t>Mt. Juliet High School</t>
  </si>
  <si>
    <t>950-0012</t>
  </si>
  <si>
    <t>Green Hills High School</t>
  </si>
  <si>
    <t>950-0087</t>
  </si>
  <si>
    <t>Tennessee Virtual On-Line School</t>
  </si>
  <si>
    <t>LEAID</t>
  </si>
  <si>
    <t>LEA</t>
  </si>
  <si>
    <t>School ID</t>
  </si>
  <si>
    <t>SchoolName</t>
  </si>
  <si>
    <t>Title Service Type (K-12)</t>
  </si>
  <si>
    <t>Row Labels</t>
  </si>
  <si>
    <t>(blank)</t>
  </si>
  <si>
    <t>Grand Total</t>
  </si>
  <si>
    <t>Count of Title Service Type (K-12)</t>
  </si>
  <si>
    <t>Service Type 1,221 SW, 2 TA, 1,223 Total</t>
  </si>
  <si>
    <t>file_record_no</t>
  </si>
  <si>
    <t>state_code</t>
  </si>
  <si>
    <t>state_agency_no</t>
  </si>
  <si>
    <t>lea_id_state</t>
  </si>
  <si>
    <t>lea_identifier_nces</t>
  </si>
  <si>
    <t>sch_id_state</t>
  </si>
  <si>
    <t>sch_id_nces</t>
  </si>
  <si>
    <t>entity_name</t>
  </si>
  <si>
    <t>sch_type</t>
  </si>
  <si>
    <t>out_of_state</t>
  </si>
  <si>
    <t>web_address</t>
  </si>
  <si>
    <t>phone</t>
  </si>
  <si>
    <t>address1_mailing</t>
  </si>
  <si>
    <t>address2_mailing</t>
  </si>
  <si>
    <t>address3_mailing</t>
  </si>
  <si>
    <t>city_mailing</t>
  </si>
  <si>
    <t>state_mailing</t>
  </si>
  <si>
    <t>zip_mailing</t>
  </si>
  <si>
    <t>zip4_mailing</t>
  </si>
  <si>
    <t>address1_location</t>
  </si>
  <si>
    <t>address2_location</t>
  </si>
  <si>
    <t>address3_location</t>
  </si>
  <si>
    <t>city_location</t>
  </si>
  <si>
    <t>state_location</t>
  </si>
  <si>
    <t>zip_location</t>
  </si>
  <si>
    <t>zip4_location</t>
  </si>
  <si>
    <t>operational_status</t>
  </si>
  <si>
    <t>operational_status_updated</t>
  </si>
  <si>
    <t>effective_date</t>
  </si>
  <si>
    <t>charter_status</t>
  </si>
  <si>
    <t>prior_lea_id</t>
  </si>
  <si>
    <t>prior_sch_id</t>
  </si>
  <si>
    <t>reconstituted</t>
  </si>
  <si>
    <t>filler</t>
  </si>
  <si>
    <t>charter_auth_id</t>
  </si>
  <si>
    <t>charter_auth_id_sec</t>
  </si>
  <si>
    <t>explanation</t>
  </si>
  <si>
    <t>01</t>
  </si>
  <si>
    <t>00010</t>
  </si>
  <si>
    <t>4700090</t>
  </si>
  <si>
    <t>0002</t>
  </si>
  <si>
    <t>01871</t>
  </si>
  <si>
    <t>NO</t>
  </si>
  <si>
    <t>8654574716</t>
  </si>
  <si>
    <t>130 Maverick Circle</t>
  </si>
  <si>
    <t>TN</t>
  </si>
  <si>
    <t>37716</t>
  </si>
  <si>
    <t>0003</t>
  </si>
  <si>
    <t>00003</t>
  </si>
  <si>
    <t>Anderson County Career Technical Center</t>
  </si>
  <si>
    <t>8654574205</t>
  </si>
  <si>
    <t>140 Maverick Circle</t>
  </si>
  <si>
    <t>0004</t>
  </si>
  <si>
    <t>02641</t>
  </si>
  <si>
    <t>https://acia.acs.ac/</t>
  </si>
  <si>
    <t>8654634760</t>
  </si>
  <si>
    <t>0005</t>
  </si>
  <si>
    <t>00004</t>
  </si>
  <si>
    <t>8654947695</t>
  </si>
  <si>
    <t>1951 Mountain Road</t>
  </si>
  <si>
    <t>Andersonville</t>
  </si>
  <si>
    <t>37705</t>
  </si>
  <si>
    <t>0010</t>
  </si>
  <si>
    <t>00005</t>
  </si>
  <si>
    <t>8654262289</t>
  </si>
  <si>
    <t>103 Slatestone Road</t>
  </si>
  <si>
    <t>Briceville</t>
  </si>
  <si>
    <t>37710</t>
  </si>
  <si>
    <t>0015</t>
  </si>
  <si>
    <t>00006</t>
  </si>
  <si>
    <t>www.ces.acs.ac/</t>
  </si>
  <si>
    <t>8659452222</t>
  </si>
  <si>
    <t>2218 Clinton Highway</t>
  </si>
  <si>
    <t>Powell</t>
  </si>
  <si>
    <t>37849</t>
  </si>
  <si>
    <t>0020</t>
  </si>
  <si>
    <t>00007</t>
  </si>
  <si>
    <t>www.cms.acs.ac/</t>
  </si>
  <si>
    <t>8654573451</t>
  </si>
  <si>
    <t>110 N Hicks Street</t>
  </si>
  <si>
    <t>0025</t>
  </si>
  <si>
    <t>00008</t>
  </si>
  <si>
    <t>www.chs.acs.ac</t>
  </si>
  <si>
    <t>8654572611</t>
  </si>
  <si>
    <t>425 Dragon Drive</t>
  </si>
  <si>
    <t>0035</t>
  </si>
  <si>
    <t>00011</t>
  </si>
  <si>
    <t>8654572599</t>
  </si>
  <si>
    <t>1044 Old Dutch Valley Road</t>
  </si>
  <si>
    <t>0040</t>
  </si>
  <si>
    <t>00012</t>
  </si>
  <si>
    <t>www.fairview.k12.tn.us/</t>
  </si>
  <si>
    <t>8654947959</t>
  </si>
  <si>
    <t>6715 Hickory Valley Road</t>
  </si>
  <si>
    <t>Heiskell</t>
  </si>
  <si>
    <t>37754</t>
  </si>
  <si>
    <t>0046</t>
  </si>
  <si>
    <t>02002</t>
  </si>
  <si>
    <t>www.goes.acs.ac/</t>
  </si>
  <si>
    <t>8654357506</t>
  </si>
  <si>
    <t>1033 Oliver Springs Highway</t>
  </si>
  <si>
    <t>0050</t>
  </si>
  <si>
    <t>00014</t>
  </si>
  <si>
    <t>8654262108</t>
  </si>
  <si>
    <t>402 Lindsay Street</t>
  </si>
  <si>
    <t>Lake City</t>
  </si>
  <si>
    <t>37769</t>
  </si>
  <si>
    <t>0055</t>
  </si>
  <si>
    <t>00015</t>
  </si>
  <si>
    <t>8654262609</t>
  </si>
  <si>
    <t>1132 S Main Street</t>
  </si>
  <si>
    <t>0070</t>
  </si>
  <si>
    <t>00018</t>
  </si>
  <si>
    <t>8654947422</t>
  </si>
  <si>
    <t>42 East Circle Drive</t>
  </si>
  <si>
    <t>Norris</t>
  </si>
  <si>
    <t>37828</t>
  </si>
  <si>
    <t>0075</t>
  </si>
  <si>
    <t>00019</t>
  </si>
  <si>
    <t>8654947171</t>
  </si>
  <si>
    <t>5 Norris Square</t>
  </si>
  <si>
    <t>0080</t>
  </si>
  <si>
    <t>00020</t>
  </si>
  <si>
    <t>8654352519</t>
  </si>
  <si>
    <t>809 Tri- County Boulevard</t>
  </si>
  <si>
    <t>Oliver Springs</t>
  </si>
  <si>
    <t>37840</t>
  </si>
  <si>
    <t>0085</t>
  </si>
  <si>
    <t>00021</t>
  </si>
  <si>
    <t>8654357749</t>
  </si>
  <si>
    <t>803 Tri- County Boulevard</t>
  </si>
  <si>
    <t>0105</t>
  </si>
  <si>
    <t>02291</t>
  </si>
  <si>
    <t>8654577462</t>
  </si>
  <si>
    <t>160 Maverick Circle</t>
  </si>
  <si>
    <t>7001</t>
  </si>
  <si>
    <t>02163</t>
  </si>
  <si>
    <t>Anderson County Head Start / Preschool</t>
  </si>
  <si>
    <t>8654632833</t>
  </si>
  <si>
    <t>708 N. Main Street</t>
  </si>
  <si>
    <t>4700720</t>
  </si>
  <si>
    <t>00271</t>
  </si>
  <si>
    <t>http://ces.clintonschools.org/</t>
  </si>
  <si>
    <t>8654570616</t>
  </si>
  <si>
    <t>210 N Hicks Street</t>
  </si>
  <si>
    <t>00272</t>
  </si>
  <si>
    <t>http://nces.clintonschools.org/</t>
  </si>
  <si>
    <t>8654572784</t>
  </si>
  <si>
    <t>305 Beets Street</t>
  </si>
  <si>
    <t>01949</t>
  </si>
  <si>
    <t>http://sces.clintonschools.org/</t>
  </si>
  <si>
    <t>8654572684</t>
  </si>
  <si>
    <t>242 Hiway Drive</t>
  </si>
  <si>
    <t>4703240</t>
  </si>
  <si>
    <t>01393</t>
  </si>
  <si>
    <t>https://ortn.edu/glenwood/</t>
  </si>
  <si>
    <t>8654259401</t>
  </si>
  <si>
    <t>125 Audubon Road</t>
  </si>
  <si>
    <t>37830</t>
  </si>
  <si>
    <t>01394</t>
  </si>
  <si>
    <t>https://ortn.edu/jefferson/</t>
  </si>
  <si>
    <t>8654259301</t>
  </si>
  <si>
    <t>200 Fairbanks Road</t>
  </si>
  <si>
    <t>0030</t>
  </si>
  <si>
    <t>01395</t>
  </si>
  <si>
    <t>https://ortn.edu/linden/</t>
  </si>
  <si>
    <t>8654255701</t>
  </si>
  <si>
    <t>700 Robertsville Road</t>
  </si>
  <si>
    <t>01396</t>
  </si>
  <si>
    <t>https://ortn.edu/highschool/</t>
  </si>
  <si>
    <t>8654259601</t>
  </si>
  <si>
    <t>1450 Oak Ridge Turnpike</t>
  </si>
  <si>
    <t>01397</t>
  </si>
  <si>
    <t>https://ortn.edu/robertsville/</t>
  </si>
  <si>
    <t>8654259201</t>
  </si>
  <si>
    <t>245 Robertsville Road</t>
  </si>
  <si>
    <t>0043</t>
  </si>
  <si>
    <t>01963</t>
  </si>
  <si>
    <t>Preschool</t>
  </si>
  <si>
    <t>8654259101</t>
  </si>
  <si>
    <t>157 Carver Avenue</t>
  </si>
  <si>
    <t>0045</t>
  </si>
  <si>
    <t>01398</t>
  </si>
  <si>
    <t>https://ortn.edu/willowbrook/</t>
  </si>
  <si>
    <t>8654253201</t>
  </si>
  <si>
    <t>298 Robertsville Road</t>
  </si>
  <si>
    <t>01399</t>
  </si>
  <si>
    <t>https://ortn.edu/woodland/</t>
  </si>
  <si>
    <t>8654259501</t>
  </si>
  <si>
    <t>168 Manhattan Avenue</t>
  </si>
  <si>
    <t>4700180</t>
  </si>
  <si>
    <t>0008</t>
  </si>
  <si>
    <t>10497</t>
  </si>
  <si>
    <t>Cartwright Elementary School</t>
  </si>
  <si>
    <t>9316843284</t>
  </si>
  <si>
    <t>1753 Fairfield Pike</t>
  </si>
  <si>
    <t>Shelbyville</t>
  </si>
  <si>
    <t>37160</t>
  </si>
  <si>
    <t>0012</t>
  </si>
  <si>
    <t>00578</t>
  </si>
  <si>
    <t>http://cascadees.bedfordk12tn.com/</t>
  </si>
  <si>
    <t>9313890031</t>
  </si>
  <si>
    <t>2998 Fairfield Pike</t>
  </si>
  <si>
    <t>Wartrace</t>
  </si>
  <si>
    <t>37183</t>
  </si>
  <si>
    <t>0013</t>
  </si>
  <si>
    <t>00034</t>
  </si>
  <si>
    <t>https://cascadehs.bedfordk12tn.com/</t>
  </si>
  <si>
    <t>9313899394</t>
  </si>
  <si>
    <t>3035 Fairfield Pike</t>
  </si>
  <si>
    <t>Bell Buckle</t>
  </si>
  <si>
    <t>37020</t>
  </si>
  <si>
    <t>00035</t>
  </si>
  <si>
    <t>https://eakin.bedfordk12tn.com/</t>
  </si>
  <si>
    <t>9316847852</t>
  </si>
  <si>
    <t>1100 Glenoaks Road</t>
  </si>
  <si>
    <t>0017</t>
  </si>
  <si>
    <t>02276</t>
  </si>
  <si>
    <t>https://cascadems.bedfordk12tn.com/</t>
  </si>
  <si>
    <t>9313899389</t>
  </si>
  <si>
    <t>1165 Bell Buckle Wartrace Road</t>
  </si>
  <si>
    <t>00036</t>
  </si>
  <si>
    <t>https://schs.bedfordk12tn.com/</t>
  </si>
  <si>
    <t>9316845672</t>
  </si>
  <si>
    <t>401 Eagle Boulevard</t>
  </si>
  <si>
    <t>00037</t>
  </si>
  <si>
    <t>http://harris.bedfordk12tn.com/</t>
  </si>
  <si>
    <t>9316845195</t>
  </si>
  <si>
    <t>570 Eagle Boulevard</t>
  </si>
  <si>
    <t>0033</t>
  </si>
  <si>
    <t>00582</t>
  </si>
  <si>
    <t>http://communityes.bedfordk12tn.com/</t>
  </si>
  <si>
    <t>9316851417</t>
  </si>
  <si>
    <t>3480 Highway 41a</t>
  </si>
  <si>
    <t>Unionville</t>
  </si>
  <si>
    <t>37180</t>
  </si>
  <si>
    <t>00039</t>
  </si>
  <si>
    <t>http://communityhs.bedfordk12tn.com/</t>
  </si>
  <si>
    <t>9316851418</t>
  </si>
  <si>
    <t>100 Community Crossing</t>
  </si>
  <si>
    <t>0037</t>
  </si>
  <si>
    <t>02218</t>
  </si>
  <si>
    <t>http://communityms.bedfordk12tn.com/</t>
  </si>
  <si>
    <t>9316851426</t>
  </si>
  <si>
    <t>3470 Hwy 41A Road</t>
  </si>
  <si>
    <t>0039</t>
  </si>
  <si>
    <t>02222</t>
  </si>
  <si>
    <t>https://learningway.bedfordk12tn.com/</t>
  </si>
  <si>
    <t>9316846165</t>
  </si>
  <si>
    <t>200 Learning Way Drive</t>
  </si>
  <si>
    <t>00040</t>
  </si>
  <si>
    <t>http://eastside.bedfordk12tn.com/</t>
  </si>
  <si>
    <t>9316847112</t>
  </si>
  <si>
    <t>421 Elliott Street</t>
  </si>
  <si>
    <t>0053</t>
  </si>
  <si>
    <t>00042</t>
  </si>
  <si>
    <t>http://liberty.bedfordk12tn.com/</t>
  </si>
  <si>
    <t>9316847809</t>
  </si>
  <si>
    <t>500 Snell Road</t>
  </si>
  <si>
    <t>00044</t>
  </si>
  <si>
    <t>http://southside.bedfordk12tn.com/</t>
  </si>
  <si>
    <t>9316847545</t>
  </si>
  <si>
    <t>903 Cannon Boulevard</t>
  </si>
  <si>
    <t>0078</t>
  </si>
  <si>
    <t>00041</t>
  </si>
  <si>
    <t>http://thomas.bedfordk12tn.com/</t>
  </si>
  <si>
    <t>9316846818</t>
  </si>
  <si>
    <t>515 Tate Avenue</t>
  </si>
  <si>
    <t>00030</t>
  </si>
  <si>
    <t>4700240</t>
  </si>
  <si>
    <t>00250</t>
  </si>
  <si>
    <t>7315841372</t>
  </si>
  <si>
    <t>178 Schools Drive</t>
  </si>
  <si>
    <t>Camden</t>
  </si>
  <si>
    <t>38320</t>
  </si>
  <si>
    <t>0009</t>
  </si>
  <si>
    <t>01828</t>
  </si>
  <si>
    <t>7315844492</t>
  </si>
  <si>
    <t>155 Schools Drive</t>
  </si>
  <si>
    <t>00049</t>
  </si>
  <si>
    <t>7315933221</t>
  </si>
  <si>
    <t>13305 Highway 69 A</t>
  </si>
  <si>
    <t>Big Sandy</t>
  </si>
  <si>
    <t>38221</t>
  </si>
  <si>
    <t>00050</t>
  </si>
  <si>
    <t>7315844257</t>
  </si>
  <si>
    <t>169 Briarwood Avenue</t>
  </si>
  <si>
    <t>00051</t>
  </si>
  <si>
    <t>www.bcos.org/ces/</t>
  </si>
  <si>
    <t>7315844918</t>
  </si>
  <si>
    <t>208 Washington Avenue</t>
  </si>
  <si>
    <t>00052</t>
  </si>
  <si>
    <t>7315847254</t>
  </si>
  <si>
    <t>115 Schools Drive</t>
  </si>
  <si>
    <t>0027</t>
  </si>
  <si>
    <t>01033</t>
  </si>
  <si>
    <t>www.bcos.org/cjhs</t>
  </si>
  <si>
    <t>7315844518</t>
  </si>
  <si>
    <t>75 Schools Drive</t>
  </si>
  <si>
    <t>00053</t>
  </si>
  <si>
    <t>7315846874</t>
  </si>
  <si>
    <t>148 Stokes Road</t>
  </si>
  <si>
    <t>Holladay</t>
  </si>
  <si>
    <t>38341</t>
  </si>
  <si>
    <t>4700270</t>
  </si>
  <si>
    <t>00055</t>
  </si>
  <si>
    <t>http://BCHS.BLEDSOECOUNTYSCHOOLS.ORG</t>
  </si>
  <si>
    <t>4234476851</t>
  </si>
  <si>
    <t>877 Main Street</t>
  </si>
  <si>
    <t>Pikeville</t>
  </si>
  <si>
    <t>37367</t>
  </si>
  <si>
    <t>0006</t>
  </si>
  <si>
    <t>01035</t>
  </si>
  <si>
    <t>http://BCMS.BLEDSOECOUNTYSCHOOLS.ORG</t>
  </si>
  <si>
    <t>4234473212</t>
  </si>
  <si>
    <t>Route 6 Box 7 Street</t>
  </si>
  <si>
    <t>857 Main Street</t>
  </si>
  <si>
    <t>00057</t>
  </si>
  <si>
    <t>http://RES.BLEDSOECOUNTYSCHOOLS.ORG</t>
  </si>
  <si>
    <t>4234472891</t>
  </si>
  <si>
    <t>8231 New Harmony Road</t>
  </si>
  <si>
    <t>00059</t>
  </si>
  <si>
    <t>http://WES.BLEDSOECOUNTYSCHOOLS.ORG</t>
  </si>
  <si>
    <t>4238813394</t>
  </si>
  <si>
    <t>33073 SR 30</t>
  </si>
  <si>
    <t>00060</t>
  </si>
  <si>
    <t>http://PES.BLEDSOECOUNTYSCHOOLS.ORG</t>
  </si>
  <si>
    <t>4234472457</t>
  </si>
  <si>
    <t>Route 6 Box 3</t>
  </si>
  <si>
    <t>41068 S R 30</t>
  </si>
  <si>
    <t>4700300</t>
  </si>
  <si>
    <t>0011</t>
  </si>
  <si>
    <t>Blount County Alternative School</t>
  </si>
  <si>
    <t>https://samueleverettschool.blountk12.org/</t>
  </si>
  <si>
    <t>8659849420</t>
  </si>
  <si>
    <t>1500 Jett Road</t>
  </si>
  <si>
    <t>37804</t>
  </si>
  <si>
    <t>0022</t>
  </si>
  <si>
    <t>02099</t>
  </si>
  <si>
    <t>http://ces.blountk12.org</t>
  </si>
  <si>
    <t>8659801490</t>
  </si>
  <si>
    <t>915 Huffstetler Road</t>
  </si>
  <si>
    <t>37803</t>
  </si>
  <si>
    <t>0023</t>
  </si>
  <si>
    <t>01387</t>
  </si>
  <si>
    <t>http://cms.blountk12.org</t>
  </si>
  <si>
    <t>8659801414</t>
  </si>
  <si>
    <t>920 Huffstetler Road</t>
  </si>
  <si>
    <t>0031</t>
  </si>
  <si>
    <t>02643</t>
  </si>
  <si>
    <t>https://ecca.blountk12.org/</t>
  </si>
  <si>
    <t>8659823211</t>
  </si>
  <si>
    <t>2610 Cinema Drive</t>
  </si>
  <si>
    <t>01669</t>
  </si>
  <si>
    <t>http://ees.blountk12.org</t>
  </si>
  <si>
    <t>8659801455</t>
  </si>
  <si>
    <t>708 Sam Houston School Road</t>
  </si>
  <si>
    <t>00068</t>
  </si>
  <si>
    <t>http://fairview.blountk12.org</t>
  </si>
  <si>
    <t>8659820630</t>
  </si>
  <si>
    <t>2130 Old Niles Ferry</t>
  </si>
  <si>
    <t>00070</t>
  </si>
  <si>
    <t>http://friendsville.blountk12.org</t>
  </si>
  <si>
    <t>8659801252</t>
  </si>
  <si>
    <t>210 E 4th Avenue</t>
  </si>
  <si>
    <t>Friendsville</t>
  </si>
  <si>
    <t>37777</t>
  </si>
  <si>
    <t>0061</t>
  </si>
  <si>
    <t>01041</t>
  </si>
  <si>
    <t>http://hms.blountk12.org</t>
  </si>
  <si>
    <t>8659801300</t>
  </si>
  <si>
    <t>3737 E Lamar Alex Pkwy</t>
  </si>
  <si>
    <t>0063</t>
  </si>
  <si>
    <t>00072</t>
  </si>
  <si>
    <t>http://heritagehigh.blountk12.org</t>
  </si>
  <si>
    <t>8659848110</t>
  </si>
  <si>
    <t>3741 E Lamar Alex Pkwy</t>
  </si>
  <si>
    <t>00074</t>
  </si>
  <si>
    <t>http://les.blountk12.org</t>
  </si>
  <si>
    <t>8659801051</t>
  </si>
  <si>
    <t>6006 Lanier Road</t>
  </si>
  <si>
    <t>37742</t>
  </si>
  <si>
    <t>0084</t>
  </si>
  <si>
    <t>01652</t>
  </si>
  <si>
    <t>http://ugms.blountk12.org</t>
  </si>
  <si>
    <t>8659801320</t>
  </si>
  <si>
    <t>334 South Old Grey Ridge Road</t>
  </si>
  <si>
    <t>37737</t>
  </si>
  <si>
    <t>0090</t>
  </si>
  <si>
    <t>01991</t>
  </si>
  <si>
    <t>http://mbes.blountk12.org</t>
  </si>
  <si>
    <t>8659801430</t>
  </si>
  <si>
    <t>131 South Old Glory Road</t>
  </si>
  <si>
    <t>37801</t>
  </si>
  <si>
    <t>0093</t>
  </si>
  <si>
    <t>01873</t>
  </si>
  <si>
    <t>http://mses.blountk12.org</t>
  </si>
  <si>
    <t>8659836644</t>
  </si>
  <si>
    <t>3105 Miser Station Road</t>
  </si>
  <si>
    <t>Louisville</t>
  </si>
  <si>
    <t>0094</t>
  </si>
  <si>
    <t>01916</t>
  </si>
  <si>
    <t>http://mves.blountk12.org/</t>
  </si>
  <si>
    <t>8659832666</t>
  </si>
  <si>
    <t>3128 Montvale Road</t>
  </si>
  <si>
    <t>0095</t>
  </si>
  <si>
    <t>00078</t>
  </si>
  <si>
    <t>http://pes.blountk12.org</t>
  </si>
  <si>
    <t>8659834071</t>
  </si>
  <si>
    <t>4520 Wildwood Springs Road</t>
  </si>
  <si>
    <t>0110</t>
  </si>
  <si>
    <t>00081</t>
  </si>
  <si>
    <t>http://res.blountk12.org</t>
  </si>
  <si>
    <t>8659821415</t>
  </si>
  <si>
    <t>3728 Williams Mill Road</t>
  </si>
  <si>
    <t>Rockford</t>
  </si>
  <si>
    <t>37853</t>
  </si>
  <si>
    <t>0123</t>
  </si>
  <si>
    <t>02557</t>
  </si>
  <si>
    <t>http://samueleverettschool.blountk12.org</t>
  </si>
  <si>
    <t>37802</t>
  </si>
  <si>
    <t>0125</t>
  </si>
  <si>
    <t>00084</t>
  </si>
  <si>
    <t>http://tes.blountk12.org</t>
  </si>
  <si>
    <t>8659801202</t>
  </si>
  <si>
    <t>140 Tiger Drive</t>
  </si>
  <si>
    <t>Townsend</t>
  </si>
  <si>
    <t>37882</t>
  </si>
  <si>
    <t>0138</t>
  </si>
  <si>
    <t>02164</t>
  </si>
  <si>
    <t>http://uges.blountk12.org</t>
  </si>
  <si>
    <t>8659801515</t>
  </si>
  <si>
    <t>330 South Old Grey Ridge Road</t>
  </si>
  <si>
    <t>0145</t>
  </si>
  <si>
    <t>00086</t>
  </si>
  <si>
    <t>http://wes.blountk12.org</t>
  </si>
  <si>
    <t>8659832801</t>
  </si>
  <si>
    <t>247 E Millers Cove Road</t>
  </si>
  <si>
    <t>Walland</t>
  </si>
  <si>
    <t>37886</t>
  </si>
  <si>
    <t>0155</t>
  </si>
  <si>
    <t>01830</t>
  </si>
  <si>
    <t>http://williamblount.blountk12.org</t>
  </si>
  <si>
    <t>8659845500</t>
  </si>
  <si>
    <t>219 County Farm Road</t>
  </si>
  <si>
    <t>0160</t>
  </si>
  <si>
    <t>02266</t>
  </si>
  <si>
    <t>http://pres.blountk12.org</t>
  </si>
  <si>
    <t>8659801565</t>
  </si>
  <si>
    <t>1535 Burnett Station Road</t>
  </si>
  <si>
    <t>Seymour</t>
  </si>
  <si>
    <t>37865</t>
  </si>
  <si>
    <t>02560</t>
  </si>
  <si>
    <t>Eagleton 1 Head Start</t>
  </si>
  <si>
    <t>8659820608</t>
  </si>
  <si>
    <t>4700060</t>
  </si>
  <si>
    <t>00234</t>
  </si>
  <si>
    <t>http://www.aes.alcoaschools.net/</t>
  </si>
  <si>
    <t>8659823120</t>
  </si>
  <si>
    <t>1200 Springbrook Road</t>
  </si>
  <si>
    <t>37701</t>
  </si>
  <si>
    <t>00236</t>
  </si>
  <si>
    <t>http://www.ams.alcoaschools.net/</t>
  </si>
  <si>
    <t>8659825211</t>
  </si>
  <si>
    <t>532 Faraday Street</t>
  </si>
  <si>
    <t>00235</t>
  </si>
  <si>
    <t>http://www.ahs.alcoaschools.net/</t>
  </si>
  <si>
    <t>8659833247</t>
  </si>
  <si>
    <t>1205 Lodge Street</t>
  </si>
  <si>
    <t>02445</t>
  </si>
  <si>
    <t>http://www.ais.alcoaschools.net/</t>
  </si>
  <si>
    <t>8659824767</t>
  </si>
  <si>
    <t>1325 Springbrook Road</t>
  </si>
  <si>
    <t>4702700</t>
  </si>
  <si>
    <t>00957</t>
  </si>
  <si>
    <t>https://www.maryville-schools.org/Domain/12</t>
  </si>
  <si>
    <t>8659838551</t>
  </si>
  <si>
    <t>2001 Sequoyah Avenue</t>
  </si>
  <si>
    <t>00958</t>
  </si>
  <si>
    <t>https://www.maryville-schools.org/Domain/8</t>
  </si>
  <si>
    <t>8659821132</t>
  </si>
  <si>
    <t>825 Lawrence Avenue</t>
  </si>
  <si>
    <t>0018</t>
  </si>
  <si>
    <t>01242</t>
  </si>
  <si>
    <t>https://mris.maryville-schools.org/</t>
  </si>
  <si>
    <t>8659800590</t>
  </si>
  <si>
    <t>835 Montgomery Lane</t>
  </si>
  <si>
    <t>00959</t>
  </si>
  <si>
    <t>https://www.maryville-schools.org/Domain/9</t>
  </si>
  <si>
    <t>8659832070</t>
  </si>
  <si>
    <t>805 Montvale Sta Road</t>
  </si>
  <si>
    <t>10416</t>
  </si>
  <si>
    <t>https://mvs.maryville-schools.org/</t>
  </si>
  <si>
    <t>8659827121</t>
  </si>
  <si>
    <t>520 S Washington Street</t>
  </si>
  <si>
    <t>00960</t>
  </si>
  <si>
    <t>https://www.maryville-schools.org/Domain/13</t>
  </si>
  <si>
    <t>8659833241</t>
  </si>
  <si>
    <t>330 Melrose Street</t>
  </si>
  <si>
    <t>00360</t>
  </si>
  <si>
    <t>https://fhe.maryville-schools.org/</t>
  </si>
  <si>
    <t>8656810364</t>
  </si>
  <si>
    <t>520 Sandy Springs Road</t>
  </si>
  <si>
    <t>02306</t>
  </si>
  <si>
    <t>https://cgis.maryville-schools.org/</t>
  </si>
  <si>
    <t>8659826345</t>
  </si>
  <si>
    <t>2025 Sevierville Road</t>
  </si>
  <si>
    <t>4700330</t>
  </si>
  <si>
    <t>00087</t>
  </si>
  <si>
    <t>http://bfes.bradleyschools.org</t>
  </si>
  <si>
    <t>4234788800</t>
  </si>
  <si>
    <t>3119 Sw Varnell Road</t>
  </si>
  <si>
    <t>37311</t>
  </si>
  <si>
    <t>3119 Varnell Road</t>
  </si>
  <si>
    <t>00089</t>
  </si>
  <si>
    <t>http://oms.bradleyschools.org</t>
  </si>
  <si>
    <t>4234760630</t>
  </si>
  <si>
    <t>2250 North Ocoee Street</t>
  </si>
  <si>
    <t>2250 N Ocoee Street</t>
  </si>
  <si>
    <t>00090</t>
  </si>
  <si>
    <t>http://bchs.bradleyschools.org</t>
  </si>
  <si>
    <t>4234760650</t>
  </si>
  <si>
    <t>1000 South Lee</t>
  </si>
  <si>
    <t>1000 South Lee Highway</t>
  </si>
  <si>
    <t>00092</t>
  </si>
  <si>
    <t>http://ces.bradleyschools.org</t>
  </si>
  <si>
    <t>4233362232</t>
  </si>
  <si>
    <t>P.O. Box 435 Street</t>
  </si>
  <si>
    <t>Charleston</t>
  </si>
  <si>
    <t>37310</t>
  </si>
  <si>
    <t>8797 Hiwassee Street</t>
  </si>
  <si>
    <t>00094</t>
  </si>
  <si>
    <t>http://hes.bradleyschools.org</t>
  </si>
  <si>
    <t>4234788802</t>
  </si>
  <si>
    <t>5350 Nw Freewill Road NW</t>
  </si>
  <si>
    <t>37312</t>
  </si>
  <si>
    <t>5350 Freewill Road NW</t>
  </si>
  <si>
    <t>00096</t>
  </si>
  <si>
    <t>http://maes.bradleyschools.org</t>
  </si>
  <si>
    <t>4234788807</t>
  </si>
  <si>
    <t>188 Michigan Ave. School Road</t>
  </si>
  <si>
    <t>37323</t>
  </si>
  <si>
    <t>188 Michigan Ave School Road</t>
  </si>
  <si>
    <t>00293</t>
  </si>
  <si>
    <t>http://goal.bradleyschools.org</t>
  </si>
  <si>
    <t>4234760699</t>
  </si>
  <si>
    <t>2437 Parker Street NE</t>
  </si>
  <si>
    <t>00098</t>
  </si>
  <si>
    <t>http://nles.bradleyschools.org</t>
  </si>
  <si>
    <t>4234788809</t>
  </si>
  <si>
    <t>205 Sequoia Drive</t>
  </si>
  <si>
    <t>0060</t>
  </si>
  <si>
    <t>00099</t>
  </si>
  <si>
    <t>http://oges.bradleyschools.org</t>
  </si>
  <si>
    <t>4234788812</t>
  </si>
  <si>
    <t>400 Durkee Road SE</t>
  </si>
  <si>
    <t>0062</t>
  </si>
  <si>
    <t>10417</t>
  </si>
  <si>
    <t>BCSPIE.org</t>
  </si>
  <si>
    <t>4234760620</t>
  </si>
  <si>
    <t>2181 Parker St NE</t>
  </si>
  <si>
    <t>0065</t>
  </si>
  <si>
    <t>00100</t>
  </si>
  <si>
    <t>http://prospect-es.bradleyschools.org/</t>
  </si>
  <si>
    <t>4234788814</t>
  </si>
  <si>
    <t>2450 Prospect School Road</t>
  </si>
  <si>
    <t>00101</t>
  </si>
  <si>
    <t>http://tes.bradleyschools.org</t>
  </si>
  <si>
    <t>4234788817</t>
  </si>
  <si>
    <t>5265 Bates Pike</t>
  </si>
  <si>
    <t>0072</t>
  </si>
  <si>
    <t>00104</t>
  </si>
  <si>
    <t>http://lfms.bradleyschools.org</t>
  </si>
  <si>
    <t>4234788821</t>
  </si>
  <si>
    <t>610 Kile Lake Road</t>
  </si>
  <si>
    <t>00105</t>
  </si>
  <si>
    <t>http://vves.bradleyschools.org</t>
  </si>
  <si>
    <t>4234788825</t>
  </si>
  <si>
    <t>5607 Spring Place Road</t>
  </si>
  <si>
    <t>01388</t>
  </si>
  <si>
    <t>http://wvhs.bradleyschools.org</t>
  </si>
  <si>
    <t>4233361383</t>
  </si>
  <si>
    <t>750 Lauderdale Memorial Hwy. N. W.</t>
  </si>
  <si>
    <t>0100</t>
  </si>
  <si>
    <t>00106</t>
  </si>
  <si>
    <t>http://wces.bradleyschools.org</t>
  </si>
  <si>
    <t>4234788827</t>
  </si>
  <si>
    <t>4081 Dalton Pike</t>
  </si>
  <si>
    <t>0102</t>
  </si>
  <si>
    <t>02224</t>
  </si>
  <si>
    <t>http://pves.bradleyschools.org</t>
  </si>
  <si>
    <t>4234766622</t>
  </si>
  <si>
    <t>300 Minnis Road</t>
  </si>
  <si>
    <t>02312</t>
  </si>
  <si>
    <t>https://bcvs.bradleyschools.org/</t>
  </si>
  <si>
    <t>4237098414</t>
  </si>
  <si>
    <t>2369 Parker Street NE</t>
  </si>
  <si>
    <t>Unit 109</t>
  </si>
  <si>
    <t>00061</t>
  </si>
  <si>
    <t>4700690</t>
  </si>
  <si>
    <t>00263</t>
  </si>
  <si>
    <t>www.clevelandschools.org/o/memorial</t>
  </si>
  <si>
    <t>4234722241</t>
  </si>
  <si>
    <t>473 8th N W Street</t>
  </si>
  <si>
    <t>00270</t>
  </si>
  <si>
    <t>http://www.clevelandschools.org/Domain/9</t>
  </si>
  <si>
    <t>4234795121</t>
  </si>
  <si>
    <t>604 20th St SE</t>
  </si>
  <si>
    <t>00266</t>
  </si>
  <si>
    <t>http://www.clevelandschools.org/cms</t>
  </si>
  <si>
    <t>4234799641</t>
  </si>
  <si>
    <t>3635 Georgetown Road N. W.</t>
  </si>
  <si>
    <t>00265</t>
  </si>
  <si>
    <t>http://www.clevelandschools.org/Domain/15</t>
  </si>
  <si>
    <t>4234781113</t>
  </si>
  <si>
    <t>850 Raider Drive</t>
  </si>
  <si>
    <t>0021</t>
  </si>
  <si>
    <t>www.clevelandschools.org/o/yates</t>
  </si>
  <si>
    <t>4234791723</t>
  </si>
  <si>
    <t>750 Mouse Creek Road</t>
  </si>
  <si>
    <t>00267</t>
  </si>
  <si>
    <t>www.clevelandschools.org/o/ross</t>
  </si>
  <si>
    <t>4234797274</t>
  </si>
  <si>
    <t>4340 Mouse Creek Road</t>
  </si>
  <si>
    <t>00268</t>
  </si>
  <si>
    <t>www.clevelandschools.org/o/stuart</t>
  </si>
  <si>
    <t>4234768246</t>
  </si>
  <si>
    <t>802 20th Nw Street</t>
  </si>
  <si>
    <t>00269</t>
  </si>
  <si>
    <t>www.clevelandschools.org/o/mayfield</t>
  </si>
  <si>
    <t>4234724541</t>
  </si>
  <si>
    <t>501 20th Street NE</t>
  </si>
  <si>
    <t>02608</t>
  </si>
  <si>
    <t>Candy's Creek Cherokee Elementary</t>
  </si>
  <si>
    <t>www.clevelandschools.org/o/cherokee</t>
  </si>
  <si>
    <t>4234761160</t>
  </si>
  <si>
    <t>4445 Georgetown Road</t>
  </si>
  <si>
    <t>4700420</t>
  </si>
  <si>
    <t>00886</t>
  </si>
  <si>
    <t>Campbell Co Adult High School</t>
  </si>
  <si>
    <t>4235665436</t>
  </si>
  <si>
    <t>P O Box 445 Street</t>
  </si>
  <si>
    <t>Jacksboro</t>
  </si>
  <si>
    <t>37757</t>
  </si>
  <si>
    <t>318 W. Beech Street</t>
  </si>
  <si>
    <t>Lafollette</t>
  </si>
  <si>
    <t>37766</t>
  </si>
  <si>
    <t>00117</t>
  </si>
  <si>
    <t>4235628308</t>
  </si>
  <si>
    <t>150 Cougar Lane</t>
  </si>
  <si>
    <t>02644</t>
  </si>
  <si>
    <t>www.campbell.k12.tn.us</t>
  </si>
  <si>
    <t>4235628377</t>
  </si>
  <si>
    <t>127 Valley St.</t>
  </si>
  <si>
    <t>00118</t>
  </si>
  <si>
    <t>https://ces.campbell.k12.tn.us</t>
  </si>
  <si>
    <t>4235622687</t>
  </si>
  <si>
    <t>120 Cardinal Circle</t>
  </si>
  <si>
    <t>Caryville</t>
  </si>
  <si>
    <t>37714</t>
  </si>
  <si>
    <t>00121</t>
  </si>
  <si>
    <t>4237846866</t>
  </si>
  <si>
    <t>6691 Hwy 297</t>
  </si>
  <si>
    <t>Pioneer</t>
  </si>
  <si>
    <t>37847</t>
  </si>
  <si>
    <t>00122</t>
  </si>
  <si>
    <t>4235627433</t>
  </si>
  <si>
    <t>P O Box 437 Road</t>
  </si>
  <si>
    <t>164 Jacksboro Elem School Road</t>
  </si>
  <si>
    <t>00123</t>
  </si>
  <si>
    <t>4235623773</t>
  </si>
  <si>
    <t>150 Eagle Circle</t>
  </si>
  <si>
    <t>00124</t>
  </si>
  <si>
    <t>https://jes.campbell.k12.tn.us</t>
  </si>
  <si>
    <t>4237846565</t>
  </si>
  <si>
    <t>551 Sunset Trail</t>
  </si>
  <si>
    <t>Jellico</t>
  </si>
  <si>
    <t>37762</t>
  </si>
  <si>
    <t>00125</t>
  </si>
  <si>
    <t>4237839455</t>
  </si>
  <si>
    <t>141 High School Lane</t>
  </si>
  <si>
    <t>0077</t>
  </si>
  <si>
    <t>02128</t>
  </si>
  <si>
    <t>https://les.campbell.k12.tn.us</t>
  </si>
  <si>
    <t>4235623439</t>
  </si>
  <si>
    <t>195 Myers LN</t>
  </si>
  <si>
    <t>LaFollette</t>
  </si>
  <si>
    <t>00127</t>
  </si>
  <si>
    <t>4235628448</t>
  </si>
  <si>
    <t>1309 East Central Avenue</t>
  </si>
  <si>
    <t>La Follette</t>
  </si>
  <si>
    <t>0135</t>
  </si>
  <si>
    <t>00135</t>
  </si>
  <si>
    <t>4235625278</t>
  </si>
  <si>
    <t>1187 Old Middlesboro Highway</t>
  </si>
  <si>
    <t>0140</t>
  </si>
  <si>
    <t>00136</t>
  </si>
  <si>
    <t>https://woes.campbell.k12.tn.us</t>
  </si>
  <si>
    <t>4237846051</t>
  </si>
  <si>
    <t>5634 White Oak Road</t>
  </si>
  <si>
    <t>Duff</t>
  </si>
  <si>
    <t>37729</t>
  </si>
  <si>
    <t>0150</t>
  </si>
  <si>
    <t>00138</t>
  </si>
  <si>
    <t>4237849482</t>
  </si>
  <si>
    <t>174 Habersham Road</t>
  </si>
  <si>
    <t>02399</t>
  </si>
  <si>
    <t>4237849455</t>
  </si>
  <si>
    <t>141 High School Road</t>
  </si>
  <si>
    <t>02416</t>
  </si>
  <si>
    <t>4233528006</t>
  </si>
  <si>
    <t>860 East Chestnut</t>
  </si>
  <si>
    <t>00080</t>
  </si>
  <si>
    <t>4700450</t>
  </si>
  <si>
    <t>0016</t>
  </si>
  <si>
    <t>00140</t>
  </si>
  <si>
    <t>6292183197</t>
  </si>
  <si>
    <t>1 Lion Drive</t>
  </si>
  <si>
    <t>Woodbury</t>
  </si>
  <si>
    <t>37190</t>
  </si>
  <si>
    <t>10418</t>
  </si>
  <si>
    <t>Cannon County Elementary School</t>
  </si>
  <si>
    <t>cces.ccstn.net</t>
  </si>
  <si>
    <t>6292183201</t>
  </si>
  <si>
    <t>530 West Adams Street</t>
  </si>
  <si>
    <t>10419</t>
  </si>
  <si>
    <t>Cannon North Elementary School</t>
  </si>
  <si>
    <t>cnes.ccstn.net</t>
  </si>
  <si>
    <t>6292183178</t>
  </si>
  <si>
    <t>3714 Murfreesboro Road</t>
  </si>
  <si>
    <t>Readyville</t>
  </si>
  <si>
    <t>37149</t>
  </si>
  <si>
    <t>0019</t>
  </si>
  <si>
    <t>10420</t>
  </si>
  <si>
    <t>Cannon South Elementary School</t>
  </si>
  <si>
    <t>cses.cctn.net</t>
  </si>
  <si>
    <t>6292183158</t>
  </si>
  <si>
    <t>8383 Jim Cummings Hwy</t>
  </si>
  <si>
    <t>Bradyville</t>
  </si>
  <si>
    <t>37026</t>
  </si>
  <si>
    <t>10426</t>
  </si>
  <si>
    <t>ccms.ccstn.net</t>
  </si>
  <si>
    <t>6292183220</t>
  </si>
  <si>
    <t>511 Annie Cox Drive</t>
  </si>
  <si>
    <t>4700480</t>
  </si>
  <si>
    <t>0007</t>
  </si>
  <si>
    <t>01917</t>
  </si>
  <si>
    <t>Carroll Co Tech Center</t>
  </si>
  <si>
    <t>www.carrollschools.com</t>
  </si>
  <si>
    <t>7319868908</t>
  </si>
  <si>
    <t>1235 Buena Vista Road</t>
  </si>
  <si>
    <t>Huntingdon</t>
  </si>
  <si>
    <t>38344</t>
  </si>
  <si>
    <t>4701890</t>
  </si>
  <si>
    <t>00627</t>
  </si>
  <si>
    <t>http://www.ces.hrbedu.org/</t>
  </si>
  <si>
    <t>7314184168</t>
  </si>
  <si>
    <t>P O Box 135 Street</t>
  </si>
  <si>
    <t>Bruceton</t>
  </si>
  <si>
    <t>38317</t>
  </si>
  <si>
    <t>29590 Broad Street</t>
  </si>
  <si>
    <t>00628</t>
  </si>
  <si>
    <t>http://www.chs.hrbedu.org/</t>
  </si>
  <si>
    <t>7314184189</t>
  </si>
  <si>
    <t>00093</t>
  </si>
  <si>
    <t>4702010</t>
  </si>
  <si>
    <t>00645</t>
  </si>
  <si>
    <t>www.huntingdonschools.net/hms</t>
  </si>
  <si>
    <t>7319862175</t>
  </si>
  <si>
    <t>199 Browning Avenue</t>
  </si>
  <si>
    <t>00646</t>
  </si>
  <si>
    <t>www.huntingdonschools.net/hhs</t>
  </si>
  <si>
    <t>7319868223</t>
  </si>
  <si>
    <t>475 Mustang Drive</t>
  </si>
  <si>
    <t>00647</t>
  </si>
  <si>
    <t>www.huntingdonschools.net/hps</t>
  </si>
  <si>
    <t>7319863091</t>
  </si>
  <si>
    <t>191 Cox Street</t>
  </si>
  <si>
    <t>02170</t>
  </si>
  <si>
    <t>Northwest Head Start - Huntingdon</t>
  </si>
  <si>
    <t>7319867526</t>
  </si>
  <si>
    <t>13310 Paris Street</t>
  </si>
  <si>
    <t>4702790</t>
  </si>
  <si>
    <t>00983</t>
  </si>
  <si>
    <t>http://mckenzie.tn.mse.schoolinsites.com/</t>
  </si>
  <si>
    <t>7313525272</t>
  </si>
  <si>
    <t>165 Brooks Avenue</t>
  </si>
  <si>
    <t>38201</t>
  </si>
  <si>
    <t>00984</t>
  </si>
  <si>
    <t>http://www.mckenziehighschool.org</t>
  </si>
  <si>
    <t>7313522133</t>
  </si>
  <si>
    <t>23292 Highway 22</t>
  </si>
  <si>
    <t>00985</t>
  </si>
  <si>
    <t>http://mckenzie.tn.msm.schoolinsites.com/</t>
  </si>
  <si>
    <t>7313522792</t>
  </si>
  <si>
    <t>80 West Woodrow Avenue</t>
  </si>
  <si>
    <t>00095</t>
  </si>
  <si>
    <t>4703900</t>
  </si>
  <si>
    <t>00064</t>
  </si>
  <si>
    <t>www.clarksburg-es.carroll.k12.tn.us/</t>
  </si>
  <si>
    <t>7319863165</t>
  </si>
  <si>
    <t>145 Clarksburg Road</t>
  </si>
  <si>
    <t>Clarksburg Adult Virtual High School</t>
  </si>
  <si>
    <t>https://www.rocketsonline.org</t>
  </si>
  <si>
    <t>7315356092</t>
  </si>
  <si>
    <t>Clarksburg Virtual Academy</t>
  </si>
  <si>
    <t>https://clarksburgvirtual.com/</t>
  </si>
  <si>
    <t>00097</t>
  </si>
  <si>
    <t>4704490</t>
  </si>
  <si>
    <t>01913</t>
  </si>
  <si>
    <t>www.wcssd.org</t>
  </si>
  <si>
    <t>7316627116</t>
  </si>
  <si>
    <t>760 Highway 77</t>
  </si>
  <si>
    <t>Atwood</t>
  </si>
  <si>
    <t>38220</t>
  </si>
  <si>
    <t>00149</t>
  </si>
  <si>
    <t>7319868359</t>
  </si>
  <si>
    <t>P O Box 219</t>
  </si>
  <si>
    <t>McLemoresville</t>
  </si>
  <si>
    <t>38235</t>
  </si>
  <si>
    <t>8725 Highway 105</t>
  </si>
  <si>
    <t>01914</t>
  </si>
  <si>
    <t>7316693851</t>
  </si>
  <si>
    <t>P. O. Box 278 Street</t>
  </si>
  <si>
    <t>Trezevant</t>
  </si>
  <si>
    <t>38258</t>
  </si>
  <si>
    <t>100 Harber Street</t>
  </si>
  <si>
    <t>4700510</t>
  </si>
  <si>
    <t>02612</t>
  </si>
  <si>
    <t>https://sites.google.com/carterk12.net/carter-county-online-academy/home</t>
  </si>
  <si>
    <t>4235471651</t>
  </si>
  <si>
    <t>5325 Hwy 19-E</t>
  </si>
  <si>
    <t>Hampton</t>
  </si>
  <si>
    <t>37658</t>
  </si>
  <si>
    <t>00151</t>
  </si>
  <si>
    <t>carter.k12.tn.us</t>
  </si>
  <si>
    <t>4235474045</t>
  </si>
  <si>
    <t>252 Taylor Road</t>
  </si>
  <si>
    <t>37601</t>
  </si>
  <si>
    <t>00152</t>
  </si>
  <si>
    <t>4237725310</t>
  </si>
  <si>
    <t>8540 Highway 19 East</t>
  </si>
  <si>
    <t>Roan Mountain</t>
  </si>
  <si>
    <t>37687</t>
  </si>
  <si>
    <t>00153</t>
  </si>
  <si>
    <t>4237725300</t>
  </si>
  <si>
    <t>476 Cloudland Drive</t>
  </si>
  <si>
    <t>00154</t>
  </si>
  <si>
    <t>4237255220</t>
  </si>
  <si>
    <t>408 Hwy 321</t>
  </si>
  <si>
    <t>00155</t>
  </si>
  <si>
    <t>www.hamptonhigh.cjb.net/</t>
  </si>
  <si>
    <t>4237255200</t>
  </si>
  <si>
    <t>139 Keenburg Road</t>
  </si>
  <si>
    <t>37643</t>
  </si>
  <si>
    <t>00156</t>
  </si>
  <si>
    <t>4235474028</t>
  </si>
  <si>
    <t>1840 Milligan Highway</t>
  </si>
  <si>
    <t>00157</t>
  </si>
  <si>
    <t>4235474094</t>
  </si>
  <si>
    <t>121 Warpath Lane</t>
  </si>
  <si>
    <t>00158</t>
  </si>
  <si>
    <t>4235474070</t>
  </si>
  <si>
    <t>163 Warpath Lane</t>
  </si>
  <si>
    <t>00159</t>
  </si>
  <si>
    <t>4235474074</t>
  </si>
  <si>
    <t>145 Hope Street</t>
  </si>
  <si>
    <t>0052</t>
  </si>
  <si>
    <t>00296</t>
  </si>
  <si>
    <t>4235474050</t>
  </si>
  <si>
    <t>120 Unaka Drive</t>
  </si>
  <si>
    <t>00166</t>
  </si>
  <si>
    <t>4234744110</t>
  </si>
  <si>
    <t>00167</t>
  </si>
  <si>
    <t>4234744100</t>
  </si>
  <si>
    <t>119 Robinson Lane</t>
  </si>
  <si>
    <t>00168</t>
  </si>
  <si>
    <t>4235474085</t>
  </si>
  <si>
    <t>1485 Riverview Drive</t>
  </si>
  <si>
    <t>4701110</t>
  </si>
  <si>
    <t>00350</t>
  </si>
  <si>
    <t>www.ecschools.net/</t>
  </si>
  <si>
    <t>4235478010</t>
  </si>
  <si>
    <t>800 Siam Road</t>
  </si>
  <si>
    <t>00351</t>
  </si>
  <si>
    <t>4235478015</t>
  </si>
  <si>
    <t>907 Jason Witten Way</t>
  </si>
  <si>
    <t>00352</t>
  </si>
  <si>
    <t>4235478020</t>
  </si>
  <si>
    <t>226 Cedar Avenue</t>
  </si>
  <si>
    <t>00353</t>
  </si>
  <si>
    <t>4235478025</t>
  </si>
  <si>
    <t>305 West E Street</t>
  </si>
  <si>
    <t>00355</t>
  </si>
  <si>
    <t>4235478030</t>
  </si>
  <si>
    <t>1310 Burgie Street</t>
  </si>
  <si>
    <t>00110</t>
  </si>
  <si>
    <t>4700570</t>
  </si>
  <si>
    <t>00227</t>
  </si>
  <si>
    <t>6157924296</t>
  </si>
  <si>
    <t>108 Elizabeth Street</t>
  </si>
  <si>
    <t>Ashland City</t>
  </si>
  <si>
    <t>37015</t>
  </si>
  <si>
    <t>00228</t>
  </si>
  <si>
    <t>6157925641</t>
  </si>
  <si>
    <t>1 Cub Circle</t>
  </si>
  <si>
    <t>0014</t>
  </si>
  <si>
    <t>00888</t>
  </si>
  <si>
    <t>6157922334</t>
  </si>
  <si>
    <t>700 Scoutview Drive</t>
  </si>
  <si>
    <t>00229</t>
  </si>
  <si>
    <t>6157465251</t>
  </si>
  <si>
    <t>3201 Bearwallow Road</t>
  </si>
  <si>
    <t>00890</t>
  </si>
  <si>
    <t>6159522293</t>
  </si>
  <si>
    <t>170 Harpeth View Trail</t>
  </si>
  <si>
    <t>Kingston Springs</t>
  </si>
  <si>
    <t>37082</t>
  </si>
  <si>
    <t>00891</t>
  </si>
  <si>
    <t>6159522811</t>
  </si>
  <si>
    <t>170 E Kingston Springs</t>
  </si>
  <si>
    <t>00230</t>
  </si>
  <si>
    <t>6159529060</t>
  </si>
  <si>
    <t>166 West Kingston Springs Road</t>
  </si>
  <si>
    <t>00231</t>
  </si>
  <si>
    <t>Pegram Elementary Fine Arts Magnet School</t>
  </si>
  <si>
    <t>6156466637</t>
  </si>
  <si>
    <t>4552 Dogwood Lane</t>
  </si>
  <si>
    <t>Pegram</t>
  </si>
  <si>
    <t>37143</t>
  </si>
  <si>
    <t>00232</t>
  </si>
  <si>
    <t>6157465035</t>
  </si>
  <si>
    <t>2625 Church Street</t>
  </si>
  <si>
    <t>Pleasant View</t>
  </si>
  <si>
    <t>37146</t>
  </si>
  <si>
    <t>0032</t>
  </si>
  <si>
    <t>00361</t>
  </si>
  <si>
    <t>6157468852</t>
  </si>
  <si>
    <t>1025 Old Clarksville Pike</t>
  </si>
  <si>
    <t>01834</t>
  </si>
  <si>
    <t>6157465013</t>
  </si>
  <si>
    <t>1021 Old Clarksville Pike</t>
  </si>
  <si>
    <t>00233</t>
  </si>
  <si>
    <t>6157925167</t>
  </si>
  <si>
    <t>3120 Highway 12 North</t>
  </si>
  <si>
    <t>Chapmansboro</t>
  </si>
  <si>
    <t>37035</t>
  </si>
  <si>
    <t>02454</t>
  </si>
  <si>
    <t>https://www.riversideccs.net/</t>
  </si>
  <si>
    <t>6157461424</t>
  </si>
  <si>
    <t>104 Elizabeth Street</t>
  </si>
  <si>
    <t>02645</t>
  </si>
  <si>
    <t>Cheatham County Virtual School</t>
  </si>
  <si>
    <t>https://www.cheathamcountyschools.net/</t>
  </si>
  <si>
    <t>00120</t>
  </si>
  <si>
    <t>4700600</t>
  </si>
  <si>
    <t>01919</t>
  </si>
  <si>
    <t>https://md.chestercountyschools.org/</t>
  </si>
  <si>
    <t>7319898110</t>
  </si>
  <si>
    <t>634 East Main Street</t>
  </si>
  <si>
    <t>Henderson</t>
  </si>
  <si>
    <t>38340</t>
  </si>
  <si>
    <t>00894</t>
  </si>
  <si>
    <t>http://chestercountyschools.org/HS/index.html</t>
  </si>
  <si>
    <t>7319898125</t>
  </si>
  <si>
    <t>552 East Main Street</t>
  </si>
  <si>
    <t>00238</t>
  </si>
  <si>
    <t>http://chestercountyschools.org/JH/index.html</t>
  </si>
  <si>
    <t>7319898135</t>
  </si>
  <si>
    <t>930 East Main Street</t>
  </si>
  <si>
    <t>00239</t>
  </si>
  <si>
    <t>https://east.chestercountyschools.org/</t>
  </si>
  <si>
    <t>7319898145</t>
  </si>
  <si>
    <t>708 East Main Street</t>
  </si>
  <si>
    <t>00240</t>
  </si>
  <si>
    <t>https://jc.chestercountyschools.org/</t>
  </si>
  <si>
    <t>7319898155</t>
  </si>
  <si>
    <t>P. O. Box 168</t>
  </si>
  <si>
    <t>Jacks Creek</t>
  </si>
  <si>
    <t>38347</t>
  </si>
  <si>
    <t>65 State Route 22A</t>
  </si>
  <si>
    <t>00242</t>
  </si>
  <si>
    <t>http://chestercountyschools.org/West/index.html</t>
  </si>
  <si>
    <t>7319898150</t>
  </si>
  <si>
    <t>1243 West Main Street</t>
  </si>
  <si>
    <t>00130</t>
  </si>
  <si>
    <t>4700630</t>
  </si>
  <si>
    <t>00901</t>
  </si>
  <si>
    <t>http://www.claibornecountyschools.com/</t>
  </si>
  <si>
    <t>4236268222</t>
  </si>
  <si>
    <t>1403 Tazewell Road</t>
  </si>
  <si>
    <t>Tazewell</t>
  </si>
  <si>
    <t>37879</t>
  </si>
  <si>
    <t>02613</t>
  </si>
  <si>
    <t>https://cvls.claibornecountyschools.com/</t>
  </si>
  <si>
    <t>4236263543</t>
  </si>
  <si>
    <t>00245</t>
  </si>
  <si>
    <t>http://web.claibornecountyschools.com/ces/</t>
  </si>
  <si>
    <t>4237846052</t>
  </si>
  <si>
    <t>6360 Hwy 90</t>
  </si>
  <si>
    <t>Clairfield</t>
  </si>
  <si>
    <t>37715</t>
  </si>
  <si>
    <t>00246</t>
  </si>
  <si>
    <t>http://web.claibornecountyschools.com/emps/</t>
  </si>
  <si>
    <t>4238692172</t>
  </si>
  <si>
    <t>275 Nettleton Road</t>
  </si>
  <si>
    <t>Harrogate</t>
  </si>
  <si>
    <t>37752</t>
  </si>
  <si>
    <t>00247</t>
  </si>
  <si>
    <t>http://web.claibornecountyschools.com/frs/</t>
  </si>
  <si>
    <t>4238692768</t>
  </si>
  <si>
    <t>160 Hill Road</t>
  </si>
  <si>
    <t>0067</t>
  </si>
  <si>
    <t>00249</t>
  </si>
  <si>
    <t>http://web.claibornecountyschools.com/hylms/</t>
  </si>
  <si>
    <t>4238694663</t>
  </si>
  <si>
    <t>475 Hwy 63</t>
  </si>
  <si>
    <t>00251</t>
  </si>
  <si>
    <t>http://claibornecountyschools.com/midway/</t>
  </si>
  <si>
    <t>4236263067</t>
  </si>
  <si>
    <t>4411 Clouds Road</t>
  </si>
  <si>
    <t>New Tazewell</t>
  </si>
  <si>
    <t>37825</t>
  </si>
  <si>
    <t>01690</t>
  </si>
  <si>
    <t>http://web.claibornecountyschools.com/cghs/</t>
  </si>
  <si>
    <t>4238699964</t>
  </si>
  <si>
    <t>661 Old Jackboro Pike</t>
  </si>
  <si>
    <t>Cumberland Gap</t>
  </si>
  <si>
    <t>37724</t>
  </si>
  <si>
    <t>00252</t>
  </si>
  <si>
    <t>http://web.claibornecountyschools.com/pves/</t>
  </si>
  <si>
    <t>4238694659</t>
  </si>
  <si>
    <t>255 Powell Valley School Lane</t>
  </si>
  <si>
    <t>Speedwell</t>
  </si>
  <si>
    <t>37870</t>
  </si>
  <si>
    <t>00254</t>
  </si>
  <si>
    <t>http://web.claibornecountyschools.com/smms/</t>
  </si>
  <si>
    <t>4236263531</t>
  </si>
  <si>
    <t>1510 Legion Street</t>
  </si>
  <si>
    <t>01691</t>
  </si>
  <si>
    <t>http://web.claibornecountyschools.com/chs/</t>
  </si>
  <si>
    <t>4236263532</t>
  </si>
  <si>
    <t>815 Davis Drive</t>
  </si>
  <si>
    <t>0115</t>
  </si>
  <si>
    <t>00255</t>
  </si>
  <si>
    <t>http://web.claibornecountyschools.com/ses/</t>
  </si>
  <si>
    <t>4236269142</t>
  </si>
  <si>
    <t>1915 Hwy 25E South</t>
  </si>
  <si>
    <t>0117</t>
  </si>
  <si>
    <t>00256</t>
  </si>
  <si>
    <t>http://web.claibornecountyschools.com/tnt/</t>
  </si>
  <si>
    <t>4236269502</t>
  </si>
  <si>
    <t>501 Davis Drive</t>
  </si>
  <si>
    <t>01391</t>
  </si>
  <si>
    <t>https://tas.claibornecountyschools.com/</t>
  </si>
  <si>
    <t>4236263323</t>
  </si>
  <si>
    <t>910 Alpha Drive</t>
  </si>
  <si>
    <t>4700660</t>
  </si>
  <si>
    <t>00258</t>
  </si>
  <si>
    <t>www.clayedu.com</t>
  </si>
  <si>
    <t>9312432391</t>
  </si>
  <si>
    <t>1324 Mitchell Street</t>
  </si>
  <si>
    <t>Celina</t>
  </si>
  <si>
    <t>38551</t>
  </si>
  <si>
    <t>01694</t>
  </si>
  <si>
    <t>www.claycountyhigh.com</t>
  </si>
  <si>
    <t>9312432340</t>
  </si>
  <si>
    <t>P. O. Box 40 Highway</t>
  </si>
  <si>
    <t>860 Clay County Highway</t>
  </si>
  <si>
    <t>01049</t>
  </si>
  <si>
    <t>9312433310</t>
  </si>
  <si>
    <t>P. O. Box 469 Street</t>
  </si>
  <si>
    <t>520 Brown Street</t>
  </si>
  <si>
    <t>00261</t>
  </si>
  <si>
    <t>6156992414</t>
  </si>
  <si>
    <t>17580 Clay County Highway</t>
  </si>
  <si>
    <t>Red Boiling Springs</t>
  </si>
  <si>
    <t>37150</t>
  </si>
  <si>
    <t>00150</t>
  </si>
  <si>
    <t>4700750</t>
  </si>
  <si>
    <t>00273</t>
  </si>
  <si>
    <t>www.cocke.k12.tn.us</t>
  </si>
  <si>
    <t>4236235780</t>
  </si>
  <si>
    <t>1935 Edwina Bridgeport Road</t>
  </si>
  <si>
    <t>37821</t>
  </si>
  <si>
    <t>00274</t>
  </si>
  <si>
    <t>4236234947</t>
  </si>
  <si>
    <t>2400 Hwy 160</t>
  </si>
  <si>
    <t>00297</t>
  </si>
  <si>
    <t>4236130032</t>
  </si>
  <si>
    <t>241 Hedrick Drive</t>
  </si>
  <si>
    <t>00275</t>
  </si>
  <si>
    <t>www.cocke.k12.tn.us/</t>
  </si>
  <si>
    <t>4236238718</t>
  </si>
  <si>
    <t>216 Hedrick Drive</t>
  </si>
  <si>
    <t>00277</t>
  </si>
  <si>
    <t>4234873850</t>
  </si>
  <si>
    <t>3320 Cosby Highway</t>
  </si>
  <si>
    <t>Cosby</t>
  </si>
  <si>
    <t>37722</t>
  </si>
  <si>
    <t>01392</t>
  </si>
  <si>
    <t>4234875602</t>
  </si>
  <si>
    <t>3318 Cosby Highway</t>
  </si>
  <si>
    <t>00278</t>
  </si>
  <si>
    <t>4234875570</t>
  </si>
  <si>
    <t>500 South Highway 107</t>
  </si>
  <si>
    <t>Del Rio</t>
  </si>
  <si>
    <t>37727</t>
  </si>
  <si>
    <t>00279</t>
  </si>
  <si>
    <t>4236232288</t>
  </si>
  <si>
    <t>375 Carson Springs Road</t>
  </si>
  <si>
    <t>00280</t>
  </si>
  <si>
    <t>4234875835</t>
  </si>
  <si>
    <t>4120 Big Creek Road</t>
  </si>
  <si>
    <t>Hartford</t>
  </si>
  <si>
    <t>37753</t>
  </si>
  <si>
    <t>00282</t>
  </si>
  <si>
    <t>https://northwestelementaryschool.weebly.com/</t>
  </si>
  <si>
    <t>4236234697</t>
  </si>
  <si>
    <t>344 Woodson Road</t>
  </si>
  <si>
    <t>00283</t>
  </si>
  <si>
    <t>4236231612</t>
  </si>
  <si>
    <t>1901 Highway 321</t>
  </si>
  <si>
    <t>Parrottsville</t>
  </si>
  <si>
    <t>37843</t>
  </si>
  <si>
    <t>00284</t>
  </si>
  <si>
    <t>4234872255</t>
  </si>
  <si>
    <t>135 South 32 Highway</t>
  </si>
  <si>
    <t>4703210</t>
  </si>
  <si>
    <t>01390</t>
  </si>
  <si>
    <t>4236233811</t>
  </si>
  <si>
    <t>301 College Street</t>
  </si>
  <si>
    <t>00160</t>
  </si>
  <si>
    <t>4700780</t>
  </si>
  <si>
    <t>00285</t>
  </si>
  <si>
    <t>https://chs.coffeecountyschools.com/</t>
  </si>
  <si>
    <t>9317235159</t>
  </si>
  <si>
    <t>100 Red Raider Drive</t>
  </si>
  <si>
    <t>37355</t>
  </si>
  <si>
    <t>00286</t>
  </si>
  <si>
    <t>www.coffeecountyschools.com/ccms</t>
  </si>
  <si>
    <t>9317235177</t>
  </si>
  <si>
    <t>3063 Woodbury Highway</t>
  </si>
  <si>
    <t>00287</t>
  </si>
  <si>
    <t>www.coffeecountyschools.com/east/</t>
  </si>
  <si>
    <t>9317235185</t>
  </si>
  <si>
    <t>6264 Mcminnville Highway</t>
  </si>
  <si>
    <t>00288</t>
  </si>
  <si>
    <t>www.coffeecountyschools.com//hickerson/</t>
  </si>
  <si>
    <t>9314559576</t>
  </si>
  <si>
    <t>5017 Old Manchester Highway</t>
  </si>
  <si>
    <t>37388</t>
  </si>
  <si>
    <t>00289</t>
  </si>
  <si>
    <t>www.coffeecountyschools.com/hillsboro</t>
  </si>
  <si>
    <t>9315962775</t>
  </si>
  <si>
    <t>284 Winchester Highway</t>
  </si>
  <si>
    <t>Hillsboro</t>
  </si>
  <si>
    <t>37342</t>
  </si>
  <si>
    <t>00291</t>
  </si>
  <si>
    <t>www.coffeecountyschools.com/newunion</t>
  </si>
  <si>
    <t>9317235187</t>
  </si>
  <si>
    <t>3320 Woodbury Hw</t>
  </si>
  <si>
    <t>00292</t>
  </si>
  <si>
    <t>www.coffeecountyschools.com/north</t>
  </si>
  <si>
    <t>9317235183</t>
  </si>
  <si>
    <t>6790 Murfreesboro Highway</t>
  </si>
  <si>
    <t>00298</t>
  </si>
  <si>
    <t>www.coffeecountyschools.com/riverview</t>
  </si>
  <si>
    <t>9317235189</t>
  </si>
  <si>
    <t>1756 McMinnville Highway</t>
  </si>
  <si>
    <t>02234</t>
  </si>
  <si>
    <t>https://deerfield.coffeecountyschools.com</t>
  </si>
  <si>
    <t>9315702652</t>
  </si>
  <si>
    <t>9123 Woodbury Highway</t>
  </si>
  <si>
    <t>02420</t>
  </si>
  <si>
    <t>ccra.coffeecountyschools.com/</t>
  </si>
  <si>
    <t>9317233309</t>
  </si>
  <si>
    <t>865 McMinnville Highway</t>
  </si>
  <si>
    <t>0057</t>
  </si>
  <si>
    <t>02646</t>
  </si>
  <si>
    <t>ccva.k12coffee.net</t>
  </si>
  <si>
    <t>9315702670</t>
  </si>
  <si>
    <t>00161</t>
  </si>
  <si>
    <t>4702610</t>
  </si>
  <si>
    <t>00929</t>
  </si>
  <si>
    <t>http://www.cses.manchestercitysch.org/</t>
  </si>
  <si>
    <t>9317282805</t>
  </si>
  <si>
    <t>405 College Street</t>
  </si>
  <si>
    <t>00930</t>
  </si>
  <si>
    <t>http://www.wes.manchestercitysch.org/</t>
  </si>
  <si>
    <t>9317283412</t>
  </si>
  <si>
    <t>912 Oakdale Street</t>
  </si>
  <si>
    <t>00931</t>
  </si>
  <si>
    <t>https://wms.manchestercitysch.org/</t>
  </si>
  <si>
    <t>9317282071</t>
  </si>
  <si>
    <t>505 Taylor Street</t>
  </si>
  <si>
    <t>https://www.tristarvirtual.org/</t>
  </si>
  <si>
    <t>9153531336</t>
  </si>
  <si>
    <t>800 Parks Street</t>
  </si>
  <si>
    <t>Tri Star High School</t>
  </si>
  <si>
    <t>00162</t>
  </si>
  <si>
    <t>4704200</t>
  </si>
  <si>
    <t>01710</t>
  </si>
  <si>
    <t>https://sites.google.com/a/tcsedu.net/bel/</t>
  </si>
  <si>
    <t>9314542610</t>
  </si>
  <si>
    <t>504 Stone Blvd</t>
  </si>
  <si>
    <t>01712</t>
  </si>
  <si>
    <t>http://www.eastpanthers.net/</t>
  </si>
  <si>
    <t>9314542632</t>
  </si>
  <si>
    <t>908 Country Club Drive</t>
  </si>
  <si>
    <t>01711</t>
  </si>
  <si>
    <t>https://sites.google.com/a/tcsedu.net/ele/</t>
  </si>
  <si>
    <t>9314542612</t>
  </si>
  <si>
    <t>700 East Lincoln Street</t>
  </si>
  <si>
    <t>01713</t>
  </si>
  <si>
    <t>https://sites.google.com/a/tcsedu.net/jtf/</t>
  </si>
  <si>
    <t>9314542608</t>
  </si>
  <si>
    <t>215 Westside Drive</t>
  </si>
  <si>
    <t>01714</t>
  </si>
  <si>
    <t>https://sites.google.com/a/tcsedu.net/rel/</t>
  </si>
  <si>
    <t>9314542637</t>
  </si>
  <si>
    <t>313 Layne Street</t>
  </si>
  <si>
    <t>01715</t>
  </si>
  <si>
    <t>http://www.tullahomahighschool.net/</t>
  </si>
  <si>
    <t>9314542620</t>
  </si>
  <si>
    <t>927 North Jackson Street</t>
  </si>
  <si>
    <t>02647</t>
  </si>
  <si>
    <t>tva.tcsedu.net</t>
  </si>
  <si>
    <t>9319132874</t>
  </si>
  <si>
    <t>301 West Decherd Street</t>
  </si>
  <si>
    <t>01716</t>
  </si>
  <si>
    <t>http://www.wmsbobcats.net/</t>
  </si>
  <si>
    <t>9314542605</t>
  </si>
  <si>
    <t>90 Hermitage Drive</t>
  </si>
  <si>
    <t>00170</t>
  </si>
  <si>
    <t>4700850</t>
  </si>
  <si>
    <t>01897</t>
  </si>
  <si>
    <t>www.ccschools.net</t>
  </si>
  <si>
    <t>7316964525</t>
  </si>
  <si>
    <t>2014 Highway 88</t>
  </si>
  <si>
    <t>38001</t>
  </si>
  <si>
    <t>01920</t>
  </si>
  <si>
    <t>www.ccetc.org/ccms</t>
  </si>
  <si>
    <t>7316965583</t>
  </si>
  <si>
    <t>497 North Cavalier Drive</t>
  </si>
  <si>
    <t>01898</t>
  </si>
  <si>
    <t>7316772718</t>
  </si>
  <si>
    <t>6117 Highway 189</t>
  </si>
  <si>
    <t>Friendship</t>
  </si>
  <si>
    <t>38034</t>
  </si>
  <si>
    <t>01899</t>
  </si>
  <si>
    <t>7316632453</t>
  </si>
  <si>
    <t>18989 Highway 79</t>
  </si>
  <si>
    <t>Gadsden</t>
  </si>
  <si>
    <t>38337</t>
  </si>
  <si>
    <t>01902</t>
  </si>
  <si>
    <t>7316562244</t>
  </si>
  <si>
    <t>P. O. Box 68</t>
  </si>
  <si>
    <t>Maury City</t>
  </si>
  <si>
    <t>38050</t>
  </si>
  <si>
    <t>5442 Highway 88</t>
  </si>
  <si>
    <t>00171</t>
  </si>
  <si>
    <t>4700030</t>
  </si>
  <si>
    <t>00001</t>
  </si>
  <si>
    <t>www.alamoschool.org</t>
  </si>
  <si>
    <t>7316965515</t>
  </si>
  <si>
    <t>265 E Park Street</t>
  </si>
  <si>
    <t>00172</t>
  </si>
  <si>
    <t>4700210</t>
  </si>
  <si>
    <t>00045</t>
  </si>
  <si>
    <t>www.bellscityschool.org/</t>
  </si>
  <si>
    <t>7316632041</t>
  </si>
  <si>
    <t>4547 Highway 88 South</t>
  </si>
  <si>
    <t>38006</t>
  </si>
  <si>
    <t>00180</t>
  </si>
  <si>
    <t>4700900</t>
  </si>
  <si>
    <t>02052</t>
  </si>
  <si>
    <t>http://bes.ccschools.k12tn.net/</t>
  </si>
  <si>
    <t>9317882248</t>
  </si>
  <si>
    <t>3766 Dunbar Road</t>
  </si>
  <si>
    <t>Crossville</t>
  </si>
  <si>
    <t>38572</t>
  </si>
  <si>
    <t>00306</t>
  </si>
  <si>
    <t>http://hes.ccschools.k12tn.net/</t>
  </si>
  <si>
    <t>9314568344</t>
  </si>
  <si>
    <t>3889 Hwy. 127 South</t>
  </si>
  <si>
    <t>3889 Highway 127 South</t>
  </si>
  <si>
    <t>00301</t>
  </si>
  <si>
    <t>http://cos.ccschools.k12tn.net/</t>
  </si>
  <si>
    <t>9314847400</t>
  </si>
  <si>
    <t>240 School Road</t>
  </si>
  <si>
    <t>Crab Orchard</t>
  </si>
  <si>
    <t>37723</t>
  </si>
  <si>
    <t>00303</t>
  </si>
  <si>
    <t>https://cchs.ccschools.k12tn.net/</t>
  </si>
  <si>
    <t>9314846194</t>
  </si>
  <si>
    <t>660 Stanley Street</t>
  </si>
  <si>
    <t>38555</t>
  </si>
  <si>
    <t>00305</t>
  </si>
  <si>
    <t>http://mes.ccschools.k12tn.net/</t>
  </si>
  <si>
    <t>9314847547</t>
  </si>
  <si>
    <t>1362 Miller Avenue</t>
  </si>
  <si>
    <t>01877</t>
  </si>
  <si>
    <t>http://nces.ccschools.k12tn.net/</t>
  </si>
  <si>
    <t>9314845174</t>
  </si>
  <si>
    <t>7657 Hwy. 127 North</t>
  </si>
  <si>
    <t>38571</t>
  </si>
  <si>
    <t>7657 Hwy 127 North</t>
  </si>
  <si>
    <t>00309</t>
  </si>
  <si>
    <t>http://pvs.ccschools.k12tn.net/</t>
  </si>
  <si>
    <t>8653541986</t>
  </si>
  <si>
    <t>349 Daysville Road</t>
  </si>
  <si>
    <t>Rockwood</t>
  </si>
  <si>
    <t>37854</t>
  </si>
  <si>
    <t>00310</t>
  </si>
  <si>
    <t>http://phs.ccschools.k12tn.net</t>
  </si>
  <si>
    <t>9312773677</t>
  </si>
  <si>
    <t>486 Main Street</t>
  </si>
  <si>
    <t>P. O. Box 10</t>
  </si>
  <si>
    <t>Pleasant Hill</t>
  </si>
  <si>
    <t>38578</t>
  </si>
  <si>
    <t>0073</t>
  </si>
  <si>
    <t>01835</t>
  </si>
  <si>
    <t>http://sces.ccschools.k12tn.net/</t>
  </si>
  <si>
    <t>9317886713</t>
  </si>
  <si>
    <t>3536 Lantana Road</t>
  </si>
  <si>
    <t>0074</t>
  </si>
  <si>
    <t>01050</t>
  </si>
  <si>
    <t>http://stoneel.ccschools.k12tn.net/</t>
  </si>
  <si>
    <t>9314565636</t>
  </si>
  <si>
    <t>1219 Cook Road</t>
  </si>
  <si>
    <t>0079</t>
  </si>
  <si>
    <t>02100</t>
  </si>
  <si>
    <t>https://smhs.ccschools.k12tn.net/</t>
  </si>
  <si>
    <t>9314845767</t>
  </si>
  <si>
    <t>2800 Cook Road</t>
  </si>
  <si>
    <t>02130</t>
  </si>
  <si>
    <t>http://phoenix.ccschools.k12tn.net/</t>
  </si>
  <si>
    <t>9314561228</t>
  </si>
  <si>
    <t>203 Taylor Street</t>
  </si>
  <si>
    <t>00190</t>
  </si>
  <si>
    <t>4703180</t>
  </si>
  <si>
    <t>0001</t>
  </si>
  <si>
    <t>02116</t>
  </si>
  <si>
    <t>https://azkelley.mnps.org/</t>
  </si>
  <si>
    <t>6159417535</t>
  </si>
  <si>
    <t>5834 Pettus Road</t>
  </si>
  <si>
    <t>Antioch</t>
  </si>
  <si>
    <t>37013</t>
  </si>
  <si>
    <t>02256</t>
  </si>
  <si>
    <t>https://vlearn.mnps.org/</t>
  </si>
  <si>
    <t>6154630188</t>
  </si>
  <si>
    <t>160 Rural Avenue</t>
  </si>
  <si>
    <t>Nashville</t>
  </si>
  <si>
    <t>37209</t>
  </si>
  <si>
    <t>01254</t>
  </si>
  <si>
    <t>https://alexgreen.mnps.org/</t>
  </si>
  <si>
    <t>6158765105</t>
  </si>
  <si>
    <t>3921 Lloyd Road</t>
  </si>
  <si>
    <t>Whites Creek</t>
  </si>
  <si>
    <t>37189</t>
  </si>
  <si>
    <t>01255</t>
  </si>
  <si>
    <t>https://amqui.mnps.org/</t>
  </si>
  <si>
    <t>6156123678</t>
  </si>
  <si>
    <t>319 Anderson Lane</t>
  </si>
  <si>
    <t>Madison</t>
  </si>
  <si>
    <t>37115</t>
  </si>
  <si>
    <t>01256</t>
  </si>
  <si>
    <t>https://andrewjackson.mnps.org/</t>
  </si>
  <si>
    <t>6158477317</t>
  </si>
  <si>
    <t>110 Shute Lane</t>
  </si>
  <si>
    <t>Old Hickory</t>
  </si>
  <si>
    <t>37138</t>
  </si>
  <si>
    <t>01257</t>
  </si>
  <si>
    <t>https://antiochhigh.mnps.org/</t>
  </si>
  <si>
    <t>6156415400</t>
  </si>
  <si>
    <t>1900 Hobson Pike</t>
  </si>
  <si>
    <t>01052</t>
  </si>
  <si>
    <t>https://antiochmiddle.mnps.org</t>
  </si>
  <si>
    <t>6153335642</t>
  </si>
  <si>
    <t>5050 Blue Hole Road</t>
  </si>
  <si>
    <t>01258</t>
  </si>
  <si>
    <t>https://apollomiddle.mnps.org/</t>
  </si>
  <si>
    <t>6153335025</t>
  </si>
  <si>
    <t>631 Richards Road</t>
  </si>
  <si>
    <t>01260</t>
  </si>
  <si>
    <t>https://mckissack.mnps.org/</t>
  </si>
  <si>
    <t>6153298170</t>
  </si>
  <si>
    <t>915 38th Ave N</t>
  </si>
  <si>
    <t>01261</t>
  </si>
  <si>
    <t>https://bellevuemiddle.mnps.org/</t>
  </si>
  <si>
    <t>6156623000</t>
  </si>
  <si>
    <t>655 Colice Jeanne Road</t>
  </si>
  <si>
    <t>37221</t>
  </si>
  <si>
    <t>01262</t>
  </si>
  <si>
    <t>https://bellshire.mnps.org/</t>
  </si>
  <si>
    <t>6158601452</t>
  </si>
  <si>
    <t>1128 Bell Grimes Lane</t>
  </si>
  <si>
    <t>37207</t>
  </si>
  <si>
    <t>02136</t>
  </si>
  <si>
    <t>https://bigpicture.mnps.org</t>
  </si>
  <si>
    <t>6153532081</t>
  </si>
  <si>
    <t>10498</t>
  </si>
  <si>
    <t>Richard H. Dinkins Middle School</t>
  </si>
  <si>
    <t>https://dinkins.mnps.org/</t>
  </si>
  <si>
    <t>6299105700</t>
  </si>
  <si>
    <t>2835 Brick Church Pike</t>
  </si>
  <si>
    <t>02142</t>
  </si>
  <si>
    <t>https://caneridgehs.mnps.org/</t>
  </si>
  <si>
    <t>6156874000</t>
  </si>
  <si>
    <t>12848 Old Hickory Boulevard</t>
  </si>
  <si>
    <t>01269</t>
  </si>
  <si>
    <t>https://idabwells.mnps.org</t>
  </si>
  <si>
    <t>6152916361</t>
  </si>
  <si>
    <t>244 Foster Street</t>
  </si>
  <si>
    <t>0082</t>
  </si>
  <si>
    <t>02288</t>
  </si>
  <si>
    <t>https://caneridgeelementary.mnps.org/</t>
  </si>
  <si>
    <t>6156417824</t>
  </si>
  <si>
    <t>3884 Asheford Trace</t>
  </si>
  <si>
    <t>01273</t>
  </si>
  <si>
    <t>https://chadwell@mnps.org</t>
  </si>
  <si>
    <t>6158601459</t>
  </si>
  <si>
    <t>321 Port Drive</t>
  </si>
  <si>
    <t>01274</t>
  </si>
  <si>
    <t>https://charlottepark.mnps.org</t>
  </si>
  <si>
    <t>6153532006</t>
  </si>
  <si>
    <t>480 Annex Avenue</t>
  </si>
  <si>
    <t>02494</t>
  </si>
  <si>
    <t>https://eagleview.mnps.org/</t>
  </si>
  <si>
    <t>6153335080</t>
  </si>
  <si>
    <t>1470 Eagleview Boulevard</t>
  </si>
  <si>
    <t>0120</t>
  </si>
  <si>
    <t>01275</t>
  </si>
  <si>
    <t>https://cockrill.mnps.org/</t>
  </si>
  <si>
    <t>6152988075</t>
  </si>
  <si>
    <t>4701 Indiana Avenue</t>
  </si>
  <si>
    <t>02125</t>
  </si>
  <si>
    <t>https://wabass.mnps.org/</t>
  </si>
  <si>
    <t>6152983278</t>
  </si>
  <si>
    <t>5200 Delaware Avenue</t>
  </si>
  <si>
    <t>0126</t>
  </si>
  <si>
    <t>00299</t>
  </si>
  <si>
    <t>0130</t>
  </si>
  <si>
    <t>01277</t>
  </si>
  <si>
    <t>https://cole.mnps.org</t>
  </si>
  <si>
    <t>6153335043</t>
  </si>
  <si>
    <t>5060 Colemont Drive</t>
  </si>
  <si>
    <t>01279</t>
  </si>
  <si>
    <t>https://hattiecotton.mnps.org/</t>
  </si>
  <si>
    <t>6152626981</t>
  </si>
  <si>
    <t>1033 West Greenwood Avenue</t>
  </si>
  <si>
    <t>37206</t>
  </si>
  <si>
    <t>01280</t>
  </si>
  <si>
    <t>https://crievehall.mnps.org</t>
  </si>
  <si>
    <t>6153335059</t>
  </si>
  <si>
    <t>498 Hogan Road</t>
  </si>
  <si>
    <t>37220</t>
  </si>
  <si>
    <t>0148</t>
  </si>
  <si>
    <t>01695</t>
  </si>
  <si>
    <t>https://croft.mnps.org</t>
  </si>
  <si>
    <t>6153320217</t>
  </si>
  <si>
    <t>482 Elysian Fields Road</t>
  </si>
  <si>
    <t>37211</t>
  </si>
  <si>
    <t>01281</t>
  </si>
  <si>
    <t>https://cumberland.mnps.org/</t>
  </si>
  <si>
    <t>6152916370</t>
  </si>
  <si>
    <t>4247 Cato Road</t>
  </si>
  <si>
    <t>37218</t>
  </si>
  <si>
    <t>01283</t>
  </si>
  <si>
    <t>https://danmills.mnps.org</t>
  </si>
  <si>
    <t>6152626677</t>
  </si>
  <si>
    <t>4106 Kennedy Avenue</t>
  </si>
  <si>
    <t>37216</t>
  </si>
  <si>
    <t>0165</t>
  </si>
  <si>
    <t>01284</t>
  </si>
  <si>
    <t>https://dodson.mnps.org</t>
  </si>
  <si>
    <t>6158858806</t>
  </si>
  <si>
    <t>4401 Chandler Road</t>
  </si>
  <si>
    <t>Hermitage</t>
  </si>
  <si>
    <t>37076</t>
  </si>
  <si>
    <t>0175</t>
  </si>
  <si>
    <t>01243</t>
  </si>
  <si>
    <t>https://donelson.mnps.org</t>
  </si>
  <si>
    <t>6158844080</t>
  </si>
  <si>
    <t>110 Stewarts Ferry Pike</t>
  </si>
  <si>
    <t>37214</t>
  </si>
  <si>
    <t>0180</t>
  </si>
  <si>
    <t>01287</t>
  </si>
  <si>
    <t>https://dupont.mnps.org</t>
  </si>
  <si>
    <t>6158477305</t>
  </si>
  <si>
    <t>1311 9th Street</t>
  </si>
  <si>
    <t>0185</t>
  </si>
  <si>
    <t>01288</t>
  </si>
  <si>
    <t>https://duponttyler.mnps.org</t>
  </si>
  <si>
    <t>6158858827</t>
  </si>
  <si>
    <t>431 Tyler Drive</t>
  </si>
  <si>
    <t>0190</t>
  </si>
  <si>
    <t>01289</t>
  </si>
  <si>
    <t>https://duponthadley.mnps.org/</t>
  </si>
  <si>
    <t>6158477300</t>
  </si>
  <si>
    <t>1901 Old Hickory Boulevard</t>
  </si>
  <si>
    <t>0195</t>
  </si>
  <si>
    <t>01290</t>
  </si>
  <si>
    <t>https://eakin.mnps.org/</t>
  </si>
  <si>
    <t>6152988076</t>
  </si>
  <si>
    <t>2500 Fairfax Avenue</t>
  </si>
  <si>
    <t>37212</t>
  </si>
  <si>
    <t>0203</t>
  </si>
  <si>
    <t>00592</t>
  </si>
  <si>
    <t>https://easthigh.mnps.org</t>
  </si>
  <si>
    <t>6152626947</t>
  </si>
  <si>
    <t>110 Gallatin Road</t>
  </si>
  <si>
    <t>0208</t>
  </si>
  <si>
    <t>02053</t>
  </si>
  <si>
    <t>https://thomasedison.mnps.org/</t>
  </si>
  <si>
    <t>6155018800</t>
  </si>
  <si>
    <t>6130 Mt. View Road</t>
  </si>
  <si>
    <t>0220</t>
  </si>
  <si>
    <t>01294</t>
  </si>
  <si>
    <t>https://fallhamilton.mnps.org/</t>
  </si>
  <si>
    <t>6152916380</t>
  </si>
  <si>
    <t>510 Wedgewood Avenue</t>
  </si>
  <si>
    <t>37203</t>
  </si>
  <si>
    <t>0235</t>
  </si>
  <si>
    <t>01297</t>
  </si>
  <si>
    <t>https://gateway.mnps.org/</t>
  </si>
  <si>
    <t>6158601465</t>
  </si>
  <si>
    <t>1524 Monticello Avenue</t>
  </si>
  <si>
    <t>0240</t>
  </si>
  <si>
    <t>01298</t>
  </si>
  <si>
    <t>https://glencliffelementary.mnps.org/</t>
  </si>
  <si>
    <t>6153335105</t>
  </si>
  <si>
    <t>120 Antioch Pike</t>
  </si>
  <si>
    <t>0245</t>
  </si>
  <si>
    <t>01299</t>
  </si>
  <si>
    <t>https://glencliffhigh.mnps.org/</t>
  </si>
  <si>
    <t>6153335070</t>
  </si>
  <si>
    <t>160 Antioch Pike</t>
  </si>
  <si>
    <t>0250</t>
  </si>
  <si>
    <t>02054</t>
  </si>
  <si>
    <t>https://glendale.mnps.org/</t>
  </si>
  <si>
    <t>6152797970</t>
  </si>
  <si>
    <t>800 Thompson Avenue</t>
  </si>
  <si>
    <t>37204</t>
  </si>
  <si>
    <t>0255</t>
  </si>
  <si>
    <t>01301</t>
  </si>
  <si>
    <t>https://glengarry.mnps.org/</t>
  </si>
  <si>
    <t>6153602900</t>
  </si>
  <si>
    <t>200 Finley Drive</t>
  </si>
  <si>
    <t>37217</t>
  </si>
  <si>
    <t>0265</t>
  </si>
  <si>
    <t>01303</t>
  </si>
  <si>
    <t>https://glenview.mnps.org/</t>
  </si>
  <si>
    <t>6153602906</t>
  </si>
  <si>
    <t>1020 Patricia Drive</t>
  </si>
  <si>
    <t>0270</t>
  </si>
  <si>
    <t>01304</t>
  </si>
  <si>
    <t>https://goodlettsvilleelementary.mnps.org/</t>
  </si>
  <si>
    <t>6158598950</t>
  </si>
  <si>
    <t>514 Donald Avenue</t>
  </si>
  <si>
    <t>Goodlettsville</t>
  </si>
  <si>
    <t>37072</t>
  </si>
  <si>
    <t>0275</t>
  </si>
  <si>
    <t>01305</t>
  </si>
  <si>
    <t>https://goodlettsvillemiddle.mnps.org/</t>
  </si>
  <si>
    <t>6158598956</t>
  </si>
  <si>
    <t>300 South Main Street</t>
  </si>
  <si>
    <t>0280</t>
  </si>
  <si>
    <t>01306</t>
  </si>
  <si>
    <t>https://gower.mnps.org/</t>
  </si>
  <si>
    <t>6153532012</t>
  </si>
  <si>
    <t>650 Old Hickory Boulevard</t>
  </si>
  <si>
    <t>0290</t>
  </si>
  <si>
    <t>01308</t>
  </si>
  <si>
    <t>https://granbery.mnps.org/</t>
  </si>
  <si>
    <t>6153335112</t>
  </si>
  <si>
    <t>5501 Hill Road</t>
  </si>
  <si>
    <t>Brentwood</t>
  </si>
  <si>
    <t>37027</t>
  </si>
  <si>
    <t>0295</t>
  </si>
  <si>
    <t>01309</t>
  </si>
  <si>
    <t>https://hghill.mnps.org/</t>
  </si>
  <si>
    <t>6153532020</t>
  </si>
  <si>
    <t>150 Davidson Road</t>
  </si>
  <si>
    <t>37205</t>
  </si>
  <si>
    <t>0296</t>
  </si>
  <si>
    <t>02468</t>
  </si>
  <si>
    <t>https://eastmagnetmiddle.mnps.org</t>
  </si>
  <si>
    <t>6152626670</t>
  </si>
  <si>
    <t>0300</t>
  </si>
  <si>
    <t>01310</t>
  </si>
  <si>
    <t>https://harpethvalley.mnps.org/</t>
  </si>
  <si>
    <t>6156623015</t>
  </si>
  <si>
    <t>7840 Learning Lane</t>
  </si>
  <si>
    <t>0302</t>
  </si>
  <si>
    <t>01311</t>
  </si>
  <si>
    <t>https://harrishillman.mnps.org</t>
  </si>
  <si>
    <t>6152988085</t>
  </si>
  <si>
    <t>1706 26th Avenue South</t>
  </si>
  <si>
    <t>0305</t>
  </si>
  <si>
    <t>01696</t>
  </si>
  <si>
    <t>https://haynes.mnps.org/</t>
  </si>
  <si>
    <t>6152626688</t>
  </si>
  <si>
    <t>510 West Trinity Lane</t>
  </si>
  <si>
    <t>0310</t>
  </si>
  <si>
    <t>01313</t>
  </si>
  <si>
    <t>https://haywood.mnps.org/</t>
  </si>
  <si>
    <t>6153335118</t>
  </si>
  <si>
    <t>3790 Turley Drive</t>
  </si>
  <si>
    <t>0315</t>
  </si>
  <si>
    <t>01697</t>
  </si>
  <si>
    <t>https://head.mnps.org</t>
  </si>
  <si>
    <t>6153298160</t>
  </si>
  <si>
    <t>1830 Jo Johnston Avenue</t>
  </si>
  <si>
    <t>0318</t>
  </si>
  <si>
    <t>01651</t>
  </si>
  <si>
    <t>https://henrymaxwell.mnps.org/</t>
  </si>
  <si>
    <t>6153337180</t>
  </si>
  <si>
    <t>5535 Blue Hole Road</t>
  </si>
  <si>
    <t>0320</t>
  </si>
  <si>
    <t>01315</t>
  </si>
  <si>
    <t>http://hermitage.mnps.org</t>
  </si>
  <si>
    <t>6158858838</t>
  </si>
  <si>
    <t>3800 Plantation Drive</t>
  </si>
  <si>
    <t>0327</t>
  </si>
  <si>
    <t>01698</t>
  </si>
  <si>
    <t>https://hickman.mnps.org</t>
  </si>
  <si>
    <t>6158844020</t>
  </si>
  <si>
    <t>112 Stewarts Ferry Pike</t>
  </si>
  <si>
    <t>0330</t>
  </si>
  <si>
    <t>01317</t>
  </si>
  <si>
    <t>https://meigs.mnps.org/</t>
  </si>
  <si>
    <t>6152713222</t>
  </si>
  <si>
    <t>713 Ramsey Street</t>
  </si>
  <si>
    <t>0335</t>
  </si>
  <si>
    <t>01318</t>
  </si>
  <si>
    <t>https://hillsboro.mnps.org</t>
  </si>
  <si>
    <t>6152988400</t>
  </si>
  <si>
    <t>3812 Hillsboro Pike</t>
  </si>
  <si>
    <t>37215</t>
  </si>
  <si>
    <t>0350</t>
  </si>
  <si>
    <t>00461</t>
  </si>
  <si>
    <t>https://hulljackson.mnps.org/</t>
  </si>
  <si>
    <t>6152916601</t>
  </si>
  <si>
    <t>1015 Kellow Street</t>
  </si>
  <si>
    <t>37208</t>
  </si>
  <si>
    <t>0355</t>
  </si>
  <si>
    <t>01320</t>
  </si>
  <si>
    <t>https://humefogg.mnps.org/</t>
  </si>
  <si>
    <t>6152916300</t>
  </si>
  <si>
    <t>700 Broadway</t>
  </si>
  <si>
    <t>0358</t>
  </si>
  <si>
    <t>01961</t>
  </si>
  <si>
    <t>https://hunterslane.mnps.org/</t>
  </si>
  <si>
    <t>6158601401</t>
  </si>
  <si>
    <t>1150 Hunters Lane</t>
  </si>
  <si>
    <t>0360</t>
  </si>
  <si>
    <t>01321</t>
  </si>
  <si>
    <t>http://inglewood.mnps.org</t>
  </si>
  <si>
    <t>6152626697</t>
  </si>
  <si>
    <t>1700 Riverside Drive</t>
  </si>
  <si>
    <t>0365</t>
  </si>
  <si>
    <t>01322</t>
  </si>
  <si>
    <t>https://litton.mnps.org</t>
  </si>
  <si>
    <t>6152626700</t>
  </si>
  <si>
    <t>4601 Hedgewood Drive</t>
  </si>
  <si>
    <t>0370</t>
  </si>
  <si>
    <t>01986</t>
  </si>
  <si>
    <t>https://jemoss.mnps.org/</t>
  </si>
  <si>
    <t>6153335200</t>
  </si>
  <si>
    <t>4701 Bowfield Drive</t>
  </si>
  <si>
    <t>0374</t>
  </si>
  <si>
    <t>10473</t>
  </si>
  <si>
    <t>https://lawson.mnps.org</t>
  </si>
  <si>
    <t>6153532025</t>
  </si>
  <si>
    <t>8001 Highway 70S</t>
  </si>
  <si>
    <t>0375</t>
  </si>
  <si>
    <t>01323</t>
  </si>
  <si>
    <t>https://jerebaxter.mnps.org</t>
  </si>
  <si>
    <t>6152626710</t>
  </si>
  <si>
    <t>350 Hart Lane</t>
  </si>
  <si>
    <t>0380</t>
  </si>
  <si>
    <t>01324</t>
  </si>
  <si>
    <t>https://joelton.mnps.org</t>
  </si>
  <si>
    <t>6158765110</t>
  </si>
  <si>
    <t>7141 Whites Creek Pike</t>
  </si>
  <si>
    <t>Joelton</t>
  </si>
  <si>
    <t>37080</t>
  </si>
  <si>
    <t>0386</t>
  </si>
  <si>
    <t>01701</t>
  </si>
  <si>
    <t>https://johnearly.mnps.org/</t>
  </si>
  <si>
    <t>6152916369</t>
  </si>
  <si>
    <t>1000 Cass Street</t>
  </si>
  <si>
    <t>0387</t>
  </si>
  <si>
    <t>01702</t>
  </si>
  <si>
    <t>https://jones.mnps.org/</t>
  </si>
  <si>
    <t>6152916382</t>
  </si>
  <si>
    <t>1800 9th Avenue</t>
  </si>
  <si>
    <t>0390</t>
  </si>
  <si>
    <t>01326</t>
  </si>
  <si>
    <t>https://whitsitt.mnps.org</t>
  </si>
  <si>
    <t>6153335600</t>
  </si>
  <si>
    <t>110 Whitsett Road</t>
  </si>
  <si>
    <t>37210</t>
  </si>
  <si>
    <t>0393</t>
  </si>
  <si>
    <t>02149</t>
  </si>
  <si>
    <t>https://jfk.mnps.org/</t>
  </si>
  <si>
    <t>6155017900</t>
  </si>
  <si>
    <t>2087 Hobson Pike</t>
  </si>
  <si>
    <t>0395</t>
  </si>
  <si>
    <t>01327</t>
  </si>
  <si>
    <t>https://overton.mnps.org</t>
  </si>
  <si>
    <t>6153335135</t>
  </si>
  <si>
    <t>4820 Franklin Road</t>
  </si>
  <si>
    <t>0415</t>
  </si>
  <si>
    <t>01331</t>
  </si>
  <si>
    <t>https://juliagreen.mnps.org/</t>
  </si>
  <si>
    <t>6152988082</t>
  </si>
  <si>
    <t>3500 Hobbs Road</t>
  </si>
  <si>
    <t>0430</t>
  </si>
  <si>
    <t>01334</t>
  </si>
  <si>
    <t>https://lakeview.mnps.org/</t>
  </si>
  <si>
    <t>6153602912</t>
  </si>
  <si>
    <t>455 Rural Hill Road</t>
  </si>
  <si>
    <t>0435</t>
  </si>
  <si>
    <t>01755</t>
  </si>
  <si>
    <t>https://lockeland.mnps.org</t>
  </si>
  <si>
    <t>6152581330</t>
  </si>
  <si>
    <t>105 South 17th Street</t>
  </si>
  <si>
    <t>0437</t>
  </si>
  <si>
    <t>02101</t>
  </si>
  <si>
    <t>Early College High School</t>
  </si>
  <si>
    <t>https://earlycollege.mnps.org/</t>
  </si>
  <si>
    <t>6299996344</t>
  </si>
  <si>
    <t>120 White Bridge Road</t>
  </si>
  <si>
    <t>0443</t>
  </si>
  <si>
    <t>00462</t>
  </si>
  <si>
    <t>https://corahowe.mnps.org</t>
  </si>
  <si>
    <t>6156122545</t>
  </si>
  <si>
    <t>1928 Greenwood Avenue</t>
  </si>
  <si>
    <t>0445</t>
  </si>
  <si>
    <t>01337</t>
  </si>
  <si>
    <t>https://maplewood.mnps.org</t>
  </si>
  <si>
    <t>6152626770</t>
  </si>
  <si>
    <t>401 Walton Lane</t>
  </si>
  <si>
    <t>0450</t>
  </si>
  <si>
    <t>01338</t>
  </si>
  <si>
    <t>https://margaretallen.mnps.org/</t>
  </si>
  <si>
    <t>6152916385</t>
  </si>
  <si>
    <t>500 Spence Lane</t>
  </si>
  <si>
    <t>0456</t>
  </si>
  <si>
    <t>01962</t>
  </si>
  <si>
    <t>https://mlk.mnps.org</t>
  </si>
  <si>
    <t>6153298400</t>
  </si>
  <si>
    <t>613 17th Avenue North</t>
  </si>
  <si>
    <t>0465</t>
  </si>
  <si>
    <t>01341</t>
  </si>
  <si>
    <t>https://mcgavockelementary.mnps.org</t>
  </si>
  <si>
    <t>6158858912</t>
  </si>
  <si>
    <t>275 McGavock Pike</t>
  </si>
  <si>
    <t>0470</t>
  </si>
  <si>
    <t>01342</t>
  </si>
  <si>
    <t>https://mcgavock.mnps.org</t>
  </si>
  <si>
    <t>6158858850</t>
  </si>
  <si>
    <t>3150 McGavock Pike</t>
  </si>
  <si>
    <t>0480</t>
  </si>
  <si>
    <t>01344</t>
  </si>
  <si>
    <t>https://mcmurray.mnps.org/</t>
  </si>
  <si>
    <t>6153335126</t>
  </si>
  <si>
    <t>520 McMurray Drive</t>
  </si>
  <si>
    <t>0490</t>
  </si>
  <si>
    <t>01346</t>
  </si>
  <si>
    <t>https://jtmoore.mnps.org/</t>
  </si>
  <si>
    <t>6152988095</t>
  </si>
  <si>
    <t>4425 Granny White Pike</t>
  </si>
  <si>
    <t>0493</t>
  </si>
  <si>
    <t>01062</t>
  </si>
  <si>
    <t>https://mtview.mnps.org/</t>
  </si>
  <si>
    <t>6156419393</t>
  </si>
  <si>
    <t>3820 Murfreesboro Road</t>
  </si>
  <si>
    <t>0505</t>
  </si>
  <si>
    <t>02013</t>
  </si>
  <si>
    <t>https://murrell.mnps.org/</t>
  </si>
  <si>
    <t>6152626682</t>
  </si>
  <si>
    <t>322 Cleveland Street</t>
  </si>
  <si>
    <t>0510</t>
  </si>
  <si>
    <t>01350</t>
  </si>
  <si>
    <t>https://napier.mnps.org/</t>
  </si>
  <si>
    <t>6152916400</t>
  </si>
  <si>
    <t>70 Donelson Street</t>
  </si>
  <si>
    <t>0512</t>
  </si>
  <si>
    <t>01815</t>
  </si>
  <si>
    <t>https://nsa.mnps.org/</t>
  </si>
  <si>
    <t>6152916600</t>
  </si>
  <si>
    <t>1250 Foster Avenue</t>
  </si>
  <si>
    <t>0515</t>
  </si>
  <si>
    <t>01351</t>
  </si>
  <si>
    <t>https://neelysbend.mnps.org/</t>
  </si>
  <si>
    <t>6158601471</t>
  </si>
  <si>
    <t>1300 Neely's Bend Road</t>
  </si>
  <si>
    <t>0525</t>
  </si>
  <si>
    <t>01353</t>
  </si>
  <si>
    <t>https://normanbinkley.mnps.org/</t>
  </si>
  <si>
    <t>6153335037</t>
  </si>
  <si>
    <t>4700 West Longdale Drive</t>
  </si>
  <si>
    <t>0535</t>
  </si>
  <si>
    <t>01355</t>
  </si>
  <si>
    <t>https://oldcenter.mnps.org/</t>
  </si>
  <si>
    <t>6158598968</t>
  </si>
  <si>
    <t>1245 Dickerson Pike South</t>
  </si>
  <si>
    <t>0538</t>
  </si>
  <si>
    <t>02058</t>
  </si>
  <si>
    <t>https://oliver.mnps.org/</t>
  </si>
  <si>
    <t>6153323011</t>
  </si>
  <si>
    <t>6211 Nolensville Road</t>
  </si>
  <si>
    <t>0540</t>
  </si>
  <si>
    <t>01356</t>
  </si>
  <si>
    <t>https://paragonmills.mnps.org/</t>
  </si>
  <si>
    <t>6153335170</t>
  </si>
  <si>
    <t>260 Paragon Mills Road</t>
  </si>
  <si>
    <t>0545</t>
  </si>
  <si>
    <t>01357</t>
  </si>
  <si>
    <t>https://parkavenue.mnps.org/</t>
  </si>
  <si>
    <t>6152988412</t>
  </si>
  <si>
    <t>3703 Park Avenue</t>
  </si>
  <si>
    <t>0555</t>
  </si>
  <si>
    <t>01924</t>
  </si>
  <si>
    <t>https://pearlcohn.mnps.org/</t>
  </si>
  <si>
    <t>6153298150</t>
  </si>
  <si>
    <t>904 26th Avenue North</t>
  </si>
  <si>
    <t>0565</t>
  </si>
  <si>
    <t>01360</t>
  </si>
  <si>
    <t>https://pennington.mnps.org</t>
  </si>
  <si>
    <t>6158858918</t>
  </si>
  <si>
    <t>2817 Donna Hill Drive</t>
  </si>
  <si>
    <t>0570</t>
  </si>
  <si>
    <t>01361</t>
  </si>
  <si>
    <t>https://percypriest.mnps.org/</t>
  </si>
  <si>
    <t>6152988416</t>
  </si>
  <si>
    <t>2005 Priest Rd.</t>
  </si>
  <si>
    <t>0595</t>
  </si>
  <si>
    <t>01365</t>
  </si>
  <si>
    <t>https://rosepark.mnps.org/</t>
  </si>
  <si>
    <t>6152916405</t>
  </si>
  <si>
    <t>1025 9th Avenue South</t>
  </si>
  <si>
    <t>0600</t>
  </si>
  <si>
    <t>01366</t>
  </si>
  <si>
    <t>https://rosebank.mnps.org</t>
  </si>
  <si>
    <t>6152626720</t>
  </si>
  <si>
    <t>1012 Preston Drive</t>
  </si>
  <si>
    <t>0607</t>
  </si>
  <si>
    <t>02102</t>
  </si>
  <si>
    <t>http://schools.mnps.org/ruby-major-elementary-school</t>
  </si>
  <si>
    <t>6152322203</t>
  </si>
  <si>
    <t>5141 John Hager Road</t>
  </si>
  <si>
    <t>0608</t>
  </si>
  <si>
    <t>02059</t>
  </si>
  <si>
    <t>https://shayne.mnps.org/</t>
  </si>
  <si>
    <t>6153323020</t>
  </si>
  <si>
    <t>6217 Nolensville Road</t>
  </si>
  <si>
    <t>0610</t>
  </si>
  <si>
    <t>01368</t>
  </si>
  <si>
    <t>https://shwab.mnps.org</t>
  </si>
  <si>
    <t>6152626725</t>
  </si>
  <si>
    <t>1500 Dickerson Road</t>
  </si>
  <si>
    <t>0612</t>
  </si>
  <si>
    <t>02198</t>
  </si>
  <si>
    <t>https://academyatoprymills.mnps.org/</t>
  </si>
  <si>
    <t>6158108306</t>
  </si>
  <si>
    <t>437 Opry Mills Drive</t>
  </si>
  <si>
    <t>0614</t>
  </si>
  <si>
    <t>02192</t>
  </si>
  <si>
    <t>https://academyatoldcockrill.mnps.org/</t>
  </si>
  <si>
    <t>6152982294</t>
  </si>
  <si>
    <t>610 49th Avenue</t>
  </si>
  <si>
    <t>0615</t>
  </si>
  <si>
    <t>01707</t>
  </si>
  <si>
    <t>https://stanford.mnps.org</t>
  </si>
  <si>
    <t>6158858822</t>
  </si>
  <si>
    <t>2417 Maplecrest Drive</t>
  </si>
  <si>
    <t>0618</t>
  </si>
  <si>
    <t>02201</t>
  </si>
  <si>
    <t>https://robertchurchwell.mnps.org/</t>
  </si>
  <si>
    <t>6156874024</t>
  </si>
  <si>
    <t>1625 Dr. D. B. Todd Jr. Boulevard</t>
  </si>
  <si>
    <t>0620</t>
  </si>
  <si>
    <t>01370</t>
  </si>
  <si>
    <t>https://stratfordhigh.mnps.org/</t>
  </si>
  <si>
    <t>6152426730</t>
  </si>
  <si>
    <t>1800 Stratford Avenue</t>
  </si>
  <si>
    <t>0622</t>
  </si>
  <si>
    <t>02202</t>
  </si>
  <si>
    <t>https://madisonmiddle.mnps.org/</t>
  </si>
  <si>
    <t>6156874018</t>
  </si>
  <si>
    <t>300 W Old Hickory Boulevard</t>
  </si>
  <si>
    <t>0625</t>
  </si>
  <si>
    <t>01371</t>
  </si>
  <si>
    <t>https://stratton.mnps.org</t>
  </si>
  <si>
    <t>6158601486</t>
  </si>
  <si>
    <t>310 Old Hickory Blvd. West</t>
  </si>
  <si>
    <t>0630</t>
  </si>
  <si>
    <t>01372</t>
  </si>
  <si>
    <t>https://sylvanpark.mnps.org/</t>
  </si>
  <si>
    <t>6152988423</t>
  </si>
  <si>
    <t>4801 Utah Avenue</t>
  </si>
  <si>
    <t>0633</t>
  </si>
  <si>
    <t>02121</t>
  </si>
  <si>
    <t>https://thurgoodmarshall.mnps.org/</t>
  </si>
  <si>
    <t>6159417515</t>
  </si>
  <si>
    <t>5832 Pettus Road</t>
  </si>
  <si>
    <t>0635</t>
  </si>
  <si>
    <t>01373</t>
  </si>
  <si>
    <t>https://wabass.mnps.org/transitions-at-bass</t>
  </si>
  <si>
    <t>6152626724</t>
  </si>
  <si>
    <t>2201 Jones Avenue</t>
  </si>
  <si>
    <t>0637</t>
  </si>
  <si>
    <t>01999</t>
  </si>
  <si>
    <t>https://tulipgrove.mnps.org</t>
  </si>
  <si>
    <t>6158858944</t>
  </si>
  <si>
    <t>441 Tyler Drive</t>
  </si>
  <si>
    <t>0645</t>
  </si>
  <si>
    <t>01374</t>
  </si>
  <si>
    <t>https://tusculum.mnps.org/</t>
  </si>
  <si>
    <t>6153335179</t>
  </si>
  <si>
    <t>440 McMurray Drive</t>
  </si>
  <si>
    <t>0650</t>
  </si>
  <si>
    <t>01375</t>
  </si>
  <si>
    <t>https://tworivers.mnps.org</t>
  </si>
  <si>
    <t>6158858931</t>
  </si>
  <si>
    <t>2991 McGavock Pike</t>
  </si>
  <si>
    <t>0655</t>
  </si>
  <si>
    <t>01376</t>
  </si>
  <si>
    <t>https://una.mnps.org</t>
  </si>
  <si>
    <t>6153602921</t>
  </si>
  <si>
    <t>2018 Murfreesboro Road</t>
  </si>
  <si>
    <t>0670</t>
  </si>
  <si>
    <t>01379</t>
  </si>
  <si>
    <t>https://carterlawrence.mnps.org/</t>
  </si>
  <si>
    <t>6152917333</t>
  </si>
  <si>
    <t>1118 12th Avenue South</t>
  </si>
  <si>
    <t>0675</t>
  </si>
  <si>
    <t>02060</t>
  </si>
  <si>
    <t>https://warner.mnps.org</t>
  </si>
  <si>
    <t>6152916395</t>
  </si>
  <si>
    <t>626 Russell Street</t>
  </si>
  <si>
    <t>0690</t>
  </si>
  <si>
    <t>01382</t>
  </si>
  <si>
    <t>https://westend.mnps.org/</t>
  </si>
  <si>
    <t>6152988425</t>
  </si>
  <si>
    <t>3529 West End Avenue</t>
  </si>
  <si>
    <t>0695</t>
  </si>
  <si>
    <t>01383</t>
  </si>
  <si>
    <t>https://westmeade.mnps.org/</t>
  </si>
  <si>
    <t>6153532066</t>
  </si>
  <si>
    <t>6641 Clearbrook Drive</t>
  </si>
  <si>
    <t>0700</t>
  </si>
  <si>
    <t>01384</t>
  </si>
  <si>
    <t>https://creswell.mnps.org/</t>
  </si>
  <si>
    <t>6152916515</t>
  </si>
  <si>
    <t>3500 John Mallette Drive</t>
  </si>
  <si>
    <t>0704</t>
  </si>
  <si>
    <t>01386</t>
  </si>
  <si>
    <t>https://whitescreek.mnps.org/</t>
  </si>
  <si>
    <t>6158765132</t>
  </si>
  <si>
    <t>7277 Old Hickory Boulevard</t>
  </si>
  <si>
    <t>0715</t>
  </si>
  <si>
    <t>01389</t>
  </si>
  <si>
    <t>https://wright.mnps.org/</t>
  </si>
  <si>
    <t>6153335189</t>
  </si>
  <si>
    <t>180 McCall Street</t>
  </si>
  <si>
    <t>0720</t>
  </si>
  <si>
    <t>02303</t>
  </si>
  <si>
    <t>https://academyathickoryhollow.mnps.org/</t>
  </si>
  <si>
    <t>6156874028</t>
  </si>
  <si>
    <t>5248 Hickory Hollow Parkway</t>
  </si>
  <si>
    <t>0725</t>
  </si>
  <si>
    <t>02297</t>
  </si>
  <si>
    <t>schools.mnps.org/wa-bass-learning-center</t>
  </si>
  <si>
    <t>0740</t>
  </si>
  <si>
    <t>02361</t>
  </si>
  <si>
    <t>https://johnson.mnps.org</t>
  </si>
  <si>
    <t>6157493067</t>
  </si>
  <si>
    <t>1200 2nd Ave South</t>
  </si>
  <si>
    <t>0750</t>
  </si>
  <si>
    <t>02435</t>
  </si>
  <si>
    <t>https://smithsprings.mnps.org/</t>
  </si>
  <si>
    <t>6156456465</t>
  </si>
  <si>
    <t>3132 Smith Springs Road</t>
  </si>
  <si>
    <t>0755</t>
  </si>
  <si>
    <t>02457</t>
  </si>
  <si>
    <t>https://waverlybelmont.mnps.org/</t>
  </si>
  <si>
    <t>6158007690</t>
  </si>
  <si>
    <t>2301 10th Ave South</t>
  </si>
  <si>
    <t>02521</t>
  </si>
  <si>
    <t>Martha O' Bryan Center</t>
  </si>
  <si>
    <t>6152541791</t>
  </si>
  <si>
    <t>711 South 7th Street</t>
  </si>
  <si>
    <t>7002</t>
  </si>
  <si>
    <t>02575</t>
  </si>
  <si>
    <t>Susan Gray School</t>
  </si>
  <si>
    <t>6153228201</t>
  </si>
  <si>
    <t>230 Appleton Way</t>
  </si>
  <si>
    <t>7003</t>
  </si>
  <si>
    <t>02185</t>
  </si>
  <si>
    <t>Wayne Reed Child Care Center</t>
  </si>
  <si>
    <t>6152449311</t>
  </si>
  <si>
    <t>11- B Lindsley Avenue</t>
  </si>
  <si>
    <t>7005</t>
  </si>
  <si>
    <t>02558</t>
  </si>
  <si>
    <t>https://cambridge.mnps.org</t>
  </si>
  <si>
    <t>6156874560</t>
  </si>
  <si>
    <t>2325 Hickory Highlands Drive</t>
  </si>
  <si>
    <t>7010</t>
  </si>
  <si>
    <t>02377</t>
  </si>
  <si>
    <t>https://ivanettadavis.mnps.org</t>
  </si>
  <si>
    <t>6152916355</t>
  </si>
  <si>
    <t>1910 South Hamilton Road</t>
  </si>
  <si>
    <t>7015</t>
  </si>
  <si>
    <t>02386</t>
  </si>
  <si>
    <t>https://ross.mnps.org</t>
  </si>
  <si>
    <t>6152626721</t>
  </si>
  <si>
    <t>601 McFerrin Avenue</t>
  </si>
  <si>
    <t>7020</t>
  </si>
  <si>
    <t>02498</t>
  </si>
  <si>
    <t>https://casaazafran.mnps.org</t>
  </si>
  <si>
    <t>6152914672</t>
  </si>
  <si>
    <t>2195 Nolensville Pike</t>
  </si>
  <si>
    <t>8001</t>
  </si>
  <si>
    <t>01941</t>
  </si>
  <si>
    <t>https://smithsoncraighead.org/</t>
  </si>
  <si>
    <t>6152289886</t>
  </si>
  <si>
    <t>730 Neely's Bend Road</t>
  </si>
  <si>
    <t>YES</t>
  </si>
  <si>
    <t>8002</t>
  </si>
  <si>
    <t>02103</t>
  </si>
  <si>
    <t>https://kippnashville.org/schools/kipp-academy-nashville/</t>
  </si>
  <si>
    <t>6155146266</t>
  </si>
  <si>
    <t>123 Douglas Avenue</t>
  </si>
  <si>
    <t>8003</t>
  </si>
  <si>
    <t>02122</t>
  </si>
  <si>
    <t>https://leadpublicschools.org/our-schools/lead-academy/</t>
  </si>
  <si>
    <t>6158008293</t>
  </si>
  <si>
    <t>1035 1st Ave South</t>
  </si>
  <si>
    <t>LEAD College Prep Building</t>
  </si>
  <si>
    <t>8005</t>
  </si>
  <si>
    <t>02263</t>
  </si>
  <si>
    <t>https://republiccharterschools.org/our-schools/liberty-collegiate/</t>
  </si>
  <si>
    <t>6155641974</t>
  </si>
  <si>
    <t>3515 Gallatin Road</t>
  </si>
  <si>
    <t>8006</t>
  </si>
  <si>
    <t>02257</t>
  </si>
  <si>
    <t>https://stemprepacademy.org/contact/</t>
  </si>
  <si>
    <t>6159212200</t>
  </si>
  <si>
    <t>1162 Foster Avenue</t>
  </si>
  <si>
    <t>8008</t>
  </si>
  <si>
    <t>02264</t>
  </si>
  <si>
    <t>https://republiccharterschools.org/our-schools/nashville-prep/</t>
  </si>
  <si>
    <t>6159218440</t>
  </si>
  <si>
    <t>1300 56th Ave N</t>
  </si>
  <si>
    <t>8009</t>
  </si>
  <si>
    <t>02258</t>
  </si>
  <si>
    <t>http://www.eastendprep.org/</t>
  </si>
  <si>
    <t>6156307470</t>
  </si>
  <si>
    <t>1460 McGavock Pike</t>
  </si>
  <si>
    <t>8010</t>
  </si>
  <si>
    <t>02260</t>
  </si>
  <si>
    <t>https://leadpublicschools.org/ur-schools/lead-cameron/</t>
  </si>
  <si>
    <t>6158066320</t>
  </si>
  <si>
    <t>1034 1st Avenue South</t>
  </si>
  <si>
    <t>8011</t>
  </si>
  <si>
    <t>02305</t>
  </si>
  <si>
    <t>https://kippnashville.org/schools/kipp-nashille-collegiate-high/</t>
  </si>
  <si>
    <t>6155146260</t>
  </si>
  <si>
    <t>8013</t>
  </si>
  <si>
    <t>02286</t>
  </si>
  <si>
    <t>https://leadpublicschools.org/</t>
  </si>
  <si>
    <t>6156780543</t>
  </si>
  <si>
    <t>531 Metroplex Drive</t>
  </si>
  <si>
    <t>8015</t>
  </si>
  <si>
    <t>10427</t>
  </si>
  <si>
    <t>Aventura Community Schools</t>
  </si>
  <si>
    <t>aventuranashville.org</t>
  </si>
  <si>
    <t>6156574201</t>
  </si>
  <si>
    <t>490 Metroplex Drive</t>
  </si>
  <si>
    <t>8042</t>
  </si>
  <si>
    <t>02347</t>
  </si>
  <si>
    <t>https://kippnashville.org/schools/kipp-nashville-college-prep-middle/</t>
  </si>
  <si>
    <t>6159861465</t>
  </si>
  <si>
    <t>3410 Knight Drive</t>
  </si>
  <si>
    <t>8043</t>
  </si>
  <si>
    <t>10474</t>
  </si>
  <si>
    <t>NashvilleClassical.org</t>
  </si>
  <si>
    <t>6298997062</t>
  </si>
  <si>
    <t>1015 Davidson Drive</t>
  </si>
  <si>
    <t>8044</t>
  </si>
  <si>
    <t>02332</t>
  </si>
  <si>
    <t>Nashville Classical East</t>
  </si>
  <si>
    <t>https://nashvilleclassical.org</t>
  </si>
  <si>
    <t>6155385841</t>
  </si>
  <si>
    <t>2000 Greenwood Avenue</t>
  </si>
  <si>
    <t>8045</t>
  </si>
  <si>
    <t>02423</t>
  </si>
  <si>
    <t>http://valorcollegiate.org/</t>
  </si>
  <si>
    <t>6158237982</t>
  </si>
  <si>
    <t>4527 Nollensville Road</t>
  </si>
  <si>
    <t>8046</t>
  </si>
  <si>
    <t>02319</t>
  </si>
  <si>
    <t>http://www.purposeprep.org</t>
  </si>
  <si>
    <t>6157240705</t>
  </si>
  <si>
    <t>220 Venture Circle</t>
  </si>
  <si>
    <t>37228</t>
  </si>
  <si>
    <t>8048</t>
  </si>
  <si>
    <t>02343</t>
  </si>
  <si>
    <t>http://intrepidcollegeprep.org/home/</t>
  </si>
  <si>
    <t>6152000131</t>
  </si>
  <si>
    <t>5432 Bell Forge Lane East</t>
  </si>
  <si>
    <t>8060</t>
  </si>
  <si>
    <t>02449</t>
  </si>
  <si>
    <t>www.explorecommunityschool.com</t>
  </si>
  <si>
    <t>6157848222</t>
  </si>
  <si>
    <t>707 S 7th Street</t>
  </si>
  <si>
    <t>8070</t>
  </si>
  <si>
    <t>02453</t>
  </si>
  <si>
    <t>https://rocketshipschools.org/en/schools/united-academy/</t>
  </si>
  <si>
    <t>6157127499</t>
  </si>
  <si>
    <t>320 Plus Park Boulevard</t>
  </si>
  <si>
    <t>8075</t>
  </si>
  <si>
    <t>02431</t>
  </si>
  <si>
    <t>https://stemprepacademy.org/high-school/</t>
  </si>
  <si>
    <t>6154250050</t>
  </si>
  <si>
    <t>1252 Foster Avenue</t>
  </si>
  <si>
    <t>8080</t>
  </si>
  <si>
    <t>02432</t>
  </si>
  <si>
    <t>www.valorcollegiate.org</t>
  </si>
  <si>
    <t>4531 Nolensville Pike</t>
  </si>
  <si>
    <t>Suite 100</t>
  </si>
  <si>
    <t>8085</t>
  </si>
  <si>
    <t>02488</t>
  </si>
  <si>
    <t>https://kippnashville.org/schools/kipp-nashville-college-prep-elementary/</t>
  </si>
  <si>
    <t>6152264484</t>
  </si>
  <si>
    <t>3410 Knight Road</t>
  </si>
  <si>
    <t>8090</t>
  </si>
  <si>
    <t>02439</t>
  </si>
  <si>
    <t>https://strivecollegiate.org</t>
  </si>
  <si>
    <t>6156456440</t>
  </si>
  <si>
    <t>3055 Lebanon Pike</t>
  </si>
  <si>
    <t>Suite 300</t>
  </si>
  <si>
    <t>8095</t>
  </si>
  <si>
    <t>02451</t>
  </si>
  <si>
    <t>https://kippnashville.org/schools/kipp-kirkpatrick-elementary-school/</t>
  </si>
  <si>
    <t>1000 Sevier Street</t>
  </si>
  <si>
    <t>8100</t>
  </si>
  <si>
    <t>02446</t>
  </si>
  <si>
    <t>https://republiccharterschools.org/our-schools/republic-high-school/</t>
  </si>
  <si>
    <t>6159216620</t>
  </si>
  <si>
    <t>3307 Brick Church Pike</t>
  </si>
  <si>
    <t>8110</t>
  </si>
  <si>
    <t>10428</t>
  </si>
  <si>
    <t>KA @ The Crossings</t>
  </si>
  <si>
    <t>https://www.knowledgeacademies.org/</t>
  </si>
  <si>
    <t>6158108370</t>
  </si>
  <si>
    <t>5320 Hickory Hollow Parkway</t>
  </si>
  <si>
    <t>00200</t>
  </si>
  <si>
    <t>4700960</t>
  </si>
  <si>
    <t>01245</t>
  </si>
  <si>
    <t>7318523941</t>
  </si>
  <si>
    <t>4250 Highway 641 South</t>
  </si>
  <si>
    <t>Decaturville</t>
  </si>
  <si>
    <t>38329</t>
  </si>
  <si>
    <t>00316</t>
  </si>
  <si>
    <t>7318524616</t>
  </si>
  <si>
    <t>P. O. Box 9 Street</t>
  </si>
  <si>
    <t>820 South West Street</t>
  </si>
  <si>
    <t>00317</t>
  </si>
  <si>
    <t>7318477317</t>
  </si>
  <si>
    <t>182 West 4th Street</t>
  </si>
  <si>
    <t>Parsons</t>
  </si>
  <si>
    <t>38363</t>
  </si>
  <si>
    <t>00319</t>
  </si>
  <si>
    <t>www.dcmspantherpride.org</t>
  </si>
  <si>
    <t>7318476510</t>
  </si>
  <si>
    <t>2740 Hwy 641 South</t>
  </si>
  <si>
    <t>10499</t>
  </si>
  <si>
    <t>www.decaturcountyschools.com</t>
  </si>
  <si>
    <t>7318471750</t>
  </si>
  <si>
    <t>2740 Highway 641 S</t>
  </si>
  <si>
    <t>10475</t>
  </si>
  <si>
    <t>Little Panthers Preschool</t>
  </si>
  <si>
    <t>7318522391</t>
  </si>
  <si>
    <t>4318 Hwy 641</t>
  </si>
  <si>
    <t>00210</t>
  </si>
  <si>
    <t>4700990</t>
  </si>
  <si>
    <t>02117</t>
  </si>
  <si>
    <t>www.dekalbschools.net/dchs/</t>
  </si>
  <si>
    <t>6154972254</t>
  </si>
  <si>
    <t>242 Tiger Drive</t>
  </si>
  <si>
    <t>Smithville</t>
  </si>
  <si>
    <t>37166</t>
  </si>
  <si>
    <t>10500</t>
  </si>
  <si>
    <t>https://www.TennesseeDiploma.com</t>
  </si>
  <si>
    <t>6155974084</t>
  </si>
  <si>
    <t>110 South Public Square</t>
  </si>
  <si>
    <t>00322</t>
  </si>
  <si>
    <t>6155974094</t>
  </si>
  <si>
    <t>1130 West Broad Street</t>
  </si>
  <si>
    <t>00323</t>
  </si>
  <si>
    <t>www.dekalbschools.net/dms/</t>
  </si>
  <si>
    <t>6155977987</t>
  </si>
  <si>
    <t>1132 West Broad Street</t>
  </si>
  <si>
    <t>01246</t>
  </si>
  <si>
    <t>www.dekalbschools.net/nes/</t>
  </si>
  <si>
    <t>6155971575</t>
  </si>
  <si>
    <t>400 North Congress Boulevard</t>
  </si>
  <si>
    <t>00324</t>
  </si>
  <si>
    <t>www.dekalbschools.net/ses/</t>
  </si>
  <si>
    <t>6155974415</t>
  </si>
  <si>
    <t>221 E Bryant Street</t>
  </si>
  <si>
    <t>00325</t>
  </si>
  <si>
    <t>www.dekalbschools.net/dws/</t>
  </si>
  <si>
    <t>6155365332</t>
  </si>
  <si>
    <t>101 Bulldog Lane</t>
  </si>
  <si>
    <t>Liberty</t>
  </si>
  <si>
    <t>37059</t>
  </si>
  <si>
    <t>00220</t>
  </si>
  <si>
    <t>4701020</t>
  </si>
  <si>
    <t>00326</t>
  </si>
  <si>
    <t>https://www.dcstn.org/o/sbes</t>
  </si>
  <si>
    <t>6154462791</t>
  </si>
  <si>
    <t>3201 Highway 96</t>
  </si>
  <si>
    <t>Burns</t>
  </si>
  <si>
    <t>37029</t>
  </si>
  <si>
    <t>01073</t>
  </si>
  <si>
    <t>https://www.dcstn.org/o/ces</t>
  </si>
  <si>
    <t>6157405803</t>
  </si>
  <si>
    <t>200 Humphries Street</t>
  </si>
  <si>
    <t>Charlotte</t>
  </si>
  <si>
    <t>37036</t>
  </si>
  <si>
    <t>01094</t>
  </si>
  <si>
    <t>https://www.dcstn.org/o/cent</t>
  </si>
  <si>
    <t>6154460355</t>
  </si>
  <si>
    <t>198 Upper Lake Drive</t>
  </si>
  <si>
    <t>Dickson</t>
  </si>
  <si>
    <t>37055</t>
  </si>
  <si>
    <t>00327</t>
  </si>
  <si>
    <t>https://www.dcstn.org/o/nda</t>
  </si>
  <si>
    <t>6157406070</t>
  </si>
  <si>
    <t>4000 Highway 48 North</t>
  </si>
  <si>
    <t>00328</t>
  </si>
  <si>
    <t>https://www.dcstn.org/o/cms</t>
  </si>
  <si>
    <t>6157406060</t>
  </si>
  <si>
    <t>P.O. Box 40 Street</t>
  </si>
  <si>
    <t>250 Humphries Street</t>
  </si>
  <si>
    <t>01727</t>
  </si>
  <si>
    <t>https://www.dcstn.org/o/cwhs</t>
  </si>
  <si>
    <t>6157406000</t>
  </si>
  <si>
    <t>3499 Highway 47 North</t>
  </si>
  <si>
    <t>02648</t>
  </si>
  <si>
    <t>https://www.dcstn.org/o/dla</t>
  </si>
  <si>
    <t>6154467571</t>
  </si>
  <si>
    <t>817 N Charlotte Street</t>
  </si>
  <si>
    <t>00330</t>
  </si>
  <si>
    <t>https://www.dcstn.org/o/des</t>
  </si>
  <si>
    <t>6157405837</t>
  </si>
  <si>
    <t>120 W Broad Street</t>
  </si>
  <si>
    <t>00331</t>
  </si>
  <si>
    <t>https://www.dcstn.org/o/dms</t>
  </si>
  <si>
    <t>6154462273</t>
  </si>
  <si>
    <t>401 E College Street</t>
  </si>
  <si>
    <t>00329</t>
  </si>
  <si>
    <t>https://www.dcstn.org/o/dchs</t>
  </si>
  <si>
    <t>6154469003</t>
  </si>
  <si>
    <t>509 Henslee Drive</t>
  </si>
  <si>
    <t>0028</t>
  </si>
  <si>
    <t>01102</t>
  </si>
  <si>
    <t>https://www.dcstn.org/o/tds</t>
  </si>
  <si>
    <t>6154414163</t>
  </si>
  <si>
    <t>101 Henslee Drive</t>
  </si>
  <si>
    <t>00332</t>
  </si>
  <si>
    <t>https://www.dcstn.org/o/oes</t>
  </si>
  <si>
    <t>6154462435</t>
  </si>
  <si>
    <t>630 Hwy 46 South</t>
  </si>
  <si>
    <t>00334</t>
  </si>
  <si>
    <t>https://www.dcstn.org/o/ves</t>
  </si>
  <si>
    <t>6157405760</t>
  </si>
  <si>
    <t>P. O. Box 7</t>
  </si>
  <si>
    <t>Vanleer</t>
  </si>
  <si>
    <t>37181</t>
  </si>
  <si>
    <t>4456 Highway 49 West</t>
  </si>
  <si>
    <t>0044</t>
  </si>
  <si>
    <t>00335</t>
  </si>
  <si>
    <t>https://www.dcstn.org/o/wbes</t>
  </si>
  <si>
    <t>6157405775</t>
  </si>
  <si>
    <t>P. O. Box A Road</t>
  </si>
  <si>
    <t>White Bluff</t>
  </si>
  <si>
    <t>37187</t>
  </si>
  <si>
    <t>377 School Road</t>
  </si>
  <si>
    <t>00336</t>
  </si>
  <si>
    <t>https://www.dcstn.org/o/wjms</t>
  </si>
  <si>
    <t>6157405770</t>
  </si>
  <si>
    <t>P. O. Box 169 Road</t>
  </si>
  <si>
    <t>3030 Trace Creek Road</t>
  </si>
  <si>
    <t>02610</t>
  </si>
  <si>
    <t>https://www.dcstn.org/o/bms</t>
  </si>
  <si>
    <t>6157401860</t>
  </si>
  <si>
    <t>88 Bobcat Trail</t>
  </si>
  <si>
    <t>02183</t>
  </si>
  <si>
    <t>Special Services</t>
  </si>
  <si>
    <t>6154462085</t>
  </si>
  <si>
    <t>115 Academy Street</t>
  </si>
  <si>
    <t>4701050</t>
  </si>
  <si>
    <t>00339</t>
  </si>
  <si>
    <t>http://nms.dyercs.net/</t>
  </si>
  <si>
    <t>7316273713</t>
  </si>
  <si>
    <t>820 Williams Street</t>
  </si>
  <si>
    <t>Newbern</t>
  </si>
  <si>
    <t>38059</t>
  </si>
  <si>
    <t>02028</t>
  </si>
  <si>
    <t>http://dchs.dyercs.net/</t>
  </si>
  <si>
    <t>7316272229</t>
  </si>
  <si>
    <t>1000 West Main Street</t>
  </si>
  <si>
    <t>00340</t>
  </si>
  <si>
    <t>http://fces.dyercs.net/</t>
  </si>
  <si>
    <t>7312852840</t>
  </si>
  <si>
    <t>2150 Millsfield Highway</t>
  </si>
  <si>
    <t>38024</t>
  </si>
  <si>
    <t>00341</t>
  </si>
  <si>
    <t>http://fes.dyercs.net/</t>
  </si>
  <si>
    <t>7312857050</t>
  </si>
  <si>
    <t>P O Box K</t>
  </si>
  <si>
    <t>Finley</t>
  </si>
  <si>
    <t>38030</t>
  </si>
  <si>
    <t>72 Poplar Street</t>
  </si>
  <si>
    <t>00342</t>
  </si>
  <si>
    <t>http://hpes.dyercs.net/</t>
  </si>
  <si>
    <t>7312851994</t>
  </si>
  <si>
    <t>988 Highway 210 South</t>
  </si>
  <si>
    <t>00343</t>
  </si>
  <si>
    <t>http://nes.dyercs.net</t>
  </si>
  <si>
    <t>7316272139</t>
  </si>
  <si>
    <t>320 Washington Street</t>
  </si>
  <si>
    <t>401 North York Street</t>
  </si>
  <si>
    <t>00934</t>
  </si>
  <si>
    <t>http://toms.dyercs.net/</t>
  </si>
  <si>
    <t>7312853100</t>
  </si>
  <si>
    <t>3200 Upper Finley Street</t>
  </si>
  <si>
    <t>00345</t>
  </si>
  <si>
    <t>Trimble Elementary</t>
  </si>
  <si>
    <t>http://tes.dyercs.net/</t>
  </si>
  <si>
    <t>7312975512</t>
  </si>
  <si>
    <t>256 College Street</t>
  </si>
  <si>
    <t>Trimble</t>
  </si>
  <si>
    <t>38259</t>
  </si>
  <si>
    <t>4701080</t>
  </si>
  <si>
    <t>00346</t>
  </si>
  <si>
    <t>https://dis.dyersburgcityschools.org/</t>
  </si>
  <si>
    <t>7312863620</t>
  </si>
  <si>
    <t>725 Tibbs Street</t>
  </si>
  <si>
    <t>00347</t>
  </si>
  <si>
    <t>https://www.dyersburgcityschools.org/dhs</t>
  </si>
  <si>
    <t>7312863630</t>
  </si>
  <si>
    <t>125 Highway 51 By- Pass West</t>
  </si>
  <si>
    <t>01402</t>
  </si>
  <si>
    <t>www.dyersburgcityschools.org/Domain/9</t>
  </si>
  <si>
    <t>7312863625</t>
  </si>
  <si>
    <t>400 Frank Maynard Drive</t>
  </si>
  <si>
    <t>00349</t>
  </si>
  <si>
    <t>http://dps.dyersburgcityschools.org</t>
  </si>
  <si>
    <t>7312863615</t>
  </si>
  <si>
    <t>1425 Frank Maynard Drive</t>
  </si>
  <si>
    <t>4701170</t>
  </si>
  <si>
    <t>01411</t>
  </si>
  <si>
    <t>9014653151</t>
  </si>
  <si>
    <t>400 Leach Road</t>
  </si>
  <si>
    <t>Somerville</t>
  </si>
  <si>
    <t>38068</t>
  </si>
  <si>
    <t>0026</t>
  </si>
  <si>
    <t>01921</t>
  </si>
  <si>
    <t>9014659838</t>
  </si>
  <si>
    <t>P. O. Box 849</t>
  </si>
  <si>
    <t>13520 Hwy 59 West</t>
  </si>
  <si>
    <t>01994</t>
  </si>
  <si>
    <t>9018776854</t>
  </si>
  <si>
    <t>15655 Highway 57 East</t>
  </si>
  <si>
    <t>Moscow</t>
  </si>
  <si>
    <t>38057</t>
  </si>
  <si>
    <t>00366</t>
  </si>
  <si>
    <t>9014653804</t>
  </si>
  <si>
    <t>14925 Hwy 194 North</t>
  </si>
  <si>
    <t>Oakland</t>
  </si>
  <si>
    <t>38060</t>
  </si>
  <si>
    <t>00369</t>
  </si>
  <si>
    <t>9014658317</t>
  </si>
  <si>
    <t>P. O. Box 2871</t>
  </si>
  <si>
    <t>Macon</t>
  </si>
  <si>
    <t>38048</t>
  </si>
  <si>
    <t>8095 Highway 194</t>
  </si>
  <si>
    <t>Williston</t>
  </si>
  <si>
    <t>38076</t>
  </si>
  <si>
    <t>01752</t>
  </si>
  <si>
    <t>9014650798</t>
  </si>
  <si>
    <t>13100 Highway 194</t>
  </si>
  <si>
    <t>02364</t>
  </si>
  <si>
    <t>9014655260</t>
  </si>
  <si>
    <t>12580 S Main Street</t>
  </si>
  <si>
    <t>4701230</t>
  </si>
  <si>
    <t>00373</t>
  </si>
  <si>
    <t>https://fentressboe.com/o/ale</t>
  </si>
  <si>
    <t>9318799515</t>
  </si>
  <si>
    <t>Box 129 Avenue</t>
  </si>
  <si>
    <t>Allardt</t>
  </si>
  <si>
    <t>38504</t>
  </si>
  <si>
    <t>220 Portland Avenue</t>
  </si>
  <si>
    <t>00377</t>
  </si>
  <si>
    <t>https://fentressboe.com/o/chs</t>
  </si>
  <si>
    <t>9318633143</t>
  </si>
  <si>
    <t>5801 S York Highway</t>
  </si>
  <si>
    <t>Clarkrange</t>
  </si>
  <si>
    <t>38553</t>
  </si>
  <si>
    <t>02029</t>
  </si>
  <si>
    <t>https://fentressboe.com/o/sfe</t>
  </si>
  <si>
    <t>9318633131</t>
  </si>
  <si>
    <t>5018 Wilder Road</t>
  </si>
  <si>
    <t>Grimsley</t>
  </si>
  <si>
    <t>38565</t>
  </si>
  <si>
    <t>00381</t>
  </si>
  <si>
    <t>https://fentressboe.com/o/phe</t>
  </si>
  <si>
    <t>9318799525</t>
  </si>
  <si>
    <t>800 N York Highway</t>
  </si>
  <si>
    <t>Jamestown</t>
  </si>
  <si>
    <t>38556</t>
  </si>
  <si>
    <t>00598</t>
  </si>
  <si>
    <t>https://www.fentressboe.com</t>
  </si>
  <si>
    <t>9317528296</t>
  </si>
  <si>
    <t>218 Portland Avenue</t>
  </si>
  <si>
    <t>00383</t>
  </si>
  <si>
    <t>https://fentressboe.com/o/yes</t>
  </si>
  <si>
    <t>9318795832</t>
  </si>
  <si>
    <t>218 School Avenue</t>
  </si>
  <si>
    <t>00260</t>
  </si>
  <si>
    <t>4701290</t>
  </si>
  <si>
    <t>00384</t>
  </si>
  <si>
    <t>broadview.fcstn.net</t>
  </si>
  <si>
    <t>9319670132</t>
  </si>
  <si>
    <t>4980 Lynchburg Road</t>
  </si>
  <si>
    <t>Winchester</t>
  </si>
  <si>
    <t>37398</t>
  </si>
  <si>
    <t>00385</t>
  </si>
  <si>
    <t>clarkmemorial.fcstn.net</t>
  </si>
  <si>
    <t>9319672407</t>
  </si>
  <si>
    <t>500 N Jefferson Street</t>
  </si>
  <si>
    <t>00386</t>
  </si>
  <si>
    <t>cowan.fcstn.net</t>
  </si>
  <si>
    <t>9319677353</t>
  </si>
  <si>
    <t>501 East Cumberland Street</t>
  </si>
  <si>
    <t>Cowan</t>
  </si>
  <si>
    <t>37318</t>
  </si>
  <si>
    <t>00387</t>
  </si>
  <si>
    <t>https://fcstn.net</t>
  </si>
  <si>
    <t>9319675483</t>
  </si>
  <si>
    <t>401 Bratton Street</t>
  </si>
  <si>
    <t>Decherd</t>
  </si>
  <si>
    <t>37324</t>
  </si>
  <si>
    <t>00388</t>
  </si>
  <si>
    <t>9319672821</t>
  </si>
  <si>
    <t>833 Bypass Road</t>
  </si>
  <si>
    <t>9319670626</t>
  </si>
  <si>
    <t>215 S. College Street</t>
  </si>
  <si>
    <t>00395</t>
  </si>
  <si>
    <t>huntland.fcstn.net</t>
  </si>
  <si>
    <t>9313610300</t>
  </si>
  <si>
    <t>400 Gore Street</t>
  </si>
  <si>
    <t>Huntland</t>
  </si>
  <si>
    <t>37345</t>
  </si>
  <si>
    <t>00399</t>
  </si>
  <si>
    <t>northmiddle.fcstn.net</t>
  </si>
  <si>
    <t>9319675323</t>
  </si>
  <si>
    <t>2990 Decherd Boulevard</t>
  </si>
  <si>
    <t>00069</t>
  </si>
  <si>
    <t>northlake.fcstn.net</t>
  </si>
  <si>
    <t>9314556239</t>
  </si>
  <si>
    <t>10626 Old Tullahoma Road</t>
  </si>
  <si>
    <t>0087</t>
  </si>
  <si>
    <t>00401</t>
  </si>
  <si>
    <t>rockcreek.fcstn.net</t>
  </si>
  <si>
    <t>9316495435</t>
  </si>
  <si>
    <t>901 Rock Creek Road</t>
  </si>
  <si>
    <t>Estill Springs</t>
  </si>
  <si>
    <t>37330</t>
  </si>
  <si>
    <t>00402</t>
  </si>
  <si>
    <t>sewanee.fcstn.net</t>
  </si>
  <si>
    <t>9315985951</t>
  </si>
  <si>
    <t>209 University Avenue</t>
  </si>
  <si>
    <t>Sewanee</t>
  </si>
  <si>
    <t>37375</t>
  </si>
  <si>
    <t>00405</t>
  </si>
  <si>
    <t>southmiddle.fcstn.net</t>
  </si>
  <si>
    <t>9319677355</t>
  </si>
  <si>
    <t>601 West Cumberland Street</t>
  </si>
  <si>
    <t>4701950</t>
  </si>
  <si>
    <t>00636</t>
  </si>
  <si>
    <t>www.hcsvikings.org</t>
  </si>
  <si>
    <t>7317842781</t>
  </si>
  <si>
    <t>2600 Viking Drive</t>
  </si>
  <si>
    <t>Humboldt</t>
  </si>
  <si>
    <t>38343</t>
  </si>
  <si>
    <t>02239</t>
  </si>
  <si>
    <t>7317844171</t>
  </si>
  <si>
    <t>1560 North 30th Avenue</t>
  </si>
  <si>
    <t>0029</t>
  </si>
  <si>
    <t>02242</t>
  </si>
  <si>
    <t>7317842825</t>
  </si>
  <si>
    <t>301 Westside Drive</t>
  </si>
  <si>
    <t>4702970</t>
  </si>
  <si>
    <t>01189</t>
  </si>
  <si>
    <t>https://www.milanhigh.org</t>
  </si>
  <si>
    <t>7316860841</t>
  </si>
  <si>
    <t>7060 East Van Hook Street</t>
  </si>
  <si>
    <t>38358</t>
  </si>
  <si>
    <t>02649</t>
  </si>
  <si>
    <t>01190</t>
  </si>
  <si>
    <t>https://www.milanmiddle.org</t>
  </si>
  <si>
    <t>7316867232</t>
  </si>
  <si>
    <t>4040 Middle Road</t>
  </si>
  <si>
    <t>00464</t>
  </si>
  <si>
    <t>www.milanelementary.org</t>
  </si>
  <si>
    <t>7316860840</t>
  </si>
  <si>
    <t>1100 Middle Road</t>
  </si>
  <si>
    <t>4704100</t>
  </si>
  <si>
    <t>01703</t>
  </si>
  <si>
    <t>7318552601</t>
  </si>
  <si>
    <t>2069 Hwy 45 Bypass</t>
  </si>
  <si>
    <t>38382</t>
  </si>
  <si>
    <t>01704</t>
  </si>
  <si>
    <t>7318552422</t>
  </si>
  <si>
    <t>2065 Hwy 45 Bypass</t>
  </si>
  <si>
    <t>01705</t>
  </si>
  <si>
    <t>7318550971</t>
  </si>
  <si>
    <t>811 S College Street</t>
  </si>
  <si>
    <t>10501</t>
  </si>
  <si>
    <t>www.trentonssd.org</t>
  </si>
  <si>
    <t>2069 Hwy 45 ByPass</t>
  </si>
  <si>
    <t>4701390</t>
  </si>
  <si>
    <t>00425</t>
  </si>
  <si>
    <t>7317423729</t>
  </si>
  <si>
    <t>136 Highway 45 S</t>
  </si>
  <si>
    <t>38316</t>
  </si>
  <si>
    <t>00606</t>
  </si>
  <si>
    <t>7317422118</t>
  </si>
  <si>
    <t>P O Box 99</t>
  </si>
  <si>
    <t>4701400</t>
  </si>
  <si>
    <t>00411</t>
  </si>
  <si>
    <t>www.gcssd.org/des/</t>
  </si>
  <si>
    <t>7316922444</t>
  </si>
  <si>
    <t>P O Box 220 Street</t>
  </si>
  <si>
    <t>Dyer</t>
  </si>
  <si>
    <t>38330</t>
  </si>
  <si>
    <t>322 East College Street</t>
  </si>
  <si>
    <t>00416</t>
  </si>
  <si>
    <t>www.gcssd.org/gchs/</t>
  </si>
  <si>
    <t>7316923616</t>
  </si>
  <si>
    <t>P O Box 190 Highway</t>
  </si>
  <si>
    <t>130 Trenton Highway</t>
  </si>
  <si>
    <t>02118</t>
  </si>
  <si>
    <t>7317490007</t>
  </si>
  <si>
    <t>633 North Poplar</t>
  </si>
  <si>
    <t>Kenton</t>
  </si>
  <si>
    <t>38233</t>
  </si>
  <si>
    <t>02207</t>
  </si>
  <si>
    <t>gibson.schoolwires.net/Page/13</t>
  </si>
  <si>
    <t>7317830999</t>
  </si>
  <si>
    <t>100 Mount Zion Road</t>
  </si>
  <si>
    <t>Medina</t>
  </si>
  <si>
    <t>38355</t>
  </si>
  <si>
    <t>00417</t>
  </si>
  <si>
    <t>www.gcssd.org/mes/</t>
  </si>
  <si>
    <t>7317833660</t>
  </si>
  <si>
    <t>Box 99 Street</t>
  </si>
  <si>
    <t>100 Mt Zion Road</t>
  </si>
  <si>
    <t>01247</t>
  </si>
  <si>
    <t>www.gcssd.org/mms/</t>
  </si>
  <si>
    <t>7317831962</t>
  </si>
  <si>
    <t>P O Box 369 Street</t>
  </si>
  <si>
    <t>1300 Middle School Street</t>
  </si>
  <si>
    <t>00419</t>
  </si>
  <si>
    <t>www.gcssd.org/rjhs/</t>
  </si>
  <si>
    <t>7316656180</t>
  </si>
  <si>
    <t>P O Box 70 Street</t>
  </si>
  <si>
    <t>Rutherford</t>
  </si>
  <si>
    <t>38369</t>
  </si>
  <si>
    <t>108 West Knox Street</t>
  </si>
  <si>
    <t>00421</t>
  </si>
  <si>
    <t>www.gcssd.org/shs/</t>
  </si>
  <si>
    <t>7315594223</t>
  </si>
  <si>
    <t>84 State Route 188</t>
  </si>
  <si>
    <t>00423</t>
  </si>
  <si>
    <t>www.gcssd.org/yes/index.htm</t>
  </si>
  <si>
    <t>7316436598</t>
  </si>
  <si>
    <t>P O Box 37 Road</t>
  </si>
  <si>
    <t>Yorkville</t>
  </si>
  <si>
    <t>38389</t>
  </si>
  <si>
    <t>56 Nebo - Yorkville Road</t>
  </si>
  <si>
    <t>4701410</t>
  </si>
  <si>
    <t>00427</t>
  </si>
  <si>
    <t>https://www.bms.gcboe.us</t>
  </si>
  <si>
    <t>9313637526</t>
  </si>
  <si>
    <t>1051 Bridgeforth Circle</t>
  </si>
  <si>
    <t>Pulaski</t>
  </si>
  <si>
    <t>38478</t>
  </si>
  <si>
    <t>00428</t>
  </si>
  <si>
    <t>https://www.ees.gcboe.us</t>
  </si>
  <si>
    <t>9314682285</t>
  </si>
  <si>
    <t>176 College Street</t>
  </si>
  <si>
    <t>Elkton</t>
  </si>
  <si>
    <t>38455</t>
  </si>
  <si>
    <t>Prospect</t>
  </si>
  <si>
    <t>38477</t>
  </si>
  <si>
    <t>00429</t>
  </si>
  <si>
    <t>https://www.gchs.gcboe.us</t>
  </si>
  <si>
    <t>9313636532</t>
  </si>
  <si>
    <t>200 Sheila Frost Drive</t>
  </si>
  <si>
    <t>00430</t>
  </si>
  <si>
    <t>https://www.mhs.gcboe.us</t>
  </si>
  <si>
    <t>9313470163</t>
  </si>
  <si>
    <t>13099 Minor Hill Highway</t>
  </si>
  <si>
    <t>Minor Hill</t>
  </si>
  <si>
    <t>38473</t>
  </si>
  <si>
    <t>00431</t>
  </si>
  <si>
    <t>https://www.pes.gcboe.us</t>
  </si>
  <si>
    <t>9313635233</t>
  </si>
  <si>
    <t>606 Cedar Lane</t>
  </si>
  <si>
    <t>0081</t>
  </si>
  <si>
    <t>00432</t>
  </si>
  <si>
    <t>https://www.res.gcboe.us</t>
  </si>
  <si>
    <t>9315270663</t>
  </si>
  <si>
    <t>10333 Columbia Highway</t>
  </si>
  <si>
    <t>Lynnville</t>
  </si>
  <si>
    <t>38472</t>
  </si>
  <si>
    <t>00433</t>
  </si>
  <si>
    <t>https://www.rs.gcboe.us</t>
  </si>
  <si>
    <t>9315273577</t>
  </si>
  <si>
    <t>10610 Columbia Highway</t>
  </si>
  <si>
    <t>02022</t>
  </si>
  <si>
    <t>https://www.ses.gcboe.us</t>
  </si>
  <si>
    <t>9314247005</t>
  </si>
  <si>
    <t>707 South Cedar Lane</t>
  </si>
  <si>
    <t>00290</t>
  </si>
  <si>
    <t>4701440</t>
  </si>
  <si>
    <t>00434</t>
  </si>
  <si>
    <t>http://beanstation.grainger.k12.tn.us/</t>
  </si>
  <si>
    <t>8657672131</t>
  </si>
  <si>
    <t>200 Bean Station School Road</t>
  </si>
  <si>
    <t>Bean Station</t>
  </si>
  <si>
    <t>37708</t>
  </si>
  <si>
    <t>Grainger County Virtual Academy</t>
  </si>
  <si>
    <t>https://www.grainger.k12.tn.us/gcva</t>
  </si>
  <si>
    <t>8658283611</t>
  </si>
  <si>
    <t>7850 Rutledge Pike</t>
  </si>
  <si>
    <t>Rutledge</t>
  </si>
  <si>
    <t>37861</t>
  </si>
  <si>
    <t>00607</t>
  </si>
  <si>
    <t>http://graingercounty.schoolinsites.com/?DivisionID=10171&amp;DepartmentID=10338&amp;Tog</t>
  </si>
  <si>
    <t>8658285172</t>
  </si>
  <si>
    <t>00437</t>
  </si>
  <si>
    <t>http://graingerhigh.grainger.k12.tn.us/</t>
  </si>
  <si>
    <t>8658285291</t>
  </si>
  <si>
    <t>2201 Hwy 11 W South</t>
  </si>
  <si>
    <t>00435</t>
  </si>
  <si>
    <t>http://joppa.grainger.k12.tn.us/</t>
  </si>
  <si>
    <t>8658285721</t>
  </si>
  <si>
    <t>4745 Rutledge Pike</t>
  </si>
  <si>
    <t>02187</t>
  </si>
  <si>
    <t>http://www.rutledgeprimary.grainger.k12.tn.us/</t>
  </si>
  <si>
    <t>8658285614</t>
  </si>
  <si>
    <t>470 Water Street</t>
  </si>
  <si>
    <t>00436</t>
  </si>
  <si>
    <t>http://rutledgeelementary.grainger.k12.tn.us/</t>
  </si>
  <si>
    <t>8658285530</t>
  </si>
  <si>
    <t>7480 Rutledge Pike</t>
  </si>
  <si>
    <t>02165</t>
  </si>
  <si>
    <t>http://rutledgemiddle.grainger.k12.tn.us/</t>
  </si>
  <si>
    <t>8658283366</t>
  </si>
  <si>
    <t>140 Pioneer Drive</t>
  </si>
  <si>
    <t>00440</t>
  </si>
  <si>
    <t>http://washburn.grainger.k12.tn.us/</t>
  </si>
  <si>
    <t>8654972557</t>
  </si>
  <si>
    <t>7925 Hwy 131</t>
  </si>
  <si>
    <t>Washburn</t>
  </si>
  <si>
    <t>37888</t>
  </si>
  <si>
    <t>02193</t>
  </si>
  <si>
    <t>http://graingercounty.schoolinsites.com/?DivisionID=10171&amp;DepartmentID=10337&amp;Tog</t>
  </si>
  <si>
    <t>8658286330</t>
  </si>
  <si>
    <t>232 Pioneer Drive</t>
  </si>
  <si>
    <t>00300</t>
  </si>
  <si>
    <t>4701470</t>
  </si>
  <si>
    <t>00441</t>
  </si>
  <si>
    <t>http://baileyton.greenek12.org/</t>
  </si>
  <si>
    <t>4232346411</t>
  </si>
  <si>
    <t>6535 Horton Highway</t>
  </si>
  <si>
    <t>37745</t>
  </si>
  <si>
    <t>00442</t>
  </si>
  <si>
    <t>http://campcreek.greenek12.org/</t>
  </si>
  <si>
    <t>4237982644</t>
  </si>
  <si>
    <t>2941 Camp Creek Road</t>
  </si>
  <si>
    <t>37743</t>
  </si>
  <si>
    <t>00444</t>
  </si>
  <si>
    <t>http://chuckey.greenek12.org/</t>
  </si>
  <si>
    <t>4232572108</t>
  </si>
  <si>
    <t>1605 Chuckey Highway</t>
  </si>
  <si>
    <t>Chuckey</t>
  </si>
  <si>
    <t>37641</t>
  </si>
  <si>
    <t>02062</t>
  </si>
  <si>
    <t>http://cdms.greenek12.org/</t>
  </si>
  <si>
    <t>4237872038</t>
  </si>
  <si>
    <t>120 Chuckey Doak Road</t>
  </si>
  <si>
    <t>Afton</t>
  </si>
  <si>
    <t>37616</t>
  </si>
  <si>
    <t>00445</t>
  </si>
  <si>
    <t>http://cdhs.greenek12.org/</t>
  </si>
  <si>
    <t>4237982636</t>
  </si>
  <si>
    <t>365 Ripley Island Road</t>
  </si>
  <si>
    <t>00447</t>
  </si>
  <si>
    <t>http://doak.greenek12.org/</t>
  </si>
  <si>
    <t>4236383197</t>
  </si>
  <si>
    <t>70 West Street</t>
  </si>
  <si>
    <t>02650</t>
  </si>
  <si>
    <t>GOAL.greenek12.org</t>
  </si>
  <si>
    <t>4236381805</t>
  </si>
  <si>
    <t>910 W. Summer Street</t>
  </si>
  <si>
    <t>00450</t>
  </si>
  <si>
    <t>http://mcdonald.greenek12.org/</t>
  </si>
  <si>
    <t>4232355406</t>
  </si>
  <si>
    <t>8120 McDonald Road</t>
  </si>
  <si>
    <t>Mohawk</t>
  </si>
  <si>
    <t>37810</t>
  </si>
  <si>
    <t>00451</t>
  </si>
  <si>
    <t>http://mosheim.greenek12.org/</t>
  </si>
  <si>
    <t>4234224123</t>
  </si>
  <si>
    <t>297 West School Street</t>
  </si>
  <si>
    <t>Mosheim</t>
  </si>
  <si>
    <t>37818</t>
  </si>
  <si>
    <t>01837</t>
  </si>
  <si>
    <t>http://nolachuckey.greenek12.org/</t>
  </si>
  <si>
    <t>4236397731</t>
  </si>
  <si>
    <t>565 Nolachuckey Road</t>
  </si>
  <si>
    <t>00453</t>
  </si>
  <si>
    <t>nghs.greenek12.org</t>
  </si>
  <si>
    <t>4232341752</t>
  </si>
  <si>
    <t>4675 Old Baileyton Road</t>
  </si>
  <si>
    <t>0071</t>
  </si>
  <si>
    <t>02614</t>
  </si>
  <si>
    <t>ngms.greenek12.org</t>
  </si>
  <si>
    <t>4232348511</t>
  </si>
  <si>
    <t>2705 Ottway Road</t>
  </si>
  <si>
    <t>00455</t>
  </si>
  <si>
    <t>http://sghs.greenek12.org/</t>
  </si>
  <si>
    <t>4236363790</t>
  </si>
  <si>
    <t>7469 Asheville Highway</t>
  </si>
  <si>
    <t>02615</t>
  </si>
  <si>
    <t>sgms.greenek12.org</t>
  </si>
  <si>
    <t>4236387233</t>
  </si>
  <si>
    <t>740 DeBusk Road</t>
  </si>
  <si>
    <t>00458</t>
  </si>
  <si>
    <t>http://wghs.greenek12.org/</t>
  </si>
  <si>
    <t>4234224061</t>
  </si>
  <si>
    <t>275 West Greene Drive</t>
  </si>
  <si>
    <t>0096</t>
  </si>
  <si>
    <t>02616</t>
  </si>
  <si>
    <t>West Greene Middle Schools</t>
  </si>
  <si>
    <t>wgms.greenek12.org</t>
  </si>
  <si>
    <t>4234226470</t>
  </si>
  <si>
    <t>250 West School Street</t>
  </si>
  <si>
    <t>02186</t>
  </si>
  <si>
    <t>The Children's Center - Holston U. M. Home For Children</t>
  </si>
  <si>
    <t>4236385589</t>
  </si>
  <si>
    <t>119 Fairgrounds Circle</t>
  </si>
  <si>
    <t>02168</t>
  </si>
  <si>
    <t>Small Miracles - Holston U. M. Home For Children</t>
  </si>
  <si>
    <t>4236399930</t>
  </si>
  <si>
    <t>1421 Tusculum Boulevard</t>
  </si>
  <si>
    <t>4701500</t>
  </si>
  <si>
    <t>01879</t>
  </si>
  <si>
    <t>http://halhenard.gcschools.net/</t>
  </si>
  <si>
    <t>4236383511</t>
  </si>
  <si>
    <t>425 E Vann Road</t>
  </si>
  <si>
    <t>00465</t>
  </si>
  <si>
    <t>http://eastview.gcschools.net/</t>
  </si>
  <si>
    <t>4236386351</t>
  </si>
  <si>
    <t>454 East Bernard Avenue</t>
  </si>
  <si>
    <t>00467</t>
  </si>
  <si>
    <t>http://ghs.gcschools.net/</t>
  </si>
  <si>
    <t>4237878030</t>
  </si>
  <si>
    <t>210 Tusculum Boulevard</t>
  </si>
  <si>
    <t>00468</t>
  </si>
  <si>
    <t>http://gms.gcschools.net/</t>
  </si>
  <si>
    <t>4236397841</t>
  </si>
  <si>
    <t>433 E Vann Road</t>
  </si>
  <si>
    <t>00470</t>
  </si>
  <si>
    <t>http://highland.gcschools.net/</t>
  </si>
  <si>
    <t>4236383341</t>
  </si>
  <si>
    <t>208 N Highland</t>
  </si>
  <si>
    <t>02651</t>
  </si>
  <si>
    <t>https://tops.education/</t>
  </si>
  <si>
    <t>4238235201</t>
  </si>
  <si>
    <t>1121 Hal Henard Road</t>
  </si>
  <si>
    <t>00476</t>
  </si>
  <si>
    <t>http://tusculumview.gcschools.net/</t>
  </si>
  <si>
    <t>4236392751</t>
  </si>
  <si>
    <t>1725 Lafayette Street</t>
  </si>
  <si>
    <t>1010</t>
  </si>
  <si>
    <t>01880</t>
  </si>
  <si>
    <t>Greeneville Career and Technical Academy</t>
  </si>
  <si>
    <t>http://cft.gcschools.net/</t>
  </si>
  <si>
    <t>4236390171</t>
  </si>
  <si>
    <t>Greenville</t>
  </si>
  <si>
    <t>4701530</t>
  </si>
  <si>
    <t>00469</t>
  </si>
  <si>
    <t>www.gchs.grundycoschools.com</t>
  </si>
  <si>
    <t>9316925400</t>
  </si>
  <si>
    <t>24970 SR 108</t>
  </si>
  <si>
    <t>Coalmont</t>
  </si>
  <si>
    <t>37313</t>
  </si>
  <si>
    <t>01838</t>
  </si>
  <si>
    <t>https://nes.grundycoschools.com/</t>
  </si>
  <si>
    <t>9316923710</t>
  </si>
  <si>
    <t>Box 7 56 Street</t>
  </si>
  <si>
    <t>Altamont</t>
  </si>
  <si>
    <t>37301</t>
  </si>
  <si>
    <t>309 Main Street</t>
  </si>
  <si>
    <t>00472</t>
  </si>
  <si>
    <t>http://www.pelham.grundycoschools.com/</t>
  </si>
  <si>
    <t>9314673276</t>
  </si>
  <si>
    <t>P. O. Box 37</t>
  </si>
  <si>
    <t>Pelham</t>
  </si>
  <si>
    <t>37366</t>
  </si>
  <si>
    <t>2402 SR 50</t>
  </si>
  <si>
    <t>00475</t>
  </si>
  <si>
    <t>https://smes.grundycoschools.com/</t>
  </si>
  <si>
    <t>9317793129</t>
  </si>
  <si>
    <t>P. O. Box 129</t>
  </si>
  <si>
    <t>Gruetli- Laager</t>
  </si>
  <si>
    <t>37339</t>
  </si>
  <si>
    <t>477 55th Avenue North</t>
  </si>
  <si>
    <t>01839</t>
  </si>
  <si>
    <t>https://tces.grundycoschools.com/</t>
  </si>
  <si>
    <t>9312594752</t>
  </si>
  <si>
    <t>276 3rd Street</t>
  </si>
  <si>
    <t>Tracy City</t>
  </si>
  <si>
    <t>37387</t>
  </si>
  <si>
    <t>00320</t>
  </si>
  <si>
    <t>4700001</t>
  </si>
  <si>
    <t>00477</t>
  </si>
  <si>
    <t>www.hcboe.net/Main/School/AI/aiindex.html</t>
  </si>
  <si>
    <t>4235863332</t>
  </si>
  <si>
    <t>5620 Old Us 11e Highway</t>
  </si>
  <si>
    <t>Morristown</t>
  </si>
  <si>
    <t>37814</t>
  </si>
  <si>
    <t>00479</t>
  </si>
  <si>
    <t>www.hcboe.net/Main/School/ER/ERmain_page.html</t>
  </si>
  <si>
    <t>4235813041</t>
  </si>
  <si>
    <t>6595 St. Clair Road</t>
  </si>
  <si>
    <t>Whitesburg</t>
  </si>
  <si>
    <t>37891</t>
  </si>
  <si>
    <t>00480</t>
  </si>
  <si>
    <t>www.hcboe.net/Main/School/FM/FAIRVIEW_MARGUERITE_ELEMEN.html</t>
  </si>
  <si>
    <t>4235864098</t>
  </si>
  <si>
    <t>2125 Fairview Road</t>
  </si>
  <si>
    <t>01268</t>
  </si>
  <si>
    <t>https://mb.hcboe.net/</t>
  </si>
  <si>
    <t>4235853785</t>
  </si>
  <si>
    <t>376 Snyder Road</t>
  </si>
  <si>
    <t>37813</t>
  </si>
  <si>
    <t>01929</t>
  </si>
  <si>
    <t>https://hes.hcboe.net/</t>
  </si>
  <si>
    <t>4235867472</t>
  </si>
  <si>
    <t>407 S Liberty Hill Road</t>
  </si>
  <si>
    <t>01930</t>
  </si>
  <si>
    <t>www.hcboe.net/Main/School/JH/JHHomePage</t>
  </si>
  <si>
    <t>4235861080</t>
  </si>
  <si>
    <t>501 Brittain Court</t>
  </si>
  <si>
    <t>00481</t>
  </si>
  <si>
    <t>https://mes.hcboe.net/</t>
  </si>
  <si>
    <t>4235867400</t>
  </si>
  <si>
    <t>551 West Economy Road</t>
  </si>
  <si>
    <t>01931</t>
  </si>
  <si>
    <t>www.hcboe.net/Main/School/LHE/index.html</t>
  </si>
  <si>
    <t>4235862062</t>
  </si>
  <si>
    <t>1523 Dr. Martin Luther King Jr. Parkway</t>
  </si>
  <si>
    <t>00483</t>
  </si>
  <si>
    <t>https://res.hcboe.net/</t>
  </si>
  <si>
    <t>4235866560</t>
  </si>
  <si>
    <t>5655 Old Russellville Pike</t>
  </si>
  <si>
    <t>Russellville</t>
  </si>
  <si>
    <t>37860</t>
  </si>
  <si>
    <t>01933</t>
  </si>
  <si>
    <t>https://lhms.hcboe.net/</t>
  </si>
  <si>
    <t>4235813200</t>
  </si>
  <si>
    <t>219 Lincoln Avenue</t>
  </si>
  <si>
    <t>00485</t>
  </si>
  <si>
    <t>www.hcboe.net/Main/School/UH/UH_School_Home20Page</t>
  </si>
  <si>
    <t>4235861502</t>
  </si>
  <si>
    <t>3366 Tornado Trail</t>
  </si>
  <si>
    <t>01271</t>
  </si>
  <si>
    <t>https://wvms.hcboe.net/</t>
  </si>
  <si>
    <t>4235812407</t>
  </si>
  <si>
    <t>1 Indian Path</t>
  </si>
  <si>
    <t>00487</t>
  </si>
  <si>
    <t>https://wbes.hcboe.net/winter</t>
  </si>
  <si>
    <t>4232352547</t>
  </si>
  <si>
    <t>7859 East Andrew Johnson</t>
  </si>
  <si>
    <t>01934</t>
  </si>
  <si>
    <t>www.hcboe.net/Main/School/MV/Meadowview_School_Homepage.html</t>
  </si>
  <si>
    <t>4235816360</t>
  </si>
  <si>
    <t>1623 Meadowview Ln</t>
  </si>
  <si>
    <t>00488</t>
  </si>
  <si>
    <t>https://wtes.hcboe.net/</t>
  </si>
  <si>
    <t>4235862862</t>
  </si>
  <si>
    <t>4650 S Davy Crockett Parkway</t>
  </si>
  <si>
    <t>0042</t>
  </si>
  <si>
    <t>01935</t>
  </si>
  <si>
    <t>www.hcboe.net/Main/School/MHHSE/MAIN1.html</t>
  </si>
  <si>
    <t>4235862543</t>
  </si>
  <si>
    <t>One Hurricane Lane</t>
  </si>
  <si>
    <t>01936</t>
  </si>
  <si>
    <t>www.hcboe.net/Main/School/MHHSW/page1.htm</t>
  </si>
  <si>
    <t>4235811600</t>
  </si>
  <si>
    <t>One Trojan Trail</t>
  </si>
  <si>
    <t>0048</t>
  </si>
  <si>
    <t>01937</t>
  </si>
  <si>
    <t>https://wes.hcboe.net/</t>
  </si>
  <si>
    <t>4235861263</t>
  </si>
  <si>
    <t>235 W Converse</t>
  </si>
  <si>
    <t>4701590</t>
  </si>
  <si>
    <t>00489</t>
  </si>
  <si>
    <t>Allen Elementary School</t>
  </si>
  <si>
    <t>http://allen.hcde.org/</t>
  </si>
  <si>
    <t>4238434713</t>
  </si>
  <si>
    <t>9811 Dallas Hollow Road</t>
  </si>
  <si>
    <t>Soddy Daisy</t>
  </si>
  <si>
    <t>37379</t>
  </si>
  <si>
    <t>00490</t>
  </si>
  <si>
    <t>Alpine Crest Elementary School</t>
  </si>
  <si>
    <t>http://alpinecrest.hcde.org/</t>
  </si>
  <si>
    <t>4238741921</t>
  </si>
  <si>
    <t>4700 Stagg Road</t>
  </si>
  <si>
    <t>Chattanooga</t>
  </si>
  <si>
    <t>37415</t>
  </si>
  <si>
    <t>00491</t>
  </si>
  <si>
    <t>http://apison.hcde.org/</t>
  </si>
  <si>
    <t>4234986895</t>
  </si>
  <si>
    <t>10433 East Brainerd Road</t>
  </si>
  <si>
    <t>Apison</t>
  </si>
  <si>
    <t>37302</t>
  </si>
  <si>
    <t>01787</t>
  </si>
  <si>
    <t>Battle Academy for Teaching and Learning</t>
  </si>
  <si>
    <t>http://battleacademy.hcde.org</t>
  </si>
  <si>
    <t>4234986860</t>
  </si>
  <si>
    <t>1601 Market Street</t>
  </si>
  <si>
    <t>37408</t>
  </si>
  <si>
    <t>00618</t>
  </si>
  <si>
    <t>Bess T Shepherd Elementary School</t>
  </si>
  <si>
    <t>http://bts.hcde.org/</t>
  </si>
  <si>
    <t>4238552611</t>
  </si>
  <si>
    <t>7126 Tyner Road</t>
  </si>
  <si>
    <t>37421</t>
  </si>
  <si>
    <t>00624</t>
  </si>
  <si>
    <t>Big Ridge Elementary School</t>
  </si>
  <si>
    <t>http://bigridge.hcde.org/</t>
  </si>
  <si>
    <t>4238434793</t>
  </si>
  <si>
    <t>5210 Cassandra Smith Road</t>
  </si>
  <si>
    <t>Hixson</t>
  </si>
  <si>
    <t>37343</t>
  </si>
  <si>
    <t>00626</t>
  </si>
  <si>
    <t>http://bhs.hcde.org/</t>
  </si>
  <si>
    <t>4238552615</t>
  </si>
  <si>
    <t>1020 N Moore Road</t>
  </si>
  <si>
    <t>37411</t>
  </si>
  <si>
    <t>01791</t>
  </si>
  <si>
    <t>http://brownacademy.hcde.org/</t>
  </si>
  <si>
    <t>4234986870</t>
  </si>
  <si>
    <t>718 East 8th Street</t>
  </si>
  <si>
    <t>37403</t>
  </si>
  <si>
    <t>00494</t>
  </si>
  <si>
    <t>http://bms.hcde.org</t>
  </si>
  <si>
    <t>4233441439</t>
  </si>
  <si>
    <t>5716 Hwy 58</t>
  </si>
  <si>
    <t>Harrison</t>
  </si>
  <si>
    <t>37341</t>
  </si>
  <si>
    <t>00938</t>
  </si>
  <si>
    <t>http://cde.hcde.org/</t>
  </si>
  <si>
    <t>4238257337</t>
  </si>
  <si>
    <t>927 West 37th Street</t>
  </si>
  <si>
    <t>37410</t>
  </si>
  <si>
    <t>00495</t>
  </si>
  <si>
    <t>http://chs.hcde.org/</t>
  </si>
  <si>
    <t>4233441447</t>
  </si>
  <si>
    <t>5728 Highway 58</t>
  </si>
  <si>
    <t>0041</t>
  </si>
  <si>
    <t>00650</t>
  </si>
  <si>
    <t>http://www.normalpark.com/</t>
  </si>
  <si>
    <t>4234986880</t>
  </si>
  <si>
    <t>1009 Mississippi Avenue</t>
  </si>
  <si>
    <t>37405</t>
  </si>
  <si>
    <t>1219 West Mississippi Avenue</t>
  </si>
  <si>
    <t>00666</t>
  </si>
  <si>
    <t>Chattanooga High School Center for Creative Arts</t>
  </si>
  <si>
    <t>http://cca.hcde.org/</t>
  </si>
  <si>
    <t>4234987365</t>
  </si>
  <si>
    <t>1301 Dallas Road</t>
  </si>
  <si>
    <t>00669</t>
  </si>
  <si>
    <t>Chattanooga School for the Arts and Sciences Upper</t>
  </si>
  <si>
    <t>http://csasupper.hcde.org</t>
  </si>
  <si>
    <t>4234986845</t>
  </si>
  <si>
    <t>865 E 3rd Street</t>
  </si>
  <si>
    <t>0047</t>
  </si>
  <si>
    <t>00674</t>
  </si>
  <si>
    <t>Chattanooga School for the Arts and Sciences Lower</t>
  </si>
  <si>
    <t>http://csaslower.hcde.org</t>
  </si>
  <si>
    <t>865 East 3rd Street</t>
  </si>
  <si>
    <t>00691</t>
  </si>
  <si>
    <t>Clifton Hills Elementary School</t>
  </si>
  <si>
    <t>http://che.hcde.org/</t>
  </si>
  <si>
    <t>4234930357</t>
  </si>
  <si>
    <t>1815 East 32nd Street</t>
  </si>
  <si>
    <t>37407</t>
  </si>
  <si>
    <t>00496</t>
  </si>
  <si>
    <t>Daisy Elementary School</t>
  </si>
  <si>
    <t>http://daisy.hcde.org/</t>
  </si>
  <si>
    <t>4233328815</t>
  </si>
  <si>
    <t>620 Sequoyah Road</t>
  </si>
  <si>
    <t>0051</t>
  </si>
  <si>
    <t>01995</t>
  </si>
  <si>
    <t>McConnell Elementary School</t>
  </si>
  <si>
    <t>http://mes.hcde.org/</t>
  </si>
  <si>
    <t>4238434704</t>
  </si>
  <si>
    <t>8629 Columbus Road</t>
  </si>
  <si>
    <t>00704</t>
  </si>
  <si>
    <t>http://dms.hcde.org/</t>
  </si>
  <si>
    <t>4234930323</t>
  </si>
  <si>
    <t>1300 Shallowford Road</t>
  </si>
  <si>
    <t>0058</t>
  </si>
  <si>
    <t>00711</t>
  </si>
  <si>
    <t>DuPont Elementary School</t>
  </si>
  <si>
    <t>http://dupont.hcde.org/</t>
  </si>
  <si>
    <t>4238700615</t>
  </si>
  <si>
    <t>4134 Hixson Pike</t>
  </si>
  <si>
    <t>0059</t>
  </si>
  <si>
    <t>02214</t>
  </si>
  <si>
    <t>East Hamilton High School</t>
  </si>
  <si>
    <t>http://ehhs.hcde.org</t>
  </si>
  <si>
    <t>4238933535</t>
  </si>
  <si>
    <t>2015 Ooltewah-Ringgold Road</t>
  </si>
  <si>
    <t>Ooltewah</t>
  </si>
  <si>
    <t>37363</t>
  </si>
  <si>
    <t>02617</t>
  </si>
  <si>
    <t>http://ehms.hcde.org</t>
  </si>
  <si>
    <t>4234986800</t>
  </si>
  <si>
    <t>3550 Bentwood Cove Drive</t>
  </si>
  <si>
    <t>00716</t>
  </si>
  <si>
    <t>East Brainerd Elementary School</t>
  </si>
  <si>
    <t>http://ebe.hcde.org/</t>
  </si>
  <si>
    <t>4238552600</t>
  </si>
  <si>
    <t>7660 Goodwin Road</t>
  </si>
  <si>
    <t>01276</t>
  </si>
  <si>
    <t>East Lake Elementary School</t>
  </si>
  <si>
    <t>http://ele.hcde.org/</t>
  </si>
  <si>
    <t>4234930366</t>
  </si>
  <si>
    <t>3600 13th Avenue</t>
  </si>
  <si>
    <t>0064</t>
  </si>
  <si>
    <t>01285</t>
  </si>
  <si>
    <t>http://eastlakeacademy.hcde.org/</t>
  </si>
  <si>
    <t>4234930334</t>
  </si>
  <si>
    <t>2700 East 34th Street</t>
  </si>
  <si>
    <t>00500</t>
  </si>
  <si>
    <t>East Ridge Elementary School</t>
  </si>
  <si>
    <t>http://ere.hcde.org/</t>
  </si>
  <si>
    <t>4234939296</t>
  </si>
  <si>
    <t>1014 John Ross Road</t>
  </si>
  <si>
    <t>37412</t>
  </si>
  <si>
    <t>00501</t>
  </si>
  <si>
    <t>http://erhs.hcde.org/</t>
  </si>
  <si>
    <t>4238676200</t>
  </si>
  <si>
    <t>4320 Bennett Road</t>
  </si>
  <si>
    <t>00502</t>
  </si>
  <si>
    <t>http://erms.hcde.org/</t>
  </si>
  <si>
    <t>4238676214</t>
  </si>
  <si>
    <t>4400 Bennett Road</t>
  </si>
  <si>
    <t>01103</t>
  </si>
  <si>
    <t>East Side Elementary School</t>
  </si>
  <si>
    <t>http://ese.hcde.org/</t>
  </si>
  <si>
    <t>4234937780</t>
  </si>
  <si>
    <t>1603 South Lyerly Street</t>
  </si>
  <si>
    <t>37404</t>
  </si>
  <si>
    <t>00504</t>
  </si>
  <si>
    <t>Middle Valley Elementary School</t>
  </si>
  <si>
    <t>http://mves.hcde.org/</t>
  </si>
  <si>
    <t>4238434700</t>
  </si>
  <si>
    <t>1609 Thrasher Pike</t>
  </si>
  <si>
    <t>0086</t>
  </si>
  <si>
    <t>01416</t>
  </si>
  <si>
    <t>https://chscs.hcde.org</t>
  </si>
  <si>
    <t>4236974492</t>
  </si>
  <si>
    <t>4501 Amnicola Highway</t>
  </si>
  <si>
    <t>37406</t>
  </si>
  <si>
    <t>00506</t>
  </si>
  <si>
    <t>Harrison Elementary School</t>
  </si>
  <si>
    <t>http://harrison.hcde.org/</t>
  </si>
  <si>
    <t>4233441428</t>
  </si>
  <si>
    <t>8098 Ferdinand Piech Way</t>
  </si>
  <si>
    <t>37416</t>
  </si>
  <si>
    <t>0097</t>
  </si>
  <si>
    <t>00731</t>
  </si>
  <si>
    <t>Barger Academy of Fine Arts</t>
  </si>
  <si>
    <t>http://bargeracademy.hcde.org/</t>
  </si>
  <si>
    <t>4234930348</t>
  </si>
  <si>
    <t>4808 Brainerd Road</t>
  </si>
  <si>
    <t>0098</t>
  </si>
  <si>
    <t>02595</t>
  </si>
  <si>
    <t>http://hca.hcde.org</t>
  </si>
  <si>
    <t>4234986888</t>
  </si>
  <si>
    <t>100 E 25th Street</t>
  </si>
  <si>
    <t>00374</t>
  </si>
  <si>
    <t>http://hunter.hcde.org/</t>
  </si>
  <si>
    <t>4233441474</t>
  </si>
  <si>
    <t>6810 Lebron Sterchi Drive</t>
  </si>
  <si>
    <t>01809</t>
  </si>
  <si>
    <t>http://hardy.hcde.org/</t>
  </si>
  <si>
    <t>4234930300</t>
  </si>
  <si>
    <t>2100 Glass Street</t>
  </si>
  <si>
    <t>00389</t>
  </si>
  <si>
    <t>http://lms.hcde.org</t>
  </si>
  <si>
    <t>4238434749</t>
  </si>
  <si>
    <t>8611 Columbus Road</t>
  </si>
  <si>
    <t>00509</t>
  </si>
  <si>
    <t>Lookout Mountain Elementary School</t>
  </si>
  <si>
    <t>https://lookoutmountainschool.com/</t>
  </si>
  <si>
    <t>4238216116</t>
  </si>
  <si>
    <t>321 N Bragg Avenue</t>
  </si>
  <si>
    <t>Lookout Mtn</t>
  </si>
  <si>
    <t>37350</t>
  </si>
  <si>
    <t>0127</t>
  </si>
  <si>
    <t>00746</t>
  </si>
  <si>
    <t>Hixson Elementary School</t>
  </si>
  <si>
    <t>hes.hcde.org/</t>
  </si>
  <si>
    <t>4238700621</t>
  </si>
  <si>
    <t>5950 Winding Ln</t>
  </si>
  <si>
    <t>0128</t>
  </si>
  <si>
    <t>00750</t>
  </si>
  <si>
    <t>http://www.hixsonhigh.org/</t>
  </si>
  <si>
    <t>4238474800</t>
  </si>
  <si>
    <t>5705 Middle Valley Road</t>
  </si>
  <si>
    <t>0129</t>
  </si>
  <si>
    <t>00751</t>
  </si>
  <si>
    <t>http://hms.hcde.org/</t>
  </si>
  <si>
    <t>4238700600</t>
  </si>
  <si>
    <t>5681 Old Hixson Pike</t>
  </si>
  <si>
    <t>0137</t>
  </si>
  <si>
    <t>00759</t>
  </si>
  <si>
    <t>http://howard.hcde.org/</t>
  </si>
  <si>
    <t>4234986850</t>
  </si>
  <si>
    <t>2500 South Market Street</t>
  </si>
  <si>
    <t>0147</t>
  </si>
  <si>
    <t>00397</t>
  </si>
  <si>
    <t>North Hamilton County Elementary School</t>
  </si>
  <si>
    <t>http://nhc.hcde.org/</t>
  </si>
  <si>
    <t>4233328848</t>
  </si>
  <si>
    <t>601 Industrial Boulevard</t>
  </si>
  <si>
    <t>Sale Creek</t>
  </si>
  <si>
    <t>37373</t>
  </si>
  <si>
    <t>01996</t>
  </si>
  <si>
    <t>Wolftever Creek Elementary School</t>
  </si>
  <si>
    <t>http://wolftever.hcde.org/</t>
  </si>
  <si>
    <t>4239333671</t>
  </si>
  <si>
    <t>5080 Ooltewah Ringold Road</t>
  </si>
  <si>
    <t>0149</t>
  </si>
  <si>
    <t>01104</t>
  </si>
  <si>
    <t>Nolan Elementary School</t>
  </si>
  <si>
    <t>http://nolan.hcde.org/</t>
  </si>
  <si>
    <t>4238860898</t>
  </si>
  <si>
    <t>4435 Shackleford Ridge Road</t>
  </si>
  <si>
    <t>Signal Mountain</t>
  </si>
  <si>
    <t>37377</t>
  </si>
  <si>
    <t>00513</t>
  </si>
  <si>
    <t>Ooltewah Elementary School</t>
  </si>
  <si>
    <t>http://oes.hcde.org/</t>
  </si>
  <si>
    <t>4234986900</t>
  </si>
  <si>
    <t>8890 Snowy Owl Road</t>
  </si>
  <si>
    <t>0157</t>
  </si>
  <si>
    <t>00515</t>
  </si>
  <si>
    <t>http://oms.hcde.org</t>
  </si>
  <si>
    <t>4234986910</t>
  </si>
  <si>
    <t>5100 Ooltewah Ringgold Road</t>
  </si>
  <si>
    <t>00514</t>
  </si>
  <si>
    <t>http://ohs.hcde.org/</t>
  </si>
  <si>
    <t>4234986920</t>
  </si>
  <si>
    <t>6123 Mountain View Road</t>
  </si>
  <si>
    <t>0162</t>
  </si>
  <si>
    <t>00763</t>
  </si>
  <si>
    <t>http://csla.hcde.org</t>
  </si>
  <si>
    <t>4238552614</t>
  </si>
  <si>
    <t>4850 Jersey Pike</t>
  </si>
  <si>
    <t>00781</t>
  </si>
  <si>
    <t>http://lvjackets.com</t>
  </si>
  <si>
    <t>4238257352</t>
  </si>
  <si>
    <t>350 Lookout High Street</t>
  </si>
  <si>
    <t>37419</t>
  </si>
  <si>
    <t>0171</t>
  </si>
  <si>
    <t>00516</t>
  </si>
  <si>
    <t>Red Bank Elementary School</t>
  </si>
  <si>
    <t>http://rbe.hcde.org/</t>
  </si>
  <si>
    <t>4238741917</t>
  </si>
  <si>
    <t>1100 Mountain Creek Road</t>
  </si>
  <si>
    <t>00517</t>
  </si>
  <si>
    <t>http://rbh.hcde.org</t>
  </si>
  <si>
    <t>4238741900</t>
  </si>
  <si>
    <t>640 Morrison Springs Road</t>
  </si>
  <si>
    <t>00518</t>
  </si>
  <si>
    <t>http://rbm.hcde.org</t>
  </si>
  <si>
    <t>4238741908</t>
  </si>
  <si>
    <t>3701 Tom Weathers Drive</t>
  </si>
  <si>
    <t>0183</t>
  </si>
  <si>
    <t>00795</t>
  </si>
  <si>
    <t>Rivermont Elementary School</t>
  </si>
  <si>
    <t>http://res.hcde.org/</t>
  </si>
  <si>
    <t>4238700610</t>
  </si>
  <si>
    <t>3330 Hixson Pike</t>
  </si>
  <si>
    <t>00520</t>
  </si>
  <si>
    <t>http://scmhs.hcde.org</t>
  </si>
  <si>
    <t>4233328819</t>
  </si>
  <si>
    <t>211 Patterson Road</t>
  </si>
  <si>
    <t>0194</t>
  </si>
  <si>
    <t>00800</t>
  </si>
  <si>
    <t>Orchard Knob Elementary School</t>
  </si>
  <si>
    <t>http://oke.hcde.org/</t>
  </si>
  <si>
    <t>4234930385</t>
  </si>
  <si>
    <t>2000 East 3rd Street</t>
  </si>
  <si>
    <t>0196</t>
  </si>
  <si>
    <t>00521</t>
  </si>
  <si>
    <t>http://sequoyah.hcde.org/</t>
  </si>
  <si>
    <t>4238434707</t>
  </si>
  <si>
    <t>9517 W Ridge Trail Road</t>
  </si>
  <si>
    <t>0200</t>
  </si>
  <si>
    <t>00801</t>
  </si>
  <si>
    <t>Orchard Knob Middle School</t>
  </si>
  <si>
    <t>http://okms.hcde.org/</t>
  </si>
  <si>
    <t>4234937793</t>
  </si>
  <si>
    <t>500 North Highland Park Avenue</t>
  </si>
  <si>
    <t>0210</t>
  </si>
  <si>
    <t>00523</t>
  </si>
  <si>
    <t>http://smmhs.hcde.org/</t>
  </si>
  <si>
    <t>4238860880</t>
  </si>
  <si>
    <t>2650 Sam Powell Trail</t>
  </si>
  <si>
    <t>0215</t>
  </si>
  <si>
    <t>00524</t>
  </si>
  <si>
    <t>Snow Hill Elementary School</t>
  </si>
  <si>
    <t>snowhill.hcde.org</t>
  </si>
  <si>
    <t>4233441456</t>
  </si>
  <si>
    <t>9042 Career Lane</t>
  </si>
  <si>
    <t>00525</t>
  </si>
  <si>
    <t>http://sdhs.hcde.org/</t>
  </si>
  <si>
    <t>4233328828</t>
  </si>
  <si>
    <t>618 Sequoyah- Access Road</t>
  </si>
  <si>
    <t>0225</t>
  </si>
  <si>
    <t>00526</t>
  </si>
  <si>
    <t>http://sdms.hcde.org</t>
  </si>
  <si>
    <t>4233328800</t>
  </si>
  <si>
    <t>200 Turner Road</t>
  </si>
  <si>
    <t>0230</t>
  </si>
  <si>
    <t>00527</t>
  </si>
  <si>
    <t>Soddy Elementary School</t>
  </si>
  <si>
    <t>http://ses.hcde.org/</t>
  </si>
  <si>
    <t>4233328823</t>
  </si>
  <si>
    <t>260 School Street</t>
  </si>
  <si>
    <t>00528</t>
  </si>
  <si>
    <t>Spring Creek Elementary School</t>
  </si>
  <si>
    <t>http://springcreek.hcde.org/</t>
  </si>
  <si>
    <t>4238556138</t>
  </si>
  <si>
    <t>1100 Spring Creek Road</t>
  </si>
  <si>
    <t>0237</t>
  </si>
  <si>
    <t>00802</t>
  </si>
  <si>
    <t>Tyner Academy</t>
  </si>
  <si>
    <t>http://www.tyneracademy.org/</t>
  </si>
  <si>
    <t>4238552635</t>
  </si>
  <si>
    <t>6836 Tyner Road</t>
  </si>
  <si>
    <t>0238</t>
  </si>
  <si>
    <t>Tyner Middle High Academy</t>
  </si>
  <si>
    <t>https://tyneracademy.hcde.org/</t>
  </si>
  <si>
    <t>0239</t>
  </si>
  <si>
    <t>00812</t>
  </si>
  <si>
    <t>Tyner Middle Academy</t>
  </si>
  <si>
    <t>http://tma.hcde.org</t>
  </si>
  <si>
    <t>4238552648</t>
  </si>
  <si>
    <t>6837 Tyner Road</t>
  </si>
  <si>
    <t>00529</t>
  </si>
  <si>
    <t>Thrasher Elementary School</t>
  </si>
  <si>
    <t>https://thrasher.hcde.org/</t>
  </si>
  <si>
    <t>4238860882</t>
  </si>
  <si>
    <t>1301 James Boulevard</t>
  </si>
  <si>
    <t>Signal Mtn</t>
  </si>
  <si>
    <t>0241</t>
  </si>
  <si>
    <t>00818</t>
  </si>
  <si>
    <t>Lookout Valley Elementary School</t>
  </si>
  <si>
    <t>http://lve.hcde.org</t>
  </si>
  <si>
    <t>4238257370</t>
  </si>
  <si>
    <t>701 Browns Ferry Road</t>
  </si>
  <si>
    <t>00828</t>
  </si>
  <si>
    <t>Woodmore Elementary School</t>
  </si>
  <si>
    <t>http://woodmore.hcde.org/</t>
  </si>
  <si>
    <t>4234930394</t>
  </si>
  <si>
    <t>800 Woodmore Lane</t>
  </si>
  <si>
    <t>0260</t>
  </si>
  <si>
    <t>02004</t>
  </si>
  <si>
    <t>Wallace A. Smith Elementary School</t>
  </si>
  <si>
    <t>http://was.hcde.org/</t>
  </si>
  <si>
    <t>4233441425</t>
  </si>
  <si>
    <t>6930 Lebron Sterchi Drive</t>
  </si>
  <si>
    <t>00530</t>
  </si>
  <si>
    <t>Westview Elementary School</t>
  </si>
  <si>
    <t>http://westview.hcde.org/</t>
  </si>
  <si>
    <t>4238556141</t>
  </si>
  <si>
    <t>9629 East Brainerd Road</t>
  </si>
  <si>
    <t>02285</t>
  </si>
  <si>
    <t>http://virtualschool.hcde.org</t>
  </si>
  <si>
    <t>4234986750</t>
  </si>
  <si>
    <t>4302 Bonny Oaks Drive</t>
  </si>
  <si>
    <t>02298</t>
  </si>
  <si>
    <t>http://www.stemschoolchattanooga.net/</t>
  </si>
  <si>
    <t>4235316270</t>
  </si>
  <si>
    <t>02211</t>
  </si>
  <si>
    <t>http://cglaonline.com</t>
  </si>
  <si>
    <t>4237027230</t>
  </si>
  <si>
    <t>1802 Bailey Avenue</t>
  </si>
  <si>
    <t>02220</t>
  </si>
  <si>
    <t>Ivy Academy Inc.</t>
  </si>
  <si>
    <t>ivyacademychattanooga.com</t>
  </si>
  <si>
    <t>4233027494</t>
  </si>
  <si>
    <t>8520 Dayton Pike</t>
  </si>
  <si>
    <t>02284</t>
  </si>
  <si>
    <t>http://chattanoogacharter.com</t>
  </si>
  <si>
    <t>4237101121</t>
  </si>
  <si>
    <t>2029 East 23rd Street</t>
  </si>
  <si>
    <t>10429</t>
  </si>
  <si>
    <t>Ivy Academy's Skillern Elementary</t>
  </si>
  <si>
    <t>https://www.ivyelementary.com/</t>
  </si>
  <si>
    <t>4233057494</t>
  </si>
  <si>
    <t>PO BOX 39</t>
  </si>
  <si>
    <t>37384</t>
  </si>
  <si>
    <t>9555 Dayton Pike</t>
  </si>
  <si>
    <t>c/o Daisy Church of God</t>
  </si>
  <si>
    <t>Soddy-Daisy</t>
  </si>
  <si>
    <t>10476</t>
  </si>
  <si>
    <t>https://www.chattacademy.org/</t>
  </si>
  <si>
    <t>4232585595</t>
  </si>
  <si>
    <t>901 Woodmore Lane</t>
  </si>
  <si>
    <t>02434</t>
  </si>
  <si>
    <t>Chattanoogacharter.com</t>
  </si>
  <si>
    <t>4237774603</t>
  </si>
  <si>
    <t>1912 South Willow Street</t>
  </si>
  <si>
    <t>1849 Union Avenue</t>
  </si>
  <si>
    <t>02510</t>
  </si>
  <si>
    <t>chattanoogaprep.com</t>
  </si>
  <si>
    <t>4236027737</t>
  </si>
  <si>
    <t>P.O. Box 3809</t>
  </si>
  <si>
    <t>1815 Union Avenue</t>
  </si>
  <si>
    <t>10430</t>
  </si>
  <si>
    <t>Chattanooga Charter School of Excellence High</t>
  </si>
  <si>
    <t>https://www.chattanoogacharter.com/</t>
  </si>
  <si>
    <t>4237022273</t>
  </si>
  <si>
    <t>201 E. 37th Street</t>
  </si>
  <si>
    <t>Temporary address for grade 9:</t>
  </si>
  <si>
    <t>8142</t>
  </si>
  <si>
    <t>02652</t>
  </si>
  <si>
    <t>Montessori Elementary at Highland Park</t>
  </si>
  <si>
    <t>www.mehp.org</t>
  </si>
  <si>
    <t>700 S. Hawthorne Street</t>
  </si>
  <si>
    <t>4701620</t>
  </si>
  <si>
    <t>00534</t>
  </si>
  <si>
    <t>www.hancockcountyschools.com</t>
  </si>
  <si>
    <t>4237334486</t>
  </si>
  <si>
    <t>373 Newmans Ridge Road</t>
  </si>
  <si>
    <t>Sneedville</t>
  </si>
  <si>
    <t>37869</t>
  </si>
  <si>
    <t>373 Newman's Ridge Road</t>
  </si>
  <si>
    <t>10477</t>
  </si>
  <si>
    <t>Hancock Middle School</t>
  </si>
  <si>
    <t>4237334611</t>
  </si>
  <si>
    <t>2700 Main Street</t>
  </si>
  <si>
    <t>00535</t>
  </si>
  <si>
    <t>02166</t>
  </si>
  <si>
    <t>Hancock County Early Learning Center</t>
  </si>
  <si>
    <t>4237331762</t>
  </si>
  <si>
    <t>P.O. Box 629 418 Harrison Street</t>
  </si>
  <si>
    <t>418 Harrison Street</t>
  </si>
  <si>
    <t>4701650</t>
  </si>
  <si>
    <t>00539</t>
  </si>
  <si>
    <t>7316583981</t>
  </si>
  <si>
    <t>445 Nuckolls Road</t>
  </si>
  <si>
    <t>Bolivar</t>
  </si>
  <si>
    <t>38008</t>
  </si>
  <si>
    <t>00540</t>
  </si>
  <si>
    <t>7316583656</t>
  </si>
  <si>
    <t>P. O. Box 279 Street</t>
  </si>
  <si>
    <t>915 Pruitt Street</t>
  </si>
  <si>
    <t>00541</t>
  </si>
  <si>
    <t>7316583151</t>
  </si>
  <si>
    <t>313 Harris Street</t>
  </si>
  <si>
    <t>00542</t>
  </si>
  <si>
    <t>7317642841</t>
  </si>
  <si>
    <t>P. O. Box 97 Street</t>
  </si>
  <si>
    <t>Grand Junction</t>
  </si>
  <si>
    <t>38039</t>
  </si>
  <si>
    <t>750 Pledge Street</t>
  </si>
  <si>
    <t>00545</t>
  </si>
  <si>
    <t>7316585707</t>
  </si>
  <si>
    <t>50 Church Street</t>
  </si>
  <si>
    <t>Hornsby</t>
  </si>
  <si>
    <t>38044</t>
  </si>
  <si>
    <t>00546</t>
  </si>
  <si>
    <t>7313760160</t>
  </si>
  <si>
    <t>P. O. Box 537 Circle</t>
  </si>
  <si>
    <t>Middleton</t>
  </si>
  <si>
    <t>38052</t>
  </si>
  <si>
    <t>180 Robin Circle</t>
  </si>
  <si>
    <t>00547</t>
  </si>
  <si>
    <t>7313768391</t>
  </si>
  <si>
    <t>P. O. Box 477 Avenue</t>
  </si>
  <si>
    <t>138 Florida Avenue</t>
  </si>
  <si>
    <t>00548</t>
  </si>
  <si>
    <t>7316585606</t>
  </si>
  <si>
    <t>P. O. Box 68 Street</t>
  </si>
  <si>
    <t>Toone</t>
  </si>
  <si>
    <t>38381</t>
  </si>
  <si>
    <t>160 Neely Street</t>
  </si>
  <si>
    <t>00550</t>
  </si>
  <si>
    <t>7312548013</t>
  </si>
  <si>
    <t>P. O. Box 659</t>
  </si>
  <si>
    <t>Whiteville</t>
  </si>
  <si>
    <t>38075</t>
  </si>
  <si>
    <t>2510 Highway 64 East</t>
  </si>
  <si>
    <t>4701680</t>
  </si>
  <si>
    <t>00553</t>
  </si>
  <si>
    <t>http://www.hchstigers.net/home</t>
  </si>
  <si>
    <t>7319253976</t>
  </si>
  <si>
    <t>909 South Pickwick Road</t>
  </si>
  <si>
    <t>Savannah</t>
  </si>
  <si>
    <t>38372</t>
  </si>
  <si>
    <t>00554</t>
  </si>
  <si>
    <t>http://www.hcmstigers.net/</t>
  </si>
  <si>
    <t>7319259037</t>
  </si>
  <si>
    <t>299 Lacefield Drive</t>
  </si>
  <si>
    <t>02246</t>
  </si>
  <si>
    <t>easthardin.hardincoschools.com/</t>
  </si>
  <si>
    <t>7319264620</t>
  </si>
  <si>
    <t>100 Freewill Lane</t>
  </si>
  <si>
    <t>02223</t>
  </si>
  <si>
    <t>northside.hardincoschools.com/</t>
  </si>
  <si>
    <t>7319264520</t>
  </si>
  <si>
    <t>1450 East Main Street</t>
  </si>
  <si>
    <t>00558</t>
  </si>
  <si>
    <t>http://www.parrissouthbulldogs.net/</t>
  </si>
  <si>
    <t>7319252480</t>
  </si>
  <si>
    <t>169 Lacefield Drive</t>
  </si>
  <si>
    <t>00559</t>
  </si>
  <si>
    <t>www.hardin.k12.tn.us/Southside/index.htm</t>
  </si>
  <si>
    <t>7316895185</t>
  </si>
  <si>
    <t>1970 Hwy 57</t>
  </si>
  <si>
    <t>Counce</t>
  </si>
  <si>
    <t>38326</t>
  </si>
  <si>
    <t>00562</t>
  </si>
  <si>
    <t>http://www.westhardincougars.net/</t>
  </si>
  <si>
    <t>7316320413</t>
  </si>
  <si>
    <t>25105 Highway 69 South</t>
  </si>
  <si>
    <t>Adamsville</t>
  </si>
  <si>
    <t>38310</t>
  </si>
  <si>
    <t>00370</t>
  </si>
  <si>
    <t>4701740</t>
  </si>
  <si>
    <t>00572</t>
  </si>
  <si>
    <t>https://bgs.hck12.net/</t>
  </si>
  <si>
    <t>4232355201</t>
  </si>
  <si>
    <t>315 Allen Drive</t>
  </si>
  <si>
    <t>Bulls Gap</t>
  </si>
  <si>
    <t>37711</t>
  </si>
  <si>
    <t>00573</t>
  </si>
  <si>
    <t>https://cves.hck12.net/</t>
  </si>
  <si>
    <t>4233577450</t>
  </si>
  <si>
    <t>1006 N Central Avenue</t>
  </si>
  <si>
    <t>Church Hill</t>
  </si>
  <si>
    <t>37642</t>
  </si>
  <si>
    <t>01842</t>
  </si>
  <si>
    <t>https://cherokee.hck12.net/</t>
  </si>
  <si>
    <t>4232726507</t>
  </si>
  <si>
    <t>2927 Hwy 66 South</t>
  </si>
  <si>
    <t>37857</t>
  </si>
  <si>
    <t>00574</t>
  </si>
  <si>
    <t>https://ches.hck12.net/</t>
  </si>
  <si>
    <t>4233575621</t>
  </si>
  <si>
    <t>P O Box 308 Road</t>
  </si>
  <si>
    <t>400 Old Stage Road</t>
  </si>
  <si>
    <t>00575</t>
  </si>
  <si>
    <t>Church Hill Middle</t>
  </si>
  <si>
    <t>https://chms.hck12.net/</t>
  </si>
  <si>
    <t>4233573051</t>
  </si>
  <si>
    <t>P O Box 38 Drive</t>
  </si>
  <si>
    <t>211 Oak Drive</t>
  </si>
  <si>
    <t>00576</t>
  </si>
  <si>
    <t>https://clinch.hck12.net/</t>
  </si>
  <si>
    <t>4232723202</t>
  </si>
  <si>
    <t>1540 Clinch Valley Road</t>
  </si>
  <si>
    <t>02653</t>
  </si>
  <si>
    <t>https://www.hck12.net/o/va</t>
  </si>
  <si>
    <t>4232726655</t>
  </si>
  <si>
    <t>952 East McKinney Avenue</t>
  </si>
  <si>
    <t>00585</t>
  </si>
  <si>
    <t>https://mces.hck12.net/</t>
  </si>
  <si>
    <t>4233577221</t>
  </si>
  <si>
    <t>127 Cherry Street</t>
  </si>
  <si>
    <t>Mt Carmel</t>
  </si>
  <si>
    <t>37645</t>
  </si>
  <si>
    <t>02654</t>
  </si>
  <si>
    <t>pathways.hck12.net</t>
  </si>
  <si>
    <t>00584</t>
  </si>
  <si>
    <t>https://mes.hck12.net/</t>
  </si>
  <si>
    <t>4232729597</t>
  </si>
  <si>
    <t>305 Hwy 31</t>
  </si>
  <si>
    <t>Mooresburg</t>
  </si>
  <si>
    <t>37811</t>
  </si>
  <si>
    <t>00580</t>
  </si>
  <si>
    <t>https://hes.hck12.net/</t>
  </si>
  <si>
    <t>4232722632</t>
  </si>
  <si>
    <t>1121 E Main Street</t>
  </si>
  <si>
    <t>01424</t>
  </si>
  <si>
    <t>https://jrp.hck12.net/</t>
  </si>
  <si>
    <t>4232729110</t>
  </si>
  <si>
    <t>2001 East Main Street</t>
  </si>
  <si>
    <t>00587</t>
  </si>
  <si>
    <t>https://rms.hck12.net/</t>
  </si>
  <si>
    <t>4232727603</t>
  </si>
  <si>
    <t>958 McKinney Avenue</t>
  </si>
  <si>
    <t>00588</t>
  </si>
  <si>
    <t>https://sces.hck12.net/</t>
  </si>
  <si>
    <t>4232352721</t>
  </si>
  <si>
    <t>1350 Melinda Ferry Road</t>
  </si>
  <si>
    <t>00589</t>
  </si>
  <si>
    <t>www.hck12.net/ses</t>
  </si>
  <si>
    <t>4233452153</t>
  </si>
  <si>
    <t>1010 W Main Street</t>
  </si>
  <si>
    <t>Surgoinsville</t>
  </si>
  <si>
    <t>37873</t>
  </si>
  <si>
    <t>00590</t>
  </si>
  <si>
    <t>https://sms.hck12.net/</t>
  </si>
  <si>
    <t>4233452252</t>
  </si>
  <si>
    <t>P O Box 9 Street</t>
  </si>
  <si>
    <t>1044 Main Street</t>
  </si>
  <si>
    <t>01841</t>
  </si>
  <si>
    <t>https://volunteer.hck12.net/</t>
  </si>
  <si>
    <t>4233573641</t>
  </si>
  <si>
    <t>P O Box 247 Boulevard</t>
  </si>
  <si>
    <t>1050 Volunteer Boulevard</t>
  </si>
  <si>
    <t>00371</t>
  </si>
  <si>
    <t>4703660</t>
  </si>
  <si>
    <t>01508</t>
  </si>
  <si>
    <t>www.rcschool.net/</t>
  </si>
  <si>
    <t>4232727651</t>
  </si>
  <si>
    <t>116 Broadway</t>
  </si>
  <si>
    <t>00380</t>
  </si>
  <si>
    <t>4701770</t>
  </si>
  <si>
    <t>00591</t>
  </si>
  <si>
    <t>www.haywoodschools.com</t>
  </si>
  <si>
    <t>7317729053</t>
  </si>
  <si>
    <t>620 West Main</t>
  </si>
  <si>
    <t>Brownsville</t>
  </si>
  <si>
    <t>38012</t>
  </si>
  <si>
    <t>00595</t>
  </si>
  <si>
    <t>7317721233</t>
  </si>
  <si>
    <t>1315 East Jefferson</t>
  </si>
  <si>
    <t>0034</t>
  </si>
  <si>
    <t>02655</t>
  </si>
  <si>
    <t>Haywood County Virtual Academy</t>
  </si>
  <si>
    <t>https://haywoodschools.com/hcva/</t>
  </si>
  <si>
    <t>7317729613</t>
  </si>
  <si>
    <t>900 East Main Street</t>
  </si>
  <si>
    <t>00596</t>
  </si>
  <si>
    <t>7317720732</t>
  </si>
  <si>
    <t>313 N Grand Avenue</t>
  </si>
  <si>
    <t>00597</t>
  </si>
  <si>
    <t>7317721845</t>
  </si>
  <si>
    <t>1175 E College</t>
  </si>
  <si>
    <t>01952</t>
  </si>
  <si>
    <t>7317723265</t>
  </si>
  <si>
    <t>1201 Haralson</t>
  </si>
  <si>
    <t>38037</t>
  </si>
  <si>
    <t>02618</t>
  </si>
  <si>
    <t>https://haywoodschools.com/sunny-hill-intermediate-school/</t>
  </si>
  <si>
    <t>7317723401</t>
  </si>
  <si>
    <t>2401 Anderson Avenue</t>
  </si>
  <si>
    <t>00390</t>
  </si>
  <si>
    <t>4701800</t>
  </si>
  <si>
    <t>00600</t>
  </si>
  <si>
    <t>http://bargerton.hcschoolstn.org</t>
  </si>
  <si>
    <t>7319687484</t>
  </si>
  <si>
    <t>6141 Poplar Springs/Bargerton Road</t>
  </si>
  <si>
    <t>38351</t>
  </si>
  <si>
    <t>00601</t>
  </si>
  <si>
    <t>http://beaver.hcschoolstn.org</t>
  </si>
  <si>
    <t>7319682109</t>
  </si>
  <si>
    <t>19830 Highway 22 North</t>
  </si>
  <si>
    <t>Wildersville</t>
  </si>
  <si>
    <t>38388</t>
  </si>
  <si>
    <t>10502</t>
  </si>
  <si>
    <t>https://www.hcschoolstn.org/o/va</t>
  </si>
  <si>
    <t>7316024006</t>
  </si>
  <si>
    <t>288 White Place Suite 3</t>
  </si>
  <si>
    <t>00603</t>
  </si>
  <si>
    <t>http://lexington.hcschoolstn.org</t>
  </si>
  <si>
    <t>7319682961</t>
  </si>
  <si>
    <t>284 White Street</t>
  </si>
  <si>
    <t>00605</t>
  </si>
  <si>
    <t>http://pinoak.hcschoolstn.org</t>
  </si>
  <si>
    <t>7319687341</t>
  </si>
  <si>
    <t>19925 Hwy 412 East</t>
  </si>
  <si>
    <t>0038</t>
  </si>
  <si>
    <t>00609</t>
  </si>
  <si>
    <t>http://scottshillelem.hcschoolstn.org</t>
  </si>
  <si>
    <t>7316024000</t>
  </si>
  <si>
    <t>1 Highway 114 South Street</t>
  </si>
  <si>
    <t>Scotts Hill</t>
  </si>
  <si>
    <t>38374</t>
  </si>
  <si>
    <t>1 Highway 114 Main Street</t>
  </si>
  <si>
    <t>01427</t>
  </si>
  <si>
    <t>http://scottshillhigh.hcschoolstn.org</t>
  </si>
  <si>
    <t>7315492909</t>
  </si>
  <si>
    <t>7871 Highway 100</t>
  </si>
  <si>
    <t>Reagan</t>
  </si>
  <si>
    <t>38368</t>
  </si>
  <si>
    <t>00611</t>
  </si>
  <si>
    <t>http://southhaven.hcschoolstn.org</t>
  </si>
  <si>
    <t>7319686890</t>
  </si>
  <si>
    <t>5455 Highway 22 A</t>
  </si>
  <si>
    <t>00612</t>
  </si>
  <si>
    <t>http://westover.hcschoolstn.org</t>
  </si>
  <si>
    <t>7319689846</t>
  </si>
  <si>
    <t>300 Crucifer Road</t>
  </si>
  <si>
    <t>Huron</t>
  </si>
  <si>
    <t>38345</t>
  </si>
  <si>
    <t>01953</t>
  </si>
  <si>
    <t>http://southside.hcschoolstn.org</t>
  </si>
  <si>
    <t>7315493718</t>
  </si>
  <si>
    <t>29855 Hwy 104 South</t>
  </si>
  <si>
    <t>00391</t>
  </si>
  <si>
    <t>4702460</t>
  </si>
  <si>
    <t>02031</t>
  </si>
  <si>
    <t>www.caywood.org</t>
  </si>
  <si>
    <t>7319688457</t>
  </si>
  <si>
    <t>162 Monroe Avenue</t>
  </si>
  <si>
    <t>00875</t>
  </si>
  <si>
    <t>112 Airways</t>
  </si>
  <si>
    <t>00400</t>
  </si>
  <si>
    <t>4701830</t>
  </si>
  <si>
    <t>02063</t>
  </si>
  <si>
    <t>https://harrelson.henryk12.net/o/dnhs</t>
  </si>
  <si>
    <t>7312272101</t>
  </si>
  <si>
    <t>143 Puryear Country Club Road</t>
  </si>
  <si>
    <t>Puryear</t>
  </si>
  <si>
    <t>38251</t>
  </si>
  <si>
    <t>00615</t>
  </si>
  <si>
    <t>https://grove.henryk12.net/o/ewgs</t>
  </si>
  <si>
    <t>7316424586</t>
  </si>
  <si>
    <t>315 S. Wilson Street</t>
  </si>
  <si>
    <t>38242</t>
  </si>
  <si>
    <t>00616</t>
  </si>
  <si>
    <t>https://henry.henryk12.net/o/hes</t>
  </si>
  <si>
    <t>7312272067</t>
  </si>
  <si>
    <t>937 Pioneer Road</t>
  </si>
  <si>
    <t>Henry</t>
  </si>
  <si>
    <t>38231</t>
  </si>
  <si>
    <t>00617</t>
  </si>
  <si>
    <t>https://hchs.henryk12.net/o/hchs</t>
  </si>
  <si>
    <t>7316425232</t>
  </si>
  <si>
    <t>315 South Wilson Street</t>
  </si>
  <si>
    <t>02619</t>
  </si>
  <si>
    <t>Henry County Virtual Academy</t>
  </si>
  <si>
    <t>https://www.henryk12.net/o/hcs/page/home-page</t>
  </si>
  <si>
    <t>7316443898</t>
  </si>
  <si>
    <t>105 Dudley Street</t>
  </si>
  <si>
    <t>00466</t>
  </si>
  <si>
    <t>https://lakewood.henryk12.net/o/les</t>
  </si>
  <si>
    <t>7316441600</t>
  </si>
  <si>
    <t>6745 Highway 79 North</t>
  </si>
  <si>
    <t>Buchanan</t>
  </si>
  <si>
    <t>38222</t>
  </si>
  <si>
    <t>4703360</t>
  </si>
  <si>
    <t>01429</t>
  </si>
  <si>
    <t>http://paris.k12.tn.us/ims.htm</t>
  </si>
  <si>
    <t>7316428131</t>
  </si>
  <si>
    <t>400 Harrison Street</t>
  </si>
  <si>
    <t>01428</t>
  </si>
  <si>
    <t>www.parisssd.org</t>
  </si>
  <si>
    <t>7316420961</t>
  </si>
  <si>
    <t>115 South Wilson Street</t>
  </si>
  <si>
    <t>01110</t>
  </si>
  <si>
    <t>http://www.parisssd.org/parises</t>
  </si>
  <si>
    <t>7316423675</t>
  </si>
  <si>
    <t>650 B Volunteer Drive</t>
  </si>
  <si>
    <t>00410</t>
  </si>
  <si>
    <t>4701860</t>
  </si>
  <si>
    <t>00621</t>
  </si>
  <si>
    <t>www.hickman.k12tn.net/ces</t>
  </si>
  <si>
    <t>9317292212</t>
  </si>
  <si>
    <t>104 Mary Field Avenue</t>
  </si>
  <si>
    <t>Centerville</t>
  </si>
  <si>
    <t>37033</t>
  </si>
  <si>
    <t>01295</t>
  </si>
  <si>
    <t>www.hickman.k12tn.net/cis/</t>
  </si>
  <si>
    <t>9317292748</t>
  </si>
  <si>
    <t>110 Mary Field Avenue</t>
  </si>
  <si>
    <t>00622</t>
  </si>
  <si>
    <t>www.hickman.k12tn.net/ehes/</t>
  </si>
  <si>
    <t>9316703044</t>
  </si>
  <si>
    <t>5191 Hwy 100</t>
  </si>
  <si>
    <t>Lyles</t>
  </si>
  <si>
    <t>37098</t>
  </si>
  <si>
    <t>01296</t>
  </si>
  <si>
    <t>www.hickman.k12tn.net/ehis/</t>
  </si>
  <si>
    <t>9316700227</t>
  </si>
  <si>
    <t>5198 East Eagle Drive</t>
  </si>
  <si>
    <t>00024</t>
  </si>
  <si>
    <t>www.hickman.k12tn.net/ehms/</t>
  </si>
  <si>
    <t>9316704237</t>
  </si>
  <si>
    <t>9414 East Eagle Drive</t>
  </si>
  <si>
    <t>02104</t>
  </si>
  <si>
    <t>9316701399</t>
  </si>
  <si>
    <t>7700 Highway 7</t>
  </si>
  <si>
    <t>02620</t>
  </si>
  <si>
    <t>https://www.hickmank12.org/virtualacademy</t>
  </si>
  <si>
    <t>9317293391</t>
  </si>
  <si>
    <t>115 Murphree Avenue</t>
  </si>
  <si>
    <t>00623</t>
  </si>
  <si>
    <t>www.hickman.k12tn.net/hcms/</t>
  </si>
  <si>
    <t>9317294234</t>
  </si>
  <si>
    <t>1639 Bulldog Boulevard</t>
  </si>
  <si>
    <t>00625</t>
  </si>
  <si>
    <t>www.hickman.k12tn.net/hchs/</t>
  </si>
  <si>
    <t>9317292616</t>
  </si>
  <si>
    <t>1645 Bulldog Boulevard</t>
  </si>
  <si>
    <t>00420</t>
  </si>
  <si>
    <t>4701920</t>
  </si>
  <si>
    <t>00630</t>
  </si>
  <si>
    <t>www.houston.k12.tn.us/</t>
  </si>
  <si>
    <t>9312893127</t>
  </si>
  <si>
    <t>6500 State Route 13 S.</t>
  </si>
  <si>
    <t>Erin</t>
  </si>
  <si>
    <t>37061</t>
  </si>
  <si>
    <t>00631</t>
  </si>
  <si>
    <t>9312895591</t>
  </si>
  <si>
    <t>3460 West Main</t>
  </si>
  <si>
    <t>00313</t>
  </si>
  <si>
    <t>Houston County Adult High School</t>
  </si>
  <si>
    <t>www.houston.k12.tn.us</t>
  </si>
  <si>
    <t>9312895525</t>
  </si>
  <si>
    <t>3573 W. Main St</t>
  </si>
  <si>
    <t>PO Box 702</t>
  </si>
  <si>
    <t>01441</t>
  </si>
  <si>
    <t>9312894447</t>
  </si>
  <si>
    <t>2500 State Route 149</t>
  </si>
  <si>
    <t>00632</t>
  </si>
  <si>
    <t>9317213780</t>
  </si>
  <si>
    <t>135 School Street</t>
  </si>
  <si>
    <t>Tenn Ridge</t>
  </si>
  <si>
    <t>37178</t>
  </si>
  <si>
    <t>10431</t>
  </si>
  <si>
    <t>Houston County Virtual Academy</t>
  </si>
  <si>
    <t>https://hcva.houston.k12.tn.us/</t>
  </si>
  <si>
    <t>9312894148</t>
  </si>
  <si>
    <t>PO BOX 209</t>
  </si>
  <si>
    <t>6420 Highway 13</t>
  </si>
  <si>
    <t>4701980</t>
  </si>
  <si>
    <t>00639</t>
  </si>
  <si>
    <t>http://www.lakeviewjackets.com/</t>
  </si>
  <si>
    <t>9315352513</t>
  </si>
  <si>
    <t>802 Long Street</t>
  </si>
  <si>
    <t>New Johnsonville</t>
  </si>
  <si>
    <t>37134</t>
  </si>
  <si>
    <t>01442</t>
  </si>
  <si>
    <t>http://www.mcewenelementary.com/</t>
  </si>
  <si>
    <t>9315826913</t>
  </si>
  <si>
    <t>220 Swift Street East</t>
  </si>
  <si>
    <t>Mc Ewen</t>
  </si>
  <si>
    <t>37101</t>
  </si>
  <si>
    <t>00641</t>
  </si>
  <si>
    <t>http://mcewenhighschool.org/</t>
  </si>
  <si>
    <t>9315826950</t>
  </si>
  <si>
    <t>335 Melrose Street</t>
  </si>
  <si>
    <t>McEwen</t>
  </si>
  <si>
    <t>00642</t>
  </si>
  <si>
    <t>http://wchs.hcss.org/</t>
  </si>
  <si>
    <t>9312963911</t>
  </si>
  <si>
    <t>1325 Hwy 70 W</t>
  </si>
  <si>
    <t>Waverly</t>
  </si>
  <si>
    <t>37185</t>
  </si>
  <si>
    <t>00643</t>
  </si>
  <si>
    <t>http://wes.hcss.org/</t>
  </si>
  <si>
    <t>9312962371</t>
  </si>
  <si>
    <t>601 E. Railroad Street</t>
  </si>
  <si>
    <t>00644</t>
  </si>
  <si>
    <t>http://wjhs.hcss.org/</t>
  </si>
  <si>
    <t>9312964514</t>
  </si>
  <si>
    <t>4702070</t>
  </si>
  <si>
    <t>00661</t>
  </si>
  <si>
    <t>https://jchs.jacksoncoschools.com</t>
  </si>
  <si>
    <t>9312689771</t>
  </si>
  <si>
    <t>190 Blue Devil Ln</t>
  </si>
  <si>
    <t>Gainesboro</t>
  </si>
  <si>
    <t>38562</t>
  </si>
  <si>
    <t>00662</t>
  </si>
  <si>
    <t>9312680761</t>
  </si>
  <si>
    <t>16221 Dodson Branch Highway</t>
  </si>
  <si>
    <t>Cookeville</t>
  </si>
  <si>
    <t>38501</t>
  </si>
  <si>
    <t>00665</t>
  </si>
  <si>
    <t>9312689775</t>
  </si>
  <si>
    <t>611 Main Street</t>
  </si>
  <si>
    <t>01829</t>
  </si>
  <si>
    <t>9312689779</t>
  </si>
  <si>
    <t>170 Blue Devil Lane</t>
  </si>
  <si>
    <t>4702100</t>
  </si>
  <si>
    <t>00671</t>
  </si>
  <si>
    <t>des.jc-tn.net</t>
  </si>
  <si>
    <t>8653973127</t>
  </si>
  <si>
    <t>780 S Highway 92</t>
  </si>
  <si>
    <t>Dandridge</t>
  </si>
  <si>
    <t>37725</t>
  </si>
  <si>
    <t>02105</t>
  </si>
  <si>
    <t>8653979385</t>
  </si>
  <si>
    <t>419 West Dumplin Valley Road</t>
  </si>
  <si>
    <t>Jefferson City</t>
  </si>
  <si>
    <t>37760</t>
  </si>
  <si>
    <t>00676</t>
  </si>
  <si>
    <t>jes.jc-tn.net</t>
  </si>
  <si>
    <t>8654754712</t>
  </si>
  <si>
    <t>321 W Broadway Boulevard</t>
  </si>
  <si>
    <t>00677</t>
  </si>
  <si>
    <t>jms.jc-tn.net</t>
  </si>
  <si>
    <t>8654756133</t>
  </si>
  <si>
    <t>361 West Broadway Boulevard</t>
  </si>
  <si>
    <t>02656</t>
  </si>
  <si>
    <t>https://www.jc-tn.net/schools/jcva</t>
  </si>
  <si>
    <t>8653970780</t>
  </si>
  <si>
    <t>3081 West Old AJ Highway</t>
  </si>
  <si>
    <t>Strawberry Plains</t>
  </si>
  <si>
    <t>37871</t>
  </si>
  <si>
    <t>00675</t>
  </si>
  <si>
    <t>jchs.jc-tn.net</t>
  </si>
  <si>
    <t>8653973182</t>
  </si>
  <si>
    <t>115 W Dumplin Valley Road</t>
  </si>
  <si>
    <t>00681</t>
  </si>
  <si>
    <t>mms.jc-tn.net</t>
  </si>
  <si>
    <t>8653973424</t>
  </si>
  <si>
    <t>965 Maury Circle</t>
  </si>
  <si>
    <t>P. Box 828</t>
  </si>
  <si>
    <t>00682</t>
  </si>
  <si>
    <t>nms.jc-tn.net</t>
  </si>
  <si>
    <t>8654753551</t>
  </si>
  <si>
    <t>1559 W Old A Johnson Highway</t>
  </si>
  <si>
    <t>New Market</t>
  </si>
  <si>
    <t>37820</t>
  </si>
  <si>
    <t>00684</t>
  </si>
  <si>
    <t>pes.jc-tn.net</t>
  </si>
  <si>
    <t>8653972939</t>
  </si>
  <si>
    <t>1100 W Dumplin Valley Road</t>
  </si>
  <si>
    <t>00685</t>
  </si>
  <si>
    <t>rss.jc-tn.net</t>
  </si>
  <si>
    <t>8659335313</t>
  </si>
  <si>
    <t>3081 W Old Andrew Johnson Highway</t>
  </si>
  <si>
    <t>00689</t>
  </si>
  <si>
    <t>tes.jc-tn.net</t>
  </si>
  <si>
    <t>8654752988</t>
  </si>
  <si>
    <t>848 Talbott Kansas Road</t>
  </si>
  <si>
    <t>Talbott</t>
  </si>
  <si>
    <t>37877</t>
  </si>
  <si>
    <t>00693</t>
  </si>
  <si>
    <t>wps.jc-tn.net</t>
  </si>
  <si>
    <t>8656742596</t>
  </si>
  <si>
    <t>3060 Roy Messer Highway</t>
  </si>
  <si>
    <t>White Pine</t>
  </si>
  <si>
    <t>37890</t>
  </si>
  <si>
    <t>02313</t>
  </si>
  <si>
    <t>mhes.jc-tn.net</t>
  </si>
  <si>
    <t>8653979472</t>
  </si>
  <si>
    <t>500 East Dumplin Valley Road</t>
  </si>
  <si>
    <t>02167</t>
  </si>
  <si>
    <t>Dandridge Head Start</t>
  </si>
  <si>
    <t>8653976390</t>
  </si>
  <si>
    <t>546 Patriot Drive</t>
  </si>
  <si>
    <t>00460</t>
  </si>
  <si>
    <t>4702160</t>
  </si>
  <si>
    <t>00694</t>
  </si>
  <si>
    <t>https://doe.jocoed.net/</t>
  </si>
  <si>
    <t>4237272682</t>
  </si>
  <si>
    <t>7164 Highway 67 West</t>
  </si>
  <si>
    <t>Mountain City</t>
  </si>
  <si>
    <t>37683</t>
  </si>
  <si>
    <t>00696</t>
  </si>
  <si>
    <t>https://jchs.jocoed.net/</t>
  </si>
  <si>
    <t>4237272620</t>
  </si>
  <si>
    <t>290 Fairground Hill</t>
  </si>
  <si>
    <t>00697</t>
  </si>
  <si>
    <t>Johnson County Middle School</t>
  </si>
  <si>
    <t>https://jcms.jocoed.net/</t>
  </si>
  <si>
    <t>4237272600</t>
  </si>
  <si>
    <t>278 Fairground Hill</t>
  </si>
  <si>
    <t>00698</t>
  </si>
  <si>
    <t>http://laurel.jocoed.net/</t>
  </si>
  <si>
    <t>4237272685</t>
  </si>
  <si>
    <t>300 Gentry Creek Road</t>
  </si>
  <si>
    <t>Laurel Bloomery</t>
  </si>
  <si>
    <t>37680</t>
  </si>
  <si>
    <t>00699</t>
  </si>
  <si>
    <t>https://mce.jocoed.net/</t>
  </si>
  <si>
    <t>4237272621</t>
  </si>
  <si>
    <t>301 Donnelly Street</t>
  </si>
  <si>
    <t>01836</t>
  </si>
  <si>
    <t>https://rce.jocoed.net/</t>
  </si>
  <si>
    <t>4237274964</t>
  </si>
  <si>
    <t>2410 Roan Creek Road</t>
  </si>
  <si>
    <t>02621</t>
  </si>
  <si>
    <t>https://www.connectionsacademy.com/tennessee-online-school</t>
  </si>
  <si>
    <t>6152353672</t>
  </si>
  <si>
    <t>117 Edenway Drive</t>
  </si>
  <si>
    <t>White House</t>
  </si>
  <si>
    <t>37188</t>
  </si>
  <si>
    <t>02622</t>
  </si>
  <si>
    <t>6155817204</t>
  </si>
  <si>
    <t>4702220</t>
  </si>
  <si>
    <t>02065</t>
  </si>
  <si>
    <t>8655607001</t>
  </si>
  <si>
    <t>5101 Schaad Road</t>
  </si>
  <si>
    <t>Knoxville</t>
  </si>
  <si>
    <t>37931</t>
  </si>
  <si>
    <t>00717</t>
  </si>
  <si>
    <t>8656891474</t>
  </si>
  <si>
    <t>4521 Brown Gap Road</t>
  </si>
  <si>
    <t>37918</t>
  </si>
  <si>
    <t>00314</t>
  </si>
  <si>
    <t>8655943790</t>
  </si>
  <si>
    <t>4415 Washington Pike</t>
  </si>
  <si>
    <t>37917</t>
  </si>
  <si>
    <t>00767</t>
  </si>
  <si>
    <t>8655943792</t>
  </si>
  <si>
    <t>2800 M L King Jr Avenue</t>
  </si>
  <si>
    <t>37914</t>
  </si>
  <si>
    <t>00719</t>
  </si>
  <si>
    <t>8655397888</t>
  </si>
  <si>
    <t>9801 Middlebrook Pike</t>
  </si>
  <si>
    <t>00768</t>
  </si>
  <si>
    <t>8659099000</t>
  </si>
  <si>
    <t>5717 Kingston Pike</t>
  </si>
  <si>
    <t>37919</t>
  </si>
  <si>
    <t>00770</t>
  </si>
  <si>
    <t>8655397839</t>
  </si>
  <si>
    <t>1000 Francis Road</t>
  </si>
  <si>
    <t>37909</t>
  </si>
  <si>
    <t>00720</t>
  </si>
  <si>
    <t>8655397864</t>
  </si>
  <si>
    <t>8901 Blue Grass Road</t>
  </si>
  <si>
    <t>37922</t>
  </si>
  <si>
    <t>00769</t>
  </si>
  <si>
    <t>8655397800</t>
  </si>
  <si>
    <t>8352 Kingston Pike</t>
  </si>
  <si>
    <t>00721</t>
  </si>
  <si>
    <t>8655792108</t>
  </si>
  <si>
    <t>7608 Martin Mill Pike</t>
  </si>
  <si>
    <t>37920</t>
  </si>
  <si>
    <t>00772</t>
  </si>
  <si>
    <t>8655941272</t>
  </si>
  <si>
    <t>1211 Beaumont Avenue</t>
  </si>
  <si>
    <t>37921</t>
  </si>
  <si>
    <t>0024</t>
  </si>
  <si>
    <t>00773</t>
  </si>
  <si>
    <t>8655941277</t>
  </si>
  <si>
    <t>2308 Washington Pike</t>
  </si>
  <si>
    <t>00722</t>
  </si>
  <si>
    <t>8656891499</t>
  </si>
  <si>
    <t>1810 Dry Gap Pike</t>
  </si>
  <si>
    <t>00724</t>
  </si>
  <si>
    <t>8659334172</t>
  </si>
  <si>
    <t>8455 Strawberry Plains Pike</t>
  </si>
  <si>
    <t>37924</t>
  </si>
  <si>
    <t>00725</t>
  </si>
  <si>
    <t>8659333434</t>
  </si>
  <si>
    <t>210 N Carter School Road</t>
  </si>
  <si>
    <t>00726</t>
  </si>
  <si>
    <t>https://www.knoxschools.org/Domain/59</t>
  </si>
  <si>
    <t>8659333426</t>
  </si>
  <si>
    <t>204 North Carter School Road</t>
  </si>
  <si>
    <t>00729</t>
  </si>
  <si>
    <t>8655397721</t>
  </si>
  <si>
    <t>705 North Cedar Bluff Road</t>
  </si>
  <si>
    <t>37923</t>
  </si>
  <si>
    <t>00728</t>
  </si>
  <si>
    <t>8655397891</t>
  </si>
  <si>
    <t>707 North Cedar Bluff Road</t>
  </si>
  <si>
    <t>00775</t>
  </si>
  <si>
    <t>8656891400</t>
  </si>
  <si>
    <t>5321 Jacksboro Pike</t>
  </si>
  <si>
    <t>01846</t>
  </si>
  <si>
    <t>8659387002</t>
  </si>
  <si>
    <t>2502 East Brushy Valley Road</t>
  </si>
  <si>
    <t>00776</t>
  </si>
  <si>
    <t>8655941285</t>
  </si>
  <si>
    <t>5005 Asheville Highway</t>
  </si>
  <si>
    <t>00730</t>
  </si>
  <si>
    <t>8656874573</t>
  </si>
  <si>
    <t>7200 Corryton Road</t>
  </si>
  <si>
    <t>Corryton</t>
  </si>
  <si>
    <t>37721</t>
  </si>
  <si>
    <t>00403</t>
  </si>
  <si>
    <t>8655795677</t>
  </si>
  <si>
    <t>705 Tipton Avenue</t>
  </si>
  <si>
    <t>00473</t>
  </si>
  <si>
    <t>8655948500</t>
  </si>
  <si>
    <t>927 Oglewood Avenue</t>
  </si>
  <si>
    <t>00732</t>
  </si>
  <si>
    <t>8655774475</t>
  </si>
  <si>
    <t>2020 Tipton Station Road</t>
  </si>
  <si>
    <t>0066</t>
  </si>
  <si>
    <t>00076</t>
  </si>
  <si>
    <t>8655398611</t>
  </si>
  <si>
    <t>9320 Westland Drive</t>
  </si>
  <si>
    <t>00733</t>
  </si>
  <si>
    <t>8655792133</t>
  </si>
  <si>
    <t>3900 Decatur Road</t>
  </si>
  <si>
    <t>0068</t>
  </si>
  <si>
    <t>01847</t>
  </si>
  <si>
    <t>8659333493</t>
  </si>
  <si>
    <t>9315 Rutledge Pike</t>
  </si>
  <si>
    <t>Mascot</t>
  </si>
  <si>
    <t>37806</t>
  </si>
  <si>
    <t>00736</t>
  </si>
  <si>
    <t>8659666703</t>
  </si>
  <si>
    <t>208 West End Avenue</t>
  </si>
  <si>
    <t>00737</t>
  </si>
  <si>
    <t>8659669756</t>
  </si>
  <si>
    <t>200 West End Avenue</t>
  </si>
  <si>
    <t>00407</t>
  </si>
  <si>
    <t>8655941320</t>
  </si>
  <si>
    <t>400 Fern Street</t>
  </si>
  <si>
    <t>00735</t>
  </si>
  <si>
    <t>8659669775</t>
  </si>
  <si>
    <t>11237 Kingston Pike</t>
  </si>
  <si>
    <t>0083</t>
  </si>
  <si>
    <t>00738</t>
  </si>
  <si>
    <t>8659665848</t>
  </si>
  <si>
    <t>509 North Campbell Station Road</t>
  </si>
  <si>
    <t>00739</t>
  </si>
  <si>
    <t>8655774860</t>
  </si>
  <si>
    <t>1920 Kimberlin Hts Road</t>
  </si>
  <si>
    <t>00782</t>
  </si>
  <si>
    <t>8656891445</t>
  </si>
  <si>
    <t>2910 Montbelle Drive</t>
  </si>
  <si>
    <t>00783</t>
  </si>
  <si>
    <t>8655941240</t>
  </si>
  <si>
    <t>2509 North Broadway</t>
  </si>
  <si>
    <t>00740</t>
  </si>
  <si>
    <t>8656891497</t>
  </si>
  <si>
    <t>7715 Tazewell Pike</t>
  </si>
  <si>
    <t>00741</t>
  </si>
  <si>
    <t>8656899130</t>
  </si>
  <si>
    <t>7628 Tazewell Pike</t>
  </si>
  <si>
    <t>00742</t>
  </si>
  <si>
    <t>8659227445</t>
  </si>
  <si>
    <t>7502 Andersonville Pike</t>
  </si>
  <si>
    <t>37938</t>
  </si>
  <si>
    <t>0112</t>
  </si>
  <si>
    <t>00785</t>
  </si>
  <si>
    <t>8655941324</t>
  </si>
  <si>
    <t>801 Lula Powell Drive</t>
  </si>
  <si>
    <t>37915</t>
  </si>
  <si>
    <t>00743</t>
  </si>
  <si>
    <t>hallshigh.knox.k12tn.net/</t>
  </si>
  <si>
    <t>8659227757</t>
  </si>
  <si>
    <t>4321 East Emory Road</t>
  </si>
  <si>
    <t>00786</t>
  </si>
  <si>
    <t>8656891430</t>
  </si>
  <si>
    <t>500 Gresham Road</t>
  </si>
  <si>
    <t>00744</t>
  </si>
  <si>
    <t>8659227494</t>
  </si>
  <si>
    <t>4317 East Emory Road</t>
  </si>
  <si>
    <t>0122</t>
  </si>
  <si>
    <t>00787</t>
  </si>
  <si>
    <t>8655941300</t>
  </si>
  <si>
    <t>600 Chilhowee Drive</t>
  </si>
  <si>
    <t>0124</t>
  </si>
  <si>
    <t>01328</t>
  </si>
  <si>
    <t>8654702088</t>
  </si>
  <si>
    <t>11445 Hardin Valley Road</t>
  </si>
  <si>
    <t>37932</t>
  </si>
  <si>
    <t>02151</t>
  </si>
  <si>
    <t>8656909690</t>
  </si>
  <si>
    <t>11345 Hardin Valley Road</t>
  </si>
  <si>
    <t>00788</t>
  </si>
  <si>
    <t>8656891450</t>
  </si>
  <si>
    <t>4701 High School Street</t>
  </si>
  <si>
    <t>37912</t>
  </si>
  <si>
    <t>00747</t>
  </si>
  <si>
    <t>8655397767</t>
  </si>
  <si>
    <t>8108 Beaver Ridge Road</t>
  </si>
  <si>
    <t>00749</t>
  </si>
  <si>
    <t>8655397732</t>
  </si>
  <si>
    <t>2925 Gray Hendrix Road</t>
  </si>
  <si>
    <t>00748</t>
  </si>
  <si>
    <t>www.karns-hs.knox.k12tn.net/</t>
  </si>
  <si>
    <t>8655398670</t>
  </si>
  <si>
    <t>2710 Byington Solway Road</t>
  </si>
  <si>
    <t>0154</t>
  </si>
  <si>
    <t>10478</t>
  </si>
  <si>
    <t>https://tn01917079.schoolwires.net/virtual</t>
  </si>
  <si>
    <t>8656223902</t>
  </si>
  <si>
    <t>0158</t>
  </si>
  <si>
    <t>00791</t>
  </si>
  <si>
    <t>8659099020</t>
  </si>
  <si>
    <t>5719 Kingston Pike</t>
  </si>
  <si>
    <t>0159</t>
  </si>
  <si>
    <t>01464</t>
  </si>
  <si>
    <t>8656891454</t>
  </si>
  <si>
    <t>535 Chicamauga Avenue</t>
  </si>
  <si>
    <t>00793</t>
  </si>
  <si>
    <t>8655941330</t>
  </si>
  <si>
    <t>1505 Louisiana Avenue</t>
  </si>
  <si>
    <t>0168</t>
  </si>
  <si>
    <t>00794</t>
  </si>
  <si>
    <t>8655941333</t>
  </si>
  <si>
    <t>737 College Street</t>
  </si>
  <si>
    <t>0170</t>
  </si>
  <si>
    <t>00752</t>
  </si>
  <si>
    <t>8655792170</t>
  </si>
  <si>
    <t>2507 Maryville Pike S W</t>
  </si>
  <si>
    <t>0172</t>
  </si>
  <si>
    <t>00796</t>
  </si>
  <si>
    <t>8655792105</t>
  </si>
  <si>
    <t>5315 Magazine Road</t>
  </si>
  <si>
    <t>00753</t>
  </si>
  <si>
    <t>8655792194</t>
  </si>
  <si>
    <t>757 Kimberlin Hgts Road</t>
  </si>
  <si>
    <t>0176</t>
  </si>
  <si>
    <t>10479</t>
  </si>
  <si>
    <t>10515 Coward Mill Road</t>
  </si>
  <si>
    <t>0177</t>
  </si>
  <si>
    <t>00798</t>
  </si>
  <si>
    <t>8656891460</t>
  </si>
  <si>
    <t>1909 Merchant Drive</t>
  </si>
  <si>
    <t>00754</t>
  </si>
  <si>
    <t>8659382048</t>
  </si>
  <si>
    <t>1711 Spring Street</t>
  </si>
  <si>
    <t>0182</t>
  </si>
  <si>
    <t>00756</t>
  </si>
  <si>
    <t>8659389008</t>
  </si>
  <si>
    <t>3329 West Emory Road</t>
  </si>
  <si>
    <t>00755</t>
  </si>
  <si>
    <t>https://www.knoxschools.org/powellhs</t>
  </si>
  <si>
    <t>8659382171</t>
  </si>
  <si>
    <t>2136 West Emory Road</t>
  </si>
  <si>
    <t>0187</t>
  </si>
  <si>
    <t>00797</t>
  </si>
  <si>
    <t>8655941345</t>
  </si>
  <si>
    <t>5301 Pleasant Ridge Road</t>
  </si>
  <si>
    <t>00758</t>
  </si>
  <si>
    <t>8656891496</t>
  </si>
  <si>
    <t>6228 Washington Pike</t>
  </si>
  <si>
    <t>0202</t>
  </si>
  <si>
    <t>00803</t>
  </si>
  <si>
    <t>8655941354</t>
  </si>
  <si>
    <t>3013 Walnoaks Road</t>
  </si>
  <si>
    <t>0207</t>
  </si>
  <si>
    <t>00804</t>
  </si>
  <si>
    <t>8659099040</t>
  </si>
  <si>
    <t>4530 Papermill Drive</t>
  </si>
  <si>
    <t>00761</t>
  </si>
  <si>
    <t>8655941173</t>
  </si>
  <si>
    <t>412 Bagwell Road</t>
  </si>
  <si>
    <t>0212</t>
  </si>
  <si>
    <t>00805</t>
  </si>
  <si>
    <t>8659099099</t>
  </si>
  <si>
    <t>4600 Ridgedale Road</t>
  </si>
  <si>
    <t>00764</t>
  </si>
  <si>
    <t>Ft Sanders Education Development Center</t>
  </si>
  <si>
    <t>8655945035</t>
  </si>
  <si>
    <t>501 S Twenty-First Street</t>
  </si>
  <si>
    <t>37916</t>
  </si>
  <si>
    <t>00806</t>
  </si>
  <si>
    <t>8655397844</t>
  </si>
  <si>
    <t>1200 Morrell Road</t>
  </si>
  <si>
    <t>00809</t>
  </si>
  <si>
    <t>8655941328</t>
  </si>
  <si>
    <t>3001 Brooks Road</t>
  </si>
  <si>
    <t>00810</t>
  </si>
  <si>
    <t>8655941360</t>
  </si>
  <si>
    <t>942 Southgate Road</t>
  </si>
  <si>
    <t>00811</t>
  </si>
  <si>
    <t>https://www.knoxschools.org/Domain/50</t>
  </si>
  <si>
    <t>8656891465</t>
  </si>
  <si>
    <t>5316 Shannondale Road</t>
  </si>
  <si>
    <t>00814</t>
  </si>
  <si>
    <t>8655792100</t>
  </si>
  <si>
    <t>801 Sevier Avenue</t>
  </si>
  <si>
    <t>00816</t>
  </si>
  <si>
    <t>8655941365</t>
  </si>
  <si>
    <t>4711 Mildred Drive</t>
  </si>
  <si>
    <t>0285</t>
  </si>
  <si>
    <t>00817</t>
  </si>
  <si>
    <t>8656891470</t>
  </si>
  <si>
    <t>900 Oaklett Drive</t>
  </si>
  <si>
    <t>00820</t>
  </si>
  <si>
    <t>8655944461</t>
  </si>
  <si>
    <t>1807 Martin Luther King Jr Avenue</t>
  </si>
  <si>
    <t>00821</t>
  </si>
  <si>
    <t>8655944467</t>
  </si>
  <si>
    <t>3620 Sisk Road</t>
  </si>
  <si>
    <t>00822</t>
  </si>
  <si>
    <t>8655944477</t>
  </si>
  <si>
    <t>3300 Sutherland Avenue</t>
  </si>
  <si>
    <t>00823</t>
  </si>
  <si>
    <t>8655397850</t>
  </si>
  <si>
    <t>409 Vanosdale Road</t>
  </si>
  <si>
    <t>0313</t>
  </si>
  <si>
    <t>01117</t>
  </si>
  <si>
    <t>8655395145</t>
  </si>
  <si>
    <t>9118 George Williams Road</t>
  </si>
  <si>
    <t>00824</t>
  </si>
  <si>
    <t>8655944471</t>
  </si>
  <si>
    <t>1714 Mingle Avenue</t>
  </si>
  <si>
    <t>00825</t>
  </si>
  <si>
    <t>8655944474</t>
  </si>
  <si>
    <t>2700 White Oak Lane</t>
  </si>
  <si>
    <t>0332</t>
  </si>
  <si>
    <t>02249</t>
  </si>
  <si>
    <t>8655250069</t>
  </si>
  <si>
    <t>535 Chickamauga Avenue Avenue</t>
  </si>
  <si>
    <t>0334</t>
  </si>
  <si>
    <t>02269</t>
  </si>
  <si>
    <t>8653298440</t>
  </si>
  <si>
    <t>800 World's Fair Park Drive</t>
  </si>
  <si>
    <t>37902</t>
  </si>
  <si>
    <t>0336</t>
  </si>
  <si>
    <t>02328</t>
  </si>
  <si>
    <t>www.knoxschools.org/northshorees</t>
  </si>
  <si>
    <t>8656704104</t>
  </si>
  <si>
    <t>1889 Thunderhead Road</t>
  </si>
  <si>
    <t>0345</t>
  </si>
  <si>
    <t>02388</t>
  </si>
  <si>
    <t>http://www.knoxschools.org/careermagnet</t>
  </si>
  <si>
    <t>8655941731</t>
  </si>
  <si>
    <t>7201 Strawberry Plains Pike</t>
  </si>
  <si>
    <t>02568</t>
  </si>
  <si>
    <t>8655941800</t>
  </si>
  <si>
    <t>PO Box 2188</t>
  </si>
  <si>
    <t>37901</t>
  </si>
  <si>
    <t>7625 Tazewell</t>
  </si>
  <si>
    <t>02512</t>
  </si>
  <si>
    <t>2280 Steele</t>
  </si>
  <si>
    <t>02516</t>
  </si>
  <si>
    <t>Montgomery Village Child Development Center Inc.</t>
  </si>
  <si>
    <t>8655770123</t>
  </si>
  <si>
    <t>1600 Willoughby Road</t>
  </si>
  <si>
    <t>10480</t>
  </si>
  <si>
    <t>https://www.knoxschools.org/cedarbluffps</t>
  </si>
  <si>
    <t>8655397852</t>
  </si>
  <si>
    <t>709 N. Cedar Bluff Road</t>
  </si>
  <si>
    <t>7004</t>
  </si>
  <si>
    <t>10481</t>
  </si>
  <si>
    <t>c/o Karns Elementary School</t>
  </si>
  <si>
    <t>02448</t>
  </si>
  <si>
    <t>www.emeraldacademy.org</t>
  </si>
  <si>
    <t>8656373227</t>
  </si>
  <si>
    <t>220 Carrick Street</t>
  </si>
  <si>
    <t>8007</t>
  </si>
  <si>
    <t>10503</t>
  </si>
  <si>
    <t>Knoxville Preparatory</t>
  </si>
  <si>
    <t>https://www.knoxvilleprep.org/</t>
  </si>
  <si>
    <t>8653948989</t>
  </si>
  <si>
    <t>967 Irwin Street</t>
  </si>
  <si>
    <t>4702280</t>
  </si>
  <si>
    <t>00826</t>
  </si>
  <si>
    <t>https://lchs.lcfalcons.net/</t>
  </si>
  <si>
    <t>7312537734</t>
  </si>
  <si>
    <t>300 Cochran Street</t>
  </si>
  <si>
    <t>Tiptonville</t>
  </si>
  <si>
    <t>38080</t>
  </si>
  <si>
    <t>00827</t>
  </si>
  <si>
    <t>https://lkes.lcfalcons.net/</t>
  </si>
  <si>
    <t>7312645586</t>
  </si>
  <si>
    <t>200 College Street</t>
  </si>
  <si>
    <t>Ridgely</t>
  </si>
  <si>
    <t>00829</t>
  </si>
  <si>
    <t>https://mnes.lcfalcons.net/</t>
  </si>
  <si>
    <t>7312537253</t>
  </si>
  <si>
    <t>819 Church Street</t>
  </si>
  <si>
    <t>38079</t>
  </si>
  <si>
    <t>4702310</t>
  </si>
  <si>
    <t>00833</t>
  </si>
  <si>
    <t>www.lced.net/o/hallselementary</t>
  </si>
  <si>
    <t>7318369651</t>
  </si>
  <si>
    <t>601 Carmen Street</t>
  </si>
  <si>
    <t>Halls</t>
  </si>
  <si>
    <t>38040</t>
  </si>
  <si>
    <t>00834</t>
  </si>
  <si>
    <t>www.lced.net/o/hallshighschool</t>
  </si>
  <si>
    <t>7318369642</t>
  </si>
  <si>
    <t>800 West Tigrett Street</t>
  </si>
  <si>
    <t>01997</t>
  </si>
  <si>
    <t>www.lced.net/o/hallsjrhigh</t>
  </si>
  <si>
    <t>7318365579</t>
  </si>
  <si>
    <t>01970</t>
  </si>
  <si>
    <t>www.lced.net/o/ripleymiddle</t>
  </si>
  <si>
    <t>7316351391</t>
  </si>
  <si>
    <t>309 Charles Griggs Avenue</t>
  </si>
  <si>
    <t>Ripley</t>
  </si>
  <si>
    <t>38063</t>
  </si>
  <si>
    <t>00838</t>
  </si>
  <si>
    <t>www.lced.net/o/ripleyhighschool</t>
  </si>
  <si>
    <t>7316352642</t>
  </si>
  <si>
    <t>254 Jefferson Street</t>
  </si>
  <si>
    <t>00840</t>
  </si>
  <si>
    <t>www.lced.net/o/ripleyprimary</t>
  </si>
  <si>
    <t>7316350691</t>
  </si>
  <si>
    <t>225 Volz Road</t>
  </si>
  <si>
    <t>00549</t>
  </si>
  <si>
    <t>www.lced.net/o/ripleyelementary</t>
  </si>
  <si>
    <t>7312213066</t>
  </si>
  <si>
    <t>100 Highway 19 East Avenue</t>
  </si>
  <si>
    <t>100 Hwy 19 East Avenue</t>
  </si>
  <si>
    <t>4702340</t>
  </si>
  <si>
    <t>00842</t>
  </si>
  <si>
    <t>http://www.schools.lcss.us/eocms</t>
  </si>
  <si>
    <t>9317626395</t>
  </si>
  <si>
    <t>111 Lafayette Avenue</t>
  </si>
  <si>
    <t>Lawrenceburg</t>
  </si>
  <si>
    <t>38464</t>
  </si>
  <si>
    <t>00841</t>
  </si>
  <si>
    <t>http://www.schools.lcss.us/dces</t>
  </si>
  <si>
    <t>9317622288</t>
  </si>
  <si>
    <t>2301 Waynesboro Highway</t>
  </si>
  <si>
    <t>00843</t>
  </si>
  <si>
    <t>http://www.schools.lcss.us/ees</t>
  </si>
  <si>
    <t>9312015880</t>
  </si>
  <si>
    <t>33 Main Street</t>
  </si>
  <si>
    <t>Ethridge</t>
  </si>
  <si>
    <t>38456</t>
  </si>
  <si>
    <t>00845</t>
  </si>
  <si>
    <t>http://www.schools.lcss.us/ises</t>
  </si>
  <si>
    <t>9317624438</t>
  </si>
  <si>
    <t>510 Seventh Street</t>
  </si>
  <si>
    <t>0036</t>
  </si>
  <si>
    <t>00942</t>
  </si>
  <si>
    <t>9317625251</t>
  </si>
  <si>
    <t>610 Mahr Avenue</t>
  </si>
  <si>
    <t>00847</t>
  </si>
  <si>
    <t>http://www.schools.lcss.us/lchs</t>
  </si>
  <si>
    <t>9317629412</t>
  </si>
  <si>
    <t>1800 Springer Road</t>
  </si>
  <si>
    <t>00849</t>
  </si>
  <si>
    <t>http://www.schools.lcss.us/lpes</t>
  </si>
  <si>
    <t>9317623282</t>
  </si>
  <si>
    <t>600 Prosser Road</t>
  </si>
  <si>
    <t>01940</t>
  </si>
  <si>
    <t>http://www.schools.lcss.us/les</t>
  </si>
  <si>
    <t>9312318199</t>
  </si>
  <si>
    <t>2612 Hwy 43 South</t>
  </si>
  <si>
    <t>Leoma</t>
  </si>
  <si>
    <t>38468</t>
  </si>
  <si>
    <t>00852</t>
  </si>
  <si>
    <t>http://www.schools.lcss.us/sles</t>
  </si>
  <si>
    <t>9312015884</t>
  </si>
  <si>
    <t>707 2nd Avenue South</t>
  </si>
  <si>
    <t>Loretto</t>
  </si>
  <si>
    <t>38469</t>
  </si>
  <si>
    <t>00853</t>
  </si>
  <si>
    <t>http://www.schools.lcss.us/lhs</t>
  </si>
  <si>
    <t>9312318850</t>
  </si>
  <si>
    <t>525 Second South Avenue</t>
  </si>
  <si>
    <t>00854</t>
  </si>
  <si>
    <t>http://www.schools.lcss.us/npes</t>
  </si>
  <si>
    <t>9317622934</t>
  </si>
  <si>
    <t>4520 Pulaski Highway</t>
  </si>
  <si>
    <t>02623</t>
  </si>
  <si>
    <t>https://www.lcss.us/pva</t>
  </si>
  <si>
    <t>9317623581</t>
  </si>
  <si>
    <t>1620 Springer Road</t>
  </si>
  <si>
    <t>00858</t>
  </si>
  <si>
    <t>http://www.schools.lcss.us/ses</t>
  </si>
  <si>
    <t>9319643614</t>
  </si>
  <si>
    <t>319 Corbin Street</t>
  </si>
  <si>
    <t>Summertown</t>
  </si>
  <si>
    <t>38483</t>
  </si>
  <si>
    <t>0092</t>
  </si>
  <si>
    <t>10482</t>
  </si>
  <si>
    <t>9319643539</t>
  </si>
  <si>
    <t>413 West College Street</t>
  </si>
  <si>
    <t>00859</t>
  </si>
  <si>
    <t>http://www.schools.lcss.us/shs</t>
  </si>
  <si>
    <t>411 College Street</t>
  </si>
  <si>
    <t>00510</t>
  </si>
  <si>
    <t>4702430</t>
  </si>
  <si>
    <t>00872</t>
  </si>
  <si>
    <t>www.lewis.k12.tn.us</t>
  </si>
  <si>
    <t>9317964586</t>
  </si>
  <si>
    <t>818 West Main</t>
  </si>
  <si>
    <t>Hohenwald</t>
  </si>
  <si>
    <t>38462</t>
  </si>
  <si>
    <t>00873</t>
  </si>
  <si>
    <t>9317965621</t>
  </si>
  <si>
    <t>305 South Oak Street</t>
  </si>
  <si>
    <t>00874</t>
  </si>
  <si>
    <t>9317964085</t>
  </si>
  <si>
    <t>842 West Main Street</t>
  </si>
  <si>
    <t>10483</t>
  </si>
  <si>
    <t>https://www.lewisk12.org/</t>
  </si>
  <si>
    <t>9317963264</t>
  </si>
  <si>
    <t>206 South Court Street</t>
  </si>
  <si>
    <t>10484</t>
  </si>
  <si>
    <t>01468</t>
  </si>
  <si>
    <t>9317961029</t>
  </si>
  <si>
    <t>310 Park Avenue South</t>
  </si>
  <si>
    <t>10485</t>
  </si>
  <si>
    <t>4702490</t>
  </si>
  <si>
    <t>02660</t>
  </si>
  <si>
    <t>https://bls.lcdoe.org</t>
  </si>
  <si>
    <t>9314256141</t>
  </si>
  <si>
    <t>1491 Ardmore Highway</t>
  </si>
  <si>
    <t>Taft</t>
  </si>
  <si>
    <t>38488</t>
  </si>
  <si>
    <t>00884</t>
  </si>
  <si>
    <t>https://fes.lcdoe.org</t>
  </si>
  <si>
    <t>9319378271</t>
  </si>
  <si>
    <t>37 Flintville School Road</t>
  </si>
  <si>
    <t>Flintville</t>
  </si>
  <si>
    <t>37335</t>
  </si>
  <si>
    <t>00885</t>
  </si>
  <si>
    <t>https://hrs.lcdoe.org</t>
  </si>
  <si>
    <t>9314334197</t>
  </si>
  <si>
    <t>111 Highland Rim Road</t>
  </si>
  <si>
    <t>37334</t>
  </si>
  <si>
    <t>0056</t>
  </si>
  <si>
    <t>01849</t>
  </si>
  <si>
    <t>https://lchs.lcdoe.org</t>
  </si>
  <si>
    <t>9314336505</t>
  </si>
  <si>
    <t>1233 Huntsville Highway</t>
  </si>
  <si>
    <t>00079</t>
  </si>
  <si>
    <t>https://sle.lcdoe.org</t>
  </si>
  <si>
    <t>9319377385</t>
  </si>
  <si>
    <t>362 Smith Mill Road</t>
  </si>
  <si>
    <t>https://ujh.lcdoe.org</t>
  </si>
  <si>
    <t>9314339018</t>
  </si>
  <si>
    <t>259 Boonshill-Petersburg</t>
  </si>
  <si>
    <t>Petersburg</t>
  </si>
  <si>
    <t>37144</t>
  </si>
  <si>
    <t>02600</t>
  </si>
  <si>
    <t>https://lca.lcdoe.org</t>
  </si>
  <si>
    <t>9314336156</t>
  </si>
  <si>
    <t>900 South Main Avenue</t>
  </si>
  <si>
    <t>02661</t>
  </si>
  <si>
    <t>909 Main Avenue South</t>
  </si>
  <si>
    <t>4701200</t>
  </si>
  <si>
    <t>01470</t>
  </si>
  <si>
    <t>https://www.fcsboe.org/fms</t>
  </si>
  <si>
    <t>9314382533</t>
  </si>
  <si>
    <t>1800 A Wilson Parkway</t>
  </si>
  <si>
    <t>https://www.fcsboe.org/fhs</t>
  </si>
  <si>
    <t>9314333158</t>
  </si>
  <si>
    <t>1800 Wilson Parkway</t>
  </si>
  <si>
    <t>00372</t>
  </si>
  <si>
    <t>https://www.fcsboe.org/ras</t>
  </si>
  <si>
    <t>9314335311</t>
  </si>
  <si>
    <t>901 Shady Lane</t>
  </si>
  <si>
    <t>4702520</t>
  </si>
  <si>
    <t>00892</t>
  </si>
  <si>
    <t>https://ees.loudoncounty.org/</t>
  </si>
  <si>
    <t>8659862420</t>
  </si>
  <si>
    <t>423 Hickory Creek Road</t>
  </si>
  <si>
    <t>37771</t>
  </si>
  <si>
    <t>00893</t>
  </si>
  <si>
    <t>http://flms.loudoncounty.org/</t>
  </si>
  <si>
    <t>8654582026</t>
  </si>
  <si>
    <t>1083 Mulberry Street</t>
  </si>
  <si>
    <t>Loudon</t>
  </si>
  <si>
    <t>37774</t>
  </si>
  <si>
    <t>00896</t>
  </si>
  <si>
    <t>http://gbs.loudoncounty.org/</t>
  </si>
  <si>
    <t>8658563028</t>
  </si>
  <si>
    <t>400 Chilhowee Road</t>
  </si>
  <si>
    <t>Greenback</t>
  </si>
  <si>
    <t>6945 Morganton Road</t>
  </si>
  <si>
    <t>00897</t>
  </si>
  <si>
    <t>https://hpe.loudoncounty.org/</t>
  </si>
  <si>
    <t>8659862241</t>
  </si>
  <si>
    <t>4404 Hwy 11 E</t>
  </si>
  <si>
    <t>37772</t>
  </si>
  <si>
    <t>00899</t>
  </si>
  <si>
    <t>https://les.loudoncounty.org</t>
  </si>
  <si>
    <t>8654582001</t>
  </si>
  <si>
    <t>2175 Roberts Road</t>
  </si>
  <si>
    <t>00900</t>
  </si>
  <si>
    <t>https://lhs.loudoncounty.org/</t>
  </si>
  <si>
    <t>8654584326</t>
  </si>
  <si>
    <t>1039 Mulberry Street</t>
  </si>
  <si>
    <t>00903</t>
  </si>
  <si>
    <t>https://nms.loudoncounty.org/</t>
  </si>
  <si>
    <t>8659869944</t>
  </si>
  <si>
    <t>421 Hickory Creek Road</t>
  </si>
  <si>
    <t>00904</t>
  </si>
  <si>
    <t>https://pes.loudoncounty.org/</t>
  </si>
  <si>
    <t>8654586801</t>
  </si>
  <si>
    <t>300 Spring Street</t>
  </si>
  <si>
    <t>Philadelphia</t>
  </si>
  <si>
    <t>37846</t>
  </si>
  <si>
    <t>00905</t>
  </si>
  <si>
    <t>https://ses.loudoncounty.org/</t>
  </si>
  <si>
    <t>8654583322</t>
  </si>
  <si>
    <t>4500 Steekee School Road</t>
  </si>
  <si>
    <t>00531</t>
  </si>
  <si>
    <t>4702400</t>
  </si>
  <si>
    <t>00868</t>
  </si>
  <si>
    <t>www.lenoircityschools.com</t>
  </si>
  <si>
    <t>8659862072</t>
  </si>
  <si>
    <t>1485 Old Hwy 95</t>
  </si>
  <si>
    <t>00869</t>
  </si>
  <si>
    <t>8659862038</t>
  </si>
  <si>
    <t>2141 Harrison Avenue</t>
  </si>
  <si>
    <t>01955</t>
  </si>
  <si>
    <t>http://www.lenoircityschools.com</t>
  </si>
  <si>
    <t>8659862009</t>
  </si>
  <si>
    <t>203 Kelley Lane Lane</t>
  </si>
  <si>
    <t>203 Kelly Lane</t>
  </si>
  <si>
    <t>02662</t>
  </si>
  <si>
    <t>iLearn.LenoirCitySchools.com</t>
  </si>
  <si>
    <t>8659881934</t>
  </si>
  <si>
    <t>200 East Broadway Street</t>
  </si>
  <si>
    <t>4702820</t>
  </si>
  <si>
    <t>00986</t>
  </si>
  <si>
    <t>http://www.calhounminks.com/</t>
  </si>
  <si>
    <t>4233362974</t>
  </si>
  <si>
    <t>150 Sherwood Avenue</t>
  </si>
  <si>
    <t>Calhoun</t>
  </si>
  <si>
    <t>37309</t>
  </si>
  <si>
    <t>00987</t>
  </si>
  <si>
    <t>http://www.mcminncentral.com/</t>
  </si>
  <si>
    <t>4232635541</t>
  </si>
  <si>
    <t>145 Co Road 461</t>
  </si>
  <si>
    <t>Englewood</t>
  </si>
  <si>
    <t>37329</t>
  </si>
  <si>
    <t>00989</t>
  </si>
  <si>
    <t>http://ekbakerelem.tn.mce.schoolinsites.com/</t>
  </si>
  <si>
    <t>4237452760</t>
  </si>
  <si>
    <t>1044 Co 172 Road</t>
  </si>
  <si>
    <t>37303</t>
  </si>
  <si>
    <t>00990</t>
  </si>
  <si>
    <t>http://englewoodelem.tn.mce.schoolinsites.com/</t>
  </si>
  <si>
    <t>4238875260</t>
  </si>
  <si>
    <t>108 College Street</t>
  </si>
  <si>
    <t>00993</t>
  </si>
  <si>
    <t>http://mcminncountyhigh.tn.mch.schoolinsites.com/</t>
  </si>
  <si>
    <t>4237454142</t>
  </si>
  <si>
    <t>2215 Congress Pkwy</t>
  </si>
  <si>
    <t>00994</t>
  </si>
  <si>
    <t>http://www.mountainview.tn.mcs.schoolinsites.com/</t>
  </si>
  <si>
    <t>4232632498</t>
  </si>
  <si>
    <t>145 Co Road 627</t>
  </si>
  <si>
    <t>37331</t>
  </si>
  <si>
    <t>00995</t>
  </si>
  <si>
    <t>http://www.niotaschool.com/</t>
  </si>
  <si>
    <t>4235682247</t>
  </si>
  <si>
    <t>418 Burn Road</t>
  </si>
  <si>
    <t>Niota</t>
  </si>
  <si>
    <t>37826</t>
  </si>
  <si>
    <t>00996</t>
  </si>
  <si>
    <t>http://www.reswildcats.com/</t>
  </si>
  <si>
    <t>4234622488</t>
  </si>
  <si>
    <t>3592 Hwy 11 South</t>
  </si>
  <si>
    <t>Riceville</t>
  </si>
  <si>
    <t>37370</t>
  </si>
  <si>
    <t>http://www.rogerscreekwarriors.com/</t>
  </si>
  <si>
    <t>4237452123</t>
  </si>
  <si>
    <t>137 County Road 82</t>
  </si>
  <si>
    <t>4700120</t>
  </si>
  <si>
    <t>10486</t>
  </si>
  <si>
    <t>https://www.athenscityschools.net/</t>
  </si>
  <si>
    <t>4237452863</t>
  </si>
  <si>
    <t>255 Keith Lane</t>
  </si>
  <si>
    <t>00025</t>
  </si>
  <si>
    <t>http://athenscityschools.net/home</t>
  </si>
  <si>
    <t>4237451177</t>
  </si>
  <si>
    <t>200 Keith Lane</t>
  </si>
  <si>
    <t>10487</t>
  </si>
  <si>
    <t>316 McMinn Avenue</t>
  </si>
  <si>
    <t>4701140</t>
  </si>
  <si>
    <t>00356</t>
  </si>
  <si>
    <t>www.etowahcityschool.com</t>
  </si>
  <si>
    <t>4232635483</t>
  </si>
  <si>
    <t>858 Eighth Street</t>
  </si>
  <si>
    <t>4702880</t>
  </si>
  <si>
    <t>00997</t>
  </si>
  <si>
    <t>http://aes.mcnairycountyschools.com</t>
  </si>
  <si>
    <t>7314394137</t>
  </si>
  <si>
    <t>P. O. Box 335</t>
  </si>
  <si>
    <t>220 South Elm</t>
  </si>
  <si>
    <t>00998</t>
  </si>
  <si>
    <t>http://ahs.mcnairycountyschools.com/</t>
  </si>
  <si>
    <t>7314394122</t>
  </si>
  <si>
    <t>P. O. Box 407</t>
  </si>
  <si>
    <t>815 West Main</t>
  </si>
  <si>
    <t>00999</t>
  </si>
  <si>
    <t>http://bes.mcnairycountyschools.com</t>
  </si>
  <si>
    <t>7319347288</t>
  </si>
  <si>
    <t>P. O. Box 38</t>
  </si>
  <si>
    <t>Bethel Springs</t>
  </si>
  <si>
    <t>38315</t>
  </si>
  <si>
    <t>4733 Main</t>
  </si>
  <si>
    <t>01000</t>
  </si>
  <si>
    <t>mchs.mcnairycountyschools.com</t>
  </si>
  <si>
    <t>7316453226</t>
  </si>
  <si>
    <t>493 High School Road</t>
  </si>
  <si>
    <t>Selmer</t>
  </si>
  <si>
    <t>38375</t>
  </si>
  <si>
    <t>02624</t>
  </si>
  <si>
    <t>https://virtual-school.mcnairycountyschools.com/</t>
  </si>
  <si>
    <t>7316453267</t>
  </si>
  <si>
    <t>530 Mulberry Avenue</t>
  </si>
  <si>
    <t>Suite 2</t>
  </si>
  <si>
    <t>01001</t>
  </si>
  <si>
    <t>mes.mcnairycountyschools.com</t>
  </si>
  <si>
    <t>7314394135</t>
  </si>
  <si>
    <t>Rt 1 Box 225</t>
  </si>
  <si>
    <t>Michie</t>
  </si>
  <si>
    <t>38357</t>
  </si>
  <si>
    <t>6418 Hwy 57 East</t>
  </si>
  <si>
    <t>01002</t>
  </si>
  <si>
    <t>res.mcnairycountyschools.com</t>
  </si>
  <si>
    <t>7316453996</t>
  </si>
  <si>
    <t>P. O. Box 8</t>
  </si>
  <si>
    <t>Ramer</t>
  </si>
  <si>
    <t>38367</t>
  </si>
  <si>
    <t>4173 Hwy 57 West</t>
  </si>
  <si>
    <t>01003</t>
  </si>
  <si>
    <t>ses.mcnairycountyschools.com</t>
  </si>
  <si>
    <t>7316453131</t>
  </si>
  <si>
    <t>533 East Poplar Avenue</t>
  </si>
  <si>
    <t>01004</t>
  </si>
  <si>
    <t>sms.mcnairycountyschools.com</t>
  </si>
  <si>
    <t>7316457977</t>
  </si>
  <si>
    <t>635 East Poplar Avenue</t>
  </si>
  <si>
    <t>02570</t>
  </si>
  <si>
    <t>McNairy County Adult Learning Center</t>
  </si>
  <si>
    <t>7316457752</t>
  </si>
  <si>
    <t>535 East Poplar Avenue</t>
  </si>
  <si>
    <t>00560</t>
  </si>
  <si>
    <t>4702550</t>
  </si>
  <si>
    <t>00906</t>
  </si>
  <si>
    <t>http://centralelementaryschool.com</t>
  </si>
  <si>
    <t>6156663265</t>
  </si>
  <si>
    <t>905 Sycamore Street</t>
  </si>
  <si>
    <t>Lafayette</t>
  </si>
  <si>
    <t>37083</t>
  </si>
  <si>
    <t>00908</t>
  </si>
  <si>
    <t>fairlaneelementaryschool.com</t>
  </si>
  <si>
    <t>6156662970</t>
  </si>
  <si>
    <t>305 Fairlane Drive</t>
  </si>
  <si>
    <t>00910</t>
  </si>
  <si>
    <t>http://www.maconcountyjrhigh.com</t>
  </si>
  <si>
    <t>6156667545</t>
  </si>
  <si>
    <t>1003 Highway 52 E By-pass</t>
  </si>
  <si>
    <t>52 By-pass East</t>
  </si>
  <si>
    <t>1003 Hwy 52 By Pass East</t>
  </si>
  <si>
    <t>00839</t>
  </si>
  <si>
    <t>http://maconcountyhs.com</t>
  </si>
  <si>
    <t>6156664320</t>
  </si>
  <si>
    <t>2550 Days Road</t>
  </si>
  <si>
    <t>02024</t>
  </si>
  <si>
    <t>http://lafayetteelementaryschool.com</t>
  </si>
  <si>
    <t>6156668868</t>
  </si>
  <si>
    <t>401 Meador Drive</t>
  </si>
  <si>
    <t>02115</t>
  </si>
  <si>
    <t>http://rbselementary.com/</t>
  </si>
  <si>
    <t>6156992222</t>
  </si>
  <si>
    <t>417 Hillcrest Drive</t>
  </si>
  <si>
    <t>00912</t>
  </si>
  <si>
    <t>www.redboilingspringsschool.com</t>
  </si>
  <si>
    <t>6156993125</t>
  </si>
  <si>
    <t>415 Hillcrest Drive</t>
  </si>
  <si>
    <t>Red Boiling Spg</t>
  </si>
  <si>
    <t>00913</t>
  </si>
  <si>
    <t>westsideelementaryschool.com</t>
  </si>
  <si>
    <t>6156663128</t>
  </si>
  <si>
    <t>8025 Old Highway 52</t>
  </si>
  <si>
    <t>Westmoreland</t>
  </si>
  <si>
    <t>37186</t>
  </si>
  <si>
    <t>00570</t>
  </si>
  <si>
    <t>4702580</t>
  </si>
  <si>
    <t>00648</t>
  </si>
  <si>
    <t>https://www.jmcss.org/ales</t>
  </si>
  <si>
    <t>7314221841</t>
  </si>
  <si>
    <t>900 N Highland Avenue</t>
  </si>
  <si>
    <t>Jackson</t>
  </si>
  <si>
    <t>38301</t>
  </si>
  <si>
    <t>01336</t>
  </si>
  <si>
    <t>https://www.jmcss.org/arlington</t>
  </si>
  <si>
    <t>7312659784</t>
  </si>
  <si>
    <t>701 Arlington Avenue</t>
  </si>
  <si>
    <t>00915</t>
  </si>
  <si>
    <t>7314275986</t>
  </si>
  <si>
    <t>1945 Denmark Road</t>
  </si>
  <si>
    <t>Denmark</t>
  </si>
  <si>
    <t>38391</t>
  </si>
  <si>
    <t>02463</t>
  </si>
  <si>
    <t>www.jmcss.org</t>
  </si>
  <si>
    <t>7316642575</t>
  </si>
  <si>
    <t>215 Allen Avenue</t>
  </si>
  <si>
    <t>02464</t>
  </si>
  <si>
    <t>https://www.jmcss.org/rosehill</t>
  </si>
  <si>
    <t>7314236170</t>
  </si>
  <si>
    <t>2233 Beech Bluff Road</t>
  </si>
  <si>
    <t>02663</t>
  </si>
  <si>
    <t>7315062290</t>
  </si>
  <si>
    <t>332 Lane Avenue</t>
  </si>
  <si>
    <t>02664</t>
  </si>
  <si>
    <t>7316642588</t>
  </si>
  <si>
    <t>01843</t>
  </si>
  <si>
    <t>https://www.jmcss.org/lane</t>
  </si>
  <si>
    <t>7314234720</t>
  </si>
  <si>
    <t>746 Lexington Avenue</t>
  </si>
  <si>
    <t>02032</t>
  </si>
  <si>
    <t>https://www.jmcss.org/liberty</t>
  </si>
  <si>
    <t>7314239086</t>
  </si>
  <si>
    <t>3470 Ridgecrest Road</t>
  </si>
  <si>
    <t>38305</t>
  </si>
  <si>
    <t>00655</t>
  </si>
  <si>
    <t>https://www.jmcss.org/lincoln</t>
  </si>
  <si>
    <t>7319883800</t>
  </si>
  <si>
    <t>532 Whitehall Street</t>
  </si>
  <si>
    <t>02033</t>
  </si>
  <si>
    <t>7314273501</t>
  </si>
  <si>
    <t>575 Lambuth Avenue</t>
  </si>
  <si>
    <t>00920</t>
  </si>
  <si>
    <t>https://www.jmcss.org/northside</t>
  </si>
  <si>
    <t>7316683171</t>
  </si>
  <si>
    <t>3066 North Highland</t>
  </si>
  <si>
    <t>0076</t>
  </si>
  <si>
    <t>00083</t>
  </si>
  <si>
    <t>http://www.jmcss.org/northeast</t>
  </si>
  <si>
    <t>7314226687</t>
  </si>
  <si>
    <t>2665 Christmasville Road</t>
  </si>
  <si>
    <t>00656</t>
  </si>
  <si>
    <t>7314223116</t>
  </si>
  <si>
    <t>716 Westwood Avenue</t>
  </si>
  <si>
    <t>00924</t>
  </si>
  <si>
    <t>http://www.jmcss.org/Domain/27</t>
  </si>
  <si>
    <t>7316680350</t>
  </si>
  <si>
    <t>1081 Ashport Road</t>
  </si>
  <si>
    <t>00085</t>
  </si>
  <si>
    <t>7319885413</t>
  </si>
  <si>
    <t>570 Stone Road</t>
  </si>
  <si>
    <t>Pinson</t>
  </si>
  <si>
    <t>38366</t>
  </si>
  <si>
    <t>00925</t>
  </si>
  <si>
    <t>7314229923</t>
  </si>
  <si>
    <t>84 Harts Bridge Road</t>
  </si>
  <si>
    <t>0111</t>
  </si>
  <si>
    <t>01844</t>
  </si>
  <si>
    <t>https://www.jmcss.org/thelmabarker</t>
  </si>
  <si>
    <t>7316688831</t>
  </si>
  <si>
    <t>1470 Ashport Road</t>
  </si>
  <si>
    <t>00659</t>
  </si>
  <si>
    <t>Parkview Prep Academy</t>
  </si>
  <si>
    <t>https://www.jmcss.org/schools/parkview-prep-academy</t>
  </si>
  <si>
    <t>7314272841</t>
  </si>
  <si>
    <t>905 E. Chester Street</t>
  </si>
  <si>
    <t>00927</t>
  </si>
  <si>
    <t>https://www.jmcss.org/bemis</t>
  </si>
  <si>
    <t>7319889810</t>
  </si>
  <si>
    <t>230 D Street</t>
  </si>
  <si>
    <t>00660</t>
  </si>
  <si>
    <t>7314276396</t>
  </si>
  <si>
    <t>248 Bedford White Road</t>
  </si>
  <si>
    <t>02261</t>
  </si>
  <si>
    <t>http://www.jmcss.org/Domain/13</t>
  </si>
  <si>
    <t>7319883860</t>
  </si>
  <si>
    <t>2480 Ashport Road</t>
  </si>
  <si>
    <t>0142</t>
  </si>
  <si>
    <t>02254</t>
  </si>
  <si>
    <t>https://www.jmcss.org/northparkway</t>
  </si>
  <si>
    <t>7314273384</t>
  </si>
  <si>
    <t>1341 North Parkway</t>
  </si>
  <si>
    <t>0144</t>
  </si>
  <si>
    <t>02265</t>
  </si>
  <si>
    <t>7314274581</t>
  </si>
  <si>
    <t>668 Lexington Avenue</t>
  </si>
  <si>
    <t>0146</t>
  </si>
  <si>
    <t>02259</t>
  </si>
  <si>
    <t>https://www.jmcss.org/andrewjackson</t>
  </si>
  <si>
    <t>7316688023</t>
  </si>
  <si>
    <t>211 Old Hickory Boulevard</t>
  </si>
  <si>
    <t>02665</t>
  </si>
  <si>
    <t>https://jasasteam.jmcss.org/</t>
  </si>
  <si>
    <t>7316642500</t>
  </si>
  <si>
    <t>1938 Emporium Drive</t>
  </si>
  <si>
    <t>4702640</t>
  </si>
  <si>
    <t>00935</t>
  </si>
  <si>
    <t>http://www.jasperelementary.org/</t>
  </si>
  <si>
    <t>4239422110</t>
  </si>
  <si>
    <t>495 Warrior Drive</t>
  </si>
  <si>
    <t>Jasper</t>
  </si>
  <si>
    <t>37347</t>
  </si>
  <si>
    <t>01850</t>
  </si>
  <si>
    <t>http://www.jaspermiddle.org/</t>
  </si>
  <si>
    <t>4239426251</t>
  </si>
  <si>
    <t>15 Highway 150</t>
  </si>
  <si>
    <t>00936</t>
  </si>
  <si>
    <t>http://www.marioncountyhigh.org/</t>
  </si>
  <si>
    <t>4239425120</t>
  </si>
  <si>
    <t>160 Ridley Drive</t>
  </si>
  <si>
    <t>00937</t>
  </si>
  <si>
    <t>http://www.monteagleelementary.org/</t>
  </si>
  <si>
    <t>9319242136</t>
  </si>
  <si>
    <t>120 East Main Street</t>
  </si>
  <si>
    <t>Monteagle</t>
  </si>
  <si>
    <t>37356</t>
  </si>
  <si>
    <t>00940</t>
  </si>
  <si>
    <t>http://www.southpittsburgelementary.org/</t>
  </si>
  <si>
    <t>4238376117</t>
  </si>
  <si>
    <t>310 Elm Avenue</t>
  </si>
  <si>
    <t>South Pittsburg</t>
  </si>
  <si>
    <t>37380</t>
  </si>
  <si>
    <t>00941</t>
  </si>
  <si>
    <t>http://www.southpittsburghigh.org/</t>
  </si>
  <si>
    <t>4238377561</t>
  </si>
  <si>
    <t>717 Elm Avenue</t>
  </si>
  <si>
    <t>01471</t>
  </si>
  <si>
    <t>http://www.westigers.com/</t>
  </si>
  <si>
    <t>4236585313</t>
  </si>
  <si>
    <t>150 Tiger Trail</t>
  </si>
  <si>
    <t>Whitwell</t>
  </si>
  <si>
    <t>37397</t>
  </si>
  <si>
    <t>00943</t>
  </si>
  <si>
    <t>www.marionschools.org/wms</t>
  </si>
  <si>
    <t>4236585635</t>
  </si>
  <si>
    <t>1 Butterfly Lane</t>
  </si>
  <si>
    <t>00944</t>
  </si>
  <si>
    <t>http://www.whitwelltigers.org/</t>
  </si>
  <si>
    <t>4236585141</t>
  </si>
  <si>
    <t>200 Tiger Trail</t>
  </si>
  <si>
    <t>02415</t>
  </si>
  <si>
    <t>www.marionschools.org</t>
  </si>
  <si>
    <t>4238059861</t>
  </si>
  <si>
    <t>230 Ridley Drive</t>
  </si>
  <si>
    <t>02666</t>
  </si>
  <si>
    <t>https://www.marionschools.org/mcvirtualschools</t>
  </si>
  <si>
    <t>4239423434</t>
  </si>
  <si>
    <t>204 Betsy Pack Drive</t>
  </si>
  <si>
    <t>02477</t>
  </si>
  <si>
    <t>00581</t>
  </si>
  <si>
    <t>4703540</t>
  </si>
  <si>
    <t>01474</t>
  </si>
  <si>
    <t>4238377282</t>
  </si>
  <si>
    <t>1620 Hamilton Avenue</t>
  </si>
  <si>
    <t>4702670</t>
  </si>
  <si>
    <t>00482</t>
  </si>
  <si>
    <t>https://www.mcstn.net/o/ches</t>
  </si>
  <si>
    <t>9312464255</t>
  </si>
  <si>
    <t>415 S Horton Parkway</t>
  </si>
  <si>
    <t>Chapel Hill</t>
  </si>
  <si>
    <t>37034</t>
  </si>
  <si>
    <t>01869</t>
  </si>
  <si>
    <t>https://www.mcstn.net/o/ces</t>
  </si>
  <si>
    <t>9312464230</t>
  </si>
  <si>
    <t>485 North Main Street</t>
  </si>
  <si>
    <t>Cornersville</t>
  </si>
  <si>
    <t>37047</t>
  </si>
  <si>
    <t>00948</t>
  </si>
  <si>
    <t>https://www.mcstn.net/o/cs</t>
  </si>
  <si>
    <t>9312464170</t>
  </si>
  <si>
    <t>323 S Main Street</t>
  </si>
  <si>
    <t>00950</t>
  </si>
  <si>
    <t>https://www.mcstn.net/o/fs</t>
  </si>
  <si>
    <t>9312464733</t>
  </si>
  <si>
    <t>310 North Horton Parkway</t>
  </si>
  <si>
    <t>00844</t>
  </si>
  <si>
    <t>https://www.mcstn.net/o/lms</t>
  </si>
  <si>
    <t>9313591265</t>
  </si>
  <si>
    <t>500 Tiger Boulevard</t>
  </si>
  <si>
    <t>Lewisburg</t>
  </si>
  <si>
    <t>37091</t>
  </si>
  <si>
    <t>01885</t>
  </si>
  <si>
    <t>https://www.mcstn.net/o/mes</t>
  </si>
  <si>
    <t>9313597149</t>
  </si>
  <si>
    <t>401 Tiger Boulevard</t>
  </si>
  <si>
    <t>00953</t>
  </si>
  <si>
    <t>9313591549</t>
  </si>
  <si>
    <t>661 W Ellington Parkway</t>
  </si>
  <si>
    <t>01870</t>
  </si>
  <si>
    <t>https://www.mcstn.net/o/oges</t>
  </si>
  <si>
    <t>9312700892</t>
  </si>
  <si>
    <t>1645 Franklin Pike</t>
  </si>
  <si>
    <t>01956</t>
  </si>
  <si>
    <t>https://www.mcstn.net/o/wes</t>
  </si>
  <si>
    <t>9313593909</t>
  </si>
  <si>
    <t>1351 West Ellington Parkway</t>
  </si>
  <si>
    <t>02440</t>
  </si>
  <si>
    <t>https://www.mcstn.net/o/dhis</t>
  </si>
  <si>
    <t>9315360491</t>
  </si>
  <si>
    <t>425 South Horton Parkway</t>
  </si>
  <si>
    <t>4702760</t>
  </si>
  <si>
    <t>00961</t>
  </si>
  <si>
    <t>https://www.maury-lea.maury.k12.tn.us/BakerElementary/index.htm</t>
  </si>
  <si>
    <t>9313883319</t>
  </si>
  <si>
    <t>1301 Hamphire Pike</t>
  </si>
  <si>
    <t>Columbia</t>
  </si>
  <si>
    <t>38401</t>
  </si>
  <si>
    <t>00962</t>
  </si>
  <si>
    <t>https://bres.mauryk12.org/</t>
  </si>
  <si>
    <t>9313883601</t>
  </si>
  <si>
    <t>301 Cord Drive</t>
  </si>
  <si>
    <t>00964</t>
  </si>
  <si>
    <t>www.columbiacentralhigh.com</t>
  </si>
  <si>
    <t>9313812222</t>
  </si>
  <si>
    <t>921 Lion Parkway</t>
  </si>
  <si>
    <t>00967</t>
  </si>
  <si>
    <t>www.maury-lea.maury.k12.tn.us</t>
  </si>
  <si>
    <t>9319872511</t>
  </si>
  <si>
    <t>1921 Warrior Lane</t>
  </si>
  <si>
    <t>Culleoka</t>
  </si>
  <si>
    <t>38451</t>
  </si>
  <si>
    <t>00846</t>
  </si>
  <si>
    <t>https://cms.mauryk12.org/</t>
  </si>
  <si>
    <t>9318403902</t>
  </si>
  <si>
    <t>633 Bear Creek Pike</t>
  </si>
  <si>
    <t>00969</t>
  </si>
  <si>
    <t>https://hus.mauryk12.org/</t>
  </si>
  <si>
    <t>9312852300</t>
  </si>
  <si>
    <t>4235 Old State Road</t>
  </si>
  <si>
    <t>Hampshire</t>
  </si>
  <si>
    <t>38461</t>
  </si>
  <si>
    <t>00970</t>
  </si>
  <si>
    <t>https://hpes.mauryk12.org/</t>
  </si>
  <si>
    <t>9313887325</t>
  </si>
  <si>
    <t>1606 Highland Avenue</t>
  </si>
  <si>
    <t>02007</t>
  </si>
  <si>
    <t>https://www.maury-lea.maury.k12.tn.us/woodardelementary/</t>
  </si>
  <si>
    <t>9313802872</t>
  </si>
  <si>
    <t>207 Rutherford Lane</t>
  </si>
  <si>
    <t>02120</t>
  </si>
  <si>
    <t>https://mwes.mauryk12.org/</t>
  </si>
  <si>
    <t>9314863586</t>
  </si>
  <si>
    <t>4714 Derryberry Lane</t>
  </si>
  <si>
    <t>Spring Hill</t>
  </si>
  <si>
    <t>37174</t>
  </si>
  <si>
    <t>00976</t>
  </si>
  <si>
    <t>https://mpes.mauryk12.org/</t>
  </si>
  <si>
    <t>9313795040</t>
  </si>
  <si>
    <t>600 North Locust Street</t>
  </si>
  <si>
    <t>Mt Pleasant</t>
  </si>
  <si>
    <t>38474</t>
  </si>
  <si>
    <t>01473</t>
  </si>
  <si>
    <t>https://mpms.mauryk12.org/</t>
  </si>
  <si>
    <t>9313791100</t>
  </si>
  <si>
    <t>410 Gray Lane</t>
  </si>
  <si>
    <t>Mt. Pleasant</t>
  </si>
  <si>
    <t>00974</t>
  </si>
  <si>
    <t>https://mphs.mauryk12.org/</t>
  </si>
  <si>
    <t>9313795583</t>
  </si>
  <si>
    <t>600 North Greenwood Avenue</t>
  </si>
  <si>
    <t>01118</t>
  </si>
  <si>
    <t>https://rhes.mauryk12.org/</t>
  </si>
  <si>
    <t>9315401032</t>
  </si>
  <si>
    <t>653 Bear Creek Pike</t>
  </si>
  <si>
    <t>00977</t>
  </si>
  <si>
    <t>https://res.mauryk12.org/</t>
  </si>
  <si>
    <t>9318404422</t>
  </si>
  <si>
    <t>203 Carter Street</t>
  </si>
  <si>
    <t>00979</t>
  </si>
  <si>
    <t>https://sfus.mauryk12.org/</t>
  </si>
  <si>
    <t>9316822172</t>
  </si>
  <si>
    <t>2629 Santa Fe Pike</t>
  </si>
  <si>
    <t>Santa Fe</t>
  </si>
  <si>
    <t>38482</t>
  </si>
  <si>
    <t>00980</t>
  </si>
  <si>
    <t>https://shes.mauryk12.org/</t>
  </si>
  <si>
    <t>9314862291</t>
  </si>
  <si>
    <t>5359 S Main Street</t>
  </si>
  <si>
    <t>00981</t>
  </si>
  <si>
    <t>https://shhs.mauryk12.org/</t>
  </si>
  <si>
    <t>9314862207</t>
  </si>
  <si>
    <t>One Raider Lane</t>
  </si>
  <si>
    <t>00982</t>
  </si>
  <si>
    <t>https://wms.mauryk12.org/</t>
  </si>
  <si>
    <t>9313882558</t>
  </si>
  <si>
    <t>915 Lion Parkway</t>
  </si>
  <si>
    <t>02625</t>
  </si>
  <si>
    <t>https://maurycounty23.smartsiteshost.com/</t>
  </si>
  <si>
    <t>9313811468</t>
  </si>
  <si>
    <t>1101 Bridge Street</t>
  </si>
  <si>
    <t>02227</t>
  </si>
  <si>
    <t>https://shms.mauryk12.org/</t>
  </si>
  <si>
    <t>9314511531</t>
  </si>
  <si>
    <t>3501 Cleburne Road</t>
  </si>
  <si>
    <t>02360</t>
  </si>
  <si>
    <t>https://www.mauryk12.org/Domain/19</t>
  </si>
  <si>
    <t>02596</t>
  </si>
  <si>
    <t>Battle Creek Elementary School</t>
  </si>
  <si>
    <t>http://battlecreekelementarymauryk12.ss9.sharpschool.com/</t>
  </si>
  <si>
    <t>9314871300</t>
  </si>
  <si>
    <t>165 Battle Creek Way</t>
  </si>
  <si>
    <t>02598</t>
  </si>
  <si>
    <t>Battle Creek Middle School</t>
  </si>
  <si>
    <t>http://battlecreekmiddlemauryk12.ss9.sharpschool.com/</t>
  </si>
  <si>
    <t>9314871310</t>
  </si>
  <si>
    <t>121 Battle Creek Way</t>
  </si>
  <si>
    <t>10504</t>
  </si>
  <si>
    <t>https://bchs.mauryk12.org/</t>
  </si>
  <si>
    <t>9314871305</t>
  </si>
  <si>
    <t>130 Battle Creek Way</t>
  </si>
  <si>
    <t>00610</t>
  </si>
  <si>
    <t>4702910</t>
  </si>
  <si>
    <t>01005</t>
  </si>
  <si>
    <t>https://www.meigsgschool.net/o/mse</t>
  </si>
  <si>
    <t>4233345444</t>
  </si>
  <si>
    <t>9638 State Highway 58 S</t>
  </si>
  <si>
    <t>Decatur</t>
  </si>
  <si>
    <t>37322</t>
  </si>
  <si>
    <t>01982</t>
  </si>
  <si>
    <t>https://www.meigsgschool.net/o/mms</t>
  </si>
  <si>
    <t>4233349187</t>
  </si>
  <si>
    <t>586 North Main</t>
  </si>
  <si>
    <t>01007</t>
  </si>
  <si>
    <t>https://www.meigsgschool.net/o/mne</t>
  </si>
  <si>
    <t>4233345454</t>
  </si>
  <si>
    <t>22015 State Highway 58 N</t>
  </si>
  <si>
    <t>01009</t>
  </si>
  <si>
    <t>https://www.meigsgschool.net/o/mchs</t>
  </si>
  <si>
    <t>4233345797</t>
  </si>
  <si>
    <t>Box 1182</t>
  </si>
  <si>
    <t>105 Abel Avenue</t>
  </si>
  <si>
    <t>00620</t>
  </si>
  <si>
    <t>4703000</t>
  </si>
  <si>
    <t>01193</t>
  </si>
  <si>
    <t>http://cokercreekelem.weebly.com/</t>
  </si>
  <si>
    <t>4232612241</t>
  </si>
  <si>
    <t>130 Ruritan Road</t>
  </si>
  <si>
    <t>Tellico Plains</t>
  </si>
  <si>
    <t>37385</t>
  </si>
  <si>
    <t>01883</t>
  </si>
  <si>
    <t>WWW.MONROE.K12.TN.US</t>
  </si>
  <si>
    <t>4234422454</t>
  </si>
  <si>
    <t>1000 Green Road</t>
  </si>
  <si>
    <t>Madisonville</t>
  </si>
  <si>
    <t>37354</t>
  </si>
  <si>
    <t>01196</t>
  </si>
  <si>
    <t>http://madisonvillemiddleschool.weebly.com/</t>
  </si>
  <si>
    <t>4234424137</t>
  </si>
  <si>
    <t>175 Oak Grove Road</t>
  </si>
  <si>
    <t>01194</t>
  </si>
  <si>
    <t>http://madisonvilleprimaryschool.weebly.com/</t>
  </si>
  <si>
    <t>4234422236</t>
  </si>
  <si>
    <t>268 Warren Street</t>
  </si>
  <si>
    <t>10432</t>
  </si>
  <si>
    <t>https://mcvs.monroek12.org/</t>
  </si>
  <si>
    <t>4234422373</t>
  </si>
  <si>
    <t>266 Warren Street</t>
  </si>
  <si>
    <t>01198</t>
  </si>
  <si>
    <t>http://www.rvspanthers.com/</t>
  </si>
  <si>
    <t>4232533551</t>
  </si>
  <si>
    <t>395 Daugherty Springs Road</t>
  </si>
  <si>
    <t>00409</t>
  </si>
  <si>
    <t>https://sites.google.com/site/sequoyahhigh/</t>
  </si>
  <si>
    <t>4234429230</t>
  </si>
  <si>
    <t>3128 Hwy 411</t>
  </si>
  <si>
    <t>01199</t>
  </si>
  <si>
    <t>www.monroe.k12.tn.us</t>
  </si>
  <si>
    <t>4233377881</t>
  </si>
  <si>
    <t>414 South High Street</t>
  </si>
  <si>
    <t>37874</t>
  </si>
  <si>
    <t>01200</t>
  </si>
  <si>
    <t>4232532626</t>
  </si>
  <si>
    <t>121 Old High School Road</t>
  </si>
  <si>
    <t>01201</t>
  </si>
  <si>
    <t>4232532550</t>
  </si>
  <si>
    <t>9180 Hwy 68</t>
  </si>
  <si>
    <t>01202</t>
  </si>
  <si>
    <t>http://tpjhs.weebly.com/</t>
  </si>
  <si>
    <t>4232532250</t>
  </si>
  <si>
    <t>120 Old High School Road</t>
  </si>
  <si>
    <t>01203</t>
  </si>
  <si>
    <t>http://vonoreelementaryschool.weebly.com/</t>
  </si>
  <si>
    <t>4238846485</t>
  </si>
  <si>
    <t>1135 Hwy 411</t>
  </si>
  <si>
    <t>P. O. Box 159</t>
  </si>
  <si>
    <t>Vonore</t>
  </si>
  <si>
    <t>37885</t>
  </si>
  <si>
    <t>02069</t>
  </si>
  <si>
    <t>4238842730</t>
  </si>
  <si>
    <t>414 Hall Street</t>
  </si>
  <si>
    <t>4704050</t>
  </si>
  <si>
    <t>01686</t>
  </si>
  <si>
    <t>www.compurdy.com/scs/brown/index.htm</t>
  </si>
  <si>
    <t>4233375905</t>
  </si>
  <si>
    <t>135 Starrett Street</t>
  </si>
  <si>
    <t>01687</t>
  </si>
  <si>
    <t>www.compurdy.com/scs/ses/index.html</t>
  </si>
  <si>
    <t>4233377062</t>
  </si>
  <si>
    <t>301 Broad Street</t>
  </si>
  <si>
    <t>01688</t>
  </si>
  <si>
    <t>volweb.utk.edu/Schools/sweetwjh/</t>
  </si>
  <si>
    <t>4233377336</t>
  </si>
  <si>
    <t>1013 Cannon Avenue</t>
  </si>
  <si>
    <t>02034</t>
  </si>
  <si>
    <t>www.compurdy.com/scs/sps/</t>
  </si>
  <si>
    <t>4233517004</t>
  </si>
  <si>
    <t>500 Highway 322 East</t>
  </si>
  <si>
    <t>4703030</t>
  </si>
  <si>
    <t>02108</t>
  </si>
  <si>
    <t>barkersmillelem.cmcss.net</t>
  </si>
  <si>
    <t>9319067235</t>
  </si>
  <si>
    <t>1230 Little Bobcat Lane</t>
  </si>
  <si>
    <t>Clarksville</t>
  </si>
  <si>
    <t>37042</t>
  </si>
  <si>
    <t>01205</t>
  </si>
  <si>
    <t>barksdaleelem.cmcss.net</t>
  </si>
  <si>
    <t>9316485685</t>
  </si>
  <si>
    <t>1920 Madison Street</t>
  </si>
  <si>
    <t>37043</t>
  </si>
  <si>
    <t>01207</t>
  </si>
  <si>
    <t>byrnsdardenelem.cmcss.net</t>
  </si>
  <si>
    <t>9316485615</t>
  </si>
  <si>
    <t>609 E Street</t>
  </si>
  <si>
    <t>00102</t>
  </si>
  <si>
    <t>kenwoodelem.cmcss.net</t>
  </si>
  <si>
    <t>9315532059</t>
  </si>
  <si>
    <t>1101 Peachers Mill Road</t>
  </si>
  <si>
    <t>10361</t>
  </si>
  <si>
    <t>kenwoodmiddle.cmcss.net</t>
  </si>
  <si>
    <t>9315532080</t>
  </si>
  <si>
    <t>241 E Pine Mountain Road</t>
  </si>
  <si>
    <t>00850</t>
  </si>
  <si>
    <t>https://kenwoodhigh.cmcss.net/</t>
  </si>
  <si>
    <t>9319057900</t>
  </si>
  <si>
    <t>251 E Pine Mountain Road</t>
  </si>
  <si>
    <t>01208</t>
  </si>
  <si>
    <t>montgomerycentralelem.cmcss.net</t>
  </si>
  <si>
    <t>9313873208</t>
  </si>
  <si>
    <t>4011 Highway 48</t>
  </si>
  <si>
    <t>Cunningham</t>
  </si>
  <si>
    <t>37052</t>
  </si>
  <si>
    <t>10433</t>
  </si>
  <si>
    <t>kirkwoodmiddle.cmcss.net</t>
  </si>
  <si>
    <t>9313428937</t>
  </si>
  <si>
    <t>2700 Rossview Road</t>
  </si>
  <si>
    <t>10488</t>
  </si>
  <si>
    <t>Kirkwood High</t>
  </si>
  <si>
    <t>kirkwoodhigh.cmcss.net</t>
  </si>
  <si>
    <t>9319194761</t>
  </si>
  <si>
    <t>2702 Rossview Road</t>
  </si>
  <si>
    <t>10505</t>
  </si>
  <si>
    <t>Kirkwood Elementary School</t>
  </si>
  <si>
    <t>www.cmcss.net</t>
  </si>
  <si>
    <t>9319803114</t>
  </si>
  <si>
    <t>2706 Rossview Road</t>
  </si>
  <si>
    <t>01209</t>
  </si>
  <si>
    <t>montgomerycentralhigh.cmcss.net</t>
  </si>
  <si>
    <t>9313873201</t>
  </si>
  <si>
    <t>3955 Highway 48</t>
  </si>
  <si>
    <t>hazelwoodelem.cmcss.net</t>
  </si>
  <si>
    <t>9315532075</t>
  </si>
  <si>
    <t>2623 Tiny Town Road</t>
  </si>
  <si>
    <t>01210</t>
  </si>
  <si>
    <t>clarksvillehigh.cmcss.net</t>
  </si>
  <si>
    <t>9316485690</t>
  </si>
  <si>
    <t>151 Richview Road</t>
  </si>
  <si>
    <t>02667</t>
  </si>
  <si>
    <t>9315425043</t>
  </si>
  <si>
    <t>430 Greenwood Avenue</t>
  </si>
  <si>
    <t>37040</t>
  </si>
  <si>
    <t>02668</t>
  </si>
  <si>
    <t>https://k12virtual.cmcss.net/</t>
  </si>
  <si>
    <t>9315531117</t>
  </si>
  <si>
    <t>1312 Highway 48</t>
  </si>
  <si>
    <t>01121</t>
  </si>
  <si>
    <t>glenellenelem.cmcss.net</t>
  </si>
  <si>
    <t>9319206158</t>
  </si>
  <si>
    <t>825 Needmore Road</t>
  </si>
  <si>
    <t>01211</t>
  </si>
  <si>
    <t>cumberlandheightselem.cmcss.net</t>
  </si>
  <si>
    <t>9316485695</t>
  </si>
  <si>
    <t>2093 Ussery Rd S</t>
  </si>
  <si>
    <t>01212</t>
  </si>
  <si>
    <t>eastmontgomeryelem.cmcss.net</t>
  </si>
  <si>
    <t>9313582868</t>
  </si>
  <si>
    <t>230 McAdoo Creek Road</t>
  </si>
  <si>
    <t>0049</t>
  </si>
  <si>
    <t>00484</t>
  </si>
  <si>
    <t>libertyelem.cmcss.net</t>
  </si>
  <si>
    <t>9319055729</t>
  </si>
  <si>
    <t>849 S Liberty Church Road</t>
  </si>
  <si>
    <t>01984</t>
  </si>
  <si>
    <t>minglewoodelem.cmcss.net</t>
  </si>
  <si>
    <t>9316485646</t>
  </si>
  <si>
    <t>215 Cunningham Lane</t>
  </si>
  <si>
    <t>01985</t>
  </si>
  <si>
    <t>montgomerycentralmiddle.cmcss.net</t>
  </si>
  <si>
    <t>9313872575</t>
  </si>
  <si>
    <t>3941 Highway 48</t>
  </si>
  <si>
    <t>01216</t>
  </si>
  <si>
    <t>mooremagnetelem.cmcss.net</t>
  </si>
  <si>
    <t>9316485635</t>
  </si>
  <si>
    <t>1350 Madison Street</t>
  </si>
  <si>
    <t>01217</t>
  </si>
  <si>
    <t>normansmithelem.cmcss.net</t>
  </si>
  <si>
    <t>9316485660</t>
  </si>
  <si>
    <t>740 Greenwood Avenue</t>
  </si>
  <si>
    <t>01218</t>
  </si>
  <si>
    <t>newprovidencemiddle.cmcss.net</t>
  </si>
  <si>
    <t>9316485655</t>
  </si>
  <si>
    <t>146 Cunningham Lane</t>
  </si>
  <si>
    <t>02010</t>
  </si>
  <si>
    <t>northeastelem.cmcss.net</t>
  </si>
  <si>
    <t>9316485662</t>
  </si>
  <si>
    <t>3705 Trenton Road</t>
  </si>
  <si>
    <t>02011</t>
  </si>
  <si>
    <t>northeastmiddle.cmcss.net</t>
  </si>
  <si>
    <t>9316485665</t>
  </si>
  <si>
    <t>3703 Trenton Road</t>
  </si>
  <si>
    <t>01855</t>
  </si>
  <si>
    <t>northeasthigh.cmcss.net</t>
  </si>
  <si>
    <t>9316485640</t>
  </si>
  <si>
    <t>3701 Trenton Road</t>
  </si>
  <si>
    <t>01219</t>
  </si>
  <si>
    <t>northwesthigh.cmcss.net</t>
  </si>
  <si>
    <t>9316485675</t>
  </si>
  <si>
    <t>800 Lafayette Road</t>
  </si>
  <si>
    <t>01856</t>
  </si>
  <si>
    <t>richviewmiddle.cmcss.net</t>
  </si>
  <si>
    <t>9316485620</t>
  </si>
  <si>
    <t>2350 Memorial Drive</t>
  </si>
  <si>
    <t>01220</t>
  </si>
  <si>
    <t>ringgoldelem.cmcss.net</t>
  </si>
  <si>
    <t>9316485625</t>
  </si>
  <si>
    <t>240 Ringgold Road</t>
  </si>
  <si>
    <t>00951</t>
  </si>
  <si>
    <t>rossviewmiddle.cmcss.net</t>
  </si>
  <si>
    <t>9319206150</t>
  </si>
  <si>
    <t>2265 Cardinal Lane</t>
  </si>
  <si>
    <t>01477</t>
  </si>
  <si>
    <t>rossviewhigh.cmcss.net</t>
  </si>
  <si>
    <t>9315532070</t>
  </si>
  <si>
    <t>1237 Rossview Road</t>
  </si>
  <si>
    <t>02669</t>
  </si>
  <si>
    <t>Spanish Immersion @ Barksdale</t>
  </si>
  <si>
    <t>https://www.cmcss.net/immersion/</t>
  </si>
  <si>
    <t>c/o Spanish Immersion</t>
  </si>
  <si>
    <t>00851</t>
  </si>
  <si>
    <t>sangoelem.cmcss.net</t>
  </si>
  <si>
    <t>9313584093</t>
  </si>
  <si>
    <t>3585 Sango Road</t>
  </si>
  <si>
    <t>02123</t>
  </si>
  <si>
    <t>westcreekmiddle.cmcss.net</t>
  </si>
  <si>
    <t>9315033288</t>
  </si>
  <si>
    <t>1200 W Creek Coyote Trail</t>
  </si>
  <si>
    <t>01222</t>
  </si>
  <si>
    <t>woodlawnelem.cmcss.net</t>
  </si>
  <si>
    <t>9316485680</t>
  </si>
  <si>
    <t>2250 Woodlawn Road</t>
  </si>
  <si>
    <t>Woodlawn</t>
  </si>
  <si>
    <t>37191</t>
  </si>
  <si>
    <t>0088</t>
  </si>
  <si>
    <t>02158</t>
  </si>
  <si>
    <t>middlecollege.cmcss.net</t>
  </si>
  <si>
    <t>9312211350</t>
  </si>
  <si>
    <t>110 Bailey Street</t>
  </si>
  <si>
    <t>c/o Burt Innovation Center</t>
  </si>
  <si>
    <t>02152</t>
  </si>
  <si>
    <t>westcreekelem.cmcss.net</t>
  </si>
  <si>
    <t>9318028637</t>
  </si>
  <si>
    <t>1201 W Creek Coyote Trail</t>
  </si>
  <si>
    <t>02310</t>
  </si>
  <si>
    <t>carmelelem.cmcss.net</t>
  </si>
  <si>
    <t>9318025025</t>
  </si>
  <si>
    <t>4925 Sango Road</t>
  </si>
  <si>
    <t>02153</t>
  </si>
  <si>
    <t>westcreekhigh.cmcss.net</t>
  </si>
  <si>
    <t>9315031788</t>
  </si>
  <si>
    <t>1210 W Creek Coyote Trail</t>
  </si>
  <si>
    <t>02156</t>
  </si>
  <si>
    <t>rossviewelem.cmcss.net</t>
  </si>
  <si>
    <t>9316451403</t>
  </si>
  <si>
    <t>2235 Cardinal Lane</t>
  </si>
  <si>
    <t>02341</t>
  </si>
  <si>
    <t>pisgahelem.cmcss.net</t>
  </si>
  <si>
    <t>9318026790</t>
  </si>
  <si>
    <t>1770 Hazelwood Road</t>
  </si>
  <si>
    <t>02444</t>
  </si>
  <si>
    <t>oaklandelem.cmcss.net</t>
  </si>
  <si>
    <t>9319207422</t>
  </si>
  <si>
    <t>1050 Cherry Blossom Lane</t>
  </si>
  <si>
    <t>10506</t>
  </si>
  <si>
    <t>St. Bethlehem Early Learning Center</t>
  </si>
  <si>
    <t>9316485670</t>
  </si>
  <si>
    <t>2450 Old Russellville Pike</t>
  </si>
  <si>
    <t>00640</t>
  </si>
  <si>
    <t>4703060</t>
  </si>
  <si>
    <t>01223</t>
  </si>
  <si>
    <t>9317597388</t>
  </si>
  <si>
    <t>276 Mechanic Street North</t>
  </si>
  <si>
    <t>Lynchburg</t>
  </si>
  <si>
    <t>37352</t>
  </si>
  <si>
    <t>01224</t>
  </si>
  <si>
    <t>9317594231</t>
  </si>
  <si>
    <t>1502 Hwy 55</t>
  </si>
  <si>
    <t>4703090</t>
  </si>
  <si>
    <t>01226</t>
  </si>
  <si>
    <t>https://wces.mcsed.net/</t>
  </si>
  <si>
    <t>4233466683</t>
  </si>
  <si>
    <t>1315 Knoxville Highway</t>
  </si>
  <si>
    <t>Wartburg</t>
  </si>
  <si>
    <t>37887</t>
  </si>
  <si>
    <t>01884</t>
  </si>
  <si>
    <t>https://wcms.mcsed.net/</t>
  </si>
  <si>
    <t>4233462800</t>
  </si>
  <si>
    <t>146 Liberty Road</t>
  </si>
  <si>
    <t>01227</t>
  </si>
  <si>
    <t>https://wchs.mcsed.net/</t>
  </si>
  <si>
    <t>4233466616</t>
  </si>
  <si>
    <t>1119 Knoxville Highway</t>
  </si>
  <si>
    <t>01230</t>
  </si>
  <si>
    <t>https://coalfield.mcsed.net/</t>
  </si>
  <si>
    <t>8654357332</t>
  </si>
  <si>
    <t>1720 Coal Hill Road</t>
  </si>
  <si>
    <t>P.O. Box 98</t>
  </si>
  <si>
    <t>Coalfield</t>
  </si>
  <si>
    <t>37719</t>
  </si>
  <si>
    <t>01233</t>
  </si>
  <si>
    <t>https://mcctc.mcsed.net/</t>
  </si>
  <si>
    <t>4233466285</t>
  </si>
  <si>
    <t>132 Flat Fork Road</t>
  </si>
  <si>
    <t>01235</t>
  </si>
  <si>
    <t>https://oakdale.mcsed.net/</t>
  </si>
  <si>
    <t>4233693885</t>
  </si>
  <si>
    <t>225 Clifty Creek Road</t>
  </si>
  <si>
    <t>P. O. Box 9</t>
  </si>
  <si>
    <t>Oakdale</t>
  </si>
  <si>
    <t>37829</t>
  </si>
  <si>
    <t>01236</t>
  </si>
  <si>
    <t>https://pj.mcsed.net/</t>
  </si>
  <si>
    <t>4233248600</t>
  </si>
  <si>
    <t>125 Petros Joyner School Road</t>
  </si>
  <si>
    <t>01238</t>
  </si>
  <si>
    <t>https://sunbright.mcsed.net/</t>
  </si>
  <si>
    <t>4236282244</t>
  </si>
  <si>
    <t>205 Burrville Road</t>
  </si>
  <si>
    <t>Sunbright</t>
  </si>
  <si>
    <t>37872</t>
  </si>
  <si>
    <t>4703270</t>
  </si>
  <si>
    <t>01964</t>
  </si>
  <si>
    <t>Black Oak Elementary</t>
  </si>
  <si>
    <t>7315382271</t>
  </si>
  <si>
    <t>365 North Shawtown Road</t>
  </si>
  <si>
    <t>Hornbeak</t>
  </si>
  <si>
    <t>38232</t>
  </si>
  <si>
    <t>01976</t>
  </si>
  <si>
    <t>7315364222</t>
  </si>
  <si>
    <t>605 South Main Street</t>
  </si>
  <si>
    <t>Troy</t>
  </si>
  <si>
    <t>38260</t>
  </si>
  <si>
    <t>01925</t>
  </si>
  <si>
    <t>7318855304</t>
  </si>
  <si>
    <t>1130 East Highway 22</t>
  </si>
  <si>
    <t>38261</t>
  </si>
  <si>
    <t>01406</t>
  </si>
  <si>
    <t>7315364688</t>
  </si>
  <si>
    <t>528 North Highway 51</t>
  </si>
  <si>
    <t>02014</t>
  </si>
  <si>
    <t>7315365171</t>
  </si>
  <si>
    <t>1285 N Highway 45 By - Pass</t>
  </si>
  <si>
    <t>01408</t>
  </si>
  <si>
    <t>7314792304</t>
  </si>
  <si>
    <t>209 John C. Jones Parkway</t>
  </si>
  <si>
    <t>South Fulton</t>
  </si>
  <si>
    <t>38257</t>
  </si>
  <si>
    <t>01409</t>
  </si>
  <si>
    <t>7314791441</t>
  </si>
  <si>
    <t>1302 South Fulton Drive</t>
  </si>
  <si>
    <t>4704260</t>
  </si>
  <si>
    <t>01726</t>
  </si>
  <si>
    <t>www.tornadotouch.net</t>
  </si>
  <si>
    <t>7318851632</t>
  </si>
  <si>
    <t>1100 South Miles Avenue</t>
  </si>
  <si>
    <t>01730</t>
  </si>
  <si>
    <t>7318852901</t>
  </si>
  <si>
    <t>1111 High School Drive</t>
  </si>
  <si>
    <t>01729</t>
  </si>
  <si>
    <t>7318852373</t>
  </si>
  <si>
    <t>1305 High School Drive</t>
  </si>
  <si>
    <t>00670</t>
  </si>
  <si>
    <t>4703330</t>
  </si>
  <si>
    <t>01414</t>
  </si>
  <si>
    <t>9318235921</t>
  </si>
  <si>
    <t>321 Old Celina Highway</t>
  </si>
  <si>
    <t>Allons</t>
  </si>
  <si>
    <t>38541</t>
  </si>
  <si>
    <t>01417</t>
  </si>
  <si>
    <t>9318236816</t>
  </si>
  <si>
    <t>2305 Hilham Highway</t>
  </si>
  <si>
    <t>Hilham</t>
  </si>
  <si>
    <t>38568</t>
  </si>
  <si>
    <t>01419</t>
  </si>
  <si>
    <t>9318235911</t>
  </si>
  <si>
    <t>120 Melvin Johnson Drive</t>
  </si>
  <si>
    <t>Livingston</t>
  </si>
  <si>
    <t>38570</t>
  </si>
  <si>
    <t>01420</t>
  </si>
  <si>
    <t>9318235917</t>
  </si>
  <si>
    <t>216 Bilbrey Street</t>
  </si>
  <si>
    <t>01423</t>
  </si>
  <si>
    <t>9314982825</t>
  </si>
  <si>
    <t>631 Rickman Monterey Highway</t>
  </si>
  <si>
    <t>Rickman</t>
  </si>
  <si>
    <t>38580</t>
  </si>
  <si>
    <t>01425</t>
  </si>
  <si>
    <t>9314453335</t>
  </si>
  <si>
    <t>2210 Hanging Limb Highway</t>
  </si>
  <si>
    <t>Crawford</t>
  </si>
  <si>
    <t>38554</t>
  </si>
  <si>
    <t>01977</t>
  </si>
  <si>
    <t>9318235551</t>
  </si>
  <si>
    <t>301 Zachary Street</t>
  </si>
  <si>
    <t>00680</t>
  </si>
  <si>
    <t>4703390</t>
  </si>
  <si>
    <t>01432</t>
  </si>
  <si>
    <t>www.perrycountyschools.us</t>
  </si>
  <si>
    <t>9315892531</t>
  </si>
  <si>
    <t>331 Brooklyn Avenue</t>
  </si>
  <si>
    <t>Linden</t>
  </si>
  <si>
    <t>37096</t>
  </si>
  <si>
    <t>01433</t>
  </si>
  <si>
    <t>9315932354</t>
  </si>
  <si>
    <t>P O Box 337 Avenue</t>
  </si>
  <si>
    <t>Lobelville</t>
  </si>
  <si>
    <t>37097</t>
  </si>
  <si>
    <t>196 East Fourth Avenue</t>
  </si>
  <si>
    <t>01434</t>
  </si>
  <si>
    <t>9315895000</t>
  </si>
  <si>
    <t>130 College Avenue</t>
  </si>
  <si>
    <t>01348</t>
  </si>
  <si>
    <t>9315892831</t>
  </si>
  <si>
    <t>1056 Squirrel Hollow Road</t>
  </si>
  <si>
    <t>02586</t>
  </si>
  <si>
    <t>https://www.perrycountyschools.us/page/virtual-school</t>
  </si>
  <si>
    <t>9315892102</t>
  </si>
  <si>
    <t>333 S Mill Street</t>
  </si>
  <si>
    <t>00690</t>
  </si>
  <si>
    <t>4703420</t>
  </si>
  <si>
    <t>01437</t>
  </si>
  <si>
    <t>9318643422</t>
  </si>
  <si>
    <t>130 Skyline Drive</t>
  </si>
  <si>
    <t>Byrdstown</t>
  </si>
  <si>
    <t>38549</t>
  </si>
  <si>
    <t>01438</t>
  </si>
  <si>
    <t>9318643496</t>
  </si>
  <si>
    <t>1016 Woodlawn Drive</t>
  </si>
  <si>
    <t>00700</t>
  </si>
  <si>
    <t>4703450</t>
  </si>
  <si>
    <t>01439</t>
  </si>
  <si>
    <t>www.polk-schools.com</t>
  </si>
  <si>
    <t>4232990090</t>
  </si>
  <si>
    <t>215 Schoolhouse Hill Road</t>
  </si>
  <si>
    <t>Benton</t>
  </si>
  <si>
    <t>37307</t>
  </si>
  <si>
    <t>02070</t>
  </si>
  <si>
    <t>4234963271</t>
  </si>
  <si>
    <t>206 Cougar Drive</t>
  </si>
  <si>
    <t>Copperhill</t>
  </si>
  <si>
    <t>37317</t>
  </si>
  <si>
    <t>01440</t>
  </si>
  <si>
    <t>http://www.copperbasinhighschool.com/cbes/index.html</t>
  </si>
  <si>
    <t>4234963291</t>
  </si>
  <si>
    <t>205 Cougar Drive</t>
  </si>
  <si>
    <t>01444</t>
  </si>
  <si>
    <t>4232990086</t>
  </si>
  <si>
    <t>01900</t>
  </si>
  <si>
    <t>4232990078</t>
  </si>
  <si>
    <t>7200 Highway 411 North</t>
  </si>
  <si>
    <t>01445</t>
  </si>
  <si>
    <t>4233384512</t>
  </si>
  <si>
    <t>P. O. Box 100 Road</t>
  </si>
  <si>
    <t>Ild Fort</t>
  </si>
  <si>
    <t>37362</t>
  </si>
  <si>
    <t>964 Old Federal Road</t>
  </si>
  <si>
    <t>Old Fort</t>
  </si>
  <si>
    <t>02599</t>
  </si>
  <si>
    <t>https://www.polk-schools.com/polk-innovative-learning-academy</t>
  </si>
  <si>
    <t>4232990471</t>
  </si>
  <si>
    <t>217 School House Hill Road</t>
  </si>
  <si>
    <t>00710</t>
  </si>
  <si>
    <t>4703480</t>
  </si>
  <si>
    <t>02195</t>
  </si>
  <si>
    <t>http://www.aesbraves.com</t>
  </si>
  <si>
    <t>9313030362</t>
  </si>
  <si>
    <t>2525 Old Walton Road</t>
  </si>
  <si>
    <t>Algood</t>
  </si>
  <si>
    <t>38506</t>
  </si>
  <si>
    <t>02281</t>
  </si>
  <si>
    <t>Putnam County VITAL</t>
  </si>
  <si>
    <t>https://www.vitalk12.org/156184_3</t>
  </si>
  <si>
    <t>9313722368</t>
  </si>
  <si>
    <t>1400 E. Spring Street</t>
  </si>
  <si>
    <t>01901</t>
  </si>
  <si>
    <t>http://www.algoodredskins.com</t>
  </si>
  <si>
    <t>9315376141</t>
  </si>
  <si>
    <t>540 Dry Valley Road</t>
  </si>
  <si>
    <t>01449</t>
  </si>
  <si>
    <t>http://www.cesstingers.com</t>
  </si>
  <si>
    <t>9318589190</t>
  </si>
  <si>
    <t>371 First Avenue South</t>
  </si>
  <si>
    <t>Baxter</t>
  </si>
  <si>
    <t>38544</t>
  </si>
  <si>
    <t>02475</t>
  </si>
  <si>
    <t>http://www.bpshoneybees.com</t>
  </si>
  <si>
    <t>9318583110</t>
  </si>
  <si>
    <t>125 Elmore Town Road</t>
  </si>
  <si>
    <t>01487</t>
  </si>
  <si>
    <t>http://www.burkspanthers.com</t>
  </si>
  <si>
    <t>9318397641</t>
  </si>
  <si>
    <t>300 Crossville Street</t>
  </si>
  <si>
    <t>Monterey</t>
  </si>
  <si>
    <t>38574</t>
  </si>
  <si>
    <t>00413</t>
  </si>
  <si>
    <t>http://www.canecreekcubs.com</t>
  </si>
  <si>
    <t>9315201173</t>
  </si>
  <si>
    <t>1500 West Jackson Street</t>
  </si>
  <si>
    <t>01451</t>
  </si>
  <si>
    <t>http://www.capshawcougars.com</t>
  </si>
  <si>
    <t>9315262414</t>
  </si>
  <si>
    <t>1 Cougar Lane</t>
  </si>
  <si>
    <t>01457</t>
  </si>
  <si>
    <t>http://www.cookevillecavaliers.com</t>
  </si>
  <si>
    <t>9315202287</t>
  </si>
  <si>
    <t>1 Cavalier Drive</t>
  </si>
  <si>
    <t>01453</t>
  </si>
  <si>
    <t>http://www.jerewhitsonwildcats.com</t>
  </si>
  <si>
    <t>9315266575</t>
  </si>
  <si>
    <t>178 East Jere Whitson Road</t>
  </si>
  <si>
    <t>01454</t>
  </si>
  <si>
    <t>http://www.montereywildcats.org/</t>
  </si>
  <si>
    <t>9318392970</t>
  </si>
  <si>
    <t>710 East Commercial Avenue</t>
  </si>
  <si>
    <t>01455</t>
  </si>
  <si>
    <t>http://www.northeasteagles.com</t>
  </si>
  <si>
    <t>9315262978</t>
  </si>
  <si>
    <t>575 N Old Kentucky Road</t>
  </si>
  <si>
    <t>01456</t>
  </si>
  <si>
    <t>Park View School</t>
  </si>
  <si>
    <t>http://www.parkviewpandas.com</t>
  </si>
  <si>
    <t>9315262516</t>
  </si>
  <si>
    <t>2000 Lee Seminary Road</t>
  </si>
  <si>
    <t>00367</t>
  </si>
  <si>
    <t>http://www.pcsstn.com/our_schools/upper_cumberland_adult_education</t>
  </si>
  <si>
    <t>9315288685</t>
  </si>
  <si>
    <t>268 East Main Street</t>
  </si>
  <si>
    <t>00497</t>
  </si>
  <si>
    <t>http://www.averytraceraiders.com</t>
  </si>
  <si>
    <t>9315202200</t>
  </si>
  <si>
    <t>230 Raider Drive</t>
  </si>
  <si>
    <t>01459</t>
  </si>
  <si>
    <t>http://www.sycamorestars.com</t>
  </si>
  <si>
    <t>9315269322</t>
  </si>
  <si>
    <t>452 Ellis Avenue</t>
  </si>
  <si>
    <t>01903</t>
  </si>
  <si>
    <t>http://www.uppermanbees.com</t>
  </si>
  <si>
    <t>9318583112</t>
  </si>
  <si>
    <t>6950 Nashville Highway</t>
  </si>
  <si>
    <t>02226</t>
  </si>
  <si>
    <t>http://www.prescottsouthelementary.com</t>
  </si>
  <si>
    <t>9315262275</t>
  </si>
  <si>
    <t>115 W. Cemetery Road</t>
  </si>
  <si>
    <t>02230</t>
  </si>
  <si>
    <t>http://www.prescottbulldogs.com</t>
  </si>
  <si>
    <t>9315283647</t>
  </si>
  <si>
    <t>1859 S. Jefferson Street</t>
  </si>
  <si>
    <t>02196</t>
  </si>
  <si>
    <t>http://www.wpaeagles.com</t>
  </si>
  <si>
    <t>9315281847</t>
  </si>
  <si>
    <t>288 E. Main Street</t>
  </si>
  <si>
    <t>01461</t>
  </si>
  <si>
    <t>http://www.umsyellowjackets.com</t>
  </si>
  <si>
    <t>9318586601</t>
  </si>
  <si>
    <t>6700 Nashville Highway</t>
  </si>
  <si>
    <t>02162</t>
  </si>
  <si>
    <t>T T U Child Development Lab</t>
  </si>
  <si>
    <t>9313726262</t>
  </si>
  <si>
    <t>720 Quadrangle</t>
  </si>
  <si>
    <t>38505</t>
  </si>
  <si>
    <t>4703510</t>
  </si>
  <si>
    <t>01463</t>
  </si>
  <si>
    <t>www.rheacounty.org</t>
  </si>
  <si>
    <t>4237757854</t>
  </si>
  <si>
    <t>3900 Double S Road</t>
  </si>
  <si>
    <t>37321</t>
  </si>
  <si>
    <t>01465</t>
  </si>
  <si>
    <t>4237757850</t>
  </si>
  <si>
    <t>606 Long Street</t>
  </si>
  <si>
    <t>01467</t>
  </si>
  <si>
    <t>4237757821</t>
  </si>
  <si>
    <t>885 Eagle Lane</t>
  </si>
  <si>
    <t>Evensville</t>
  </si>
  <si>
    <t>37332</t>
  </si>
  <si>
    <t>01469</t>
  </si>
  <si>
    <t>4233656451</t>
  </si>
  <si>
    <t>P O Box 367 Avenue</t>
  </si>
  <si>
    <t>Spring City</t>
  </si>
  <si>
    <t>37381</t>
  </si>
  <si>
    <t>270 East Jackson Avenue</t>
  </si>
  <si>
    <t>02035</t>
  </si>
  <si>
    <t>4233659105</t>
  </si>
  <si>
    <t>751 Wasson Memorial Hwy 68</t>
  </si>
  <si>
    <t>02353</t>
  </si>
  <si>
    <t>4237757842</t>
  </si>
  <si>
    <t>1005 Delaware Avenue</t>
  </si>
  <si>
    <t>02355</t>
  </si>
  <si>
    <t>405 Pierce Road</t>
  </si>
  <si>
    <t>4700930</t>
  </si>
  <si>
    <t>00315</t>
  </si>
  <si>
    <t>www.daytoncity.net</t>
  </si>
  <si>
    <t>4237758414</t>
  </si>
  <si>
    <t>520 Cherry Street</t>
  </si>
  <si>
    <t>4703590</t>
  </si>
  <si>
    <t>01475</t>
  </si>
  <si>
    <t>cms.roaneschools.com</t>
  </si>
  <si>
    <t>8653769281</t>
  </si>
  <si>
    <t>200 Paint Rock Ferry Road</t>
  </si>
  <si>
    <t>Kingston</t>
  </si>
  <si>
    <t>37763</t>
  </si>
  <si>
    <t>00566</t>
  </si>
  <si>
    <t>hms.roaneschools.com</t>
  </si>
  <si>
    <t>8658821727</t>
  </si>
  <si>
    <t>1025 Cumberland Street</t>
  </si>
  <si>
    <t>Harriman</t>
  </si>
  <si>
    <t>37748</t>
  </si>
  <si>
    <t>00567</t>
  </si>
  <si>
    <t>hhs.roaneschools.com</t>
  </si>
  <si>
    <t>8658821821</t>
  </si>
  <si>
    <t>920 North Roane Street</t>
  </si>
  <si>
    <t>00569</t>
  </si>
  <si>
    <t>bes.roaneschools.com</t>
  </si>
  <si>
    <t>8658821185</t>
  </si>
  <si>
    <t>120 Breazeale Street</t>
  </si>
  <si>
    <t>01479</t>
  </si>
  <si>
    <t>kes.roaneschools.com</t>
  </si>
  <si>
    <t>8653765252</t>
  </si>
  <si>
    <t>2000 Kingston Highway</t>
  </si>
  <si>
    <t>01480</t>
  </si>
  <si>
    <t>mtes.roaneschools.com</t>
  </si>
  <si>
    <t>8658821228</t>
  </si>
  <si>
    <t>2830 Roane State Highway</t>
  </si>
  <si>
    <t>01481</t>
  </si>
  <si>
    <t>https://mes.roaneschools.com</t>
  </si>
  <si>
    <t>8653762341</t>
  </si>
  <si>
    <t>130 Laurel Bluff Road</t>
  </si>
  <si>
    <t>02036</t>
  </si>
  <si>
    <t>mms.roaneschools.com</t>
  </si>
  <si>
    <t>8657175464</t>
  </si>
  <si>
    <t>104 Dogtown Road</t>
  </si>
  <si>
    <t>Ten Mile</t>
  </si>
  <si>
    <t>37880</t>
  </si>
  <si>
    <t>01482</t>
  </si>
  <si>
    <t>mhs.roaneschools.com</t>
  </si>
  <si>
    <t>8653765645</t>
  </si>
  <si>
    <t>530 Loudon Highway</t>
  </si>
  <si>
    <t>01483</t>
  </si>
  <si>
    <t>osms.roaneschools.com</t>
  </si>
  <si>
    <t>8654350011</t>
  </si>
  <si>
    <t>317 Roane Street</t>
  </si>
  <si>
    <t>01484</t>
  </si>
  <si>
    <t>oshs.roaneschools.com</t>
  </si>
  <si>
    <t>8654357216</t>
  </si>
  <si>
    <t>01485</t>
  </si>
  <si>
    <t>rves.roaneschools.com</t>
  </si>
  <si>
    <t>8653542111</t>
  </si>
  <si>
    <t>625 Pumphouse Road</t>
  </si>
  <si>
    <t>01486</t>
  </si>
  <si>
    <t>rchs.roaneschools.com</t>
  </si>
  <si>
    <t>8653766534</t>
  </si>
  <si>
    <t>540 W. Cumberland Street</t>
  </si>
  <si>
    <t>01488</t>
  </si>
  <si>
    <t>mec.roaneschools.com</t>
  </si>
  <si>
    <t>8658823700</t>
  </si>
  <si>
    <t>3096 Roane State Highway</t>
  </si>
  <si>
    <t>02626</t>
  </si>
  <si>
    <t>https://rcva.roaneschools.com/</t>
  </si>
  <si>
    <t>8657175443</t>
  </si>
  <si>
    <t>01489</t>
  </si>
  <si>
    <t>rhs.roaneschools.com</t>
  </si>
  <si>
    <t>8653540882</t>
  </si>
  <si>
    <t>512 West Rockwood Street</t>
  </si>
  <si>
    <t>01490</t>
  </si>
  <si>
    <t>rms.roaneschools.com</t>
  </si>
  <si>
    <t>8653540931</t>
  </si>
  <si>
    <t>434 West Rockwood Street</t>
  </si>
  <si>
    <t>02302</t>
  </si>
  <si>
    <t>dses.roaneschools.com/</t>
  </si>
  <si>
    <t>8654356357</t>
  </si>
  <si>
    <t>120 Ollis Road</t>
  </si>
  <si>
    <t>4703600</t>
  </si>
  <si>
    <t>01491</t>
  </si>
  <si>
    <t>http://bes.rcstn.net</t>
  </si>
  <si>
    <t>6153844313</t>
  </si>
  <si>
    <t>700 Bransford Drive</t>
  </si>
  <si>
    <t>Springfield</t>
  </si>
  <si>
    <t>37172</t>
  </si>
  <si>
    <t>02450</t>
  </si>
  <si>
    <t>http://cves.rcstn.net</t>
  </si>
  <si>
    <t>6153822222</t>
  </si>
  <si>
    <t>1160 Jaden Gavin Drive</t>
  </si>
  <si>
    <t>01492</t>
  </si>
  <si>
    <t>http://cpes.rcstn.net</t>
  </si>
  <si>
    <t>6153840232</t>
  </si>
  <si>
    <t>301 Locust Street</t>
  </si>
  <si>
    <t>01493</t>
  </si>
  <si>
    <t>http://ces.rcstn.net</t>
  </si>
  <si>
    <t>6153847642</t>
  </si>
  <si>
    <t>3746 Hwy 49 West</t>
  </si>
  <si>
    <t>02071</t>
  </si>
  <si>
    <t>http://cms.rcstn.net</t>
  </si>
  <si>
    <t>6153824166</t>
  </si>
  <si>
    <t>3820 Highway 49 West</t>
  </si>
  <si>
    <t>02015</t>
  </si>
  <si>
    <t>http://eres.rcstn.net</t>
  </si>
  <si>
    <t>6156543874</t>
  </si>
  <si>
    <t>5177 E Robertson Road</t>
  </si>
  <si>
    <t>Cross Plains</t>
  </si>
  <si>
    <t>37049</t>
  </si>
  <si>
    <t>00032</t>
  </si>
  <si>
    <t>http://erhs.rcstn.net</t>
  </si>
  <si>
    <t>6156542191</t>
  </si>
  <si>
    <t>158 Kilgore Trace</t>
  </si>
  <si>
    <t>01496</t>
  </si>
  <si>
    <t>http://ges.rcstn.net</t>
  </si>
  <si>
    <t>6156434529</t>
  </si>
  <si>
    <t>2658 Hwy 41 South</t>
  </si>
  <si>
    <t>Greenbrier</t>
  </si>
  <si>
    <t>37073</t>
  </si>
  <si>
    <t>01498</t>
  </si>
  <si>
    <t>http://gms.rcstn.net</t>
  </si>
  <si>
    <t>6156437823</t>
  </si>
  <si>
    <t>2450 Hwy 41 South</t>
  </si>
  <si>
    <t>01497</t>
  </si>
  <si>
    <t>http://ghs.rcstn.net</t>
  </si>
  <si>
    <t>6156434526</t>
  </si>
  <si>
    <t>126 Cuniff Drive</t>
  </si>
  <si>
    <t>01500</t>
  </si>
  <si>
    <t>http://jbhs.rcstn.net</t>
  </si>
  <si>
    <t>6156962251</t>
  </si>
  <si>
    <t>7025 Hwy 41 North</t>
  </si>
  <si>
    <t>Cedar Hill</t>
  </si>
  <si>
    <t>37032</t>
  </si>
  <si>
    <t>02109</t>
  </si>
  <si>
    <t>http://jbes.rcstn.net</t>
  </si>
  <si>
    <t>6156960533</t>
  </si>
  <si>
    <t>6399 Highway 41 North</t>
  </si>
  <si>
    <t>01501</t>
  </si>
  <si>
    <t>http://kes.rcstn.net</t>
  </si>
  <si>
    <t>6153842596</t>
  </si>
  <si>
    <t>6712 Hwy 49 East</t>
  </si>
  <si>
    <t>00109</t>
  </si>
  <si>
    <t>http://rfwe.rcstn.net</t>
  </si>
  <si>
    <t>6156727772</t>
  </si>
  <si>
    <t>300 Eden Way</t>
  </si>
  <si>
    <t>01503</t>
  </si>
  <si>
    <t>http://shs.rcstn.net</t>
  </si>
  <si>
    <t>6153843516</t>
  </si>
  <si>
    <t>5240 Hwy 76 East</t>
  </si>
  <si>
    <t>01504</t>
  </si>
  <si>
    <t>http://ia.rcstn.net</t>
  </si>
  <si>
    <t>6153844821</t>
  </si>
  <si>
    <t>715 5th Avenue West</t>
  </si>
  <si>
    <t>01505</t>
  </si>
  <si>
    <t>http://wat.rcstn.net</t>
  </si>
  <si>
    <t>6158595252</t>
  </si>
  <si>
    <t>P. O. Box 190 Road</t>
  </si>
  <si>
    <t>Ridgetop</t>
  </si>
  <si>
    <t>37152</t>
  </si>
  <si>
    <t>1755 Lake Road</t>
  </si>
  <si>
    <t>01506</t>
  </si>
  <si>
    <t>http://wes.rcstn.net</t>
  </si>
  <si>
    <t>6153848495</t>
  </si>
  <si>
    <t>309 Alsup Drive</t>
  </si>
  <si>
    <t>02225</t>
  </si>
  <si>
    <t>http://hes.rcstn.net</t>
  </si>
  <si>
    <t>6156724595</t>
  </si>
  <si>
    <t>220 West Drive</t>
  </si>
  <si>
    <t>01507</t>
  </si>
  <si>
    <t>http://whhs.rcstn.net</t>
  </si>
  <si>
    <t>6156720311</t>
  </si>
  <si>
    <t>7744 Highway 76 E Drive</t>
  </si>
  <si>
    <t>02311</t>
  </si>
  <si>
    <t>http://rcpa.rcstn.net/academics/robertson-county-online-learning-experiences-rol</t>
  </si>
  <si>
    <t>6153822328</t>
  </si>
  <si>
    <t>800 M.S. Couts Boulevard</t>
  </si>
  <si>
    <t>02496</t>
  </si>
  <si>
    <t>http://rcpa.rcstn.net/academics/adult-high-school</t>
  </si>
  <si>
    <t>6153828914</t>
  </si>
  <si>
    <t>02490</t>
  </si>
  <si>
    <t>Robertson County Phoenix Academy</t>
  </si>
  <si>
    <t>https://rcap.rcstn.net</t>
  </si>
  <si>
    <t>4703690</t>
  </si>
  <si>
    <t>01502</t>
  </si>
  <si>
    <t>http://ble.rcschools.net</t>
  </si>
  <si>
    <t>6159043795</t>
  </si>
  <si>
    <t>586 Fortress Boulevard</t>
  </si>
  <si>
    <t>37128</t>
  </si>
  <si>
    <t>01904</t>
  </si>
  <si>
    <t>http://blm.rcschools.net</t>
  </si>
  <si>
    <t>6159043860</t>
  </si>
  <si>
    <t>3945 Blaze Drive</t>
  </si>
  <si>
    <t>00955</t>
  </si>
  <si>
    <t>http://bar.rcschools.net</t>
  </si>
  <si>
    <t>6159043810</t>
  </si>
  <si>
    <t>350 Veterans Parkway</t>
  </si>
  <si>
    <t>01354</t>
  </si>
  <si>
    <t>http://bhs.rcschools.net</t>
  </si>
  <si>
    <t>6159043850</t>
  </si>
  <si>
    <t>3956 Blaze Drive</t>
  </si>
  <si>
    <t>01509</t>
  </si>
  <si>
    <t>http://bes.rcschools.net</t>
  </si>
  <si>
    <t>6158933651</t>
  </si>
  <si>
    <t>6050 Manchester Highway</t>
  </si>
  <si>
    <t>37127</t>
  </si>
  <si>
    <t>00855</t>
  </si>
  <si>
    <t>http://cge.rcschools.net</t>
  </si>
  <si>
    <t>6159043777</t>
  </si>
  <si>
    <t>354 Chaney Road</t>
  </si>
  <si>
    <t>Smyrna</t>
  </si>
  <si>
    <t>37167</t>
  </si>
  <si>
    <t>02247</t>
  </si>
  <si>
    <t>http://central.rcschools.net</t>
  </si>
  <si>
    <t>6159046789</t>
  </si>
  <si>
    <t>701 East Main Street</t>
  </si>
  <si>
    <t>37130</t>
  </si>
  <si>
    <t>02251</t>
  </si>
  <si>
    <t>http://oms.rcschools.net/</t>
  </si>
  <si>
    <t>6159046760</t>
  </si>
  <si>
    <t>853 DeJarnette Lane</t>
  </si>
  <si>
    <t>01511</t>
  </si>
  <si>
    <t>http://ces.rcschools.net</t>
  </si>
  <si>
    <t>6158960614</t>
  </si>
  <si>
    <t>4701 Shelbyville Highway</t>
  </si>
  <si>
    <t>Christiana</t>
  </si>
  <si>
    <t>37037</t>
  </si>
  <si>
    <t>02253</t>
  </si>
  <si>
    <t>http://wbm.rcschools.net/</t>
  </si>
  <si>
    <t>6159046765</t>
  </si>
  <si>
    <t>555 Manchester Highway</t>
  </si>
  <si>
    <t>02037</t>
  </si>
  <si>
    <t>http://chm.rcschools.net/</t>
  </si>
  <si>
    <t>6159043885</t>
  </si>
  <si>
    <t>4675 Shelbyville Pike</t>
  </si>
  <si>
    <t>01512</t>
  </si>
  <si>
    <t>http://jcs.rcschools.net/</t>
  </si>
  <si>
    <t>6159046740</t>
  </si>
  <si>
    <t>1098 Espey Drive</t>
  </si>
  <si>
    <t>01513</t>
  </si>
  <si>
    <t>http://dmk.rcschools.net/</t>
  </si>
  <si>
    <t>6158902282</t>
  </si>
  <si>
    <t>2623 Halls Hill Pike</t>
  </si>
  <si>
    <t>01514</t>
  </si>
  <si>
    <t>http://dye.rcschools.net/</t>
  </si>
  <si>
    <t>6154593492</t>
  </si>
  <si>
    <t>250 Todd Lane</t>
  </si>
  <si>
    <t>01516</t>
  </si>
  <si>
    <t>http://eag.rcschools.net/</t>
  </si>
  <si>
    <t>6152746336</t>
  </si>
  <si>
    <t>500 Hwy 99</t>
  </si>
  <si>
    <t>Eagleville</t>
  </si>
  <si>
    <t>37060</t>
  </si>
  <si>
    <t>01517</t>
  </si>
  <si>
    <t>http://hhs.rcschools.net</t>
  </si>
  <si>
    <t>6158906004</t>
  </si>
  <si>
    <t>619 South Highland Avenue</t>
  </si>
  <si>
    <t>02212</t>
  </si>
  <si>
    <t>http://bce.rcschools.net/</t>
  </si>
  <si>
    <t>6159046755</t>
  </si>
  <si>
    <t>6128 Baker Road</t>
  </si>
  <si>
    <t>37129</t>
  </si>
  <si>
    <t>01518</t>
  </si>
  <si>
    <t>http://kes.rcschools.net/</t>
  </si>
  <si>
    <t>6158937604</t>
  </si>
  <si>
    <t>7801 Old Woodbury Highway</t>
  </si>
  <si>
    <t>01519</t>
  </si>
  <si>
    <t>http://les.rcschools.net/</t>
  </si>
  <si>
    <t>6158930758</t>
  </si>
  <si>
    <t>6300 Lascassas Pike</t>
  </si>
  <si>
    <t>Lascassas</t>
  </si>
  <si>
    <t>37085</t>
  </si>
  <si>
    <t>00963</t>
  </si>
  <si>
    <t>http://rse.rcschools.net/</t>
  </si>
  <si>
    <t>6159043820</t>
  </si>
  <si>
    <t>1000 Waldron Road</t>
  </si>
  <si>
    <t>Lavergne</t>
  </si>
  <si>
    <t>37086</t>
  </si>
  <si>
    <t>01906</t>
  </si>
  <si>
    <t>http://rsm.rcschools.net/</t>
  </si>
  <si>
    <t>6159043825</t>
  </si>
  <si>
    <t>3301 Rock Springs Road</t>
  </si>
  <si>
    <t>02134</t>
  </si>
  <si>
    <t>http://lle.rcschools.net/</t>
  </si>
  <si>
    <t>6159046730</t>
  </si>
  <si>
    <t>201 David's Way</t>
  </si>
  <si>
    <t>LaVergne</t>
  </si>
  <si>
    <t>02072</t>
  </si>
  <si>
    <t>http://lms.rcschools.net/</t>
  </si>
  <si>
    <t>6159043877</t>
  </si>
  <si>
    <t>382 Stone River Road</t>
  </si>
  <si>
    <t>La Vergne</t>
  </si>
  <si>
    <t>01987</t>
  </si>
  <si>
    <t>http://lhs.rcschools.net/</t>
  </si>
  <si>
    <t>6159043870</t>
  </si>
  <si>
    <t>250 Wolverine Trail</t>
  </si>
  <si>
    <t>01521</t>
  </si>
  <si>
    <t>http://hpc.rcschools.net/</t>
  </si>
  <si>
    <t>6158951030</t>
  </si>
  <si>
    <t>923 E. Lytle Street</t>
  </si>
  <si>
    <t>MTSU Box 4</t>
  </si>
  <si>
    <t>37132</t>
  </si>
  <si>
    <t>01522</t>
  </si>
  <si>
    <t>http://mes.rcschools.net/</t>
  </si>
  <si>
    <t>6158937251</t>
  </si>
  <si>
    <t>221 Bridge Avenue</t>
  </si>
  <si>
    <t>Poplar Hill Elementary</t>
  </si>
  <si>
    <t>www.rcschools.net</t>
  </si>
  <si>
    <t>6158935812</t>
  </si>
  <si>
    <t>5100 Baker Road</t>
  </si>
  <si>
    <t>01523</t>
  </si>
  <si>
    <t>http://ohs.rcschools.net/</t>
  </si>
  <si>
    <t>6159043780</t>
  </si>
  <si>
    <t>2225 Patriot Drive</t>
  </si>
  <si>
    <t>02670</t>
  </si>
  <si>
    <t>6159046790</t>
  </si>
  <si>
    <t>7182 Otter Pond Way</t>
  </si>
  <si>
    <t>01524</t>
  </si>
  <si>
    <t>http://rhs.rcschools.net/</t>
  </si>
  <si>
    <t>6158906450</t>
  </si>
  <si>
    <t>802 Warrior Drive</t>
  </si>
  <si>
    <t>01525</t>
  </si>
  <si>
    <t>http://res.rcschools.net/</t>
  </si>
  <si>
    <t>6159043881</t>
  </si>
  <si>
    <t>6550 Hwy 99</t>
  </si>
  <si>
    <t>Rockvale</t>
  </si>
  <si>
    <t>37153</t>
  </si>
  <si>
    <t>01526</t>
  </si>
  <si>
    <t>http://rws.rcschools.net/</t>
  </si>
  <si>
    <t>6159043785</t>
  </si>
  <si>
    <t>125 Floyd Mayfield Drive</t>
  </si>
  <si>
    <t>02145</t>
  </si>
  <si>
    <t>http://rms.rcschools.net/</t>
  </si>
  <si>
    <t>6159046745</t>
  </si>
  <si>
    <t>6543 Hwy 99</t>
  </si>
  <si>
    <t>http://www.rcschools.net</t>
  </si>
  <si>
    <t>6158960876</t>
  </si>
  <si>
    <t>2240 Southpark Drive #1</t>
  </si>
  <si>
    <t>02580</t>
  </si>
  <si>
    <t>https://rvh.rcschools.net</t>
  </si>
  <si>
    <t>6545 Highway 99</t>
  </si>
  <si>
    <t>02584</t>
  </si>
  <si>
    <t>https://rfe.rcschools.net</t>
  </si>
  <si>
    <t>6159046785</t>
  </si>
  <si>
    <t>200 Thunderstorm Lane</t>
  </si>
  <si>
    <t>0089</t>
  </si>
  <si>
    <t>02627</t>
  </si>
  <si>
    <t>https://rcso.rcschools.net/</t>
  </si>
  <si>
    <t>6159043790</t>
  </si>
  <si>
    <t>619 S. Highland Avenue</t>
  </si>
  <si>
    <t>01889</t>
  </si>
  <si>
    <t>http://ses.rcschools.net/</t>
  </si>
  <si>
    <t>6159046725</t>
  </si>
  <si>
    <t>1001 Sam Davis Road</t>
  </si>
  <si>
    <t>01528</t>
  </si>
  <si>
    <t>http://swa.rcschools.net/</t>
  </si>
  <si>
    <t>6159043856</t>
  </si>
  <si>
    <t>12619 Old Nashville Highway</t>
  </si>
  <si>
    <t>01529</t>
  </si>
  <si>
    <t>http://sms.rcschools.net/</t>
  </si>
  <si>
    <t>6159043845</t>
  </si>
  <si>
    <t>712 Hazelwood Drive</t>
  </si>
  <si>
    <t>01988</t>
  </si>
  <si>
    <t>http://shs.rcschools.net/</t>
  </si>
  <si>
    <t>6159043865</t>
  </si>
  <si>
    <t>100 Bulldog Drive</t>
  </si>
  <si>
    <t>01530</t>
  </si>
  <si>
    <t>http://sps.rcschools.net/</t>
  </si>
  <si>
    <t>6154593161</t>
  </si>
  <si>
    <t>200 Walnut Street</t>
  </si>
  <si>
    <t>0103</t>
  </si>
  <si>
    <t>01534</t>
  </si>
  <si>
    <t>http://sim.rcschools.net/</t>
  </si>
  <si>
    <t>6159043830</t>
  </si>
  <si>
    <t>355 West Thompson Lane</t>
  </si>
  <si>
    <t>0104</t>
  </si>
  <si>
    <t>02038</t>
  </si>
  <si>
    <t>http://sgh.rcschools.net/</t>
  </si>
  <si>
    <t>6159043800</t>
  </si>
  <si>
    <t>3300 Siegel Road</t>
  </si>
  <si>
    <t>01531</t>
  </si>
  <si>
    <t>http://tfs.rcschools.net/</t>
  </si>
  <si>
    <t>6159046715</t>
  </si>
  <si>
    <t>221 Todd Lane</t>
  </si>
  <si>
    <t>0106</t>
  </si>
  <si>
    <t>10507</t>
  </si>
  <si>
    <t>https://ssc.rcschools.net</t>
  </si>
  <si>
    <t>220 Stones River Road</t>
  </si>
  <si>
    <t>01532</t>
  </si>
  <si>
    <t>http://whs.rcschools.net/</t>
  </si>
  <si>
    <t>6158938046</t>
  </si>
  <si>
    <t>6309 Lebanon Pike</t>
  </si>
  <si>
    <t>10508</t>
  </si>
  <si>
    <t>814 South Church Street</t>
  </si>
  <si>
    <t>01537</t>
  </si>
  <si>
    <t>http://wes.rcschools.net/</t>
  </si>
  <si>
    <t>6159043840</t>
  </si>
  <si>
    <t>1545 Cutoff Road</t>
  </si>
  <si>
    <t>00115</t>
  </si>
  <si>
    <t>http://ste.rcschools.net/</t>
  </si>
  <si>
    <t>6159046705</t>
  </si>
  <si>
    <t>10479 Old Nashville Highway</t>
  </si>
  <si>
    <t>02110</t>
  </si>
  <si>
    <t>http://sce.rcschools.net/</t>
  </si>
  <si>
    <t>6159046750</t>
  </si>
  <si>
    <t>200 Red Hawk Parkway</t>
  </si>
  <si>
    <t>02111</t>
  </si>
  <si>
    <t>http://scm.rcschools.net/</t>
  </si>
  <si>
    <t>6159046700</t>
  </si>
  <si>
    <t>400 Red Hawk Parkway</t>
  </si>
  <si>
    <t>02318</t>
  </si>
  <si>
    <t>http://sch.rcschools.net/</t>
  </si>
  <si>
    <t>6159046771</t>
  </si>
  <si>
    <t>301 Red Hawk Parkway</t>
  </si>
  <si>
    <t>02480</t>
  </si>
  <si>
    <t>http://rfm.rcschools.net/</t>
  </si>
  <si>
    <t>6159046780</t>
  </si>
  <si>
    <t>100 Thunderstorm Lane</t>
  </si>
  <si>
    <t>10509</t>
  </si>
  <si>
    <t>https://rutherfordclassical.org/</t>
  </si>
  <si>
    <t>6156750498</t>
  </si>
  <si>
    <t>2 Ingram Boulevard</t>
  </si>
  <si>
    <t>8004</t>
  </si>
  <si>
    <t>10510</t>
  </si>
  <si>
    <t>www.springspstn.org</t>
  </si>
  <si>
    <t>6152377170</t>
  </si>
  <si>
    <t>198 Culbertson Street</t>
  </si>
  <si>
    <t>4703150</t>
  </si>
  <si>
    <t>01248</t>
  </si>
  <si>
    <t>http://www.discoveryschoolexplorers.net/</t>
  </si>
  <si>
    <t>6158954973</t>
  </si>
  <si>
    <t>1165 Middle Tennessee Boulevard</t>
  </si>
  <si>
    <t>02012</t>
  </si>
  <si>
    <t>http://www.blackfoxelementary.net/</t>
  </si>
  <si>
    <t>6158936395</t>
  </si>
  <si>
    <t>1753 South Rutherford Boulevard</t>
  </si>
  <si>
    <t>01249</t>
  </si>
  <si>
    <t>http://www.bradleyacademyschool.net/</t>
  </si>
  <si>
    <t>6158952672</t>
  </si>
  <si>
    <t>511 Doctor Martin Luther King Jr Boulevard</t>
  </si>
  <si>
    <t>10374</t>
  </si>
  <si>
    <t>http://www.casonlaneacademy.net/</t>
  </si>
  <si>
    <t>6158987145</t>
  </si>
  <si>
    <t>Preschool Location</t>
  </si>
  <si>
    <t>930 Cason Lane</t>
  </si>
  <si>
    <t>1330 Cason Lane</t>
  </si>
  <si>
    <t>00966</t>
  </si>
  <si>
    <t>http://www.siegelelementary.net/</t>
  </si>
  <si>
    <t>6159041002</t>
  </si>
  <si>
    <t>135 W Thompson Lane</t>
  </si>
  <si>
    <t>01250</t>
  </si>
  <si>
    <t>http://www.hobgoodelementary.net/</t>
  </si>
  <si>
    <t>6158952744</t>
  </si>
  <si>
    <t>307 Baird Lane</t>
  </si>
  <si>
    <t>01251</t>
  </si>
  <si>
    <t>http://www.mitchellneilsonschools.net/</t>
  </si>
  <si>
    <t>6158907841</t>
  </si>
  <si>
    <t>711 Clark Boulevard</t>
  </si>
  <si>
    <t>01975</t>
  </si>
  <si>
    <t>http://www.northfieldelementary.net/</t>
  </si>
  <si>
    <t>6158957324</t>
  </si>
  <si>
    <t>550 W Northfield Boulevard</t>
  </si>
  <si>
    <t>01253</t>
  </si>
  <si>
    <t>http://www.pittardelementary.net/</t>
  </si>
  <si>
    <t>6153960240</t>
  </si>
  <si>
    <t>745 DeJarnett Lane</t>
  </si>
  <si>
    <t>02426</t>
  </si>
  <si>
    <t>http://www.overallcreekelementary.net/</t>
  </si>
  <si>
    <t>6156245500</t>
  </si>
  <si>
    <t>429 Otter Trail</t>
  </si>
  <si>
    <t>02425</t>
  </si>
  <si>
    <t>www.reevesrogerselementary.net/</t>
  </si>
  <si>
    <t>1807 Greenland Drive</t>
  </si>
  <si>
    <t>02073</t>
  </si>
  <si>
    <t>http://www.scaleselementary.net/</t>
  </si>
  <si>
    <t>6158955279</t>
  </si>
  <si>
    <t>2340 St. Andrews Drive</t>
  </si>
  <si>
    <t>02591</t>
  </si>
  <si>
    <t>www.salemelementary.net</t>
  </si>
  <si>
    <t>6158932313</t>
  </si>
  <si>
    <t>3275 St. Bernard Drive</t>
  </si>
  <si>
    <t>00760</t>
  </si>
  <si>
    <t>4703720</t>
  </si>
  <si>
    <t>01533</t>
  </si>
  <si>
    <t>www.scottcounty.net/burchfield/</t>
  </si>
  <si>
    <t>4235694935</t>
  </si>
  <si>
    <t>1112 West 3rd Street</t>
  </si>
  <si>
    <t>37841</t>
  </si>
  <si>
    <t>01965</t>
  </si>
  <si>
    <t>http://www.scottcounty.net/fairview</t>
  </si>
  <si>
    <t>4236633700</t>
  </si>
  <si>
    <t>8702 Baker Highway</t>
  </si>
  <si>
    <t>Huntsville</t>
  </si>
  <si>
    <t>37756</t>
  </si>
  <si>
    <t>01535</t>
  </si>
  <si>
    <t>www.scottcounty.net/huntsville/</t>
  </si>
  <si>
    <t>4236632520</t>
  </si>
  <si>
    <t>3221 Baker Highway</t>
  </si>
  <si>
    <t>01540</t>
  </si>
  <si>
    <t>4236632192</t>
  </si>
  <si>
    <t>3101 Baker Highway</t>
  </si>
  <si>
    <t>01538</t>
  </si>
  <si>
    <t>www.scottcounty.net/robbins/</t>
  </si>
  <si>
    <t>4236272435</t>
  </si>
  <si>
    <t>355 School House Road</t>
  </si>
  <si>
    <t>Robbins</t>
  </si>
  <si>
    <t>37852</t>
  </si>
  <si>
    <t>01539</t>
  </si>
  <si>
    <t>www.scottcounty.net/scotthigh</t>
  </si>
  <si>
    <t>4236632801</t>
  </si>
  <si>
    <t>400 Scott High Drive</t>
  </si>
  <si>
    <t>01541</t>
  </si>
  <si>
    <t>http://www.scottcounty.net/winfield</t>
  </si>
  <si>
    <t>4235698288</t>
  </si>
  <si>
    <t>23366 Scott Highway</t>
  </si>
  <si>
    <t>Winfield</t>
  </si>
  <si>
    <t>37892</t>
  </si>
  <si>
    <t>4703300</t>
  </si>
  <si>
    <t>01412</t>
  </si>
  <si>
    <t>www.oneidaschools.org</t>
  </si>
  <si>
    <t>4235698340</t>
  </si>
  <si>
    <t>330 Claude Terry Drive</t>
  </si>
  <si>
    <t>00031</t>
  </si>
  <si>
    <t>4235692468</t>
  </si>
  <si>
    <t>376 N Main Street</t>
  </si>
  <si>
    <t>01413</t>
  </si>
  <si>
    <t>4235698818</t>
  </si>
  <si>
    <t>372 North Main</t>
  </si>
  <si>
    <t>4703750</t>
  </si>
  <si>
    <t>01546</t>
  </si>
  <si>
    <t>www.asd.com/cgi-bin/asd/ASDNumberSearchPage?domain=asd&amp;asd_number=4333</t>
  </si>
  <si>
    <t>4239494149</t>
  </si>
  <si>
    <t>P. O. Box 475</t>
  </si>
  <si>
    <t>Dunlap</t>
  </si>
  <si>
    <t>37327</t>
  </si>
  <si>
    <t>7079 State Route 28</t>
  </si>
  <si>
    <t>01542</t>
  </si>
  <si>
    <t>4239492105</t>
  </si>
  <si>
    <t>P. O. Box 819 Drive</t>
  </si>
  <si>
    <t>173 Jones Drive</t>
  </si>
  <si>
    <t>01544</t>
  </si>
  <si>
    <t>4239492154</t>
  </si>
  <si>
    <t>P. O. Box 759</t>
  </si>
  <si>
    <t>7067 SR 28</t>
  </si>
  <si>
    <t>00780</t>
  </si>
  <si>
    <t>4703780</t>
  </si>
  <si>
    <t>10389</t>
  </si>
  <si>
    <t>8654538338</t>
  </si>
  <si>
    <t>2851 Webb Creek Road</t>
  </si>
  <si>
    <t>Sevierville</t>
  </si>
  <si>
    <t>37876</t>
  </si>
  <si>
    <t>02074</t>
  </si>
  <si>
    <t>https://www.bc.sevier.org/</t>
  </si>
  <si>
    <t>8657748285</t>
  </si>
  <si>
    <t>1729 Indian Warpath</t>
  </si>
  <si>
    <t>02143</t>
  </si>
  <si>
    <t>https://www.cb.sevier.org/</t>
  </si>
  <si>
    <t>8654282171</t>
  </si>
  <si>
    <t>1409 Catlettsburg Road</t>
  </si>
  <si>
    <t>01548</t>
  </si>
  <si>
    <t>https://www.cc.sevier.org/</t>
  </si>
  <si>
    <t>8654532132</t>
  </si>
  <si>
    <t>3135 Catons Chapel Road</t>
  </si>
  <si>
    <t>02628</t>
  </si>
  <si>
    <t>https://www.gpjh.sevier.org/</t>
  </si>
  <si>
    <t>8653669110</t>
  </si>
  <si>
    <t>150 Proffitt Road</t>
  </si>
  <si>
    <t>Gatlinburg</t>
  </si>
  <si>
    <t>37738</t>
  </si>
  <si>
    <t>01549</t>
  </si>
  <si>
    <t>www.gp.sevier.org</t>
  </si>
  <si>
    <t>8654365637</t>
  </si>
  <si>
    <t>01550</t>
  </si>
  <si>
    <t>https://www.jc.sevier.org/</t>
  </si>
  <si>
    <t>8654539325</t>
  </si>
  <si>
    <t>4554 Jones Cove Road</t>
  </si>
  <si>
    <t>02336</t>
  </si>
  <si>
    <t>www.na.sevier.org/</t>
  </si>
  <si>
    <t>8659335880</t>
  </si>
  <si>
    <t>2719 Northview Academy Lane</t>
  </si>
  <si>
    <t>Kodak</t>
  </si>
  <si>
    <t>37764</t>
  </si>
  <si>
    <t>02438</t>
  </si>
  <si>
    <t>https://www.nvja.sevier.org/</t>
  </si>
  <si>
    <t>8659339994</t>
  </si>
  <si>
    <t>2723 Northview Academy Lane</t>
  </si>
  <si>
    <t>01552</t>
  </si>
  <si>
    <t>Northview Primary</t>
  </si>
  <si>
    <t>https://www.nv.sevier.org/</t>
  </si>
  <si>
    <t>8659332415</t>
  </si>
  <si>
    <t>3293 Douglas Dam Road</t>
  </si>
  <si>
    <t>00968</t>
  </si>
  <si>
    <t>https://www.nis.sevier.org/</t>
  </si>
  <si>
    <t>8659337985</t>
  </si>
  <si>
    <t>3295 Douglas Dam Road</t>
  </si>
  <si>
    <t>01551</t>
  </si>
  <si>
    <t>https://www.nc.sevier.org/</t>
  </si>
  <si>
    <t>8654532123</t>
  </si>
  <si>
    <t>2701 Old Newport Highway</t>
  </si>
  <si>
    <t>01131</t>
  </si>
  <si>
    <t>https://www.pa.sevier.org/</t>
  </si>
  <si>
    <t>8654293908</t>
  </si>
  <si>
    <t>300 Cedar Street</t>
  </si>
  <si>
    <t>37862</t>
  </si>
  <si>
    <t>01554</t>
  </si>
  <si>
    <t>https://www.pbp.sevier.org/</t>
  </si>
  <si>
    <t>8654365076</t>
  </si>
  <si>
    <t>125 Cherokee Orchard Road</t>
  </si>
  <si>
    <t>02629</t>
  </si>
  <si>
    <t>https://www.pfi.sevier.org/</t>
  </si>
  <si>
    <t>8653669100</t>
  </si>
  <si>
    <t>3003 Jess Wilson</t>
  </si>
  <si>
    <t>Pigeon Forge</t>
  </si>
  <si>
    <t>37863</t>
  </si>
  <si>
    <t>01966</t>
  </si>
  <si>
    <t>https://www.pfp.sevier.org/</t>
  </si>
  <si>
    <t>8654283016</t>
  </si>
  <si>
    <t>1766 Waldens Creek Road</t>
  </si>
  <si>
    <t>01555</t>
  </si>
  <si>
    <t>Pigeon Forge Junior High School</t>
  </si>
  <si>
    <t>https://www.pfj.sevier.org/</t>
  </si>
  <si>
    <t>8654532401</t>
  </si>
  <si>
    <t>300 Wears Valley Road</t>
  </si>
  <si>
    <t>01133</t>
  </si>
  <si>
    <t>https://www.pfh.sevier.org/</t>
  </si>
  <si>
    <t>8657745790</t>
  </si>
  <si>
    <t>414 Tiger Drive</t>
  </si>
  <si>
    <t>01556</t>
  </si>
  <si>
    <t>https://www.pc.sevier.org/</t>
  </si>
  <si>
    <t>8654364515</t>
  </si>
  <si>
    <t>2455 East Parkway</t>
  </si>
  <si>
    <t>02215</t>
  </si>
  <si>
    <t>https://www.ha.sevier.org/</t>
  </si>
  <si>
    <t>2540 Boyds Creek Road</t>
  </si>
  <si>
    <t>0054</t>
  </si>
  <si>
    <t>10489</t>
  </si>
  <si>
    <t>www.scjh.sevier.org</t>
  </si>
  <si>
    <t>8654533150</t>
  </si>
  <si>
    <t>1180 Dolly Parton Parkway</t>
  </si>
  <si>
    <t>01557</t>
  </si>
  <si>
    <t>https://www.schs.sevier.org/</t>
  </si>
  <si>
    <t>8654535525</t>
  </si>
  <si>
    <t>1200 Dolly Parton Parkway</t>
  </si>
  <si>
    <t>01559</t>
  </si>
  <si>
    <t>https://www.sps.sevier.org/</t>
  </si>
  <si>
    <t>8654532824</t>
  </si>
  <si>
    <t>1146 Blanton Drive</t>
  </si>
  <si>
    <t>02016</t>
  </si>
  <si>
    <t>https://www.sis.sevier.org/</t>
  </si>
  <si>
    <t>8654288925</t>
  </si>
  <si>
    <t>520 High Street</t>
  </si>
  <si>
    <t>10490</t>
  </si>
  <si>
    <t>Sevierville Elementary</t>
  </si>
  <si>
    <t>www.ses.sevier.org</t>
  </si>
  <si>
    <t>8654280953</t>
  </si>
  <si>
    <t>416 High Street</t>
  </si>
  <si>
    <t>01561</t>
  </si>
  <si>
    <t>https://www.syp.sevier.org/</t>
  </si>
  <si>
    <t>8655775970</t>
  </si>
  <si>
    <t>717 Boyds Creek Road</t>
  </si>
  <si>
    <t>01967</t>
  </si>
  <si>
    <t>Seymour Junior High</t>
  </si>
  <si>
    <t>https://www.syj.sevier.org/</t>
  </si>
  <si>
    <t>8655790730</t>
  </si>
  <si>
    <t>306 North Pitner Road</t>
  </si>
  <si>
    <t>00971</t>
  </si>
  <si>
    <t>https://www.syi.sevier.org/</t>
  </si>
  <si>
    <t>8656090030</t>
  </si>
  <si>
    <t>737 Boyds Creek Highway</t>
  </si>
  <si>
    <t>01562</t>
  </si>
  <si>
    <t>https://www.shs.sevier.org/</t>
  </si>
  <si>
    <t>8655777040</t>
  </si>
  <si>
    <t>732 Boyds Creek Road</t>
  </si>
  <si>
    <t>01563</t>
  </si>
  <si>
    <t>https://www.tlc.sevier.org/</t>
  </si>
  <si>
    <t>8654285793</t>
  </si>
  <si>
    <t>550 East Gate Road</t>
  </si>
  <si>
    <t>01564</t>
  </si>
  <si>
    <t>https://www.ww.sevier.org/</t>
  </si>
  <si>
    <t>8654532252</t>
  </si>
  <si>
    <t>3150 Wearwood Drive</t>
  </si>
  <si>
    <t>10397</t>
  </si>
  <si>
    <t>https://www.wah.sevier.org/</t>
  </si>
  <si>
    <t>8654295243</t>
  </si>
  <si>
    <t>226 Cedar Street</t>
  </si>
  <si>
    <t>02181</t>
  </si>
  <si>
    <t>Douglas Dam Head Start</t>
  </si>
  <si>
    <t>8654285010</t>
  </si>
  <si>
    <t>1395 Douglas Dam Road</t>
  </si>
  <si>
    <t>00792</t>
  </si>
  <si>
    <t>4700148</t>
  </si>
  <si>
    <t>01568</t>
  </si>
  <si>
    <t>Barret's Chapel School</t>
  </si>
  <si>
    <t>https://schools.scsk12.org/barretschapel-k8</t>
  </si>
  <si>
    <t>9014160325</t>
  </si>
  <si>
    <t>10280 Godwin Rd</t>
  </si>
  <si>
    <t>38002</t>
  </si>
  <si>
    <t>02672</t>
  </si>
  <si>
    <t>https://schools.scsk12.org/MemphisMDHS</t>
  </si>
  <si>
    <t>9014169698</t>
  </si>
  <si>
    <t>737 Union Avenue</t>
  </si>
  <si>
    <t>Bldg E</t>
  </si>
  <si>
    <t>Memphis</t>
  </si>
  <si>
    <t>38103</t>
  </si>
  <si>
    <t>01571</t>
  </si>
  <si>
    <t>https://schools.scsk12.org/bolton-hs</t>
  </si>
  <si>
    <t>9014161435</t>
  </si>
  <si>
    <t>7323 Brunswick Road</t>
  </si>
  <si>
    <t>7323 Brunswick Rd</t>
  </si>
  <si>
    <t>01907</t>
  </si>
  <si>
    <t>https://schools.scsk12.org/dexter-es</t>
  </si>
  <si>
    <t>9014160355</t>
  </si>
  <si>
    <t>7105 Dexter Road</t>
  </si>
  <si>
    <t>Cordova</t>
  </si>
  <si>
    <t>38016</t>
  </si>
  <si>
    <t>01577</t>
  </si>
  <si>
    <t>E.E. Jeter School</t>
  </si>
  <si>
    <t>https://schools.scsk12.org/eejeter-k8</t>
  </si>
  <si>
    <t>9014162955</t>
  </si>
  <si>
    <t>7662 Benjestown Rd</t>
  </si>
  <si>
    <t>Millington</t>
  </si>
  <si>
    <t>38053</t>
  </si>
  <si>
    <t>0101</t>
  </si>
  <si>
    <t>10435</t>
  </si>
  <si>
    <t>https://schools.scsk12.org/fraysercorning-es</t>
  </si>
  <si>
    <t>9014163840</t>
  </si>
  <si>
    <t>1602 Dellwood Avenue</t>
  </si>
  <si>
    <t>38127</t>
  </si>
  <si>
    <t>10436</t>
  </si>
  <si>
    <t>Georgian Hills Elementary</t>
  </si>
  <si>
    <t>https://tn50000520.schoolwires.net/georgianhills-es</t>
  </si>
  <si>
    <t>9014160853</t>
  </si>
  <si>
    <t>3930 Leweir Street</t>
  </si>
  <si>
    <t>01581</t>
  </si>
  <si>
    <t>https://schools.scsk12.org/germantown-es</t>
  </si>
  <si>
    <t>9014160945</t>
  </si>
  <si>
    <t>2730 Cross Country Dr</t>
  </si>
  <si>
    <t>38138</t>
  </si>
  <si>
    <t>0107</t>
  </si>
  <si>
    <t>01583</t>
  </si>
  <si>
    <t>https://schools.scsk12.org/germantown-ms</t>
  </si>
  <si>
    <t>9014160950</t>
  </si>
  <si>
    <t>7925 CD Smith Rd</t>
  </si>
  <si>
    <t>0108</t>
  </si>
  <si>
    <t>00164</t>
  </si>
  <si>
    <t>https://schools.scsk12.org/highlandoaks-es</t>
  </si>
  <si>
    <t>9014160330</t>
  </si>
  <si>
    <t>5252 Annandale Rd</t>
  </si>
  <si>
    <t>38125</t>
  </si>
  <si>
    <t>01582</t>
  </si>
  <si>
    <t>https://schools.scsk12.org/germantown-hs</t>
  </si>
  <si>
    <t>9014160955</t>
  </si>
  <si>
    <t>7653 Old Poplar Pike</t>
  </si>
  <si>
    <t>01584</t>
  </si>
  <si>
    <t>https://schools.scsk12.org/lucy-es</t>
  </si>
  <si>
    <t>9014162610</t>
  </si>
  <si>
    <t>6269 Amherst Road</t>
  </si>
  <si>
    <t>0118</t>
  </si>
  <si>
    <t>00857</t>
  </si>
  <si>
    <t>https://schools.scsk12.org/maconhall-es</t>
  </si>
  <si>
    <t>9014162625</t>
  </si>
  <si>
    <t>9800 Macon Road</t>
  </si>
  <si>
    <t>01590</t>
  </si>
  <si>
    <t>Mt. Pisgah Middle School</t>
  </si>
  <si>
    <t>https://schools.scsk12.org/mtpisgah-ms</t>
  </si>
  <si>
    <t>9014162620</t>
  </si>
  <si>
    <t>1444 Pisgah Road</t>
  </si>
  <si>
    <t>01860</t>
  </si>
  <si>
    <t>https://schools.scsk12.org/northaven-es</t>
  </si>
  <si>
    <t>9014162800</t>
  </si>
  <si>
    <t>5157 N Circle Rd</t>
  </si>
  <si>
    <t>02019</t>
  </si>
  <si>
    <t>https://schools.scsk12.org/southwind-es</t>
  </si>
  <si>
    <t>9014162805</t>
  </si>
  <si>
    <t>8155 Meadow Vale Dr</t>
  </si>
  <si>
    <t>0178</t>
  </si>
  <si>
    <t>02137</t>
  </si>
  <si>
    <t>https://schools.scsk12.org/southwind-hs</t>
  </si>
  <si>
    <t>9014163250</t>
  </si>
  <si>
    <t>7900 E Shelby Dr</t>
  </si>
  <si>
    <t>01595</t>
  </si>
  <si>
    <t>https://schools.scsk12.org/woodstock-ms</t>
  </si>
  <si>
    <t>9014164180</t>
  </si>
  <si>
    <t>5885 Woodstock Cuba Rd</t>
  </si>
  <si>
    <t>02199</t>
  </si>
  <si>
    <t>https://schools.scsk12.org/highlandoaks-ms</t>
  </si>
  <si>
    <t>9014160340</t>
  </si>
  <si>
    <t>5600 Meadowbriar Trail</t>
  </si>
  <si>
    <t>0205</t>
  </si>
  <si>
    <t>02200</t>
  </si>
  <si>
    <t>Lowrance School</t>
  </si>
  <si>
    <t>https://schools.scsk12.org/lowrance-k8</t>
  </si>
  <si>
    <t>9014162330</t>
  </si>
  <si>
    <t>7740 Lowrance Road</t>
  </si>
  <si>
    <t>02326</t>
  </si>
  <si>
    <t>https://schools.scsk12.org/domain/58</t>
  </si>
  <si>
    <t>9014167200</t>
  </si>
  <si>
    <t>3135 Ridgeway</t>
  </si>
  <si>
    <t>38115</t>
  </si>
  <si>
    <t>2005</t>
  </si>
  <si>
    <t>01011</t>
  </si>
  <si>
    <t>https://schools.scsk12.org/abhill-es</t>
  </si>
  <si>
    <t>9014167844</t>
  </si>
  <si>
    <t>345 East Olive Avenue</t>
  </si>
  <si>
    <t>38106</t>
  </si>
  <si>
    <t>2007</t>
  </si>
  <si>
    <t>02272</t>
  </si>
  <si>
    <t>https://schools.scsk12.org/katebond-ms</t>
  </si>
  <si>
    <t>9014160640</t>
  </si>
  <si>
    <t>2737 Kate Bond Road</t>
  </si>
  <si>
    <t>38133</t>
  </si>
  <si>
    <t>2015</t>
  </si>
  <si>
    <t>02630</t>
  </si>
  <si>
    <t>https://schools.scsk12.org/alcy-es</t>
  </si>
  <si>
    <t>9014163674</t>
  </si>
  <si>
    <t>1750 E Alcy Rd</t>
  </si>
  <si>
    <t>38114</t>
  </si>
  <si>
    <t>2023</t>
  </si>
  <si>
    <t>02040</t>
  </si>
  <si>
    <t>https://schools.scsk12.org/americanway-ms</t>
  </si>
  <si>
    <t>9014161250</t>
  </si>
  <si>
    <t>3805 American Way</t>
  </si>
  <si>
    <t>38118</t>
  </si>
  <si>
    <t>2025</t>
  </si>
  <si>
    <t>01015</t>
  </si>
  <si>
    <t>www.mcsk12.net</t>
  </si>
  <si>
    <t>9014162124</t>
  </si>
  <si>
    <t>310 Avon Rd</t>
  </si>
  <si>
    <t>38117</t>
  </si>
  <si>
    <t>2030</t>
  </si>
  <si>
    <t>01016</t>
  </si>
  <si>
    <t>https://schools.scsk12.org/btwashington-hs</t>
  </si>
  <si>
    <t>9014167240</t>
  </si>
  <si>
    <t>715 S Lauderdale St</t>
  </si>
  <si>
    <t>38126</t>
  </si>
  <si>
    <t>2040</t>
  </si>
  <si>
    <t>01018</t>
  </si>
  <si>
    <t>https://schools.scsk12.org/bellevue-ms</t>
  </si>
  <si>
    <t>9014164488</t>
  </si>
  <si>
    <t>575 S Bellevue Blvd</t>
  </si>
  <si>
    <t>38104</t>
  </si>
  <si>
    <t>2045</t>
  </si>
  <si>
    <t>01019</t>
  </si>
  <si>
    <t>https://schools.scsk12.org/berclair-es</t>
  </si>
  <si>
    <t>9014168800</t>
  </si>
  <si>
    <t>810 N Perkins Rd</t>
  </si>
  <si>
    <t>38122</t>
  </si>
  <si>
    <t>2049</t>
  </si>
  <si>
    <t>02017</t>
  </si>
  <si>
    <t>https://schools.scsk12.org/chimneyrock-es</t>
  </si>
  <si>
    <t>9014162067</t>
  </si>
  <si>
    <t>8601 Chimneyrock Blvd</t>
  </si>
  <si>
    <t>2050</t>
  </si>
  <si>
    <t>01020</t>
  </si>
  <si>
    <t>https://schools.scsk12.org/bethelgrove-es</t>
  </si>
  <si>
    <t>9014165012</t>
  </si>
  <si>
    <t>2459 Arlington Ave</t>
  </si>
  <si>
    <t>2053</t>
  </si>
  <si>
    <t>02112</t>
  </si>
  <si>
    <t>https://schools.scsk12.org/whbrewster-es</t>
  </si>
  <si>
    <t>9014167150</t>
  </si>
  <si>
    <t>2605 Sam Cooper Blvd</t>
  </si>
  <si>
    <t>38112</t>
  </si>
  <si>
    <t>2057</t>
  </si>
  <si>
    <t>01022</t>
  </si>
  <si>
    <t>https://schools.scsk12.org/Domain/64</t>
  </si>
  <si>
    <t>9014164300</t>
  </si>
  <si>
    <t>5292 Banbury Ave</t>
  </si>
  <si>
    <t>38135</t>
  </si>
  <si>
    <t>2060</t>
  </si>
  <si>
    <t>01023</t>
  </si>
  <si>
    <t>https://schools.scsk12.org/bruce-es</t>
  </si>
  <si>
    <t>9014164495</t>
  </si>
  <si>
    <t>581 S Bellevue Blvd</t>
  </si>
  <si>
    <t>2067</t>
  </si>
  <si>
    <t>10511</t>
  </si>
  <si>
    <t>Caldwell-Guthrie</t>
  </si>
  <si>
    <t>scsk12.org</t>
  </si>
  <si>
    <t>9014165300</t>
  </si>
  <si>
    <t>951 Chelsea Avenue</t>
  </si>
  <si>
    <t>38107</t>
  </si>
  <si>
    <t>2090</t>
  </si>
  <si>
    <t>01028</t>
  </si>
  <si>
    <t>https://schools.scsk12.org/central-hs</t>
  </si>
  <si>
    <t>9014164500</t>
  </si>
  <si>
    <t>306 S Bellevue Blvd</t>
  </si>
  <si>
    <t>2100</t>
  </si>
  <si>
    <t>01030</t>
  </si>
  <si>
    <t>https://schools.scsk12.org/cherokee-es</t>
  </si>
  <si>
    <t>9014165028</t>
  </si>
  <si>
    <t>3061 Kimball Ave</t>
  </si>
  <si>
    <t>2108</t>
  </si>
  <si>
    <t>01032</t>
  </si>
  <si>
    <t>https://schools.scsk12.org/chickasaw-ms</t>
  </si>
  <si>
    <t>9014168134</t>
  </si>
  <si>
    <t>4060 Westmont Rd</t>
  </si>
  <si>
    <t>38109</t>
  </si>
  <si>
    <t>2115</t>
  </si>
  <si>
    <t>01036</t>
  </si>
  <si>
    <t>https://schools.scsk12.org/colonial-ms</t>
  </si>
  <si>
    <t>9014168980</t>
  </si>
  <si>
    <t>1370 Colonial Road</t>
  </si>
  <si>
    <t>2116</t>
  </si>
  <si>
    <t>02079</t>
  </si>
  <si>
    <t>https://schools.scsk12.org/katebond-es</t>
  </si>
  <si>
    <t>9014160020</t>
  </si>
  <si>
    <t>2727 Kate Bond Road</t>
  </si>
  <si>
    <t>2117</t>
  </si>
  <si>
    <t>01911</t>
  </si>
  <si>
    <t>https://schools.scsk12.org/cordova-es</t>
  </si>
  <si>
    <t>9014161700</t>
  </si>
  <si>
    <t>750 N Sanga Rd</t>
  </si>
  <si>
    <t>38018</t>
  </si>
  <si>
    <t>2118</t>
  </si>
  <si>
    <t>00176</t>
  </si>
  <si>
    <t>https://schools.scsk12.org/cordova-ms</t>
  </si>
  <si>
    <t>9014162189</t>
  </si>
  <si>
    <t>900 N Sanga Rd</t>
  </si>
  <si>
    <t>2119</t>
  </si>
  <si>
    <t>02080</t>
  </si>
  <si>
    <t>https://cordova-hs.scsk12.org/</t>
  </si>
  <si>
    <t>9014164540</t>
  </si>
  <si>
    <t>1800 Berryhill Road</t>
  </si>
  <si>
    <t>2126</t>
  </si>
  <si>
    <t>01040</t>
  </si>
  <si>
    <t>https://schools.scsk12.org/craigmont-hs</t>
  </si>
  <si>
    <t>9014164312</t>
  </si>
  <si>
    <t>3333 Covington Pike</t>
  </si>
  <si>
    <t>38128</t>
  </si>
  <si>
    <t>2128</t>
  </si>
  <si>
    <t>01927</t>
  </si>
  <si>
    <t>https://schools.scsk12.org/craigmont-ms</t>
  </si>
  <si>
    <t>9014167780</t>
  </si>
  <si>
    <t>3455 Covington Pike</t>
  </si>
  <si>
    <t>2130</t>
  </si>
  <si>
    <t>01042</t>
  </si>
  <si>
    <t>https://schools.scsk12.org/cromwell-es</t>
  </si>
  <si>
    <t>9014162500</t>
  </si>
  <si>
    <t>4989 Cromwell Rd</t>
  </si>
  <si>
    <t>2133</t>
  </si>
  <si>
    <t>01857</t>
  </si>
  <si>
    <t>https://schools.scsk12.org/crump-es</t>
  </si>
  <si>
    <t>9014161970</t>
  </si>
  <si>
    <t>4405 Crump Road</t>
  </si>
  <si>
    <t>38141</t>
  </si>
  <si>
    <t>2135</t>
  </si>
  <si>
    <t>01043</t>
  </si>
  <si>
    <t>Cummings School</t>
  </si>
  <si>
    <t>https://schools.scsk12.org/cummings-k8</t>
  </si>
  <si>
    <t>9014167810</t>
  </si>
  <si>
    <t>1037 Cummings St</t>
  </si>
  <si>
    <t>2145</t>
  </si>
  <si>
    <t>01045</t>
  </si>
  <si>
    <t>https://schools.scsk12.org/delano-es</t>
  </si>
  <si>
    <t>9014163932</t>
  </si>
  <si>
    <t>1716 Delano Ave</t>
  </si>
  <si>
    <t>2153</t>
  </si>
  <si>
    <t>01047</t>
  </si>
  <si>
    <t>https://schools.scsk12.org/doubletree-es</t>
  </si>
  <si>
    <t>9014168144</t>
  </si>
  <si>
    <t>4560 Double Tree</t>
  </si>
  <si>
    <t>2155</t>
  </si>
  <si>
    <t>01048</t>
  </si>
  <si>
    <t>Douglass School</t>
  </si>
  <si>
    <t>https://schools.scsk12.org/douglass-k8</t>
  </si>
  <si>
    <t>9014165946</t>
  </si>
  <si>
    <t>1650 Ash St</t>
  </si>
  <si>
    <t>38108</t>
  </si>
  <si>
    <t>2160</t>
  </si>
  <si>
    <t>02150</t>
  </si>
  <si>
    <t>https://schools.scsk12.org/frederickdouglass-hs</t>
  </si>
  <si>
    <t>9014160990</t>
  </si>
  <si>
    <t>3200 Mount Olive Rd</t>
  </si>
  <si>
    <t>2162</t>
  </si>
  <si>
    <t>02041</t>
  </si>
  <si>
    <t>https://schools.scsk12.org/downtown-es</t>
  </si>
  <si>
    <t>9014168400</t>
  </si>
  <si>
    <t>10 N 4th St</t>
  </si>
  <si>
    <t>2165</t>
  </si>
  <si>
    <t>01972</t>
  </si>
  <si>
    <t>https://schools.scsk12.org/dunbar-es</t>
  </si>
  <si>
    <t>9014165000</t>
  </si>
  <si>
    <t>2606 Select Ave</t>
  </si>
  <si>
    <t>2180</t>
  </si>
  <si>
    <t>01053</t>
  </si>
  <si>
    <t>https://schools.scsk12.org/east-hs</t>
  </si>
  <si>
    <t>9014166160</t>
  </si>
  <si>
    <t>3206 Poplar Ave</t>
  </si>
  <si>
    <t>38111</t>
  </si>
  <si>
    <t>2183</t>
  </si>
  <si>
    <t>01055</t>
  </si>
  <si>
    <t>https://schools.scsk12.org/egypt-es</t>
  </si>
  <si>
    <t>9014164150</t>
  </si>
  <si>
    <t>4160 Karen Cv</t>
  </si>
  <si>
    <t>2185</t>
  </si>
  <si>
    <t>01056</t>
  </si>
  <si>
    <t>https://schools.scsk12.org/evans-es</t>
  </si>
  <si>
    <t>9014162504</t>
  </si>
  <si>
    <t>4949 Cottonwood Rd</t>
  </si>
  <si>
    <t>2195</t>
  </si>
  <si>
    <t>10512</t>
  </si>
  <si>
    <t>www.scsk12.org</t>
  </si>
  <si>
    <t>9017308160</t>
  </si>
  <si>
    <t>4950 Fairley Road</t>
  </si>
  <si>
    <t>2210</t>
  </si>
  <si>
    <t>01061</t>
  </si>
  <si>
    <t>https://schools.scsk12.org/fordroad-es</t>
  </si>
  <si>
    <t>9014168150</t>
  </si>
  <si>
    <t>3336 Ford Rd</t>
  </si>
  <si>
    <t>2215</t>
  </si>
  <si>
    <t>01565</t>
  </si>
  <si>
    <t>https://schools.scsk12.org/foxmeadows-es</t>
  </si>
  <si>
    <t>9014162530</t>
  </si>
  <si>
    <t>2960 Emerald St</t>
  </si>
  <si>
    <t>2230</t>
  </si>
  <si>
    <t>01065</t>
  </si>
  <si>
    <t>https://schools.scsk12.org/gardenview-es</t>
  </si>
  <si>
    <t>9014163068</t>
  </si>
  <si>
    <t>4075 Hartz Dr</t>
  </si>
  <si>
    <t>38116</t>
  </si>
  <si>
    <t>2245</t>
  </si>
  <si>
    <t>02499</t>
  </si>
  <si>
    <t>https://schools.scsk12.org/geeter-k8</t>
  </si>
  <si>
    <t>9014168157</t>
  </si>
  <si>
    <t>4649 Horn Lake Road</t>
  </si>
  <si>
    <t>2255</t>
  </si>
  <si>
    <t>01069</t>
  </si>
  <si>
    <t>https://schools.scsk12.org/georgianhills-ms</t>
  </si>
  <si>
    <t>9014163740</t>
  </si>
  <si>
    <t>3925 Denver St</t>
  </si>
  <si>
    <t>2258</t>
  </si>
  <si>
    <t>01597</t>
  </si>
  <si>
    <t>https://schools.scsk12.org/germanshire-es</t>
  </si>
  <si>
    <t>9014163733</t>
  </si>
  <si>
    <t>3965 South Germantown Road</t>
  </si>
  <si>
    <t>2259</t>
  </si>
  <si>
    <t>01605</t>
  </si>
  <si>
    <t>https://schools.scsk12.org/getwell-es</t>
  </si>
  <si>
    <t>9014160267</t>
  </si>
  <si>
    <t>2795 Getwell Road</t>
  </si>
  <si>
    <t>2261</t>
  </si>
  <si>
    <t>02631</t>
  </si>
  <si>
    <t>Parkway Village Elementary</t>
  </si>
  <si>
    <t>https://schools.scsk12.org/parkwayvillage-es</t>
  </si>
  <si>
    <t>9014160870</t>
  </si>
  <si>
    <t>3000 Claudette Road</t>
  </si>
  <si>
    <t>2285</t>
  </si>
  <si>
    <t>01074</t>
  </si>
  <si>
    <t>https://schools.scsk12.org/grahamwood-es</t>
  </si>
  <si>
    <t>9014165952</t>
  </si>
  <si>
    <t>3950 Summer Ave</t>
  </si>
  <si>
    <t>2311</t>
  </si>
  <si>
    <t>02609</t>
  </si>
  <si>
    <t>Hamilton School</t>
  </si>
  <si>
    <t>https://schools.scsk12.org/hamilton-k8</t>
  </si>
  <si>
    <t>9014167832</t>
  </si>
  <si>
    <t>1478 Wilson Street</t>
  </si>
  <si>
    <t>2317</t>
  </si>
  <si>
    <t>01080</t>
  </si>
  <si>
    <t>https://schools.scsk12.org/hamilton-hs</t>
  </si>
  <si>
    <t>9014167838</t>
  </si>
  <si>
    <t>1363 E Person Ave</t>
  </si>
  <si>
    <t>2323</t>
  </si>
  <si>
    <t>10491</t>
  </si>
  <si>
    <t>Hanley School</t>
  </si>
  <si>
    <t>https://tn50000520.schoolwires.net/site/Default.aspx?PageID=335</t>
  </si>
  <si>
    <t>9014160527</t>
  </si>
  <si>
    <t>680 Hanley Street</t>
  </si>
  <si>
    <t>2325</t>
  </si>
  <si>
    <t>01083</t>
  </si>
  <si>
    <t>https://tn50000520.schoolwires.net/havenview-ms</t>
  </si>
  <si>
    <t>9014163092</t>
  </si>
  <si>
    <t>1481 Hester Rd</t>
  </si>
  <si>
    <t>2330</t>
  </si>
  <si>
    <t>01084</t>
  </si>
  <si>
    <t>https://schools.scsk12.org/hawkinsmill-es</t>
  </si>
  <si>
    <t>9014160650</t>
  </si>
  <si>
    <t>4295 Mountain Terrace St</t>
  </si>
  <si>
    <t>2331</t>
  </si>
  <si>
    <t>01606</t>
  </si>
  <si>
    <t>https://schools.scsk12.org/hickoryridge-es</t>
  </si>
  <si>
    <t>9014161195</t>
  </si>
  <si>
    <t>3890 Hickory Hill Road</t>
  </si>
  <si>
    <t>2333</t>
  </si>
  <si>
    <t>01615</t>
  </si>
  <si>
    <t>https://schools.scsk12.org/hickoryridge-ms</t>
  </si>
  <si>
    <t>9014169337</t>
  </si>
  <si>
    <t>3920 Ridgeway Road</t>
  </si>
  <si>
    <t>2338</t>
  </si>
  <si>
    <t>02081</t>
  </si>
  <si>
    <t>https://schools.scsk12.org/hollisfprice-hs</t>
  </si>
  <si>
    <t>9014351765</t>
  </si>
  <si>
    <t>807 Walker Ave</t>
  </si>
  <si>
    <t>2343</t>
  </si>
  <si>
    <t>01616</t>
  </si>
  <si>
    <t>https://schools.scsk12.org/holmesroad-es</t>
  </si>
  <si>
    <t>9014166469</t>
  </si>
  <si>
    <t>1083 E Holmes Rd</t>
  </si>
  <si>
    <t>2353</t>
  </si>
  <si>
    <t>00861</t>
  </si>
  <si>
    <t>https://schools.scsk12.org/idabwells-k8</t>
  </si>
  <si>
    <t>9014163210</t>
  </si>
  <si>
    <t>995 S Lauderdale St</t>
  </si>
  <si>
    <t>2355</t>
  </si>
  <si>
    <t>01088</t>
  </si>
  <si>
    <t>https://schools.scsk12.org/idlewild-es</t>
  </si>
  <si>
    <t>9014164566</t>
  </si>
  <si>
    <t>1950 Linden Ave</t>
  </si>
  <si>
    <t>2360</t>
  </si>
  <si>
    <t>01089</t>
  </si>
  <si>
    <t>https://schools.scsk12.org/jackson-es</t>
  </si>
  <si>
    <t>9014164222</t>
  </si>
  <si>
    <t>3925 Wales Ave</t>
  </si>
  <si>
    <t>2362</t>
  </si>
  <si>
    <t>01983</t>
  </si>
  <si>
    <t>J. P. Freeman School</t>
  </si>
  <si>
    <t>https://schools.scsk12.org/johnpfreeman-k8</t>
  </si>
  <si>
    <t>9014163156</t>
  </si>
  <si>
    <t>5250 Tulane Rd</t>
  </si>
  <si>
    <t>2368</t>
  </si>
  <si>
    <t>02025</t>
  </si>
  <si>
    <t>https://schools.scsk12.org/keystone-es</t>
  </si>
  <si>
    <t>9014163924</t>
  </si>
  <si>
    <t>4301 Old Allen Rd</t>
  </si>
  <si>
    <t>2370</t>
  </si>
  <si>
    <t>01092</t>
  </si>
  <si>
    <t>https://schools.scsk12.org/kingsbury-es</t>
  </si>
  <si>
    <t>9014166020</t>
  </si>
  <si>
    <t>4055 Bayliss Ave</t>
  </si>
  <si>
    <t>2373</t>
  </si>
  <si>
    <t>02126</t>
  </si>
  <si>
    <t>https://schools.scsk12.org/kingsbury-ms</t>
  </si>
  <si>
    <t>9014166040</t>
  </si>
  <si>
    <t>1276 N Graham St</t>
  </si>
  <si>
    <t>2375</t>
  </si>
  <si>
    <t>01093</t>
  </si>
  <si>
    <t>https://schools.scsk12.org/kingsbury-hs</t>
  </si>
  <si>
    <t>9014166060</t>
  </si>
  <si>
    <t>1270 N Graham St</t>
  </si>
  <si>
    <t>2377</t>
  </si>
  <si>
    <t>01095</t>
  </si>
  <si>
    <t>Kingsbury Career and Technology Center</t>
  </si>
  <si>
    <t>https://schools.scsk12.org/kingsbury-ctc</t>
  </si>
  <si>
    <t>1328 N Graham St</t>
  </si>
  <si>
    <t>2379</t>
  </si>
  <si>
    <t>01859</t>
  </si>
  <si>
    <t>https://schools.scsk12.org/kirby-hs</t>
  </si>
  <si>
    <t>9014161960</t>
  </si>
  <si>
    <t>4080 Kirby Pkwy</t>
  </si>
  <si>
    <t>2395</t>
  </si>
  <si>
    <t>01100</t>
  </si>
  <si>
    <t>https://schools.scsk12.org/larose-es</t>
  </si>
  <si>
    <t>9014167848</t>
  </si>
  <si>
    <t>864 Willoughby Street</t>
  </si>
  <si>
    <t>2435</t>
  </si>
  <si>
    <t>01105</t>
  </si>
  <si>
    <t>https://schools.scsk12.org/levi-es</t>
  </si>
  <si>
    <t>9014168166</t>
  </si>
  <si>
    <t>135 W Levi Rd</t>
  </si>
  <si>
    <t>2463</t>
  </si>
  <si>
    <t>02043</t>
  </si>
  <si>
    <t>https://schools.scsk12.org/lucieecampbell-es</t>
  </si>
  <si>
    <t>9014161000</t>
  </si>
  <si>
    <t>3232 Birchfield Dr</t>
  </si>
  <si>
    <t>2480</t>
  </si>
  <si>
    <t>01113</t>
  </si>
  <si>
    <t>https://schools.scsk12.org/manassas-hs</t>
  </si>
  <si>
    <t>9014163244</t>
  </si>
  <si>
    <t>1111 N Manassas St</t>
  </si>
  <si>
    <t>2493</t>
  </si>
  <si>
    <t>01115</t>
  </si>
  <si>
    <t>https://schools.scsk12.org/melrose-hs</t>
  </si>
  <si>
    <t>9014167719</t>
  </si>
  <si>
    <t>2870 Deadrick Ave</t>
  </si>
  <si>
    <t>2495</t>
  </si>
  <si>
    <t>10437</t>
  </si>
  <si>
    <t>Memphis Virtual Adult High School</t>
  </si>
  <si>
    <t>https://memphisvirtualadulths.org</t>
  </si>
  <si>
    <t>9014160115</t>
  </si>
  <si>
    <t>1775 Ridgeway Rd.</t>
  </si>
  <si>
    <t>38119</t>
  </si>
  <si>
    <t>2515</t>
  </si>
  <si>
    <t>01974</t>
  </si>
  <si>
    <t>https://schools.scsk12.org/middlecollege-hs</t>
  </si>
  <si>
    <t>9014164550</t>
  </si>
  <si>
    <t>750 E Parkway S</t>
  </si>
  <si>
    <t>2520</t>
  </si>
  <si>
    <t>01122</t>
  </si>
  <si>
    <t>https://schools.scsk12.org/mitchell-hs</t>
  </si>
  <si>
    <t>9014168174</t>
  </si>
  <si>
    <t>658 WMitchell Rd</t>
  </si>
  <si>
    <t>2525</t>
  </si>
  <si>
    <t>01123</t>
  </si>
  <si>
    <t>https://schools.scsk12.org/newberry-es</t>
  </si>
  <si>
    <t>9014162518</t>
  </si>
  <si>
    <t>5540 Newberry Ave</t>
  </si>
  <si>
    <t>2540</t>
  </si>
  <si>
    <t>01126</t>
  </si>
  <si>
    <t>https://schools.scsk12.org/oakhaven-es</t>
  </si>
  <si>
    <t>9014162320</t>
  </si>
  <si>
    <t>3795 Bishops Bridge Road</t>
  </si>
  <si>
    <t>2543</t>
  </si>
  <si>
    <t>02148</t>
  </si>
  <si>
    <t>https://schools.scsk12.org/oakhaven-ms</t>
  </si>
  <si>
    <t>9014162380</t>
  </si>
  <si>
    <t>3125 Ladbrook Rd</t>
  </si>
  <si>
    <t>2545</t>
  </si>
  <si>
    <t>01127</t>
  </si>
  <si>
    <t>https://schools.scsk12.org/oakhaven-hs</t>
  </si>
  <si>
    <t>9014162300</t>
  </si>
  <si>
    <t>2550</t>
  </si>
  <si>
    <t>01128</t>
  </si>
  <si>
    <t>https://schools.scsk12.org/oakshire-es</t>
  </si>
  <si>
    <t>9014163140</t>
  </si>
  <si>
    <t>1765 E Holmes Rd</t>
  </si>
  <si>
    <t>2565</t>
  </si>
  <si>
    <t>01130</t>
  </si>
  <si>
    <t>https://schools.scsk12.org/overton-hs</t>
  </si>
  <si>
    <t>9014162136</t>
  </si>
  <si>
    <t>1770 Lanier Ln</t>
  </si>
  <si>
    <t>2570</t>
  </si>
  <si>
    <t>01132</t>
  </si>
  <si>
    <t>https://schools.scsk12.org/peabody-es</t>
  </si>
  <si>
    <t>9014164606</t>
  </si>
  <si>
    <t>2086 Young Ave</t>
  </si>
  <si>
    <t>2597</t>
  </si>
  <si>
    <t>01137</t>
  </si>
  <si>
    <t>https://schools.scsk12.org/raleighbartlettmeadows-es</t>
  </si>
  <si>
    <t>9014164336</t>
  </si>
  <si>
    <t>5195 Twin Woods Ave</t>
  </si>
  <si>
    <t>38134</t>
  </si>
  <si>
    <t>2598</t>
  </si>
  <si>
    <t>01138</t>
  </si>
  <si>
    <t>https://schools.scsk12.org/raleighegypt-hs</t>
  </si>
  <si>
    <t>9014164108</t>
  </si>
  <si>
    <t>3970 Voltaire Ave</t>
  </si>
  <si>
    <t>2599</t>
  </si>
  <si>
    <t>02601</t>
  </si>
  <si>
    <t>https://schools.scsk12.org/raleighegypt-ms</t>
  </si>
  <si>
    <t>9014166013</t>
  </si>
  <si>
    <t>4215 Alice Ann Drive</t>
  </si>
  <si>
    <t>2600</t>
  </si>
  <si>
    <t>01139</t>
  </si>
  <si>
    <t>https://schools.scsk12.org/richland-es</t>
  </si>
  <si>
    <t>9014162148</t>
  </si>
  <si>
    <t>5440 Rich Rd</t>
  </si>
  <si>
    <t>38120</t>
  </si>
  <si>
    <t>2610</t>
  </si>
  <si>
    <t>01141</t>
  </si>
  <si>
    <t>https://schools.scsk12.org/balmoralridgeway-es</t>
  </si>
  <si>
    <t>9014162128</t>
  </si>
  <si>
    <t>5905 Grosvenor Ave</t>
  </si>
  <si>
    <t>2612</t>
  </si>
  <si>
    <t>01625</t>
  </si>
  <si>
    <t>https://schools.scsk12.org/ridgeway-ms</t>
  </si>
  <si>
    <t>9014161588</t>
  </si>
  <si>
    <t>6333 Quince Road</t>
  </si>
  <si>
    <t>2615</t>
  </si>
  <si>
    <t>01142</t>
  </si>
  <si>
    <t>https://schools.scsk12.org/ridgeway-hs</t>
  </si>
  <si>
    <t>9014168820</t>
  </si>
  <si>
    <t>2009 Ridgeway</t>
  </si>
  <si>
    <t>2625</t>
  </si>
  <si>
    <t>01144</t>
  </si>
  <si>
    <t>Riverview School</t>
  </si>
  <si>
    <t>https://schools.scsk12.org/riverview-k8</t>
  </si>
  <si>
    <t>9014167340</t>
  </si>
  <si>
    <t>241 Majuba Ave</t>
  </si>
  <si>
    <t>2626</t>
  </si>
  <si>
    <t>01626</t>
  </si>
  <si>
    <t>https://schools.scsk12.org/robertrchurch-es</t>
  </si>
  <si>
    <t>9014160198</t>
  </si>
  <si>
    <t>4100 Millbranch Rd</t>
  </si>
  <si>
    <t>2627</t>
  </si>
  <si>
    <t>01592</t>
  </si>
  <si>
    <t>https://schools.scsk12.org/ross-es</t>
  </si>
  <si>
    <t>9014161990</t>
  </si>
  <si>
    <t>4890 Ross Rd</t>
  </si>
  <si>
    <t>2630</t>
  </si>
  <si>
    <t>01145</t>
  </si>
  <si>
    <t>https://schools.scsk12.org/rozelle-es</t>
  </si>
  <si>
    <t>9014164612</t>
  </si>
  <si>
    <t>993 Roland</t>
  </si>
  <si>
    <t>2633</t>
  </si>
  <si>
    <t>01146</t>
  </si>
  <si>
    <t>https://schools.scsk12.org/scenichills-es</t>
  </si>
  <si>
    <t>9014164342</t>
  </si>
  <si>
    <t>3450 Scenic Hwy</t>
  </si>
  <si>
    <t>2637</t>
  </si>
  <si>
    <t>02026</t>
  </si>
  <si>
    <t>https://schools.scsk12.org/seaIsle-es</t>
  </si>
  <si>
    <t>9014162104</t>
  </si>
  <si>
    <t>5250 Sea Isle Rd</t>
  </si>
  <si>
    <t>2650</t>
  </si>
  <si>
    <t>01151</t>
  </si>
  <si>
    <t>https://schools.scsk12.org/sharpe-es</t>
  </si>
  <si>
    <t>9014165020</t>
  </si>
  <si>
    <t>3431 Sharpe Rd</t>
  </si>
  <si>
    <t>2655</t>
  </si>
  <si>
    <t>01152</t>
  </si>
  <si>
    <t>https://schools.scsk12.org/sheffield-es</t>
  </si>
  <si>
    <t>9014162360</t>
  </si>
  <si>
    <t>4290 Chuck Ave</t>
  </si>
  <si>
    <t>2660</t>
  </si>
  <si>
    <t>01153</t>
  </si>
  <si>
    <t>https://schools.scsk12.org/sheffield-hs</t>
  </si>
  <si>
    <t>9014162370</t>
  </si>
  <si>
    <t>4315 Sheffield Ave</t>
  </si>
  <si>
    <t>2663</t>
  </si>
  <si>
    <t>01154</t>
  </si>
  <si>
    <t>Sheffield Career and Technology Center</t>
  </si>
  <si>
    <t>https://schools.scsk12.org/sheffield-ctc</t>
  </si>
  <si>
    <t>9014162340</t>
  </si>
  <si>
    <t>4350 Chuck Ave</t>
  </si>
  <si>
    <t>2665</t>
  </si>
  <si>
    <t>01155</t>
  </si>
  <si>
    <t>https://schools.scsk12.org/sherwood-es</t>
  </si>
  <si>
    <t>9014164864</t>
  </si>
  <si>
    <t>1156 Robinhood Lane</t>
  </si>
  <si>
    <t>2670</t>
  </si>
  <si>
    <t>01156</t>
  </si>
  <si>
    <t>https://schools.scsk12.org/sherwood-ms</t>
  </si>
  <si>
    <t>9014164870</t>
  </si>
  <si>
    <t>3480 Rhodes Ave</t>
  </si>
  <si>
    <t>2675</t>
  </si>
  <si>
    <t>01157</t>
  </si>
  <si>
    <t>https://schools.scsk12.org/shrineschool</t>
  </si>
  <si>
    <t>9014162400</t>
  </si>
  <si>
    <t>4259 Forest View Dr</t>
  </si>
  <si>
    <t>2680</t>
  </si>
  <si>
    <t>00499</t>
  </si>
  <si>
    <t>https://schools.scsk12.org/shelbyoaks-es</t>
  </si>
  <si>
    <t>9014164305</t>
  </si>
  <si>
    <t>6053 Summer Ave</t>
  </si>
  <si>
    <t>2690</t>
  </si>
  <si>
    <t>01158</t>
  </si>
  <si>
    <t>Snowden School</t>
  </si>
  <si>
    <t>https://schools.scsk12.org/snowden-k8</t>
  </si>
  <si>
    <t>9014164621</t>
  </si>
  <si>
    <t>1870 N Parkway</t>
  </si>
  <si>
    <t>2692</t>
  </si>
  <si>
    <t>00179</t>
  </si>
  <si>
    <t>https://schools.scsk12.org/oakforest-es</t>
  </si>
  <si>
    <t>9014162257</t>
  </si>
  <si>
    <t>7440 Nonconnah View Cv</t>
  </si>
  <si>
    <t>2694</t>
  </si>
  <si>
    <t>10438</t>
  </si>
  <si>
    <t>Whitney Elementary</t>
  </si>
  <si>
    <t>https://tn50000520.schoolwires.net/whitney-es</t>
  </si>
  <si>
    <t>9014163949</t>
  </si>
  <si>
    <t>1219 Whitney Avenue</t>
  </si>
  <si>
    <t>2695</t>
  </si>
  <si>
    <t>01159</t>
  </si>
  <si>
    <t>https://schools.scsk12.org/southpark-es</t>
  </si>
  <si>
    <t>9014165024</t>
  </si>
  <si>
    <t>1720 Getwell Road</t>
  </si>
  <si>
    <t>2700</t>
  </si>
  <si>
    <t>02430</t>
  </si>
  <si>
    <t>http://www.scsk12.org/exceptional/index</t>
  </si>
  <si>
    <t>9014165600</t>
  </si>
  <si>
    <t>160 S Hollywood</t>
  </si>
  <si>
    <t>2703</t>
  </si>
  <si>
    <t>01853</t>
  </si>
  <si>
    <t>Southwest Career and Technology Center</t>
  </si>
  <si>
    <t>https://schools.scsk12.org/southwest-ctc</t>
  </si>
  <si>
    <t>9014168186</t>
  </si>
  <si>
    <t>3746 Horn Lake Road</t>
  </si>
  <si>
    <t>2705</t>
  </si>
  <si>
    <t>01162</t>
  </si>
  <si>
    <t>https://schools.scsk12.org/springdalememphis-es</t>
  </si>
  <si>
    <t>9014164883</t>
  </si>
  <si>
    <t>880 N Hollywood St</t>
  </si>
  <si>
    <t>2715</t>
  </si>
  <si>
    <t>01164</t>
  </si>
  <si>
    <t>https://schools.scsk12.org/treadwell-es</t>
  </si>
  <si>
    <t>9014166130</t>
  </si>
  <si>
    <t>3538 Given Ave</t>
  </si>
  <si>
    <t>2717</t>
  </si>
  <si>
    <t>02236</t>
  </si>
  <si>
    <t>https://schools.scsk12.org/riverwood-es</t>
  </si>
  <si>
    <t>9014162310</t>
  </si>
  <si>
    <t>1330 Stern Ln</t>
  </si>
  <si>
    <t>2723</t>
  </si>
  <si>
    <t>02217</t>
  </si>
  <si>
    <t>https://schools.scsk12.org/treadwell-ms</t>
  </si>
  <si>
    <t>9014166100</t>
  </si>
  <si>
    <t>920 N Highland St</t>
  </si>
  <si>
    <t>2725</t>
  </si>
  <si>
    <t>01166</t>
  </si>
  <si>
    <t>https://schools.scsk12.org/trezevant-hs</t>
  </si>
  <si>
    <t>9014163760</t>
  </si>
  <si>
    <t>3350 N Trezevant St</t>
  </si>
  <si>
    <t>2727</t>
  </si>
  <si>
    <t>01854</t>
  </si>
  <si>
    <t>https://schools.scsk12.org/trezevant-ctc</t>
  </si>
  <si>
    <t>9014163800</t>
  </si>
  <si>
    <t>3224 Range Line Rd</t>
  </si>
  <si>
    <t>2730</t>
  </si>
  <si>
    <t>01169</t>
  </si>
  <si>
    <t>https://schools.scsk12.org/vollentine-es</t>
  </si>
  <si>
    <t>9014164632</t>
  </si>
  <si>
    <t>1682 Vollintine Ave</t>
  </si>
  <si>
    <t>2740</t>
  </si>
  <si>
    <t>01939</t>
  </si>
  <si>
    <t>https://schools.scsk12.org/amaceowalker-ms</t>
  </si>
  <si>
    <t>9014161030</t>
  </si>
  <si>
    <t>1900 East Raines Road</t>
  </si>
  <si>
    <t>2745</t>
  </si>
  <si>
    <t>01171</t>
  </si>
  <si>
    <t>https://schools.scsk12.org/wellsstation-es</t>
  </si>
  <si>
    <t>9014162172</t>
  </si>
  <si>
    <t>1610 Wells Station Rd</t>
  </si>
  <si>
    <t>2750</t>
  </si>
  <si>
    <t>01172</t>
  </si>
  <si>
    <t>https://schools.scsk12.org/westside-es</t>
  </si>
  <si>
    <t>9014163725</t>
  </si>
  <si>
    <t>3347 Dawn Dr</t>
  </si>
  <si>
    <t>2770</t>
  </si>
  <si>
    <t>01176</t>
  </si>
  <si>
    <t>https://schools.scsk12.org/westwood-hs</t>
  </si>
  <si>
    <t>9014168000</t>
  </si>
  <si>
    <t>4480 Westmont Rd</t>
  </si>
  <si>
    <t>2777</t>
  </si>
  <si>
    <t>01177</t>
  </si>
  <si>
    <t>https://schools.scsk12.org/whitestation-es</t>
  </si>
  <si>
    <t>9014168900</t>
  </si>
  <si>
    <t>4840 Chickasaw Rd</t>
  </si>
  <si>
    <t>2780</t>
  </si>
  <si>
    <t>01178</t>
  </si>
  <si>
    <t>https://schools.scsk12.org/whitestation-hs</t>
  </si>
  <si>
    <t>9014168880</t>
  </si>
  <si>
    <t>514 S Perkins Rd</t>
  </si>
  <si>
    <t>2783</t>
  </si>
  <si>
    <t>01960</t>
  </si>
  <si>
    <t>https://schools.scsk12.org/whitestation-ms</t>
  </si>
  <si>
    <t>9014162184</t>
  </si>
  <si>
    <t>5465 Mason Rd</t>
  </si>
  <si>
    <t>2785</t>
  </si>
  <si>
    <t>01180</t>
  </si>
  <si>
    <t>https://schools.scsk12.org/whitehaven-es</t>
  </si>
  <si>
    <t>9014167431</t>
  </si>
  <si>
    <t>4783 Elvis Presley Blvd</t>
  </si>
  <si>
    <t>2790</t>
  </si>
  <si>
    <t>01181</t>
  </si>
  <si>
    <t>https://schools.scsk12.org/whitehaven-hs</t>
  </si>
  <si>
    <t>9014163000</t>
  </si>
  <si>
    <t>4851 Elvis Presley Blvd</t>
  </si>
  <si>
    <t>2800</t>
  </si>
  <si>
    <t>01184</t>
  </si>
  <si>
    <t>https://schools.scsk12.org/willowoaks-es</t>
  </si>
  <si>
    <t>9014162196</t>
  </si>
  <si>
    <t>4417 Willow Rd</t>
  </si>
  <si>
    <t>2805</t>
  </si>
  <si>
    <t>01185</t>
  </si>
  <si>
    <t>https://schools.scsk12.org/winchester-es</t>
  </si>
  <si>
    <t>9014163152</t>
  </si>
  <si>
    <t>3587 Boeingshire Dr</t>
  </si>
  <si>
    <t>2810</t>
  </si>
  <si>
    <t>01627</t>
  </si>
  <si>
    <t>https://schools.scsk12.org/winridge-es</t>
  </si>
  <si>
    <t>9014166618</t>
  </si>
  <si>
    <t>3500 Ridgeway Road</t>
  </si>
  <si>
    <t>2815</t>
  </si>
  <si>
    <t>01186</t>
  </si>
  <si>
    <t>https://schools.scsk12.org/wooddale-hs</t>
  </si>
  <si>
    <t>9014162440</t>
  </si>
  <si>
    <t>5151 Scottsdale</t>
  </si>
  <si>
    <t>2824</t>
  </si>
  <si>
    <t>02188</t>
  </si>
  <si>
    <t>https://schools.scsk12.org/northwestprepacademy</t>
  </si>
  <si>
    <t>9014164400</t>
  </si>
  <si>
    <t>2601 Ketchum</t>
  </si>
  <si>
    <t>2831</t>
  </si>
  <si>
    <t>10440</t>
  </si>
  <si>
    <t>G.W. Carver College and Career Academy</t>
  </si>
  <si>
    <t>http://schools.scsk12.org/gwcarveracademy</t>
  </si>
  <si>
    <t>9014167594</t>
  </si>
  <si>
    <t>1591 Pennsylvania Avenue</t>
  </si>
  <si>
    <t>2832</t>
  </si>
  <si>
    <t>02271</t>
  </si>
  <si>
    <t>https://www.memphisvirtualschool.com/</t>
  </si>
  <si>
    <t>1775 Ridgeway Road</t>
  </si>
  <si>
    <t>2835</t>
  </si>
  <si>
    <t>02287</t>
  </si>
  <si>
    <t>https://schools.scsk12.org/grandviewheights-ms</t>
  </si>
  <si>
    <t>9014163940</t>
  </si>
  <si>
    <t>2342 Clifton Rd</t>
  </si>
  <si>
    <t>2836</t>
  </si>
  <si>
    <t>02379</t>
  </si>
  <si>
    <t>https://schools.scsk12.org/maxinesmith-ms</t>
  </si>
  <si>
    <t>9014164536</t>
  </si>
  <si>
    <t>750 East Parkway S</t>
  </si>
  <si>
    <t>2840</t>
  </si>
  <si>
    <t>02470</t>
  </si>
  <si>
    <t>https://schools.scsk12.org/westhaven-es</t>
  </si>
  <si>
    <t>9014168740</t>
  </si>
  <si>
    <t>4585 Hodge</t>
  </si>
  <si>
    <t>4585 Hodge Rd.</t>
  </si>
  <si>
    <t>7201</t>
  </si>
  <si>
    <t>02333</t>
  </si>
  <si>
    <t>Bluebird Learning Center</t>
  </si>
  <si>
    <t>9019471473</t>
  </si>
  <si>
    <t>1098 South Bellevue</t>
  </si>
  <si>
    <t>7202</t>
  </si>
  <si>
    <t>02342</t>
  </si>
  <si>
    <t>Ernestine Rivers Child Care Center</t>
  </si>
  <si>
    <t>9019486441</t>
  </si>
  <si>
    <t>867 South Parkway East</t>
  </si>
  <si>
    <t>7203</t>
  </si>
  <si>
    <t>02350</t>
  </si>
  <si>
    <t>Hooks Dimmick Child Care Center</t>
  </si>
  <si>
    <t>9013672912</t>
  </si>
  <si>
    <t>4982 Knight Arnold</t>
  </si>
  <si>
    <t>7204</t>
  </si>
  <si>
    <t>02358</t>
  </si>
  <si>
    <t>Horn Lake Road Learning Center</t>
  </si>
  <si>
    <t>9017899926</t>
  </si>
  <si>
    <t>3657 Horn Lake Road</t>
  </si>
  <si>
    <t>7205</t>
  </si>
  <si>
    <t>02348</t>
  </si>
  <si>
    <t>Jessie Mahan Day Care Center</t>
  </si>
  <si>
    <t>9015231848</t>
  </si>
  <si>
    <t>929 Delmar</t>
  </si>
  <si>
    <t>Memphi</t>
  </si>
  <si>
    <t>7206</t>
  </si>
  <si>
    <t>02340</t>
  </si>
  <si>
    <t>Kids School Early Childhood Development Center</t>
  </si>
  <si>
    <t>9015785437</t>
  </si>
  <si>
    <t>1126 North Thomas</t>
  </si>
  <si>
    <t>7207</t>
  </si>
  <si>
    <t>02335</t>
  </si>
  <si>
    <t>Memphis Learning Academy</t>
  </si>
  <si>
    <t>9012747600</t>
  </si>
  <si>
    <t>1455 Poplar Avenue</t>
  </si>
  <si>
    <t>7208</t>
  </si>
  <si>
    <t>02316</t>
  </si>
  <si>
    <t>Nat Burning Orange Mound Day Nursery Learning Inc.</t>
  </si>
  <si>
    <t>9013246520</t>
  </si>
  <si>
    <t>2415 Saratoga</t>
  </si>
  <si>
    <t>7209</t>
  </si>
  <si>
    <t>02172</t>
  </si>
  <si>
    <t>Primary Prepatory</t>
  </si>
  <si>
    <t>9013586535</t>
  </si>
  <si>
    <t>3274 Range Line</t>
  </si>
  <si>
    <t>7210</t>
  </si>
  <si>
    <t>02184</t>
  </si>
  <si>
    <t>Campus Kids Corner</t>
  </si>
  <si>
    <t>9013334500</t>
  </si>
  <si>
    <t>5983 Macon Cove</t>
  </si>
  <si>
    <t>7211</t>
  </si>
  <si>
    <t>02354</t>
  </si>
  <si>
    <t>Early Childhood Education</t>
  </si>
  <si>
    <t>9013335233</t>
  </si>
  <si>
    <t>717 Beale Street</t>
  </si>
  <si>
    <t>7213</t>
  </si>
  <si>
    <t>02177</t>
  </si>
  <si>
    <t>Early Childhood Programs</t>
  </si>
  <si>
    <t>https://schools.scsk12.org/Page/293</t>
  </si>
  <si>
    <t>9014163450</t>
  </si>
  <si>
    <t>330 Jackson Avenue</t>
  </si>
  <si>
    <t>7214</t>
  </si>
  <si>
    <t>02210</t>
  </si>
  <si>
    <t>Ridgeway Early Learning Center</t>
  </si>
  <si>
    <t>https://schools.scsk12.org/ridgewayearlylearning</t>
  </si>
  <si>
    <t>9014161530</t>
  </si>
  <si>
    <t>3435 3435 Ridge Meadow Pkwy</t>
  </si>
  <si>
    <t>8016</t>
  </si>
  <si>
    <t>10513</t>
  </si>
  <si>
    <t>https://fraysercs.org/westside-middle-school/</t>
  </si>
  <si>
    <t>9014451723</t>
  </si>
  <si>
    <t>3389 Dawn Drive</t>
  </si>
  <si>
    <t>8018</t>
  </si>
  <si>
    <t>10514</t>
  </si>
  <si>
    <t>Journey Coleman Academy</t>
  </si>
  <si>
    <t>https://myjourneycs.org/coleman-school/</t>
  </si>
  <si>
    <t>9015676078</t>
  </si>
  <si>
    <t>3210 Raleigh Millington Road</t>
  </si>
  <si>
    <t>8039</t>
  </si>
  <si>
    <t>https://www.tncareeracademy.org</t>
  </si>
  <si>
    <t>9012302827</t>
  </si>
  <si>
    <t>4775 American Way</t>
  </si>
  <si>
    <t>8145</t>
  </si>
  <si>
    <t>02352</t>
  </si>
  <si>
    <t>http://cityuniversityschool.org</t>
  </si>
  <si>
    <t>9017752219</t>
  </si>
  <si>
    <t>1475 East Shelby Drive</t>
  </si>
  <si>
    <t>8150</t>
  </si>
  <si>
    <t>02317</t>
  </si>
  <si>
    <t>http://arrowacademyofexcellence.org/</t>
  </si>
  <si>
    <t>9012071891</t>
  </si>
  <si>
    <t>645 Semmes Street</t>
  </si>
  <si>
    <t>8155</t>
  </si>
  <si>
    <t>02471</t>
  </si>
  <si>
    <t>www.freedomprep.org</t>
  </si>
  <si>
    <t>9015389500</t>
  </si>
  <si>
    <t>3750 Millbranch Road</t>
  </si>
  <si>
    <t>8160</t>
  </si>
  <si>
    <t>02474</t>
  </si>
  <si>
    <t>https://gestaltcs.org/schools/</t>
  </si>
  <si>
    <t>9013526226</t>
  </si>
  <si>
    <t>8220 East Shelby Drive</t>
  </si>
  <si>
    <t>7051 Malco Way</t>
  </si>
  <si>
    <t>8165</t>
  </si>
  <si>
    <t>02459</t>
  </si>
  <si>
    <t>https://memphisbusinessacademy.com/</t>
  </si>
  <si>
    <t>9017083001</t>
  </si>
  <si>
    <t>2450 Frayser Boulevard</t>
  </si>
  <si>
    <t>2180 Frayser Boulevard</t>
  </si>
  <si>
    <t>8170</t>
  </si>
  <si>
    <t>02467</t>
  </si>
  <si>
    <t>Memphis Delta Preparatory</t>
  </si>
  <si>
    <t>www.memphisdeltaprep.org</t>
  </si>
  <si>
    <t>9012511010</t>
  </si>
  <si>
    <t>1237 College Street</t>
  </si>
  <si>
    <t>8175</t>
  </si>
  <si>
    <t>02465</t>
  </si>
  <si>
    <t>Journey East Academy</t>
  </si>
  <si>
    <t>https://myjourneycs.org/east-academy/</t>
  </si>
  <si>
    <t>9015677086</t>
  </si>
  <si>
    <t>6870 Winchester Road</t>
  </si>
  <si>
    <t>8185</t>
  </si>
  <si>
    <t>02585</t>
  </si>
  <si>
    <t>Compass Community School Berclair Campus</t>
  </si>
  <si>
    <t>www.compassmemphis.org</t>
  </si>
  <si>
    <t>9013232162</t>
  </si>
  <si>
    <t>3880 Forrest</t>
  </si>
  <si>
    <t>8190</t>
  </si>
  <si>
    <t>02589</t>
  </si>
  <si>
    <t>Compass Community School Binghampton Campus</t>
  </si>
  <si>
    <t>9018669084</t>
  </si>
  <si>
    <t>2540 Hale Avenue</t>
  </si>
  <si>
    <t>8195</t>
  </si>
  <si>
    <t>02605</t>
  </si>
  <si>
    <t>Compass Community School Frayser Campus</t>
  </si>
  <si>
    <t>https://compassmemphis.org</t>
  </si>
  <si>
    <t>9013587431</t>
  </si>
  <si>
    <t>3690 Thomas Street</t>
  </si>
  <si>
    <t>8201</t>
  </si>
  <si>
    <t>02044</t>
  </si>
  <si>
    <t>www.coslacharter.com</t>
  </si>
  <si>
    <t>9013227978</t>
  </si>
  <si>
    <t>1299 E. McLemore</t>
  </si>
  <si>
    <t>8202</t>
  </si>
  <si>
    <t>02273</t>
  </si>
  <si>
    <t>https://www.kippmemphis.org/</t>
  </si>
  <si>
    <t>9017919792</t>
  </si>
  <si>
    <t>2110 Howell Avenue</t>
  </si>
  <si>
    <t>8204</t>
  </si>
  <si>
    <t>02083</t>
  </si>
  <si>
    <t>www.cityuniversityschool.org</t>
  </si>
  <si>
    <t>1475 E. Shelby Drive</t>
  </si>
  <si>
    <t>8205</t>
  </si>
  <si>
    <t>02045</t>
  </si>
  <si>
    <t>Memphis Academy Of Science Engineering Middle/High</t>
  </si>
  <si>
    <t>http://discovermase.org</t>
  </si>
  <si>
    <t>9013331580</t>
  </si>
  <si>
    <t>1266 Poplar Ave</t>
  </si>
  <si>
    <t>8206</t>
  </si>
  <si>
    <t>02270</t>
  </si>
  <si>
    <t>9013101331</t>
  </si>
  <si>
    <t>5390 Mendenhall Square Mall</t>
  </si>
  <si>
    <t>8207</t>
  </si>
  <si>
    <t>02274</t>
  </si>
  <si>
    <t>http://www.mbacharterschools.org/</t>
  </si>
  <si>
    <t>9015917267</t>
  </si>
  <si>
    <t>1082 Berclair</t>
  </si>
  <si>
    <t>8215</t>
  </si>
  <si>
    <t>02084</t>
  </si>
  <si>
    <t>9013572708</t>
  </si>
  <si>
    <t>3306 Overton Crossing</t>
  </si>
  <si>
    <t>8217</t>
  </si>
  <si>
    <t>02178</t>
  </si>
  <si>
    <t>9013578680</t>
  </si>
  <si>
    <t>8220</t>
  </si>
  <si>
    <t>02171</t>
  </si>
  <si>
    <t>9013336874</t>
  </si>
  <si>
    <t>5449 Winchester Road</t>
  </si>
  <si>
    <t>8225</t>
  </si>
  <si>
    <t>02085</t>
  </si>
  <si>
    <t>Promise Academy</t>
  </si>
  <si>
    <t>http://promiseacademy.com</t>
  </si>
  <si>
    <t>9013244456</t>
  </si>
  <si>
    <t>1346 Bryan Street</t>
  </si>
  <si>
    <t>8228</t>
  </si>
  <si>
    <t>02086</t>
  </si>
  <si>
    <t>Southern Avenue Charter School Of Academic Excellence Creati</t>
  </si>
  <si>
    <t>https://southernavecharterschools.org/</t>
  </si>
  <si>
    <t>9017437335</t>
  </si>
  <si>
    <t>2221 Democrat Road</t>
  </si>
  <si>
    <t>38132</t>
  </si>
  <si>
    <t>8230</t>
  </si>
  <si>
    <t>02087</t>
  </si>
  <si>
    <t>https://www.staracademycharter.org/</t>
  </si>
  <si>
    <t>9013875050</t>
  </si>
  <si>
    <t>3260 James Road</t>
  </si>
  <si>
    <t>8232</t>
  </si>
  <si>
    <t>02088</t>
  </si>
  <si>
    <t>https://soulsvillecharterschool.org/</t>
  </si>
  <si>
    <t>9012616366</t>
  </si>
  <si>
    <t>1115 College Street</t>
  </si>
  <si>
    <t>8234</t>
  </si>
  <si>
    <t>02208</t>
  </si>
  <si>
    <t>Freedom Preparatory Academy Flagship</t>
  </si>
  <si>
    <t>http://freedomprep.org</t>
  </si>
  <si>
    <t>817 Brownlee Road</t>
  </si>
  <si>
    <t>5132 Jonetta Street</t>
  </si>
  <si>
    <t>6-8</t>
  </si>
  <si>
    <t>8238</t>
  </si>
  <si>
    <t>01928</t>
  </si>
  <si>
    <t>9017919390</t>
  </si>
  <si>
    <t>2110 Howell Ave</t>
  </si>
  <si>
    <t>8240</t>
  </si>
  <si>
    <t>02250</t>
  </si>
  <si>
    <t>https://memphiscollegeprep.org</t>
  </si>
  <si>
    <t>9016206475</t>
  </si>
  <si>
    <t>1500 Dunn Avenue</t>
  </si>
  <si>
    <t>8252</t>
  </si>
  <si>
    <t>02245</t>
  </si>
  <si>
    <t>https://msew.sememphis.org/</t>
  </si>
  <si>
    <t>9014252932</t>
  </si>
  <si>
    <t>4921 Winchester Road</t>
  </si>
  <si>
    <t>8254</t>
  </si>
  <si>
    <t>02248</t>
  </si>
  <si>
    <t>http://veritascollegeprep.org</t>
  </si>
  <si>
    <t>9015261900</t>
  </si>
  <si>
    <t>8257</t>
  </si>
  <si>
    <t>02632</t>
  </si>
  <si>
    <t>www.auroracollegiate.org</t>
  </si>
  <si>
    <t>9012494615</t>
  </si>
  <si>
    <t>4841 Summer Avenue</t>
  </si>
  <si>
    <t>8260</t>
  </si>
  <si>
    <t>02300</t>
  </si>
  <si>
    <t>http://www.grizzliesprep.org/</t>
  </si>
  <si>
    <t>9014740955</t>
  </si>
  <si>
    <t>168 Jefferson Avenue</t>
  </si>
  <si>
    <t>8262</t>
  </si>
  <si>
    <t>02296</t>
  </si>
  <si>
    <t>9017919391</t>
  </si>
  <si>
    <t>230 Henry Avenue</t>
  </si>
  <si>
    <t>8264</t>
  </si>
  <si>
    <t>02418</t>
  </si>
  <si>
    <t>www.memphisrise.org</t>
  </si>
  <si>
    <t>9013795750</t>
  </si>
  <si>
    <t>1230 Covington</t>
  </si>
  <si>
    <t>5221 Raleigh Lagrange Road</t>
  </si>
  <si>
    <t>8265</t>
  </si>
  <si>
    <t>02400</t>
  </si>
  <si>
    <t>8266</t>
  </si>
  <si>
    <t>02390</t>
  </si>
  <si>
    <t>www.visionprep.org</t>
  </si>
  <si>
    <t>9017751018</t>
  </si>
  <si>
    <t>260 Joubert Avenue</t>
  </si>
  <si>
    <t>8270</t>
  </si>
  <si>
    <t>02429</t>
  </si>
  <si>
    <t>9013102999</t>
  </si>
  <si>
    <t>3540 S. Mendenhall Street</t>
  </si>
  <si>
    <t>8275</t>
  </si>
  <si>
    <t>02443</t>
  </si>
  <si>
    <t>www.goodwillmemphis.org/excel-center</t>
  </si>
  <si>
    <t>9017263100</t>
  </si>
  <si>
    <t>2576 Thousand Oaks Boulevard</t>
  </si>
  <si>
    <t>8280</t>
  </si>
  <si>
    <t>02452</t>
  </si>
  <si>
    <t>www.gtwacademy.com</t>
  </si>
  <si>
    <t>9018001209</t>
  </si>
  <si>
    <t>3824 Austin Peay Highway</t>
  </si>
  <si>
    <t>8286</t>
  </si>
  <si>
    <t>02633</t>
  </si>
  <si>
    <t>leadmemphis.org</t>
  </si>
  <si>
    <t>9015124495</t>
  </si>
  <si>
    <t>4190 Elliston Road</t>
  </si>
  <si>
    <t>8303</t>
  </si>
  <si>
    <t>02634</t>
  </si>
  <si>
    <t>https://mseec.sememphis.org/</t>
  </si>
  <si>
    <t>9017078146</t>
  </si>
  <si>
    <t>8360 Macon Road</t>
  </si>
  <si>
    <t>8350 Macon Road</t>
  </si>
  <si>
    <t>8304</t>
  </si>
  <si>
    <t>02673</t>
  </si>
  <si>
    <t>https://msec.sememphis.org</t>
  </si>
  <si>
    <t>9014216825</t>
  </si>
  <si>
    <t>8310</t>
  </si>
  <si>
    <t>02485</t>
  </si>
  <si>
    <t>https://www.sememphis.org/</t>
  </si>
  <si>
    <t>9013677814</t>
  </si>
  <si>
    <t>4450 S Mendenhall Road</t>
  </si>
  <si>
    <t>St 1</t>
  </si>
  <si>
    <t>8315</t>
  </si>
  <si>
    <t>02481</t>
  </si>
  <si>
    <t>8325</t>
  </si>
  <si>
    <t>02548</t>
  </si>
  <si>
    <t>crosstownhigh.org</t>
  </si>
  <si>
    <t>9014015505</t>
  </si>
  <si>
    <t>1365 Tower Avenue</t>
  </si>
  <si>
    <t>8335</t>
  </si>
  <si>
    <t>02539</t>
  </si>
  <si>
    <t>https://www.mbacharterschools.org/</t>
  </si>
  <si>
    <t>9015050551</t>
  </si>
  <si>
    <t>4443 S. Germantown Road</t>
  </si>
  <si>
    <t>8338</t>
  </si>
  <si>
    <t>02635</t>
  </si>
  <si>
    <t>www.beaconcollegeprep.org</t>
  </si>
  <si>
    <t>9017016750</t>
  </si>
  <si>
    <t>5130 Raleigh Lagrange Road</t>
  </si>
  <si>
    <t>8340</t>
  </si>
  <si>
    <t>02531</t>
  </si>
  <si>
    <t>8345</t>
  </si>
  <si>
    <t>02544</t>
  </si>
  <si>
    <t>http://schoolsofperea.org</t>
  </si>
  <si>
    <t>9012036420</t>
  </si>
  <si>
    <t>1250 Vollintine Avenue</t>
  </si>
  <si>
    <t>8350</t>
  </si>
  <si>
    <t>02489</t>
  </si>
  <si>
    <t>www.believememphisacademy.org</t>
  </si>
  <si>
    <t>9018817970</t>
  </si>
  <si>
    <t>2230 Corry Road</t>
  </si>
  <si>
    <t>8355</t>
  </si>
  <si>
    <t>02565</t>
  </si>
  <si>
    <t>https://www.freedomprep.org/</t>
  </si>
  <si>
    <t>8360</t>
  </si>
  <si>
    <t>02594</t>
  </si>
  <si>
    <t>Compass Community School Hickory Hill Campus</t>
  </si>
  <si>
    <t>9015469926</t>
  </si>
  <si>
    <t>3572 Emerald</t>
  </si>
  <si>
    <t>8365</t>
  </si>
  <si>
    <t>02611</t>
  </si>
  <si>
    <t>Compass Community School Midtown Campus</t>
  </si>
  <si>
    <t>9012761221</t>
  </si>
  <si>
    <t>61 N. McLean Boulevard</t>
  </si>
  <si>
    <t>8370</t>
  </si>
  <si>
    <t>02582</t>
  </si>
  <si>
    <t>Compass Community School Orange Mound Campus</t>
  </si>
  <si>
    <t>9017436700</t>
  </si>
  <si>
    <t>2718 Lamar Avenue</t>
  </si>
  <si>
    <t>8375</t>
  </si>
  <si>
    <t>02636</t>
  </si>
  <si>
    <t>778 Parkrose Road</t>
  </si>
  <si>
    <t>8380</t>
  </si>
  <si>
    <t>02588</t>
  </si>
  <si>
    <t>Memphis Merit Academy</t>
  </si>
  <si>
    <t>www.memphismeritacademy.org</t>
  </si>
  <si>
    <t>9016173690</t>
  </si>
  <si>
    <t>4075 American Way</t>
  </si>
  <si>
    <t>4700152</t>
  </si>
  <si>
    <t>02075</t>
  </si>
  <si>
    <t>www.acsk-12.org</t>
  </si>
  <si>
    <t>9018671541</t>
  </si>
  <si>
    <t>5475 Airline Road</t>
  </si>
  <si>
    <t>01567</t>
  </si>
  <si>
    <t>9018676000</t>
  </si>
  <si>
    <t>11825 Douglas</t>
  </si>
  <si>
    <t>01358</t>
  </si>
  <si>
    <t>9018676015</t>
  </si>
  <si>
    <t>5470 Lamb Road</t>
  </si>
  <si>
    <t>02197</t>
  </si>
  <si>
    <t>9013896973</t>
  </si>
  <si>
    <t>12140 Donelson Farms Parkway</t>
  </si>
  <si>
    <t>4700153</t>
  </si>
  <si>
    <t>01566</t>
  </si>
  <si>
    <t>http://aes.bartlettschools.org</t>
  </si>
  <si>
    <t>9013732600</t>
  </si>
  <si>
    <t>6641 Deermont Drive</t>
  </si>
  <si>
    <t>00415</t>
  </si>
  <si>
    <t>http://ams.bartlettschools.org</t>
  </si>
  <si>
    <t>9013731410</t>
  </si>
  <si>
    <t>3700 Appling Road</t>
  </si>
  <si>
    <t>01569</t>
  </si>
  <si>
    <t>http://bes.bartlettschools.org</t>
  </si>
  <si>
    <t>9013732610</t>
  </si>
  <si>
    <t>3932 Billy Maher Road</t>
  </si>
  <si>
    <t>01570</t>
  </si>
  <si>
    <t>http://bhs.bartlettschools.org</t>
  </si>
  <si>
    <t>9013732620</t>
  </si>
  <si>
    <t>5688 Woodlawn Avenue</t>
  </si>
  <si>
    <t>02077</t>
  </si>
  <si>
    <t>http://bles.bartlettschools.org</t>
  </si>
  <si>
    <t>9019372344</t>
  </si>
  <si>
    <t>3940 N. Germantown Road</t>
  </si>
  <si>
    <t>02161</t>
  </si>
  <si>
    <t>http://blms.bartlettschools.org</t>
  </si>
  <si>
    <t>9013471520</t>
  </si>
  <si>
    <t>3862 N. Germantown Road</t>
  </si>
  <si>
    <t>01578</t>
  </si>
  <si>
    <t>http://ees.bartlettschools.org</t>
  </si>
  <si>
    <t>9013732636</t>
  </si>
  <si>
    <t>6590 Dawnhill Road</t>
  </si>
  <si>
    <t>01579</t>
  </si>
  <si>
    <t>http://epms.bartlettschools.org</t>
  </si>
  <si>
    <t>9013732642</t>
  </si>
  <si>
    <t>6330 Althorne Road</t>
  </si>
  <si>
    <t>01979</t>
  </si>
  <si>
    <t>http://oes.bartlettschools.org</t>
  </si>
  <si>
    <t>9013732646</t>
  </si>
  <si>
    <t>3573 Oak Road</t>
  </si>
  <si>
    <t>00972</t>
  </si>
  <si>
    <t>http://res.bartlettschools.org</t>
  </si>
  <si>
    <t>9013731373</t>
  </si>
  <si>
    <t>4825 Rivercrest Lane</t>
  </si>
  <si>
    <t>4700149</t>
  </si>
  <si>
    <t>02076</t>
  </si>
  <si>
    <t>http://baileystationes.colliervilleschools.org</t>
  </si>
  <si>
    <t>9018536380</t>
  </si>
  <si>
    <t>3435 Bailey Station Road</t>
  </si>
  <si>
    <t>38017</t>
  </si>
  <si>
    <t>01573</t>
  </si>
  <si>
    <t>http://colliervillees.colliervilleschools.org</t>
  </si>
  <si>
    <t>9018533300</t>
  </si>
  <si>
    <t>590 Peterson Lake Road</t>
  </si>
  <si>
    <t>01574</t>
  </si>
  <si>
    <t>http://colliervillehs.colliervilleschools.org</t>
  </si>
  <si>
    <t>9018533310</t>
  </si>
  <si>
    <t>11605 E. Shelby Drive</t>
  </si>
  <si>
    <t>01575</t>
  </si>
  <si>
    <t>http://colliervillems.colliervilleschools.org</t>
  </si>
  <si>
    <t>9018533320</t>
  </si>
  <si>
    <t>580 Quinn Road</t>
  </si>
  <si>
    <t>00147</t>
  </si>
  <si>
    <t>http://crosswindes.colliervilleschools.org</t>
  </si>
  <si>
    <t>9018533330</t>
  </si>
  <si>
    <t>831 West Shelton Road</t>
  </si>
  <si>
    <t>02515</t>
  </si>
  <si>
    <t>https://schillingfarmses.colliervilleschools.org/</t>
  </si>
  <si>
    <t>9018533302</t>
  </si>
  <si>
    <t>935 S. Colbert Street</t>
  </si>
  <si>
    <t>01134</t>
  </si>
  <si>
    <t>https://westcolliervillems.colliervilleschools.org</t>
  </si>
  <si>
    <t>9018542345</t>
  </si>
  <si>
    <t>1101 New Byhalia Road</t>
  </si>
  <si>
    <t>01359</t>
  </si>
  <si>
    <t>http://sycamorees.colliervilleschools.org</t>
  </si>
  <si>
    <t>9018548202</t>
  </si>
  <si>
    <t>1155 Sycamore Road</t>
  </si>
  <si>
    <t>http://taraoakses.colliervilleschools.org</t>
  </si>
  <si>
    <t>9018533337</t>
  </si>
  <si>
    <t>600 Harpers Ferry Road</t>
  </si>
  <si>
    <t>4700151</t>
  </si>
  <si>
    <t>01576</t>
  </si>
  <si>
    <t>https://des.gmsdk12.org/</t>
  </si>
  <si>
    <t>9017562310</t>
  </si>
  <si>
    <t>8945 Dogwood Road</t>
  </si>
  <si>
    <t>38139</t>
  </si>
  <si>
    <t>01580</t>
  </si>
  <si>
    <t>https://fes.gmsdk12.org/</t>
  </si>
  <si>
    <t>9017562320</t>
  </si>
  <si>
    <t>2085 Cordes Road</t>
  </si>
  <si>
    <t>02602</t>
  </si>
  <si>
    <t>https://fhes.gmsdk12.org/</t>
  </si>
  <si>
    <t>9017308520</t>
  </si>
  <si>
    <t>3368 S. Forest Hill Irene Road</t>
  </si>
  <si>
    <t>0109</t>
  </si>
  <si>
    <t>02018</t>
  </si>
  <si>
    <t>https://hms.gmsdk12.org/</t>
  </si>
  <si>
    <t>9017562366</t>
  </si>
  <si>
    <t>9400 Wolf River Boulevard</t>
  </si>
  <si>
    <t>02675</t>
  </si>
  <si>
    <t>https://goal.gmsdk12.org/</t>
  </si>
  <si>
    <t>9017527911</t>
  </si>
  <si>
    <t>3350 S. Forest Hill Irene Road</t>
  </si>
  <si>
    <t>02001</t>
  </si>
  <si>
    <t>https://hhs.gmsdk12.org/</t>
  </si>
  <si>
    <t>9017562370</t>
  </si>
  <si>
    <t>9755 Wolf River Boulevard</t>
  </si>
  <si>
    <t>01591</t>
  </si>
  <si>
    <t>https://res.gmsdk12.org/</t>
  </si>
  <si>
    <t>9017562300</t>
  </si>
  <si>
    <t>1745 Miller Farms Rd.</t>
  </si>
  <si>
    <t>4700154</t>
  </si>
  <si>
    <t>0116</t>
  </si>
  <si>
    <t>01547</t>
  </si>
  <si>
    <t>www.lakelandk12.org/les</t>
  </si>
  <si>
    <t>9018677071</t>
  </si>
  <si>
    <t>10050 Oak Seed Lane</t>
  </si>
  <si>
    <t>02476</t>
  </si>
  <si>
    <t>Lakeland Preparatory School</t>
  </si>
  <si>
    <t>https://lps.lakelandk12.org/</t>
  </si>
  <si>
    <t>9012900505</t>
  </si>
  <si>
    <t>5020 Lions Crest Drive</t>
  </si>
  <si>
    <t>4700150</t>
  </si>
  <si>
    <t>02078</t>
  </si>
  <si>
    <t>Millington Primary School</t>
  </si>
  <si>
    <t>https://mps.millingtonschools.org</t>
  </si>
  <si>
    <t>9018738433</t>
  </si>
  <si>
    <t>6445 William Osteen Drive</t>
  </si>
  <si>
    <t>01587</t>
  </si>
  <si>
    <t>Millington Central Middle High School</t>
  </si>
  <si>
    <t>https://mcmhs.millingtonschools.org</t>
  </si>
  <si>
    <t>9018738100</t>
  </si>
  <si>
    <t>8050 West Street</t>
  </si>
  <si>
    <t>0132</t>
  </si>
  <si>
    <t>02676</t>
  </si>
  <si>
    <t>Millington Intermediate School</t>
  </si>
  <si>
    <t>https://mis.millingtonschools.org</t>
  </si>
  <si>
    <t>9018738130</t>
  </si>
  <si>
    <t>4964 Cuba-Millington Road</t>
  </si>
  <si>
    <t>Millington Early Learning Academy</t>
  </si>
  <si>
    <t>https://mela.millingtonschools.org</t>
  </si>
  <si>
    <t>9018837740</t>
  </si>
  <si>
    <t>3660 Shelby Road</t>
  </si>
  <si>
    <t>4703870</t>
  </si>
  <si>
    <t>01596</t>
  </si>
  <si>
    <t>http://smithcoedu.com</t>
  </si>
  <si>
    <t>6157350433</t>
  </si>
  <si>
    <t>149 Skyline Drive</t>
  </si>
  <si>
    <t>Carthage</t>
  </si>
  <si>
    <t>37030</t>
  </si>
  <si>
    <t>01598</t>
  </si>
  <si>
    <t>6157743150</t>
  </si>
  <si>
    <t>451 Defeated Creek Highway</t>
  </si>
  <si>
    <t>01599</t>
  </si>
  <si>
    <t>6158972676</t>
  </si>
  <si>
    <t>611 Cookeville Highway</t>
  </si>
  <si>
    <t>Elmwood</t>
  </si>
  <si>
    <t>38560</t>
  </si>
  <si>
    <t>02047</t>
  </si>
  <si>
    <t>6156838245</t>
  </si>
  <si>
    <t>110 Main Street East</t>
  </si>
  <si>
    <t>Gordonsville</t>
  </si>
  <si>
    <t>38563</t>
  </si>
  <si>
    <t>01601</t>
  </si>
  <si>
    <t>6156838252</t>
  </si>
  <si>
    <t>104 Main Street East</t>
  </si>
  <si>
    <t>01602</t>
  </si>
  <si>
    <t>6156838411</t>
  </si>
  <si>
    <t>402 New Middleton Highway</t>
  </si>
  <si>
    <t>01604</t>
  </si>
  <si>
    <t>6157359219</t>
  </si>
  <si>
    <t>312 Fite Avenue</t>
  </si>
  <si>
    <t>01942</t>
  </si>
  <si>
    <t>6157358277</t>
  </si>
  <si>
    <t>134 Smith County Middle School Lane</t>
  </si>
  <si>
    <t>01607</t>
  </si>
  <si>
    <t>6157351975</t>
  </si>
  <si>
    <t>663 Lebanon Highway</t>
  </si>
  <si>
    <t>4703960</t>
  </si>
  <si>
    <t>02091</t>
  </si>
  <si>
    <t>https://www.stewartcountyschools.net</t>
  </si>
  <si>
    <t>9312329112</t>
  </si>
  <si>
    <t>723 Spring Street</t>
  </si>
  <si>
    <t>Dover</t>
  </si>
  <si>
    <t>37058</t>
  </si>
  <si>
    <t>01610</t>
  </si>
  <si>
    <t>www.stewartcountyschools.net</t>
  </si>
  <si>
    <t>9312325442</t>
  </si>
  <si>
    <t>115 Dr. Robert H. Lee</t>
  </si>
  <si>
    <t>01611</t>
  </si>
  <si>
    <t>9312325505</t>
  </si>
  <si>
    <t>2201 US 79</t>
  </si>
  <si>
    <t>Big Rock</t>
  </si>
  <si>
    <t>37023</t>
  </si>
  <si>
    <t>01612</t>
  </si>
  <si>
    <t>9312325179</t>
  </si>
  <si>
    <t>120 Robertson Hill Road</t>
  </si>
  <si>
    <t>02093</t>
  </si>
  <si>
    <t>02182</t>
  </si>
  <si>
    <t>Highland Rim Head Start</t>
  </si>
  <si>
    <t>9312894135</t>
  </si>
  <si>
    <t>500 Williams Road</t>
  </si>
  <si>
    <t>4703990</t>
  </si>
  <si>
    <t>01619</t>
  </si>
  <si>
    <t>http://www.sullivank12.net/bces/</t>
  </si>
  <si>
    <t>4233541825</t>
  </si>
  <si>
    <t>P O Box 280 Drive</t>
  </si>
  <si>
    <t>Bluff City</t>
  </si>
  <si>
    <t>37618</t>
  </si>
  <si>
    <t>282 Maple Drive</t>
  </si>
  <si>
    <t>01623</t>
  </si>
  <si>
    <t>http://www.scde.k12.tn.us/ches/</t>
  </si>
  <si>
    <t>4233541575</t>
  </si>
  <si>
    <t>158 Central Heights Road</t>
  </si>
  <si>
    <t>Blountville</t>
  </si>
  <si>
    <t>37617</t>
  </si>
  <si>
    <t>02677</t>
  </si>
  <si>
    <t>https://sites.google.com/sullivank12.net/virtuallearningacademy/home</t>
  </si>
  <si>
    <t>4233541000</t>
  </si>
  <si>
    <t>131 Shipley Ferry Road</t>
  </si>
  <si>
    <t>02678</t>
  </si>
  <si>
    <t>4233541200</t>
  </si>
  <si>
    <t>01630</t>
  </si>
  <si>
    <t>http://www.scde.k12.tn.us/ehs/index.htm</t>
  </si>
  <si>
    <t>4233541900</t>
  </si>
  <si>
    <t>4180 Weaver Pike</t>
  </si>
  <si>
    <t>01631</t>
  </si>
  <si>
    <t>http://www.scde.k12.tn.us/ees</t>
  </si>
  <si>
    <t>4233541865</t>
  </si>
  <si>
    <t>753 Emmett Road</t>
  </si>
  <si>
    <t>37620</t>
  </si>
  <si>
    <t>01634</t>
  </si>
  <si>
    <t>http://www.scde.k12.tn.us/hes</t>
  </si>
  <si>
    <t>4233541550</t>
  </si>
  <si>
    <t>2348 Hwy 75</t>
  </si>
  <si>
    <t>01638</t>
  </si>
  <si>
    <t>http://www.scde.k12.tn.us/ises/</t>
  </si>
  <si>
    <t>4233541685</t>
  </si>
  <si>
    <t>333 Hill Road</t>
  </si>
  <si>
    <t>37664</t>
  </si>
  <si>
    <t>01645</t>
  </si>
  <si>
    <t>http://www.scde.k12.tn.us/mhs</t>
  </si>
  <si>
    <t>4233541835</t>
  </si>
  <si>
    <t>240 Austin Springs Road</t>
  </si>
  <si>
    <t>Piney Flats</t>
  </si>
  <si>
    <t>37686</t>
  </si>
  <si>
    <t>01646</t>
  </si>
  <si>
    <t>http://www.scde.k12.tn.us/mpe/</t>
  </si>
  <si>
    <t>4233541760</t>
  </si>
  <si>
    <t>904 Fordtown Road</t>
  </si>
  <si>
    <t>37663</t>
  </si>
  <si>
    <t>01648</t>
  </si>
  <si>
    <t>http://www.scde.k12.tn.us/rse/</t>
  </si>
  <si>
    <t>4233541380</t>
  </si>
  <si>
    <t>1238 Moreland Drive</t>
  </si>
  <si>
    <t>01649</t>
  </si>
  <si>
    <t>Sullivan Gardens Elementary</t>
  </si>
  <si>
    <t>http://www.scde.k12.tn.us/ses/</t>
  </si>
  <si>
    <t>4233541770</t>
  </si>
  <si>
    <t>209 Rosemont Avenue</t>
  </si>
  <si>
    <t>37660</t>
  </si>
  <si>
    <t>0179</t>
  </si>
  <si>
    <t>02679</t>
  </si>
  <si>
    <t>4233541300</t>
  </si>
  <si>
    <t>1236 Moreland Drive</t>
  </si>
  <si>
    <t>02301</t>
  </si>
  <si>
    <t>4233541715</t>
  </si>
  <si>
    <t>3301 Bloomington Pike</t>
  </si>
  <si>
    <t>02344</t>
  </si>
  <si>
    <t>4233541731</t>
  </si>
  <si>
    <t>2348 Hwy 75 Highway</t>
  </si>
  <si>
    <t>02604</t>
  </si>
  <si>
    <t>4500 Weaver Pike</t>
  </si>
  <si>
    <t>02680</t>
  </si>
  <si>
    <t>http://www.sullivank12.net/wrhs/</t>
  </si>
  <si>
    <t>4233541450</t>
  </si>
  <si>
    <t>380 Lynn Road</t>
  </si>
  <si>
    <t>4700360</t>
  </si>
  <si>
    <t>00107</t>
  </si>
  <si>
    <t>https://anderson.btcs.org</t>
  </si>
  <si>
    <t>4236529444</t>
  </si>
  <si>
    <t>901 Ninth Street</t>
  </si>
  <si>
    <t>00108</t>
  </si>
  <si>
    <t>https://avoca.btcs.org</t>
  </si>
  <si>
    <t>4236529445</t>
  </si>
  <si>
    <t>2440 Volunteer Parkway</t>
  </si>
  <si>
    <t>00111</t>
  </si>
  <si>
    <t>https://fairmount.btcs.org</t>
  </si>
  <si>
    <t>4236529311</t>
  </si>
  <si>
    <t>821 Virginia Avenue</t>
  </si>
  <si>
    <t>00112</t>
  </si>
  <si>
    <t>https://haynesfield.btcs.org</t>
  </si>
  <si>
    <t>4236529292</t>
  </si>
  <si>
    <t>201 Bluff City Highway</t>
  </si>
  <si>
    <t>00113</t>
  </si>
  <si>
    <t>https://holstonview.btcs.org</t>
  </si>
  <si>
    <t>4236529470</t>
  </si>
  <si>
    <t>1840 King College Road</t>
  </si>
  <si>
    <t>00114</t>
  </si>
  <si>
    <t>Bristol Tennessee Middle School</t>
  </si>
  <si>
    <t>https://tms.btcs.org</t>
  </si>
  <si>
    <t>4236529449</t>
  </si>
  <si>
    <t>840 Alabama Street</t>
  </si>
  <si>
    <t>00116</t>
  </si>
  <si>
    <t>https://ths.btcs.org</t>
  </si>
  <si>
    <t>4236529494</t>
  </si>
  <si>
    <t>1112 Edgemont</t>
  </si>
  <si>
    <t>1112 Edgemont Avenue</t>
  </si>
  <si>
    <t>02681</t>
  </si>
  <si>
    <t>https://tops.education</t>
  </si>
  <si>
    <t>4236529209</t>
  </si>
  <si>
    <t>615 Martin Luther King Junior Boulevard</t>
  </si>
  <si>
    <t>02308</t>
  </si>
  <si>
    <t>615 MLK Jr. Boulevard</t>
  </si>
  <si>
    <t>4702190</t>
  </si>
  <si>
    <t>00706</t>
  </si>
  <si>
    <t>http://dbhs.k12k.com/</t>
  </si>
  <si>
    <t>4233788400</t>
  </si>
  <si>
    <t>1 Tribe Way</t>
  </si>
  <si>
    <t>00707</t>
  </si>
  <si>
    <t>http://jackson.k12k.com/</t>
  </si>
  <si>
    <t>4233782250</t>
  </si>
  <si>
    <t>600 Jackson Street</t>
  </si>
  <si>
    <t>00708</t>
  </si>
  <si>
    <t>http://jefferson.k12k.com/</t>
  </si>
  <si>
    <t>4233782270</t>
  </si>
  <si>
    <t>2216 Westmoreland Avenue</t>
  </si>
  <si>
    <t>00709</t>
  </si>
  <si>
    <t>http://johnson.k12k.com/</t>
  </si>
  <si>
    <t>4233782300</t>
  </si>
  <si>
    <t>1001 Ormond Drive</t>
  </si>
  <si>
    <t>02005</t>
  </si>
  <si>
    <t>http://kennedy.k12k.com/</t>
  </si>
  <si>
    <t>4238572700</t>
  </si>
  <si>
    <t>1500 Woodland Avenue</t>
  </si>
  <si>
    <t>http://lincoln.k12k.com/</t>
  </si>
  <si>
    <t>4233782360</t>
  </si>
  <si>
    <t>1000 Summer Street</t>
  </si>
  <si>
    <t>02216</t>
  </si>
  <si>
    <t>http://adams.k12k.com/</t>
  </si>
  <si>
    <t>4233781400</t>
  </si>
  <si>
    <t>2727 Edinburgh Channel Road</t>
  </si>
  <si>
    <t>01167</t>
  </si>
  <si>
    <t>http://palmer.k12k.com/</t>
  </si>
  <si>
    <t>4233782160</t>
  </si>
  <si>
    <t>1609 Ft Henry Drive</t>
  </si>
  <si>
    <t>00713</t>
  </si>
  <si>
    <t>http://robinson.k12k.com/</t>
  </si>
  <si>
    <t>4233782200</t>
  </si>
  <si>
    <t>1517 Jessee Street</t>
  </si>
  <si>
    <t>00714</t>
  </si>
  <si>
    <t>http://sevier.k12k.com/</t>
  </si>
  <si>
    <t>4233782450</t>
  </si>
  <si>
    <t>1200 Wateree Street</t>
  </si>
  <si>
    <t>00715</t>
  </si>
  <si>
    <t>http://washington.k12k.com/</t>
  </si>
  <si>
    <t>4233782480</t>
  </si>
  <si>
    <t>1100 Bellingham Drive</t>
  </si>
  <si>
    <t>http://roosevelt.k12k.com/</t>
  </si>
  <si>
    <t>4238572600</t>
  </si>
  <si>
    <t>1051 Lake Street</t>
  </si>
  <si>
    <t>00830</t>
  </si>
  <si>
    <t>4704020</t>
  </si>
  <si>
    <t>01179</t>
  </si>
  <si>
    <t>http://jae.sumnerschools.org</t>
  </si>
  <si>
    <t>6152645830</t>
  </si>
  <si>
    <t>250 Shutes Lane</t>
  </si>
  <si>
    <t>Hendersonville</t>
  </si>
  <si>
    <t>37075</t>
  </si>
  <si>
    <t>01656</t>
  </si>
  <si>
    <t>http://bes.sumnerschools.org</t>
  </si>
  <si>
    <t>6158242700</t>
  </si>
  <si>
    <t>3120 Long Hollow Pike</t>
  </si>
  <si>
    <t>01891</t>
  </si>
  <si>
    <t>http://bhs.sumnerschools.org</t>
  </si>
  <si>
    <t>6158246200</t>
  </si>
  <si>
    <t>3126 Long Hollow Pike</t>
  </si>
  <si>
    <t>01657</t>
  </si>
  <si>
    <t>http://bpe.sumnerschools.org</t>
  </si>
  <si>
    <t>6158413212</t>
  </si>
  <si>
    <t>420 Old Highway 31 E</t>
  </si>
  <si>
    <t>Bethpage</t>
  </si>
  <si>
    <t>37022</t>
  </si>
  <si>
    <t>00408</t>
  </si>
  <si>
    <t>http://ems.sumnerschools.org/</t>
  </si>
  <si>
    <t>6152646093</t>
  </si>
  <si>
    <t>100 Indian Lake Road</t>
  </si>
  <si>
    <t>01659</t>
  </si>
  <si>
    <t>http://ghs.sumnerschools.org</t>
  </si>
  <si>
    <t>6154522621</t>
  </si>
  <si>
    <t>700 Dan P. Herron Drive</t>
  </si>
  <si>
    <t>Gallatin</t>
  </si>
  <si>
    <t>37066</t>
  </si>
  <si>
    <t>01660</t>
  </si>
  <si>
    <t>http://ges.sumnerschools.org</t>
  </si>
  <si>
    <t>6154525583</t>
  </si>
  <si>
    <t>1018 South Water Street</t>
  </si>
  <si>
    <t>01661</t>
  </si>
  <si>
    <t>http://gbe.sumnerschools.org</t>
  </si>
  <si>
    <t>6158248633</t>
  </si>
  <si>
    <t>174 Imperial Boulevard</t>
  </si>
  <si>
    <t>01662</t>
  </si>
  <si>
    <t>http://hhs.sumnerschools.org</t>
  </si>
  <si>
    <t>6158246162</t>
  </si>
  <si>
    <t>123 Cherokee Road</t>
  </si>
  <si>
    <t>01663</t>
  </si>
  <si>
    <t>http://hes.sumnerschools.org</t>
  </si>
  <si>
    <t>6154523025</t>
  </si>
  <si>
    <t>805 Long Hollow Pike</t>
  </si>
  <si>
    <t>01664</t>
  </si>
  <si>
    <t>http://twh.sumnerschools.org</t>
  </si>
  <si>
    <t>6158224720</t>
  </si>
  <si>
    <t>2101 New Hope Road</t>
  </si>
  <si>
    <t>01864</t>
  </si>
  <si>
    <t>http://ile.sumnerschools.org</t>
  </si>
  <si>
    <t>6158246810</t>
  </si>
  <si>
    <t>505 Indian Lake Road</t>
  </si>
  <si>
    <t>01665</t>
  </si>
  <si>
    <t>http://mhm.sumnerschools.org/</t>
  </si>
  <si>
    <t>6152646543</t>
  </si>
  <si>
    <t>128 Township Drive</t>
  </si>
  <si>
    <t>00975</t>
  </si>
  <si>
    <t>http://jww.sumnerschools.org</t>
  </si>
  <si>
    <t>6153258580</t>
  </si>
  <si>
    <t>922 South Broadway</t>
  </si>
  <si>
    <t>Portland</t>
  </si>
  <si>
    <t>37148</t>
  </si>
  <si>
    <t>01666</t>
  </si>
  <si>
    <t>http://lpe.sumnerschools.org</t>
  </si>
  <si>
    <t>6158245151</t>
  </si>
  <si>
    <t>204 Dolphus Drive</t>
  </si>
  <si>
    <t>02048</t>
  </si>
  <si>
    <t>http://scm.sumnerschools.org</t>
  </si>
  <si>
    <t>6152060116</t>
  </si>
  <si>
    <t>281 Big Station Camp Boulevard</t>
  </si>
  <si>
    <t>00978</t>
  </si>
  <si>
    <t>http://mce.sumnerschools.org</t>
  </si>
  <si>
    <t>6158594991</t>
  </si>
  <si>
    <t>1040 Madison Creek Road</t>
  </si>
  <si>
    <t>10441</t>
  </si>
  <si>
    <t>lce.sumnerschools.org</t>
  </si>
  <si>
    <t>6152063328</t>
  </si>
  <si>
    <t>400 Wolfpack Way</t>
  </si>
  <si>
    <t>10442</t>
  </si>
  <si>
    <t>lcm.sumnerschools.org</t>
  </si>
  <si>
    <t>6152063506</t>
  </si>
  <si>
    <t>200 Wolfpack Way</t>
  </si>
  <si>
    <t>01667</t>
  </si>
  <si>
    <t>http://mes.sumnerschools.org/</t>
  </si>
  <si>
    <t>6158591439</t>
  </si>
  <si>
    <t>1248 Louisville Highway</t>
  </si>
  <si>
    <t>10443</t>
  </si>
  <si>
    <t>lch.sumnerschools.org</t>
  </si>
  <si>
    <t>6152063335</t>
  </si>
  <si>
    <t>100 Wolfpack Way</t>
  </si>
  <si>
    <t>01668</t>
  </si>
  <si>
    <t>http://nbe.sumnerschools.org/</t>
  </si>
  <si>
    <t>6158223123</t>
  </si>
  <si>
    <t>138 Indian Lake Road</t>
  </si>
  <si>
    <t>01865</t>
  </si>
  <si>
    <t>http://whe.sumnerschools.org/</t>
  </si>
  <si>
    <t>6153253233</t>
  </si>
  <si>
    <t>300 Gibson Street</t>
  </si>
  <si>
    <t>01670</t>
  </si>
  <si>
    <t>http://nse.sumnerschools.org</t>
  </si>
  <si>
    <t>6158882281</t>
  </si>
  <si>
    <t>1485 North Sumner Road</t>
  </si>
  <si>
    <t>01671</t>
  </si>
  <si>
    <t>http://oes.sumnerschools.org/</t>
  </si>
  <si>
    <t>6153255313</t>
  </si>
  <si>
    <t>3323 Highway 76</t>
  </si>
  <si>
    <t>Cottontown</t>
  </si>
  <si>
    <t>37048</t>
  </si>
  <si>
    <t>01672</t>
  </si>
  <si>
    <t>http://phs.sumnerschools.org</t>
  </si>
  <si>
    <t>6153259201</t>
  </si>
  <si>
    <t>600 College Street</t>
  </si>
  <si>
    <t>01673</t>
  </si>
  <si>
    <t>http://pem.sumnerschools.org</t>
  </si>
  <si>
    <t>6153254146</t>
  </si>
  <si>
    <t>604 South Broadway</t>
  </si>
  <si>
    <t>00863</t>
  </si>
  <si>
    <t>https://pbva.sumnerschools.org/</t>
  </si>
  <si>
    <t>6154515417</t>
  </si>
  <si>
    <t>695 E Main Street</t>
  </si>
  <si>
    <t>01674</t>
  </si>
  <si>
    <t>http://cre.sumnerschools.org</t>
  </si>
  <si>
    <t>6153252391</t>
  </si>
  <si>
    <t>211 Fountain Head Road</t>
  </si>
  <si>
    <t>01213</t>
  </si>
  <si>
    <t>http://sms.sumnerschools.org</t>
  </si>
  <si>
    <t>6154529100</t>
  </si>
  <si>
    <t>240 Albert Gallatin Boulevard</t>
  </si>
  <si>
    <t>01677</t>
  </si>
  <si>
    <t>http://rsm.sumnerschools.org/</t>
  </si>
  <si>
    <t>6154521734</t>
  </si>
  <si>
    <t>350 Hancock Street</t>
  </si>
  <si>
    <t>02155</t>
  </si>
  <si>
    <t>sce.sumnerschools.org</t>
  </si>
  <si>
    <t>6152300387</t>
  </si>
  <si>
    <t>1020 Bison Trail</t>
  </si>
  <si>
    <t>01943</t>
  </si>
  <si>
    <t>http://sch.sumnerschools.org/</t>
  </si>
  <si>
    <t>6154516551</t>
  </si>
  <si>
    <t>1040 Bison Trail</t>
  </si>
  <si>
    <t>01944</t>
  </si>
  <si>
    <t>http://bbe.sumnerschools.org</t>
  </si>
  <si>
    <t>6154516577</t>
  </si>
  <si>
    <t>1030 Union School Road</t>
  </si>
  <si>
    <t>01676</t>
  </si>
  <si>
    <t>http://ues.sumnerschools.org</t>
  </si>
  <si>
    <t>6154520737</t>
  </si>
  <si>
    <t>516 Carson Street</t>
  </si>
  <si>
    <t>01678</t>
  </si>
  <si>
    <t>http://hms.sumnerschools.org</t>
  </si>
  <si>
    <t>6158243456</t>
  </si>
  <si>
    <t>487 A. Walton Ferry Road</t>
  </si>
  <si>
    <t>01215</t>
  </si>
  <si>
    <t>http://vse.sumnerschools.org</t>
  </si>
  <si>
    <t>6154521486</t>
  </si>
  <si>
    <t>780 Hart Street</t>
  </si>
  <si>
    <t>01225</t>
  </si>
  <si>
    <t>http://rtf.sumnerschools.org</t>
  </si>
  <si>
    <t>6154516558</t>
  </si>
  <si>
    <t>455 North Boyers</t>
  </si>
  <si>
    <t>01680</t>
  </si>
  <si>
    <t>http://wfe.sumnerschools.org</t>
  </si>
  <si>
    <t>6158243217</t>
  </si>
  <si>
    <t>732 Walton Ferry Road</t>
  </si>
  <si>
    <t>0113</t>
  </si>
  <si>
    <t>01681</t>
  </si>
  <si>
    <t>http://gwe.sumnerschools.org</t>
  </si>
  <si>
    <t>6158243258</t>
  </si>
  <si>
    <t>140 Scotch Street</t>
  </si>
  <si>
    <t>01682</t>
  </si>
  <si>
    <t>http://wes.sumnerschools.org</t>
  </si>
  <si>
    <t>6156442340</t>
  </si>
  <si>
    <t>P. O. Box 9 Drive</t>
  </si>
  <si>
    <t>4178 Hawkins Drive</t>
  </si>
  <si>
    <t>01989</t>
  </si>
  <si>
    <t>http://wms.sumnerschools.org/</t>
  </si>
  <si>
    <t>6156443003</t>
  </si>
  <si>
    <t>4128 Hawkins Drive</t>
  </si>
  <si>
    <t>01683</t>
  </si>
  <si>
    <t>http://whs.sumnerschools.org</t>
  </si>
  <si>
    <t>6156442280</t>
  </si>
  <si>
    <t>P. O.box 119 Drive</t>
  </si>
  <si>
    <t>4300 Hawkins Drive</t>
  </si>
  <si>
    <t>01684</t>
  </si>
  <si>
    <t>http://whh.sumnerschools.org</t>
  </si>
  <si>
    <t>6156723761</t>
  </si>
  <si>
    <t>508 Tyree Springs Road</t>
  </si>
  <si>
    <t>10515</t>
  </si>
  <si>
    <t>whi.sumnerschools.org</t>
  </si>
  <si>
    <t>6153484401</t>
  </si>
  <si>
    <t>2012 Hwy 31 W</t>
  </si>
  <si>
    <t>01685</t>
  </si>
  <si>
    <t>http://whm.sumnerschools.org</t>
  </si>
  <si>
    <t>6156724379</t>
  </si>
  <si>
    <t>2020 Highway 31 West</t>
  </si>
  <si>
    <t>02203</t>
  </si>
  <si>
    <t>http://kdm.sumnerschools.org/</t>
  </si>
  <si>
    <t>6158248383</t>
  </si>
  <si>
    <t>1338 Drakes Creek Road</t>
  </si>
  <si>
    <t>02205</t>
  </si>
  <si>
    <t>http://pwm.sumnerschools.org</t>
  </si>
  <si>
    <t>6153258066</t>
  </si>
  <si>
    <t>110 Nolan Private Drive</t>
  </si>
  <si>
    <t>01945</t>
  </si>
  <si>
    <t>http://hbw.sumnerschools.org</t>
  </si>
  <si>
    <t>6156726432</t>
  </si>
  <si>
    <t>115 South Palmer Chapel Road</t>
  </si>
  <si>
    <t>0152</t>
  </si>
  <si>
    <t>02219</t>
  </si>
  <si>
    <t>http://pge.sumnerschools.org/</t>
  </si>
  <si>
    <t>6153237638</t>
  </si>
  <si>
    <t>1098 Gateview Drive</t>
  </si>
  <si>
    <t>02408</t>
  </si>
  <si>
    <t>https://mchs.sumnerschools.org/</t>
  </si>
  <si>
    <t>6152303470</t>
  </si>
  <si>
    <t>1480 Nashville Pike</t>
  </si>
  <si>
    <t>Wood Campus Center Room 309</t>
  </si>
  <si>
    <t>02427</t>
  </si>
  <si>
    <t>http://wbe.sumnerschools.org/</t>
  </si>
  <si>
    <t>6153387142</t>
  </si>
  <si>
    <t>1336 Drakes Creek Road</t>
  </si>
  <si>
    <t>02433</t>
  </si>
  <si>
    <t>Sumner County Middle Technical College High School at Portla</t>
  </si>
  <si>
    <t>http://mtc.sumnerschools.org</t>
  </si>
  <si>
    <t>6157453126</t>
  </si>
  <si>
    <t>https://prek.sumnerschools.org/gallatin</t>
  </si>
  <si>
    <t>6154515200</t>
  </si>
  <si>
    <t>685 E. Main Street</t>
  </si>
  <si>
    <t>4704080</t>
  </si>
  <si>
    <t>02094</t>
  </si>
  <si>
    <t>https://aes.tipton-county.com</t>
  </si>
  <si>
    <t>9018409325</t>
  </si>
  <si>
    <t>474 Academic Drive</t>
  </si>
  <si>
    <t>Covington</t>
  </si>
  <si>
    <t>38019</t>
  </si>
  <si>
    <t>02159</t>
  </si>
  <si>
    <t>https://ates.tipton-county.com</t>
  </si>
  <si>
    <t>9018409525</t>
  </si>
  <si>
    <t>870 Rosemark Road</t>
  </si>
  <si>
    <t>Atoka</t>
  </si>
  <si>
    <t>38004</t>
  </si>
  <si>
    <t>01689</t>
  </si>
  <si>
    <t>https://bes.tipton-county.com</t>
  </si>
  <si>
    <t>9018409500</t>
  </si>
  <si>
    <t>P. O. Box 89</t>
  </si>
  <si>
    <t>Brighton</t>
  </si>
  <si>
    <t>38011</t>
  </si>
  <si>
    <t>1201 Old Highway 51 South</t>
  </si>
  <si>
    <t>00505</t>
  </si>
  <si>
    <t>https://bhs.tipton-county.com</t>
  </si>
  <si>
    <t>9018409400</t>
  </si>
  <si>
    <t>8045 Hwy 51 South</t>
  </si>
  <si>
    <t>01228</t>
  </si>
  <si>
    <t>https://bms.tipton-county.com</t>
  </si>
  <si>
    <t>9019409450</t>
  </si>
  <si>
    <t>7785 Hwy 51 South</t>
  </si>
  <si>
    <t>00043</t>
  </si>
  <si>
    <t>Covington Middle School</t>
  </si>
  <si>
    <t>https://cms.tipton-county.com</t>
  </si>
  <si>
    <t>9018409250</t>
  </si>
  <si>
    <t>130 C E Moss Parkway</t>
  </si>
  <si>
    <t>02049</t>
  </si>
  <si>
    <t>https://ca.tipton-county.com</t>
  </si>
  <si>
    <t>9018409150</t>
  </si>
  <si>
    <t>760 Bert Johnston Avenue</t>
  </si>
  <si>
    <t>01692</t>
  </si>
  <si>
    <t>https://chs.tipton-county.com</t>
  </si>
  <si>
    <t>9018409200</t>
  </si>
  <si>
    <t>803 South College</t>
  </si>
  <si>
    <t>01892</t>
  </si>
  <si>
    <t>Covington Elementary School</t>
  </si>
  <si>
    <t>https://ces.tipton-county.com</t>
  </si>
  <si>
    <t>9018409300</t>
  </si>
  <si>
    <t>100 C E Moss Parkway</t>
  </si>
  <si>
    <t>01693</t>
  </si>
  <si>
    <t>https://des.tipton-county.com</t>
  </si>
  <si>
    <t>9018409750</t>
  </si>
  <si>
    <t>P. O. Box 178 Road</t>
  </si>
  <si>
    <t>Drummonds</t>
  </si>
  <si>
    <t>38023</t>
  </si>
  <si>
    <t>5068 Drummonds Road</t>
  </si>
  <si>
    <t>Box 178</t>
  </si>
  <si>
    <t>01699</t>
  </si>
  <si>
    <t>https://mes.tipton-county.com</t>
  </si>
  <si>
    <t>9018409700</t>
  </si>
  <si>
    <t>1200 McLaughlin Drive</t>
  </si>
  <si>
    <t>Munford</t>
  </si>
  <si>
    <t>38058</t>
  </si>
  <si>
    <t>00046</t>
  </si>
  <si>
    <t>https://mms.tipton-county.com</t>
  </si>
  <si>
    <t>9018409650</t>
  </si>
  <si>
    <t>100 Education Avenue</t>
  </si>
  <si>
    <t>01700</t>
  </si>
  <si>
    <t>https://mhs.tipton-county.com</t>
  </si>
  <si>
    <t>9018409600</t>
  </si>
  <si>
    <t>1080 McLaughlin Drive</t>
  </si>
  <si>
    <t>10410</t>
  </si>
  <si>
    <t>https://alctlc.tipton-county.com</t>
  </si>
  <si>
    <t>9014753502</t>
  </si>
  <si>
    <t>800 Bert Johnston Avenue</t>
  </si>
  <si>
    <t>4704170</t>
  </si>
  <si>
    <t>01708</t>
  </si>
  <si>
    <t>www.asd.com/cgi-bin/asd/ASDNumberSearchPage?domain=asdasd_number=183097</t>
  </si>
  <si>
    <t>6153743752</t>
  </si>
  <si>
    <t>115 Lock Six Road</t>
  </si>
  <si>
    <t>Hartsville</t>
  </si>
  <si>
    <t>37074</t>
  </si>
  <si>
    <t>01709</t>
  </si>
  <si>
    <t>http://www.tcschools.org/1/Home</t>
  </si>
  <si>
    <t>6153742201</t>
  </si>
  <si>
    <t>262 Mc Murry Blvd West</t>
  </si>
  <si>
    <t>00508</t>
  </si>
  <si>
    <t>www.asd.com/cgi-bin/asd/SchoolHomePage?asd_number=290689chkc=1</t>
  </si>
  <si>
    <t>6153742748</t>
  </si>
  <si>
    <t>210 Damascus Avenue</t>
  </si>
  <si>
    <t>00860</t>
  </si>
  <si>
    <t>4704230</t>
  </si>
  <si>
    <t>00047</t>
  </si>
  <si>
    <t>https://www.unicoischools.com/ucms</t>
  </si>
  <si>
    <t>4237431653</t>
  </si>
  <si>
    <t>600 South Mohawk Drive</t>
  </si>
  <si>
    <t>Erwin</t>
  </si>
  <si>
    <t>37650</t>
  </si>
  <si>
    <t>01719</t>
  </si>
  <si>
    <t>https://www.unicoischools.com/lces</t>
  </si>
  <si>
    <t>4237431657</t>
  </si>
  <si>
    <t>600 S. Mohawk Drive</t>
  </si>
  <si>
    <t>01721</t>
  </si>
  <si>
    <t>https://www.unicoischools.com/rces</t>
  </si>
  <si>
    <t>4237431648</t>
  </si>
  <si>
    <t>1121 E Erwin Road</t>
  </si>
  <si>
    <t>01722</t>
  </si>
  <si>
    <t>https://www.unicoischools.com/thes</t>
  </si>
  <si>
    <t>4237431661</t>
  </si>
  <si>
    <t>797 Old Highway Road</t>
  </si>
  <si>
    <t>01723</t>
  </si>
  <si>
    <t>https://www.unicoischools.com/uchs</t>
  </si>
  <si>
    <t>4237431632</t>
  </si>
  <si>
    <t>700 South Mohawk Drive</t>
  </si>
  <si>
    <t>01724</t>
  </si>
  <si>
    <t>https://www.unicoischools.com/ues</t>
  </si>
  <si>
    <t>4237431665</t>
  </si>
  <si>
    <t>404 Massachusetts Avenue</t>
  </si>
  <si>
    <t>Unicoi</t>
  </si>
  <si>
    <t>37692</t>
  </si>
  <si>
    <t>02180</t>
  </si>
  <si>
    <t>Unicoi Community Learning Center</t>
  </si>
  <si>
    <t>https://www.unicoischools.com/clc</t>
  </si>
  <si>
    <t>4237351210</t>
  </si>
  <si>
    <t>599 South Mohawk Drive</t>
  </si>
  <si>
    <t>00870</t>
  </si>
  <si>
    <t>4704290</t>
  </si>
  <si>
    <t>01731</t>
  </si>
  <si>
    <t>https://bres-ucps.ss20.sharpschool.com/</t>
  </si>
  <si>
    <t>8659928687</t>
  </si>
  <si>
    <t>3420 Hickory Val Road</t>
  </si>
  <si>
    <t>Maynardville</t>
  </si>
  <si>
    <t>37807</t>
  </si>
  <si>
    <t>01732</t>
  </si>
  <si>
    <t>https://hmms-ucps.ss20.sharpschool.com/</t>
  </si>
  <si>
    <t>8659921030</t>
  </si>
  <si>
    <t>P. O. Box Street</t>
  </si>
  <si>
    <t>435 Main Street</t>
  </si>
  <si>
    <t>01733</t>
  </si>
  <si>
    <t>https://les-ucps.ss20.sharpschool.com/</t>
  </si>
  <si>
    <t>8659923441</t>
  </si>
  <si>
    <t>241 Tazewell Pike</t>
  </si>
  <si>
    <t>Luttrell</t>
  </si>
  <si>
    <t>37779</t>
  </si>
  <si>
    <t>01734</t>
  </si>
  <si>
    <t>http://www.ucps.org.schools.bz/5/Home</t>
  </si>
  <si>
    <t>8659928391</t>
  </si>
  <si>
    <t>P O Box 339 Street</t>
  </si>
  <si>
    <t>615 Main Street</t>
  </si>
  <si>
    <t>01735</t>
  </si>
  <si>
    <t>https://sces-ucps.ss20.sharpschool.com/</t>
  </si>
  <si>
    <t>8659927087</t>
  </si>
  <si>
    <t>1550 Sharps Chapel Road</t>
  </si>
  <si>
    <t>Sharps Chapel</t>
  </si>
  <si>
    <t>37866</t>
  </si>
  <si>
    <t>01362</t>
  </si>
  <si>
    <t>http://www.ucps.org.schools.bz/7/Home</t>
  </si>
  <si>
    <t>8659927747</t>
  </si>
  <si>
    <t>P. O. Box 607 Lane</t>
  </si>
  <si>
    <t>115 Wilson Lane</t>
  </si>
  <si>
    <t>P. O. Box 607</t>
  </si>
  <si>
    <t>http://www.ucps.org.schools.bz/1/Home</t>
  </si>
  <si>
    <t>8659925232</t>
  </si>
  <si>
    <t>150 Main Street</t>
  </si>
  <si>
    <t>P O BOX 249</t>
  </si>
  <si>
    <t>02279</t>
  </si>
  <si>
    <t>https://pes-ucps.ss20.sharpschool.com/</t>
  </si>
  <si>
    <t>8657450517</t>
  </si>
  <si>
    <t>P. O. Box 999</t>
  </si>
  <si>
    <t>1001 Maynardville</t>
  </si>
  <si>
    <t>02280</t>
  </si>
  <si>
    <t>http://tnva.k12.com/</t>
  </si>
  <si>
    <t>8659929026</t>
  </si>
  <si>
    <t>1924 Dutch Valley Drive</t>
  </si>
  <si>
    <t>02278</t>
  </si>
  <si>
    <t>https://emac.ucps.org/</t>
  </si>
  <si>
    <t>8657450253</t>
  </si>
  <si>
    <t>635 Main</t>
  </si>
  <si>
    <t>02537</t>
  </si>
  <si>
    <t>https://tnva.k12.com</t>
  </si>
  <si>
    <t>1924 Dutch Valley Dr.</t>
  </si>
  <si>
    <t>10444</t>
  </si>
  <si>
    <t>Tennessee Virtual Middle School</t>
  </si>
  <si>
    <t>Tnva.k12.com</t>
  </si>
  <si>
    <t>00880</t>
  </si>
  <si>
    <t>4704320</t>
  </si>
  <si>
    <t>01737</t>
  </si>
  <si>
    <t>www.vanburenschools.org/o/ses</t>
  </si>
  <si>
    <t>9319462171</t>
  </si>
  <si>
    <t>P.O. Box 218</t>
  </si>
  <si>
    <t>Spencer</t>
  </si>
  <si>
    <t>38585</t>
  </si>
  <si>
    <t>311 Sparta Street</t>
  </si>
  <si>
    <t>01738</t>
  </si>
  <si>
    <t>www.vanburenschools.org/o/vbhs</t>
  </si>
  <si>
    <t>9319462442</t>
  </si>
  <si>
    <t>P.O. Box 278</t>
  </si>
  <si>
    <t>337 Sparta Street</t>
  </si>
  <si>
    <t>4704350</t>
  </si>
  <si>
    <t>01740</t>
  </si>
  <si>
    <t>ces.warrenschools.com</t>
  </si>
  <si>
    <t>9312594600</t>
  </si>
  <si>
    <t>376 Warrior Boulevard</t>
  </si>
  <si>
    <t>McMinnville</t>
  </si>
  <si>
    <t>37110</t>
  </si>
  <si>
    <t>01741</t>
  </si>
  <si>
    <t>des.warrenschools.com</t>
  </si>
  <si>
    <t>9312594588</t>
  </si>
  <si>
    <t>1759 Mike Muncey Road</t>
  </si>
  <si>
    <t>01742</t>
  </si>
  <si>
    <t>ees.warrenschools.com</t>
  </si>
  <si>
    <t>9312594611</t>
  </si>
  <si>
    <t>2121 Old Rock Island Road</t>
  </si>
  <si>
    <t>Rock Island</t>
  </si>
  <si>
    <t>38581</t>
  </si>
  <si>
    <t>00204</t>
  </si>
  <si>
    <t>hces.warrenschools.com</t>
  </si>
  <si>
    <t>9316685100</t>
  </si>
  <si>
    <t>270 Pioneer Lane</t>
  </si>
  <si>
    <t>01744</t>
  </si>
  <si>
    <t>ices.warrenschools.com</t>
  </si>
  <si>
    <t>9316688693</t>
  </si>
  <si>
    <t>115 Dry Creek Road</t>
  </si>
  <si>
    <t>02682</t>
  </si>
  <si>
    <t>https://warrenschoolscom-2551-us-central1-01.preview.finalsitecdn.com/</t>
  </si>
  <si>
    <t>9318151025</t>
  </si>
  <si>
    <t>111 Middle School Drive</t>
  </si>
  <si>
    <t>01745</t>
  </si>
  <si>
    <t>mes.warrenschools.com</t>
  </si>
  <si>
    <t>9312594617</t>
  </si>
  <si>
    <t>500 S Fair Street</t>
  </si>
  <si>
    <t>Morrison</t>
  </si>
  <si>
    <t>37357</t>
  </si>
  <si>
    <t>00422</t>
  </si>
  <si>
    <t>bres.warrenschools.com</t>
  </si>
  <si>
    <t>9314739006</t>
  </si>
  <si>
    <t>504 North Chancery Street</t>
  </si>
  <si>
    <t>10412</t>
  </si>
  <si>
    <t>wac.warrenschools.com</t>
  </si>
  <si>
    <t>9314738723</t>
  </si>
  <si>
    <t>421 North Spring Street</t>
  </si>
  <si>
    <t>01748</t>
  </si>
  <si>
    <t>wcms.warrenschools.com</t>
  </si>
  <si>
    <t>9314736557</t>
  </si>
  <si>
    <t>200 Caldwell Street</t>
  </si>
  <si>
    <t>01749</t>
  </si>
  <si>
    <t>wchs.warrenschools.com</t>
  </si>
  <si>
    <t>9316685858</t>
  </si>
  <si>
    <t>199 Pioneer Lane</t>
  </si>
  <si>
    <t>01750</t>
  </si>
  <si>
    <t>wes.warrenschools.com</t>
  </si>
  <si>
    <t>9314733801</t>
  </si>
  <si>
    <t>400 Clark Boulevard</t>
  </si>
  <si>
    <t>4704380</t>
  </si>
  <si>
    <t>02095</t>
  </si>
  <si>
    <t>http://www.wcde.org/education/school/school.php?sectionid=1303&amp;</t>
  </si>
  <si>
    <t>4234344900</t>
  </si>
  <si>
    <t>2002 Indian Ridge Road</t>
  </si>
  <si>
    <t>02603</t>
  </si>
  <si>
    <t>Boones Creek Elementary School</t>
  </si>
  <si>
    <t>https://www.wcde.org/domain/69</t>
  </si>
  <si>
    <t>4232833500</t>
  </si>
  <si>
    <t>132 Highland Church Road</t>
  </si>
  <si>
    <t>37615</t>
  </si>
  <si>
    <t>01756</t>
  </si>
  <si>
    <t>http://www.wcde.org/education/school/school.php?sectionid=11&amp;</t>
  </si>
  <si>
    <t>4234771600</t>
  </si>
  <si>
    <t>1440 Suncrest Drive</t>
  </si>
  <si>
    <t>Gray</t>
  </si>
  <si>
    <t>01757</t>
  </si>
  <si>
    <t>http://www.wcde.org/education/school/school.php?sectionid=12&amp;</t>
  </si>
  <si>
    <t>4237531150</t>
  </si>
  <si>
    <t>684 Old State Route 34</t>
  </si>
  <si>
    <t>Jonesborough</t>
  </si>
  <si>
    <t>37659</t>
  </si>
  <si>
    <t>01758</t>
  </si>
  <si>
    <t>http://www.wcde.org/education/school/school.php?sectionid=13&amp;</t>
  </si>
  <si>
    <t>4233481200</t>
  </si>
  <si>
    <t>1061 Highway 93</t>
  </si>
  <si>
    <t>Fall Branch</t>
  </si>
  <si>
    <t>02160</t>
  </si>
  <si>
    <t>www.wcde.org/education/school/school.php?sectionid=1139&amp;</t>
  </si>
  <si>
    <t>4232577400</t>
  </si>
  <si>
    <t>2891 Hwy 11E</t>
  </si>
  <si>
    <t>Telford</t>
  </si>
  <si>
    <t>37690</t>
  </si>
  <si>
    <t>01759</t>
  </si>
  <si>
    <t>http://www.wcde.org/education/school/school.php?sectionid=14&amp;</t>
  </si>
  <si>
    <t>4234771640</t>
  </si>
  <si>
    <t>755 Gray Station Road</t>
  </si>
  <si>
    <t>10492</t>
  </si>
  <si>
    <t>www.wcde.org/jes</t>
  </si>
  <si>
    <t>4237531100</t>
  </si>
  <si>
    <t>710 N Cherokee Street</t>
  </si>
  <si>
    <t>01762</t>
  </si>
  <si>
    <t>https://www.wcde.org/o/ls</t>
  </si>
  <si>
    <t>4237531130</t>
  </si>
  <si>
    <t>3261 Highway 81 South</t>
  </si>
  <si>
    <t>02154</t>
  </si>
  <si>
    <t>https://www.wcde.org/o/res</t>
  </si>
  <si>
    <t>4237887340</t>
  </si>
  <si>
    <t>252 Sam Jenkins Road</t>
  </si>
  <si>
    <t>01763</t>
  </si>
  <si>
    <t>http://www.wcde.org/education/school/school.php?sectionid=18&amp;</t>
  </si>
  <si>
    <t>4237531135</t>
  </si>
  <si>
    <t>2955 Highway 107</t>
  </si>
  <si>
    <t>01764</t>
  </si>
  <si>
    <t>http://www.wcde.org/education/school/school.php?sectionid=19&amp;</t>
  </si>
  <si>
    <t>4237531140</t>
  </si>
  <si>
    <t>1518 Gray Station/sulphur Springs Road</t>
  </si>
  <si>
    <t>01893</t>
  </si>
  <si>
    <t>www.etsu.edu/educator/us/</t>
  </si>
  <si>
    <t>4234394333</t>
  </si>
  <si>
    <t>68 Martha Culp Avenue</t>
  </si>
  <si>
    <t>37614</t>
  </si>
  <si>
    <t>01765</t>
  </si>
  <si>
    <t>http://www.wcde.org/education/school/school.php?sectionid=20&amp;</t>
  </si>
  <si>
    <t>4237531175</t>
  </si>
  <si>
    <t>2847 Old State Rt 34</t>
  </si>
  <si>
    <t>Limestone</t>
  </si>
  <si>
    <t>37681</t>
  </si>
  <si>
    <t>02403</t>
  </si>
  <si>
    <t>https://www.wcde.org/</t>
  </si>
  <si>
    <t>37604</t>
  </si>
  <si>
    <t>4702130</t>
  </si>
  <si>
    <t>01881</t>
  </si>
  <si>
    <t>https://cherokee.jcschools.org/</t>
  </si>
  <si>
    <t>4234345281</t>
  </si>
  <si>
    <t>2100 Cherokee Road</t>
  </si>
  <si>
    <t>00672</t>
  </si>
  <si>
    <t>https://fairmont.jcschools.org/</t>
  </si>
  <si>
    <t>4234345275</t>
  </si>
  <si>
    <t>1405 Lester Harris Road</t>
  </si>
  <si>
    <t>00988</t>
  </si>
  <si>
    <t>https://indiantrail.jcschools.org/</t>
  </si>
  <si>
    <t>4236106000</t>
  </si>
  <si>
    <t>307 Car Mol Drive</t>
  </si>
  <si>
    <t>00991</t>
  </si>
  <si>
    <t>https://lakeridge.jcschools.org/</t>
  </si>
  <si>
    <t>4236106030</t>
  </si>
  <si>
    <t>1001 Lake Ridge Square</t>
  </si>
  <si>
    <t>00673</t>
  </si>
  <si>
    <t>https://woodland.jcschools.org/</t>
  </si>
  <si>
    <t>4234345267</t>
  </si>
  <si>
    <t>2303 Indian Ridge Road</t>
  </si>
  <si>
    <t>02268</t>
  </si>
  <si>
    <t>https://libertybell.jcschools.org/</t>
  </si>
  <si>
    <t>4232322179</t>
  </si>
  <si>
    <t>718 Morningside Drive</t>
  </si>
  <si>
    <t>https://Marketstreet.jcschools.org</t>
  </si>
  <si>
    <t>4239280380</t>
  </si>
  <si>
    <t>820 West Market Street</t>
  </si>
  <si>
    <t>00424</t>
  </si>
  <si>
    <t>https://mountainview.jcschools.org/</t>
  </si>
  <si>
    <t>4234345260</t>
  </si>
  <si>
    <t>907 King Springs Road</t>
  </si>
  <si>
    <t>00683</t>
  </si>
  <si>
    <t>https://northside.jcschools.org/</t>
  </si>
  <si>
    <t>4234345249</t>
  </si>
  <si>
    <t>1000 N Roan Street</t>
  </si>
  <si>
    <t>00686</t>
  </si>
  <si>
    <t>https://sciencehill.jcschools.org/</t>
  </si>
  <si>
    <t>4232322190</t>
  </si>
  <si>
    <t>1509 John Exum Parkway</t>
  </si>
  <si>
    <t>00687</t>
  </si>
  <si>
    <t>https://southside.jcschools.org/</t>
  </si>
  <si>
    <t>4234345290</t>
  </si>
  <si>
    <t>1011 Southwest Avenue</t>
  </si>
  <si>
    <t>https://towneacres.jcschools.org/</t>
  </si>
  <si>
    <t>4238544800</t>
  </si>
  <si>
    <t>2310 Larkspur Drive</t>
  </si>
  <si>
    <t>02173</t>
  </si>
  <si>
    <t>Little Buccaneers Student Child Care Center</t>
  </si>
  <si>
    <t>4234397549</t>
  </si>
  <si>
    <t>John Robt. Bell Drive</t>
  </si>
  <si>
    <t>Warf - Pickel Hall</t>
  </si>
  <si>
    <t>4704440</t>
  </si>
  <si>
    <t>01767</t>
  </si>
  <si>
    <t>9317249118</t>
  </si>
  <si>
    <t>450 North Trojan Boulevard</t>
  </si>
  <si>
    <t>Collinwood</t>
  </si>
  <si>
    <t>38450</t>
  </si>
  <si>
    <t>01768</t>
  </si>
  <si>
    <t>9317244316</t>
  </si>
  <si>
    <t>401 North Trojan Boulevard</t>
  </si>
  <si>
    <t>01769</t>
  </si>
  <si>
    <t>9317249510</t>
  </si>
  <si>
    <t>300 4th Avenue North</t>
  </si>
  <si>
    <t>01771</t>
  </si>
  <si>
    <t>9316763325</t>
  </si>
  <si>
    <t>P. O. Box A Street</t>
  </si>
  <si>
    <t>Clifton</t>
  </si>
  <si>
    <t>38425</t>
  </si>
  <si>
    <t>444 Main Street</t>
  </si>
  <si>
    <t>P. O. Box A</t>
  </si>
  <si>
    <t>01773</t>
  </si>
  <si>
    <t>9317223238</t>
  </si>
  <si>
    <t>707 S Main Street</t>
  </si>
  <si>
    <t>Waynesboro</t>
  </si>
  <si>
    <t>38485</t>
  </si>
  <si>
    <t>01774</t>
  </si>
  <si>
    <t>www.wayne-vc.wayne.k12.tn.us/</t>
  </si>
  <si>
    <t>9317225495</t>
  </si>
  <si>
    <t>703 South Main Street</t>
  </si>
  <si>
    <t>02637</t>
  </si>
  <si>
    <t>https://waynecountysstn.sites.thrillshare.com/o/wcvs</t>
  </si>
  <si>
    <t>9317227579</t>
  </si>
  <si>
    <t>419 South Main Street</t>
  </si>
  <si>
    <t>01775</t>
  </si>
  <si>
    <t>9317225580</t>
  </si>
  <si>
    <t>115 Helton Street</t>
  </si>
  <si>
    <t>01776</t>
  </si>
  <si>
    <t>9317225545</t>
  </si>
  <si>
    <t>407 South Main Street</t>
  </si>
  <si>
    <t>4704470</t>
  </si>
  <si>
    <t>01777</t>
  </si>
  <si>
    <t>https://des.weakleyschools.com</t>
  </si>
  <si>
    <t>7313643401</t>
  </si>
  <si>
    <t>759 Linden Street</t>
  </si>
  <si>
    <t>Dresden</t>
  </si>
  <si>
    <t>38225</t>
  </si>
  <si>
    <t>Suite B</t>
  </si>
  <si>
    <t>01779</t>
  </si>
  <si>
    <t>https://dms.weakleyschools.com</t>
  </si>
  <si>
    <t>7313642407</t>
  </si>
  <si>
    <t>Suite A</t>
  </si>
  <si>
    <t>01778</t>
  </si>
  <si>
    <t>https://dhs.weakleyschools.com</t>
  </si>
  <si>
    <t>7313642949</t>
  </si>
  <si>
    <t>7150 Highway 22</t>
  </si>
  <si>
    <t>01780</t>
  </si>
  <si>
    <t>https://gls.weakleyschools.com</t>
  </si>
  <si>
    <t>7316485351</t>
  </si>
  <si>
    <t>92-99 State Championship Drive</t>
  </si>
  <si>
    <t>Gleason</t>
  </si>
  <si>
    <t>38229</t>
  </si>
  <si>
    <t>01782</t>
  </si>
  <si>
    <t>https://grs.weakleyschools.com</t>
  </si>
  <si>
    <t>7312353424</t>
  </si>
  <si>
    <t>319 West Main Street</t>
  </si>
  <si>
    <t>Greenfield</t>
  </si>
  <si>
    <t>38230</t>
  </si>
  <si>
    <t>01866</t>
  </si>
  <si>
    <t>https://mps.weakleyschools.com</t>
  </si>
  <si>
    <t>7315879033</t>
  </si>
  <si>
    <t>215 South College Street</t>
  </si>
  <si>
    <t>Martin</t>
  </si>
  <si>
    <t>38237</t>
  </si>
  <si>
    <t>01784</t>
  </si>
  <si>
    <t>https://mes.weakleyschools.com</t>
  </si>
  <si>
    <t>7315872290</t>
  </si>
  <si>
    <t>300 South College Street</t>
  </si>
  <si>
    <t>01790</t>
  </si>
  <si>
    <t>https://whs.weakleyschools.com</t>
  </si>
  <si>
    <t>7315874202</t>
  </si>
  <si>
    <t>8161 Highway 45</t>
  </si>
  <si>
    <t>01785</t>
  </si>
  <si>
    <t>https://mms.weakleyschools.com</t>
  </si>
  <si>
    <t>7315872346</t>
  </si>
  <si>
    <t>700 Fowler Road</t>
  </si>
  <si>
    <t>01788</t>
  </si>
  <si>
    <t>https://ss.weakleyschools.com</t>
  </si>
  <si>
    <t>7314562672</t>
  </si>
  <si>
    <t>254 North Woodlawn Drive</t>
  </si>
  <si>
    <t>Sharon</t>
  </si>
  <si>
    <t>38255</t>
  </si>
  <si>
    <t>01789</t>
  </si>
  <si>
    <t>Weakley County Center For Adult Continuing Education</t>
  </si>
  <si>
    <t>7313645481</t>
  </si>
  <si>
    <t>8250 Highway 22</t>
  </si>
  <si>
    <t>4704500</t>
  </si>
  <si>
    <t>01792</t>
  </si>
  <si>
    <t>https://bondecroft.whitecoschools.net/</t>
  </si>
  <si>
    <t>9319352359</t>
  </si>
  <si>
    <t>8095 Crossville Highway</t>
  </si>
  <si>
    <t>Sparta</t>
  </si>
  <si>
    <t>38583</t>
  </si>
  <si>
    <t>01793</t>
  </si>
  <si>
    <t>https://cassville.whitecoschools.net/</t>
  </si>
  <si>
    <t>9317612277</t>
  </si>
  <si>
    <t>261 Will Thompson Road</t>
  </si>
  <si>
    <t>01795</t>
  </si>
  <si>
    <t>https://doyle.whitecoschools.net/</t>
  </si>
  <si>
    <t>9316572287</t>
  </si>
  <si>
    <t>174 West Gooseneck Road</t>
  </si>
  <si>
    <t>Doyle</t>
  </si>
  <si>
    <t>38559</t>
  </si>
  <si>
    <t>01797</t>
  </si>
  <si>
    <t>https://findlay.whitecoschools.net/</t>
  </si>
  <si>
    <t>9317382412</t>
  </si>
  <si>
    <t>560 Hale Street</t>
  </si>
  <si>
    <t>01363</t>
  </si>
  <si>
    <t>https://northfield.whitecoschools.net/</t>
  </si>
  <si>
    <t>9317617979</t>
  </si>
  <si>
    <t>570 S Bunker Hill Road</t>
  </si>
  <si>
    <t>01798</t>
  </si>
  <si>
    <t>https://wchs.whitecoschools.net/</t>
  </si>
  <si>
    <t>9318363214</t>
  </si>
  <si>
    <t>267 Allen Drive</t>
  </si>
  <si>
    <t>01800</t>
  </si>
  <si>
    <t>https://wcms.whitecoschools.net/</t>
  </si>
  <si>
    <t>9317389238</t>
  </si>
  <si>
    <t>300 Turntable Road</t>
  </si>
  <si>
    <t>01980</t>
  </si>
  <si>
    <t>https://woodlandpark.whitecoschools.net/</t>
  </si>
  <si>
    <t>9317383505</t>
  </si>
  <si>
    <t>88 Panther Drive</t>
  </si>
  <si>
    <t>4704530</t>
  </si>
  <si>
    <t>02244</t>
  </si>
  <si>
    <t>https://aes.wcs.edu</t>
  </si>
  <si>
    <t>6154725130</t>
  </si>
  <si>
    <t>2100 Prescott Way</t>
  </si>
  <si>
    <t>01801</t>
  </si>
  <si>
    <t>http://bes.wcs.edu</t>
  </si>
  <si>
    <t>6154724200</t>
  </si>
  <si>
    <t>4907 Bethesda Road</t>
  </si>
  <si>
    <t>Thompson's Station</t>
  </si>
  <si>
    <t>37179</t>
  </si>
  <si>
    <t>01894</t>
  </si>
  <si>
    <t>https://bhs.wcs.edu</t>
  </si>
  <si>
    <t>6154724220</t>
  </si>
  <si>
    <t>5304 Murray Lane</t>
  </si>
  <si>
    <t>00511</t>
  </si>
  <si>
    <t>https://chs.wcs.edu</t>
  </si>
  <si>
    <t>6154724270</t>
  </si>
  <si>
    <t>5050 Mallory Lane</t>
  </si>
  <si>
    <t>Franklin</t>
  </si>
  <si>
    <t>37067</t>
  </si>
  <si>
    <t>02587</t>
  </si>
  <si>
    <t>https://cses.wcs.edu</t>
  </si>
  <si>
    <t>6154725370</t>
  </si>
  <si>
    <t>4239 Gosey Hill Road</t>
  </si>
  <si>
    <t>37064</t>
  </si>
  <si>
    <t>01802</t>
  </si>
  <si>
    <t>http://cges.wcs.edu</t>
  </si>
  <si>
    <t>6154724320</t>
  </si>
  <si>
    <t>6668 Arno-College Grove</t>
  </si>
  <si>
    <t>College Grove</t>
  </si>
  <si>
    <t>37046</t>
  </si>
  <si>
    <t>02277</t>
  </si>
  <si>
    <t>https://cces.wcs.edu</t>
  </si>
  <si>
    <t>6154725170</t>
  </si>
  <si>
    <t>9336 Clovercroft Road</t>
  </si>
  <si>
    <t>02050</t>
  </si>
  <si>
    <t>https://cres.wcs.edu</t>
  </si>
  <si>
    <t>6154724300</t>
  </si>
  <si>
    <t>1000 Secluded Lane</t>
  </si>
  <si>
    <t>00443</t>
  </si>
  <si>
    <t>https://ees.wcs.edu</t>
  </si>
  <si>
    <t>6154724360</t>
  </si>
  <si>
    <t>851 Edmondson Pike</t>
  </si>
  <si>
    <t>02020</t>
  </si>
  <si>
    <t>https://ces.wcs.edu</t>
  </si>
  <si>
    <t>6154724340</t>
  </si>
  <si>
    <t>9019 Crockett Road</t>
  </si>
  <si>
    <t>01803</t>
  </si>
  <si>
    <t>https://fes.wcs.edu</t>
  </si>
  <si>
    <t>6154724380</t>
  </si>
  <si>
    <t>2640 Fairview Boulevard</t>
  </si>
  <si>
    <t>Fairview</t>
  </si>
  <si>
    <t>37062</t>
  </si>
  <si>
    <t>01895</t>
  </si>
  <si>
    <t>https://fms.wcs.edu</t>
  </si>
  <si>
    <t>6154724430</t>
  </si>
  <si>
    <t>7200 Cumberland Drive</t>
  </si>
  <si>
    <t>10493</t>
  </si>
  <si>
    <t>Amanda H. North Elementary School</t>
  </si>
  <si>
    <t>https://anes.wcs.edu</t>
  </si>
  <si>
    <t>6154725400</t>
  </si>
  <si>
    <t>1726 Wilkes Lane</t>
  </si>
  <si>
    <t>01804</t>
  </si>
  <si>
    <t>https://fvhs.wcs.edu</t>
  </si>
  <si>
    <t>6154724400</t>
  </si>
  <si>
    <t>2595 Fairview Boulevard</t>
  </si>
  <si>
    <t>10494</t>
  </si>
  <si>
    <t>Arrington Elementary School</t>
  </si>
  <si>
    <t>https://ares.wcs.edu</t>
  </si>
  <si>
    <t>6154725420</t>
  </si>
  <si>
    <t>6280 Cox Road</t>
  </si>
  <si>
    <t>Arrington</t>
  </si>
  <si>
    <t>37014</t>
  </si>
  <si>
    <t>01805</t>
  </si>
  <si>
    <t>https://fhs.wcs.edu</t>
  </si>
  <si>
    <t>6154724450</t>
  </si>
  <si>
    <t>810 Hillsboro Road</t>
  </si>
  <si>
    <t>01896</t>
  </si>
  <si>
    <t>https://pms.wcs.edu</t>
  </si>
  <si>
    <t>6154724760</t>
  </si>
  <si>
    <t>6262 Arno Road</t>
  </si>
  <si>
    <t>01806</t>
  </si>
  <si>
    <t>https://phs.wcs.edu</t>
  </si>
  <si>
    <t>6154724730</t>
  </si>
  <si>
    <t>6281 Arno Road</t>
  </si>
  <si>
    <t>01807</t>
  </si>
  <si>
    <t>https://ges.wcs.edu</t>
  </si>
  <si>
    <t>6154724480</t>
  </si>
  <si>
    <t>6803 Manley Lane</t>
  </si>
  <si>
    <t>01969</t>
  </si>
  <si>
    <t>https://gms.wcs.edu</t>
  </si>
  <si>
    <t>6154724500</t>
  </si>
  <si>
    <t>2390 Hillsboro Road</t>
  </si>
  <si>
    <t>37069</t>
  </si>
  <si>
    <t>01239</t>
  </si>
  <si>
    <t>http://hes.wcs.edu</t>
  </si>
  <si>
    <t>6154724520</t>
  </si>
  <si>
    <t>4801 Columbia Pike</t>
  </si>
  <si>
    <t>01364</t>
  </si>
  <si>
    <t>https://hms.wcs.edu</t>
  </si>
  <si>
    <t>6154724540</t>
  </si>
  <si>
    <t>4803 Columbia Pike</t>
  </si>
  <si>
    <t>01808</t>
  </si>
  <si>
    <t>http://hems.wcs.edu</t>
  </si>
  <si>
    <t>6154724560</t>
  </si>
  <si>
    <t>5412 Pinewood Road</t>
  </si>
  <si>
    <t>02096</t>
  </si>
  <si>
    <t>https://ihs.wcs.edu</t>
  </si>
  <si>
    <t>6154724600</t>
  </si>
  <si>
    <t>1776 Declaration Way</t>
  </si>
  <si>
    <t>02237</t>
  </si>
  <si>
    <t>https://ssms.wcs.edu</t>
  </si>
  <si>
    <t>6154725080</t>
  </si>
  <si>
    <t>1000 Spring Station Drive</t>
  </si>
  <si>
    <t>00456</t>
  </si>
  <si>
    <t>https://hbes.wcs.edu</t>
  </si>
  <si>
    <t>6154724580</t>
  </si>
  <si>
    <t>2121 Fieldstone Pkwy</t>
  </si>
  <si>
    <t>02573</t>
  </si>
  <si>
    <t>https://jes.wcs.edu</t>
  </si>
  <si>
    <t>6154725270</t>
  </si>
  <si>
    <t>9714 Split Log Road</t>
  </si>
  <si>
    <t>01240</t>
  </si>
  <si>
    <t>http://kes.wcs.edu</t>
  </si>
  <si>
    <t>6154724630</t>
  </si>
  <si>
    <t>1702 Raintree Parkway</t>
  </si>
  <si>
    <t>01810</t>
  </si>
  <si>
    <t>http://les.wcs.edu</t>
  </si>
  <si>
    <t>6154724650</t>
  </si>
  <si>
    <t>8011 Concord Road</t>
  </si>
  <si>
    <t>02139</t>
  </si>
  <si>
    <t>https://lves.wcs.edu</t>
  </si>
  <si>
    <t>6154725060</t>
  </si>
  <si>
    <t>2929 Commonwealth Drive</t>
  </si>
  <si>
    <t>01031</t>
  </si>
  <si>
    <t>https://rnhs.wcs.edu</t>
  </si>
  <si>
    <t>6154724670</t>
  </si>
  <si>
    <t>108 Everbright Avenue</t>
  </si>
  <si>
    <t>02252</t>
  </si>
  <si>
    <t>https://pces.wcs.edu</t>
  </si>
  <si>
    <t>6154725150</t>
  </si>
  <si>
    <t>1811 Townsend Boulevard</t>
  </si>
  <si>
    <t>01811</t>
  </si>
  <si>
    <t>http://nes.wcs.edu</t>
  </si>
  <si>
    <t>6154724690</t>
  </si>
  <si>
    <t>2338 Rocky Fork Road</t>
  </si>
  <si>
    <t>Nolensville</t>
  </si>
  <si>
    <t>37135</t>
  </si>
  <si>
    <t>02428</t>
  </si>
  <si>
    <t>https://nhs.wcs.edu</t>
  </si>
  <si>
    <t>6154725200</t>
  </si>
  <si>
    <t>1600 Summerlyn Drive</t>
  </si>
  <si>
    <t>01812</t>
  </si>
  <si>
    <t>https://bms.wcs.edu</t>
  </si>
  <si>
    <t>6154724250</t>
  </si>
  <si>
    <t>5324 Murray Lane</t>
  </si>
  <si>
    <t>00215</t>
  </si>
  <si>
    <t>https://oves.wcs.edu</t>
  </si>
  <si>
    <t>6154724710</t>
  </si>
  <si>
    <t>2390 Henpeck Lane</t>
  </si>
  <si>
    <t>0069</t>
  </si>
  <si>
    <t>02638</t>
  </si>
  <si>
    <t>https://lms.wcs.edu</t>
  </si>
  <si>
    <t>6154725310</t>
  </si>
  <si>
    <t>2380 Henpeck Lane</t>
  </si>
  <si>
    <t>02469</t>
  </si>
  <si>
    <t>https://mces.wcs.edu</t>
  </si>
  <si>
    <t>6154725230</t>
  </si>
  <si>
    <t>100 York Trail</t>
  </si>
  <si>
    <t>02472</t>
  </si>
  <si>
    <t>https://mcms.wcs.edu</t>
  </si>
  <si>
    <t>6154725250</t>
  </si>
  <si>
    <t>200 York Trail</t>
  </si>
  <si>
    <t>01946</t>
  </si>
  <si>
    <t>https://rhs.wcs.edu</t>
  </si>
  <si>
    <t>6154724800</t>
  </si>
  <si>
    <t>1724 Wilson Pike</t>
  </si>
  <si>
    <t>01867</t>
  </si>
  <si>
    <t>https://ses.wcs.edu</t>
  </si>
  <si>
    <t>6154724830</t>
  </si>
  <si>
    <t>6430 Murray Lane</t>
  </si>
  <si>
    <t>02097</t>
  </si>
  <si>
    <t>https://sses.wcs.edu</t>
  </si>
  <si>
    <t>6154725020</t>
  </si>
  <si>
    <t>100 Sunset Trail</t>
  </si>
  <si>
    <t>02098</t>
  </si>
  <si>
    <t>https://sms.wcs.edu</t>
  </si>
  <si>
    <t>6154725040</t>
  </si>
  <si>
    <t>200 Sunset Trail</t>
  </si>
  <si>
    <t>02275</t>
  </si>
  <si>
    <t>https://shs.wcs.edu</t>
  </si>
  <si>
    <t>6154725100</t>
  </si>
  <si>
    <t>2830 Austins Way</t>
  </si>
  <si>
    <t>01814</t>
  </si>
  <si>
    <t>https://tes.wcs.edu</t>
  </si>
  <si>
    <t>6154724850</t>
  </si>
  <si>
    <t>4410 Murfreesboro Road</t>
  </si>
  <si>
    <t>02579</t>
  </si>
  <si>
    <t>https://tses.wcs.edu</t>
  </si>
  <si>
    <t>6154725330</t>
  </si>
  <si>
    <t>2640 Clayton Arnold Road</t>
  </si>
  <si>
    <t>02525</t>
  </si>
  <si>
    <t>https://tsms.wcs.edu</t>
  </si>
  <si>
    <t>6154725350</t>
  </si>
  <si>
    <t>2638 Clayton Arnold Road</t>
  </si>
  <si>
    <t>02021</t>
  </si>
  <si>
    <t>http://wges.wcs.edu</t>
  </si>
  <si>
    <t>6154724870</t>
  </si>
  <si>
    <t>326 Stable Road</t>
  </si>
  <si>
    <t>10413</t>
  </si>
  <si>
    <t>https://wms.wcs.edu</t>
  </si>
  <si>
    <t>6154724930</t>
  </si>
  <si>
    <t>1500 Volunteer Pkwy</t>
  </si>
  <si>
    <t>01369</t>
  </si>
  <si>
    <t>https://wes.wcs.edu</t>
  </si>
  <si>
    <t>6154724890</t>
  </si>
  <si>
    <t>7200 Tiger Trail</t>
  </si>
  <si>
    <t>02027</t>
  </si>
  <si>
    <t>https://wses.wcs.edu</t>
  </si>
  <si>
    <t>6154724910</t>
  </si>
  <si>
    <t>4080 Columbia Pike</t>
  </si>
  <si>
    <t>02684</t>
  </si>
  <si>
    <t>https://vanguard.wcs.edu</t>
  </si>
  <si>
    <t>6154725480</t>
  </si>
  <si>
    <t>1320 West Main Street</t>
  </si>
  <si>
    <t>Suite 202</t>
  </si>
  <si>
    <t>4701260</t>
  </si>
  <si>
    <t>00396</t>
  </si>
  <si>
    <t>http://johnsonelementary.fssd.org</t>
  </si>
  <si>
    <t>6157944837</t>
  </si>
  <si>
    <t>815 Glass Lane</t>
  </si>
  <si>
    <t>http://franklinelementary.fssd.org/</t>
  </si>
  <si>
    <t>6157941187</t>
  </si>
  <si>
    <t>1501 Figuers Drive</t>
  </si>
  <si>
    <t>00414</t>
  </si>
  <si>
    <t>http://freedomintermediate.fssd.org/</t>
  </si>
  <si>
    <t>6157904718</t>
  </si>
  <si>
    <t>840 Glass Lane</t>
  </si>
  <si>
    <t>00219</t>
  </si>
  <si>
    <t>http://freedommiddle.fssd.org/</t>
  </si>
  <si>
    <t>6157940987</t>
  </si>
  <si>
    <t>1000 Excellence Way</t>
  </si>
  <si>
    <t>01951</t>
  </si>
  <si>
    <t>http://libertyelementary.fssd.org/</t>
  </si>
  <si>
    <t>6157900892</t>
  </si>
  <si>
    <t>600 Liberty Pike</t>
  </si>
  <si>
    <t>02003</t>
  </si>
  <si>
    <t>http://mooreelementary.fssd.org/</t>
  </si>
  <si>
    <t>6157904700</t>
  </si>
  <si>
    <t>1061 Lewisburg Pike</t>
  </si>
  <si>
    <t>01381</t>
  </si>
  <si>
    <t>http://poplargroveelementary.fssd.org/</t>
  </si>
  <si>
    <t>6157904720</t>
  </si>
  <si>
    <t>1030 Excellence Way</t>
  </si>
  <si>
    <t>01385</t>
  </si>
  <si>
    <t>http://poplargrovemiddle.fssd.org/</t>
  </si>
  <si>
    <t>6157904721</t>
  </si>
  <si>
    <t>4704550</t>
  </si>
  <si>
    <t>02686</t>
  </si>
  <si>
    <t>6154533400</t>
  </si>
  <si>
    <t>415 Harding Drive</t>
  </si>
  <si>
    <t>37087</t>
  </si>
  <si>
    <t>01816</t>
  </si>
  <si>
    <t>6154445208</t>
  </si>
  <si>
    <t>4664 Hunters Point Pike</t>
  </si>
  <si>
    <t>01817</t>
  </si>
  <si>
    <t>6154445694</t>
  </si>
  <si>
    <t>8840 Stewarts Ferry Pike</t>
  </si>
  <si>
    <t>Gladeville</t>
  </si>
  <si>
    <t>37071</t>
  </si>
  <si>
    <t>02593</t>
  </si>
  <si>
    <t>www.wcshools.com</t>
  </si>
  <si>
    <t>6154443282</t>
  </si>
  <si>
    <t>8275 Stewarts Ferry Pike</t>
  </si>
  <si>
    <t>Mt. Juliet</t>
  </si>
  <si>
    <t>37122</t>
  </si>
  <si>
    <t>02639</t>
  </si>
  <si>
    <t>Green Hill High School</t>
  </si>
  <si>
    <t>www.wcschools.com</t>
  </si>
  <si>
    <t>220 North Greenhill Road</t>
  </si>
  <si>
    <t>02479</t>
  </si>
  <si>
    <t>https://sde.wcschools.com/</t>
  </si>
  <si>
    <t>6157739640</t>
  </si>
  <si>
    <t>5675 Central Pike</t>
  </si>
  <si>
    <t>1690 Double Log Cabin Road</t>
  </si>
  <si>
    <t>01818</t>
  </si>
  <si>
    <t>6157585619</t>
  </si>
  <si>
    <t>6211 Saundersville Road</t>
  </si>
  <si>
    <t>Mt Juliet</t>
  </si>
  <si>
    <t>01819</t>
  </si>
  <si>
    <t>6154449610</t>
  </si>
  <si>
    <t>500 Blue Devil Boulevard</t>
  </si>
  <si>
    <t>01820</t>
  </si>
  <si>
    <t>6157585606</t>
  </si>
  <si>
    <t>1875 Golden Bear Gateway</t>
  </si>
  <si>
    <t>01636</t>
  </si>
  <si>
    <t>6157546688</t>
  </si>
  <si>
    <t>3565 N. Mt Juliet Road</t>
  </si>
  <si>
    <t>01822</t>
  </si>
  <si>
    <t>6157585152</t>
  </si>
  <si>
    <t>935 North Mt. Juliet Road</t>
  </si>
  <si>
    <t>01821</t>
  </si>
  <si>
    <t>6157585654</t>
  </si>
  <si>
    <t>2521 W. Division Street</t>
  </si>
  <si>
    <t>01241</t>
  </si>
  <si>
    <t>6157541800</t>
  </si>
  <si>
    <t>1995 South Rutland Road</t>
  </si>
  <si>
    <t>01823</t>
  </si>
  <si>
    <t>6154446330</t>
  </si>
  <si>
    <t>1224 Murfreesboro Road</t>
  </si>
  <si>
    <t>01981</t>
  </si>
  <si>
    <t>6157546300</t>
  </si>
  <si>
    <t>1035 North Mt. Juliet Road</t>
  </si>
  <si>
    <t>01824</t>
  </si>
  <si>
    <t>6154443956</t>
  </si>
  <si>
    <t>5905 Trousdale Ferry Pike</t>
  </si>
  <si>
    <t>01825</t>
  </si>
  <si>
    <t>6152373434</t>
  </si>
  <si>
    <t>P. O. Box 67 Pike</t>
  </si>
  <si>
    <t>Watertown</t>
  </si>
  <si>
    <t>37184</t>
  </si>
  <si>
    <t>9360 Sparta Pike</t>
  </si>
  <si>
    <t>01766</t>
  </si>
  <si>
    <t>6152373821</t>
  </si>
  <si>
    <t>P. O. Box 127 Street</t>
  </si>
  <si>
    <t>741 West Main Street</t>
  </si>
  <si>
    <t>01826</t>
  </si>
  <si>
    <t>6157585846</t>
  </si>
  <si>
    <t>9315 Lebanon Road</t>
  </si>
  <si>
    <t>01641</t>
  </si>
  <si>
    <t>6154534600</t>
  </si>
  <si>
    <t>419 Wildcat Way</t>
  </si>
  <si>
    <t>37090</t>
  </si>
  <si>
    <t>00054</t>
  </si>
  <si>
    <t>6157546200</t>
  </si>
  <si>
    <t>5017 Market Place</t>
  </si>
  <si>
    <t>10415</t>
  </si>
  <si>
    <t>6154437199</t>
  </si>
  <si>
    <t>207 Joe Branham Drive</t>
  </si>
  <si>
    <t>02262</t>
  </si>
  <si>
    <t>Barry Tatum Virtual Learning Academy</t>
  </si>
  <si>
    <t>https://btvla.wcschools.com/</t>
  </si>
  <si>
    <t>351 Stumpy Lane</t>
  </si>
  <si>
    <t>02157</t>
  </si>
  <si>
    <t>sites.google.com/a/wilsonk12tn.us/elzie-d-patton/home</t>
  </si>
  <si>
    <t>6157739630</t>
  </si>
  <si>
    <t>1003 Woodridge Place</t>
  </si>
  <si>
    <t>02383</t>
  </si>
  <si>
    <t>6152374000</t>
  </si>
  <si>
    <t>515 W. Main Street</t>
  </si>
  <si>
    <t>4702370</t>
  </si>
  <si>
    <t>00862</t>
  </si>
  <si>
    <t>http://www.byarsdowdy.org</t>
  </si>
  <si>
    <t>6154446651</t>
  </si>
  <si>
    <t>904 Hickory Ridge Road</t>
  </si>
  <si>
    <t>01998</t>
  </si>
  <si>
    <t>http://www.colesferry.org</t>
  </si>
  <si>
    <t>6154431946</t>
  </si>
  <si>
    <t>511 Coles Ferry Pike</t>
  </si>
  <si>
    <t>02687</t>
  </si>
  <si>
    <t>Jones Brummett Elementary School</t>
  </si>
  <si>
    <t>www.jonesbrummett.org</t>
  </si>
  <si>
    <t>6154444768</t>
  </si>
  <si>
    <t>1530 Hartmann Drive</t>
  </si>
  <si>
    <t>00866</t>
  </si>
  <si>
    <t>http://www.samhouston.us</t>
  </si>
  <si>
    <t>6154447494</t>
  </si>
  <si>
    <t>207 Oakdale Drive</t>
  </si>
  <si>
    <t>00867</t>
  </si>
  <si>
    <t>http://www.walterjbaird.org</t>
  </si>
  <si>
    <t>6154442190</t>
  </si>
  <si>
    <t>131 W J B Pride Lane</t>
  </si>
  <si>
    <t>00532</t>
  </si>
  <si>
    <t>http://www.chue.net</t>
  </si>
  <si>
    <t>6154442483</t>
  </si>
  <si>
    <t>1007 Castle Heights Avenue North</t>
  </si>
  <si>
    <t>02283</t>
  </si>
  <si>
    <t>www.winfreebryant.org</t>
  </si>
  <si>
    <t>6154496060</t>
  </si>
  <si>
    <t>1213 Leeville Pike</t>
  </si>
  <si>
    <t>4700143</t>
  </si>
  <si>
    <t>02131</t>
  </si>
  <si>
    <t>www.tsdeaf.org</t>
  </si>
  <si>
    <t>7314235705</t>
  </si>
  <si>
    <t>100 Berryhill Drive</t>
  </si>
  <si>
    <t>4700144</t>
  </si>
  <si>
    <t>02133</t>
  </si>
  <si>
    <t>Alvin C. York Agricultural Institute</t>
  </si>
  <si>
    <t>www.yaidragons.com</t>
  </si>
  <si>
    <t>9318798101</t>
  </si>
  <si>
    <t>P. O. Box 70</t>
  </si>
  <si>
    <t>701 North Main Street</t>
  </si>
  <si>
    <t>4700145</t>
  </si>
  <si>
    <t>02138</t>
  </si>
  <si>
    <t>www.tnschoolfortheblind.org</t>
  </si>
  <si>
    <t>6152317300</t>
  </si>
  <si>
    <t>115 Stewarts Ferry Pike</t>
  </si>
  <si>
    <t>4700146</t>
  </si>
  <si>
    <t>02124</t>
  </si>
  <si>
    <t>Tennessee School For Deaf Elementary School</t>
  </si>
  <si>
    <t>8652531184</t>
  </si>
  <si>
    <t>2725 Island Home Boulevard</t>
  </si>
  <si>
    <t>10516</t>
  </si>
  <si>
    <t>Tennessee School for the Deaf Middle School</t>
  </si>
  <si>
    <t>8655792507</t>
  </si>
  <si>
    <t>2527 Island Home Boulevard</t>
  </si>
  <si>
    <t>02140</t>
  </si>
  <si>
    <t>8654408195</t>
  </si>
  <si>
    <t>2725 Island Home Blvd</t>
  </si>
  <si>
    <t>02564</t>
  </si>
  <si>
    <t>https://www.tsdeaf.org</t>
  </si>
  <si>
    <t>6156264878</t>
  </si>
  <si>
    <t>4700156</t>
  </si>
  <si>
    <t>02640</t>
  </si>
  <si>
    <t>9014657359</t>
  </si>
  <si>
    <t>P O Box 639</t>
  </si>
  <si>
    <t>13870 Hwy 59</t>
  </si>
  <si>
    <t>4700147</t>
  </si>
  <si>
    <t>8135</t>
  </si>
  <si>
    <t>02461</t>
  </si>
  <si>
    <t>https://iotaschools.org/schools/kirby-middle-school-2/</t>
  </si>
  <si>
    <t>9017308169</t>
  </si>
  <si>
    <t>6670 E Raines Road</t>
  </si>
  <si>
    <t>8140</t>
  </si>
  <si>
    <t>02466</t>
  </si>
  <si>
    <t>https://iotaschools.org</t>
  </si>
  <si>
    <t>9017304098</t>
  </si>
  <si>
    <t>4184 Graceland Drive</t>
  </si>
  <si>
    <t>4700157</t>
  </si>
  <si>
    <t>02688</t>
  </si>
  <si>
    <t>https://iotaschools.org/schools/bluff-city-high-school/</t>
  </si>
  <si>
    <t>9017308157</t>
  </si>
  <si>
    <t>4100 Ross Road</t>
  </si>
  <si>
    <t>02295</t>
  </si>
  <si>
    <t>https://www.cegmemphis.org/cpl</t>
  </si>
  <si>
    <t>9014163640</t>
  </si>
  <si>
    <t>320 Carpenter Street</t>
  </si>
  <si>
    <t>02689</t>
  </si>
  <si>
    <t>https://kippnashville.org/schools/kipp-antioch-college-prep-elementary/</t>
  </si>
  <si>
    <t>6292087600</t>
  </si>
  <si>
    <t>3655 Murfreesboro Pike</t>
  </si>
  <si>
    <t>8020</t>
  </si>
  <si>
    <t>02690</t>
  </si>
  <si>
    <t>https://kippnashville.org/schools/kipp-antioch-college-prep-middle/</t>
  </si>
  <si>
    <t>6292087525</t>
  </si>
  <si>
    <t>3661 Murfreesboro Pike</t>
  </si>
  <si>
    <t>8021</t>
  </si>
  <si>
    <t>KIPP Antioch Global Elementary School</t>
  </si>
  <si>
    <t>https://kippnashville.org/schools/kipp-antioch-global-elementary-school/</t>
  </si>
  <si>
    <t>6157334225</t>
  </si>
  <si>
    <t>917 Bell Road</t>
  </si>
  <si>
    <t>8022</t>
  </si>
  <si>
    <t>10495</t>
  </si>
  <si>
    <t>KIPP Antioch Global High School</t>
  </si>
  <si>
    <t>https://kippnashville.org/schools/kipp-antioch-global-high-school/</t>
  </si>
  <si>
    <t>6156214342</t>
  </si>
  <si>
    <t>8023</t>
  </si>
  <si>
    <t>10517</t>
  </si>
  <si>
    <t>https://kippnashville.org/schools/kipp-antioch-global-middle-school/</t>
  </si>
  <si>
    <t>6157334224</t>
  </si>
  <si>
    <t>8026</t>
  </si>
  <si>
    <t>https://www.empowercareerandcollegeprep.org/</t>
  </si>
  <si>
    <t>9018774296</t>
  </si>
  <si>
    <t>8027</t>
  </si>
  <si>
    <t>https://encompassnashville.org/</t>
  </si>
  <si>
    <t>6159310166</t>
  </si>
  <si>
    <t>4300 Park Avenue</t>
  </si>
  <si>
    <t>8029</t>
  </si>
  <si>
    <t>Invictus Nashville Charter School</t>
  </si>
  <si>
    <t>https://www.invictus-nash.org/</t>
  </si>
  <si>
    <t>6153785490</t>
  </si>
  <si>
    <t>2526 Lebanon Pike</t>
  </si>
  <si>
    <t>8030</t>
  </si>
  <si>
    <t>02691</t>
  </si>
  <si>
    <t>https://www.nashvillecollegiate.org/</t>
  </si>
  <si>
    <t>6157476059</t>
  </si>
  <si>
    <t>1638 Bell Road</t>
  </si>
  <si>
    <t>8031</t>
  </si>
  <si>
    <t>https://leadpublicschools.org/our-schools/lead-southeast-elementary/</t>
  </si>
  <si>
    <t>8035</t>
  </si>
  <si>
    <t>10445</t>
  </si>
  <si>
    <t>Cornerstone Prep Knight Road Campus</t>
  </si>
  <si>
    <t>https://www.cegmemphis.org/cpk</t>
  </si>
  <si>
    <t>9014163645</t>
  </si>
  <si>
    <t>3237 Knight Road</t>
  </si>
  <si>
    <t>8037</t>
  </si>
  <si>
    <t>Nurses Middle College Nashville</t>
  </si>
  <si>
    <t>https://nursesmcnashville.org/</t>
  </si>
  <si>
    <t>6152366324</t>
  </si>
  <si>
    <t>3010 Tuggle Ave.</t>
  </si>
  <si>
    <t>10446</t>
  </si>
  <si>
    <t>https://www.rocketshipschools.org/schools/antioch/</t>
  </si>
  <si>
    <t>6156372210</t>
  </si>
  <si>
    <t>5450 Mt. View Road</t>
  </si>
  <si>
    <t>8047</t>
  </si>
  <si>
    <t>10518</t>
  </si>
  <si>
    <t>rutherfordcollegiate.org</t>
  </si>
  <si>
    <t>6156004713</t>
  </si>
  <si>
    <t>4420 Manson Pike</t>
  </si>
  <si>
    <t>8050</t>
  </si>
  <si>
    <t>02422</t>
  </si>
  <si>
    <t>Rocketship Nashville Northeast Elementary</t>
  </si>
  <si>
    <t>https://www.rocketshipschools.org/schools/nashville-northeast-elementary/</t>
  </si>
  <si>
    <t>6156505560</t>
  </si>
  <si>
    <t>2526 Dickerson Pike</t>
  </si>
  <si>
    <t>02398</t>
  </si>
  <si>
    <t>Promise Academy Spring Hill</t>
  </si>
  <si>
    <t>www.promiseacademy.com</t>
  </si>
  <si>
    <t>3796 Frayser Raleigh Road</t>
  </si>
  <si>
    <t>02370</t>
  </si>
  <si>
    <t>https://www.cegmemphis.org/lp</t>
  </si>
  <si>
    <t>02456</t>
  </si>
  <si>
    <t>LEAD Neely's Bend</t>
  </si>
  <si>
    <t>https://leadpublicschools.org/our-schools/lead-neelys-bend/</t>
  </si>
  <si>
    <t>6156456461</t>
  </si>
  <si>
    <t>1251 Neely's Bend Road</t>
  </si>
  <si>
    <t>02437</t>
  </si>
  <si>
    <t>Libertas School of Memphis</t>
  </si>
  <si>
    <t>libertasmemphis.org</t>
  </si>
  <si>
    <t>9016093611</t>
  </si>
  <si>
    <t>3777 Edenburg Drive</t>
  </si>
  <si>
    <t>8105</t>
  </si>
  <si>
    <t>01187</t>
  </si>
  <si>
    <t>https://iotaschools.org/schools/wooddale-middle-school-2/</t>
  </si>
  <si>
    <t>9017304086</t>
  </si>
  <si>
    <t>3467 Castleman Street</t>
  </si>
  <si>
    <t>8115</t>
  </si>
  <si>
    <t>01046</t>
  </si>
  <si>
    <t>https://www.cegmemphis.org/cpd</t>
  </si>
  <si>
    <t>9014163936</t>
  </si>
  <si>
    <t>1940 Frayser Boulevard</t>
  </si>
  <si>
    <t>8147</t>
  </si>
  <si>
    <t>10496</t>
  </si>
  <si>
    <t>www.tennesseenatureacademy.org</t>
  </si>
  <si>
    <t>6157156790</t>
  </si>
  <si>
    <t>7533 Lords Chapel Drive</t>
  </si>
  <si>
    <t>4704551</t>
  </si>
  <si>
    <t>2065</t>
  </si>
  <si>
    <t>https://www.memphis.edu/campusschoolkimball/</t>
  </si>
  <si>
    <t>9016785510</t>
  </si>
  <si>
    <t>3749 Kimball Avenue</t>
  </si>
  <si>
    <t>2070</t>
  </si>
  <si>
    <t>01025</t>
  </si>
  <si>
    <t>https://www.memphis.edu/campusschool/</t>
  </si>
  <si>
    <t>9016782285</t>
  </si>
  <si>
    <t>535 Zach H Curlin Street</t>
  </si>
  <si>
    <t>2724</t>
  </si>
  <si>
    <t>10439</t>
  </si>
  <si>
    <t>https://www.memphis.edu/highschool</t>
  </si>
  <si>
    <t>9016784200</t>
  </si>
  <si>
    <t>330 Fogelman Drive</t>
  </si>
  <si>
    <t>38152</t>
  </si>
  <si>
    <t>2726</t>
  </si>
  <si>
    <t>02590</t>
  </si>
  <si>
    <t>https://www.memphis.edu/middleschool/</t>
  </si>
  <si>
    <t>SCHID</t>
  </si>
  <si>
    <t>SDE Match</t>
  </si>
  <si>
    <t>SCHID (4-digit)</t>
  </si>
  <si>
    <t>Not Title I</t>
  </si>
  <si>
    <t>SW (grandfather)</t>
  </si>
  <si>
    <t>Title I Service Type (K-12)</t>
  </si>
  <si>
    <r>
      <t xml:space="preserve">Concentrated Poverty (Yes for schools </t>
    </r>
    <r>
      <rPr>
        <b/>
        <i/>
        <sz val="11"/>
        <rFont val="Calibri"/>
        <family val="2"/>
      </rPr>
      <t>eligible</t>
    </r>
    <r>
      <rPr>
        <b/>
        <sz val="11"/>
        <rFont val="Calibri"/>
        <family val="2"/>
      </rPr>
      <t xml:space="preserve"> for the Title I schoolwide designation based on a poverty percentage of 40% or more.                                                                                                                                                                                                            </t>
    </r>
    <r>
      <rPr>
        <b/>
        <i/>
        <sz val="11"/>
        <rFont val="Calibri"/>
        <family val="2"/>
      </rPr>
      <t>For information regarding schools eligible for the Title I schoolwide designation under waivers and grandfather status, new schools and adult high schools, see the notes below the table.</t>
    </r>
    <r>
      <rPr>
        <b/>
        <sz val="11"/>
        <rFont val="Calibri"/>
        <family val="2"/>
      </rPr>
      <t>)</t>
    </r>
  </si>
  <si>
    <t>Yes</t>
  </si>
  <si>
    <r>
      <rPr>
        <b/>
        <sz val="11"/>
        <color theme="1"/>
        <rFont val="Calibri"/>
        <family val="2"/>
        <scheme val="minor"/>
      </rPr>
      <t>Source</t>
    </r>
    <r>
      <rPr>
        <sz val="11"/>
        <color rgb="FF000000"/>
        <rFont val="Calibri"/>
        <family val="2"/>
        <scheme val="minor"/>
      </rPr>
      <t xml:space="preserve">: Federal Programs and Oversight (FPO), Tennessee Department of Education. </t>
    </r>
  </si>
  <si>
    <r>
      <rPr>
        <b/>
        <sz val="11"/>
        <color theme="1"/>
        <rFont val="Calibri"/>
        <family val="2"/>
        <scheme val="minor"/>
      </rPr>
      <t>Title I Service Type (K-12)</t>
    </r>
    <r>
      <rPr>
        <sz val="11"/>
        <color rgb="FF000000"/>
        <rFont val="Calibri"/>
        <family val="2"/>
        <scheme val="minor"/>
      </rPr>
      <t>: There are five Title I service types for grades K-12.</t>
    </r>
  </si>
  <si>
    <t xml:space="preserve">     Not Title I: The school does not operate a Title I program for grades K-12.</t>
  </si>
  <si>
    <t xml:space="preserve">     SW: The school operates a Title I schoolwide program for grades K-12 based on a poverty percentage </t>
  </si>
  <si>
    <t>of 40% or more.</t>
  </si>
  <si>
    <t xml:space="preserve">     SW (grandfather): The school operates a Title I schoolwide program for grades K-12 under grandfather provisions.</t>
  </si>
  <si>
    <t xml:space="preserve">     SW (waiver): The school operates a Title I schoolwide program for grades K-12 under waiver provisions.</t>
  </si>
  <si>
    <t xml:space="preserve">     TA: The school operates a Title I targeted assistance program for grades K-12.</t>
  </si>
  <si>
    <r>
      <rPr>
        <b/>
        <sz val="11"/>
        <color theme="1"/>
        <rFont val="Calibri"/>
        <family val="2"/>
        <scheme val="minor"/>
      </rPr>
      <t>Title I Service Type (Pre-K)</t>
    </r>
    <r>
      <rPr>
        <sz val="11"/>
        <color rgb="FF000000"/>
        <rFont val="Calibri"/>
        <family val="2"/>
        <scheme val="minor"/>
      </rPr>
      <t>: To determine the Title I status of pre-K classes, see the Title I Preschool List.</t>
    </r>
  </si>
  <si>
    <r>
      <rPr>
        <b/>
        <sz val="11"/>
        <rFont val="Calibri"/>
        <family val="2"/>
      </rPr>
      <t>Concentrated Poverty</t>
    </r>
    <r>
      <rPr>
        <sz val="11"/>
        <rFont val="Calibri"/>
        <family val="2"/>
      </rPr>
      <t xml:space="preserve">: Yes for schools </t>
    </r>
    <r>
      <rPr>
        <i/>
        <sz val="11"/>
        <rFont val="Calibri"/>
        <family val="2"/>
      </rPr>
      <t>eligible</t>
    </r>
    <r>
      <rPr>
        <sz val="11"/>
        <rFont val="Calibri"/>
        <family val="2"/>
      </rPr>
      <t xml:space="preserve"> for the Title I schoolwide designation based on</t>
    </r>
  </si>
  <si>
    <t xml:space="preserve"> poverty percentages of 40% or more; otherwise, blank.</t>
  </si>
  <si>
    <r>
      <t xml:space="preserve">     Schools eligible for the</t>
    </r>
    <r>
      <rPr>
        <b/>
        <sz val="11"/>
        <color theme="1"/>
        <rFont val="Calibri"/>
        <family val="2"/>
        <scheme val="minor"/>
      </rPr>
      <t xml:space="preserve"> Title I schoolwide designation under waivers and grandfather status </t>
    </r>
  </si>
  <si>
    <t xml:space="preserve">do not qualify as concentrated poverty schools. </t>
  </si>
  <si>
    <r>
      <t xml:space="preserve">     </t>
    </r>
    <r>
      <rPr>
        <b/>
        <sz val="11"/>
        <color theme="1"/>
        <rFont val="Calibri"/>
        <family val="2"/>
        <scheme val="minor"/>
      </rPr>
      <t>New schools</t>
    </r>
    <r>
      <rPr>
        <sz val="11"/>
        <color rgb="FF000000"/>
        <rFont val="Calibri"/>
        <family val="2"/>
        <scheme val="minor"/>
      </rPr>
      <t xml:space="preserve"> that are not eligible for the Title I schoolwide designation do not qualify as</t>
    </r>
  </si>
  <si>
    <t xml:space="preserve"> concentrated poverty schools. </t>
  </si>
  <si>
    <r>
      <t xml:space="preserve">     </t>
    </r>
    <r>
      <rPr>
        <b/>
        <sz val="11"/>
        <color theme="1"/>
        <rFont val="Calibri"/>
        <family val="2"/>
        <scheme val="minor"/>
      </rPr>
      <t>Adult high schools</t>
    </r>
    <r>
      <rPr>
        <sz val="11"/>
        <color rgb="FF000000"/>
        <rFont val="Calibri"/>
        <family val="2"/>
        <scheme val="minor"/>
      </rPr>
      <t xml:space="preserve"> and</t>
    </r>
    <r>
      <rPr>
        <b/>
        <sz val="11"/>
        <color theme="1"/>
        <rFont val="Calibri"/>
        <family val="2"/>
        <scheme val="minor"/>
      </rPr>
      <t xml:space="preserve"> other schools not included in the LEA's Title I spiraling work</t>
    </r>
    <r>
      <rPr>
        <sz val="11"/>
        <color rgb="FF000000"/>
        <rFont val="Calibri"/>
        <family val="2"/>
        <scheme val="minor"/>
      </rPr>
      <t xml:space="preserve"> do not qualify as concentrated poverty schools </t>
    </r>
  </si>
  <si>
    <t>because they are not eligible for the Title I schoolwide designation.</t>
  </si>
  <si>
    <r>
      <rPr>
        <b/>
        <sz val="11"/>
        <color theme="1"/>
        <rFont val="Calibri"/>
        <family val="2"/>
        <scheme val="minor"/>
      </rPr>
      <t>Poverty Percentage</t>
    </r>
    <r>
      <rPr>
        <sz val="11"/>
        <color rgb="FF000000"/>
        <rFont val="Calibri"/>
        <family val="2"/>
        <scheme val="minor"/>
      </rPr>
      <t>:  The adjusted low income percentage submitted  by the LEA in the 2025-26 Consolidated Funding Application (CFA).</t>
    </r>
  </si>
  <si>
    <t>Schoolwide (SW) or Targeted Assistance (TA)</t>
  </si>
  <si>
    <t>985-8105</t>
  </si>
  <si>
    <t>Brick Church Middle</t>
  </si>
  <si>
    <t>Lois Deberry Special Needs Facility</t>
  </si>
  <si>
    <t>971-0085</t>
  </si>
  <si>
    <t>660-0007</t>
  </si>
  <si>
    <t xml:space="preserve">LEA ID </t>
  </si>
  <si>
    <t>012-0043</t>
  </si>
  <si>
    <t>Count of Schoolwide (SW) or Targeted Assistance (TA)</t>
  </si>
  <si>
    <t>(Title I preschool status applies to schools with Title I funded preschool classes.)</t>
  </si>
  <si>
    <t>LEA ID</t>
  </si>
  <si>
    <t>STATE OF TENNESSEE: 2025-26 TITLE I PRESCHOOL LIST (as of April 17, 2026)</t>
  </si>
  <si>
    <t>Service Type: 62 SW, 3 TA, 65 Total</t>
  </si>
  <si>
    <t>Source: Federal Programs and Oversight (FPO), Tennessee Department of Education.</t>
  </si>
  <si>
    <t>STATE OF TENNESSEE: 2024-25 TITLE I K-12 AND CONCENTRATED POVERTY SCHOOLS (Status applies to grades K-12) (as of  April 17, 2026)                                      Service Type: 1,221 SW, 2 TA, 1,223 Total</t>
  </si>
  <si>
    <t>Poverty Percentage (Adjusted low income percentage submitted in 2025-26 Consolidated Funding Application)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</si>
</sst>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0409]#,##0.##"/>
    <numFmt numFmtId="165" formatCode="[$-10409]0.00%"/>
    <numFmt numFmtId="166" formatCode="[$-10409]&quot;$&quot;#,##0.00;\(&quot;$&quot;#,##0.00\)"/>
    <numFmt numFmtId="167" formatCode="yyyy\-mm\-dd"/>
  </numFmts>
  <fonts count="1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14"/>
      <color rgb="FF000000"/>
      <name val="Arial"/>
    </font>
    <font>
      <b/>
      <sz val="10"/>
      <color rgb="FF000000"/>
      <name val="Arial"/>
    </font>
    <font>
      <b/>
      <sz val="10"/>
      <color rgb="FFFFFFFF"/>
      <name val="Arial"/>
    </font>
    <font>
      <sz val="10"/>
      <color rgb="FF000000"/>
      <name val="Arial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sz val="10"/>
      <color rgb="FF000000"/>
      <name val="Arial"/>
      <family val="2"/>
    </font>
    <font>
      <b/>
      <i/>
      <sz val="11"/>
      <name val="Calibri"/>
      <family val="2"/>
    </font>
    <font>
      <i/>
      <sz val="11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467F"/>
        <bgColor rgb="FF00467F"/>
      </patternFill>
    </fill>
    <fill>
      <patternFill patternType="solid">
        <fgColor rgb="FFF1F7FB"/>
        <bgColor rgb="FFF1F7FB"/>
      </patternFill>
    </fill>
    <fill>
      <patternFill patternType="solid">
        <fgColor rgb="FFCCE2F2"/>
        <bgColor rgb="FFCCE2F2"/>
      </patternFill>
    </fill>
    <fill>
      <patternFill patternType="solid">
        <fgColor rgb="FF304165"/>
        <bgColor rgb="FF304165"/>
      </patternFill>
    </fill>
    <fill>
      <patternFill patternType="solid">
        <fgColor rgb="FFECEFF6"/>
        <bgColor rgb="FFECEFF6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</cellStyleXfs>
  <cellXfs count="59">
    <xf numFmtId="0" fontId="2" fillId="0" borderId="0" xfId="0" applyFont="1"/>
    <xf numFmtId="0" fontId="5" fillId="2" borderId="1" xfId="0" applyFont="1" applyFill="1" applyBorder="1" applyAlignment="1">
      <alignment horizontal="center" vertical="top" wrapText="1" readingOrder="1"/>
    </xf>
    <xf numFmtId="0" fontId="5" fillId="2" borderId="1" xfId="0" applyFont="1" applyFill="1" applyBorder="1" applyAlignment="1">
      <alignment horizontal="left" vertical="top" wrapText="1" readingOrder="1"/>
    </xf>
    <xf numFmtId="0" fontId="5" fillId="2" borderId="1" xfId="0" applyFont="1" applyFill="1" applyBorder="1" applyAlignment="1">
      <alignment horizontal="right" vertical="top" wrapText="1" readingOrder="1"/>
    </xf>
    <xf numFmtId="0" fontId="6" fillId="3" borderId="1" xfId="0" applyFont="1" applyFill="1" applyBorder="1" applyAlignment="1">
      <alignment horizontal="center" vertical="top" wrapText="1" readingOrder="1"/>
    </xf>
    <xf numFmtId="0" fontId="6" fillId="3" borderId="1" xfId="0" applyFont="1" applyFill="1" applyBorder="1" applyAlignment="1">
      <alignment horizontal="left" vertical="top" wrapText="1" readingOrder="1"/>
    </xf>
    <xf numFmtId="164" fontId="6" fillId="3" borderId="1" xfId="0" applyNumberFormat="1" applyFont="1" applyFill="1" applyBorder="1" applyAlignment="1">
      <alignment horizontal="right" vertical="top" wrapText="1" readingOrder="1"/>
    </xf>
    <xf numFmtId="165" fontId="6" fillId="3" borderId="1" xfId="0" applyNumberFormat="1" applyFont="1" applyFill="1" applyBorder="1" applyAlignment="1">
      <alignment horizontal="right" vertical="top" wrapText="1" readingOrder="1"/>
    </xf>
    <xf numFmtId="166" fontId="6" fillId="3" borderId="1" xfId="0" applyNumberFormat="1" applyFont="1" applyFill="1" applyBorder="1" applyAlignment="1">
      <alignment horizontal="right" vertical="top" wrapText="1" readingOrder="1"/>
    </xf>
    <xf numFmtId="0" fontId="6" fillId="4" borderId="1" xfId="0" applyFont="1" applyFill="1" applyBorder="1" applyAlignment="1">
      <alignment horizontal="center" vertical="top" wrapText="1" readingOrder="1"/>
    </xf>
    <xf numFmtId="0" fontId="6" fillId="4" borderId="1" xfId="0" applyFont="1" applyFill="1" applyBorder="1" applyAlignment="1">
      <alignment horizontal="left" vertical="top" wrapText="1" readingOrder="1"/>
    </xf>
    <xf numFmtId="164" fontId="6" fillId="4" borderId="1" xfId="0" applyNumberFormat="1" applyFont="1" applyFill="1" applyBorder="1" applyAlignment="1">
      <alignment horizontal="right" vertical="top" wrapText="1" readingOrder="1"/>
    </xf>
    <xf numFmtId="165" fontId="6" fillId="4" borderId="1" xfId="0" applyNumberFormat="1" applyFont="1" applyFill="1" applyBorder="1" applyAlignment="1">
      <alignment horizontal="right" vertical="top" wrapText="1" readingOrder="1"/>
    </xf>
    <xf numFmtId="166" fontId="6" fillId="4" borderId="1" xfId="0" applyNumberFormat="1" applyFont="1" applyFill="1" applyBorder="1" applyAlignment="1">
      <alignment horizontal="right" vertical="top" wrapText="1" readingOrder="1"/>
    </xf>
    <xf numFmtId="0" fontId="6" fillId="4" borderId="1" xfId="0" applyFont="1" applyFill="1" applyBorder="1" applyAlignment="1">
      <alignment horizontal="right" vertical="top" wrapText="1" readingOrder="1"/>
    </xf>
    <xf numFmtId="0" fontId="6" fillId="3" borderId="1" xfId="0" applyFont="1" applyFill="1" applyBorder="1" applyAlignment="1">
      <alignment horizontal="right" vertical="top" wrapText="1" readingOrder="1"/>
    </xf>
    <xf numFmtId="0" fontId="2" fillId="0" borderId="0" xfId="0" pivotButton="1" applyFont="1"/>
    <xf numFmtId="0" fontId="2" fillId="0" borderId="0" xfId="0" applyFont="1" applyAlignment="1">
      <alignment horizontal="left"/>
    </xf>
    <xf numFmtId="0" fontId="0" fillId="0" borderId="0" xfId="0"/>
    <xf numFmtId="0" fontId="10" fillId="0" borderId="0" xfId="0" applyFont="1"/>
    <xf numFmtId="0" fontId="8" fillId="0" borderId="0" xfId="2" applyFont="1" applyAlignment="1">
      <alignment horizontal="center"/>
    </xf>
    <xf numFmtId="0" fontId="1" fillId="0" borderId="0" xfId="2"/>
    <xf numFmtId="167" fontId="1" fillId="0" borderId="0" xfId="2" applyNumberFormat="1"/>
    <xf numFmtId="0" fontId="11" fillId="2" borderId="1" xfId="0" applyFont="1" applyFill="1" applyBorder="1" applyAlignment="1">
      <alignment horizontal="center" vertical="top" wrapText="1" readingOrder="1"/>
    </xf>
    <xf numFmtId="0" fontId="12" fillId="0" borderId="0" xfId="0" applyFont="1"/>
    <xf numFmtId="166" fontId="6" fillId="3" borderId="0" xfId="0" applyNumberFormat="1" applyFont="1" applyFill="1" applyAlignment="1">
      <alignment horizontal="right" vertical="top" wrapText="1" readingOrder="1"/>
    </xf>
    <xf numFmtId="0" fontId="11" fillId="2" borderId="0" xfId="0" applyFont="1" applyFill="1" applyAlignment="1">
      <alignment horizontal="right" vertical="top" wrapText="1" readingOrder="1"/>
    </xf>
    <xf numFmtId="165" fontId="2" fillId="0" borderId="0" xfId="0" applyNumberFormat="1" applyFont="1"/>
    <xf numFmtId="0" fontId="13" fillId="4" borderId="1" xfId="0" applyFont="1" applyFill="1" applyBorder="1" applyAlignment="1">
      <alignment horizontal="center" vertical="top" wrapText="1" readingOrder="1"/>
    </xf>
    <xf numFmtId="0" fontId="13" fillId="3" borderId="1" xfId="0" applyFont="1" applyFill="1" applyBorder="1" applyAlignment="1">
      <alignment horizontal="center" vertical="top" wrapText="1" readingOrder="1"/>
    </xf>
    <xf numFmtId="10" fontId="2" fillId="0" borderId="0" xfId="1" applyNumberFormat="1" applyFont="1"/>
    <xf numFmtId="0" fontId="8" fillId="0" borderId="3" xfId="0" applyFont="1" applyBorder="1" applyAlignment="1">
      <alignment horizontal="left"/>
    </xf>
    <xf numFmtId="0" fontId="10" fillId="0" borderId="3" xfId="0" applyFont="1" applyBorder="1" applyAlignment="1">
      <alignment horizontal="left" wrapText="1"/>
    </xf>
    <xf numFmtId="10" fontId="10" fillId="0" borderId="3" xfId="0" applyNumberFormat="1" applyFont="1" applyBorder="1" applyAlignment="1">
      <alignment horizontal="left" wrapText="1"/>
    </xf>
    <xf numFmtId="0" fontId="10" fillId="0" borderId="3" xfId="0" applyFont="1" applyBorder="1" applyAlignment="1">
      <alignment horizontal="left" vertical="center" wrapText="1"/>
    </xf>
    <xf numFmtId="10" fontId="0" fillId="0" borderId="0" xfId="0" applyNumberFormat="1"/>
    <xf numFmtId="0" fontId="12" fillId="0" borderId="0" xfId="0" applyFont="1" applyAlignment="1">
      <alignment vertical="center"/>
    </xf>
    <xf numFmtId="0" fontId="2" fillId="0" borderId="0" xfId="0" applyFont="1" applyAlignment="1">
      <alignment wrapText="1"/>
    </xf>
    <xf numFmtId="0" fontId="11" fillId="5" borderId="1" xfId="0" applyFont="1" applyFill="1" applyBorder="1" applyAlignment="1">
      <alignment horizontal="center" vertical="top" wrapText="1" readingOrder="1"/>
    </xf>
    <xf numFmtId="0" fontId="11" fillId="5" borderId="1" xfId="0" applyFont="1" applyFill="1" applyBorder="1" applyAlignment="1">
      <alignment vertical="top" wrapText="1" readingOrder="1"/>
    </xf>
    <xf numFmtId="0" fontId="13" fillId="6" borderId="1" xfId="0" applyFont="1" applyFill="1" applyBorder="1" applyAlignment="1">
      <alignment horizontal="center" vertical="top" wrapText="1" readingOrder="1"/>
    </xf>
    <xf numFmtId="0" fontId="13" fillId="6" borderId="1" xfId="0" applyFont="1" applyFill="1" applyBorder="1" applyAlignment="1">
      <alignment vertical="top" wrapText="1" readingOrder="1"/>
    </xf>
    <xf numFmtId="0" fontId="16" fillId="0" borderId="3" xfId="3" applyFont="1" applyBorder="1" applyAlignment="1">
      <alignment wrapText="1"/>
    </xf>
    <xf numFmtId="0" fontId="18" fillId="0" borderId="4" xfId="0" applyFont="1" applyBorder="1"/>
    <xf numFmtId="0" fontId="0" fillId="0" borderId="4" xfId="0" applyBorder="1"/>
    <xf numFmtId="0" fontId="2" fillId="0" borderId="3" xfId="0" applyFont="1" applyBorder="1"/>
    <xf numFmtId="0" fontId="2" fillId="0" borderId="3" xfId="0" applyFont="1" applyBorder="1" applyAlignment="1">
      <alignment wrapText="1"/>
    </xf>
    <xf numFmtId="0" fontId="3" fillId="0" borderId="0" xfId="0" applyFont="1" applyAlignment="1">
      <alignment vertical="top" wrapText="1" readingOrder="1"/>
    </xf>
    <xf numFmtId="0" fontId="2" fillId="0" borderId="0" xfId="0" applyFont="1"/>
    <xf numFmtId="0" fontId="4" fillId="0" borderId="0" xfId="0" applyFont="1" applyAlignment="1">
      <alignment vertical="top" wrapText="1" readingOrder="1"/>
    </xf>
    <xf numFmtId="0" fontId="9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 wrapText="1"/>
    </xf>
    <xf numFmtId="0" fontId="8" fillId="0" borderId="3" xfId="0" applyFont="1" applyBorder="1" applyAlignment="1">
      <alignment horizontal="center" wrapText="1"/>
    </xf>
    <xf numFmtId="10" fontId="8" fillId="0" borderId="3" xfId="0" applyNumberFormat="1" applyFont="1" applyBorder="1" applyAlignment="1">
      <alignment horizontal="center" wrapText="1"/>
    </xf>
    <xf numFmtId="0" fontId="16" fillId="7" borderId="3" xfId="3" applyFont="1" applyFill="1" applyBorder="1" applyAlignment="1">
      <alignment horizontal="center" wrapText="1"/>
    </xf>
    <xf numFmtId="0" fontId="17" fillId="7" borderId="3" xfId="0" applyFont="1" applyFill="1" applyBorder="1" applyAlignment="1">
      <alignment horizontal="center" wrapText="1"/>
    </xf>
    <xf numFmtId="0" fontId="0" fillId="7" borderId="3" xfId="0" applyFill="1" applyBorder="1" applyAlignment="1">
      <alignment horizontal="center" wrapText="1"/>
    </xf>
    <xf numFmtId="0" fontId="16" fillId="7" borderId="3" xfId="3" applyFont="1" applyFill="1" applyBorder="1" applyAlignment="1">
      <alignment horizontal="center"/>
    </xf>
    <xf numFmtId="0" fontId="17" fillId="7" borderId="3" xfId="0" applyFont="1" applyFill="1" applyBorder="1" applyAlignment="1">
      <alignment horizontal="center"/>
    </xf>
  </cellXfs>
  <cellStyles count="4">
    <cellStyle name="Normal" xfId="0" builtinId="0"/>
    <cellStyle name="Normal 2" xfId="2" xr:uid="{5B2CDC37-A8B4-4DC6-B05E-28425475BE46}"/>
    <cellStyle name="Normal 3" xfId="3" xr:uid="{C4795EB8-8668-4044-BD1F-45C79FB2A52B}"/>
    <cellStyle name="Percent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467F"/>
      <rgbColor rgb="00FFFFFF"/>
      <rgbColor rgb="00F1F7FB"/>
      <rgbColor rgb="00CCE2F2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ri Manning" refreshedDate="46129.442378240739" createdVersion="8" refreshedVersion="8" minRefreshableVersion="3" recordCount="1224" xr:uid="{2ABEB1FC-08E3-4A1C-BED2-25B6CBBAF5DA}">
  <cacheSource type="worksheet">
    <worksheetSource ref="A1:M1048576" sheet="Title I"/>
  </cacheSource>
  <cacheFields count="13">
    <cacheField name="LEAID" numFmtId="0">
      <sharedItems containsBlank="1"/>
    </cacheField>
    <cacheField name="LEA" numFmtId="0">
      <sharedItems containsBlank="1"/>
    </cacheField>
    <cacheField name="School ID" numFmtId="0">
      <sharedItems containsBlank="1"/>
    </cacheField>
    <cacheField name="SchoolName" numFmtId="0">
      <sharedItems containsBlank="1"/>
    </cacheField>
    <cacheField name="Grades Served" numFmtId="0">
      <sharedItems containsBlank="1"/>
    </cacheField>
    <cacheField name="Title Service Type (K-12)" numFmtId="0">
      <sharedItems containsBlank="1" count="3">
        <s v="SW"/>
        <s v="TA"/>
        <m/>
      </sharedItems>
    </cacheField>
    <cacheField name="School Designation" numFmtId="0">
      <sharedItems containsBlank="1"/>
    </cacheField>
    <cacheField name="Poverty Factor" numFmtId="0">
      <sharedItems containsBlank="1"/>
    </cacheField>
    <cacheField name="Adjusted Enrollment Number" numFmtId="0">
      <sharedItems containsString="0" containsBlank="1" containsNumber="1" containsInteger="1" minValue="14" maxValue="2903"/>
    </cacheField>
    <cacheField name="Low Income Number" numFmtId="0">
      <sharedItems containsString="0" containsBlank="1" containsNumber="1" containsInteger="1" minValue="0" maxValue="1712"/>
    </cacheField>
    <cacheField name="Low Income Percentage" numFmtId="0">
      <sharedItems containsString="0" containsBlank="1" containsNumber="1" minValue="0" maxValue="1"/>
    </cacheField>
    <cacheField name="Per Pupil Amount" numFmtId="0">
      <sharedItems containsString="0" containsBlank="1" containsNumber="1" minValue="100" maxValue="5999.45"/>
    </cacheField>
    <cacheField name="Total" numFmtId="0">
      <sharedItems containsString="0" containsBlank="1" containsNumber="1" minValue="0" maxValue="2273791.54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ri Manning" refreshedDate="46129.473569444446" createdVersion="8" refreshedVersion="8" minRefreshableVersion="3" recordCount="1223" xr:uid="{10E52618-0764-4288-8F6E-28245EB56357}">
  <cacheSource type="worksheet">
    <worksheetSource ref="A2:O1225" sheet="Title I ePlan Final"/>
  </cacheSource>
  <cacheFields count="15">
    <cacheField name="LEAID" numFmtId="0">
      <sharedItems count="147">
        <s v="985"/>
        <s v="171"/>
        <s v="051"/>
        <s v="961"/>
        <s v="010"/>
        <s v="793"/>
        <s v="541"/>
        <s v="794"/>
        <s v="020"/>
        <s v="172"/>
        <s v="030"/>
        <s v="040"/>
        <s v="050"/>
        <s v="274"/>
        <s v="060"/>
        <s v="821"/>
        <s v="070"/>
        <s v="080"/>
        <s v="100"/>
        <s v="110"/>
        <s v="120"/>
        <s v="130"/>
        <s v="140"/>
        <s v="061"/>
        <s v="011"/>
        <s v="150"/>
        <s v="160"/>
        <s v="795"/>
        <s v="170"/>
        <s v="180"/>
        <s v="190"/>
        <s v="721"/>
        <s v="200"/>
        <s v="210"/>
        <s v="220"/>
        <s v="230"/>
        <s v="231"/>
        <s v="101"/>
        <s v="542"/>
        <s v="240"/>
        <s v="521"/>
        <s v="250"/>
        <s v="260"/>
        <s v="941"/>
        <s v="796"/>
        <s v="275"/>
        <s v="280"/>
        <s v="290"/>
        <s v="300"/>
        <s v="301"/>
        <s v="310"/>
        <s v="320"/>
        <s v="330"/>
        <s v="340"/>
        <s v="350"/>
        <s v="360"/>
        <s v="370"/>
        <s v="380"/>
        <s v="390"/>
        <s v="400"/>
        <s v="410"/>
        <s v="092"/>
        <s v="420"/>
        <s v="271"/>
        <s v="430"/>
        <s v="093"/>
        <s v="440"/>
        <s v="450"/>
        <s v="901"/>
        <s v="460"/>
        <s v="822"/>
        <s v="470"/>
        <s v="480"/>
        <s v="797"/>
        <s v="490"/>
        <s v="500"/>
        <s v="951"/>
        <s v="531"/>
        <s v="510"/>
        <s v="391"/>
        <s v="520"/>
        <s v="530"/>
        <s v="560"/>
        <s v="570"/>
        <s v="161"/>
        <s v="580"/>
        <s v="590"/>
        <s v="052"/>
        <s v="600"/>
        <s v="094"/>
        <s v="540"/>
        <s v="550"/>
        <s v="610"/>
        <s v="272"/>
        <s v="798"/>
        <s v="620"/>
        <s v="630"/>
        <s v="640"/>
        <s v="650"/>
        <s v="751"/>
        <s v="151"/>
        <s v="012"/>
        <s v="660"/>
        <s v="761"/>
        <s v="670"/>
        <s v="401"/>
        <s v="680"/>
        <s v="690"/>
        <s v="700"/>
        <s v="710"/>
        <s v="720"/>
        <s v="581"/>
        <s v="730"/>
        <s v="740"/>
        <s v="371"/>
        <s v="750"/>
        <s v="760"/>
        <s v="770"/>
        <s v="780"/>
        <s v="792"/>
        <s v="800"/>
        <s v="095"/>
        <s v="810"/>
        <s v="820"/>
        <s v="830"/>
        <s v="621"/>
        <s v="987"/>
        <s v="963"/>
        <s v="964"/>
        <s v="840"/>
        <s v="273"/>
        <s v="850"/>
        <s v="162"/>
        <s v="860"/>
        <s v="661"/>
        <s v="870"/>
        <s v="988"/>
        <s v="880"/>
        <s v="890"/>
        <s v="900"/>
        <s v="910"/>
        <s v="920"/>
        <s v="097"/>
        <s v="960"/>
        <s v="930"/>
        <s v="940"/>
        <s v="950"/>
      </sharedItems>
    </cacheField>
    <cacheField name="LEA" numFmtId="0">
      <sharedItems count="147">
        <s v="Achievement School District"/>
        <s v="Alamo"/>
        <s v="Alcoa"/>
        <s v="Alvin C York Institute"/>
        <s v="Anderson County"/>
        <s v="Arlington"/>
        <s v="Athens"/>
        <s v="Bartlett"/>
        <s v="Bedford County"/>
        <s v="Bells"/>
        <s v="Benton County"/>
        <s v="Bledsoe County"/>
        <s v="Blount County"/>
        <s v="Bradford"/>
        <s v="Bradley County"/>
        <s v="Bristol"/>
        <s v="Campbell County"/>
        <s v="Cannon County"/>
        <s v="Carter County"/>
        <s v="Cheatham County"/>
        <s v="Chester County"/>
        <s v="Claiborne County"/>
        <s v="Clay County"/>
        <s v="Cleveland"/>
        <s v="Clinton"/>
        <s v="Cocke County"/>
        <s v="Coffee County"/>
        <s v="Collierville"/>
        <s v="Crockett County"/>
        <s v="Cumberland County"/>
        <s v="Davidson County"/>
        <s v="Dayton"/>
        <s v="Decatur County"/>
        <s v="DeKalb County"/>
        <s v="Dickson County"/>
        <s v="Dyer County"/>
        <s v="Dyersburg"/>
        <s v="Elizabethton"/>
        <s v="Etowah"/>
        <s v="Fayette County Public Schools"/>
        <s v="Fayetteville"/>
        <s v="Fentress County"/>
        <s v="Franklin County"/>
        <s v="Franklin SSD"/>
        <s v="Germantown"/>
        <s v="Gibson Co Sp Dist"/>
        <s v="Giles County"/>
        <s v="Grainger County"/>
        <s v="Greene County"/>
        <s v="Greeneville"/>
        <s v="Grundy County"/>
        <s v="Hamblen County"/>
        <s v="Hamilton County"/>
        <s v="Hancock County"/>
        <s v="Hardeman County Schools"/>
        <s v="Hardin County"/>
        <s v="Hawkins County"/>
        <s v="Haywood County"/>
        <s v="Henderson County"/>
        <s v="Henry County"/>
        <s v="Hickman County"/>
        <s v="Hollow Rock - Bruceton"/>
        <s v="Houston County"/>
        <s v="Humboldt City Schools"/>
        <s v="Humphreys County"/>
        <s v="Huntingdon Special School District"/>
        <s v="Jackson County"/>
        <s v="Jefferson County"/>
        <s v="Johnson City"/>
        <s v="Johnson County"/>
        <s v="Kingsport"/>
        <s v="Knox County"/>
        <s v="Lake County"/>
        <s v="Lakeland"/>
        <s v="Lauderdale County"/>
        <s v="Lawrence County"/>
        <s v="Lebanon"/>
        <s v="Lenoir City"/>
        <s v="Lewis County"/>
        <s v="Lexington"/>
        <s v="Lincoln County"/>
        <s v="Loudon County"/>
        <s v="Macon County"/>
        <s v="Madison County"/>
        <s v="Manchester"/>
        <s v="Marion County"/>
        <s v="Marshall County"/>
        <s v="Maryville"/>
        <s v="Maury County"/>
        <s v="McKenzie"/>
        <s v="McMinn County"/>
        <s v="McNairy County"/>
        <s v="Meigs County"/>
        <s v="Milan"/>
        <s v="Millington Municipal Schools"/>
        <s v="Monroe County"/>
        <s v="Montgomery County"/>
        <s v="Moore County"/>
        <s v="Morgan County"/>
        <s v="Murfreesboro"/>
        <s v="Newport"/>
        <s v="Oak Ridge"/>
        <s v="Obion County"/>
        <s v="Oneida"/>
        <s v="Overton County"/>
        <s v="Paris"/>
        <s v="Perry County"/>
        <s v="Pickett County"/>
        <s v="Polk County"/>
        <s v="Putnam County"/>
        <s v="Rhea County"/>
        <s v="Richard City"/>
        <s v="Roane County"/>
        <s v="Robertson County"/>
        <s v="Rogersville"/>
        <s v="Rutherford County"/>
        <s v="Scott County"/>
        <s v="Sequatchie County"/>
        <s v="Sevier County"/>
        <s v="Shelby County"/>
        <s v="Smith County"/>
        <s v="South Carroll"/>
        <s v="Stewart County"/>
        <s v="Sullivan County"/>
        <s v="Sumner County"/>
        <s v="Sweetwater"/>
        <s v="Tennessee Public Charter School Commission"/>
        <s v="Tennessee School for Blind"/>
        <s v="Tennessee School for the Deaf"/>
        <s v="Tipton County"/>
        <s v="Trenton"/>
        <s v="Trousdale County"/>
        <s v="Tullahoma"/>
        <s v="Unicoi County"/>
        <s v="Union City"/>
        <s v="Union County"/>
        <s v="University Schools"/>
        <s v="Van Buren County"/>
        <s v="Warren County"/>
        <s v="Washington County"/>
        <s v="Wayne County"/>
        <s v="Weakley County"/>
        <s v="West Carroll Sp Dist"/>
        <s v="West Tennessee School for the Deaf"/>
        <s v="White County"/>
        <s v="Williamson County"/>
        <s v="Wilson County"/>
      </sharedItems>
    </cacheField>
    <cacheField name="SCHID" numFmtId="0">
      <sharedItems count="1223">
        <s v="985-8140"/>
        <s v="985-8135"/>
        <s v="171-0005"/>
        <s v="051-0005"/>
        <s v="051-0012"/>
        <s v="961-0005"/>
        <s v="010-0010"/>
        <s v="010-0015"/>
        <s v="010-0050"/>
        <s v="010-0055"/>
        <s v="010-0080"/>
        <s v="010-0035"/>
        <s v="010-0046"/>
        <s v="010-0040"/>
        <s v="010-0005"/>
        <s v="793-0195"/>
        <s v="793-0006"/>
        <s v="793-0001"/>
        <s v="541-0003"/>
        <s v="541-0007"/>
        <s v="541-0005"/>
        <s v="794-0020"/>
        <s v="794-0155"/>
        <s v="794-0003"/>
        <s v="794-0090"/>
        <s v="794-0095"/>
        <s v="020-0015"/>
        <s v="020-0039"/>
        <s v="020-0040"/>
        <s v="020-0025"/>
        <s v="020-0075"/>
        <s v="020-0008"/>
        <s v="020-0020"/>
        <s v="020-0053"/>
        <s v="020-0033"/>
        <s v="020-0037"/>
        <s v="020-0035"/>
        <s v="020-0012"/>
        <s v="020-0017"/>
        <s v="020-0013"/>
        <s v="172-0005"/>
        <s v="030-0010"/>
        <s v="030-0030"/>
        <s v="030-0020"/>
        <s v="030-0015"/>
        <s v="030-0027"/>
        <s v="040-0030"/>
        <s v="040-0010"/>
        <s v="040-0025"/>
        <s v="040-0006"/>
        <s v="040-0005"/>
        <s v="050-0110"/>
        <s v="050-0043"/>
        <s v="050-0070"/>
        <s v="050-0090"/>
        <s v="050-0095"/>
        <s v="050-0094"/>
        <s v="050-0145"/>
        <s v="050-0045"/>
        <s v="050-0022"/>
        <s v="050-0125"/>
        <s v="050-0055"/>
        <s v="050-0093"/>
        <s v="050-0160"/>
        <s v="050-0138"/>
        <s v="274-0010"/>
        <s v="274-0005"/>
        <s v="060-0060"/>
        <s v="060-0070"/>
        <s v="060-0100"/>
        <s v="060-0065"/>
        <s v="060-0075"/>
        <s v="060-0030"/>
        <s v="060-0010"/>
        <s v="060-0102"/>
        <s v="060-0050"/>
        <s v="060-0040"/>
        <s v="821-0020"/>
        <s v="821-0005"/>
        <s v="821-0007"/>
        <s v="821-0035"/>
        <s v="070-0140"/>
        <s v="070-0077"/>
        <s v="070-0040"/>
        <s v="070-0080"/>
        <s v="070-0150"/>
        <s v="070-0070"/>
        <s v="070-0075"/>
        <s v="070-0003"/>
        <s v="070-0135"/>
        <s v="070-0005"/>
        <s v="080-0017"/>
        <s v="080-0018"/>
        <s v="080-0019"/>
        <s v="080-0021"/>
        <s v="100-0005"/>
        <s v="100-0085"/>
        <s v="100-0095"/>
        <s v="100-0025"/>
        <s v="100-0035"/>
        <s v="100-0045"/>
        <s v="100-0013"/>
        <s v="100-0043"/>
        <s v="100-0030"/>
        <s v="100-0090"/>
        <s v="100-0040"/>
        <s v="100-0015"/>
        <s v="110-0005"/>
        <s v="110-0035"/>
        <s v="110-0025"/>
        <s v="110-0015"/>
        <s v="110-0014"/>
        <s v="110-0010"/>
        <s v="120-0025"/>
        <s v="120-0005"/>
        <s v="120-0015"/>
        <s v="120-0030"/>
        <s v="120-0010"/>
        <s v="120-0008"/>
        <s v="130-0035"/>
        <s v="130-0117"/>
        <s v="130-0105"/>
        <s v="130-0095"/>
        <s v="130-0090"/>
        <s v="130-0115"/>
        <s v="130-0045"/>
        <s v="130-0110"/>
        <s v="140-0020"/>
        <s v="140-0005"/>
        <s v="061-0010"/>
        <s v="061-0012"/>
        <s v="061-0025"/>
        <s v="061-0030"/>
        <s v="061-0022"/>
        <s v="061-0021"/>
        <s v="061-0045"/>
        <s v="011-0010"/>
        <s v="011-0015"/>
        <s v="011-0005"/>
        <s v="150-0052"/>
        <s v="150-0035"/>
        <s v="150-0065"/>
        <s v="150-0030"/>
        <s v="150-0025"/>
        <s v="150-0005"/>
        <s v="150-0055"/>
        <s v="150-0010"/>
        <s v="150-0040"/>
        <s v="150-0015"/>
        <s v="150-0027"/>
        <s v="160-0050"/>
        <s v="160-0015"/>
        <s v="160-0020"/>
        <s v="160-0025"/>
        <s v="160-0040"/>
        <s v="160-0035"/>
        <s v="795-0063"/>
        <s v="795-0183"/>
        <s v="795-0165"/>
        <s v="795-0055"/>
        <s v="795-0060"/>
        <s v="170-0020"/>
        <s v="170-0025"/>
        <s v="170-0040"/>
        <s v="170-0012"/>
        <s v="180-0085"/>
        <s v="180-0060"/>
        <s v="180-0015"/>
        <s v="180-0074"/>
        <s v="180-0008"/>
        <s v="180-0033"/>
        <s v="180-0053"/>
        <s v="180-0055"/>
        <s v="180-0073"/>
        <s v="180-0010"/>
        <s v="190-0670"/>
        <s v="190-0725"/>
        <s v="190-0505"/>
        <s v="190-0510"/>
        <s v="190-0740"/>
        <s v="190-0618"/>
        <s v="190-8095"/>
        <s v="190-0296"/>
        <s v="190-0545"/>
        <s v="190-8085"/>
        <s v="190-0005"/>
        <s v="190-0035"/>
        <s v="190-0080"/>
        <s v="190-0386"/>
        <s v="190-0555"/>
        <s v="190-0220"/>
        <s v="190-0150"/>
        <s v="190-0387"/>
        <s v="190-0045"/>
        <s v="190-0614"/>
        <s v="190-0126"/>
        <s v="190-8002"/>
        <s v="190-8042"/>
        <s v="190-0635"/>
        <s v="190-0203"/>
        <s v="190-0443"/>
        <s v="190-0063"/>
        <s v="190-0105"/>
        <s v="190-0350"/>
        <s v="190-8009"/>
        <s v="190-0675"/>
        <s v="190-0010"/>
        <s v="190-0375"/>
        <s v="190-8060"/>
        <s v="190-8046"/>
        <s v="190-8005"/>
        <s v="190-8008"/>
        <s v="190-0140"/>
        <s v="190-0305"/>
        <s v="190-0704"/>
        <s v="190-0620"/>
        <s v="190-0445"/>
        <s v="190-0700"/>
        <s v="190-8070"/>
        <s v="190-8100"/>
        <s v="190-0165"/>
        <s v="190-0185"/>
        <s v="190-0540"/>
        <s v="190-0622"/>
        <s v="190-0720"/>
        <s v="190-0120"/>
        <s v="190-8011"/>
        <s v="190-8010"/>
        <s v="190-0535"/>
        <s v="190-0025"/>
        <s v="190-0235"/>
        <s v="190-0515"/>
        <s v="190-0625"/>
        <s v="190-8001"/>
        <s v="190-0610"/>
        <s v="190-0430"/>
        <s v="190-0245"/>
        <s v="190-0115"/>
        <s v="190-0310"/>
        <s v="190-0393"/>
        <s v="190-0358"/>
        <s v="190-0360"/>
        <s v="190-0327"/>
        <s v="190-0082"/>
        <s v="190-0370"/>
        <s v="190-0265"/>
        <s v="190-0208"/>
        <s v="190-0175"/>
        <s v="190-0023"/>
        <s v="190-0465"/>
        <s v="190-0607"/>
        <s v="190-0750"/>
        <s v="190-0180"/>
        <s v="190-0275"/>
        <s v="190-0480"/>
        <s v="190-0001"/>
        <s v="190-0645"/>
        <s v="190-0655"/>
        <s v="190-8075"/>
        <s v="190-8110"/>
        <s v="190-8003"/>
        <s v="190-0270"/>
        <s v="190-0130"/>
        <s v="190-0302"/>
        <s v="190-8006"/>
        <s v="190-0637"/>
        <s v="190-0110"/>
        <s v="190-0077"/>
        <s v="190-0493"/>
        <s v="190-0595"/>
        <s v="190-8044"/>
        <s v="190-0390"/>
        <s v="190-0053"/>
        <s v="190-0450"/>
        <s v="190-0318"/>
        <s v="190-0255"/>
        <s v="190-0020"/>
        <s v="190-0715"/>
        <s v="721-0005"/>
        <s v="200-0010"/>
        <s v="200-0005"/>
        <s v="200-0020"/>
        <s v="200-0003"/>
        <s v="200-0023"/>
        <s v="210-0045"/>
        <s v="210-0040"/>
        <s v="210-0037"/>
        <s v="210-0050"/>
        <s v="210-0025"/>
        <s v="220-0030"/>
        <s v="220-0020"/>
        <s v="220-0044"/>
        <s v="220-0040"/>
        <s v="220-0008"/>
        <s v="220-0007"/>
        <s v="220-0028"/>
        <s v="220-0005"/>
        <s v="230-0043"/>
        <s v="230-0015"/>
        <s v="230-0025"/>
        <s v="230-0030"/>
        <s v="230-0035"/>
        <s v="230-0020"/>
        <s v="231-0025"/>
        <s v="231-0012"/>
        <s v="231-0021"/>
        <s v="231-0015"/>
        <s v="101-0020"/>
        <s v="101-0010"/>
        <s v="101-0030"/>
        <s v="542-0007"/>
        <s v="240-0046"/>
        <s v="240-0095"/>
        <s v="240-0018"/>
        <s v="240-0070"/>
        <s v="240-0060"/>
        <s v="240-0026"/>
        <s v="240-0090"/>
        <s v="521-0020"/>
        <s v="521-0007"/>
        <s v="250-0060"/>
        <s v="250-0040"/>
        <s v="250-0033"/>
        <s v="250-0005"/>
        <s v="250-0025"/>
        <s v="260-0040"/>
        <s v="260-0030"/>
        <s v="260-0035"/>
        <s v="260-0082"/>
        <s v="260-0087"/>
        <s v="260-0115"/>
        <s v="260-0080"/>
        <s v="941-0005"/>
        <s v="941-0035"/>
        <s v="941-0040"/>
        <s v="941-0022"/>
        <s v="941-0025"/>
        <s v="941-0021"/>
        <s v="796-0109"/>
        <s v="796-0160"/>
        <s v="796-0105"/>
        <s v="796-0111"/>
        <s v="275-0035"/>
        <s v="275-0015"/>
        <s v="275-0085"/>
        <s v="275-0065"/>
        <s v="275-0055"/>
        <s v="280-0087"/>
        <s v="280-0072"/>
        <s v="280-0007"/>
        <s v="280-0035"/>
        <s v="280-0065"/>
        <s v="280-0081"/>
        <s v="290-0005"/>
        <s v="290-0018"/>
        <s v="290-0010"/>
        <s v="290-0030"/>
        <s v="290-0023"/>
        <s v="290-0015"/>
        <s v="300-0060"/>
        <s v="300-0055"/>
        <s v="300-0020"/>
        <s v="300-0005"/>
        <s v="300-0010"/>
        <s v="300-0035"/>
        <s v="300-0067"/>
        <s v="300-0096"/>
        <s v="300-0071"/>
        <s v="300-0081"/>
        <s v="300-0025"/>
        <s v="301-0030"/>
        <s v="301-0008"/>
        <s v="301-0035"/>
        <s v="301-0015"/>
        <s v="301-0025"/>
        <s v="301-0020"/>
        <s v="310-0060"/>
        <s v="310-0065"/>
        <s v="310-0035"/>
        <s v="310-0045"/>
        <s v="320-0018"/>
        <s v="320-0012"/>
        <s v="320-0010"/>
        <s v="320-0048"/>
        <s v="320-0027"/>
        <s v="320-0040"/>
        <s v="320-0037"/>
        <s v="320-0014"/>
        <s v="330-0048"/>
        <s v="330-0063"/>
        <s v="330-0097"/>
        <s v="330-8015"/>
        <s v="330-8003"/>
        <s v="330-8010"/>
        <s v="330-0098"/>
        <s v="330-0137"/>
        <s v="330-0064"/>
        <s v="330-0078"/>
        <s v="330-0235"/>
        <s v="330-8001"/>
        <s v="330-0238"/>
        <s v="330-0070"/>
        <s v="330-0194"/>
        <s v="330-0075"/>
        <s v="330-0110"/>
        <s v="330-0033"/>
        <s v="330-8142"/>
        <s v="330-0245"/>
        <s v="330-0200"/>
        <s v="330-0021"/>
        <s v="330-0037"/>
        <s v="330-0065"/>
        <s v="330-8006"/>
        <s v="330-0017"/>
        <s v="330-0058"/>
        <s v="330-0055"/>
        <s v="330-0127"/>
        <s v="330-0090"/>
        <s v="330-0180"/>
        <s v="330-0035"/>
        <s v="330-8011"/>
        <s v="330-0040"/>
        <s v="330-0171"/>
        <s v="330-0175"/>
        <s v="330-0010"/>
        <s v="330-0016"/>
        <s v="330-0196"/>
        <s v="330-0148"/>
        <s v="330-0157"/>
        <s v="330-0050"/>
        <s v="330-0062"/>
        <s v="330-0165"/>
        <s v="330-0129"/>
        <s v="330-0215"/>
        <s v="330-0183"/>
        <s v="330-0128"/>
        <s v="330-0147"/>
        <s v="330-0275"/>
        <s v="330-0225"/>
        <s v="330-0085"/>
        <s v="330-0241"/>
        <s v="330-0160"/>
        <s v="340-0020"/>
        <s v="340-0022"/>
        <s v="340-0025"/>
        <s v="350-0055"/>
        <s v="350-0005"/>
        <s v="350-0010"/>
        <s v="350-0025"/>
        <s v="350-0015"/>
        <s v="350-0035"/>
        <s v="350-0040"/>
        <s v="350-0030"/>
        <s v="350-0045"/>
        <s v="360-0067"/>
        <s v="360-0045"/>
        <s v="360-0019"/>
        <s v="360-0021"/>
        <s v="360-0050"/>
        <s v="370-0090"/>
        <s v="370-0065"/>
        <s v="370-0078"/>
        <s v="370-0010"/>
        <s v="370-0075"/>
        <s v="370-0095"/>
        <s v="370-0015"/>
        <s v="370-0020"/>
        <s v="370-0030"/>
        <s v="370-0055"/>
        <s v="370-0100"/>
        <s v="370-0080"/>
        <s v="370-0025"/>
        <s v="380-0035"/>
        <s v="380-0065"/>
        <s v="380-0005"/>
        <s v="380-0045"/>
        <s v="380-0025"/>
        <s v="380-0040"/>
        <s v="390-0040"/>
        <s v="390-0010"/>
        <s v="390-0005"/>
        <s v="390-0038"/>
        <s v="390-0050"/>
        <s v="390-0045"/>
        <s v="390-0020"/>
        <s v="400-0020"/>
        <s v="400-0012"/>
        <s v="400-0033"/>
        <s v="400-0015"/>
        <s v="410-0015"/>
        <s v="410-0005"/>
        <s v="410-0016"/>
        <s v="410-0007"/>
        <s v="092-0005"/>
        <s v="092-0010"/>
        <s v="420-0015"/>
        <s v="420-0010"/>
        <s v="420-0005"/>
        <s v="420-0013"/>
        <s v="271-0027"/>
        <s v="271-0029"/>
        <s v="271-0020"/>
        <s v="430-0025"/>
        <s v="430-0030"/>
        <s v="430-0009"/>
        <s v="430-0005"/>
        <s v="093-0015"/>
        <s v="440-0025"/>
        <s v="440-0050"/>
        <s v="440-0010"/>
        <s v="440-0005"/>
        <s v="450-0060"/>
        <s v="450-0070"/>
        <s v="450-0040"/>
        <s v="450-0035"/>
        <s v="450-0055"/>
        <s v="450-0010"/>
        <s v="450-0030"/>
        <s v="450-0015"/>
        <s v="901-0037"/>
        <s v="901-0040"/>
        <s v="901-0007"/>
        <s v="901-0015"/>
        <s v="901-0055"/>
        <s v="901-0020"/>
        <s v="460-0020"/>
        <s v="460-0033"/>
        <s v="460-0005"/>
        <s v="460-0025"/>
        <s v="822-0055"/>
        <s v="822-0015"/>
        <s v="822-0028"/>
        <s v="822-0030"/>
        <s v="822-0045"/>
        <s v="470-0008"/>
        <s v="470-0009"/>
        <s v="470-0059"/>
        <s v="470-0138"/>
        <s v="470-0165"/>
        <s v="470-0168"/>
        <s v="470-0172"/>
        <s v="470-0207"/>
        <s v="470-0250"/>
        <s v="470-0280"/>
        <s v="470-0295"/>
        <s v="470-8001"/>
        <s v="470-8007"/>
        <s v="470-0315"/>
        <s v="470-0320"/>
        <s v="470-0177"/>
        <s v="470-0112"/>
        <s v="470-0212"/>
        <s v="470-0024"/>
        <s v="470-0090"/>
        <s v="470-0061"/>
        <s v="470-0332"/>
        <s v="470-0300"/>
        <s v="470-0003"/>
        <s v="470-0187"/>
        <s v="470-0265"/>
        <s v="470-0210"/>
        <s v="470-0067"/>
        <s v="470-0068"/>
        <s v="470-0053"/>
        <s v="470-0202"/>
        <s v="470-0065"/>
        <s v="470-0122"/>
        <s v="470-0037"/>
        <s v="470-0154"/>
        <s v="470-0117"/>
        <s v="470-0285"/>
        <s v="470-0022"/>
        <s v="470-0175"/>
        <s v="470-0180"/>
        <s v="470-0170"/>
        <s v="470-0087"/>
        <s v="470-0047"/>
        <s v="470-0051"/>
        <s v="480-0005"/>
        <s v="480-0010"/>
        <s v="480-0015"/>
        <s v="797-0120"/>
        <s v="797-0116"/>
        <s v="490-0025"/>
        <s v="490-0040"/>
        <s v="490-0050"/>
        <s v="490-0055"/>
        <s v="490-0020"/>
        <s v="490-0024"/>
        <s v="500-0030"/>
        <s v="500-0015"/>
        <s v="500-0020"/>
        <s v="500-0070"/>
        <s v="500-0050"/>
        <s v="500-0060"/>
        <s v="500-0090"/>
        <s v="500-0045"/>
        <s v="500-0013"/>
        <s v="500-0092"/>
        <s v="951-0005"/>
        <s v="951-0030"/>
        <s v="951-0007"/>
        <s v="951-0012"/>
        <s v="951-0040"/>
        <s v="531-0010"/>
        <s v="531-0030"/>
        <s v="510-0007"/>
        <s v="510-0020"/>
        <s v="510-0003"/>
        <s v="391-0005"/>
        <s v="391-0010"/>
        <s v="520-0045"/>
        <s v="520-0012"/>
        <s v="520-0082"/>
        <s v="520-0050"/>
        <s v="520-0090"/>
        <s v="530-0035"/>
        <s v="530-0018"/>
        <s v="530-0055"/>
        <s v="530-0050"/>
        <s v="530-0030"/>
        <s v="530-0015"/>
        <s v="530-0025"/>
        <s v="560-0015"/>
        <s v="560-0035"/>
        <s v="560-0025"/>
        <s v="560-0005"/>
        <s v="560-0022"/>
        <s v="570-0006"/>
        <s v="570-0038"/>
        <s v="570-0056"/>
        <s v="570-0142"/>
        <s v="570-0144"/>
        <s v="570-0028"/>
        <s v="570-0026"/>
        <s v="570-0053"/>
        <s v="570-0014"/>
        <s v="570-0146"/>
        <s v="570-0021"/>
        <s v="570-0024"/>
        <s v="570-0130"/>
        <s v="570-0150"/>
        <s v="570-0076"/>
        <s v="570-0140"/>
        <s v="570-0105"/>
        <s v="570-0071"/>
        <s v="570-0100"/>
        <s v="570-0111"/>
        <s v="570-0102"/>
        <s v="570-0022"/>
        <s v="161-0010"/>
        <s v="161-0015"/>
        <s v="161-0005"/>
        <s v="580-0050"/>
        <s v="580-0063"/>
        <s v="580-0030"/>
        <s v="580-0021"/>
        <s v="580-0055"/>
        <s v="580-0070"/>
        <s v="580-0065"/>
        <s v="580-0023"/>
        <s v="580-0025"/>
        <s v="590-0043"/>
        <s v="590-0051"/>
        <s v="590-0018"/>
        <s v="590-0007"/>
        <s v="590-0060"/>
        <s v="590-0065"/>
        <s v="590-0041"/>
        <s v="052-0010"/>
        <s v="052-0025"/>
        <s v="052-0030"/>
        <s v="600-0010"/>
        <s v="600-0045"/>
        <s v="600-0070"/>
        <s v="600-0068"/>
        <s v="600-0059"/>
        <s v="600-0005"/>
        <s v="600-0050"/>
        <s v="094-0005"/>
        <s v="094-0015"/>
        <s v="094-0010"/>
        <s v="540-0065"/>
        <s v="540-0055"/>
        <s v="540-0025"/>
        <s v="540-0050"/>
        <s v="540-0060"/>
        <s v="540-0030"/>
        <s v="540-0010"/>
        <s v="550-0023"/>
        <s v="550-0040"/>
        <s v="550-0015"/>
        <s v="550-0025"/>
        <s v="550-0005"/>
        <s v="550-0045"/>
        <s v="550-0030"/>
        <s v="610-0015"/>
        <s v="610-0005"/>
        <s v="610-0008"/>
        <s v="272-0011"/>
        <s v="272-0025"/>
        <s v="272-0015"/>
        <s v="272-0010"/>
        <s v="798-0130"/>
        <s v="798-0132"/>
        <s v="798-0123"/>
        <s v="620-0025"/>
        <s v="620-0035"/>
        <s v="620-0018"/>
        <s v="620-0010"/>
        <s v="620-0045"/>
        <s v="620-0055"/>
        <s v="620-0053"/>
        <s v="630-0015"/>
        <s v="630-0075"/>
        <s v="630-0060"/>
        <s v="630-0051"/>
        <s v="630-0018"/>
        <s v="630-0049"/>
        <s v="630-0017"/>
        <s v="630-0055"/>
        <s v="630-0005"/>
        <s v="630-0035"/>
        <s v="630-0003"/>
        <s v="630-0027"/>
        <s v="630-0090"/>
        <s v="630-0085"/>
        <s v="630-0110"/>
        <s v="630-0040"/>
        <s v="630-0066"/>
        <s v="630-0115"/>
        <s v="630-0065"/>
        <s v="630-0067"/>
        <s v="630-0084"/>
        <s v="630-0052"/>
        <s v="630-0019"/>
        <s v="630-0070"/>
        <s v="630-0100"/>
        <s v="630-0068"/>
        <s v="640-0010"/>
        <s v="650-0070"/>
        <s v="650-0060"/>
        <s v="650-0010"/>
        <s v="650-0013"/>
        <s v="650-0055"/>
        <s v="650-0030"/>
        <s v="751-0025"/>
        <s v="751-0010"/>
        <s v="751-0020"/>
        <s v="751-0045"/>
        <s v="751-0035"/>
        <s v="751-0007"/>
        <s v="751-0015"/>
        <s v="751-0032"/>
        <s v="751-0150"/>
        <s v="151-0005"/>
        <s v="012-0045"/>
        <s v="012-0030"/>
        <s v="012-0015"/>
        <s v="012-0050"/>
        <s v="660-0038"/>
        <s v="660-0045"/>
        <s v="660-0026"/>
        <s v="660-0012"/>
        <s v="660-0035"/>
        <s v="660-0050"/>
        <s v="761-0005"/>
        <s v="761-0010"/>
        <s v="761-0008"/>
        <s v="670-0065"/>
        <s v="670-0060"/>
        <s v="670-0035"/>
        <s v="670-0020"/>
        <s v="670-0005"/>
        <s v="670-0030"/>
        <s v="670-0050"/>
        <s v="401-0015"/>
        <s v="401-0020"/>
        <s v="401-0010"/>
        <s v="680-0025"/>
        <s v="680-0015"/>
        <s v="680-0020"/>
        <s v="680-0040"/>
        <s v="690-0010"/>
        <s v="690-0005"/>
        <s v="700-0005"/>
        <s v="700-0010"/>
        <s v="700-0057"/>
        <s v="700-0050"/>
        <s v="700-0053"/>
        <s v="700-0015"/>
        <s v="700-0070"/>
        <s v="710-0105"/>
        <s v="710-0050"/>
        <s v="710-0025"/>
        <s v="710-0030"/>
        <s v="710-0005"/>
        <s v="710-0070"/>
        <s v="710-0060"/>
        <s v="710-0057"/>
        <s v="710-0015"/>
        <s v="710-0095"/>
        <s v="710-0017"/>
        <s v="710-0008"/>
        <s v="710-0110"/>
        <s v="710-0100"/>
        <s v="710-0065"/>
        <s v="720-0020"/>
        <s v="720-0040"/>
        <s v="720-0065"/>
        <s v="720-0010"/>
        <s v="581-0005"/>
        <s v="730-0077"/>
        <s v="730-0028"/>
        <s v="730-0045"/>
        <s v="730-0014"/>
        <s v="730-0090"/>
        <s v="730-0085"/>
        <s v="730-0015"/>
        <s v="740-0085"/>
        <s v="740-0020"/>
        <s v="740-0050"/>
        <s v="740-0026"/>
        <s v="740-0015"/>
        <s v="371-0005"/>
        <s v="750-0028"/>
        <s v="750-0025"/>
        <s v="750-0059"/>
        <s v="750-0090"/>
        <s v="750-0077"/>
        <s v="750-0100"/>
        <s v="750-0008"/>
        <s v="750-0040"/>
        <s v="750-0095"/>
        <s v="750-0062"/>
        <s v="750-0230"/>
        <s v="750-0058"/>
        <s v="750-0063"/>
        <s v="750-0098"/>
        <s v="760-0055"/>
        <s v="760-0020"/>
        <s v="760-0008"/>
        <s v="760-0005"/>
        <s v="760-0040"/>
        <s v="760-0025"/>
        <s v="760-0048"/>
        <s v="770-0005"/>
        <s v="770-0010"/>
        <s v="770-0020"/>
        <s v="780-0025"/>
        <s v="780-0044"/>
        <s v="780-0043"/>
        <s v="780-0040"/>
        <s v="780-0060"/>
        <s v="780-0063"/>
        <s v="780-0045"/>
        <s v="780-0034"/>
        <s v="780-0061"/>
        <s v="780-0080"/>
        <s v="780-0032"/>
        <s v="780-0013"/>
        <s v="780-0015"/>
        <s v="780-0012"/>
        <s v="780-0035"/>
        <s v="780-0065"/>
        <s v="780-0068"/>
        <s v="780-0050"/>
        <s v="792-8304"/>
        <s v="792-2323"/>
        <s v="792-8016"/>
        <s v="792-8018"/>
        <s v="792-2835"/>
        <s v="792-8201"/>
        <s v="792-8202"/>
        <s v="792-8215"/>
        <s v="792-8228"/>
        <s v="792-8230"/>
        <s v="792-8232"/>
        <s v="792-8238"/>
        <s v="792-8240"/>
        <s v="792-8252"/>
        <s v="792-8254"/>
        <s v="792-8262"/>
        <s v="792-0101"/>
        <s v="792-0102"/>
        <s v="792-0145"/>
        <s v="792-0185"/>
        <s v="792-8145"/>
        <s v="792-0300"/>
        <s v="792-8266"/>
        <s v="792-8265"/>
        <s v="792-8280"/>
        <s v="792-8286"/>
        <s v="792-2840"/>
        <s v="792-8170"/>
        <s v="792-8165"/>
        <s v="792-8310"/>
        <s v="792-8350"/>
        <s v="792-8345"/>
        <s v="792-8375"/>
        <s v="792-8380"/>
        <s v="792-2599"/>
        <s v="792-2311"/>
        <s v="792-8338"/>
        <s v="792-8303"/>
        <s v="792-2005"/>
        <s v="792-2030"/>
        <s v="792-2015"/>
        <s v="792-2053"/>
        <s v="792-2060"/>
        <s v="792-2067"/>
        <s v="792-2108"/>
        <s v="792-2130"/>
        <s v="792-2135"/>
        <s v="792-2145"/>
        <s v="792-2153"/>
        <s v="792-2155"/>
        <s v="792-2160"/>
        <s v="792-2165"/>
        <s v="792-2183"/>
        <s v="792-2230"/>
        <s v="792-2245"/>
        <s v="792-2195"/>
        <s v="792-2210"/>
        <s v="792-2317"/>
        <s v="792-2325"/>
        <s v="792-2330"/>
        <s v="792-2331"/>
        <s v="792-2333"/>
        <s v="792-2343"/>
        <s v="792-2353"/>
        <s v="792-2368"/>
        <s v="792-2395"/>
        <s v="792-2435"/>
        <s v="792-2463"/>
        <s v="792-2493"/>
        <s v="792-2520"/>
        <s v="792-2540"/>
        <s v="792-2543"/>
        <s v="792-2545"/>
        <s v="792-2550"/>
        <s v="792-2598"/>
        <s v="792-2625"/>
        <s v="792-2626"/>
        <s v="792-2630"/>
        <s v="792-2670"/>
        <s v="792-2705"/>
        <s v="792-2725"/>
        <s v="792-2730"/>
        <s v="792-2740"/>
        <s v="792-2750"/>
        <s v="792-2770"/>
        <s v="792-2805"/>
        <s v="792-2824"/>
        <s v="792-2627"/>
        <s v="792-2597"/>
        <s v="792-2480"/>
        <s v="792-2162"/>
        <s v="792-2133"/>
        <s v="792-2128"/>
        <s v="792-2050"/>
        <s v="792-2100"/>
        <s v="792-2057"/>
        <s v="792-8370"/>
        <s v="792-2694"/>
        <s v="792-0115"/>
        <s v="792-8204"/>
        <s v="792-8205"/>
        <s v="792-8234"/>
        <s v="792-2126"/>
        <s v="792-2255"/>
        <s v="792-2680"/>
        <s v="792-2633"/>
        <s v="792-2665"/>
        <s v="792-2810"/>
        <s v="792-2338"/>
        <s v="792-2215"/>
        <s v="792-2185"/>
        <s v="792-2259"/>
        <s v="792-8260"/>
        <s v="792-8175"/>
        <s v="792-8270"/>
        <s v="792-2790"/>
        <s v="792-2525"/>
        <s v="792-2023"/>
        <s v="792-2040"/>
        <s v="792-8155"/>
        <s v="792-2832"/>
        <s v="792-8355"/>
        <s v="792-8220"/>
        <s v="792-2379"/>
        <s v="792-2800"/>
        <s v="792-2785"/>
        <s v="792-2695"/>
        <s v="792-8264"/>
        <s v="792-8335"/>
        <s v="792-8340"/>
        <s v="792-8365"/>
        <s v="792-2261"/>
        <s v="792-8217"/>
        <s v="792-0108"/>
        <s v="792-0205"/>
        <s v="792-2690"/>
        <s v="792-2660"/>
        <s v="792-2815"/>
        <s v="792-2373"/>
        <s v="792-2258"/>
        <s v="792-2090"/>
        <s v="792-2612"/>
        <s v="792-2650"/>
        <s v="792-2692"/>
        <s v="792-2565"/>
        <s v="792-2115"/>
        <s v="792-0200"/>
        <s v="792-0067"/>
        <s v="792-0010"/>
        <s v="792-0035"/>
        <s v="792-8206"/>
        <s v="792-8195"/>
        <s v="792-2007"/>
        <s v="792-2370"/>
        <s v="792-2570"/>
        <s v="792-8160"/>
        <s v="792-0178"/>
        <s v="792-8207"/>
        <s v="792-8315"/>
        <s v="792-2637"/>
        <s v="792-2045"/>
        <s v="792-2116"/>
        <s v="792-8190"/>
        <s v="792-2715"/>
        <s v="792-2615"/>
        <s v="792-2723"/>
        <s v="792-2610"/>
        <s v="792-8185"/>
        <s v="792-0019"/>
        <s v="792-8257"/>
        <s v="792-2375"/>
        <s v="792-2049"/>
        <s v="792-0107"/>
        <s v="792-8039"/>
        <s v="792-0175"/>
        <s v="792-0105"/>
        <s v="792-2117"/>
        <s v="792-2118"/>
        <s v="792-2362"/>
        <s v="792-2655"/>
        <s v="792-2745"/>
        <s v="792-2119"/>
        <s v="792-8325"/>
        <s v="792-0140"/>
        <s v="792-2285"/>
        <s v="792-0118"/>
        <s v="792-2777"/>
        <s v="792-2360"/>
        <s v="792-2717"/>
        <s v="792-0110"/>
        <s v="792-8360"/>
        <s v="792-2780"/>
        <s v="792-2515"/>
        <s v="792-0080"/>
        <s v="792-2783"/>
        <s v="792-2180"/>
        <s v="792-2355"/>
        <s v="800-0005"/>
        <s v="800-0020"/>
        <s v="800-0030"/>
        <s v="800-0035"/>
        <s v="800-0060"/>
        <s v="800-0051"/>
        <s v="800-0015"/>
        <s v="095-0005"/>
        <s v="810-0017"/>
        <s v="810-0015"/>
        <s v="810-0010"/>
        <s v="820-0215"/>
        <s v="820-0085"/>
        <s v="820-0175"/>
        <s v="820-0055"/>
        <s v="820-0095"/>
        <s v="820-0035"/>
        <s v="820-0150"/>
        <s v="820-0115"/>
        <s v="820-0170"/>
        <s v="820-0155"/>
        <s v="820-0225"/>
        <s v="820-0179"/>
        <s v="820-0064"/>
        <s v="820-0080"/>
        <s v="820-0230"/>
        <s v="830-0109"/>
        <s v="830-0054"/>
        <s v="830-0104"/>
        <s v="830-0030"/>
        <s v="830-0060"/>
        <s v="830-0115"/>
        <s v="830-0113"/>
        <s v="830-0152"/>
        <s v="830-0075"/>
        <s v="830-0010"/>
        <s v="830-0070"/>
        <s v="830-0095"/>
        <s v="830-0035"/>
        <s v="830-0055"/>
        <s v="830-0050"/>
        <s v="830-0112"/>
        <s v="621-0030"/>
        <s v="621-0010"/>
        <s v="621-0015"/>
        <s v="621-0005"/>
        <s v="987-8070"/>
        <s v="987-8115"/>
        <s v="987-8027"/>
        <s v="987-8010"/>
        <s v="987-8060"/>
        <s v="987-8105"/>
        <s v="987-8090"/>
        <s v="987-8005"/>
        <s v="987-8031"/>
        <s v="987-8050"/>
        <s v="987-8015"/>
        <s v="987-8095"/>
        <s v="987-8035"/>
        <s v="987-8023"/>
        <s v="987-8020"/>
        <s v="987-8021"/>
        <s v="987-8026"/>
        <s v="987-8037"/>
        <s v="987-8045"/>
        <s v="987-8030"/>
        <s v="987-8022"/>
        <s v="987-8047"/>
        <s v="987-8029"/>
        <s v="987-8147"/>
        <s v="963-0005"/>
        <s v="964-0005"/>
        <s v="964-0008"/>
        <s v="964-0015"/>
        <s v="964-0010"/>
        <s v="840-0014"/>
        <s v="840-0013"/>
        <s v="840-0017"/>
        <s v="840-0015"/>
        <s v="840-0020"/>
        <s v="840-0007"/>
        <s v="840-0002"/>
        <s v="840-0048"/>
        <s v="840-0045"/>
        <s v="273-0005"/>
        <s v="273-0015"/>
        <s v="273-0010"/>
        <s v="850-0005"/>
        <s v="162-0020"/>
        <s v="162-0023"/>
        <s v="162-0005"/>
        <s v="860-0030"/>
        <s v="860-0040"/>
        <s v="860-0015"/>
        <s v="860-0025"/>
        <s v="860-0005"/>
        <s v="661-0010"/>
        <s v="661-0012"/>
        <s v="870-0060"/>
        <s v="870-0040"/>
        <s v="870-0035"/>
        <s v="870-0055"/>
        <s v="870-0057"/>
        <s v="870-0045"/>
        <s v="870-0005"/>
        <s v="988-2070"/>
        <s v="988-2724"/>
        <s v="988-2726"/>
        <s v="880-0030"/>
        <s v="890-0063"/>
        <s v="890-0085"/>
        <s v="890-0030"/>
        <s v="890-0038"/>
        <s v="890-0050"/>
        <s v="890-0020"/>
        <s v="890-0040"/>
        <s v="890-0075"/>
        <s v="890-0010"/>
        <s v="900-0090"/>
        <s v="900-0075"/>
        <s v="900-0110"/>
        <s v="900-0070"/>
        <s v="900-0050"/>
        <s v="900-0045"/>
        <s v="900-0095"/>
        <s v="900-0055"/>
        <s v="900-0020"/>
        <s v="910-0040"/>
        <s v="910-0025"/>
        <s v="910-0005"/>
        <s v="920-0060"/>
        <s v="920-0005"/>
        <s v="920-0033"/>
        <s v="920-0025"/>
        <s v="920-0007"/>
        <s v="920-0035"/>
        <s v="920-0015"/>
        <s v="920-0045"/>
        <s v="920-0010"/>
        <s v="920-0040"/>
        <s v="097-0020"/>
        <s v="097-0025"/>
        <s v="097-0005"/>
        <s v="960-0005"/>
        <s v="930-0015"/>
        <s v="930-0060"/>
        <s v="930-0010"/>
        <s v="930-0025"/>
        <s v="930-0035"/>
        <s v="930-0037"/>
        <s v="940-0088"/>
        <s v="940-0030"/>
        <s v="940-0033"/>
        <s v="950-0090"/>
        <s v="950-0055"/>
        <s v="950-0050"/>
        <s v="950-0080"/>
        <s v="950-0063"/>
        <s v="950-0005"/>
      </sharedItems>
    </cacheField>
    <cacheField name="SchoolName" numFmtId="0">
      <sharedItems count="1183">
        <s v="Hillcrest High School"/>
        <s v="Kirby Middle School"/>
        <s v="Alamo Elementary"/>
        <s v="Alcoa Elementary"/>
        <s v="Alcoa Intermediate School"/>
        <s v="Alvin C. York Institute"/>
        <s v="Briceville Elementary"/>
        <s v="Claxton Elementary"/>
        <s v="Lake City Elementary"/>
        <s v="Lake City Middle School"/>
        <s v="Norwood Elementary"/>
        <s v="Dutch Valley Elementary"/>
        <s v="Grand Oaks Elementary"/>
        <s v="Fairview Elementary"/>
        <s v="Andersonville Elementary"/>
        <s v="Donelson Elementary"/>
        <s v="Arlington Middle"/>
        <s v="Arlington High"/>
        <s v="Athens City Intermediate"/>
        <s v="Athens City Primary"/>
        <s v="Athens City Middle School"/>
        <s v="Bartlett Elementary School"/>
        <s v="Rivercrest Elementary"/>
        <s v="Altruria Elementary"/>
        <s v="Ellendale Elementary"/>
        <s v="Elmore Park Middle School"/>
        <s v="Eakin Elementary"/>
        <s v="Learning Way Elementary"/>
        <s v="East Side Elementary"/>
        <s v="Harris Middle School"/>
        <s v="South Side Elementary"/>
        <s v="Cartwright Elementary"/>
        <s v="Shelbyville Central High School"/>
        <s v="Liberty Elementary"/>
        <s v="Community Elementary School"/>
        <s v="Community Middle School"/>
        <s v="Community High School"/>
        <s v="Cascade Elementary"/>
        <s v="Cascade Middle School"/>
        <s v="Cascade High School"/>
        <s v="Bells Elementary"/>
        <s v="Big Sandy School"/>
        <s v="Holladay Elementary"/>
        <s v="Camden Elementary"/>
        <s v="Briarwood School"/>
        <s v="Camden Jr High School"/>
        <s v="Pikeville Elementary"/>
        <s v="Cecil B Rigsby Elementary"/>
        <s v="Mary V Wheeler Elementary"/>
        <s v="Bledsoe County Middle School"/>
        <s v="Bledsoe County High School"/>
        <s v="Rockford Elementary"/>
        <s v="Eagleton Elementary"/>
        <s v="Lanier Elementary"/>
        <s v="Mary Blount Elementary"/>
        <s v="Porter Elementary"/>
        <s v="Montvale Elementary"/>
        <s v="Walland Elementary School"/>
        <s v="Carpenters Elementary School"/>
        <s v="Townsend Elementary"/>
        <s v="Friendsville Elementary"/>
        <s v="Middlesettlements"/>
        <s v="Prospect Elementary School"/>
        <s v="Union Grove Elementary School"/>
        <s v="Bradford Elementary"/>
        <s v="Bradford High School"/>
        <s v="Oak Grove Elementary School"/>
        <s v="Taylor Elementary School"/>
        <s v="Waterville Community Elementary School"/>
        <s v="Valley View Elementary School"/>
        <s v="Charleston Elementary School"/>
        <s v="Black Fox Elementary School"/>
        <s v="Park View Elementary School"/>
        <s v="Michigan Avenue Elementary School"/>
        <s v="Hopewell Elementary School"/>
        <s v="Fairmount Elementary"/>
        <s v="Anderson Elementary"/>
        <s v="Avoca Elementary"/>
        <s v="Tennessee Middle School"/>
        <s v="White Oak Elementary"/>
        <s v="LaFollette Elementary School"/>
        <s v="Elk Valley Elementary"/>
        <s v="Lafollette Middle School"/>
        <s v="Wynn Habersham Elementary"/>
        <s v="Jellico Elementary"/>
        <s v="Jellico High School"/>
        <s v="Campbell County Comprehensive High School"/>
        <s v="Valley View Elementary"/>
        <s v="Caryville Elementary"/>
        <s v="Cannon County Elementary"/>
        <s v="Cannon North Elementary"/>
        <s v="Cannon South Elementary"/>
        <s v="Cannon County Middle School"/>
        <s v="Central Elementary"/>
        <s v="Unaka Elementary"/>
        <s v="Valley Forge Elementary"/>
        <s v="Hampton Elementary"/>
        <s v="Happy Valley Elementary"/>
        <s v="Hunter Elementary"/>
        <s v="Cloudland Elementary School"/>
        <s v="Happy Valley Middle School"/>
        <s v="Hampton High School"/>
        <s v="Unaka High School"/>
        <s v="Happy Valley High School"/>
        <s v="Cloudland High School"/>
        <s v="Ashland City Elementary"/>
        <s v="West Cheatham Elementary"/>
        <s v="Pegram Elementary"/>
        <s v="East Cheatham Elementary"/>
        <s v="Cheatham Middle School"/>
        <s v="Cheatham Co Central"/>
        <s v="Jacks Creek Elementary"/>
        <s v="Chester County Middle School"/>
        <s v="East Chester Elementary School"/>
        <s v="W Chester Elementary School"/>
        <s v="Chester County Junior High School"/>
        <s v="Chester County High School"/>
        <s v="Clairfield Elementary"/>
        <s v="Tazewell-New Tazewell Elementary"/>
        <s v="Soldiers Memorial Middle School"/>
        <s v="Powell Valley Elementary"/>
        <s v="Midway Elementary"/>
        <s v="Springdale Elementary"/>
        <s v="Ellen Myers Primary"/>
        <s v="Claiborne High School"/>
        <s v="Hermitage Springs Elementary School"/>
        <s v="Celina K-8"/>
        <s v="Arnold Memorial Elementary"/>
        <s v="Blythe-Bower Elementary"/>
        <s v="G.R. Stuart Elementary"/>
        <s v="Mayfield Elementary"/>
        <s v="E.L. Ross Elementary"/>
        <s v="D.P. Yates Primary"/>
        <s v="Candy’s Creek Cherokee Elementary School"/>
        <s v="North Clinton Elementary"/>
        <s v="South Clinton Elementary"/>
        <s v="Clinton Elementary"/>
        <s v="Northwest Elementary"/>
        <s v="Edgemont Elementary"/>
        <s v="Smoky Mountain Elementary"/>
        <s v="Del Rio Elementary"/>
        <s v="Cosby Elementary"/>
        <s v="Bridgeport Elementary"/>
        <s v="Parrottsville Elementary"/>
        <s v="Centerview Elementary"/>
        <s v="Grassy Fork Elementary"/>
        <s v="Cocke Co High School"/>
        <s v="Cosby High School"/>
        <s v="Deerfield Elementary School"/>
        <s v="East Coffee Elementary"/>
        <s v="Hickerson Elementary"/>
        <s v="Hillsboro Elementary"/>
        <s v="North Coffee Elementary"/>
        <s v="New Union Elementary"/>
        <s v="Collierville Middle School"/>
        <s v="Sycamore Elementary School"/>
        <s v="Schilling Farms Elementary School"/>
        <s v="Collierville Elementary School"/>
        <s v="Collierville High School"/>
        <s v="Friendship Elementary"/>
        <s v="Gadsden Elementary"/>
        <s v="Maury City Elementary"/>
        <s v="Crockett County Middle School"/>
        <s v="The Phoenix School"/>
        <s v="Pleasant Hill Elementary"/>
        <s v="Crab Orchard Elementary"/>
        <s v="Stone Elementary"/>
        <s v="Frank P. Brown Elementary"/>
        <s v="Glenn Martin Elementary"/>
        <s v="North Cumberland Elementary"/>
        <s v="Pine View Elementary"/>
        <s v="South Cumberland Elementary"/>
        <s v="Homestead Elementary School"/>
        <s v="Carter-Lawrence Elementary"/>
        <s v="Transitions at Bass"/>
        <s v="Murrell at Glenn School"/>
        <s v="Napier Elementary"/>
        <s v="Johnson Alternative Learning Center"/>
        <s v="Robert Churchwell Elementary"/>
        <s v="KIPP Kirkpatrick Elementary School"/>
        <s v="East Nashville Middle"/>
        <s v="Park Avenue Elementary"/>
        <s v="KIPP Nashville College Prep Elementary"/>
        <s v="Alex Green Elementary"/>
        <s v="Moses McKissack Middle"/>
        <s v="Ida B. Wells Elementary"/>
        <s v="John Early Middle"/>
        <s v="Pearl-Cohn High"/>
        <s v="Fall-Hamilton Elementary"/>
        <s v="Cumberland Elementary"/>
        <s v="Jones Elementary"/>
        <s v="Bellshire Elementary"/>
        <s v="The Academy at Old Cockrill"/>
        <s v="W.A. Bass Alternative Learning Center"/>
        <s v="KIPP Academy Nashville"/>
        <s v="KIPP Nashville College Prep"/>
        <s v="Tom Joy Elementary"/>
        <s v="East Nashville Magnet High School"/>
        <s v="Cora Howe School"/>
        <s v="Richard H. Dinkins"/>
        <s v="Chadwell Elementary"/>
        <s v="Hull-Jackson Elementary"/>
        <s v="East End Preparatory School"/>
        <s v="Warner Elementary"/>
        <s v="Amqui Elementary"/>
        <s v="Jere Baxter Middle"/>
        <s v="Explore Community School"/>
        <s v="Purpose Prep"/>
        <s v="Liberty Collegiate Academy"/>
        <s v="Nashville Prep"/>
        <s v="Hattie Cotton Elementary"/>
        <s v="Haynes Middle"/>
        <s v="Whites Creek High"/>
        <s v="Stratford STEM Magnet School"/>
        <s v="Maplewood High"/>
        <s v="Isaiah T. Creswell Middle School of the Arts"/>
        <s v="Rocketship United"/>
        <s v="RePublic High School"/>
        <s v="Dodson Elementary"/>
        <s v="DuPont Tyler Middle"/>
        <s v="Paragon Mills Elementary"/>
        <s v="Madison Middle"/>
        <s v="The Academy at Hickory Hollow"/>
        <s v="Cockrill Elementary"/>
        <s v="KIPP Nashville Collegiate High School"/>
        <s v="LEAD Cameron"/>
        <s v="Old Center Elementary"/>
        <s v="Apollo Middle"/>
        <s v="Gateway Elementary"/>
        <s v="Neely's Bend Elementary"/>
        <s v="Stratton Elementary"/>
        <s v="Smithson Craighead Academy"/>
        <s v="Shwab Elementary"/>
        <s v="Lakeview Elementary"/>
        <s v="Glencliff High School"/>
        <s v="Eagle View Elementary School"/>
        <s v="Haywood Elementary"/>
        <s v="John F. Kennedy Middle"/>
        <s v="Hunters Lane High"/>
        <s v="Inglewood Elementary"/>
        <s v="Hickman Elementary"/>
        <s v="Cane Ridge Elementary"/>
        <s v="J. E. Moss Elementary"/>
        <s v="Glenview Elementary"/>
        <s v="Thomas A. Edison Elementary"/>
        <s v="Donelson Middle"/>
        <s v="Antioch Middle"/>
        <s v="McGavock Elementary"/>
        <s v="Ruby Major Elementary"/>
        <s v="Smith Springs Elementary School"/>
        <s v="DuPont Elementary"/>
        <s v="Goodlettsville Middle"/>
        <s v="McMurray Middle"/>
        <s v="A. Z. Kelley Elementary"/>
        <s v="Tusculum Elementary"/>
        <s v="Una Elementary"/>
        <s v="STEM Prep High School"/>
        <s v="Knowledge Academy @ The Crossings"/>
        <s v="Lead Academy"/>
        <s v="Goodlettsville Elementary"/>
        <s v="Cole Elementary"/>
        <s v="Harris-Hillman Special Education"/>
        <s v="STEM Prep Academy"/>
        <s v="Tulip Grove Elementary"/>
        <s v="Charlotte Park Elementary"/>
        <s v="Cane Ridge High School"/>
        <s v="Mt. View Elementary"/>
        <s v="Rose Park Middle"/>
        <s v="Nashville Classical"/>
        <s v="John B. Whitsitt Elementary"/>
        <s v="Nashville Big Picture High School"/>
        <s v="Margaret Allen Middle"/>
        <s v="Henry C. Maxwell Elementary"/>
        <s v="Glengarry Elementary"/>
        <s v="Antioch High School"/>
        <s v="Wright Middle"/>
        <s v="Dayton City Elementary"/>
        <s v="Parsons Elementary"/>
        <s v="Decaturville Elementary"/>
        <s v="Decatur County Middle School"/>
        <s v="Riverside High School"/>
        <s v="Decatur County Virtual Academy"/>
        <s v="Smithville Elementary"/>
        <s v="Northside Elementary"/>
        <s v="DeKalb Middle School"/>
        <s v="DeKalb West Elementary"/>
        <s v="De Kalb County High School"/>
        <s v="Oakmont Elementary"/>
        <s v="Dickson Elementary"/>
        <s v="White Bluff Elementary"/>
        <s v="Vanleer Elementary"/>
        <s v="Centennial Elementary"/>
        <s v="Charlotte Elementary"/>
        <s v="The Discovery School"/>
        <s v="Stuart Burns Elementary"/>
        <s v="Three Oaks Middle School"/>
        <s v="Northview Middle School"/>
        <s v="Finley Elementary"/>
        <s v="Holice Powell Elementary"/>
        <s v="Newbern Elementary School"/>
        <s v="Fifth Consolidated School"/>
        <s v="Dyersburg Primary"/>
        <s v="Dyersburg Intermediate School"/>
        <s v="Dyersburg Middle School"/>
        <s v="Dyersburg High School"/>
        <s v="Harold McCormick Elementary"/>
        <s v="West Side Elementary"/>
        <s v="Etowah Elementary"/>
        <s v="La Grange Moscow Elementary"/>
        <s v="Buckley-Carpenter Elementary School"/>
        <s v="East Jr. High School"/>
        <s v="Southwest Elementary"/>
        <s v="Oakland Elementary"/>
        <s v="Fayette Ware Comprehensive High School"/>
        <s v="West Junior High School"/>
        <s v="Ralph Askins School"/>
        <s v="Fayetteville Middle School"/>
        <s v="York Elementary"/>
        <s v="Pine Haven Elementary"/>
        <s v="South Fentress Elementary School"/>
        <s v="Allardt Elementary"/>
        <s v="Clarkrange High School"/>
        <s v="Decherd Elementary"/>
        <s v="Clark Memorial School"/>
        <s v="Cowan Elementary"/>
        <s v="North Lake Elementary"/>
        <s v="Rock Creek Elementary"/>
        <s v="South Middle School"/>
        <s v="North Middle School"/>
        <s v="Johnson Elementary"/>
        <s v="Poplar Grove K-4"/>
        <s v="Poplar Grove 5-8"/>
        <s v="Freedom Middle School"/>
        <s v="Freedom Intermediate"/>
        <s v="Houston Middle School"/>
        <s v="Riverdale Elementary School"/>
        <s v="Forest Hill Elementary School"/>
        <s v="Houston High School"/>
        <s v="Kenton Elementary School"/>
        <s v="Dyer Elementary"/>
        <s v="Yorkville Elementary"/>
        <s v="Spring Hill Elementary"/>
        <s v="Rutherford Elementary"/>
        <s v="Southside Elementary"/>
        <s v="Pulaski Elementary"/>
        <s v="Bridgeforth Middle School"/>
        <s v="Elkton Elementary"/>
        <s v="Minor Hill School"/>
        <s v="Richland Elementary"/>
        <s v="Bean Station Elementary"/>
        <s v="Rutledge Elementary School"/>
        <s v="Joppa Elementary"/>
        <s v="Washburn School"/>
        <s v="Rutledge Middle School"/>
        <s v="Rutledge Primary"/>
        <s v="Mosheim Elementary"/>
        <s v="McDonald Elementary"/>
        <s v="Chuckey Elementary"/>
        <s v="Baileyton Elementary"/>
        <s v="Camp Creek Elementary"/>
        <s v="Doak Elementary"/>
        <s v="Nolachuckey Elementary"/>
        <s v="West Greene Middle School"/>
        <s v="North Greene Middle School"/>
        <s v="South Greene Middle School"/>
        <s v="Chuckey Doak Middle School"/>
        <s v="Highland Elementary"/>
        <s v="C Hal Henard Elementary"/>
        <s v="Tusculum View Elementary"/>
        <s v="Eastview Elementary"/>
        <s v="Greeneville Middle School"/>
        <s v="Greeneville High School"/>
        <s v="Swiss Memorial Elementary"/>
        <s v="Tracy Elementary"/>
        <s v="North Elementary"/>
        <s v="Pelham Elementary"/>
        <s v="Lincoln Heights Elementary"/>
        <s v="Hillcrest Elementary"/>
        <s v="Fairview Marguerite"/>
        <s v="West Elementary"/>
        <s v="Lincoln Heights Middle School"/>
        <s v="Witt Elementary"/>
        <s v="Meadowview Middle School"/>
        <s v="John Hay Elementary"/>
        <s v="Clifton Hills Elementary"/>
        <s v="East Lake Elementary"/>
        <s v="Barger Academy"/>
        <s v="Chattanooga Charter of Excellence High"/>
        <s v="Chattanooga Charter School of Excellence"/>
        <s v="Chattanooga Charter School of Excellence Middle"/>
        <s v="Howard Connect Academy"/>
        <s v="The Howard School"/>
        <s v="East Lake Academy Of Fine Arts"/>
        <s v="Spring Creek Elementary"/>
        <s v="Chattanooga Girls Leadership Academy"/>
        <s v="Tyner Middle High School"/>
        <s v="East Ridge High School"/>
        <s v="Orchard Knob Elementary"/>
        <s v="East Ridge Middle School"/>
        <s v="Hardy Elementary School"/>
        <s v="Tommie F. Brown Academy"/>
        <s v="Montessori Elementary of Highland Park"/>
        <s v="Woodmore Elementary"/>
        <s v="Orchard Knob Middle"/>
        <s v="Brainerd High School"/>
        <s v="Calvin Donaldson Environmental Science Academy"/>
        <s v="East Ridge Elementary"/>
        <s v="Chatt Academy Community School"/>
        <s v="Bess T Shepherd Elementary"/>
        <s v="Dalewood Middle School"/>
        <s v="Hixson Elementary"/>
        <s v="Harrison Elementary"/>
        <s v="Red Bank Middle School"/>
        <s v="Brown Middle School"/>
        <s v="Chattanooga Preparatory School"/>
        <s v="Central High School"/>
        <s v="Red Bank Elementary"/>
        <s v="Red Bank High School"/>
        <s v="Alpine Crest Elementary"/>
        <s v="Battle Academy For Teaching  Learning"/>
        <s v="Sequoyah High School"/>
        <s v="Wolftever Creek Elementary"/>
        <s v="Ooltewah Middle School"/>
        <s v="Daisy Elementary"/>
        <s v="East Brainerd Elementary"/>
        <s v="Lookout Valley Middle / High School"/>
        <s v="Hixson Middle School"/>
        <s v="Snow Hill Elementary"/>
        <s v="Rivermont Elementary"/>
        <s v="Hixson High School"/>
        <s v="North Hamilton Elementary"/>
        <s v="Hamilton County Virtual School"/>
        <s v="Soddy Daisy Middle School"/>
        <s v="Middle Valley Elementary"/>
        <s v="Lookout Valley Elementary"/>
        <s v="Ooltewah High School"/>
        <s v="Hancock County Elementary"/>
        <s v="Hancock County Middle School"/>
        <s v="Hancock High School"/>
        <s v="Whiteville Elementary"/>
        <s v="Bolivar Elementary"/>
        <s v="Bolivar Middle School"/>
        <s v="Grand Junction Elementary"/>
        <s v="Middleton Elementary"/>
        <s v="Middleton High School"/>
        <s v="Hornsby Elementary"/>
        <s v="Toone Elementary"/>
        <s v="West Hardin Elementary"/>
        <s v="Parris South Elementary"/>
        <s v="East Hardin Elementary"/>
        <s v="Pickwick Southside School"/>
        <s v="St Clair Elementary"/>
        <s v="Mooresburg Elementary"/>
        <s v="Joseph Rogers Primary School"/>
        <s v="Bulls Gap School"/>
        <s v="Hawkins Elementary"/>
        <s v="Surgoinsville Elementary"/>
        <s v="Carter's Valley Elementary"/>
        <s v="Church Hill Elementary"/>
        <s v="Clinch School"/>
        <s v="Mt Carmel Elementary"/>
        <s v="Surgoinsville Middle School"/>
        <s v="Rogersville Middle School"/>
        <s v="Church Hill Middle School"/>
        <s v="Sunny Hill Intermediate School"/>
        <s v="Anderson Early Childhood"/>
        <s v="Haywood Middle School"/>
        <s v="Haywood High School"/>
        <s v="South Haven Elementary"/>
        <s v="Beaver Elementary"/>
        <s v="Bargerton Elementary"/>
        <s v="Scotts Hill Elementary"/>
        <s v="Westover Elementary"/>
        <s v="Pin Oak Elementary"/>
        <s v="Henry Elementary"/>
        <s v="Dorothy And Noble Harrelson School"/>
        <s v="Lakewood Elementary"/>
        <s v="E. W. Grove School"/>
        <s v="East Hickman Elementary"/>
        <s v="Centerville Elementary"/>
        <s v="East Hickman Intermediate School"/>
        <s v="Centerville Intermediate School"/>
        <s v="Tennessee Ridge Elementary"/>
        <s v="Houston Co Middle School"/>
        <s v="Erin Elementary"/>
        <s v="Houston Co High School"/>
        <s v="East Elementary School"/>
        <s v="Stigall Primary School"/>
        <s v="Humboldt Junior/Senior High School"/>
        <s v="Waverly Elementary"/>
        <s v="Waverly Jr High School"/>
        <s v="Mc Ewen Elementary"/>
        <s v="Huntingdon Primary"/>
        <s v="Gainesboro Elementary"/>
        <s v="Jackson County Middle School"/>
        <s v="Dodson Branch Elementary"/>
        <s v="Jackson County High School"/>
        <s v="White Pine Elementary"/>
        <s v="Mount Horeb Elementary School"/>
        <s v="Rush Strong Elementary"/>
        <s v="Piedmont Elementary"/>
        <s v="Talbott Elementary"/>
        <s v="Dandridge Elementary"/>
        <s v="New Market Elementary"/>
        <s v="Jefferson Elementary"/>
        <s v="Mountain View Elementary"/>
        <s v="North Side Elementary"/>
        <s v="Cherokee Elementary"/>
        <s v="Fairmont Elementary"/>
        <s v="Woodland Elementary"/>
        <s v="Laurel Elementary"/>
        <s v="Roan Creek Elementary"/>
        <s v="Doe Elementary"/>
        <s v="Mountain City Elementary"/>
        <s v="Theodore Roosevelt Elementary School"/>
        <s v="Andrew Jackson Elementary School"/>
        <s v="John F. Kennedy Elementary School"/>
        <s v="Abraham Lincoln Elementary School"/>
        <s v="John Sevier Middle School"/>
        <s v="Richard Yoakley School"/>
        <s v="Austin East High/Magnet"/>
        <s v="Dogwood Elementary"/>
        <s v="Inskip Elementary"/>
        <s v="Lonsdale Elementary"/>
        <s v="Maynard Elementary"/>
        <s v="Mooreland Heights Elementary"/>
        <s v="Pond Gap Elementary"/>
        <s v="Sarah Moore Greene Magnet Technology Academy"/>
        <s v="Vine Middle/Magnet"/>
        <s v="Emerald Academy"/>
        <s v="Knoxville Preparatory School"/>
        <s v="West View Elementary"/>
        <s v="Whittle Springs Middle School"/>
        <s v="Green Magnet Math And Science Academy"/>
        <s v="Ridgedale Alternative School"/>
        <s v="Belle Morris Elementary"/>
        <s v="Fulton High School"/>
        <s v="Christenberry Elementary"/>
        <s v="Dr. Paul L. Kelley Volunteer Academy"/>
        <s v="West Haven Elementary"/>
        <s v="Adrian Burnett Elementary"/>
        <s v="Northwest Middle School"/>
        <s v="South Knox Elementary"/>
        <s v="Sunnyview Primary"/>
        <s v="South Doyle Middle School"/>
        <s v="East Knox Elementary"/>
        <s v="Chilhowee Intermediate"/>
        <s v="Pleasant Ridge Elementary"/>
        <s v="South Doyle High School"/>
        <s v="Holston Middle School"/>
        <s v="Carter Middle School"/>
        <s v="Knox County Virtual School"/>
        <s v="Gresham Middle School"/>
        <s v="Sterchi Elementary"/>
        <s v="Beaumont Elementary/Magnet"/>
        <s v="New Hopewell Elementary"/>
        <s v="Powell Elementary"/>
        <s v="Mt Olive Elementary"/>
        <s v="Fountain City Elementary"/>
        <s v="Copper Ridge Elementary"/>
        <s v="Lake Co High School"/>
        <s v="Lara Kendall Elementary"/>
        <s v="Margaret Newton Elementary"/>
        <s v="Lakeland Middle Preparatory School"/>
        <s v="Lakeland Elementary School"/>
        <s v="Ripley Middle School"/>
        <s v="Ripley High School"/>
        <s v="Ripley Primary"/>
        <s v="Ripley Elementary"/>
        <s v="Halls Elementary School"/>
        <s v="Halls Junior High School"/>
        <s v="Ingram Sowell Elementary"/>
        <s v="David Crockett Elementary"/>
        <s v="Ethridge Elementary"/>
        <s v="New Prospect Elementary"/>
        <s v="Leoma Elementary"/>
        <s v="South Lawrence Elementary"/>
        <s v="Summertown Elementary"/>
        <s v="Lawrenceburg Public"/>
        <s v="E O Coffman Middle School"/>
        <s v="Summertown Middle"/>
        <s v="Byars Dowdy Elementary"/>
        <s v="Sam Houston Elementary"/>
        <s v="Coles Ferry Elementary"/>
        <s v="Jones Brummett Elementary"/>
        <s v="Castle Heights Elementary"/>
        <s v="Lenoir City Intermediate/Middle School"/>
        <s v="Lenoir City Elementary"/>
        <s v="Lewis County Elementary"/>
        <s v="Lewis County Intermediate School"/>
        <s v="Lewis County Middle School"/>
        <s v="Paul G. Caywood Elementary"/>
        <s v="Lexington Middle School"/>
        <s v="Flintville School"/>
        <s v="Blanche School"/>
        <s v="South Lincoln School"/>
        <s v="Highland Rim School"/>
        <s v="Unity School"/>
        <s v="Loudon Elementary"/>
        <s v="Ft Loudoun Middle School"/>
        <s v="Steekee Elementary"/>
        <s v="Philadelphia Elementary"/>
        <s v="Highland Park Elementary"/>
        <s v="Eaton Elementary"/>
        <s v="Greenback School"/>
        <s v="Fairlane Elementary"/>
        <s v="Westside Elementary"/>
        <s v="Red Boiling Springs Elementary"/>
        <s v="Lafayette Elementary School"/>
        <s v="Alexander Elementary School"/>
        <s v="Isaac Lane Technology Magnet Elementary"/>
        <s v="Lincoln Elementary School"/>
        <s v="North Parkway Middle School"/>
        <s v="Jackson Career Technology Magnet Elementary"/>
        <s v="Jackson Central Merry Middle School"/>
        <s v="Jackson Central Merry High School"/>
        <s v="Liberty Technology Magnet High School"/>
        <s v="Arlington Elementary School"/>
        <s v="Denmark Elementary"/>
        <s v="Rose Hill School"/>
        <s v="West-Bemis Middle School"/>
        <s v="Jackson Academic STEAM Academy"/>
        <s v="Northeast Middle School"/>
        <s v="South Side High School"/>
        <s v="North Side High School"/>
        <s v="Pope School"/>
        <s v="Thelma Barker Elementary"/>
        <s v="South Elementary"/>
        <s v="Jackson Central-Merry Early College High"/>
        <s v="Westwood Elementary"/>
        <s v="Westwood Middle School"/>
        <s v="College Street Elementary"/>
        <s v="South Pittsburg Elementary"/>
        <s v="Whitwell Elementary"/>
        <s v="Monteagle Elementary"/>
        <s v="Jasper Elementary School"/>
        <s v="South Pittsburg High School"/>
        <s v="Whitwell High School"/>
        <s v="Whitwell Middle School"/>
        <s v="Jasper Middle School"/>
        <s v="Marion Co High School"/>
        <s v="Marshall Elementary"/>
        <s v="Oak Grove Elementary"/>
        <s v="Cornersville Elementary"/>
        <s v="Chapel Hill Elementary"/>
        <s v="Westhills Elementary"/>
        <s v="Delk-Henson Intermediate School"/>
        <s v="Lewisburg Middle School"/>
        <s v="John Sevier Elementary"/>
        <s v="Foothills Elementary"/>
        <s v="J. Brown Elementary"/>
        <s v="Riverside Elementary"/>
        <s v="R Howell Elementary"/>
        <s v="J E Woody Elementary"/>
        <s v="J. R. Baker Elementary"/>
        <s v="J E Woodard Elementary"/>
        <s v="McKenzie Elementary"/>
        <s v="McKenzie Middle School"/>
        <s v="McKenzie High School"/>
        <s v="Rogers Creek Elementary"/>
        <s v="Niota Elementary"/>
        <s v="E K Baker Elementary"/>
        <s v="Riceville Elementary"/>
        <s v="Englewood Elementary"/>
        <s v="Calhoun Elementary"/>
        <s v="McNairy County Virtual School K-12"/>
        <s v="Selmer Elementary"/>
        <s v="Bethel Springs Elementary"/>
        <s v="Michie Elementary"/>
        <s v="Adamsville Elementary"/>
        <s v="Selmer Middle School"/>
        <s v="Ramer Elementary"/>
        <s v="Meigs North Elementary"/>
        <s v="Meigs South Elementary"/>
        <s v="Meigs Middle School"/>
        <s v="Milan High School Academy"/>
        <s v="Milan Elementary"/>
        <s v="Milan Middle School"/>
        <s v="Milan High School"/>
        <s v="Millington Central Middle and High"/>
        <s v="Millington Intermediate"/>
        <s v="Millington Primary"/>
        <s v="Madisonville Primary"/>
        <s v="Rural Vale Elementary"/>
        <s v="Madisonville Intermediate School"/>
        <s v="Coker Creek Elementary"/>
        <s v="Tellico Plains Elementary"/>
        <s v="Vonore Elementary"/>
        <s v="Tellico Plains Junior High School"/>
        <s v="Byrns Darden Elementary"/>
        <s v="Ringgold Elementary"/>
        <s v="Norman Smith Elementary"/>
        <s v="Minglewood Elementary"/>
        <s v="Kenwood Middle"/>
        <s v="Kenwood Elementary"/>
        <s v="Moore Magnet Elementary"/>
        <s v="Barksdale Elementary"/>
        <s v="Glenellen Elementary"/>
        <s v="Barkers Mill Elementary"/>
        <s v="Hazelwood Elementary"/>
        <s v="West Creek Elementary"/>
        <s v="Woodlawn Elementary"/>
        <s v="Pisgah Elementary"/>
        <s v="Cumberland Heights Elementary"/>
        <s v="Northeast Elementary"/>
        <s v="New Providence Middle"/>
        <s v="Northeast Middle"/>
        <s v="West Creek Middle"/>
        <s v="Montgomery Central Middle"/>
        <s v="Kenwood High"/>
        <s v="Northwest High"/>
        <s v="West Creek High"/>
        <s v="Northeast High"/>
        <s v="Lynchburg Elementary"/>
        <s v="Sunbright School"/>
        <s v="Petros Joyner Elementary"/>
        <s v="Central Middle School"/>
        <s v="Oakdale School"/>
        <s v="Coalfield School"/>
        <s v="Mitchell-Neilson Elementary"/>
        <s v="Bradley Academy - An Arts Integrated School"/>
        <s v="Hobgood Elementary"/>
        <s v="Reeves-Rogers Elementary"/>
        <s v="John Pittard Elementary"/>
        <s v="Black Fox Elementary"/>
        <s v="Cason Lane Academy"/>
        <s v="Northfield Elementary"/>
        <s v="Scales Elementary School"/>
        <s v="Newport Grammar School"/>
        <s v="Willow Brook Elementary"/>
        <s v="Linden Elementary"/>
        <s v="Glenwood Elementary"/>
        <s v="Ridgemont Elementary"/>
        <s v="South Fulton Elementary"/>
        <s v="Lake Road Elementary"/>
        <s v="Obion County Central High School"/>
        <s v="South Fulton Middle / High School"/>
        <s v="Oneida Elementary"/>
        <s v="Oneida High School"/>
        <s v="Oneida Middle School"/>
        <s v="A H Roberts Elementary"/>
        <s v="Wilson Elementary"/>
        <s v="Livingston Middle School"/>
        <s v="Hilham Elementary"/>
        <s v="Allons Elementary"/>
        <s v="Livingston Academy"/>
        <s v="Rickman Elementary"/>
        <s v="W G Rhea Elementary"/>
        <s v="Paris Elementary"/>
        <s v="W O Inman Middle School"/>
        <s v="Linden Middle School"/>
        <s v="Lobelville Elementary"/>
        <s v="Perry County Virtual School"/>
        <s v="Pickett County Elementary"/>
        <s v="Pickett Co High School"/>
        <s v="Benton Elementary"/>
        <s v="Copper Basin Elementary School"/>
        <s v="South Polk Elementary"/>
        <s v="Chilhowee Middle School"/>
        <s v="Polk County High School"/>
        <s v="Copper Basin High School"/>
        <s v="Polk Innovative Learning Academy"/>
        <s v="White Plains Academy"/>
        <s v="Jere Whitson Elementary"/>
        <s v="Burks Elementary"/>
        <s v="Cane Creek Elementary"/>
        <s v="Algood Elementary"/>
        <s v="Sycamore Elementary"/>
        <s v="Park View Elementary"/>
        <s v="Cornerstone Elementary"/>
        <s v="Prescott South Elementary"/>
        <s v="Baxter Primary"/>
        <s v="Algood Middle School"/>
        <s v="Upperman Middle School"/>
        <s v="Prescott South Middle School"/>
        <s v="Avery Trace Middle School"/>
        <s v="Graysville Elementary School"/>
        <s v="Spring City Elementary"/>
        <s v="Rhea Central Elementary"/>
        <s v="Frazier Elementary"/>
        <s v="Richard Hardy Memorial School"/>
        <s v="Ridge View Elementary"/>
        <s v="Bowers Elementary"/>
        <s v="Midtown Elementary"/>
        <s v="Harriman Middle School"/>
        <s v="Rockwood Middle School"/>
        <s v="Rockwood High School"/>
        <s v="Harriman High School"/>
        <s v="Cheatham Park Elementary"/>
        <s v="Krisle Elementary"/>
        <s v="Coopertown Middle School"/>
        <s v="Crestview Elementary School"/>
        <s v="Rogersville Elementary"/>
        <s v="David Youree Elementary"/>
        <s v="John Colemon Elementary"/>
        <s v="LaVergne Lake Elementary School"/>
        <s v="Smyrna Elementary"/>
        <s v="Roy L Waldron Elementary"/>
        <s v="Smyrna Primary"/>
        <s v="Cedar Grove Elementary"/>
        <s v="Kittrell Elementary"/>
        <s v="Smyrna Middle School"/>
        <s v="LaVergne Middle School"/>
        <s v="Rocky Fork Middle School"/>
        <s v="Rock Springs Middle School"/>
        <s v="Lavergne High School"/>
        <s v="Smyrna High School"/>
        <s v="Winfield Elementary"/>
        <s v="Huntsville Elementary"/>
        <s v="Burchfield Elementary"/>
        <s v="Robbins Elementary"/>
        <s v="Huntsville Middle School"/>
        <s v="Scott High School"/>
        <s v="Sequatchie Co Middle School"/>
        <s v="Griffith Elementary"/>
        <s v="Sequatchie Co High School"/>
        <s v="Jones Cove Elementary"/>
        <s v="Pigeon Forge Primary"/>
        <s v="Pigeon Forge Intermediate"/>
        <s v="Pi Beta Phi Elementary"/>
        <s v="Sevierville Primary"/>
        <s v="Sevierville Elementary School"/>
        <s v="Pigeon Forge Jr High"/>
        <s v="Northview Intermediate School"/>
        <s v="Sevierville Intermediate"/>
        <s v="Wearwood Elementary"/>
        <s v="Northview Elementary"/>
        <s v="Catlettsburg Elementary School"/>
        <s v="Catons Chapel Elementary"/>
        <s v="Boyds Creek Elementary School"/>
        <s v="New Center Elementary"/>
        <s v="Seymour Primary"/>
        <s v="Seymour Intermediate"/>
        <s v="Pittman Center Elementary"/>
        <s v="Memphis School of Excellence Cordova"/>
        <s v="Hanley K-8"/>
        <s v="Westside Middle"/>
        <s v="Journey Coleman K-8"/>
        <s v="Grandview Heights Middle School"/>
        <s v="Circles Of Success Learning Academy"/>
        <s v="KIPP Memphis Collegiate High School"/>
        <s v="Memphis Business Academy Middle"/>
        <s v="Southern Avenue Charter School Of Academic Excellence  Creative Arts"/>
        <s v="Star Academy"/>
        <s v="Soulsville Charter School"/>
        <s v="KIPP Memphis Collegiate Middle"/>
        <s v="Memphis College Preparatory"/>
        <s v="Memphis School of Excellence"/>
        <s v="Veritas College Preparatory"/>
        <s v="KIPP Memphis Collegiate Elementary"/>
        <s v="Frayser-Corning Elementary"/>
        <s v="Georgian Hills Elementary School"/>
        <s v="Northaven Elementary"/>
        <s v="Woodstock Middle School"/>
        <s v="City University School Girls Preparatory"/>
        <s v="Belle Forest Community School"/>
        <s v="Vision Preparatory Charter School"/>
        <s v="City University School of Independence"/>
        <s v="Granville T. Woods Academy of Innovation Charter School"/>
        <s v="Leadership Preparatory Charter School"/>
        <s v="Westhaven Elementary"/>
        <s v="Memphis Delta Preparatory Charter School"/>
        <s v="Memphis STEM Academy"/>
        <s v="Memphis School of Excellence Elementary"/>
        <s v="Believe Memphis Academy Charter School"/>
        <s v="Perea Elementary School"/>
        <s v="Freedom Prep Elementary - Parkrose"/>
        <s v="Memphis Merit Academy Charter School"/>
        <s v="Raleigh Egypt Middle School"/>
        <s v="Hamilton Elementary School"/>
        <s v="Beacon College Preparatory"/>
        <s v="Memphis School of Excellence Elementary Cordova"/>
        <s v="A. B. Hill Elementary"/>
        <s v="B. T. Washington High"/>
        <s v="Alcy Elementary"/>
        <s v="William Herbert Brewster Elementary School"/>
        <s v="Bruce Elementary"/>
        <s v="Caldwell-Guthrie Elementary"/>
        <s v="Chickasaw Middle"/>
        <s v="Cromwell Elementary"/>
        <s v="Cummings Elementary/Middle"/>
        <s v="Delano Elementary"/>
        <s v="Double Tree Elementary"/>
        <s v="Douglass Elementary/Middle"/>
        <s v="Douglass High"/>
        <s v="Dunbar Elementary"/>
        <s v="Egypt Elementary"/>
        <s v="Gardenview Elementary"/>
        <s v="Geeter School"/>
        <s v="Fairley High School"/>
        <s v="Ford Road Elementary"/>
        <s v="Hamilton High"/>
        <s v="Havenview Middle"/>
        <s v="Hawkins Mill Elementary"/>
        <s v="Hickory Ridge Elementary"/>
        <s v="Hickory Ridge Middle"/>
        <s v="Holmes Road Elementary"/>
        <s v="Ida B. Wells Academy ES/MS"/>
        <s v="Keystone Elementary"/>
        <s v="Larose Elementary"/>
        <s v="Levi Elementary"/>
        <s v="Lucie E. Campbell Elementary"/>
        <s v="Melrose High"/>
        <s v="Mitchell High"/>
        <s v="Oakhaven Elementary"/>
        <s v="Oakhaven Middle"/>
        <s v="Oakhaven High"/>
        <s v="Oakshire Elementary"/>
        <s v="Raleigh-Egypt High"/>
        <s v="Riverview Elementary/Middle"/>
        <s v="Robert R. Church Elementary"/>
        <s v="Rozelle Elementary"/>
        <s v="Sherwood Middle"/>
        <s v="Trezevant High"/>
        <s v="Vollentine Elementary"/>
        <s v="A. Maceo Walker Middle"/>
        <s v="Westwood High"/>
        <s v="Winchester Elementary"/>
        <s v="Invictus Academy at Airways"/>
        <s v="Ross Elementary"/>
        <s v="Raleigh-Bartlett Meadows Elementary"/>
        <s v="Manassas High"/>
        <s v="Downtown Elementary"/>
        <s v="Crump Elementary"/>
        <s v="Craigmont Middle"/>
        <s v="Bethel Grove Elementary"/>
        <s v="Brownsville Road Elementary"/>
        <s v="Compass Community School, Orange Mound Campus"/>
        <s v="Whitney Elementary School"/>
        <s v="Lucy Elementary"/>
        <s v="City University School Of Liberal Arts"/>
        <s v="Memphis Academy Of Science  Engineering Middle/High"/>
        <s v="Freedom Preparatory Academy"/>
        <s v="Craigmont High"/>
        <s v="Georgian Hills Middle"/>
        <s v="Shelby Oaks Elementary"/>
        <s v="Scenic Hills Elementary"/>
        <s v="Sherwood Elementary"/>
        <s v="Winridge Elementary"/>
        <s v="Hollis F. Price Middle College"/>
        <s v="Fox Meadows Elementary"/>
        <s v="Evans Elementary"/>
        <s v="Getwell Elementary"/>
        <s v="Memphis Grizzlies Preparatory Charter School"/>
        <s v="Journey East"/>
        <s v="Power Center Academy Elementary School"/>
        <s v="Whitehaven High"/>
        <s v="Newberry Elementary"/>
        <s v="American Way Middle"/>
        <s v="Bellevue Middle"/>
        <s v="Freedom Prep Elementary - Millbranch"/>
        <s v="Memphis Virtual School"/>
        <s v="Freedom Prep Middle - Brownlee"/>
        <s v="Power Center Academy Middle"/>
        <s v="Kirby High"/>
        <s v="Willow Oaks Elementary"/>
        <s v="Whitehaven Elementary"/>
        <s v="South Park Elementary"/>
        <s v="Memphis Rise Academy"/>
        <s v="Memphis Business Academy Hickory Hill Middle School"/>
        <s v="Memphis Business Academy Hickory Hill Elementary School"/>
        <s v="Compass Community School, Midtown Campus"/>
        <s v="Parkway Village"/>
        <s v="Memphis Business Academy High School"/>
        <s v="Highland Oaks Elementary"/>
        <s v="Lowrance Elementary/Middle"/>
        <s v="Snowden Elementary/Middle"/>
        <s v="Sheffield High"/>
        <s v="Wooddale High"/>
        <s v="Kingsbury Middle"/>
        <s v="Germanshire Elementary"/>
        <s v="Central High"/>
        <s v="Ridgeway Middle"/>
        <s v="Sharpe Elementary"/>
        <s v="Oak Forest Elementary"/>
        <s v="Overton High"/>
        <s v="Colonial Middle"/>
        <s v="Highland Oaks Middle"/>
        <s v="Dexter School"/>
        <s v="Barret's Chapel Elementary/Middle"/>
        <s v="Bolton High"/>
        <s v="Power Center Academy High School"/>
        <s v="Compass Community School, Frayser Campus"/>
        <s v="Kate Bond Middle School"/>
        <s v="Kingsbury Elementary"/>
        <s v="Peabody Elementary"/>
        <s v="Power Center Academy Middle - Southeast"/>
        <s v="Southwind High"/>
        <s v="Memphis Business Academy Elementary School"/>
        <s v="Power Center Academy Elementary - Southeast"/>
        <s v="Sea Isle Elementary"/>
        <s v="Berclair Elementary"/>
        <s v="Kate Bond Elementary School"/>
        <s v="Compass Community School, Binghampton Campus"/>
        <s v="Treadwell Elementary"/>
        <s v="Ridgeway High"/>
        <s v="Treadwell Middle School"/>
        <s v="Balmoral/Ridgeway Elementary"/>
        <s v="Compass Community School, Berclair Campus"/>
        <s v="Medical District High School"/>
        <s v="Aurora Collegiate Academy"/>
        <s v="Kingsbury High"/>
        <s v="Chimneyrock Elementary School"/>
        <s v="Germantown Middle"/>
        <s v="Tennessee Career Academy"/>
        <s v="Southwind Elementary"/>
        <s v="Germantown Elementary"/>
        <s v="Cordova Elementary"/>
        <s v="Cordova Middle"/>
        <s v="J. P. Freeman Elementary/Middle"/>
        <s v="Sheffield Elementary"/>
        <s v="Wells Station Elementary"/>
        <s v="Cordova High School"/>
        <s v="Crosstown High School"/>
        <s v="Mt. Pisgah Middle/High"/>
        <s v="Grahamwood Elementary"/>
        <s v="Macon-Hall Elementary"/>
        <s v="White Station Elementary"/>
        <s v="Jackson Elementary"/>
        <s v="Riverwood Elementary School"/>
        <s v="Germantown High"/>
        <s v="Compass Community School, Hickory Hill Campus"/>
        <s v="White Station High"/>
        <s v="Middle College High"/>
        <s v="E.E. Jeter Elementary/Middle"/>
        <s v="White Station Middle"/>
        <s v="East High"/>
        <s v="Idlewild Elementary"/>
        <s v="Carthage Elementary"/>
        <s v="Forks River Elementary"/>
        <s v="Gordonsville Elementary School"/>
        <s v="New Middleton Elementary"/>
        <s v="Union Heights Elementary"/>
        <s v="Smith County Middle School"/>
        <s v="Defeated Elementary"/>
        <s v="Clarksburg School"/>
        <s v="North Stewart Elementary"/>
        <s v="Dover Elementary"/>
        <s v="Stewart County Middle School"/>
        <s v="Ketron Elementary School"/>
        <s v="Emmett Elementary"/>
        <s v="Sullivan Gardens K-8"/>
        <s v="Central Heights Elementary"/>
        <s v="Holston Elementary"/>
        <s v="Bluff City Elementary"/>
        <s v="Mary Hughes School"/>
        <s v="Indian Springs Elementary"/>
        <s v="Rock Springs Elementary"/>
        <s v="Miller Perry Elementary"/>
        <s v="Sullivan East Middle School"/>
        <s v="Sullivan Heights Middle School"/>
        <s v="Sullivan Central Middle School"/>
        <s v="Sullivan East High School"/>
        <s v="West Ridge High School"/>
        <s v="Vena Stuart Elementary"/>
        <s v="J W Wiseman Elementary"/>
        <s v="Benny C. Bills Elementary School"/>
        <s v="Guild Elementary"/>
        <s v="Millersville Elementary"/>
        <s v="Westmoreland Elementary"/>
        <s v="George A Whitten Elementary"/>
        <s v="Portland Gateview Elementary School"/>
        <s v="North Sumner Elementary"/>
        <s v="Bethpage Elementary"/>
        <s v="Watt Hardison Elementary"/>
        <s v="Clyde Riggs Elementary"/>
        <s v="Gene W. Brown Elementary"/>
        <s v="Lakeside Park Elementary"/>
        <s v="Howard Elementary"/>
        <s v="Walton Ferry Elementary"/>
        <s v="Sweetwater Primary School"/>
        <s v="Sweetwater Elementary"/>
        <s v="Sweetwater Jr High School"/>
        <s v="Brown Intermediate School"/>
        <s v="Lester Prep"/>
        <s v="Cornerstone Prep Denver Campus"/>
        <s v="Encompass Community School"/>
        <s v="Cornerstone Prep Lester Campus"/>
        <s v="Promise Academy - Spring Hill"/>
        <s v="Wooddale Middle School"/>
        <s v="Neely's Bend: A LEAD Public School"/>
        <s v="Bluff City High School"/>
        <s v="LEAD Southeast Elementary"/>
        <s v="Rocketship Nashville Northeast"/>
        <s v="KIPP Antioch College Prep Elementary"/>
        <s v="Libertas School"/>
        <s v="Cornerstone Prep School"/>
        <s v="KIPP Antioch Global Middle School"/>
        <s v="KIPP Antioch College Prep Middle"/>
        <s v="KIPP Antioch Global Elementary"/>
        <s v="Empower Memphis Career and College Prep"/>
        <s v="Nurses Middle College"/>
        <s v="Rocketship Dream Community Prep"/>
        <s v="Nashville Collegiate Prep"/>
        <s v="KIPP Antioch College Prep High"/>
        <s v="Rutherford Collegiate Prep"/>
        <s v="Invictus Nashville"/>
        <s v="Tennessee Nature Academy"/>
        <s v="Tenn School For Blind"/>
        <s v="Tennessee Elementary School For Deaf"/>
        <s v="Tennessee Middle School for the Deaf"/>
        <s v="Tennessee School for the Deaf Nashville"/>
        <s v="Tennessee School for the Deaf High School"/>
        <s v="Charger Academy"/>
        <s v="Crestview Middle School"/>
        <s v="Crestview Elementary"/>
        <s v="Covington High School"/>
        <s v="Drummonds Elementary"/>
        <s v="Brighton Elementary"/>
        <s v="Austin Peay Elementary School"/>
        <s v="Munford Middle School"/>
        <s v="Munford Elementary"/>
        <s v="Peabody High School"/>
        <s v="Trenton Elementary"/>
        <s v="Trenton Middle School"/>
        <s v="Trousdale Co Elementary"/>
        <s v="East Lincoln Elementary"/>
        <s v="Jack T Farrar Elementary"/>
        <s v="Bel Aire Elementary"/>
        <s v="Temple Hill Elementary"/>
        <s v="Unicoi Elementary"/>
        <s v="Love Chapel Elementary"/>
        <s v="Unicoi Co Middle School"/>
        <s v="Union City Elementary School"/>
        <s v="Union City Middle School"/>
        <s v="Tennessee Virtual Academy"/>
        <s v="Maynardville Elementary"/>
        <s v="Luttrell Elementary"/>
        <s v="Union County High School"/>
        <s v="Paulette Elementary School"/>
        <s v="Sharps Chapel Elementary"/>
        <s v="Big Ridge Elementary"/>
        <s v="Campus School"/>
        <s v="University High School"/>
        <s v="University Middle School"/>
        <s v="Spencer Elementary"/>
        <s v="Bobby Ray Memorial"/>
        <s v="Eastside Elementary"/>
        <s v="Hickory Creek School"/>
        <s v="Morrison Elementary"/>
        <s v="Dibrell Elementary"/>
        <s v="Irving College Elementary"/>
        <s v="Warren County Middle School"/>
        <s v="Centertown Elementary"/>
        <s v="South Central Elementary"/>
        <s v="Lamar Elementary"/>
        <s v="West View School"/>
        <s v="Jonesborough Elementary School"/>
        <s v="Grandview Elementary School"/>
        <s v="Fall Branch Elementary"/>
        <s v="Sulphur Springs Elementary"/>
        <s v="Gray Elementary School"/>
        <s v="Boones Creek Elementary"/>
        <s v="Waynesboro Elementary"/>
        <s v="Frank Hughes School"/>
        <s v="Collinwood Elementary"/>
        <s v="Sharon School"/>
        <s v="Dresden Elementary"/>
        <s v="Martin Primary"/>
        <s v="Greenfield School"/>
        <s v="Dresden Middle School"/>
        <s v="Martin Elementary"/>
        <s v="Gleason School"/>
        <s v="Martin Middle School"/>
        <s v="Dresden High School"/>
        <s v="Westview High School"/>
        <s v="West Carroll Primary"/>
        <s v="West Carroll Elementary School"/>
        <s v="West Carroll Junior/Senior High School"/>
        <s v="West Tennessee School For Deaf"/>
        <s v="Cassville Elementary"/>
        <s v="Woodland Park Elementary"/>
        <s v="Bon De Croft Elementary"/>
        <s v="Doyle Elementary"/>
        <s v="Findlay Elementary"/>
        <s v="Northfield Elementary School"/>
        <s v="Westwood Elementary School"/>
        <s v="Fairview Middle School"/>
        <s v="Elzie D Patton Elementary School"/>
        <s v="Tuckers Crossroads Elementary"/>
        <s v="W A Wright Elementary"/>
        <s v="Watertown Elementary"/>
        <s v="Carroll Oakland Elementary"/>
      </sharedItems>
    </cacheField>
    <cacheField name="Grades Served" numFmtId="0">
      <sharedItems/>
    </cacheField>
    <cacheField name="Title Service Type (K-12)" numFmtId="0">
      <sharedItems count="2">
        <s v="SW"/>
        <s v="TA"/>
      </sharedItems>
    </cacheField>
    <cacheField name="School Designation" numFmtId="0">
      <sharedItems/>
    </cacheField>
    <cacheField name="Poverty Factor" numFmtId="0">
      <sharedItems/>
    </cacheField>
    <cacheField name="Adjusted Enrollment Number" numFmtId="164">
      <sharedItems containsSemiMixedTypes="0" containsString="0" containsNumber="1" containsInteger="1" minValue="14" maxValue="2903"/>
    </cacheField>
    <cacheField name="Low Income Number" numFmtId="164">
      <sharedItems containsSemiMixedTypes="0" containsString="0" containsNumber="1" containsInteger="1" minValue="0" maxValue="1712"/>
    </cacheField>
    <cacheField name="Low Income Percentage" numFmtId="165">
      <sharedItems containsSemiMixedTypes="0" containsString="0" containsNumber="1" minValue="0" maxValue="1" count="82">
        <n v="0.77"/>
        <n v="0.74"/>
        <n v="0.44"/>
        <n v="0.61"/>
        <n v="0.54"/>
        <n v="0.97"/>
        <n v="0.87"/>
        <n v="0.83"/>
        <n v="0.7"/>
        <n v="0.51"/>
        <n v="0.16"/>
        <n v="0.12"/>
        <n v="0.11"/>
        <n v="0.57999999999999996"/>
        <n v="0.67"/>
        <n v="0.55000000000000004"/>
        <n v="0.45"/>
        <n v="0.42"/>
        <n v="1"/>
        <n v="0.91"/>
        <n v="0.89"/>
        <n v="0.85"/>
        <n v="0.82"/>
        <n v="0.75"/>
        <n v="0.72"/>
        <n v="0.62"/>
        <n v="0.56999999999999995"/>
        <n v="0.53"/>
        <n v="0.59"/>
        <n v="0.81"/>
        <n v="0.78"/>
        <n v="0.6"/>
        <n v="0.73"/>
        <n v="0.65"/>
        <n v="0.56000000000000005"/>
        <n v="0.5"/>
        <n v="0.48"/>
        <n v="0.41"/>
        <n v="0.46"/>
        <n v="0.68"/>
        <n v="0.63"/>
        <n v="0.49"/>
        <n v="0.38"/>
        <n v="0.99"/>
        <n v="0.88"/>
        <n v="0.64"/>
        <n v="0.8"/>
        <n v="0.71"/>
        <n v="0.37"/>
        <n v="0.66"/>
        <n v="0.47"/>
        <n v="0.79"/>
        <n v="0.69"/>
        <n v="0.28999999999999998"/>
        <n v="0.28000000000000003"/>
        <n v="0.25"/>
        <n v="0.21"/>
        <n v="0.98"/>
        <n v="0.94"/>
        <n v="0.93"/>
        <n v="0.86"/>
        <n v="0.76"/>
        <n v="0.52"/>
        <n v="0.43"/>
        <n v="0.4"/>
        <n v="0.9"/>
        <n v="0.22"/>
        <n v="0.36"/>
        <n v="0.08"/>
        <n v="7.0000000000000007E-2"/>
        <n v="0.06"/>
        <n v="0.96"/>
        <n v="0.95"/>
        <n v="0.92"/>
        <n v="0.84"/>
        <n v="0.39"/>
        <n v="0.23"/>
        <n v="0.35"/>
        <n v="0.32"/>
        <n v="0"/>
        <n v="0.33"/>
        <n v="0.3"/>
      </sharedItems>
    </cacheField>
    <cacheField name="Per Pupil Amount" numFmtId="166">
      <sharedItems containsSemiMixedTypes="0" containsString="0" containsNumber="1" minValue="100" maxValue="5999.45"/>
    </cacheField>
    <cacheField name="Total" numFmtId="166">
      <sharedItems containsSemiMixedTypes="0" containsString="0" containsNumber="1" minValue="0" maxValue="2273791.5499999998"/>
    </cacheField>
    <cacheField name="SCHID (4-digit)" numFmtId="166">
      <sharedItems/>
    </cacheField>
    <cacheField name="SDE Match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ri Manning" refreshedDate="46129.493106828704" createdVersion="8" refreshedVersion="8" minRefreshableVersion="3" recordCount="1909" xr:uid="{2E6412AA-0D07-492E-8889-07B4068A8BFD}">
  <cacheSource type="worksheet">
    <worksheetSource ref="A7:M1916" sheet="Working"/>
  </cacheSource>
  <cacheFields count="13">
    <cacheField name="LEAID" numFmtId="0">
      <sharedItems count="149">
        <s v="985"/>
        <s v="171"/>
        <s v="051"/>
        <s v="961"/>
        <s v="010"/>
        <s v="793"/>
        <s v="541"/>
        <s v="794"/>
        <s v="020"/>
        <s v="172"/>
        <s v="030"/>
        <s v="040"/>
        <s v="050"/>
        <s v="274"/>
        <s v="060"/>
        <s v="821"/>
        <s v="070"/>
        <s v="080"/>
        <s v="100"/>
        <s v="110"/>
        <s v="120"/>
        <s v="130"/>
        <s v="140"/>
        <s v="061"/>
        <s v="011"/>
        <s v="150"/>
        <s v="160"/>
        <s v="795"/>
        <s v="170"/>
        <s v="180"/>
        <s v="190"/>
        <s v="721"/>
        <s v="200"/>
        <s v="210"/>
        <s v="970"/>
        <s v="971"/>
        <s v="220"/>
        <s v="230"/>
        <s v="231"/>
        <s v="101"/>
        <s v="542"/>
        <s v="240"/>
        <s v="521"/>
        <s v="250"/>
        <s v="260"/>
        <s v="941"/>
        <s v="796"/>
        <s v="275"/>
        <s v="280"/>
        <s v="290"/>
        <s v="300"/>
        <s v="301"/>
        <s v="310"/>
        <s v="320"/>
        <s v="330"/>
        <s v="340"/>
        <s v="350"/>
        <s v="360"/>
        <s v="370"/>
        <s v="380"/>
        <s v="390"/>
        <s v="400"/>
        <s v="410"/>
        <s v="092"/>
        <s v="420"/>
        <s v="271"/>
        <s v="430"/>
        <s v="093"/>
        <s v="440"/>
        <s v="450"/>
        <s v="901"/>
        <s v="460"/>
        <s v="822"/>
        <s v="470"/>
        <s v="480"/>
        <s v="797"/>
        <s v="490"/>
        <s v="500"/>
        <s v="951"/>
        <s v="531"/>
        <s v="510"/>
        <s v="391"/>
        <s v="520"/>
        <s v="530"/>
        <s v="560"/>
        <s v="570"/>
        <s v="161"/>
        <s v="580"/>
        <s v="590"/>
        <s v="052"/>
        <s v="600"/>
        <s v="094"/>
        <s v="540"/>
        <s v="550"/>
        <s v="610"/>
        <s v="272"/>
        <s v="798"/>
        <s v="620"/>
        <s v="630"/>
        <s v="640"/>
        <s v="650"/>
        <s v="751"/>
        <s v="151"/>
        <s v="012"/>
        <s v="660"/>
        <s v="761"/>
        <s v="670"/>
        <s v="401"/>
        <s v="680"/>
        <s v="690"/>
        <s v="700"/>
        <s v="710"/>
        <s v="720"/>
        <s v="581"/>
        <s v="730"/>
        <s v="740"/>
        <s v="371"/>
        <s v="750"/>
        <s v="760"/>
        <s v="770"/>
        <s v="780"/>
        <s v="792"/>
        <s v="800"/>
        <s v="095"/>
        <s v="810"/>
        <s v="820"/>
        <s v="830"/>
        <s v="621"/>
        <s v="987"/>
        <s v="963"/>
        <s v="964"/>
        <s v="840"/>
        <s v="273"/>
        <s v="850"/>
        <s v="162"/>
        <s v="860"/>
        <s v="661"/>
        <s v="870"/>
        <s v="988"/>
        <s v="880"/>
        <s v="890"/>
        <s v="900"/>
        <s v="910"/>
        <s v="920"/>
        <s v="097"/>
        <s v="960"/>
        <s v="930"/>
        <s v="940"/>
        <s v="950"/>
      </sharedItems>
    </cacheField>
    <cacheField name="LEA" numFmtId="0">
      <sharedItems count="149">
        <s v="Achievement School District"/>
        <s v="Alamo"/>
        <s v="Alcoa"/>
        <s v="Alvin C York Institute"/>
        <s v="Anderson County"/>
        <s v="Arlington"/>
        <s v="Athens"/>
        <s v="Bartlett"/>
        <s v="Bedford County"/>
        <s v="Bells"/>
        <s v="Benton County"/>
        <s v="Bledsoe County"/>
        <s v="Blount County"/>
        <s v="Bradford"/>
        <s v="Bradley County"/>
        <s v="Bristol"/>
        <s v="Campbell County"/>
        <s v="Cannon County"/>
        <s v="Carter County"/>
        <s v="Cheatham County"/>
        <s v="Chester County"/>
        <s v="Claiborne County"/>
        <s v="Clay County"/>
        <s v="Cleveland"/>
        <s v="Clinton"/>
        <s v="Cocke County"/>
        <s v="Coffee County"/>
        <s v="Collierville"/>
        <s v="Crockett County"/>
        <s v="Cumberland County"/>
        <s v="Davidson County"/>
        <s v="Dayton"/>
        <s v="Decatur County"/>
        <s v="DeKalb County"/>
        <s v="Department Of Children's Services Education Division"/>
        <s v="Dept Of Correction"/>
        <s v="Dickson County"/>
        <s v="Dyer County"/>
        <s v="Dyersburg"/>
        <s v="Elizabethton"/>
        <s v="Etowah"/>
        <s v="Fayette County Public Schools"/>
        <s v="Fayetteville"/>
        <s v="Fentress County"/>
        <s v="Franklin County"/>
        <s v="Franklin SSD"/>
        <s v="Germantown"/>
        <s v="Gibson Co Sp Dist"/>
        <s v="Giles County"/>
        <s v="Grainger County"/>
        <s v="Greene County"/>
        <s v="Greeneville"/>
        <s v="Grundy County"/>
        <s v="Hamblen County"/>
        <s v="Hamilton County"/>
        <s v="Hancock County"/>
        <s v="Hardeman County Schools"/>
        <s v="Hardin County"/>
        <s v="Hawkins County"/>
        <s v="Haywood County"/>
        <s v="Henderson County"/>
        <s v="Henry County"/>
        <s v="Hickman County"/>
        <s v="Hollow Rock - Bruceton"/>
        <s v="Houston County"/>
        <s v="Humboldt City Schools"/>
        <s v="Humphreys County"/>
        <s v="Huntingdon Special School District"/>
        <s v="Jackson County"/>
        <s v="Jefferson County"/>
        <s v="Johnson City"/>
        <s v="Johnson County"/>
        <s v="Kingsport"/>
        <s v="Knox County"/>
        <s v="Lake County"/>
        <s v="Lakeland"/>
        <s v="Lauderdale County"/>
        <s v="Lawrence County"/>
        <s v="Lebanon"/>
        <s v="Lenoir City"/>
        <s v="Lewis County"/>
        <s v="Lexington"/>
        <s v="Lincoln County"/>
        <s v="Loudon County"/>
        <s v="Macon County"/>
        <s v="Madison County"/>
        <s v="Manchester"/>
        <s v="Marion County"/>
        <s v="Marshall County"/>
        <s v="Maryville"/>
        <s v="Maury County"/>
        <s v="McKenzie"/>
        <s v="McMinn County"/>
        <s v="McNairy County"/>
        <s v="Meigs County"/>
        <s v="Milan"/>
        <s v="Millington Municipal Schools"/>
        <s v="Monroe County"/>
        <s v="Montgomery County"/>
        <s v="Moore County"/>
        <s v="Morgan County"/>
        <s v="Murfreesboro"/>
        <s v="Newport"/>
        <s v="Oak Ridge"/>
        <s v="Obion County"/>
        <s v="Oneida"/>
        <s v="Overton County"/>
        <s v="Paris"/>
        <s v="Perry County"/>
        <s v="Pickett County"/>
        <s v="Polk County"/>
        <s v="Putnam County"/>
        <s v="Rhea County"/>
        <s v="Richard City"/>
        <s v="Roane County"/>
        <s v="Robertson County"/>
        <s v="Rogersville"/>
        <s v="Rutherford County"/>
        <s v="Scott County"/>
        <s v="Sequatchie County"/>
        <s v="Sevier County"/>
        <s v="Shelby County"/>
        <s v="Smith County"/>
        <s v="South Carroll"/>
        <s v="Stewart County"/>
        <s v="Sullivan County"/>
        <s v="Sumner County"/>
        <s v="Sweetwater"/>
        <s v="Tennessee Public Charter School Commission"/>
        <s v="Tennessee School for Blind"/>
        <s v="Tennessee School for the Deaf"/>
        <s v="Tipton County"/>
        <s v="Trenton"/>
        <s v="Trousdale County"/>
        <s v="Tullahoma"/>
        <s v="Unicoi County"/>
        <s v="Union City"/>
        <s v="Union County"/>
        <s v="University Schools"/>
        <s v="Van Buren County"/>
        <s v="Warren County"/>
        <s v="Washington County"/>
        <s v="Wayne County"/>
        <s v="Weakley County"/>
        <s v="West Carroll Sp Dist"/>
        <s v="West Tennessee School for the Deaf"/>
        <s v="White County"/>
        <s v="Williamson County"/>
        <s v="Wilson County"/>
      </sharedItems>
    </cacheField>
    <cacheField name="School ID" numFmtId="0">
      <sharedItems count="1909">
        <s v="985-8140"/>
        <s v="985-8135"/>
        <s v="171-0005"/>
        <s v="051-0005"/>
        <s v="051-0012"/>
        <s v="051-0006"/>
        <s v="051-0010"/>
        <s v="961-0005"/>
        <s v="010-0003"/>
        <s v="010-0105"/>
        <s v="010-0010"/>
        <s v="010-0015"/>
        <s v="010-0050"/>
        <s v="010-0055"/>
        <s v="010-0080"/>
        <s v="010-0035"/>
        <s v="010-0046"/>
        <s v="010-0040"/>
        <s v="010-0005"/>
        <s v="010-0070"/>
        <s v="010-0085"/>
        <s v="010-0020"/>
        <s v="010-0075"/>
        <s v="010-0004"/>
        <s v="010-0025"/>
        <s v="010-0002"/>
        <s v="793-0005"/>
        <s v="793-0195"/>
        <s v="793-0006"/>
        <s v="793-0001"/>
        <s v="541-0003"/>
        <s v="541-0007"/>
        <s v="541-0005"/>
        <s v="794-0020"/>
        <s v="794-0155"/>
        <s v="794-0003"/>
        <s v="794-0090"/>
        <s v="794-0150"/>
        <s v="794-0030"/>
        <s v="794-0095"/>
        <s v="794-0007"/>
        <s v="794-0033"/>
        <s v="794-0025"/>
        <s v="020-0015"/>
        <s v="020-0039"/>
        <s v="020-0040"/>
        <s v="020-0025"/>
        <s v="020-0075"/>
        <s v="020-0008"/>
        <s v="020-0020"/>
        <s v="020-0053"/>
        <s v="020-0033"/>
        <s v="020-0037"/>
        <s v="020-0035"/>
        <s v="020-0012"/>
        <s v="020-0017"/>
        <s v="020-0013"/>
        <s v="020-0078"/>
        <s v="172-0005"/>
        <s v="030-0004"/>
        <s v="030-0009"/>
        <s v="030-0010"/>
        <s v="030-0030"/>
        <s v="030-0020"/>
        <s v="030-0015"/>
        <s v="030-0027"/>
        <s v="030-0025"/>
        <s v="040-0030"/>
        <s v="040-0010"/>
        <s v="040-0025"/>
        <s v="040-0006"/>
        <s v="040-0005"/>
        <s v="050-0110"/>
        <s v="050-0043"/>
        <s v="050-0070"/>
        <s v="050-0090"/>
        <s v="050-0095"/>
        <s v="050-0094"/>
        <s v="050-0145"/>
        <s v="050-0045"/>
        <s v="050-0022"/>
        <s v="050-0125"/>
        <s v="050-0055"/>
        <s v="050-0093"/>
        <s v="050-0160"/>
        <s v="050-0138"/>
        <s v="050-0023"/>
        <s v="050-0084"/>
        <s v="050-0061"/>
        <s v="050-0031"/>
        <s v="050-0155"/>
        <s v="050-0063"/>
        <s v="050-0123"/>
        <s v="274-0010"/>
        <s v="274-0005"/>
        <s v="060-0060"/>
        <s v="060-0070"/>
        <s v="060-0100"/>
        <s v="060-0065"/>
        <s v="060-0075"/>
        <s v="060-0030"/>
        <s v="060-0010"/>
        <s v="060-0102"/>
        <s v="060-0050"/>
        <s v="060-0040"/>
        <s v="060-0055"/>
        <s v="060-0072"/>
        <s v="060-0018"/>
        <s v="060-0020"/>
        <s v="060-0105"/>
        <s v="060-0078"/>
        <s v="060-0062"/>
        <s v="060-0053"/>
        <s v="821-0020"/>
        <s v="821-0005"/>
        <s v="821-0007"/>
        <s v="821-0030"/>
        <s v="821-0025"/>
        <s v="821-0049"/>
        <s v="821-0035"/>
        <s v="821-0045"/>
        <s v="821-0050"/>
        <s v="070-0155"/>
        <s v="070-0160"/>
        <s v="070-0004"/>
        <s v="070-0140"/>
        <s v="070-0077"/>
        <s v="070-0040"/>
        <s v="070-0080"/>
        <s v="070-0150"/>
        <s v="070-0070"/>
        <s v="070-0075"/>
        <s v="070-0003"/>
        <s v="070-0135"/>
        <s v="070-0005"/>
        <s v="070-0065"/>
        <s v="070-0060"/>
        <s v="080-0017"/>
        <s v="080-0018"/>
        <s v="080-0019"/>
        <s v="080-0021"/>
        <s v="080-0016"/>
        <s v="100-0005"/>
        <s v="100-0085"/>
        <s v="100-0095"/>
        <s v="100-0025"/>
        <s v="100-0035"/>
        <s v="100-0045"/>
        <s v="100-0013"/>
        <s v="100-0043"/>
        <s v="100-0030"/>
        <s v="100-0090"/>
        <s v="100-0040"/>
        <s v="100-0015"/>
        <s v="100-0004"/>
        <s v="100-0052"/>
        <s v="110-0040"/>
        <s v="110-0005"/>
        <s v="110-0035"/>
        <s v="110-0025"/>
        <s v="110-0015"/>
        <s v="110-0030"/>
        <s v="110-0020"/>
        <s v="110-0014"/>
        <s v="110-0032"/>
        <s v="110-0018"/>
        <s v="110-0010"/>
        <s v="110-0045"/>
        <s v="110-0019"/>
        <s v="110-0033"/>
        <s v="120-0025"/>
        <s v="120-0005"/>
        <s v="120-0015"/>
        <s v="120-0030"/>
        <s v="120-0010"/>
        <s v="120-0008"/>
        <s v="130-0050"/>
        <s v="130-0067"/>
        <s v="130-0093"/>
        <s v="130-0140"/>
        <s v="130-0010"/>
        <s v="130-0005"/>
        <s v="130-0035"/>
        <s v="130-0117"/>
        <s v="130-0105"/>
        <s v="130-0095"/>
        <s v="130-0090"/>
        <s v="130-0115"/>
        <s v="130-0045"/>
        <s v="130-0110"/>
        <s v="140-0020"/>
        <s v="140-0005"/>
        <s v="140-0012"/>
        <s v="140-0014"/>
        <s v="061-0010"/>
        <s v="061-0012"/>
        <s v="061-0025"/>
        <s v="061-0030"/>
        <s v="061-0022"/>
        <s v="061-0021"/>
        <s v="061-0045"/>
        <s v="061-0018"/>
        <s v="061-0020"/>
        <s v="011-0010"/>
        <s v="011-0015"/>
        <s v="011-0005"/>
        <s v="150-0012"/>
        <s v="150-0052"/>
        <s v="150-0035"/>
        <s v="150-0065"/>
        <s v="150-0030"/>
        <s v="150-0025"/>
        <s v="150-0005"/>
        <s v="150-0055"/>
        <s v="150-0010"/>
        <s v="150-0040"/>
        <s v="150-0015"/>
        <s v="150-0027"/>
        <s v="160-0045"/>
        <s v="160-0057"/>
        <s v="160-0050"/>
        <s v="160-0015"/>
        <s v="160-0020"/>
        <s v="160-0025"/>
        <s v="160-0040"/>
        <s v="160-0035"/>
        <s v="160-0010"/>
        <s v="160-0055"/>
        <s v="160-0005"/>
        <s v="795-0063"/>
        <s v="795-0183"/>
        <s v="795-0165"/>
        <s v="795-0055"/>
        <s v="795-0060"/>
        <s v="795-0190"/>
        <s v="795-0168"/>
        <s v="795-0008"/>
        <s v="795-0065"/>
        <s v="170-0020"/>
        <s v="170-0025"/>
        <s v="170-0040"/>
        <s v="170-0012"/>
        <s v="170-0003"/>
        <s v="180-0085"/>
        <s v="180-0060"/>
        <s v="180-0015"/>
        <s v="180-0074"/>
        <s v="180-0008"/>
        <s v="180-0033"/>
        <s v="180-0053"/>
        <s v="180-0055"/>
        <s v="180-0073"/>
        <s v="180-0010"/>
        <s v="180-0025"/>
        <s v="180-0079"/>
        <s v="190-0670"/>
        <s v="190-0725"/>
        <s v="190-0505"/>
        <s v="190-0510"/>
        <s v="190-0740"/>
        <s v="190-0618"/>
        <s v="190-8095"/>
        <s v="190-0296"/>
        <s v="190-0545"/>
        <s v="190-8085"/>
        <s v="190-0005"/>
        <s v="190-0035"/>
        <s v="190-0080"/>
        <s v="190-0386"/>
        <s v="190-0555"/>
        <s v="190-0220"/>
        <s v="190-0150"/>
        <s v="190-0387"/>
        <s v="190-0045"/>
        <s v="190-0614"/>
        <s v="190-0126"/>
        <s v="190-8002"/>
        <s v="190-8042"/>
        <s v="190-0635"/>
        <s v="190-0203"/>
        <s v="190-0443"/>
        <s v="190-0063"/>
        <s v="190-0105"/>
        <s v="190-0350"/>
        <s v="190-8009"/>
        <s v="190-0675"/>
        <s v="190-0010"/>
        <s v="190-0375"/>
        <s v="190-8060"/>
        <s v="190-8046"/>
        <s v="190-8005"/>
        <s v="190-8008"/>
        <s v="190-0140"/>
        <s v="190-0305"/>
        <s v="190-0704"/>
        <s v="190-0620"/>
        <s v="190-0445"/>
        <s v="190-0700"/>
        <s v="190-8070"/>
        <s v="190-8100"/>
        <s v="190-0165"/>
        <s v="190-0185"/>
        <s v="190-0540"/>
        <s v="190-0622"/>
        <s v="190-0720"/>
        <s v="190-0120"/>
        <s v="190-8011"/>
        <s v="190-8010"/>
        <s v="190-0535"/>
        <s v="190-0025"/>
        <s v="190-0235"/>
        <s v="190-0515"/>
        <s v="190-0625"/>
        <s v="190-8001"/>
        <s v="190-0610"/>
        <s v="190-0430"/>
        <s v="190-0245"/>
        <s v="190-0115"/>
        <s v="190-0310"/>
        <s v="190-0393"/>
        <s v="190-0358"/>
        <s v="190-0360"/>
        <s v="190-0327"/>
        <s v="190-0082"/>
        <s v="190-0370"/>
        <s v="190-0265"/>
        <s v="190-0208"/>
        <s v="190-0175"/>
        <s v="190-0023"/>
        <s v="190-0465"/>
        <s v="190-0607"/>
        <s v="190-0750"/>
        <s v="190-0180"/>
        <s v="190-0275"/>
        <s v="190-0480"/>
        <s v="190-0001"/>
        <s v="190-0645"/>
        <s v="190-0655"/>
        <s v="190-8075"/>
        <s v="190-8110"/>
        <s v="190-8003"/>
        <s v="190-0270"/>
        <s v="190-0130"/>
        <s v="190-0302"/>
        <s v="190-8006"/>
        <s v="190-0637"/>
        <s v="190-0110"/>
        <s v="190-0077"/>
        <s v="190-0493"/>
        <s v="190-0595"/>
        <s v="190-8044"/>
        <s v="190-0390"/>
        <s v="190-0053"/>
        <s v="190-0450"/>
        <s v="190-0380"/>
        <s v="190-0318"/>
        <s v="190-0255"/>
        <s v="190-0020"/>
        <s v="190-8090"/>
        <s v="190-0715"/>
        <s v="190-0633"/>
        <s v="190-8043"/>
        <s v="190-0650"/>
        <s v="190-0612"/>
        <s v="190-8013"/>
        <s v="190-0003"/>
        <s v="190-0470"/>
        <s v="190-0525"/>
        <s v="190-0320"/>
        <s v="190-0315"/>
        <s v="190-0240"/>
        <s v="190-0190"/>
        <s v="190-8048"/>
        <s v="190-0148"/>
        <s v="190-0395"/>
        <s v="190-0365"/>
        <s v="190-0600"/>
        <s v="190-0565"/>
        <s v="190-0608"/>
        <s v="190-8080"/>
        <s v="190-0437"/>
        <s v="190-0538"/>
        <s v="190-0690"/>
        <s v="190-0695"/>
        <s v="190-0295"/>
        <s v="190-0512"/>
        <s v="190-0015"/>
        <s v="190-0374"/>
        <s v="190-8045"/>
        <s v="190-0040"/>
        <s v="190-0290"/>
        <s v="190-0195"/>
        <s v="190-0755"/>
        <s v="190-0615"/>
        <s v="190-0630"/>
        <s v="190-0160"/>
        <s v="190-0280"/>
        <s v="190-0335"/>
        <s v="190-8015"/>
        <s v="190-0456"/>
        <s v="190-0300"/>
        <s v="190-0145"/>
        <s v="190-0330"/>
        <s v="190-0355"/>
        <s v="190-0490"/>
        <s v="190-0435"/>
        <s v="190-0250"/>
        <s v="190-0415"/>
        <s v="190-0570"/>
        <s v="190-7005"/>
        <s v="190-7020"/>
        <s v="190-7010"/>
        <s v="190-7015"/>
        <s v="190-0125"/>
        <s v="721-0005"/>
        <s v="200-0010"/>
        <s v="200-0005"/>
        <s v="200-0020"/>
        <s v="200-0003"/>
        <s v="200-0023"/>
        <s v="210-0015"/>
        <s v="210-0010"/>
        <s v="210-0045"/>
        <s v="210-0040"/>
        <s v="210-0037"/>
        <s v="210-0050"/>
        <s v="210-0025"/>
        <s v="970-0065"/>
        <s v="970-0045"/>
        <s v="970-0025"/>
        <s v="970-0140"/>
        <s v="970-9798"/>
        <s v="971-0009"/>
        <s v="971-0047"/>
        <s v="971-0008"/>
        <s v="971-0022"/>
        <s v="971-0021"/>
        <s v="971-0075"/>
        <s v="971-0090"/>
        <s v="971-0003"/>
        <s v="971-0035"/>
        <s v="971-0050"/>
        <s v="971-0080"/>
        <s v="971-0300"/>
        <s v="971-0095"/>
        <s v="220-0010"/>
        <s v="220-0023"/>
        <s v="220-0050"/>
        <s v="220-0019"/>
        <s v="220-0015"/>
        <s v="220-0025"/>
        <s v="220-0055"/>
        <s v="220-0017"/>
        <s v="220-0030"/>
        <s v="220-0020"/>
        <s v="220-0044"/>
        <s v="220-0040"/>
        <s v="220-0008"/>
        <s v="220-0007"/>
        <s v="220-0028"/>
        <s v="220-0005"/>
        <s v="230-0043"/>
        <s v="230-0015"/>
        <s v="230-0025"/>
        <s v="230-0030"/>
        <s v="230-0035"/>
        <s v="230-0020"/>
        <s v="230-0018"/>
        <s v="231-0025"/>
        <s v="231-0012"/>
        <s v="231-0021"/>
        <s v="231-0015"/>
        <s v="101-0020"/>
        <s v="101-0010"/>
        <s v="101-0030"/>
        <s v="101-0025"/>
        <s v="101-0015"/>
        <s v="542-0007"/>
        <s v="240-0046"/>
        <s v="240-0095"/>
        <s v="240-0018"/>
        <s v="240-0070"/>
        <s v="240-0060"/>
        <s v="240-0026"/>
        <s v="240-0090"/>
        <s v="521-0020"/>
        <s v="521-0007"/>
        <s v="521-0010"/>
        <s v="250-0052"/>
        <s v="250-0060"/>
        <s v="250-0040"/>
        <s v="250-0033"/>
        <s v="250-0005"/>
        <s v="250-0025"/>
        <s v="260-0065"/>
        <s v="260-0050"/>
        <s v="260-0015"/>
        <s v="260-0090"/>
        <s v="260-0053"/>
        <s v="260-0040"/>
        <s v="260-0030"/>
        <s v="260-0035"/>
        <s v="260-0082"/>
        <s v="260-0087"/>
        <s v="260-0115"/>
        <s v="260-0080"/>
        <s v="941-0005"/>
        <s v="941-0035"/>
        <s v="941-0040"/>
        <s v="941-0022"/>
        <s v="941-0025"/>
        <s v="941-0021"/>
        <s v="941-0030"/>
        <s v="941-0010"/>
        <s v="796-0110"/>
        <s v="796-0100"/>
        <s v="796-0070"/>
        <s v="796-0109"/>
        <s v="796-0160"/>
        <s v="796-0105"/>
        <s v="796-0111"/>
        <s v="275-0035"/>
        <s v="275-0015"/>
        <s v="275-0085"/>
        <s v="275-0065"/>
        <s v="275-0055"/>
        <s v="275-0040"/>
        <s v="275-0045"/>
        <s v="275-0033"/>
        <s v="275-0037"/>
        <s v="280-0087"/>
        <s v="280-0072"/>
        <s v="280-0007"/>
        <s v="280-0035"/>
        <s v="280-0065"/>
        <s v="280-0081"/>
        <s v="280-0045"/>
        <s v="280-0084"/>
        <s v="290-0007"/>
        <s v="290-0032"/>
        <s v="290-0005"/>
        <s v="290-0018"/>
        <s v="290-0010"/>
        <s v="290-0030"/>
        <s v="290-0023"/>
        <s v="290-0015"/>
        <s v="290-0008"/>
        <s v="300-0095"/>
        <s v="300-0080"/>
        <s v="300-0070"/>
        <s v="300-0028"/>
        <s v="300-N005"/>
        <s v="300-0043"/>
        <s v="300-0060"/>
        <s v="300-0055"/>
        <s v="300-0020"/>
        <s v="300-0005"/>
        <s v="300-0010"/>
        <s v="300-0035"/>
        <s v="300-0067"/>
        <s v="300-0096"/>
        <s v="300-0071"/>
        <s v="300-0081"/>
        <s v="300-0025"/>
        <s v="301-1010"/>
        <s v="301-0033"/>
        <s v="301-0030"/>
        <s v="301-0008"/>
        <s v="301-0035"/>
        <s v="301-0015"/>
        <s v="301-0025"/>
        <s v="301-0020"/>
        <s v="310-0060"/>
        <s v="310-0065"/>
        <s v="310-0035"/>
        <s v="310-0045"/>
        <s v="310-0025"/>
        <s v="320-0018"/>
        <s v="320-0012"/>
        <s v="320-0010"/>
        <s v="320-0048"/>
        <s v="320-0027"/>
        <s v="320-0040"/>
        <s v="320-0037"/>
        <s v="320-0014"/>
        <s v="320-0042"/>
        <s v="320-0045"/>
        <s v="320-0035"/>
        <s v="320-0015"/>
        <s v="320-0005"/>
        <s v="320-0020"/>
        <s v="320-0033"/>
        <s v="320-0007"/>
        <s v="320-0030"/>
        <s v="320-0011"/>
        <s v="330-0048"/>
        <s v="330-0063"/>
        <s v="330-0097"/>
        <s v="330-8015"/>
        <s v="330-8003"/>
        <s v="330-8010"/>
        <s v="330-0098"/>
        <s v="330-0137"/>
        <s v="330-0064"/>
        <s v="330-0078"/>
        <s v="330-0235"/>
        <s v="330-8001"/>
        <s v="330-0238"/>
        <s v="330-0070"/>
        <s v="330-0194"/>
        <s v="330-0075"/>
        <s v="330-0110"/>
        <s v="330-0033"/>
        <s v="330-8142"/>
        <s v="330-0245"/>
        <s v="330-0200"/>
        <s v="330-0021"/>
        <s v="330-0037"/>
        <s v="330-0065"/>
        <s v="330-8006"/>
        <s v="330-0017"/>
        <s v="330-0058"/>
        <s v="330-0055"/>
        <s v="330-0127"/>
        <s v="330-0090"/>
        <s v="330-0180"/>
        <s v="330-0035"/>
        <s v="330-8011"/>
        <s v="330-0040"/>
        <s v="330-0171"/>
        <s v="330-0175"/>
        <s v="330-0010"/>
        <s v="330-0016"/>
        <s v="330-0196"/>
        <s v="330-0148"/>
        <s v="330-0157"/>
        <s v="330-0050"/>
        <s v="330-0062"/>
        <s v="330-0165"/>
        <s v="330-0129"/>
        <s v="330-0215"/>
        <s v="330-0183"/>
        <s v="330-0128"/>
        <s v="330-0147"/>
        <s v="330-0275"/>
        <s v="330-0225"/>
        <s v="330-0085"/>
        <s v="330-0241"/>
        <s v="330-0230"/>
        <s v="330-0160"/>
        <s v="330-0190"/>
        <s v="330-0060"/>
        <s v="330-0051"/>
        <s v="330-0005"/>
        <s v="330-0120"/>
        <s v="330-0220"/>
        <s v="330-0280"/>
        <s v="330-0019"/>
        <s v="330-0059"/>
        <s v="330-0100"/>
        <s v="330-0260"/>
        <s v="330-0046"/>
        <s v="330-0047"/>
        <s v="330-0013"/>
        <s v="330-0155"/>
        <s v="330-0045"/>
        <s v="330-0265"/>
        <s v="330-0041"/>
        <s v="330-0162"/>
        <s v="330-8002"/>
        <s v="330-0210"/>
        <s v="330-0086"/>
        <s v="330-0149"/>
        <s v="330-8005"/>
        <s v="330-0240"/>
        <s v="330-0125"/>
        <s v="340-7001"/>
        <s v="340-0020"/>
        <s v="340-0022"/>
        <s v="340-0025"/>
        <s v="350-0055"/>
        <s v="350-0005"/>
        <s v="350-0010"/>
        <s v="350-0025"/>
        <s v="350-0015"/>
        <s v="350-0035"/>
        <s v="350-0040"/>
        <s v="350-0030"/>
        <s v="350-0045"/>
        <s v="360-0067"/>
        <s v="360-0045"/>
        <s v="360-0019"/>
        <s v="360-0021"/>
        <s v="360-0050"/>
        <s v="360-0017"/>
        <s v="360-0015"/>
        <s v="370-0057"/>
        <s v="370-0090"/>
        <s v="370-0065"/>
        <s v="370-0078"/>
        <s v="370-0010"/>
        <s v="370-0075"/>
        <s v="370-0095"/>
        <s v="370-0015"/>
        <s v="370-0020"/>
        <s v="370-0030"/>
        <s v="370-0055"/>
        <s v="370-0100"/>
        <s v="370-0080"/>
        <s v="370-0025"/>
        <s v="370-0017"/>
        <s v="370-0105"/>
        <s v="370-0044"/>
        <s v="380-1111"/>
        <s v="380-0035"/>
        <s v="380-0065"/>
        <s v="380-0005"/>
        <s v="380-0045"/>
        <s v="380-0025"/>
        <s v="380-0040"/>
        <s v="390-0040"/>
        <s v="390-0010"/>
        <s v="390-0005"/>
        <s v="390-0038"/>
        <s v="390-0050"/>
        <s v="390-0045"/>
        <s v="390-0020"/>
        <s v="390-0039"/>
        <s v="390-0015"/>
        <s v="390-0014"/>
        <s v="400-0020"/>
        <s v="400-0012"/>
        <s v="400-0033"/>
        <s v="400-0025"/>
        <s v="400-0015"/>
        <s v="410-0019"/>
        <s v="410-0015"/>
        <s v="410-0005"/>
        <s v="410-0016"/>
        <s v="410-0007"/>
        <s v="410-0017"/>
        <s v="410-0020"/>
        <s v="410-0018"/>
        <s v="410-0030"/>
        <s v="092-0005"/>
        <s v="092-0010"/>
        <s v="420-0015"/>
        <s v="420-0010"/>
        <s v="420-0005"/>
        <s v="420-0013"/>
        <s v="420-0012"/>
        <s v="271-0027"/>
        <s v="271-0029"/>
        <s v="271-0020"/>
        <s v="430-0025"/>
        <s v="430-0030"/>
        <s v="430-0009"/>
        <s v="430-0005"/>
        <s v="430-0020"/>
        <s v="430-0015"/>
        <s v="093-0015"/>
        <s v="093-0010"/>
        <s v="093-0005"/>
        <s v="440-0025"/>
        <s v="440-0050"/>
        <s v="440-0010"/>
        <s v="440-0005"/>
        <s v="450-0013"/>
        <s v="450-0060"/>
        <s v="450-0070"/>
        <s v="450-0040"/>
        <s v="450-0035"/>
        <s v="450-0055"/>
        <s v="450-0010"/>
        <s v="450-0030"/>
        <s v="450-0015"/>
        <s v="450-0017"/>
        <s v="450-0022"/>
        <s v="450-0020"/>
        <s v="450-0019"/>
        <s v="901-0037"/>
        <s v="901-0040"/>
        <s v="901-0007"/>
        <s v="901-0015"/>
        <s v="901-0055"/>
        <s v="901-0020"/>
        <s v="901-0018"/>
        <s v="901-0065"/>
        <s v="901-0016"/>
        <s v="901-0035"/>
        <s v="901-0045"/>
        <s v="901-0036"/>
        <s v="460-0035"/>
        <s v="460-0020"/>
        <s v="460-0033"/>
        <s v="460-0005"/>
        <s v="460-0025"/>
        <s v="460-0016"/>
        <s v="460-0042"/>
        <s v="460-0015"/>
        <s v="460-0043"/>
        <s v="822-0037"/>
        <s v="822-0055"/>
        <s v="822-0015"/>
        <s v="822-0028"/>
        <s v="822-0030"/>
        <s v="822-0045"/>
        <s v="822-0050"/>
        <s v="822-0025"/>
        <s v="822-0020"/>
        <s v="822-0040"/>
        <s v="822-0010"/>
        <s v="822-0032"/>
        <s v="470-0008"/>
        <s v="470-0009"/>
        <s v="470-0059"/>
        <s v="470-0138"/>
        <s v="470-0158"/>
        <s v="470-0165"/>
        <s v="470-0168"/>
        <s v="470-0172"/>
        <s v="470-0207"/>
        <s v="470-0250"/>
        <s v="470-0280"/>
        <s v="470-0295"/>
        <s v="470-8001"/>
        <s v="470-8007"/>
        <s v="470-0315"/>
        <s v="470-0320"/>
        <s v="470-0177"/>
        <s v="470-0112"/>
        <s v="470-0212"/>
        <s v="470-0024"/>
        <s v="470-0090"/>
        <s v="470-0061"/>
        <s v="470-0332"/>
        <s v="470-0300"/>
        <s v="470-0003"/>
        <s v="470-0187"/>
        <s v="470-0265"/>
        <s v="470-0210"/>
        <s v="470-0067"/>
        <s v="470-0068"/>
        <s v="470-0053"/>
        <s v="470-0202"/>
        <s v="470-0065"/>
        <s v="470-0122"/>
        <s v="470-0037"/>
        <s v="470-0154"/>
        <s v="470-0117"/>
        <s v="470-0285"/>
        <s v="470-0022"/>
        <s v="470-0175"/>
        <s v="470-0180"/>
        <s v="470-0170"/>
        <s v="470-0087"/>
        <s v="470-0047"/>
        <s v="470-0051"/>
        <s v="470-0035"/>
        <s v="470-0085"/>
        <s v="470-0310"/>
        <s v="470-0182"/>
        <s v="470-0185"/>
        <s v="470-0345"/>
        <s v="470-0014"/>
        <s v="470-0002"/>
        <s v="470-0095"/>
        <s v="470-0040"/>
        <s v="470-0030"/>
        <s v="470-0195"/>
        <s v="470-0260"/>
        <s v="470-0045"/>
        <s v="470-0145"/>
        <s v="470-0120"/>
        <s v="470-0100"/>
        <s v="470-0147"/>
        <s v="470-0350"/>
        <s v="470-0055"/>
        <s v="470-0150"/>
        <s v="470-0115"/>
        <s v="470-0025"/>
        <s v="470-0305"/>
        <s v="470-0020"/>
        <s v="470-0110"/>
        <s v="470-0010"/>
        <s v="470-0012"/>
        <s v="470-0066"/>
        <s v="470-0176"/>
        <s v="470-0017"/>
        <s v="470-0126"/>
        <s v="470-0235"/>
        <s v="470-0334"/>
        <s v="470-0072"/>
        <s v="470-0015"/>
        <s v="470-0355"/>
        <s v="470-0083"/>
        <s v="470-0313"/>
        <s v="470-0225"/>
        <s v="470-0124"/>
        <s v="470-0080"/>
        <s v="470-0075"/>
        <s v="470-0255"/>
        <s v="470-0336"/>
        <s v="470-0159"/>
        <s v="470-0077"/>
        <s v="470-7003"/>
        <s v="470-7004"/>
        <s v="480-0005"/>
        <s v="480-0010"/>
        <s v="480-0015"/>
        <s v="797-0120"/>
        <s v="797-0116"/>
        <s v="490-0025"/>
        <s v="490-0040"/>
        <s v="490-0050"/>
        <s v="490-0055"/>
        <s v="490-0020"/>
        <s v="490-0024"/>
        <s v="490-0023"/>
        <s v="500-0040"/>
        <s v="500-0095"/>
        <s v="500-0065"/>
        <s v="500-0077"/>
        <s v="500-0036"/>
        <s v="500-0030"/>
        <s v="500-0015"/>
        <s v="500-0020"/>
        <s v="500-0070"/>
        <s v="500-0050"/>
        <s v="500-0060"/>
        <s v="500-0090"/>
        <s v="500-0045"/>
        <s v="500-0013"/>
        <s v="500-0092"/>
        <s v="951-0005"/>
        <s v="951-0030"/>
        <s v="951-0007"/>
        <s v="951-0012"/>
        <s v="951-0040"/>
        <s v="951-0045"/>
        <s v="951-0035"/>
        <s v="531-0005"/>
        <s v="531-0035"/>
        <s v="531-0010"/>
        <s v="531-0030"/>
        <s v="510-0010"/>
        <s v="510-0015"/>
        <s v="510-0018"/>
        <s v="510-0022"/>
        <s v="510-0007"/>
        <s v="510-0020"/>
        <s v="510-0003"/>
        <s v="391-0005"/>
        <s v="391-0010"/>
        <s v="520-0045"/>
        <s v="520-0012"/>
        <s v="520-0082"/>
        <s v="520-0050"/>
        <s v="520-0090"/>
        <s v="520-0056"/>
        <s v="520-0095"/>
        <s v="520-0097"/>
        <s v="530-0040"/>
        <s v="530-0048"/>
        <s v="530-0035"/>
        <s v="530-0018"/>
        <s v="530-0055"/>
        <s v="530-0050"/>
        <s v="530-0030"/>
        <s v="530-0015"/>
        <s v="530-0025"/>
        <s v="560-0015"/>
        <s v="560-0035"/>
        <s v="560-0025"/>
        <s v="560-0005"/>
        <s v="560-0022"/>
        <s v="560-0030"/>
        <s v="560-0020"/>
        <s v="560-0021"/>
        <s v="570-0006"/>
        <s v="570-0038"/>
        <s v="570-0056"/>
        <s v="570-0142"/>
        <s v="570-0144"/>
        <s v="570-0028"/>
        <s v="570-0026"/>
        <s v="570-0053"/>
        <s v="570-0014"/>
        <s v="570-0146"/>
        <s v="570-0021"/>
        <s v="570-0024"/>
        <s v="570-0130"/>
        <s v="570-0150"/>
        <s v="570-0076"/>
        <s v="570-0140"/>
        <s v="570-0105"/>
        <s v="570-0071"/>
        <s v="570-0100"/>
        <s v="570-0111"/>
        <s v="570-0102"/>
        <s v="570-0022"/>
        <s v="570-0086"/>
        <s v="570-0063"/>
        <s v="570-0125"/>
        <s v="570-0135"/>
        <s v="161-0020"/>
        <s v="161-0030"/>
        <s v="161-0025"/>
        <s v="161-0010"/>
        <s v="161-0015"/>
        <s v="161-0005"/>
        <s v="580-0075"/>
        <s v="580-0077"/>
        <s v="580-0080"/>
        <s v="580-0050"/>
        <s v="580-0063"/>
        <s v="580-0030"/>
        <s v="580-0021"/>
        <s v="580-0055"/>
        <s v="580-0070"/>
        <s v="580-0065"/>
        <s v="580-0023"/>
        <s v="580-0025"/>
        <s v="590-0043"/>
        <s v="590-0051"/>
        <s v="590-0018"/>
        <s v="590-0007"/>
        <s v="590-0060"/>
        <s v="590-0065"/>
        <s v="590-0041"/>
        <s v="590-0047"/>
        <s v="590-0020"/>
        <s v="590-0030"/>
        <s v="052-0010"/>
        <s v="052-0025"/>
        <s v="052-0030"/>
        <s v="052-0035"/>
        <s v="052-0018"/>
        <s v="052-0020"/>
        <s v="052-0015"/>
        <s v="052-0022"/>
        <s v="600-0010"/>
        <s v="600-0045"/>
        <s v="600-0070"/>
        <s v="600-0068"/>
        <s v="600-0059"/>
        <s v="600-0005"/>
        <s v="600-0050"/>
        <s v="600-0090"/>
        <s v="600-0115"/>
        <s v="600-0053"/>
        <s v="600-0033"/>
        <s v="600-0061"/>
        <s v="600-0100"/>
        <s v="600-0105"/>
        <s v="600-0120"/>
        <s v="600-0065"/>
        <s v="600-0110"/>
        <s v="600-0015"/>
        <s v="600-0102"/>
        <s v="600-0030"/>
        <s v="600-0040"/>
        <s v="600-0085"/>
        <s v="600-0125"/>
        <s v="600-0095"/>
        <s v="094-0005"/>
        <s v="094-0015"/>
        <s v="094-0010"/>
        <s v="540-0065"/>
        <s v="540-0055"/>
        <s v="540-0025"/>
        <s v="540-0050"/>
        <s v="540-0060"/>
        <s v="540-0030"/>
        <s v="540-0010"/>
        <s v="540-0045"/>
        <s v="540-0015"/>
        <s v="550-0023"/>
        <s v="550-0040"/>
        <s v="550-0015"/>
        <s v="550-0025"/>
        <s v="550-0005"/>
        <s v="550-0045"/>
        <s v="550-0030"/>
        <s v="550-0020"/>
        <s v="550-0010"/>
        <s v="610-0015"/>
        <s v="610-0005"/>
        <s v="610-0008"/>
        <s v="610-0025"/>
        <s v="272-0011"/>
        <s v="272-0025"/>
        <s v="272-0015"/>
        <s v="272-0010"/>
        <s v="798-0130"/>
        <s v="798-0132"/>
        <s v="798-0123"/>
        <s v="620-0025"/>
        <s v="620-0035"/>
        <s v="620-0018"/>
        <s v="620-0010"/>
        <s v="620-0045"/>
        <s v="620-0055"/>
        <s v="620-0053"/>
        <s v="620-0020"/>
        <s v="620-0058"/>
        <s v="620-0032"/>
        <s v="620-0050"/>
        <s v="620-0037"/>
        <s v="620-0040"/>
        <s v="630-0015"/>
        <s v="630-0075"/>
        <s v="630-0060"/>
        <s v="630-0051"/>
        <s v="630-0018"/>
        <s v="630-0049"/>
        <s v="630-0017"/>
        <s v="630-0055"/>
        <s v="630-0005"/>
        <s v="630-0035"/>
        <s v="630-0003"/>
        <s v="630-0027"/>
        <s v="630-0090"/>
        <s v="630-0085"/>
        <s v="630-0110"/>
        <s v="630-0040"/>
        <s v="630-0066"/>
        <s v="630-0115"/>
        <s v="630-0105"/>
        <s v="630-0020"/>
        <s v="630-0045"/>
        <s v="630-0095"/>
        <s v="630-0023"/>
        <s v="630-0083"/>
        <s v="630-0082"/>
        <s v="630-0065"/>
        <s v="630-0067"/>
        <s v="630-0084"/>
        <s v="630-0052"/>
        <s v="630-0073"/>
        <s v="630-0077"/>
        <s v="630-0021"/>
        <s v="630-0019"/>
        <s v="630-0070"/>
        <s v="630-0100"/>
        <s v="630-0032"/>
        <s v="630-0068"/>
        <s v="630-0025"/>
        <s v="630-0030"/>
        <s v="630-0078"/>
        <s v="630-0022"/>
        <s v="630-0033"/>
        <s v="630-0088"/>
        <s v="640-0010"/>
        <s v="640-0015"/>
        <s v="650-0015"/>
        <s v="650-0046"/>
        <s v="650-0070"/>
        <s v="650-0060"/>
        <s v="650-0010"/>
        <s v="650-0013"/>
        <s v="650-0055"/>
        <s v="650-0030"/>
        <s v="751-0025"/>
        <s v="751-0010"/>
        <s v="751-0020"/>
        <s v="751-0045"/>
        <s v="751-0035"/>
        <s v="751-0007"/>
        <s v="751-0015"/>
        <s v="751-0032"/>
        <s v="751-0150"/>
        <s v="751-0040"/>
        <s v="751-0018"/>
        <s v="751-0155"/>
        <s v="751-0005"/>
        <s v="151-0005"/>
        <s v="012-0045"/>
        <s v="012-0030"/>
        <s v="012-0015"/>
        <s v="012-0050"/>
        <s v="012-0040"/>
        <s v="012-0025"/>
        <s v="012-0035"/>
        <s v="660-0038"/>
        <s v="660-0045"/>
        <s v="660-0026"/>
        <s v="660-0012"/>
        <s v="660-0035"/>
        <s v="660-0050"/>
        <s v="761-0005"/>
        <s v="761-0010"/>
        <s v="761-0008"/>
        <s v="670-0065"/>
        <s v="670-0060"/>
        <s v="670-0035"/>
        <s v="670-0020"/>
        <s v="670-0005"/>
        <s v="670-0030"/>
        <s v="670-0050"/>
        <s v="401-0015"/>
        <s v="401-0020"/>
        <s v="401-0010"/>
        <s v="680-0025"/>
        <s v="680-0015"/>
        <s v="680-0020"/>
        <s v="680-0027"/>
        <s v="680-0040"/>
        <s v="690-0010"/>
        <s v="690-0005"/>
        <s v="700-0005"/>
        <s v="700-0010"/>
        <s v="700-0057"/>
        <s v="700-0050"/>
        <s v="700-0053"/>
        <s v="700-0015"/>
        <s v="700-0070"/>
        <s v="710-0063"/>
        <s v="710-0105"/>
        <s v="710-0050"/>
        <s v="710-0025"/>
        <s v="710-0030"/>
        <s v="710-0005"/>
        <s v="710-0070"/>
        <s v="710-0060"/>
        <s v="710-0057"/>
        <s v="710-0015"/>
        <s v="710-0095"/>
        <s v="710-0017"/>
        <s v="710-0035"/>
        <s v="710-0008"/>
        <s v="710-0110"/>
        <s v="710-0100"/>
        <s v="710-0065"/>
        <s v="710-0055"/>
        <s v="710-0090"/>
        <s v="710-0037"/>
        <s v="710-0006"/>
        <s v="720-0020"/>
        <s v="720-0040"/>
        <s v="720-0065"/>
        <s v="720-0010"/>
        <s v="720-0050"/>
        <s v="720-0070"/>
        <s v="720-0032"/>
        <s v="581-0005"/>
        <s v="730-0077"/>
        <s v="730-0028"/>
        <s v="730-0045"/>
        <s v="730-0095"/>
        <s v="730-0047"/>
        <s v="730-0035"/>
        <s v="730-0014"/>
        <s v="730-0090"/>
        <s v="730-0060"/>
        <s v="730-0005"/>
        <s v="730-0048"/>
        <s v="730-0081"/>
        <s v="730-0085"/>
        <s v="730-0084"/>
        <s v="730-0015"/>
        <s v="730-0065"/>
        <s v="730-0080"/>
        <s v="730-0050"/>
        <s v="740-0085"/>
        <s v="740-0020"/>
        <s v="740-0050"/>
        <s v="740-0026"/>
        <s v="740-0015"/>
        <s v="740-0048"/>
        <s v="740-0080"/>
        <s v="740-0038"/>
        <s v="740-0100"/>
        <s v="740-0025"/>
        <s v="740-0028"/>
        <s v="740-0070"/>
        <s v="740-0035"/>
        <s v="740-0045"/>
        <s v="740-0032"/>
        <s v="740-0055"/>
        <s v="740-0075"/>
        <s v="740-0088"/>
        <s v="740-0040"/>
        <s v="740-0090"/>
        <s v="740-0095"/>
        <s v="740-0010"/>
        <s v="740-0098"/>
        <s v="371-0005"/>
        <s v="750-0080"/>
        <s v="750-0112"/>
        <s v="750-0071"/>
        <s v="750-0028"/>
        <s v="750-0025"/>
        <s v="750-0059"/>
        <s v="750-0090"/>
        <s v="750-0077"/>
        <s v="750-0100"/>
        <s v="750-0008"/>
        <s v="750-0040"/>
        <s v="750-0200"/>
        <s v="750-0086"/>
        <s v="750-0055"/>
        <s v="750-0005"/>
        <s v="750-0003"/>
        <s v="750-0039"/>
        <s v="750-0110"/>
        <s v="750-0001"/>
        <s v="750-0073"/>
        <s v="750-0210"/>
        <s v="750-0020"/>
        <s v="750-0075"/>
        <s v="750-0050"/>
        <s v="750-0150"/>
        <s v="750-0035"/>
        <s v="750-0105"/>
        <s v="750-0089"/>
        <s v="750-8001"/>
        <s v="750-8004"/>
        <s v="750-0070"/>
        <s v="750-0065"/>
        <s v="750-0095"/>
        <s v="750-0062"/>
        <s v="750-0230"/>
        <s v="750-0058"/>
        <s v="750-0021"/>
        <s v="750-0017"/>
        <s v="750-0023"/>
        <s v="750-0220"/>
        <s v="750-0078"/>
        <s v="750-0002"/>
        <s v="750-0103"/>
        <s v="750-0063"/>
        <s v="750-0098"/>
        <s v="750-0037"/>
        <s v="750-0074"/>
        <s v="750-0072"/>
        <s v="750-0225"/>
        <s v="750-0085"/>
        <s v="750-0004"/>
        <s v="750-0104"/>
        <s v="750-0015"/>
        <s v="750-0027"/>
        <s v="750-0106"/>
        <s v="750-0092"/>
        <s v="760-0055"/>
        <s v="760-0020"/>
        <s v="760-0008"/>
        <s v="760-0005"/>
        <s v="760-0040"/>
        <s v="760-0025"/>
        <s v="760-0048"/>
        <s v="770-0005"/>
        <s v="770-0010"/>
        <s v="770-0020"/>
        <s v="780-0025"/>
        <s v="780-0044"/>
        <s v="780-0043"/>
        <s v="780-0040"/>
        <s v="780-0060"/>
        <s v="780-0063"/>
        <s v="780-0045"/>
        <s v="780-0034"/>
        <s v="780-0061"/>
        <s v="780-0080"/>
        <s v="780-0032"/>
        <s v="780-0013"/>
        <s v="780-0015"/>
        <s v="780-0012"/>
        <s v="780-0035"/>
        <s v="780-0065"/>
        <s v="780-0068"/>
        <s v="780-0050"/>
        <s v="780-0054"/>
        <s v="780-0031"/>
        <s v="780-0019"/>
        <s v="780-0066"/>
        <s v="780-0046"/>
        <s v="780-0052"/>
        <s v="780-0055"/>
        <s v="780-0030"/>
        <s v="780-0020"/>
        <s v="780-0070"/>
        <s v="780-0072"/>
        <s v="780-0086"/>
        <s v="780-0037"/>
        <s v="780-0003"/>
        <s v="792-8304"/>
        <s v="792-2323"/>
        <s v="792-8016"/>
        <s v="792-8018"/>
        <s v="792-2835"/>
        <s v="792-8201"/>
        <s v="792-8202"/>
        <s v="792-8215"/>
        <s v="792-8228"/>
        <s v="792-8230"/>
        <s v="792-8232"/>
        <s v="792-8238"/>
        <s v="792-8240"/>
        <s v="792-8252"/>
        <s v="792-8254"/>
        <s v="792-8262"/>
        <s v="792-0101"/>
        <s v="792-0102"/>
        <s v="792-0145"/>
        <s v="792-0185"/>
        <s v="792-8145"/>
        <s v="792-0300"/>
        <s v="792-8266"/>
        <s v="792-8265"/>
        <s v="792-8280"/>
        <s v="792-8286"/>
        <s v="792-2840"/>
        <s v="792-8170"/>
        <s v="792-8165"/>
        <s v="792-8310"/>
        <s v="792-8350"/>
        <s v="792-8345"/>
        <s v="792-8375"/>
        <s v="792-8380"/>
        <s v="792-2599"/>
        <s v="792-2311"/>
        <s v="792-8338"/>
        <s v="792-8303"/>
        <s v="792-2005"/>
        <s v="792-2030"/>
        <s v="792-2015"/>
        <s v="792-2053"/>
        <s v="792-2060"/>
        <s v="792-2067"/>
        <s v="792-2108"/>
        <s v="792-2130"/>
        <s v="792-2135"/>
        <s v="792-2145"/>
        <s v="792-2153"/>
        <s v="792-2155"/>
        <s v="792-2160"/>
        <s v="792-2165"/>
        <s v="792-2183"/>
        <s v="792-2230"/>
        <s v="792-2245"/>
        <s v="792-2195"/>
        <s v="792-2210"/>
        <s v="792-2317"/>
        <s v="792-2325"/>
        <s v="792-2330"/>
        <s v="792-2331"/>
        <s v="792-2333"/>
        <s v="792-2343"/>
        <s v="792-2353"/>
        <s v="792-2368"/>
        <s v="792-2395"/>
        <s v="792-2435"/>
        <s v="792-2463"/>
        <s v="792-2493"/>
        <s v="792-2520"/>
        <s v="792-2540"/>
        <s v="792-2543"/>
        <s v="792-2545"/>
        <s v="792-2550"/>
        <s v="792-2598"/>
        <s v="792-2625"/>
        <s v="792-2626"/>
        <s v="792-2630"/>
        <s v="792-2670"/>
        <s v="792-2705"/>
        <s v="792-2725"/>
        <s v="792-2730"/>
        <s v="792-2740"/>
        <s v="792-2750"/>
        <s v="792-2770"/>
        <s v="792-2805"/>
        <s v="792-2824"/>
        <s v="792-2627"/>
        <s v="792-2597"/>
        <s v="792-2480"/>
        <s v="792-2162"/>
        <s v="792-2133"/>
        <s v="792-2128"/>
        <s v="792-2050"/>
        <s v="792-2100"/>
        <s v="792-2057"/>
        <s v="792-8370"/>
        <s v="792-2694"/>
        <s v="792-0115"/>
        <s v="792-8204"/>
        <s v="792-8205"/>
        <s v="792-8234"/>
        <s v="792-2126"/>
        <s v="792-2255"/>
        <s v="792-2680"/>
        <s v="792-2633"/>
        <s v="792-2665"/>
        <s v="792-2810"/>
        <s v="792-2338"/>
        <s v="792-2215"/>
        <s v="792-2185"/>
        <s v="792-2259"/>
        <s v="792-8260"/>
        <s v="792-8175"/>
        <s v="792-8270"/>
        <s v="792-2790"/>
        <s v="792-2525"/>
        <s v="792-2023"/>
        <s v="792-2040"/>
        <s v="792-8155"/>
        <s v="792-2832"/>
        <s v="792-8355"/>
        <s v="792-8220"/>
        <s v="792-2379"/>
        <s v="792-2800"/>
        <s v="792-2785"/>
        <s v="792-2695"/>
        <s v="792-8264"/>
        <s v="792-8335"/>
        <s v="792-8340"/>
        <s v="792-8365"/>
        <s v="792-2261"/>
        <s v="792-8217"/>
        <s v="792-0108"/>
        <s v="792-0205"/>
        <s v="792-2690"/>
        <s v="792-2660"/>
        <s v="792-2815"/>
        <s v="792-2373"/>
        <s v="792-2258"/>
        <s v="792-2090"/>
        <s v="792-2612"/>
        <s v="792-2650"/>
        <s v="792-2692"/>
        <s v="792-2565"/>
        <s v="792-2115"/>
        <s v="792-0200"/>
        <s v="792-0067"/>
        <s v="792-0010"/>
        <s v="792-0035"/>
        <s v="792-8206"/>
        <s v="792-8195"/>
        <s v="792-2007"/>
        <s v="792-2370"/>
        <s v="792-2570"/>
        <s v="792-8160"/>
        <s v="792-0178"/>
        <s v="792-8207"/>
        <s v="792-8315"/>
        <s v="792-2637"/>
        <s v="792-2045"/>
        <s v="792-2116"/>
        <s v="792-8190"/>
        <s v="792-2715"/>
        <s v="792-2615"/>
        <s v="792-2723"/>
        <s v="792-2610"/>
        <s v="792-8185"/>
        <s v="792-0019"/>
        <s v="792-8257"/>
        <s v="792-2375"/>
        <s v="792-2049"/>
        <s v="792-0107"/>
        <s v="792-8039"/>
        <s v="792-0175"/>
        <s v="792-0105"/>
        <s v="792-2117"/>
        <s v="792-2118"/>
        <s v="792-2362"/>
        <s v="792-2655"/>
        <s v="792-2745"/>
        <s v="792-2119"/>
        <s v="792-8325"/>
        <s v="792-0140"/>
        <s v="792-2285"/>
        <s v="792-0118"/>
        <s v="792-2777"/>
        <s v="792-2360"/>
        <s v="792-2717"/>
        <s v="792-0110"/>
        <s v="792-8360"/>
        <s v="792-2780"/>
        <s v="792-2515"/>
        <s v="792-0080"/>
        <s v="792-2783"/>
        <s v="792-2180"/>
        <s v="792-2355"/>
        <s v="792-2600"/>
        <s v="792-2836"/>
        <s v="792-8150"/>
        <s v="792-2700"/>
        <s v="792-8275"/>
        <s v="792-2495"/>
        <s v="792-2377"/>
        <s v="792-2727"/>
        <s v="792-2831"/>
        <s v="792-2703"/>
        <s v="792-2675"/>
        <s v="792-2663"/>
        <s v="792-2025"/>
        <s v="800-0045"/>
        <s v="800-0025"/>
        <s v="800-0005"/>
        <s v="800-0020"/>
        <s v="800-0030"/>
        <s v="800-0035"/>
        <s v="800-0060"/>
        <s v="800-0051"/>
        <s v="800-0015"/>
        <s v="095-0005"/>
        <s v="810-0025"/>
        <s v="810-0040"/>
        <s v="810-0017"/>
        <s v="810-0015"/>
        <s v="810-0010"/>
        <s v="820-0220"/>
        <s v="820-0063"/>
        <s v="820-0215"/>
        <s v="820-0085"/>
        <s v="820-0175"/>
        <s v="820-0055"/>
        <s v="820-0095"/>
        <s v="820-0035"/>
        <s v="820-0150"/>
        <s v="820-0115"/>
        <s v="820-0170"/>
        <s v="820-0155"/>
        <s v="820-0225"/>
        <s v="820-0179"/>
        <s v="820-0064"/>
        <s v="820-0080"/>
        <s v="820-0230"/>
        <s v="830-0100"/>
        <s v="830-0110"/>
        <s v="830-0117"/>
        <s v="830-0090"/>
        <s v="830-0097"/>
        <s v="830-0025"/>
        <s v="830-0140"/>
        <s v="830-0085"/>
        <s v="830-0120"/>
        <s v="830-0107"/>
        <s v="830-0065"/>
        <s v="830-0130"/>
        <s v="830-0080"/>
        <s v="830-0135"/>
        <s v="830-0057"/>
        <s v="830-0150"/>
        <s v="830-0127"/>
        <s v="190-0093"/>
        <s v="830-0125"/>
        <s v="830-0040"/>
        <s v="830-0015"/>
        <s v="830-0007"/>
        <s v="830-0105"/>
        <s v="830-0101"/>
        <s v="830-0051"/>
        <s v="830-0056"/>
        <s v="830-0003"/>
        <s v="830-0059"/>
        <s v="830-0102"/>
        <s v="830-0061"/>
        <s v="830-0160"/>
        <s v="830-0005"/>
        <s v="830-0058"/>
        <s v="830-1010"/>
        <s v="830-0052"/>
        <s v="830-0053"/>
        <s v="830-0155"/>
        <s v="830-7001"/>
        <s v="830-0109"/>
        <s v="830-0054"/>
        <s v="830-0104"/>
        <s v="830-0030"/>
        <s v="830-0060"/>
        <s v="830-0115"/>
        <s v="830-0113"/>
        <s v="830-0152"/>
        <s v="830-0075"/>
        <s v="830-0010"/>
        <s v="830-0070"/>
        <s v="830-0095"/>
        <s v="830-0035"/>
        <s v="830-0055"/>
        <s v="830-0050"/>
        <s v="830-0112"/>
        <s v="621-0030"/>
        <s v="621-0010"/>
        <s v="621-0015"/>
        <s v="621-0005"/>
        <s v="987-8070"/>
        <s v="987-8115"/>
        <s v="987-8027"/>
        <s v="987-8010"/>
        <s v="987-8060"/>
        <s v="987-8105"/>
        <s v="987-8090"/>
        <s v="987-8005"/>
        <s v="987-8031"/>
        <s v="987-8050"/>
        <s v="987-8015"/>
        <s v="987-8095"/>
        <s v="987-8035"/>
        <s v="987-8023"/>
        <s v="987-8020"/>
        <s v="987-8021"/>
        <s v="987-8026"/>
        <s v="987-8037"/>
        <s v="987-8045"/>
        <s v="987-8030"/>
        <s v="987-8022"/>
        <s v="987-8047"/>
        <s v="987-8029"/>
        <s v="987-8147"/>
        <s v="987-ROCA"/>
        <s v="963-0005"/>
        <s v="964-0005"/>
        <s v="964-0008"/>
        <s v="964-0015"/>
        <s v="964-0010"/>
        <s v="840-0014"/>
        <s v="840-0013"/>
        <s v="840-0017"/>
        <s v="840-0015"/>
        <s v="840-0020"/>
        <s v="840-0007"/>
        <s v="840-0002"/>
        <s v="840-0048"/>
        <s v="840-0045"/>
        <s v="840-0011"/>
        <s v="840-0050"/>
        <s v="840-0012"/>
        <s v="840-0004"/>
        <s v="840-0060"/>
        <s v="273-0020"/>
        <s v="273-0005"/>
        <s v="273-0015"/>
        <s v="273-0010"/>
        <s v="850-0005"/>
        <s v="850-0015"/>
        <s v="850-0010"/>
        <s v="162-0020"/>
        <s v="162-0023"/>
        <s v="162-0005"/>
        <s v="162-0025"/>
        <s v="162-0015"/>
        <s v="162-0040"/>
        <s v="162-0035"/>
        <s v="162-0037"/>
        <s v="860-0030"/>
        <s v="860-0040"/>
        <s v="860-0015"/>
        <s v="860-0025"/>
        <s v="860-0005"/>
        <s v="860-0035"/>
        <s v="661-0010"/>
        <s v="661-0012"/>
        <s v="661-0015"/>
        <s v="870-0065"/>
        <s v="870-0070"/>
        <s v="870-0053"/>
        <s v="870-0060"/>
        <s v="870-0040"/>
        <s v="870-0035"/>
        <s v="870-0055"/>
        <s v="870-0057"/>
        <s v="870-0045"/>
        <s v="870-0005"/>
        <s v="870-0072"/>
        <s v="870-0025"/>
        <s v="988-2070"/>
        <s v="988-2065"/>
        <s v="988-2724"/>
        <s v="988-2726"/>
        <s v="880-0030"/>
        <s v="880-0035"/>
        <s v="890-0072"/>
        <s v="890-0063"/>
        <s v="890-0085"/>
        <s v="890-0030"/>
        <s v="890-0038"/>
        <s v="890-0050"/>
        <s v="890-0020"/>
        <s v="890-0040"/>
        <s v="890-0075"/>
        <s v="890-0010"/>
        <s v="890-0047"/>
        <s v="890-0080"/>
        <s v="900-0005"/>
        <s v="900-0090"/>
        <s v="900-0075"/>
        <s v="900-0110"/>
        <s v="900-0070"/>
        <s v="900-0050"/>
        <s v="900-0045"/>
        <s v="900-0095"/>
        <s v="900-0055"/>
        <s v="900-0020"/>
        <s v="900-0080"/>
        <s v="900-0038"/>
        <s v="900-0115"/>
        <s v="900-0037"/>
        <s v="900-0105"/>
        <s v="910-0036"/>
        <s v="910-0040"/>
        <s v="910-0025"/>
        <s v="910-0005"/>
        <s v="910-0045"/>
        <s v="910-0015"/>
        <s v="910-0010"/>
        <s v="910-0035"/>
        <s v="910-0038"/>
        <s v="920-0065"/>
        <s v="920-0060"/>
        <s v="920-0005"/>
        <s v="920-0033"/>
        <s v="920-0025"/>
        <s v="920-0007"/>
        <s v="920-0035"/>
        <s v="920-0015"/>
        <s v="920-0045"/>
        <s v="920-0010"/>
        <s v="920-0040"/>
        <s v="097-0020"/>
        <s v="097-0025"/>
        <s v="097-0005"/>
        <s v="960-0005"/>
        <s v="930-0015"/>
        <s v="930-0060"/>
        <s v="930-0010"/>
        <s v="930-0025"/>
        <s v="930-0035"/>
        <s v="930-0037"/>
        <s v="930-0050"/>
        <s v="930-0040"/>
        <s v="940-0017"/>
        <s v="940-0061"/>
        <s v="940-0023"/>
        <s v="940-0048"/>
        <s v="940-0049"/>
        <s v="940-0054"/>
        <s v="940-0004"/>
        <s v="940-0005"/>
        <s v="940-0093"/>
        <s v="940-0034"/>
        <s v="940-0072"/>
        <s v="940-0050"/>
        <s v="940-0066"/>
        <s v="940-0079"/>
        <s v="940-0063"/>
        <s v="940-0065"/>
        <s v="940-0077"/>
        <s v="940-0052"/>
        <s v="940-0020"/>
        <s v="940-0071"/>
        <s v="940-0082"/>
        <s v="940-0040"/>
        <s v="940-0060"/>
        <s v="940-0078"/>
        <s v="940-0069"/>
        <s v="940-0081"/>
        <s v="940-0089"/>
        <s v="940-0058"/>
        <s v="940-0080"/>
        <s v="940-0083"/>
        <s v="940-0074"/>
        <s v="940-0038"/>
        <s v="940-0059"/>
        <s v="940-0041"/>
        <s v="940-0042"/>
        <s v="940-0046"/>
        <s v="940-0019"/>
        <s v="940-0067"/>
        <s v="940-0068"/>
        <s v="940-0064"/>
        <s v="940-0076"/>
        <s v="940-0084"/>
        <s v="940-0045"/>
        <s v="940-0057"/>
        <s v="940-0012"/>
        <s v="940-0027"/>
        <s v="940-0028"/>
        <s v="940-0022"/>
        <s v="940-0088"/>
        <s v="940-0030"/>
        <s v="940-0033"/>
        <s v="940-0035"/>
        <s v="950-0004"/>
        <s v="950-0019"/>
        <s v="950-0085"/>
        <s v="950-0090"/>
        <s v="950-0055"/>
        <s v="950-0050"/>
        <s v="950-0080"/>
        <s v="950-0063"/>
        <s v="950-0005"/>
        <s v="950-0046"/>
        <s v="950-0010"/>
        <s v="950-0035"/>
        <s v="950-0065"/>
        <s v="950-0052"/>
        <s v="950-0015"/>
        <s v="950-0020"/>
        <s v="950-0095"/>
        <s v="950-0032"/>
        <s v="950-0033"/>
        <s v="950-0011"/>
        <s v="950-0025"/>
        <s v="950-0060"/>
        <s v="950-0073"/>
        <s v="950-0030"/>
        <s v="950-0012"/>
        <s v="950-0087"/>
      </sharedItems>
    </cacheField>
    <cacheField name="SchoolName" numFmtId="0">
      <sharedItems count="1851">
        <s v="Hillcrest High School"/>
        <s v="Kirby Middle School"/>
        <s v="Alamo Elementary"/>
        <s v="Alcoa Elementary"/>
        <s v="Alcoa Intermediate School"/>
        <s v="Alcoa Middle School"/>
        <s v="Alcoa High School"/>
        <s v="Alvin C. York Institute"/>
        <s v="Anderson County Career  Technical Center"/>
        <s v="Clinch River Community School"/>
        <s v="Briceville Elementary"/>
        <s v="Claxton Elementary"/>
        <s v="Lake City Elementary"/>
        <s v="Lake City Middle School"/>
        <s v="Norwood Elementary"/>
        <s v="Dutch Valley Elementary"/>
        <s v="Grand Oaks Elementary"/>
        <s v="Fairview Elementary"/>
        <s v="Andersonville Elementary"/>
        <s v="Norris Elementary"/>
        <s v="Norwood Middle School"/>
        <s v="Clinton Middle School"/>
        <s v="Norris Middle School"/>
        <s v="Anderson County Innovation Academy"/>
        <s v="Clinton High School"/>
        <s v="Anderson County High School"/>
        <s v="Arlington Elementary"/>
        <s v="Donelson Elementary"/>
        <s v="Arlington Middle"/>
        <s v="Arlington High"/>
        <s v="Athens City Intermediate"/>
        <s v="Athens City Primary"/>
        <s v="Athens City Middle School"/>
        <s v="Bartlett Elementary School"/>
        <s v="Rivercrest Elementary"/>
        <s v="Altruria Elementary"/>
        <s v="Ellendale Elementary"/>
        <s v="Oak Elementary"/>
        <s v="Bon Lin Elementary School"/>
        <s v="Elmore Park Middle School"/>
        <s v="Appling Middle School"/>
        <s v="Bon Lin Middle School"/>
        <s v="Bartlett High School"/>
        <s v="Eakin Elementary"/>
        <s v="Learning Way Elementary"/>
        <s v="East Side Elementary"/>
        <s v="Harris Middle School"/>
        <s v="South Side Elementary"/>
        <s v="Cartwright Elementary"/>
        <s v="Shelbyville Central High School"/>
        <s v="Liberty Elementary"/>
        <s v="Community Elementary School"/>
        <s v="Community Middle School"/>
        <s v="Community High School"/>
        <s v="Cascade Elementary"/>
        <s v="Cascade Middle School"/>
        <s v="Cascade High School"/>
        <s v="Thomas Magnet School"/>
        <s v="Bells Elementary"/>
        <s v="Benton County Academy"/>
        <s v="Senator Frank P. Lashlee Career and Technical Center"/>
        <s v="Big Sandy School"/>
        <s v="Holladay Elementary"/>
        <s v="Camden Elementary"/>
        <s v="Briarwood School"/>
        <s v="Camden Jr High School"/>
        <s v="Camden Central High School"/>
        <s v="Pikeville Elementary"/>
        <s v="Cecil B Rigsby Elementary"/>
        <s v="Mary V Wheeler Elementary"/>
        <s v="Bledsoe County Middle School"/>
        <s v="Bledsoe County High School"/>
        <s v="Rockford Elementary"/>
        <s v="Eagleton Elementary"/>
        <s v="Lanier Elementary"/>
        <s v="Mary Blount Elementary"/>
        <s v="Porter Elementary"/>
        <s v="Montvale Elementary"/>
        <s v="Walland Elementary School"/>
        <s v="Carpenters Elementary School"/>
        <s v="Townsend Elementary"/>
        <s v="Friendsville Elementary"/>
        <s v="Middlesettlements"/>
        <s v="Prospect Elementary School"/>
        <s v="Union Grove Elementary School"/>
        <s v="Carpenters Middle School"/>
        <s v="Union Grove Middle School"/>
        <s v="Heritage Middle School"/>
        <s v="Eagleton College and Career Academy"/>
        <s v="William Blount High School"/>
        <s v="Heritage High School"/>
        <s v="Samuel Everett School of Innovation"/>
        <s v="Bradford Elementary"/>
        <s v="Bradford High School"/>
        <s v="Oak Grove Elementary School"/>
        <s v="Taylor Elementary School"/>
        <s v="Waterville Community Elementary School"/>
        <s v="Valley View Elementary School"/>
        <s v="Charleston Elementary School"/>
        <s v="Black Fox Elementary School"/>
        <s v="Park View Elementary School"/>
        <s v="Michigan Avenue Elementary School"/>
        <s v="Hopewell Elementary School"/>
        <s v="North Lee Elementary School"/>
        <s v="Lake Forest Middle School"/>
        <s v="Ocoee Middle School"/>
        <s v="Bradley Central High School"/>
        <s v="Bradley County Virtual School"/>
        <s v="Walker Valley High School"/>
        <s v="PIE Innovation Center"/>
        <s v="North Cleveland GOAL Academy"/>
        <s v="Fairmount Elementary"/>
        <s v="Anderson Elementary"/>
        <s v="Avoca Elementary"/>
        <s v="Holston View Elementary"/>
        <s v="Haynesfield Elementary"/>
        <s v="Tennessee Online Public School at Bristol"/>
        <s v="Tennessee Middle School"/>
        <s v="Tennessee High School"/>
        <s v="Tennessee Online Public School"/>
        <s v="Jellico Learning Academy"/>
        <s v="East Lafollette Learning Academy"/>
        <s v="North Cumberland Online School"/>
        <s v="White Oak Elementary"/>
        <s v="LaFollette Elementary School"/>
        <s v="Elk Valley Elementary"/>
        <s v="Lafollette Middle School"/>
        <s v="Wynn Habersham Elementary"/>
        <s v="Jellico Elementary"/>
        <s v="Jellico High School"/>
        <s v="Campbell County Comprehensive High School"/>
        <s v="Valley View Elementary"/>
        <s v="Caryville Elementary"/>
        <s v="Jacksboro Middle School"/>
        <s v="Jacksboro Elementary"/>
        <s v="Cannon County Elementary"/>
        <s v="Cannon North Elementary"/>
        <s v="Cannon South Elementary"/>
        <s v="Cannon County Middle School"/>
        <s v="Cannon County High School"/>
        <s v="Central Elementary"/>
        <s v="Unaka Elementary"/>
        <s v="Valley Forge Elementary"/>
        <s v="Hampton Elementary"/>
        <s v="Happy Valley Elementary"/>
        <s v="Hunter Elementary"/>
        <s v="Cloudland Elementary School"/>
        <s v="Happy Valley Middle School"/>
        <s v="Hampton High School"/>
        <s v="Unaka High School"/>
        <s v="Happy Valley High School"/>
        <s v="Cloudland High School"/>
        <s v="Carter County Online Academy"/>
        <s v="Carter County Alternative School"/>
        <s v="Riverside Academy"/>
        <s v="Ashland City Elementary"/>
        <s v="West Cheatham Elementary"/>
        <s v="Pegram Elementary"/>
        <s v="East Cheatham Elementary"/>
        <s v="Pleasant View Elementary"/>
        <s v="Kingston Springs Elementary"/>
        <s v="Cheatham Middle School"/>
        <s v="Sycamore Middle School"/>
        <s v="Harpeth Middle School"/>
        <s v="Cheatham Co Central"/>
        <s v="Cheatham County Virtual Academy"/>
        <s v="Harpeth High School"/>
        <s v="Sycamore High School"/>
        <s v="Jacks Creek Elementary"/>
        <s v="Chester County Middle School"/>
        <s v="East Chester Elementary School"/>
        <s v="W Chester Elementary School"/>
        <s v="Chester County Junior High School"/>
        <s v="Chester County High School"/>
        <s v="Forge Ridge School"/>
        <s v="H. Y. Livesay Middle School"/>
        <s v="Cumberland Gap High School"/>
        <s v="The Alpha School"/>
        <s v="Claiborne Virtual Learning Academy"/>
        <s v="Claiborne Adult High School"/>
        <s v="Clairfield Elementary"/>
        <s v="Tazewell-New Tazewell Elementary"/>
        <s v="Soldiers Memorial Middle School"/>
        <s v="Powell Valley Elementary"/>
        <s v="Midway Elementary"/>
        <s v="Springdale Elementary"/>
        <s v="Ellen Myers Primary"/>
        <s v="Claiborne High School"/>
        <s v="Hermitage Springs Elementary School"/>
        <s v="Celina K-8"/>
        <s v="Clay County High School"/>
        <s v="Clay Co Adult High School"/>
        <s v="Arnold Memorial Elementary"/>
        <s v="Blythe-Bower Elementary"/>
        <s v="G.R. Stuart Elementary"/>
        <s v="Mayfield Elementary"/>
        <s v="E.L. Ross Elementary"/>
        <s v="D.P. Yates Primary"/>
        <s v="Candy’s Creek Cherokee Elementary School"/>
        <s v="Cleveland Middle"/>
        <s v="Cleveland High"/>
        <s v="North Clinton Elementary"/>
        <s v="South Clinton Elementary"/>
        <s v="Clinton Elementary"/>
        <s v="Cocke Co Adult High School"/>
        <s v="Northwest Elementary"/>
        <s v="Edgemont Elementary"/>
        <s v="Smoky Mountain Elementary"/>
        <s v="Del Rio Elementary"/>
        <s v="Cosby Elementary"/>
        <s v="Bridgeport Elementary"/>
        <s v="Parrottsville Elementary"/>
        <s v="Centerview Elementary"/>
        <s v="Grassy Fork Elementary"/>
        <s v="Cocke Co High School"/>
        <s v="Cosby High School"/>
        <s v="Coffee County Koss Center"/>
        <s v="Coffee County Virtual Academy"/>
        <s v="Deerfield Elementary School"/>
        <s v="East Coffee Elementary"/>
        <s v="Hickerson Elementary"/>
        <s v="Hillsboro Elementary"/>
        <s v="North Coffee Elementary"/>
        <s v="New Union Elementary"/>
        <s v="Coffee County Middle School"/>
        <s v="Coffee County Raider Academy"/>
        <s v="Coffee County Central High School"/>
        <s v="Collierville Middle School"/>
        <s v="Sycamore Elementary School"/>
        <s v="Schilling Farms Elementary School"/>
        <s v="Collierville Elementary School"/>
        <s v="Collierville High School"/>
        <s v="Tara Oaks Elementary School"/>
        <s v="West Collierville Middle School"/>
        <s v="Bailey Station Elementary School"/>
        <s v="Crosswind Elementary School"/>
        <s v="Friendship Elementary"/>
        <s v="Gadsden Elementary"/>
        <s v="Maury City Elementary"/>
        <s v="Crockett County Middle School"/>
        <s v="Crockett County High School"/>
        <s v="The Phoenix School"/>
        <s v="Pleasant Hill Elementary"/>
        <s v="Crab Orchard Elementary"/>
        <s v="Stone Elementary"/>
        <s v="Frank P. Brown Elementary"/>
        <s v="Glenn Martin Elementary"/>
        <s v="North Cumberland Elementary"/>
        <s v="Pine View Elementary"/>
        <s v="South Cumberland Elementary"/>
        <s v="Homestead Elementary School"/>
        <s v="Cumberland County High School"/>
        <s v="Stone Memorial High School"/>
        <s v="Carter-Lawrence Elementary"/>
        <s v="Transitions at Bass"/>
        <s v="Murrell at Glenn School"/>
        <s v="Napier Elementary"/>
        <s v="Johnson Alternative Learning Center"/>
        <s v="Robert Churchwell Elementary"/>
        <s v="KIPP Kirkpatrick Elementary School"/>
        <s v="East Nashville Middle"/>
        <s v="Park Avenue Elementary"/>
        <s v="KIPP Nashville College Prep Elementary"/>
        <s v="Alex Green Elementary"/>
        <s v="Moses McKissack Middle"/>
        <s v="Ida B. Wells Elementary"/>
        <s v="John Early Middle"/>
        <s v="Pearl-Cohn High"/>
        <s v="Fall-Hamilton Elementary"/>
        <s v="Cumberland Elementary"/>
        <s v="Jones Elementary"/>
        <s v="Bellshire Elementary"/>
        <s v="The Academy at Old Cockrill"/>
        <s v="W.A. Bass Alternative Learning Center"/>
        <s v="KIPP Academy Nashville"/>
        <s v="KIPP Nashville College Prep"/>
        <s v="Tom Joy Elementary"/>
        <s v="East Nashville Magnet High School"/>
        <s v="Cora Howe School"/>
        <s v="Richard H. Dinkins"/>
        <s v="Chadwell Elementary"/>
        <s v="Hull-Jackson Elementary"/>
        <s v="East End Preparatory School"/>
        <s v="Warner Elementary"/>
        <s v="Amqui Elementary"/>
        <s v="Jere Baxter Middle"/>
        <s v="Explore Community School"/>
        <s v="Purpose Prep"/>
        <s v="Liberty Collegiate Academy"/>
        <s v="Nashville Prep"/>
        <s v="Hattie Cotton Elementary"/>
        <s v="Haynes Middle"/>
        <s v="Whites Creek High"/>
        <s v="Stratford STEM Magnet School"/>
        <s v="Maplewood High"/>
        <s v="Isaiah T. Creswell Middle School of the Arts"/>
        <s v="Rocketship United"/>
        <s v="RePublic High School"/>
        <s v="Dodson Elementary"/>
        <s v="DuPont Tyler Middle"/>
        <s v="Paragon Mills Elementary"/>
        <s v="Madison Middle"/>
        <s v="The Academy at Hickory Hollow"/>
        <s v="Cockrill Elementary"/>
        <s v="KIPP Nashville Collegiate High School"/>
        <s v="LEAD Cameron"/>
        <s v="Old Center Elementary"/>
        <s v="Apollo Middle"/>
        <s v="Gateway Elementary"/>
        <s v="Neely's Bend Elementary"/>
        <s v="Stratton Elementary"/>
        <s v="Smithson Craighead Academy"/>
        <s v="Shwab Elementary"/>
        <s v="Lakeview Elementary"/>
        <s v="Glencliff High School"/>
        <s v="Eagle View Elementary School"/>
        <s v="Haywood Elementary"/>
        <s v="John F. Kennedy Middle"/>
        <s v="Hunters Lane High"/>
        <s v="Inglewood Elementary"/>
        <s v="Hickman Elementary"/>
        <s v="Cane Ridge Elementary"/>
        <s v="J. E. Moss Elementary"/>
        <s v="Glenview Elementary"/>
        <s v="Thomas A. Edison Elementary"/>
        <s v="Donelson Middle"/>
        <s v="Antioch Middle"/>
        <s v="McGavock Elementary"/>
        <s v="Ruby Major Elementary"/>
        <s v="Smith Springs Elementary School"/>
        <s v="DuPont Elementary"/>
        <s v="Goodlettsville Middle"/>
        <s v="McMurray Middle"/>
        <s v="A. Z. Kelley Elementary"/>
        <s v="Tusculum Elementary"/>
        <s v="Una Elementary"/>
        <s v="STEM Prep High School"/>
        <s v="Knowledge Academy @ The Crossings"/>
        <s v="Lead Academy"/>
        <s v="Goodlettsville Elementary"/>
        <s v="Cole Elementary"/>
        <s v="Harris-Hillman Special Education"/>
        <s v="STEM Prep Academy"/>
        <s v="Tulip Grove Elementary"/>
        <s v="Charlotte Park Elementary"/>
        <s v="Cane Ridge High School"/>
        <s v="Mt. View Elementary"/>
        <s v="Rose Park Middle"/>
        <s v="Nashville Classical"/>
        <s v="John B. Whitsitt Elementary"/>
        <s v="Nashville Big Picture High School"/>
        <s v="Margaret Allen Middle"/>
        <s v="Joelton Elementary"/>
        <s v="Henry C. Maxwell Elementary"/>
        <s v="Glengarry Elementary"/>
        <s v="Antioch High School"/>
        <s v="Strive Collegiate Academy"/>
        <s v="Wright Middle"/>
        <s v="Thurgood Marshall Middle"/>
        <s v="Nashville Classical West"/>
        <s v="Two Rivers Middle"/>
        <s v="The Academy at Opry Mills"/>
        <s v="LEAD Southeast"/>
        <s v="MNPS Virtual School"/>
        <s v="McGavock High"/>
        <s v="Norman Binkley Elementary"/>
        <s v="Hermitage Elementary"/>
        <s v="Head Middle"/>
        <s v="Glencliff Elementary"/>
        <s v="DuPont Hadley Middle"/>
        <s v="Intrepid College Preparatory Charter School"/>
        <s v="Croft Middle"/>
        <s v="John Overton High"/>
        <s v="Isaac Litton Middle"/>
        <s v="Rosebank Elementary"/>
        <s v="Pennington Elementary"/>
        <s v="May Werthan Shayne Elementary School"/>
        <s v="Valor Voyager Academy"/>
        <s v="Early College High"/>
        <s v="William Henry Oliver Middle"/>
        <s v="West End Middle"/>
        <s v="Westmeade Elementary"/>
        <s v="H. G. Hill Middle"/>
        <s v="Nashville School Of The Arts"/>
        <s v="Andrew Jackson Elementary"/>
        <s v="James Lawson High School"/>
        <s v="Valor Flagship Academy"/>
        <s v="Bellevue Middle"/>
        <s v="Granbery Elementary"/>
        <s v="Waverly-Belmont Elementary School"/>
        <s v="Stanford Elementary"/>
        <s v="Sylvan Park Elementary"/>
        <s v="Dan Mills Elementary"/>
        <s v="Gower Elementary"/>
        <s v="Hillsboro High"/>
        <s v="Aventura Community School"/>
        <s v="Martin Luther King Jr School"/>
        <s v="Harpeth Valley Elementary"/>
        <s v="Crieve Hall Elementary"/>
        <s v="Meigs Middle"/>
        <s v="Hume - Fogg High"/>
        <s v="John Trotwood Moore Middle"/>
        <s v="Lockeland Elementary"/>
        <s v="Glendale Elementary"/>
        <s v="Julia Green Elementary"/>
        <s v="Percy Priest Elementary"/>
        <s v="Cambridge Early Learning Center"/>
        <s v="Casa Azafran Early Learning Center"/>
        <s v="Ivanetta H. Davis Learning Center at Bordeaux"/>
        <s v="Ross Early Learning Center"/>
        <s v="W. A. Bass Adult Program"/>
        <s v="Dayton City Elementary"/>
        <s v="Parsons Elementary"/>
        <s v="Decaturville Elementary"/>
        <s v="Decatur County Middle School"/>
        <s v="Riverside High School"/>
        <s v="Decatur County Virtual Academy"/>
        <s v="DeKalb County Schools Adult Education Virtual School"/>
        <s v="De Kalb County Adult High School"/>
        <s v="Smithville Elementary"/>
        <s v="Northside Elementary"/>
        <s v="DeKalb Middle School"/>
        <s v="DeKalb West Elementary"/>
        <s v="De Kalb County High School"/>
        <s v="Wayne Academy: Mountainview"/>
        <s v="Barbara Ward Cooper Education Center"/>
        <s v="Gateway to Independence"/>
        <s v="DCS Affiliated Schools"/>
        <s v="Wayne Academy: Davidson (Standing Tall Music City)"/>
        <s v="Hardeman County Correctional Facility"/>
        <s v="Mark Luttrell Correctional Center"/>
        <s v="Morgan County Correctional Complex"/>
        <s v="Northeast Correctional Complex"/>
        <s v="Northwest Correctional Complex"/>
        <s v="Riverbend Maximum Security Institution"/>
        <s v="South Central Correctional Facility"/>
        <s v="Bledsoe County Correctional Complex"/>
        <s v="Debra K. Johnson Rehabilitative Center"/>
        <s v="Turney Center Industrial Prison"/>
        <s v="West Tennessee State Penitentiary"/>
        <s v="Whiteville Correctional Facility"/>
        <s v="Trousdale Turner Correctional Center"/>
        <s v="New Directions Academy"/>
        <s v="Dickson Middle School"/>
        <s v="W James Middle School"/>
        <s v="Dickson County Distance Learning Academy"/>
        <s v="Charlotte Middle School"/>
        <s v="Dickson County High School"/>
        <s v="Burns Middle School"/>
        <s v="Creek Wood High School"/>
        <s v="Oakmont Elementary"/>
        <s v="Dickson Elementary"/>
        <s v="White Bluff Elementary"/>
        <s v="Vanleer Elementary"/>
        <s v="Centennial Elementary"/>
        <s v="Charlotte Elementary"/>
        <s v="The Discovery School"/>
        <s v="Stuart Burns Elementary"/>
        <s v="Three Oaks Middle School"/>
        <s v="Northview Middle School"/>
        <s v="Finley Elementary"/>
        <s v="Holice Powell Elementary"/>
        <s v="Newbern Elementary School"/>
        <s v="Fifth Consolidated School"/>
        <s v="Dyer County High School"/>
        <s v="Dyersburg Primary"/>
        <s v="Dyersburg Intermediate School"/>
        <s v="Dyersburg Middle School"/>
        <s v="Dyersburg High School"/>
        <s v="Harold McCormick Elementary"/>
        <s v="West Side Elementary"/>
        <s v="T A Dugger Junior High School"/>
        <s v="Elizabethton High School"/>
        <s v="Etowah Elementary"/>
        <s v="La Grange Moscow Elementary"/>
        <s v="Buckley-Carpenter Elementary School"/>
        <s v="East Jr. High School"/>
        <s v="Southwest Elementary"/>
        <s v="Oakland Elementary"/>
        <s v="Fayette Ware Comprehensive High School"/>
        <s v="West Junior High School"/>
        <s v="Ralph Askins School"/>
        <s v="Fayetteville Middle School"/>
        <s v="Fayetteville High School"/>
        <s v="Fentress Co Adult High School"/>
        <s v="York Elementary"/>
        <s v="Pine Haven Elementary"/>
        <s v="South Fentress Elementary School"/>
        <s v="Allardt Elementary"/>
        <s v="Clarkrange High School"/>
        <s v="Huntland School"/>
        <s v="Franklin Co High School"/>
        <s v="Broadview Elementary"/>
        <s v="Sewanee Elementary"/>
        <s v="Franklin County Virtual and Alternative Learning School"/>
        <s v="Decherd Elementary"/>
        <s v="Clark Memorial School"/>
        <s v="Cowan Elementary"/>
        <s v="North Lake Elementary"/>
        <s v="Rock Creek Elementary"/>
        <s v="South Middle School"/>
        <s v="North Middle School"/>
        <s v="Johnson Elementary"/>
        <s v="Poplar Grove K-4"/>
        <s v="Poplar Grove 5-8"/>
        <s v="Freedom Middle School"/>
        <s v="Freedom Intermediate"/>
        <s v="Moore Elementary"/>
        <s v="Franklin Elementary"/>
        <s v="Germantown Online Academy of Learning"/>
        <s v="Farmington Elementary School"/>
        <s v="Dogwood Elementary School"/>
        <s v="Houston Middle School"/>
        <s v="Riverdale Elementary School"/>
        <s v="Forest Hill Elementary School"/>
        <s v="Houston High School"/>
        <s v="Kenton Elementary School"/>
        <s v="Dyer Elementary"/>
        <s v="Yorkville Elementary"/>
        <s v="Spring Hill Elementary"/>
        <s v="Rutherford Elementary"/>
        <s v="South Gibson County Elementary School"/>
        <s v="South Gibson County Middle School"/>
        <s v="Gibson County High School"/>
        <s v="South Gibson County High School"/>
        <s v="Southside Elementary"/>
        <s v="Pulaski Elementary"/>
        <s v="Bridgeforth Middle School"/>
        <s v="Elkton Elementary"/>
        <s v="Minor Hill School"/>
        <s v="Richland Elementary"/>
        <s v="Giles Co High School"/>
        <s v="Richland School"/>
        <s v="Grainger Co Adult High"/>
        <s v="Grainger Academy"/>
        <s v="Bean Station Elementary"/>
        <s v="Rutledge Elementary School"/>
        <s v="Joppa Elementary"/>
        <s v="Washburn School"/>
        <s v="Rutledge Middle School"/>
        <s v="Rutledge Primary"/>
        <s v="Grainger High School"/>
        <s v="West Greene High School"/>
        <s v="South Greene High School"/>
        <s v="North Greene High School"/>
        <s v="Chuckey Doak High School"/>
        <s v="Free Will Baptist"/>
        <s v="Greene Online Academy of Learning"/>
        <s v="Mosheim Elementary"/>
        <s v="McDonald Elementary"/>
        <s v="Chuckey Elementary"/>
        <s v="Baileyton Elementary"/>
        <s v="Camp Creek Elementary"/>
        <s v="Doak Elementary"/>
        <s v="Nolachuckey Elementary"/>
        <s v="West Greene Middle School"/>
        <s v="North Greene Middle School"/>
        <s v="South Greene Middle School"/>
        <s v="Chuckey Doak Middle School"/>
        <s v="Greeneville/Greene Co Center For Technology"/>
        <s v="Tennessee Online Public School at Greeneville"/>
        <s v="Highland Elementary"/>
        <s v="C Hal Henard Elementary"/>
        <s v="Tusculum View Elementary"/>
        <s v="Eastview Elementary"/>
        <s v="Greeneville Middle School"/>
        <s v="Greeneville High School"/>
        <s v="Swiss Memorial Elementary"/>
        <s v="Tracy Elementary"/>
        <s v="North Elementary"/>
        <s v="Pelham Elementary"/>
        <s v="Grundy County High School"/>
        <s v="Lincoln Heights Elementary"/>
        <s v="Hillcrest Elementary"/>
        <s v="Fairview Marguerite"/>
        <s v="West Elementary"/>
        <s v="Lincoln Heights Middle School"/>
        <s v="Witt Elementary"/>
        <s v="Meadowview Middle School"/>
        <s v="John Hay Elementary"/>
        <s v="Morristown East High"/>
        <s v="Morristown West High"/>
        <s v="Whitesburg Elementary"/>
        <s v="Manley Elementary"/>
        <s v="Alpha Elementary"/>
        <s v="Russellville Elementary"/>
        <s v="West View Middle School"/>
        <s v="East Ridge Middle School"/>
        <s v="Union Heights Elementary"/>
        <s v="Hamblen County Alternative School"/>
        <s v="Clifton Hills Elementary"/>
        <s v="East Lake Elementary"/>
        <s v="Barger Academy"/>
        <s v="Chattanooga Charter of Excellence High"/>
        <s v="Chattanooga Charter School of Excellence"/>
        <s v="Chattanooga Charter School of Excellence Middle"/>
        <s v="Howard Connect Academy"/>
        <s v="The Howard School"/>
        <s v="East Lake Academy Of Fine Arts"/>
        <s v="Spring Creek Elementary"/>
        <s v="Chattanooga Girls Leadership Academy"/>
        <s v="Tyner Middle High School"/>
        <s v="East Ridge High School"/>
        <s v="Orchard Knob Elementary"/>
        <s v="Hardy Elementary School"/>
        <s v="Tommie F. Brown Academy"/>
        <s v="Montessori Elementary of Highland Park"/>
        <s v="Woodmore Elementary"/>
        <s v="Orchard Knob Middle"/>
        <s v="Brainerd High School"/>
        <s v="Calvin Donaldson Environmental Science Academy"/>
        <s v="East Ridge Elementary"/>
        <s v="Chatt Academy Community School"/>
        <s v="Bess T Shepherd Elementary"/>
        <s v="Dalewood Middle School"/>
        <s v="Hixson Elementary"/>
        <s v="Harrison Elementary"/>
        <s v="Red Bank Middle School"/>
        <s v="Brown Middle School"/>
        <s v="Chattanooga Preparatory School"/>
        <s v="Central High School"/>
        <s v="Red Bank Elementary"/>
        <s v="Red Bank High School"/>
        <s v="Alpine Crest Elementary"/>
        <s v="Battle Academy For Teaching  Learning"/>
        <s v="Sequoyah High School"/>
        <s v="Wolftever Creek Elementary"/>
        <s v="Ooltewah Middle School"/>
        <s v="Daisy Elementary"/>
        <s v="East Brainerd Elementary"/>
        <s v="Lookout Valley Middle / High School"/>
        <s v="Hixson Middle School"/>
        <s v="Snow Hill Elementary"/>
        <s v="Rivermont Elementary"/>
        <s v="Hixson High School"/>
        <s v="North Hamilton Elementary"/>
        <s v="Hamilton County Virtual School"/>
        <s v="Soddy Daisy Middle School"/>
        <s v="Middle Valley Elementary"/>
        <s v="Lookout Valley Elementary"/>
        <s v="Soddy Elementary"/>
        <s v="Ooltewah High School"/>
        <s v="Sale Creek Middle / High School"/>
        <s v="East Hamilton Middle School"/>
        <s v="McConnell Elementary"/>
        <s v="Allen Elementary"/>
        <s v="Loftis Middle School"/>
        <s v="Soddy Daisy High School"/>
        <s v="STEM School Chattanooga"/>
        <s v="Big Ridge Elementary"/>
        <s v="East Hamilton School"/>
        <s v="Hunter Middle School"/>
        <s v="Wallace A. Smith Elementary"/>
        <s v="Chattanooga School For Arts And Sciences Upper"/>
        <s v="Chattanooga School For The Arts And Science Lower"/>
        <s v="Apison Elementary School"/>
        <s v="Ooltewah Elementary"/>
        <s v="Chatt High Center For Creative Arts"/>
        <s v="Westview Elementary"/>
        <s v="Normal Park Museum Magnet School"/>
        <s v="Chattanooga School For The Liberal Arts"/>
        <s v="Ivy Academy, Inc."/>
        <s v="Signal Mountain Middle/High School"/>
        <s v="Hamilton County Collegiate High at Chattanooga State"/>
        <s v="Nolan Elementary"/>
        <s v="Skillern Elementary at Ivy Academy"/>
        <s v="Thrasher Elementary"/>
        <s v="Lookout Mountain Elementary"/>
        <s v="Hancock Early Learning Center"/>
        <s v="Hancock County Elementary"/>
        <s v="Hancock County Middle School"/>
        <s v="Hancock High School"/>
        <s v="Whiteville Elementary"/>
        <s v="Bolivar Elementary"/>
        <s v="Bolivar Middle School"/>
        <s v="Grand Junction Elementary"/>
        <s v="Middleton Elementary"/>
        <s v="Middleton High School"/>
        <s v="Hornsby Elementary"/>
        <s v="Toone Elementary"/>
        <s v="West Hardin Elementary"/>
        <s v="Parris South Elementary"/>
        <s v="East Hardin Elementary"/>
        <s v="Pickwick Southside School"/>
        <s v="Hardin County Middle School"/>
        <s v="Hardin County High School"/>
        <s v="Pathways Alternative School"/>
        <s v="St Clair Elementary"/>
        <s v="Mooresburg Elementary"/>
        <s v="Joseph Rogers Primary School"/>
        <s v="Bulls Gap School"/>
        <s v="Hawkins Elementary"/>
        <s v="Surgoinsville Elementary"/>
        <s v="Carter's Valley Elementary"/>
        <s v="Church Hill Elementary"/>
        <s v="Clinch School"/>
        <s v="Mt Carmel Elementary"/>
        <s v="Surgoinsville Middle School"/>
        <s v="Rogersville Middle School"/>
        <s v="Church Hill Middle School"/>
        <s v="Cherokee High School"/>
        <s v="Volunteer High School"/>
        <s v="Hawkins County Virtual Academy"/>
        <s v="Student Options Academy REACH &amp; Alternative School Placement"/>
        <s v="Sunny Hill Intermediate School"/>
        <s v="Anderson Early Childhood"/>
        <s v="Haywood Middle School"/>
        <s v="Haywood High School"/>
        <s v="South Haven Elementary"/>
        <s v="Beaver Elementary"/>
        <s v="Bargerton Elementary"/>
        <s v="Scotts Hill Elementary"/>
        <s v="Westover Elementary"/>
        <s v="Pin Oak Elementary"/>
        <s v="Scotts Hill High School"/>
        <s v="Lexington High School"/>
        <s v="Henderson County Virtual School"/>
        <s v="Henry Elementary"/>
        <s v="Dorothy And Noble Harrelson School"/>
        <s v="Lakewood Elementary"/>
        <s v="Henry Co High School"/>
        <s v="E. W. Grove School"/>
        <s v="Hickman County Learning Academy"/>
        <s v="East Hickman Elementary"/>
        <s v="Centerville Elementary"/>
        <s v="East Hickman Intermediate School"/>
        <s v="Centerville Intermediate School"/>
        <s v="East Hickman Middle School"/>
        <s v="Hickman Co Middle School"/>
        <s v="East Hickman High School"/>
        <s v="Hickman Co Sr High School"/>
        <s v="Tennessee Ridge Elementary"/>
        <s v="Houston Co Middle School"/>
        <s v="Erin Elementary"/>
        <s v="Houston Co High School"/>
        <s v="Houston Co Adult High School"/>
        <s v="East Elementary School"/>
        <s v="Stigall Primary School"/>
        <s v="Humboldt Junior/Senior High School"/>
        <s v="Waverly Elementary"/>
        <s v="Waverly Jr High School"/>
        <s v="Mc Ewen Elementary"/>
        <s v="Waverly Central High School"/>
        <s v="Mc Ewen High School"/>
        <s v="Huntingdon Primary"/>
        <s v="Huntingdon High School"/>
        <s v="Huntingdon Middle School"/>
        <s v="Gainesboro Elementary"/>
        <s v="Jackson County Middle School"/>
        <s v="Dodson Branch Elementary"/>
        <s v="Jackson County High School"/>
        <s v="Jefferson County Adult High School"/>
        <s v="White Pine Elementary"/>
        <s v="Mount Horeb Elementary School"/>
        <s v="Rush Strong Elementary"/>
        <s v="Piedmont Elementary"/>
        <s v="Talbott Elementary"/>
        <s v="Dandridge Elementary"/>
        <s v="New Market Elementary"/>
        <s v="Jefferson Elementary"/>
        <s v="Jefferson Middle School"/>
        <s v="Maury Middle School"/>
        <s v="Jefferson Co High School"/>
        <s v="Jefferson Virtual Academy"/>
        <s v="Mountain View Elementary"/>
        <s v="North Side Elementary"/>
        <s v="Cherokee Elementary"/>
        <s v="Fairmont Elementary"/>
        <s v="Woodland Elementary"/>
        <s v="Lake Ridge Elementary"/>
        <s v="Towne Acres Elementary"/>
        <s v="Indian Trail Middle School"/>
        <s v="Liberty Bell Middle School"/>
        <s v="Science Hill High School"/>
        <s v="Market Street School"/>
        <s v="Shady Valley Elementary"/>
        <s v="Laurel Elementary"/>
        <s v="Roan Creek Elementary"/>
        <s v="Doe Elementary"/>
        <s v="Mountain City Elementary"/>
        <s v="Johnson Co Middle School"/>
        <s v="Tennessee Connections Academy Johnson County 4-8"/>
        <s v="Johnson Co High School"/>
        <s v="Tennessee Connections Academy Johnson County 9-12"/>
        <s v="Palmer Early Learning Center"/>
        <s v="Theodore Roosevelt Elementary School"/>
        <s v="Andrew Jackson Elementary School"/>
        <s v="John F. Kennedy Elementary School"/>
        <s v="Abraham Lincoln Elementary School"/>
        <s v="John Sevier Middle School"/>
        <s v="George Washington Elementary School"/>
        <s v="Andrew Johnson Elementary School"/>
        <s v="Thomas Jefferson Elementary School"/>
        <s v="Ross N. Robinson Middle School"/>
        <s v="Dobyns - Bennett High School"/>
        <s v="John Adams Elementary School"/>
        <s v="Richard Yoakley School"/>
        <s v="Austin East High/Magnet"/>
        <s v="Dogwood Elementary"/>
        <s v="Inskip Elementary"/>
        <s v="Knox Adaptive Education Center"/>
        <s v="Lonsdale Elementary"/>
        <s v="Maynard Elementary"/>
        <s v="Mooreland Heights Elementary"/>
        <s v="Pond Gap Elementary"/>
        <s v="Sarah Moore Greene Magnet Technology Academy"/>
        <s v="Vine Middle/Magnet"/>
        <s v="Emerald Academy"/>
        <s v="Knoxville Preparatory School"/>
        <s v="West View Elementary"/>
        <s v="Whittle Springs Middle School"/>
        <s v="Green Magnet Math And Science Academy"/>
        <s v="Ridgedale Alternative School"/>
        <s v="Belle Morris Elementary"/>
        <s v="Fulton High School"/>
        <s v="Christenberry Elementary"/>
        <s v="Dr. Paul L. Kelley Volunteer Academy"/>
        <s v="West Haven Elementary"/>
        <s v="Adrian Burnett Elementary"/>
        <s v="Northwest Middle School"/>
        <s v="South Knox Elementary"/>
        <s v="Sunnyview Primary"/>
        <s v="South Doyle Middle School"/>
        <s v="East Knox Elementary"/>
        <s v="Chilhowee Intermediate"/>
        <s v="Pleasant Ridge Elementary"/>
        <s v="South Doyle High School"/>
        <s v="Holston Middle School"/>
        <s v="Carter Middle School"/>
        <s v="Knox County Virtual School"/>
        <s v="Gresham Middle School"/>
        <s v="Sterchi Elementary"/>
        <s v="Beaumont Elementary/Magnet"/>
        <s v="New Hopewell Elementary"/>
        <s v="Powell Elementary"/>
        <s v="Mt Olive Elementary"/>
        <s v="Fountain City Elementary"/>
        <s v="Copper Ridge Elementary"/>
        <s v="Carter High School"/>
        <s v="Gap Creek Elementary"/>
        <s v="West Hills Elementary"/>
        <s v="Powell Middle School"/>
        <s v="Powell High School"/>
        <s v="Career Magnet Academy"/>
        <s v="Bearden Middle School"/>
        <s v="Amherst Elementary School"/>
        <s v="Gibbs Elementary"/>
        <s v="Cedar Bluff Elementary"/>
        <s v="Carter Elementary"/>
        <s v="Ritta Elementary"/>
        <s v="Shannondale Elementary"/>
        <s v="Cedar Bluff Middle School"/>
        <s v="Karns Elementary"/>
        <s v="Halls Middle School"/>
        <s v="Gibbs High School"/>
        <s v="Karns Middle School"/>
        <s v="Gibbs Middle School"/>
        <s v="Corryton Elementary"/>
        <s v="Karns High School"/>
        <s v="Halls High School"/>
        <s v="Brickey McCloud Elementary"/>
        <s v="West High School"/>
        <s v="Bonny Kate Elementary"/>
        <s v="Halls Elementary"/>
        <s v="Ball Camp Elementary"/>
        <s v="Bearden Elementary"/>
        <s v="A L Lotts Elementary"/>
        <s v="Mill Creek Elementary"/>
        <s v="Bearden High School"/>
        <s v="Hardin Valley Academy"/>
        <s v="Rocky Hill Elementary"/>
        <s v="L N STEM Academy"/>
        <s v="Farragut Intermediate"/>
        <s v="Blue Grass Elementary"/>
        <s v="Hardin Valley Middle School"/>
        <s v="Farragut Primary"/>
        <s v="West Valley Middle School"/>
        <s v="Ft Sanders Education Development  Center"/>
        <s v="Hardin Valley Elementary"/>
        <s v="Farragut High School"/>
        <s v="Farragut Middle School"/>
        <s v="Sequoyah Elementary"/>
        <s v="Northshore Elementary School"/>
        <s v="Lincoln Park Technology and Trade Center"/>
        <s v="Fair Garden Family/Community Center"/>
        <s v="Cedar Bluff Preschool"/>
        <s v="Karns Preschool"/>
        <s v="Lake Co High School"/>
        <s v="Lara Kendall Elementary"/>
        <s v="Margaret Newton Elementary"/>
        <s v="Lakeland Middle Preparatory School"/>
        <s v="Lakeland Elementary School"/>
        <s v="Ripley Middle School"/>
        <s v="Ripley High School"/>
        <s v="Ripley Primary"/>
        <s v="Ripley Elementary"/>
        <s v="Halls Elementary School"/>
        <s v="Halls Junior High School"/>
        <s v="Lawrence Co High School"/>
        <s v="Summertown High School"/>
        <s v="Loretto High School"/>
        <s v="Pioneer Virtual Academy"/>
        <s v="Lawrence County Adult High School"/>
        <s v="Ingram Sowell Elementary"/>
        <s v="David Crockett Elementary"/>
        <s v="Ethridge Elementary"/>
        <s v="New Prospect Elementary"/>
        <s v="Leoma Elementary"/>
        <s v="South Lawrence Elementary"/>
        <s v="Summertown Elementary"/>
        <s v="Lawrenceburg Public"/>
        <s v="E O Coffman Middle School"/>
        <s v="Summertown Middle"/>
        <s v="Byars Dowdy Elementary"/>
        <s v="Sam Houston Elementary"/>
        <s v="Coles Ferry Elementary"/>
        <s v="Jones Brummett Elementary"/>
        <s v="Castle Heights Elementary"/>
        <s v="Winfree Bryant Middle School"/>
        <s v="Walter J. Baird Middle School"/>
        <s v="Lenoir City High School"/>
        <s v="The iLearn Institute at Lenoir City Schools"/>
        <s v="Lenoir City Intermediate/Middle School"/>
        <s v="Lenoir City Elementary"/>
        <s v="Lewis Co High School"/>
        <s v="Volunteer State Virtual Academy Elementary School"/>
        <s v="Volunteer State Virtual Academy High School"/>
        <s v="Volunteer State Virtual Academy Middle School"/>
        <s v="Lewis County Elementary"/>
        <s v="Lewis County Intermediate School"/>
        <s v="Lewis County Middle School"/>
        <s v="Paul G. Caywood Elementary"/>
        <s v="Lexington Middle School"/>
        <s v="Flintville School"/>
        <s v="Blanche School"/>
        <s v="South Lincoln School"/>
        <s v="Highland Rim School"/>
        <s v="Unity School"/>
        <s v="Lincoln County High School"/>
        <s v="Lincoln Central Academy"/>
        <s v="Lincoln Central Virtual Academy"/>
        <s v="Loudon High School"/>
        <s v="Loudon Elementary"/>
        <s v="Ft Loudoun Middle School"/>
        <s v="Steekee Elementary"/>
        <s v="Philadelphia Elementary"/>
        <s v="Highland Park Elementary"/>
        <s v="Eaton Elementary"/>
        <s v="Greenback School"/>
        <s v="Fairlane Elementary"/>
        <s v="Westside Elementary"/>
        <s v="Red Boiling Springs Elementary"/>
        <s v="Lafayette Elementary School"/>
        <s v="Red Boiling Springs School"/>
        <s v="Macon County Junior High School"/>
        <s v="Macon County High School"/>
        <s v="Alexander Elementary School"/>
        <s v="Isaac Lane Technology Magnet Elementary"/>
        <s v="Lincoln Elementary School"/>
        <s v="North Parkway Middle School"/>
        <s v="Jackson Career Technology Magnet Elementary"/>
        <s v="Jackson Central Merry Middle School"/>
        <s v="Jackson Central Merry High School"/>
        <s v="Liberty Technology Magnet High School"/>
        <s v="Arlington Elementary School"/>
        <s v="Denmark Elementary"/>
        <s v="Rose Hill School"/>
        <s v="West-Bemis Middle School"/>
        <s v="Jackson Academic STEAM Academy"/>
        <s v="Northeast Middle School"/>
        <s v="South Side High School"/>
        <s v="North Side High School"/>
        <s v="Pope School"/>
        <s v="Thelma Barker Elementary"/>
        <s v="South Elementary"/>
        <s v="Jackson Central-Merry Early College High"/>
        <s v="Community Montessori School"/>
        <s v="Madison Academic Magnet High School"/>
        <s v="Parkview Learning Center"/>
        <s v="Nova Early Learning Center"/>
        <s v="Tri Star Elementary"/>
        <s v="Tri Star High"/>
        <s v="Tri Star Middle"/>
        <s v="Westwood Elementary"/>
        <s v="Westwood Middle School"/>
        <s v="College Street Elementary"/>
        <s v="Central Prep Academy"/>
        <s v="Marion Virtual Elementary School"/>
        <s v="Marion Virtual High School"/>
        <s v="South Pittsburg Elementary"/>
        <s v="Whitwell Elementary"/>
        <s v="Monteagle Elementary"/>
        <s v="Jasper Elementary School"/>
        <s v="South Pittsburg High School"/>
        <s v="Whitwell High School"/>
        <s v="Whitwell Middle School"/>
        <s v="Jasper Middle School"/>
        <s v="Marion Co High School"/>
        <s v="Marshall Elementary"/>
        <s v="Oak Grove Elementary"/>
        <s v="Cornersville Elementary"/>
        <s v="Chapel Hill Elementary"/>
        <s v="Westhills Elementary"/>
        <s v="Delk-Henson Intermediate School"/>
        <s v="Lewisburg Middle School"/>
        <s v="Marshall Co High School"/>
        <s v="Cornersville School"/>
        <s v="Forrest School"/>
        <s v="John Sevier Elementary"/>
        <s v="Foothills Elementary"/>
        <s v="Coulter Grove Intermediate School"/>
        <s v="Montgomery Ridge Intermediate School"/>
        <s v="Maryville Junior High School"/>
        <s v="Maryville High School"/>
        <s v="Maryville Virtual School"/>
        <s v="J. Brown Elementary"/>
        <s v="Riverside Elementary"/>
        <s v="R Howell Elementary"/>
        <s v="J E Woody Elementary"/>
        <s v="J. R. Baker Elementary"/>
        <s v="J E Woodard Elementary"/>
        <s v="Battle Creek Elementary"/>
        <s v="Marvin Wright Elementary School"/>
        <s v="E. A. Cox Middle School"/>
        <s v="Mt. Pleasant Middle Visual Perform. Arts"/>
        <s v="Whitthorne Middle School"/>
        <s v="Spring Hill Middle School"/>
        <s v="Battle Creek Middle"/>
        <s v="Mt Pleasant High School"/>
        <s v="Northfield Academy"/>
        <s v="Columbia Central High School"/>
        <s v="Virtual Academy of Maury County"/>
        <s v="Culleoka Unit School"/>
        <s v="Hampshire Unit School"/>
        <s v="Santa Fe Unit School"/>
        <s v="Battle Creek High School"/>
        <s v="Spring Hill High School"/>
        <s v="McKenzie Elementary"/>
        <s v="McKenzie Middle School"/>
        <s v="McKenzie High School"/>
        <s v="Rogers Creek Elementary"/>
        <s v="Niota Elementary"/>
        <s v="E K Baker Elementary"/>
        <s v="Riceville Elementary"/>
        <s v="Englewood Elementary"/>
        <s v="Calhoun Elementary"/>
        <s v="McMinn High School"/>
        <s v="McNairy County Virtual School K-12"/>
        <s v="Selmer Elementary"/>
        <s v="Bethel Springs Elementary"/>
        <s v="Michie Elementary"/>
        <s v="Adamsville Elementary"/>
        <s v="Selmer Middle School"/>
        <s v="Ramer Elementary"/>
        <s v="McNairy Central High School"/>
        <s v="Adamsville High School"/>
        <s v="Meigs North Elementary"/>
        <s v="Meigs South Elementary"/>
        <s v="Meigs Middle School"/>
        <s v="Meigs County High School"/>
        <s v="Milan High School Academy"/>
        <s v="Milan Elementary"/>
        <s v="Milan Middle School"/>
        <s v="Milan High School"/>
        <s v="Millington Central Middle and High"/>
        <s v="Millington Intermediate"/>
        <s v="Millington Primary"/>
        <s v="Madisonville Primary"/>
        <s v="Rural Vale Elementary"/>
        <s v="Madisonville Intermediate School"/>
        <s v="Coker Creek Elementary"/>
        <s v="Tellico Plains Elementary"/>
        <s v="Vonore Elementary"/>
        <s v="Tellico Plains Junior High School"/>
        <s v="Madisonville Middle School"/>
        <s v="Vonore Middle School"/>
        <s v="Monroe County Virtual School"/>
        <s v="Tellico Plains High School"/>
        <s v="Sweetwater High School"/>
        <s v="Byrns Darden Elementary"/>
        <s v="Ringgold Elementary"/>
        <s v="Norman Smith Elementary"/>
        <s v="Minglewood Elementary"/>
        <s v="Kenwood Middle"/>
        <s v="Kenwood Elementary"/>
        <s v="Moore Magnet Elementary"/>
        <s v="Barksdale Elementary"/>
        <s v="Glenellen Elementary"/>
        <s v="Barkers Mill Elementary"/>
        <s v="Hazelwood Elementary"/>
        <s v="West Creek Elementary"/>
        <s v="Woodlawn Elementary"/>
        <s v="Pisgah Elementary"/>
        <s v="Cumberland Heights Elementary"/>
        <s v="Northeast Elementary"/>
        <s v="Rossview Elementary"/>
        <s v="Montgomery Central Elementary"/>
        <s v="East Montgomery Elementary"/>
        <s v="Carmel Elementary"/>
        <s v="Kirkwood Elementary"/>
        <s v="Sango Elementary"/>
        <s v="Spanish Immersion@ Barksdale"/>
        <s v="New Providence Middle"/>
        <s v="Northeast Middle"/>
        <s v="West Creek Middle"/>
        <s v="Montgomery Central Middle"/>
        <s v="Richview Middle"/>
        <s v="Rossview Middle"/>
        <s v="Kirkwood Middle"/>
        <s v="Kenwood High"/>
        <s v="Northwest High"/>
        <s v="West Creek High"/>
        <s v="CMCSS Adult High School"/>
        <s v="Northeast High"/>
        <s v="Montgomery Central High"/>
        <s v="Clarksville High"/>
        <s v="Rossview High"/>
        <s v="Kirkwood High School"/>
        <s v="CMCSS K-12 Virtual School"/>
        <s v="Middle College @ Austin Peay State University"/>
        <s v="Lynchburg Elementary"/>
        <s v="Moore County High School"/>
        <s v="Morgan County Career and Technical Center"/>
        <s v="Sunbright School"/>
        <s v="Petros Joyner Elementary"/>
        <s v="Central Middle School"/>
        <s v="Oakdale School"/>
        <s v="Coalfield School"/>
        <s v="Mitchell-Neilson Elementary"/>
        <s v="Bradley Academy - An Arts Integrated School"/>
        <s v="Hobgood Elementary"/>
        <s v="Reeves-Rogers Elementary"/>
        <s v="John Pittard Elementary"/>
        <s v="Black Fox Elementary"/>
        <s v="Cason Lane Academy"/>
        <s v="Northfield Elementary"/>
        <s v="Scales Elementary School"/>
        <s v="Overall Creek Elementary"/>
        <s v="Erma Siegel Elementary"/>
        <s v="Salem Elementary School"/>
        <s v="Discovery School"/>
        <s v="Newport Grammar School"/>
        <s v="Willow Brook Elementary"/>
        <s v="Linden Elementary"/>
        <s v="Glenwood Elementary"/>
        <s v="Robertsville Middle School"/>
        <s v="Oak Ridge High School"/>
        <s v="Ridgemont Elementary"/>
        <s v="South Fulton Elementary"/>
        <s v="Lake Road Elementary"/>
        <s v="Obion County Central High School"/>
        <s v="South Fulton Middle / High School"/>
        <s v="Oneida Elementary"/>
        <s v="Oneida High School"/>
        <s v="Oneida Middle School"/>
        <s v="A H Roberts Elementary"/>
        <s v="Wilson Elementary"/>
        <s v="Livingston Middle School"/>
        <s v="Hilham Elementary"/>
        <s v="Allons Elementary"/>
        <s v="Livingston Academy"/>
        <s v="Rickman Elementary"/>
        <s v="W G Rhea Elementary"/>
        <s v="Paris Elementary"/>
        <s v="W O Inman Middle School"/>
        <s v="Linden Middle School"/>
        <s v="Lobelville Elementary"/>
        <s v="Perry County High School"/>
        <s v="Perry County Virtual School"/>
        <s v="Pickett County Elementary"/>
        <s v="Pickett Co High School"/>
        <s v="Benton Elementary"/>
        <s v="Copper Basin Elementary School"/>
        <s v="South Polk Elementary"/>
        <s v="Chilhowee Middle School"/>
        <s v="Polk County High School"/>
        <s v="Copper Basin High School"/>
        <s v="Polk Innovative Learning Academy"/>
        <s v="Putnam Co Adult High School"/>
        <s v="White Plains Academy"/>
        <s v="Jere Whitson Elementary"/>
        <s v="Burks Elementary"/>
        <s v="Cane Creek Elementary"/>
        <s v="Algood Elementary"/>
        <s v="Sycamore Elementary"/>
        <s v="Park View Elementary"/>
        <s v="Cornerstone Elementary"/>
        <s v="Prescott South Elementary"/>
        <s v="Baxter Primary"/>
        <s v="Capshaw Elementary"/>
        <s v="Algood Middle School"/>
        <s v="Upperman Middle School"/>
        <s v="Prescott South Middle School"/>
        <s v="Avery Trace Middle School"/>
        <s v="Monterey High School"/>
        <s v="Upperman High School"/>
        <s v="Cookeville High School"/>
        <s v="VITAL:  Upper Cumberland e-Learning Network"/>
        <s v="Graysville Elementary School"/>
        <s v="Spring City Elementary"/>
        <s v="Rhea Central Elementary"/>
        <s v="Frazier Elementary"/>
        <s v="Spring City Middle School"/>
        <s v="Rhea Middle School"/>
        <s v="Rhea County High School"/>
        <s v="Richard Hardy Memorial School"/>
        <s v="Ridge View Elementary"/>
        <s v="Bowers Elementary"/>
        <s v="Midtown Elementary"/>
        <s v="Dyllis Springs Elementary"/>
        <s v="Kingston Elementary"/>
        <s v="Harriman Middle School"/>
        <s v="Rockwood Middle School"/>
        <s v="Oliver Springs Middle"/>
        <s v="Cherokee Middle School"/>
        <s v="Midway Middle School"/>
        <s v="Midtown Educational Center"/>
        <s v="Rockwood High School"/>
        <s v="Roane County Virtual Academy"/>
        <s v="Harriman High School"/>
        <s v="Oliver Springs High School"/>
        <s v="Roane County High School"/>
        <s v="Midway High School"/>
        <s v="Cheatham Park Elementary"/>
        <s v="Krisle Elementary"/>
        <s v="Coopertown Middle School"/>
        <s v="Crestview Elementary School"/>
        <s v="Jo Byrns Elementary School"/>
        <s v="Watauga Elementary"/>
        <s v="Greenbrier Middle School"/>
        <s v="Robertson County Alternative Learning Center"/>
        <s v="Coopertown Elementary"/>
        <s v="East Robertson Elementary"/>
        <s v="Springfield High School"/>
        <s v="Greenbrier Elementary"/>
        <s v="Jo Byrns High School"/>
        <s v="East Robertson High School"/>
        <s v="Robert F. Woodall Elementary"/>
        <s v="Innovation Academy of Robertson County"/>
        <s v="White House Heritage Elementary School"/>
        <s v="Greenbrier High School"/>
        <s v="White House Heritage High School"/>
        <s v="Robertson Co. Virtual School"/>
        <s v="Bransford Early Learning School"/>
        <s v="Robertson County Adult High School"/>
        <s v="Rogersville Elementary"/>
        <s v="Rutherford County Adult High School"/>
        <s v="Westbrooks - Woods Academy"/>
        <s v="Poplar Hill Elementary School"/>
        <s v="David Youree Elementary"/>
        <s v="John Colemon Elementary"/>
        <s v="LaVergne Lake Elementary School"/>
        <s v="Smyrna Elementary"/>
        <s v="Roy L Waldron Elementary"/>
        <s v="Smyrna Primary"/>
        <s v="Cedar Grove Elementary"/>
        <s v="Kittrell Elementary"/>
        <s v="Stewartsboro Elementary"/>
        <s v="Rocky Fork Elementary School"/>
        <s v="Rock Springs Elementary"/>
        <s v="Buchanan Elementary"/>
        <s v="Barfield Elementary"/>
        <s v="Brown's Chapel Elementary School"/>
        <s v="Walter Hill Elementary"/>
        <s v="Blackman Elementary School"/>
        <s v="Plainview Elementary School"/>
        <s v="Stewarts Creek Elementary School"/>
        <s v="Christiana Elementary"/>
        <s v="Rockvale Elementary"/>
        <s v="Lascassas Elementary"/>
        <s v="Wilson Elementary School"/>
        <s v="Eagleville School"/>
        <s v="Thurman Francis Arts Academy/Magnet School for the Arts"/>
        <s v="Rutherford County Virtual School"/>
        <s v="American Classical Academy Rutherford"/>
        <s v="Springs Public Schools Tennessee Empower Academy"/>
        <s v="McFadden School Of Excellence"/>
        <s v="Homer Pittard Campus School"/>
        <s v="Smyrna Middle School"/>
        <s v="LaVergne Middle School"/>
        <s v="Rocky Fork Middle School"/>
        <s v="Rock Springs Middle School"/>
        <s v="Whitworth-Buchanan Middle School"/>
        <s v="Oakland Middle School"/>
        <s v="Christiana Middle School"/>
        <s v="Stewarts Creek Middle School"/>
        <s v="Rockvale Middle School"/>
        <s v="Blackman Middle School"/>
        <s v="Siegel Middle School"/>
        <s v="Lavergne High School"/>
        <s v="Smyrna High School"/>
        <s v="Holloway High School"/>
        <s v="Riverdale High School"/>
        <s v="Oakland High School"/>
        <s v="Stewarts Creek High School"/>
        <s v="Rockvale High School"/>
        <s v="Blackman High School"/>
        <s v="Siegel High School"/>
        <s v="Central Magnet School"/>
        <s v="Daniel McKee Alternative School"/>
        <s v="Simon Springs Community School"/>
        <s v="Smyrna West Alternative School"/>
        <s v="Winfield Elementary"/>
        <s v="Huntsville Elementary"/>
        <s v="Burchfield Elementary"/>
        <s v="Robbins Elementary"/>
        <s v="Huntsville Middle School"/>
        <s v="Scott High School"/>
        <s v="Sequatchie Co Middle School"/>
        <s v="Griffith Elementary"/>
        <s v="Sequatchie Co High School"/>
        <s v="Jones Cove Elementary"/>
        <s v="Pigeon Forge Primary"/>
        <s v="Pigeon Forge Intermediate"/>
        <s v="Pi Beta Phi Elementary"/>
        <s v="Sevierville Primary"/>
        <s v="Sevierville Elementary School"/>
        <s v="Pigeon Forge Jr High"/>
        <s v="Northview Intermediate School"/>
        <s v="Sevierville Intermediate"/>
        <s v="Wearwood Elementary"/>
        <s v="Northview Elementary"/>
        <s v="Catlettsburg Elementary School"/>
        <s v="Catons Chapel Elementary"/>
        <s v="Boyds Creek Elementary School"/>
        <s v="New Center Elementary"/>
        <s v="Seymour Primary"/>
        <s v="Seymour Intermediate"/>
        <s v="Pittman Center Elementary"/>
        <s v="Sevier County Junior High"/>
        <s v="Northview Junior Academy"/>
        <s v="Gatlinburg Pittman Junior High"/>
        <s v="Seymour Junior High School"/>
        <s v="Pigeon Forge High School"/>
        <s v="Gary Hardin Academy"/>
        <s v="Sevier County High School"/>
        <s v="Northview Senior Academy"/>
        <s v="Gatlinburg Pittman High"/>
        <s v="Seymour High School"/>
        <s v="T Lawson Early Childhood Education Center"/>
        <s v="Whites Adult High School"/>
        <s v="Parkway Academy"/>
        <s v="Greenbrier Alternative Learning Center"/>
        <s v="Memphis School of Excellence Cordova"/>
        <s v="Hanley K-8"/>
        <s v="Westside Middle"/>
        <s v="Journey Coleman K-8"/>
        <s v="Grandview Heights Middle School"/>
        <s v="Circles Of Success Learning Academy"/>
        <s v="KIPP Memphis Collegiate High School"/>
        <s v="Memphis Business Academy Middle"/>
        <s v="Southern Avenue Charter School Of Academic Excellence  Creative Arts"/>
        <s v="Star Academy"/>
        <s v="Soulsville Charter School"/>
        <s v="KIPP Memphis Collegiate Middle"/>
        <s v="Memphis College Preparatory"/>
        <s v="Memphis School of Excellence"/>
        <s v="Veritas College Preparatory"/>
        <s v="KIPP Memphis Collegiate Elementary"/>
        <s v="Frayser-Corning Elementary"/>
        <s v="Georgian Hills Elementary School"/>
        <s v="Northaven Elementary"/>
        <s v="Woodstock Middle School"/>
        <s v="City University School Girls Preparatory"/>
        <s v="Belle Forest Community School"/>
        <s v="Vision Preparatory Charter School"/>
        <s v="City University School of Independence"/>
        <s v="Granville T. Woods Academy of Innovation Charter School"/>
        <s v="Leadership Preparatory Charter School"/>
        <s v="Westhaven Elementary"/>
        <s v="Memphis Delta Preparatory Charter School"/>
        <s v="Memphis STEM Academy"/>
        <s v="Memphis School of Excellence Elementary"/>
        <s v="Believe Memphis Academy Charter School"/>
        <s v="Perea Elementary School"/>
        <s v="Freedom Prep Elementary - Parkrose"/>
        <s v="Memphis Merit Academy Charter School"/>
        <s v="Raleigh Egypt Middle School"/>
        <s v="Hamilton Elementary School"/>
        <s v="Beacon College Preparatory"/>
        <s v="Memphis School of Excellence Elementary Cordova"/>
        <s v="A. B. Hill Elementary"/>
        <s v="B. T. Washington High"/>
        <s v="Alcy Elementary"/>
        <s v="William Herbert Brewster Elementary School"/>
        <s v="Bruce Elementary"/>
        <s v="Caldwell-Guthrie Elementary"/>
        <s v="Chickasaw Middle"/>
        <s v="Cromwell Elementary"/>
        <s v="Cummings Elementary/Middle"/>
        <s v="Delano Elementary"/>
        <s v="Double Tree Elementary"/>
        <s v="Douglass Elementary/Middle"/>
        <s v="Douglass High"/>
        <s v="Dunbar Elementary"/>
        <s v="Egypt Elementary"/>
        <s v="Gardenview Elementary"/>
        <s v="Geeter School"/>
        <s v="Fairley High School"/>
        <s v="Ford Road Elementary"/>
        <s v="Hamilton High"/>
        <s v="Havenview Middle"/>
        <s v="Hawkins Mill Elementary"/>
        <s v="Hickory Ridge Elementary"/>
        <s v="Hickory Ridge Middle"/>
        <s v="Holmes Road Elementary"/>
        <s v="Ida B. Wells Academy ES/MS"/>
        <s v="Keystone Elementary"/>
        <s v="Larose Elementary"/>
        <s v="Levi Elementary"/>
        <s v="Lucie E. Campbell Elementary"/>
        <s v="Melrose High"/>
        <s v="Mitchell High"/>
        <s v="Oakhaven Elementary"/>
        <s v="Oakhaven Middle"/>
        <s v="Oakhaven High"/>
        <s v="Oakshire Elementary"/>
        <s v="Raleigh-Egypt High"/>
        <s v="Riverview Elementary/Middle"/>
        <s v="Robert R. Church Elementary"/>
        <s v="Rozelle Elementary"/>
        <s v="Sherwood Middle"/>
        <s v="Trezevant High"/>
        <s v="Vollentine Elementary"/>
        <s v="A. Maceo Walker Middle"/>
        <s v="Westwood High"/>
        <s v="Winchester Elementary"/>
        <s v="Invictus Academy at Airways"/>
        <s v="Ross Elementary"/>
        <s v="Raleigh-Bartlett Meadows Elementary"/>
        <s v="Manassas High"/>
        <s v="Downtown Elementary"/>
        <s v="Crump Elementary"/>
        <s v="Craigmont Middle"/>
        <s v="Bethel Grove Elementary"/>
        <s v="Brownsville Road Elementary"/>
        <s v="Compass Community School, Orange Mound Campus"/>
        <s v="Whitney Elementary School"/>
        <s v="Lucy Elementary"/>
        <s v="City University School Of Liberal Arts"/>
        <s v="Memphis Academy Of Science  Engineering Middle/High"/>
        <s v="Freedom Preparatory Academy"/>
        <s v="Craigmont High"/>
        <s v="Georgian Hills Middle"/>
        <s v="Shelby Oaks Elementary"/>
        <s v="Scenic Hills Elementary"/>
        <s v="Sherwood Elementary"/>
        <s v="Winridge Elementary"/>
        <s v="Hollis F. Price Middle College"/>
        <s v="Fox Meadows Elementary"/>
        <s v="Evans Elementary"/>
        <s v="Getwell Elementary"/>
        <s v="Memphis Grizzlies Preparatory Charter School"/>
        <s v="Journey East"/>
        <s v="Power Center Academy Elementary School"/>
        <s v="Whitehaven High"/>
        <s v="Newberry Elementary"/>
        <s v="American Way Middle"/>
        <s v="Freedom Prep Elementary - Millbranch"/>
        <s v="Memphis Virtual School"/>
        <s v="Freedom Prep Middle - Brownlee"/>
        <s v="Power Center Academy Middle"/>
        <s v="Kirby High"/>
        <s v="Willow Oaks Elementary"/>
        <s v="Whitehaven Elementary"/>
        <s v="South Park Elementary"/>
        <s v="Memphis Rise Academy"/>
        <s v="Memphis Business Academy Hickory Hill Middle School"/>
        <s v="Memphis Business Academy Hickory Hill Elementary School"/>
        <s v="Compass Community School, Midtown Campus"/>
        <s v="Parkway Village"/>
        <s v="Memphis Business Academy High School"/>
        <s v="Highland Oaks Elementary"/>
        <s v="Lowrance Elementary/Middle"/>
        <s v="Snowden Elementary/Middle"/>
        <s v="Sheffield High"/>
        <s v="Wooddale High"/>
        <s v="Kingsbury Middle"/>
        <s v="Germanshire Elementary"/>
        <s v="Central High"/>
        <s v="Ridgeway Middle"/>
        <s v="Sharpe Elementary"/>
        <s v="Oak Forest Elementary"/>
        <s v="Overton High"/>
        <s v="Colonial Middle"/>
        <s v="Highland Oaks Middle"/>
        <s v="Dexter School"/>
        <s v="Barret's Chapel Elementary/Middle"/>
        <s v="Bolton High"/>
        <s v="Power Center Academy High School"/>
        <s v="Compass Community School, Frayser Campus"/>
        <s v="Kate Bond Middle School"/>
        <s v="Kingsbury Elementary"/>
        <s v="Peabody Elementary"/>
        <s v="Power Center Academy Middle - Southeast"/>
        <s v="Southwind High"/>
        <s v="Memphis Business Academy Elementary School"/>
        <s v="Power Center Academy Elementary - Southeast"/>
        <s v="Sea Isle Elementary"/>
        <s v="Berclair Elementary"/>
        <s v="Kate Bond Elementary School"/>
        <s v="Compass Community School, Binghampton Campus"/>
        <s v="Treadwell Elementary"/>
        <s v="Ridgeway High"/>
        <s v="Treadwell Middle School"/>
        <s v="Balmoral/Ridgeway Elementary"/>
        <s v="Compass Community School, Berclair Campus"/>
        <s v="Medical District High School"/>
        <s v="Aurora Collegiate Academy"/>
        <s v="Kingsbury High"/>
        <s v="Chimneyrock Elementary School"/>
        <s v="Germantown Middle"/>
        <s v="Tennessee Career Academy"/>
        <s v="Southwind Elementary"/>
        <s v="Germantown Elementary"/>
        <s v="Cordova Elementary"/>
        <s v="Cordova Middle"/>
        <s v="J. P. Freeman Elementary/Middle"/>
        <s v="Sheffield Elementary"/>
        <s v="Wells Station Elementary"/>
        <s v="Cordova High School"/>
        <s v="Crosstown High School"/>
        <s v="Mt. Pisgah Middle/High"/>
        <s v="Grahamwood Elementary"/>
        <s v="Macon-Hall Elementary"/>
        <s v="White Station Elementary"/>
        <s v="Jackson Elementary"/>
        <s v="Riverwood Elementary School"/>
        <s v="Germantown High"/>
        <s v="Compass Community School, Hickory Hill Campus"/>
        <s v="White Station High"/>
        <s v="Middle College High"/>
        <s v="E.E. Jeter Elementary/Middle"/>
        <s v="White Station Middle"/>
        <s v="East High"/>
        <s v="Idlewild Elementary"/>
        <s v="Maxine Smith STEAM Academy"/>
        <s v="Arrow Academy of Excellence"/>
        <s v="Exceptional Children Special Placements"/>
        <s v="The Excel Center"/>
        <s v="Memphis Virtual Adult HIgh School"/>
        <s v="Kingsbury Career  Technology Center"/>
        <s v="Trezevant Career and Technology Center"/>
        <s v="Carver College and Career Academy"/>
        <s v="Southwest Career  Technology Center"/>
        <s v="Shrine School"/>
        <s v="Sheffield Career  Technology Center"/>
        <s v="Avon School"/>
        <s v="Smith County High School"/>
        <s v="Gordonsville High School"/>
        <s v="Carthage Elementary"/>
        <s v="Forks River Elementary"/>
        <s v="Gordonsville Elementary School"/>
        <s v="New Middleton Elementary"/>
        <s v="Smith County Middle School"/>
        <s v="Defeated Elementary"/>
        <s v="Clarksburg School"/>
        <s v="Stewart Co High School"/>
        <s v="Stewart County Adult High School"/>
        <s v="North Stewart Elementary"/>
        <s v="Dover Elementary"/>
        <s v="Stewart County Middle School"/>
        <s v="Innovation Academy"/>
        <s v="Sullivan County Virtual Learning Academy"/>
        <s v="Ketron Elementary School"/>
        <s v="Emmett Elementary"/>
        <s v="Sullivan Gardens K-8"/>
        <s v="Central Heights Elementary"/>
        <s v="Holston Elementary"/>
        <s v="Bluff City Elementary"/>
        <s v="Mary Hughes School"/>
        <s v="Indian Springs Elementary"/>
        <s v="Miller Perry Elementary"/>
        <s v="Sullivan East Middle School"/>
        <s v="Sullivan Heights Middle School"/>
        <s v="Sullivan Central Middle School"/>
        <s v="Sullivan East High School"/>
        <s v="West Ridge High School"/>
        <s v="Rucker Stewart Middle"/>
        <s v="R T Fisher Alternative"/>
        <s v="Westmoreland Middle School"/>
        <s v="Portland East Middle School"/>
        <s v="Joe Shafer Middle School"/>
        <s v="Gallatin Senior High School"/>
        <s v="Portland West Middle School"/>
        <s v="Portland High School"/>
        <s v="Westmoreland High School"/>
        <s v="V G Hawkins Middle School"/>
        <s v="Nannie Berry Elementary"/>
        <s v="White House Middle School"/>
        <s v="Knox Doss Middle School at Drakes Creek"/>
        <s v="Madison Creek Elementary"/>
        <s v="Harold B. Williams Elementary School"/>
        <s v="White House Intermediate School"/>
        <s v="Patricia Brown Virtual Academy"/>
        <s v="White House High School"/>
        <s v="Hendersonville High School"/>
        <s v="Robert E Ellis Middle"/>
        <s v="Beech Sr High School"/>
        <s v="Union Elementary School"/>
        <s v="Station Camp Elementary"/>
        <s v="T. W. Hunter Middle School"/>
        <s v="Station Camp Middle School"/>
        <s v="Jack Anderson Elementary"/>
        <s v="Liberty Creek Middle School"/>
        <s v="Station Camp High School"/>
        <s v="Liberty Creek High School"/>
        <s v="Dr. William Burrus Elementary at Drakes Creek"/>
        <s v="Beech Elementary"/>
        <s v="Liberty Creek Elementary"/>
        <s v="Sumner County Middle Technical College High School at Portland"/>
        <s v="Indian Lake Elementary"/>
        <s v="Merrol Hyde Magnet School"/>
        <s v="Sumner County Middle College High School"/>
        <s v="Gallatin Early Learning Center"/>
        <s v="Vena Stuart Elementary"/>
        <s v="J W Wiseman Elementary"/>
        <s v="Benny C. Bills Elementary School"/>
        <s v="Guild Elementary"/>
        <s v="Millersville Elementary"/>
        <s v="Westmoreland Elementary"/>
        <s v="George A Whitten Elementary"/>
        <s v="Portland Gateview Elementary School"/>
        <s v="North Sumner Elementary"/>
        <s v="Bethpage Elementary"/>
        <s v="Watt Hardison Elementary"/>
        <s v="Clyde Riggs Elementary"/>
        <s v="Gene W. Brown Elementary"/>
        <s v="Lakeside Park Elementary"/>
        <s v="Howard Elementary"/>
        <s v="Walton Ferry Elementary"/>
        <s v="Sweetwater Primary School"/>
        <s v="Sweetwater Elementary"/>
        <s v="Sweetwater Jr High School"/>
        <s v="Brown Intermediate School"/>
        <s v="Lester Prep"/>
        <s v="Cornerstone Prep Denver Campus"/>
        <s v="Encompass Community School"/>
        <s v="Cornerstone Prep Lester Campus"/>
        <s v="Promise Academy - Spring Hill"/>
        <s v="Wooddale Middle School"/>
        <s v="Neely's Bend: A LEAD Public School"/>
        <s v="Bluff City High School"/>
        <s v="LEAD Southeast Elementary"/>
        <s v="Rocketship Nashville Northeast"/>
        <s v="KIPP Antioch College Prep Elementary"/>
        <s v="Libertas School"/>
        <s v="Cornerstone Prep School"/>
        <s v="KIPP Antioch Global Middle School"/>
        <s v="KIPP Antioch College Prep Middle"/>
        <s v="KIPP Antioch Global Elementary"/>
        <s v="Empower Memphis Career and College Prep"/>
        <s v="Nurses Middle College"/>
        <s v="Rocketship Dream Community Prep"/>
        <s v="Nashville Collegiate Prep"/>
        <s v="KIPP Antioch College Prep High"/>
        <s v="Rutherford Collegiate Prep"/>
        <s v="Invictus Nashville"/>
        <s v="Tennessee Nature Academy"/>
        <s v="Rock Academy"/>
        <s v="Tenn School For Blind"/>
        <s v="Tennessee Elementary School For Deaf"/>
        <s v="Tennessee Middle School for the Deaf"/>
        <s v="Tennessee School for the Deaf Nashville"/>
        <s v="Tennessee School for the Deaf High School"/>
        <s v="Charger Academy"/>
        <s v="Crestview Middle School"/>
        <s v="Crestview Elementary"/>
        <s v="Covington High School"/>
        <s v="Drummonds Elementary"/>
        <s v="Brighton Elementary"/>
        <s v="Austin Peay Elementary School"/>
        <s v="Munford Middle School"/>
        <s v="Munford Elementary"/>
        <s v="Brighton High School"/>
        <s v="Munford High School"/>
        <s v="Brighton Middle School"/>
        <s v="Atoka Elementary School"/>
        <s v="Tipton County Alternative Learning Center"/>
        <s v="Peabody Academy"/>
        <s v="Peabody High School"/>
        <s v="Trenton Elementary"/>
        <s v="Trenton Middle School"/>
        <s v="Trousdale Co Elementary"/>
        <s v="Jim Satterfield Middle School"/>
        <s v="Trousdale Co High School"/>
        <s v="East Lincoln Elementary"/>
        <s v="Jack T Farrar Elementary"/>
        <s v="Bel Aire Elementary"/>
        <s v="Robert E Lee Elementary"/>
        <s v="East Middle School"/>
        <s v="West Middle School"/>
        <s v="Tullahoma High School"/>
        <s v="Tullahoma Virtual Academy"/>
        <s v="Temple Hill Elementary"/>
        <s v="Unicoi Elementary"/>
        <s v="Love Chapel Elementary"/>
        <s v="Unicoi Co Middle School"/>
        <s v="Unicoi Co High School"/>
        <s v="Union City Elementary School"/>
        <s v="Union City Middle School"/>
        <s v="Union City High School"/>
        <s v="Elementary Middle Alternative"/>
        <s v="Tennessee Virtual High School"/>
        <s v="Union County Alternative Center"/>
        <s v="Tennessee Virtual Academy"/>
        <s v="Maynardville Elementary"/>
        <s v="Luttrell Elementary"/>
        <s v="Union County High School"/>
        <s v="Paulette Elementary School"/>
        <s v="Sharps Chapel Elementary"/>
        <s v="Tennessee Virtual Junior High School"/>
        <s v="H Maynard Middle School"/>
        <s v="Campus School"/>
        <s v="Campus School Kimball"/>
        <s v="University High School"/>
        <s v="University Middle School"/>
        <s v="Spencer Elementary"/>
        <s v="Van Buren Co High School"/>
        <s v="Warren County Alternative Academy"/>
        <s v="Bobby Ray Memorial"/>
        <s v="Eastside Elementary"/>
        <s v="Hickory Creek School"/>
        <s v="Morrison Elementary"/>
        <s v="Dibrell Elementary"/>
        <s v="Irving College Elementary"/>
        <s v="Warren County Middle School"/>
        <s v="Centertown Elementary"/>
        <s v="Warren Connect"/>
        <s v="Warren County High School"/>
        <s v="Washington County Adult High School"/>
        <s v="South Central Elementary"/>
        <s v="Lamar Elementary"/>
        <s v="West View School"/>
        <s v="Jonesborough Elementary School"/>
        <s v="Grandview Elementary School"/>
        <s v="Fall Branch Elementary"/>
        <s v="Sulphur Springs Elementary"/>
        <s v="Gray Elementary School"/>
        <s v="Boones Creek Elementary"/>
        <s v="Ridgeview Elementary School"/>
        <s v="David Crockett High School"/>
        <s v="Tennessee Virtual Learning Academy"/>
        <s v="Daniel Boone High School"/>
        <s v="University School"/>
        <s v="Wayne County Technology Center"/>
        <s v="Waynesboro Elementary"/>
        <s v="Frank Hughes School"/>
        <s v="Collinwood Elementary"/>
        <s v="Waynesboro Middle School"/>
        <s v="Collinwood Middle School"/>
        <s v="Collinwood High School"/>
        <s v="Wayne County High School"/>
        <s v="Wayne County Virtual School"/>
        <s v="Weakley County Center For Adult  Continuing Education"/>
        <s v="Sharon School"/>
        <s v="Dresden Elementary"/>
        <s v="Martin Primary"/>
        <s v="Greenfield School"/>
        <s v="Dresden Middle School"/>
        <s v="Martin Elementary"/>
        <s v="Gleason School"/>
        <s v="Martin Middle School"/>
        <s v="Dresden High School"/>
        <s v="Westview High School"/>
        <s v="West Carroll Primary"/>
        <s v="West Carroll Elementary School"/>
        <s v="West Carroll Junior/Senior High School"/>
        <s v="West Tennessee School For Deaf"/>
        <s v="Cassville Elementary"/>
        <s v="Woodland Park Elementary"/>
        <s v="Bon De Croft Elementary"/>
        <s v="Doyle Elementary"/>
        <s v="Findlay Elementary"/>
        <s v="Northfield Elementary School"/>
        <s v="White Co Middle School"/>
        <s v="White County High School"/>
        <s v="Centennial High School"/>
        <s v="Longview Elementary School"/>
        <s v="Chapman's Retreat Elementary"/>
        <s v="Heritage Elementary"/>
        <s v="Spring Station Middle School"/>
        <s v="Allendale Elementary School"/>
        <s v="Bethesda Elementary"/>
        <s v="Vanguard Virtual High School"/>
        <s v="Amanda H. North Elementary"/>
        <s v="Mill Creek Middle School"/>
        <s v="Hillsboro Elementary/ Middle School"/>
        <s v="Nolensville High School"/>
        <s v="Summit High School"/>
        <s v="Renaissance High School"/>
        <s v="Nolensville Elementary"/>
        <s v="Sunset Elementary School"/>
        <s v="Independence High School"/>
        <s v="College Grove Elementary"/>
        <s v="Mill Creek Elementary School"/>
        <s v="Thompson's Station Middle School"/>
        <s v="Franklin High School"/>
        <s v="Lipscomb Elementary"/>
        <s v="Sunset Middle School"/>
        <s v="Legacy Middle School"/>
        <s v="Thompson's Station Elementary School"/>
        <s v="Winstead Elementary School"/>
        <s v="Jordan Elementary School"/>
        <s v="Trinity Elementary"/>
        <s v="Walnut Grove Elementary"/>
        <s v="Ravenwood High School"/>
        <s v="Arrington Elementary"/>
        <s v="Kenrose Elementary"/>
        <s v="Fred J Page Middle School"/>
        <s v="Fred J Page High School"/>
        <s v="Grassland Middle School"/>
        <s v="Creekside Elementary School"/>
        <s v="Brentwood Middle School"/>
        <s v="Oak View Elem School"/>
        <s v="Pearre Creek Elementary School"/>
        <s v="Scales Elementary"/>
        <s v="Woodland Middle School"/>
        <s v="Grassland Elementary"/>
        <s v="Hunters Bend Elementary"/>
        <s v="Brentwood High School"/>
        <s v="Edmondson Elementary"/>
        <s v="Crockett Elementary"/>
        <s v="Clovercroft Elementary School"/>
        <s v="Westwood Elementary School"/>
        <s v="Fairview Middle School"/>
        <s v="Fairview High School"/>
        <s v="Barry Tatum Academy"/>
        <s v="LaGuardo Elementary"/>
        <s v="Wilson Co Adult High School"/>
        <s v="Elzie D Patton Elementary School"/>
        <s v="Tuckers Crossroads Elementary"/>
        <s v="W A Wright Elementary"/>
        <s v="Watertown Elementary"/>
        <s v="Carroll Oakland Elementary"/>
        <s v="Rutland Elementary"/>
        <s v="Gladeville Elementary"/>
        <s v="Mt. Juliet Elementary"/>
        <s v="Stoner Creek Elementary"/>
        <s v="Springdale Elementary School"/>
        <s v="Lakeview Elementary School"/>
        <s v="Watertown Middle School"/>
        <s v="Mt. Juliet Middle School"/>
        <s v="West Wilson Middle School"/>
        <s v="Gladeville Middle School"/>
        <s v="Lebanon High School"/>
        <s v="Watertown High School"/>
        <s v="Wilson Central High School"/>
        <s v="Mt. Juliet High School"/>
        <s v="Green Hills High School"/>
        <s v="Tennessee Virtual On-Line School"/>
      </sharedItems>
    </cacheField>
    <cacheField name="Grades Served" numFmtId="0">
      <sharedItems/>
    </cacheField>
    <cacheField name="Title Service Type (K-12)" numFmtId="0">
      <sharedItems count="5">
        <s v="SW"/>
        <s v="Not Title I"/>
        <s v="SW (waiver)"/>
        <s v="SW (grandfather)"/>
        <s v="TA"/>
      </sharedItems>
    </cacheField>
    <cacheField name="School Designation" numFmtId="0">
      <sharedItems/>
    </cacheField>
    <cacheField name="Poverty Factor" numFmtId="0">
      <sharedItems/>
    </cacheField>
    <cacheField name="Adjusted Enrollment Number" numFmtId="0">
      <sharedItems containsString="0" containsBlank="1" containsNumber="1" containsInteger="1" minValue="0" maxValue="2932"/>
    </cacheField>
    <cacheField name="Low Income Number" numFmtId="0">
      <sharedItems containsString="0" containsBlank="1" containsNumber="1" containsInteger="1" minValue="0" maxValue="1712"/>
    </cacheField>
    <cacheField name="Low Income Percentage" numFmtId="165">
      <sharedItems containsSemiMixedTypes="0" containsString="0" containsNumber="1" minValue="0" maxValue="1" count="100">
        <n v="0.77"/>
        <n v="0.74"/>
        <n v="0.44"/>
        <n v="0.61"/>
        <n v="0.54"/>
        <n v="0.52"/>
        <n v="0.49"/>
        <n v="0"/>
        <n v="0.97"/>
        <n v="0.87"/>
        <n v="0.83"/>
        <n v="0.7"/>
        <n v="0.51"/>
        <n v="0.28000000000000003"/>
        <n v="0.72"/>
        <n v="0.63"/>
        <n v="0.42"/>
        <n v="0.57999999999999996"/>
        <n v="0.45"/>
        <n v="0.11"/>
        <n v="0.16"/>
        <n v="0.12"/>
        <n v="0.67"/>
        <n v="0.55000000000000004"/>
        <n v="0.38"/>
        <n v="0.31"/>
        <n v="0.4"/>
        <n v="0.37"/>
        <n v="1"/>
        <n v="0.91"/>
        <n v="0.89"/>
        <n v="0.85"/>
        <n v="0.82"/>
        <n v="0.75"/>
        <n v="0.62"/>
        <n v="0.56999999999999995"/>
        <n v="0.53"/>
        <n v="0.34"/>
        <n v="0.59"/>
        <n v="0.81"/>
        <n v="0.78"/>
        <n v="0.6"/>
        <n v="0.73"/>
        <n v="0.65"/>
        <n v="0.56000000000000005"/>
        <n v="0.5"/>
        <n v="0.48"/>
        <n v="0.41"/>
        <n v="0.21"/>
        <n v="0.46"/>
        <n v="0.68"/>
        <n v="0.35"/>
        <n v="0.99"/>
        <n v="0.88"/>
        <n v="0.64"/>
        <n v="0.8"/>
        <n v="0.39"/>
        <n v="0.47"/>
        <n v="0.71"/>
        <n v="0.33"/>
        <n v="0.24"/>
        <n v="0.43"/>
        <n v="0.66"/>
        <n v="0.79"/>
        <n v="0.69"/>
        <n v="0.28999999999999998"/>
        <n v="0.25"/>
        <n v="0.18"/>
        <n v="0.17"/>
        <n v="0.14000000000000001"/>
        <n v="0.13"/>
        <n v="0.98"/>
        <n v="0.94"/>
        <n v="0.93"/>
        <n v="0.86"/>
        <n v="0.76"/>
        <n v="0.32"/>
        <n v="0.3"/>
        <n v="0.27"/>
        <n v="0.23"/>
        <n v="0.22"/>
        <n v="0.19"/>
        <n v="0.08"/>
        <n v="7.0000000000000007E-2"/>
        <n v="0.05"/>
        <n v="0.04"/>
        <n v="0.01"/>
        <n v="0.9"/>
        <n v="0.36"/>
        <n v="0.1"/>
        <n v="0.06"/>
        <n v="0.96"/>
        <n v="0.95"/>
        <n v="0.92"/>
        <n v="0.84"/>
        <n v="0.15"/>
        <n v="0.03"/>
        <n v="0.2"/>
        <n v="0.26"/>
        <n v="0.09"/>
      </sharedItems>
    </cacheField>
    <cacheField name="Per Pupil Amount" numFmtId="0">
      <sharedItems containsString="0" containsBlank="1" containsNumber="1" minValue="0" maxValue="5999.45"/>
    </cacheField>
    <cacheField name="Total" numFmtId="0">
      <sharedItems containsString="0" containsBlank="1" containsNumber="1" minValue="0" maxValue="2273791.54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ri Manning" refreshedDate="46129.53296527778" createdVersion="8" refreshedVersion="8" minRefreshableVersion="3" recordCount="65" xr:uid="{D6BBA625-5697-4FF7-A615-2BFEB23BCCFD}">
  <cacheSource type="worksheet">
    <worksheetSource ref="A1:E66" sheet="Sheet11"/>
  </cacheSource>
  <cacheFields count="5">
    <cacheField name="LEA ID " numFmtId="0">
      <sharedItems count="18">
        <s v="110"/>
        <s v="101"/>
        <s v="330"/>
        <s v="380"/>
        <s v="400"/>
        <s v="430"/>
        <s v="901"/>
        <s v="822"/>
        <s v="470"/>
        <s v="951"/>
        <s v="531"/>
        <s v="580"/>
        <s v="012"/>
        <s v="401"/>
        <s v="840"/>
        <s v="850"/>
        <s v="661"/>
        <s v="870"/>
      </sharedItems>
    </cacheField>
    <cacheField name="LEA" numFmtId="0">
      <sharedItems count="18">
        <s v="Cheatham County"/>
        <s v="Elizabethton"/>
        <s v="Hamilton County"/>
        <s v="Haywood County"/>
        <s v="Henry County"/>
        <s v="Humphreys County"/>
        <s v="Johnson City"/>
        <s v="Kingsport"/>
        <s v="Knox County"/>
        <s v="Lebanon"/>
        <s v="Lenoir City"/>
        <s v="Marion County"/>
        <s v="Oak Ridge"/>
        <s v="Paris"/>
        <s v="Tipton County"/>
        <s v="Trousdale County"/>
        <s v="Union City"/>
        <s v="Union County"/>
      </sharedItems>
    </cacheField>
    <cacheField name="School Name" numFmtId="0">
      <sharedItems count="64">
        <s v="Ashland City Elementary"/>
        <s v="East Cheatham Elementary"/>
        <s v="Pegram Elementary"/>
        <s v="West Cheatham Elementary"/>
        <s v="East Side Elementary"/>
        <s v="Battle Academy For Teaching  Learning"/>
        <s v="Calvin Donaldson Environmental Science Academy"/>
        <s v="Daisy Elementary"/>
        <s v="East Brainerd Elementary"/>
        <s v="East Lake Elementary"/>
        <s v="East Ridge Elementary"/>
        <s v="Hardy Elementary School"/>
        <s v="Harrison Elementary"/>
        <s v="Lookout Valley Elementary"/>
        <s v="Middle Valley Elementary"/>
        <s v="North Hamilton Elementary"/>
        <s v="Orchard Knob Elementary"/>
        <s v="Red Bank Elementary"/>
        <s v="Rivermont Elementary"/>
        <s v="Snow Hill Elementary"/>
        <s v="Spring Creek Elementary"/>
        <s v="Tommie F. Brown Academy"/>
        <s v="Wolftever Creek Elementary"/>
        <s v="Woodmore Elementary"/>
        <s v="Anderson Early Childhood"/>
        <s v="Dorothy And Noble Harrelson School"/>
        <s v="Henry Elementary"/>
        <s v="Lakewood Elementary"/>
        <s v="Lakeview Elementary"/>
        <s v="Mc Ewen Elementary"/>
        <s v="Waverly Elementary"/>
        <s v="Fairmont Elementary"/>
        <s v="Mountain View Elementary"/>
        <s v="South Side Elementary"/>
        <s v="Woodland Elementary"/>
        <s v="Abraham Lincoln Elementary School"/>
        <s v="Andrew Jackson Elementary School"/>
        <s v="John F. Kennedy Elementary School"/>
        <s v="Dogwood Elementary"/>
        <s v="Fair Garden Family/Community Center"/>
        <s v="Inskip Elementary"/>
        <s v="Lonsdale Elementary"/>
        <s v="Maynard Elementary"/>
        <s v="Pond Gap Elementary"/>
        <s v="Sarah Moore Greene Magnet Technology Academy"/>
        <s v="South Knox Elementary"/>
        <s v="Spring Hill Elementary"/>
        <s v="Byars Dowdy Elementary"/>
        <s v="Castle Heights Elementary"/>
        <s v="Coles Ferry Elementary"/>
        <s v="Jones Brummett Elementary"/>
        <s v="Sam Houston Elementary"/>
        <s v="Lenoir City Elementary"/>
        <s v="Monteagle Elementary"/>
        <s v="South Pittsburg Elementary"/>
        <s v="Preschool"/>
        <s v="Paris Elementary"/>
        <s v="W G Rhea Elementary"/>
        <s v="W O Inman Middle School"/>
        <s v="Charger Academy"/>
        <s v="Crestview Elementary"/>
        <s v="Trousdale Co Elementary"/>
        <s v="Union City Elementary School"/>
        <s v="Luttrell Elementary"/>
      </sharedItems>
    </cacheField>
    <cacheField name="School ID" numFmtId="0">
      <sharedItems count="65">
        <s v="110-0005"/>
        <s v="110-0015"/>
        <s v="110-0025"/>
        <s v="110-0035"/>
        <s v="101-0010"/>
        <s v="330-0016"/>
        <s v="330-0037"/>
        <s v="330-0050"/>
        <s v="330-0062"/>
        <s v="330-0063"/>
        <s v="330-0065"/>
        <s v="330-0078"/>
        <s v="330-0110"/>
        <s v="330-0090"/>
        <s v="330-0241"/>
        <s v="330-0085"/>
        <s v="330-0147"/>
        <s v="330-0194"/>
        <s v="330-0171"/>
        <s v="330-0183"/>
        <s v="330-0215"/>
        <s v="330-0235"/>
        <s v="330-0033"/>
        <s v="330-0148"/>
        <s v="330-0245"/>
        <s v="380-0005"/>
        <s v="400-0012"/>
        <s v="400-0020"/>
        <s v="400-0033"/>
        <s v="430-0005"/>
        <s v="430-0009"/>
        <s v="430-0025"/>
        <s v="901-0015"/>
        <s v="901-0037"/>
        <s v="901-0055"/>
        <s v="901-0020"/>
        <s v="822-0030"/>
        <s v="822-0015"/>
        <s v="822-0028"/>
        <s v="470-0059"/>
        <s v="470-0077"/>
        <s v="470-0138"/>
        <s v="470-0165"/>
        <s v="470-0168"/>
        <s v="470-0207"/>
        <s v="470-0250"/>
        <s v="470-0265"/>
        <s v="470-0280"/>
        <s v="951-0005"/>
        <s v="951-0040"/>
        <s v="951-0007"/>
        <s v="951-0012"/>
        <s v="951-0030"/>
        <s v="531-0030"/>
        <s v="580-0030"/>
        <s v="580-0050"/>
        <s v="012-0043"/>
        <s v="401-0020"/>
        <s v="401-0015"/>
        <s v="401-0010"/>
        <s v="840-0014"/>
        <s v="840-0017"/>
        <s v="850-0005"/>
        <s v="661-0010"/>
        <s v="870-0035"/>
      </sharedItems>
    </cacheField>
    <cacheField name="Schoolwide (SW) or Targeted Assistance (TA)" numFmtId="0">
      <sharedItems count="2">
        <s v="SW"/>
        <s v="T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4">
  <r>
    <s v="985"/>
    <s v="Achievement School District"/>
    <s v="985-8140"/>
    <s v="Hillcrest High School"/>
    <s v="9,10,11,12"/>
    <x v="0"/>
    <s v="None"/>
    <s v="DC (Direct Certification)"/>
    <n v="491"/>
    <n v="379"/>
    <n v="0.77"/>
    <n v="5999.45"/>
    <n v="2273791.5499999998"/>
  </r>
  <r>
    <s v="985"/>
    <s v="Achievement School District"/>
    <s v="985-8135"/>
    <s v="Kirby Middle School"/>
    <s v="6,7,8"/>
    <x v="0"/>
    <s v="None"/>
    <s v="DC (Direct Certification)"/>
    <n v="388"/>
    <n v="289"/>
    <n v="0.74"/>
    <n v="5999.45"/>
    <n v="1733841.05"/>
  </r>
  <r>
    <s v="171"/>
    <s v="Alamo"/>
    <s v="171-0005"/>
    <s v="Alamo Elementary"/>
    <s v="PK,K,1,2,3,4,5,6"/>
    <x v="0"/>
    <s v="None"/>
    <s v="DC (Direct Certification)"/>
    <n v="518"/>
    <n v="226"/>
    <n v="0.44"/>
    <n v="612.29"/>
    <n v="138377.54"/>
  </r>
  <r>
    <s v="051"/>
    <s v="Alcoa"/>
    <s v="051-0005"/>
    <s v="Alcoa Elementary"/>
    <s v="P4,PK,P3,K,1,2"/>
    <x v="0"/>
    <s v="None"/>
    <s v="DC (Direct Certification)"/>
    <n v="501"/>
    <n v="304"/>
    <n v="0.61"/>
    <n v="561.45000000000005"/>
    <n v="170680.8"/>
  </r>
  <r>
    <s v="051"/>
    <s v="Alcoa"/>
    <s v="051-0012"/>
    <s v="Alcoa Intermediate School"/>
    <s v="3,4,5"/>
    <x v="0"/>
    <s v="Reward"/>
    <s v="DC (Direct Certification)"/>
    <n v="479"/>
    <n v="259"/>
    <n v="0.54"/>
    <n v="561.45000000000005"/>
    <n v="145415.54999999999"/>
  </r>
  <r>
    <s v="961"/>
    <s v="Alvin C York Institute"/>
    <s v="961-0005"/>
    <s v="Alvin C. York Institute"/>
    <s v="9,10,11,12"/>
    <x v="0"/>
    <s v="None"/>
    <s v="FRPL (Free and Reduced Lunch)"/>
    <n v="500"/>
    <n v="269"/>
    <n v="0.54"/>
    <n v="591.82000000000005"/>
    <n v="159199.57999999999"/>
  </r>
  <r>
    <s v="010"/>
    <s v="Anderson County"/>
    <s v="010-0010"/>
    <s v="Briceville Elementary"/>
    <s v="PK,K,1,2,3,4,5"/>
    <x v="0"/>
    <s v="TSI"/>
    <s v="DC x 1.6 Multiplier"/>
    <n v="88"/>
    <n v="85"/>
    <n v="0.97"/>
    <n v="882.74"/>
    <n v="75032.899999999994"/>
  </r>
  <r>
    <s v="010"/>
    <s v="Anderson County"/>
    <s v="010-0015"/>
    <s v="Claxton Elementary"/>
    <s v="PK,K,1,2,3,4,5"/>
    <x v="0"/>
    <s v="None"/>
    <s v="DC x 1.6 Multiplier"/>
    <n v="410"/>
    <n v="357"/>
    <n v="0.87"/>
    <n v="843.59"/>
    <n v="301161.63"/>
  </r>
  <r>
    <s v="010"/>
    <s v="Anderson County"/>
    <s v="010-0050"/>
    <s v="Lake City Elementary"/>
    <s v="PK,K,1,2,3,4,5"/>
    <x v="0"/>
    <s v="None"/>
    <s v="DC x 1.6 Multiplier"/>
    <n v="344"/>
    <n v="299"/>
    <n v="0.87"/>
    <n v="761.76"/>
    <n v="227766.24"/>
  </r>
  <r>
    <s v="010"/>
    <s v="Anderson County"/>
    <s v="010-0055"/>
    <s v="Lake City Middle School"/>
    <s v="6,7,8"/>
    <x v="0"/>
    <s v="TSI"/>
    <s v="DC x 1.6 Multiplier"/>
    <n v="238"/>
    <n v="197"/>
    <n v="0.83"/>
    <n v="502.9"/>
    <n v="99071.3"/>
  </r>
  <r>
    <s v="010"/>
    <s v="Anderson County"/>
    <s v="010-0080"/>
    <s v="Norwood Elementary"/>
    <s v="PK,K,1,2,3,4,5"/>
    <x v="0"/>
    <s v="None"/>
    <s v="DC x 1.6 Multiplier"/>
    <n v="191"/>
    <n v="158"/>
    <n v="0.83"/>
    <n v="502.89"/>
    <n v="79456.62"/>
  </r>
  <r>
    <s v="010"/>
    <s v="Anderson County"/>
    <s v="010-0035"/>
    <s v="Dutch Valley Elementary"/>
    <s v="PK,K,1,2,3,4,5"/>
    <x v="0"/>
    <s v="None"/>
    <s v="DC x 1.6 Multiplier"/>
    <n v="127"/>
    <n v="94"/>
    <n v="0.74"/>
    <n v="432.31"/>
    <n v="40637.14"/>
  </r>
  <r>
    <s v="010"/>
    <s v="Anderson County"/>
    <s v="010-0046"/>
    <s v="Grand Oaks Elementary"/>
    <s v="PK,K,1,2,3,4,5"/>
    <x v="0"/>
    <s v="Reward"/>
    <s v="DC x 1.6 Multiplier"/>
    <n v="277"/>
    <n v="194"/>
    <n v="0.7"/>
    <n v="420.82"/>
    <n v="81639.08"/>
  </r>
  <r>
    <s v="010"/>
    <s v="Anderson County"/>
    <s v="010-0040"/>
    <s v="Fairview Elementary"/>
    <s v="PK,K,1,2,3,4,5"/>
    <x v="0"/>
    <s v="None"/>
    <s v="DC x 1.6 Multiplier"/>
    <n v="241"/>
    <n v="146"/>
    <n v="0.61"/>
    <n v="311.98"/>
    <n v="45549.08"/>
  </r>
  <r>
    <s v="010"/>
    <s v="Anderson County"/>
    <s v="010-0005"/>
    <s v="Andersonville Elementary"/>
    <s v="PK,K,1,2,3,4,5"/>
    <x v="0"/>
    <s v="Reward"/>
    <s v="DC x 1.6 Multiplier"/>
    <n v="271"/>
    <n v="139"/>
    <n v="0.51"/>
    <n v="311.95999999999998"/>
    <n v="43362.44"/>
  </r>
  <r>
    <s v="793"/>
    <s v="Arlington"/>
    <s v="793-0195"/>
    <s v="Donelson Elementary"/>
    <s v="K,1,2,3,4,5"/>
    <x v="0"/>
    <s v="Reward"/>
    <s v="DC (Direct Certification)"/>
    <n v="824"/>
    <n v="128"/>
    <n v="0.16"/>
    <n v="2112.3200000000002"/>
    <n v="270376.96000000002"/>
  </r>
  <r>
    <s v="793"/>
    <s v="Arlington"/>
    <s v="793-0006"/>
    <s v="Arlington Middle"/>
    <s v="6,7,8"/>
    <x v="0"/>
    <s v="None"/>
    <s v="DC (Direct Certification)"/>
    <n v="970"/>
    <n v="119"/>
    <n v="0.12"/>
    <n v="2112.3200000000002"/>
    <n v="251366.08"/>
  </r>
  <r>
    <s v="793"/>
    <s v="Arlington"/>
    <s v="793-0001"/>
    <s v="Arlington High"/>
    <s v="9,10,11,12"/>
    <x v="0"/>
    <s v="Reward"/>
    <s v="DC (Direct Certification)"/>
    <n v="1680"/>
    <n v="186"/>
    <n v="0.11"/>
    <n v="1925.04"/>
    <n v="358057.44"/>
  </r>
  <r>
    <s v="541"/>
    <s v="Athens"/>
    <s v="541-0003"/>
    <s v="Athens City Intermediate"/>
    <s v="3,4,5"/>
    <x v="0"/>
    <s v="None"/>
    <s v="DC x 1.6 Multiplier"/>
    <n v="572"/>
    <n v="334"/>
    <n v="0.57999999999999996"/>
    <n v="743.42"/>
    <n v="248302.28"/>
  </r>
  <r>
    <s v="541"/>
    <s v="Athens"/>
    <s v="541-0007"/>
    <s v="Athens City Primary"/>
    <s v="PK,K,1,2"/>
    <x v="0"/>
    <s v="None"/>
    <s v="DC x 1.6 Multiplier"/>
    <n v="533"/>
    <n v="358"/>
    <n v="0.67"/>
    <n v="714.25"/>
    <n v="255701.5"/>
  </r>
  <r>
    <s v="541"/>
    <s v="Athens"/>
    <s v="541-0005"/>
    <s v="Athens City Middle School"/>
    <s v="6,7,8"/>
    <x v="0"/>
    <s v="None"/>
    <s v="DC x 1.6 Multiplier"/>
    <n v="528"/>
    <n v="322"/>
    <n v="0.61"/>
    <n v="317.73"/>
    <n v="102309.06"/>
  </r>
  <r>
    <s v="794"/>
    <s v="Bartlett"/>
    <s v="794-0020"/>
    <s v="Bartlett Elementary School"/>
    <s v="PK,K,1,2,3,4,5"/>
    <x v="0"/>
    <s v="None"/>
    <s v="FRPL (Free and Reduced Lunch)"/>
    <n v="636"/>
    <n v="347"/>
    <n v="0.55000000000000004"/>
    <n v="903.3"/>
    <n v="313445.09999999998"/>
  </r>
  <r>
    <s v="794"/>
    <s v="Bartlett"/>
    <s v="794-0155"/>
    <s v="Rivercrest Elementary"/>
    <s v="PK,K,1,2,3,4,5"/>
    <x v="0"/>
    <s v="None"/>
    <s v="FRPL (Free and Reduced Lunch)"/>
    <n v="632"/>
    <n v="284"/>
    <n v="0.45"/>
    <n v="903.3"/>
    <n v="256537.2"/>
  </r>
  <r>
    <s v="794"/>
    <s v="Bartlett"/>
    <s v="794-0003"/>
    <s v="Altruria Elementary"/>
    <s v="K,1,2,3,4,5"/>
    <x v="0"/>
    <s v="None"/>
    <s v="FRPL (Free and Reduced Lunch)"/>
    <n v="719"/>
    <n v="318"/>
    <n v="0.44"/>
    <n v="903.3"/>
    <n v="287249.40000000002"/>
  </r>
  <r>
    <s v="794"/>
    <s v="Bartlett"/>
    <s v="794-0090"/>
    <s v="Ellendale Elementary"/>
    <s v="K,1,2,3,4,5"/>
    <x v="0"/>
    <s v="None"/>
    <s v="FRPL (Free and Reduced Lunch)"/>
    <n v="512"/>
    <n v="217"/>
    <n v="0.42"/>
    <n v="903.3"/>
    <n v="196016.1"/>
  </r>
  <r>
    <s v="794"/>
    <s v="Bartlett"/>
    <s v="794-0095"/>
    <s v="Elmore Park Middle School"/>
    <s v="6,7,8"/>
    <x v="0"/>
    <s v="None"/>
    <s v="FRPL (Free and Reduced Lunch)"/>
    <n v="780"/>
    <n v="348"/>
    <n v="0.45"/>
    <n v="897.06"/>
    <n v="312176.88"/>
  </r>
  <r>
    <s v="020"/>
    <s v="Bedford County"/>
    <s v="020-0015"/>
    <s v="Eakin Elementary"/>
    <s v="PK,K,1,2,3,4,5"/>
    <x v="0"/>
    <s v="None"/>
    <s v="DC x 1.6 Multiplier"/>
    <n v="347"/>
    <n v="347"/>
    <n v="1"/>
    <n v="456.73"/>
    <n v="158485.31"/>
  </r>
  <r>
    <s v="020"/>
    <s v="Bedford County"/>
    <s v="020-0039"/>
    <s v="Learning Way Elementary"/>
    <s v="K,1,2,3,4,5"/>
    <x v="0"/>
    <s v="ATSI"/>
    <s v="DC x 1.6 Multiplier"/>
    <n v="534"/>
    <n v="486"/>
    <n v="0.91"/>
    <n v="456.73"/>
    <n v="221970.78"/>
  </r>
  <r>
    <s v="020"/>
    <s v="Bedford County"/>
    <s v="020-0040"/>
    <s v="East Side Elementary"/>
    <s v="PK,K,1,2,3,4,5"/>
    <x v="0"/>
    <s v="None"/>
    <s v="DC x 1.6 Multiplier"/>
    <n v="328"/>
    <n v="291"/>
    <n v="0.89"/>
    <n v="456.73"/>
    <n v="132908.43"/>
  </r>
  <r>
    <s v="020"/>
    <s v="Bedford County"/>
    <s v="020-0025"/>
    <s v="Harris Middle School"/>
    <s v="6,7,8"/>
    <x v="0"/>
    <s v="None"/>
    <s v="DC x 1.6 Multiplier"/>
    <n v="985"/>
    <n v="856"/>
    <n v="0.87"/>
    <n v="456.73"/>
    <n v="390960.88"/>
  </r>
  <r>
    <s v="020"/>
    <s v="Bedford County"/>
    <s v="020-0075"/>
    <s v="South Side Elementary"/>
    <s v="PK,K,1,2,3,4,5"/>
    <x v="0"/>
    <s v="None"/>
    <s v="DC x 1.6 Multiplier"/>
    <n v="352"/>
    <n v="298"/>
    <n v="0.85"/>
    <n v="456.73"/>
    <n v="136105.54"/>
  </r>
  <r>
    <s v="020"/>
    <s v="Bedford County"/>
    <s v="020-0008"/>
    <s v="Cartwright Elementary"/>
    <s v="K,1,2,3,4,5"/>
    <x v="0"/>
    <s v="None"/>
    <s v="DC x 1.6 Multiplier"/>
    <n v="549"/>
    <n v="451"/>
    <n v="0.82"/>
    <n v="417.77"/>
    <n v="188414.27"/>
  </r>
  <r>
    <s v="020"/>
    <s v="Bedford County"/>
    <s v="020-0020"/>
    <s v="Shelbyville Central High School"/>
    <s v="9,10,11,12"/>
    <x v="0"/>
    <s v="ATSI"/>
    <s v="DC x 1.6 Multiplier"/>
    <n v="1551"/>
    <n v="1166"/>
    <n v="0.75"/>
    <n v="417.76"/>
    <n v="487108.16"/>
  </r>
  <r>
    <s v="020"/>
    <s v="Bedford County"/>
    <s v="020-0053"/>
    <s v="Liberty Elementary"/>
    <s v="P4,P3,K,1,2,3,4,5,6,7,8"/>
    <x v="0"/>
    <s v="None"/>
    <s v="DC x 1.6 Multiplier"/>
    <n v="627"/>
    <n v="451"/>
    <n v="0.72"/>
    <n v="294.74"/>
    <n v="132927.74"/>
  </r>
  <r>
    <s v="020"/>
    <s v="Bedford County"/>
    <s v="020-0033"/>
    <s v="Community Elementary School"/>
    <s v="P4,K,1,2,3,4,5"/>
    <x v="0"/>
    <s v="None"/>
    <s v="DC x 1.6 Multiplier"/>
    <n v="638"/>
    <n v="448"/>
    <n v="0.7"/>
    <n v="294.74"/>
    <n v="132043.51999999999"/>
  </r>
  <r>
    <s v="020"/>
    <s v="Bedford County"/>
    <s v="020-0037"/>
    <s v="Community Middle School"/>
    <s v="6,7,8"/>
    <x v="0"/>
    <s v="None"/>
    <s v="DC x 1.6 Multiplier"/>
    <n v="358"/>
    <n v="221"/>
    <n v="0.62"/>
    <n v="294.74"/>
    <n v="65137.54"/>
  </r>
  <r>
    <s v="020"/>
    <s v="Bedford County"/>
    <s v="020-0035"/>
    <s v="Community High School"/>
    <s v="9,10,11,12"/>
    <x v="0"/>
    <s v="None"/>
    <s v="DC x 1.6 Multiplier"/>
    <n v="498"/>
    <n v="283"/>
    <n v="0.56999999999999995"/>
    <n v="294.74"/>
    <n v="83411.42"/>
  </r>
  <r>
    <s v="020"/>
    <s v="Bedford County"/>
    <s v="020-0012"/>
    <s v="Cascade Elementary"/>
    <s v="P4,P3,K,1,2,3,4,5"/>
    <x v="0"/>
    <s v="None"/>
    <s v="DC x 1.6 Multiplier"/>
    <n v="620"/>
    <n v="328"/>
    <n v="0.53"/>
    <n v="294.74"/>
    <n v="96674.72"/>
  </r>
  <r>
    <s v="020"/>
    <s v="Bedford County"/>
    <s v="020-0017"/>
    <s v="Cascade Middle School"/>
    <s v="6,7,8"/>
    <x v="0"/>
    <s v="None"/>
    <s v="DC x 1.6 Multiplier"/>
    <n v="359"/>
    <n v="182"/>
    <n v="0.51"/>
    <n v="294.74"/>
    <n v="53642.68"/>
  </r>
  <r>
    <s v="020"/>
    <s v="Bedford County"/>
    <s v="020-0013"/>
    <s v="Cascade High School"/>
    <s v="9,10,11,12"/>
    <x v="0"/>
    <s v="None"/>
    <s v="DC x 1.6 Multiplier"/>
    <n v="504"/>
    <n v="229"/>
    <n v="0.45"/>
    <n v="294.74"/>
    <n v="67495.460000000006"/>
  </r>
  <r>
    <s v="172"/>
    <s v="Bells"/>
    <s v="172-0005"/>
    <s v="Bells Elementary"/>
    <s v="PK,PS,K,1,2,3,4,5"/>
    <x v="0"/>
    <s v="None"/>
    <s v="DC x 1.6 Multiplier"/>
    <n v="350"/>
    <n v="258"/>
    <n v="0.74"/>
    <n v="366.1"/>
    <n v="94453.8"/>
  </r>
  <r>
    <s v="030"/>
    <s v="Benton County"/>
    <s v="030-0010"/>
    <s v="Big Sandy School"/>
    <s v="K,1,2,3,4,5,6,7,8"/>
    <x v="0"/>
    <s v="None"/>
    <s v="FRPL (Free and Reduced Lunch)"/>
    <n v="179"/>
    <n v="106"/>
    <n v="0.59"/>
    <n v="1050.92"/>
    <n v="111397.52"/>
  </r>
  <r>
    <s v="030"/>
    <s v="Benton County"/>
    <s v="030-0030"/>
    <s v="Holladay Elementary"/>
    <s v="K,1,2,3,4,5,6,7,8"/>
    <x v="0"/>
    <s v="TSI"/>
    <s v="FRPL (Free and Reduced Lunch)"/>
    <n v="138"/>
    <n v="81"/>
    <n v="0.59"/>
    <n v="1050.92"/>
    <n v="85124.52"/>
  </r>
  <r>
    <s v="030"/>
    <s v="Benton County"/>
    <s v="030-0020"/>
    <s v="Camden Elementary"/>
    <s v="PK,K,1,2"/>
    <x v="0"/>
    <s v="None"/>
    <s v="FRPL (Free and Reduced Lunch)"/>
    <n v="455"/>
    <n v="259"/>
    <n v="0.56999999999999995"/>
    <n v="1050.9000000000001"/>
    <n v="272183.09999999998"/>
  </r>
  <r>
    <s v="030"/>
    <s v="Benton County"/>
    <s v="030-0015"/>
    <s v="Briarwood School"/>
    <s v="3,4,5"/>
    <x v="0"/>
    <s v="TSI"/>
    <s v="FRPL (Free and Reduced Lunch)"/>
    <n v="391"/>
    <n v="217"/>
    <n v="0.55000000000000004"/>
    <n v="1033.78"/>
    <n v="224330.26"/>
  </r>
  <r>
    <s v="030"/>
    <s v="Benton County"/>
    <s v="030-0027"/>
    <s v="Camden Jr High School"/>
    <s v="6,7,8"/>
    <x v="0"/>
    <s v="None"/>
    <s v="FRPL (Free and Reduced Lunch)"/>
    <n v="360"/>
    <n v="192"/>
    <n v="0.53"/>
    <n v="996.85"/>
    <n v="191395.20000000001"/>
  </r>
  <r>
    <s v="040"/>
    <s v="Bledsoe County"/>
    <s v="040-0030"/>
    <s v="Pikeville Elementary"/>
    <s v="PK,K,1,2,3,4,5"/>
    <x v="0"/>
    <s v="None"/>
    <s v="DC x 1.6 Multiplier"/>
    <n v="329"/>
    <n v="266"/>
    <n v="0.81"/>
    <n v="930"/>
    <n v="247380"/>
  </r>
  <r>
    <s v="040"/>
    <s v="Bledsoe County"/>
    <s v="040-0010"/>
    <s v="Cecil B Rigsby Elementary"/>
    <s v="PK,K,1,2,3,4,5"/>
    <x v="0"/>
    <s v="Reward"/>
    <s v="DC x 1.6 Multiplier"/>
    <n v="157"/>
    <n v="122"/>
    <n v="0.78"/>
    <n v="835"/>
    <n v="101870"/>
  </r>
  <r>
    <s v="040"/>
    <s v="Bledsoe County"/>
    <s v="040-0025"/>
    <s v="Mary V Wheeler Elementary"/>
    <s v="PK,K,1,2,3,4,5"/>
    <x v="0"/>
    <s v="Reward"/>
    <s v="DC x 1.6 Multiplier"/>
    <n v="178"/>
    <n v="106"/>
    <n v="0.6"/>
    <n v="817.05"/>
    <n v="86607.3"/>
  </r>
  <r>
    <s v="040"/>
    <s v="Bledsoe County"/>
    <s v="040-0006"/>
    <s v="Bledsoe County Middle School"/>
    <s v="6,7,8"/>
    <x v="0"/>
    <s v="None"/>
    <s v="DC x 1.6 Multiplier"/>
    <n v="323"/>
    <n v="170"/>
    <n v="0.53"/>
    <n v="360"/>
    <n v="61200"/>
  </r>
  <r>
    <s v="040"/>
    <s v="Bledsoe County"/>
    <s v="040-0005"/>
    <s v="Bledsoe County High School"/>
    <s v="9,10,11,12"/>
    <x v="0"/>
    <s v="Reward"/>
    <s v="DC x 1.6 Multiplier"/>
    <n v="434"/>
    <n v="190"/>
    <n v="0.44"/>
    <n v="356.55"/>
    <n v="67744.5"/>
  </r>
  <r>
    <s v="050"/>
    <s v="Blount County"/>
    <s v="050-0110"/>
    <s v="Rockford Elementary"/>
    <s v="PK,K,1,2,3,4,5"/>
    <x v="0"/>
    <s v="None"/>
    <s v="FRPL (Free and Reduced Lunch)"/>
    <n v="362"/>
    <n v="300"/>
    <n v="0.83"/>
    <n v="586.33000000000004"/>
    <n v="175899"/>
  </r>
  <r>
    <s v="050"/>
    <s v="Blount County"/>
    <s v="050-0043"/>
    <s v="Eagleton Elementary"/>
    <s v="PK,K,1,2,3,4,5"/>
    <x v="0"/>
    <s v="None"/>
    <s v="FRPL (Free and Reduced Lunch)"/>
    <n v="434"/>
    <n v="335"/>
    <n v="0.77"/>
    <n v="572.95000000000005"/>
    <n v="191938.25"/>
  </r>
  <r>
    <s v="050"/>
    <s v="Blount County"/>
    <s v="050-0070"/>
    <s v="Lanier Elementary"/>
    <s v="PK,K,1,2,3,4,5"/>
    <x v="0"/>
    <s v="None"/>
    <s v="FRPL (Free and Reduced Lunch)"/>
    <n v="302"/>
    <n v="221"/>
    <n v="0.73"/>
    <n v="572.5"/>
    <n v="126522.5"/>
  </r>
  <r>
    <s v="050"/>
    <s v="Blount County"/>
    <s v="050-0090"/>
    <s v="Mary Blount Elementary"/>
    <s v="PK,K,1,2,3,4,5"/>
    <x v="0"/>
    <s v="TSI"/>
    <s v="FRPL (Free and Reduced Lunch)"/>
    <n v="493"/>
    <n v="347"/>
    <n v="0.7"/>
    <n v="572.19000000000005"/>
    <n v="198549.93"/>
  </r>
  <r>
    <s v="050"/>
    <s v="Blount County"/>
    <s v="050-0095"/>
    <s v="Porter Elementary"/>
    <s v="K,1,2,3,4,5"/>
    <x v="0"/>
    <s v="Reward"/>
    <s v="FRPL (Free and Reduced Lunch)"/>
    <n v="231"/>
    <n v="150"/>
    <n v="0.65"/>
    <n v="572.04"/>
    <n v="85806"/>
  </r>
  <r>
    <s v="050"/>
    <s v="Blount County"/>
    <s v="050-0094"/>
    <s v="Montvale Elementary"/>
    <s v="K,1,2,3,4,5"/>
    <x v="0"/>
    <s v="None"/>
    <s v="FRPL (Free and Reduced Lunch)"/>
    <n v="262"/>
    <n v="158"/>
    <n v="0.6"/>
    <n v="569.45000000000005"/>
    <n v="89973.1"/>
  </r>
  <r>
    <s v="050"/>
    <s v="Blount County"/>
    <s v="050-0145"/>
    <s v="Walland Elementary School"/>
    <s v="K,1,2,3,4,5"/>
    <x v="0"/>
    <s v="None"/>
    <s v="FRPL (Free and Reduced Lunch)"/>
    <n v="282"/>
    <n v="168"/>
    <n v="0.6"/>
    <n v="568.77"/>
    <n v="95553.36"/>
  </r>
  <r>
    <s v="050"/>
    <s v="Blount County"/>
    <s v="050-0045"/>
    <s v="Fairview Elementary"/>
    <s v="PK,K,1,2,3,4,5"/>
    <x v="0"/>
    <s v="None"/>
    <s v="FRPL (Free and Reduced Lunch)"/>
    <n v="308"/>
    <n v="178"/>
    <n v="0.57999999999999996"/>
    <n v="568.70000000000005"/>
    <n v="101228.6"/>
  </r>
  <r>
    <s v="050"/>
    <s v="Blount County"/>
    <s v="050-0022"/>
    <s v="Carpenters Elementary School"/>
    <s v="PK,K,1,2,3,4,5"/>
    <x v="0"/>
    <s v="Reward"/>
    <s v="FRPL (Free and Reduced Lunch)"/>
    <n v="506"/>
    <n v="283"/>
    <n v="0.56000000000000005"/>
    <n v="551.04999999999995"/>
    <n v="155947.15"/>
  </r>
  <r>
    <s v="050"/>
    <s v="Blount County"/>
    <s v="050-0125"/>
    <s v="Townsend Elementary"/>
    <s v="K,1,2,3,4,5"/>
    <x v="0"/>
    <s v="None"/>
    <s v="FRPL (Free and Reduced Lunch)"/>
    <n v="114"/>
    <n v="62"/>
    <n v="0.54"/>
    <n v="550.99"/>
    <n v="34161.379999999997"/>
  </r>
  <r>
    <s v="050"/>
    <s v="Blount County"/>
    <s v="050-0055"/>
    <s v="Friendsville Elementary"/>
    <s v="K,1,2,3,4,5"/>
    <x v="0"/>
    <s v="None"/>
    <s v="FRPL (Free and Reduced Lunch)"/>
    <n v="206"/>
    <n v="103"/>
    <n v="0.5"/>
    <n v="550.86"/>
    <n v="56738.58"/>
  </r>
  <r>
    <s v="050"/>
    <s v="Blount County"/>
    <s v="050-0093"/>
    <s v="Middlesettlements"/>
    <s v="PK,K,1,2,3,4,5"/>
    <x v="0"/>
    <s v="None"/>
    <s v="FRPL (Free and Reduced Lunch)"/>
    <n v="357"/>
    <n v="170"/>
    <n v="0.48"/>
    <n v="550.30999999999995"/>
    <n v="93552.7"/>
  </r>
  <r>
    <s v="050"/>
    <s v="Blount County"/>
    <s v="050-0160"/>
    <s v="Prospect Elementary School"/>
    <s v="K,1,2,3,4,5"/>
    <x v="0"/>
    <s v="None"/>
    <s v="FRPL (Free and Reduced Lunch)"/>
    <n v="311"/>
    <n v="149"/>
    <n v="0.48"/>
    <n v="550.63"/>
    <n v="82043.87"/>
  </r>
  <r>
    <s v="050"/>
    <s v="Blount County"/>
    <s v="050-0138"/>
    <s v="Union Grove Elementary School"/>
    <s v="PK,K,1,2,3,4,5"/>
    <x v="0"/>
    <s v="None"/>
    <s v="FRPL (Free and Reduced Lunch)"/>
    <n v="203"/>
    <n v="84"/>
    <n v="0.41"/>
    <n v="550.24"/>
    <n v="46220.160000000003"/>
  </r>
  <r>
    <s v="274"/>
    <s v="Bradford"/>
    <s v="274-0010"/>
    <s v="Bradford Elementary"/>
    <s v="PK,K,1,2,3,4,5,6"/>
    <x v="0"/>
    <s v="None"/>
    <s v="DC (Direct Certification)"/>
    <n v="264"/>
    <n v="149"/>
    <n v="0.56000000000000005"/>
    <n v="432"/>
    <n v="64368"/>
  </r>
  <r>
    <s v="274"/>
    <s v="Bradford"/>
    <s v="274-0005"/>
    <s v="Bradford High School"/>
    <s v="7,8,9,10,11,12"/>
    <x v="0"/>
    <s v="None"/>
    <s v="DC (Direct Certification)"/>
    <n v="327"/>
    <n v="149"/>
    <n v="0.46"/>
    <n v="373.73"/>
    <n v="55685.77"/>
  </r>
  <r>
    <s v="060"/>
    <s v="Bradley County"/>
    <s v="060-0060"/>
    <s v="Oak Grove Elementary School"/>
    <s v="P4,K,1,2,3,4,5"/>
    <x v="0"/>
    <s v="None"/>
    <s v="FRPL (Free and Reduced Lunch)"/>
    <n v="392"/>
    <n v="287"/>
    <n v="0.73"/>
    <n v="790"/>
    <n v="226730"/>
  </r>
  <r>
    <s v="060"/>
    <s v="Bradley County"/>
    <s v="060-0070"/>
    <s v="Taylor Elementary School"/>
    <s v="K,1,2,3,4,5"/>
    <x v="0"/>
    <s v="None"/>
    <s v="FRPL (Free and Reduced Lunch)"/>
    <n v="259"/>
    <n v="176"/>
    <n v="0.68"/>
    <n v="783"/>
    <n v="137808"/>
  </r>
  <r>
    <s v="060"/>
    <s v="Bradley County"/>
    <s v="060-0100"/>
    <s v="Waterville Community Elementary School"/>
    <s v="K,1,2,3,4,5"/>
    <x v="0"/>
    <s v="None"/>
    <s v="FRPL (Free and Reduced Lunch)"/>
    <n v="702"/>
    <n v="440"/>
    <n v="0.63"/>
    <n v="783"/>
    <n v="344520"/>
  </r>
  <r>
    <s v="060"/>
    <s v="Bradley County"/>
    <s v="060-0065"/>
    <s v="Prospect Elementary School"/>
    <s v="P4,P3,K,1,2,3,4,5"/>
    <x v="0"/>
    <s v="None"/>
    <s v="FRPL (Free and Reduced Lunch)"/>
    <n v="411"/>
    <n v="247"/>
    <n v="0.6"/>
    <n v="783"/>
    <n v="193401"/>
  </r>
  <r>
    <s v="060"/>
    <s v="Bradley County"/>
    <s v="060-0075"/>
    <s v="Valley View Elementary School"/>
    <s v="K,1,2,3,4,5"/>
    <x v="0"/>
    <s v="None"/>
    <s v="FRPL (Free and Reduced Lunch)"/>
    <n v="327"/>
    <n v="193"/>
    <n v="0.59"/>
    <n v="783"/>
    <n v="151119"/>
  </r>
  <r>
    <s v="060"/>
    <s v="Bradley County"/>
    <s v="060-0030"/>
    <s v="Charleston Elementary School"/>
    <s v="P4,P3,K,1,2,3,4,5"/>
    <x v="0"/>
    <s v="None"/>
    <s v="FRPL (Free and Reduced Lunch)"/>
    <n v="365"/>
    <n v="204"/>
    <n v="0.56000000000000005"/>
    <n v="783"/>
    <n v="159732"/>
  </r>
  <r>
    <s v="060"/>
    <s v="Bradley County"/>
    <s v="060-0010"/>
    <s v="Black Fox Elementary School"/>
    <s v="P4,P3,K,1,2,3,4,5"/>
    <x v="0"/>
    <s v="None"/>
    <s v="FRPL (Free and Reduced Lunch)"/>
    <n v="490"/>
    <n v="265"/>
    <n v="0.54"/>
    <n v="783"/>
    <n v="207495"/>
  </r>
  <r>
    <s v="060"/>
    <s v="Bradley County"/>
    <s v="060-0102"/>
    <s v="Park View Elementary School"/>
    <s v="K,1,2,3,4,5"/>
    <x v="0"/>
    <s v="None"/>
    <s v="FRPL (Free and Reduced Lunch)"/>
    <n v="439"/>
    <n v="235"/>
    <n v="0.54"/>
    <n v="782.5"/>
    <n v="183887.5"/>
  </r>
  <r>
    <s v="060"/>
    <s v="Bradley County"/>
    <s v="060-0050"/>
    <s v="Michigan Avenue Elementary School"/>
    <s v="P4,P3,K,1,2,3,4,5"/>
    <x v="0"/>
    <s v="None"/>
    <s v="FRPL (Free and Reduced Lunch)"/>
    <n v="455"/>
    <n v="229"/>
    <n v="0.5"/>
    <n v="782.2"/>
    <n v="179123.8"/>
  </r>
  <r>
    <s v="060"/>
    <s v="Bradley County"/>
    <s v="060-0040"/>
    <s v="Hopewell Elementary School"/>
    <s v="P4,P3,K,1,2,3,4,5"/>
    <x v="0"/>
    <s v="None"/>
    <s v="FRPL (Free and Reduced Lunch)"/>
    <n v="469"/>
    <n v="218"/>
    <n v="0.46"/>
    <n v="781.75"/>
    <n v="170421.5"/>
  </r>
  <r>
    <s v="821"/>
    <s v="Bristol"/>
    <s v="821-0020"/>
    <s v="Fairmount Elementary"/>
    <s v="K,1,2,3,4,5"/>
    <x v="0"/>
    <s v="None"/>
    <s v="DC x 1.6 Multiplier"/>
    <n v="326"/>
    <n v="285"/>
    <n v="0.87"/>
    <n v="855"/>
    <n v="243675"/>
  </r>
  <r>
    <s v="821"/>
    <s v="Bristol"/>
    <s v="821-0005"/>
    <s v="Anderson Elementary"/>
    <s v="K,1,2,3,4,5"/>
    <x v="0"/>
    <s v="Reward"/>
    <s v="DC x 1.6 Multiplier"/>
    <n v="243"/>
    <n v="189"/>
    <n v="0.78"/>
    <n v="855"/>
    <n v="161595"/>
  </r>
  <r>
    <s v="821"/>
    <s v="Bristol"/>
    <s v="821-0007"/>
    <s v="Avoca Elementary"/>
    <s v="K,1,2,3,4,5"/>
    <x v="0"/>
    <s v="None"/>
    <s v="DC x 1.6 Multiplier"/>
    <n v="416"/>
    <n v="219"/>
    <n v="0.53"/>
    <n v="855"/>
    <n v="187245"/>
  </r>
  <r>
    <s v="821"/>
    <s v="Bristol"/>
    <s v="821-0035"/>
    <s v="Tennessee Middle School"/>
    <s v="6,7,8"/>
    <x v="0"/>
    <s v="None"/>
    <s v="DC x 1.6 Multiplier"/>
    <n v="853"/>
    <n v="478"/>
    <n v="0.56000000000000005"/>
    <n v="855"/>
    <n v="408690"/>
  </r>
  <r>
    <s v="070"/>
    <s v="Campbell County"/>
    <s v="070-0140"/>
    <s v="White Oak Elementary"/>
    <s v="K,1,2,3,4,5,6,7,8"/>
    <x v="0"/>
    <s v="None"/>
    <s v="DC x 1.6 Multiplier"/>
    <n v="102"/>
    <n v="75"/>
    <n v="0.74"/>
    <n v="1302"/>
    <n v="97650"/>
  </r>
  <r>
    <s v="070"/>
    <s v="Campbell County"/>
    <s v="070-0077"/>
    <s v="LaFollette Elementary School"/>
    <s v="PK,K,1,2,3,4,5"/>
    <x v="0"/>
    <s v="None"/>
    <s v="DC x 1.6 Multiplier"/>
    <n v="461"/>
    <n v="314"/>
    <n v="0.68"/>
    <n v="1302"/>
    <n v="408828"/>
  </r>
  <r>
    <s v="070"/>
    <s v="Campbell County"/>
    <s v="070-0040"/>
    <s v="Elk Valley Elementary"/>
    <s v="K,1,2,3,4,5,6,7,8"/>
    <x v="0"/>
    <s v="None"/>
    <s v="DC x 1.6 Multiplier"/>
    <n v="116"/>
    <n v="70"/>
    <n v="0.6"/>
    <n v="1202"/>
    <n v="84140"/>
  </r>
  <r>
    <s v="070"/>
    <s v="Campbell County"/>
    <s v="070-0080"/>
    <s v="Lafollette Middle School"/>
    <s v="6,7,8"/>
    <x v="0"/>
    <s v="TSI"/>
    <s v="DC x 1.6 Multiplier"/>
    <n v="376"/>
    <n v="226"/>
    <n v="0.6"/>
    <n v="1201"/>
    <n v="271426"/>
  </r>
  <r>
    <s v="070"/>
    <s v="Campbell County"/>
    <s v="070-0150"/>
    <s v="Wynn Habersham Elementary"/>
    <s v="K,1,2,3,4,5,6,7,8"/>
    <x v="0"/>
    <s v="None"/>
    <s v="DC x 1.6 Multiplier"/>
    <n v="155"/>
    <n v="86"/>
    <n v="0.55000000000000004"/>
    <n v="1151.02"/>
    <n v="98987.72"/>
  </r>
  <r>
    <s v="070"/>
    <s v="Campbell County"/>
    <s v="070-0070"/>
    <s v="Jellico Elementary"/>
    <s v="PK,K,1,2,3,4,5,6,7,8"/>
    <x v="0"/>
    <s v="None"/>
    <s v="DC x 1.6 Multiplier"/>
    <n v="267"/>
    <n v="131"/>
    <n v="0.49"/>
    <n v="1150"/>
    <n v="150650"/>
  </r>
  <r>
    <s v="070"/>
    <s v="Campbell County"/>
    <s v="070-0075"/>
    <s v="Jellico High School"/>
    <s v="9,10,11,12"/>
    <x v="0"/>
    <s v="None"/>
    <s v="DC x 1.6 Multiplier"/>
    <n v="275"/>
    <n v="133"/>
    <n v="0.48"/>
    <n v="1105"/>
    <n v="146965"/>
  </r>
  <r>
    <s v="070"/>
    <s v="Campbell County"/>
    <s v="070-0003"/>
    <s v="Campbell County Comprehensive High School"/>
    <s v="9,10,11,12"/>
    <x v="0"/>
    <s v="TSI"/>
    <s v="DC x 1.6 Multiplier"/>
    <n v="1128"/>
    <n v="493"/>
    <n v="0.44"/>
    <n v="1060"/>
    <n v="522580"/>
  </r>
  <r>
    <s v="070"/>
    <s v="Campbell County"/>
    <s v="070-0135"/>
    <s v="Valley View Elementary"/>
    <s v="PK,K,1,2,3,4,5"/>
    <x v="0"/>
    <s v="None"/>
    <s v="DC x 1.6 Multiplier"/>
    <n v="461"/>
    <n v="194"/>
    <n v="0.42"/>
    <n v="1046.45"/>
    <n v="203011.3"/>
  </r>
  <r>
    <s v="070"/>
    <s v="Campbell County"/>
    <s v="070-0005"/>
    <s v="Caryville Elementary"/>
    <s v="PK,K,1,2,3,4,5"/>
    <x v="0"/>
    <s v="None"/>
    <s v="DC x 1.6 Multiplier"/>
    <n v="650"/>
    <n v="246"/>
    <n v="0.38"/>
    <n v="1045.4000000000001"/>
    <n v="257168.4"/>
  </r>
  <r>
    <s v="080"/>
    <s v="Cannon County"/>
    <s v="080-0017"/>
    <s v="Cannon County Elementary"/>
    <s v="PK,K,1,2,3,4,5"/>
    <x v="0"/>
    <s v="None"/>
    <s v="DC x 1.6 Multiplier"/>
    <n v="230"/>
    <n v="222"/>
    <n v="0.97"/>
    <n v="920.51"/>
    <n v="204353.22"/>
  </r>
  <r>
    <s v="080"/>
    <s v="Cannon County"/>
    <s v="080-0018"/>
    <s v="Cannon North Elementary"/>
    <s v="PK,K,1,2,3,4,5"/>
    <x v="0"/>
    <s v="None"/>
    <s v="DC x 1.6 Multiplier"/>
    <n v="186"/>
    <n v="115"/>
    <n v="0.62"/>
    <n v="920.51"/>
    <n v="105858.65"/>
  </r>
  <r>
    <s v="080"/>
    <s v="Cannon County"/>
    <s v="080-0019"/>
    <s v="Cannon South Elementary"/>
    <s v="PK,K,1,2,3,4,5"/>
    <x v="0"/>
    <s v="None"/>
    <s v="DC x 1.6 Multiplier"/>
    <n v="252"/>
    <n v="152"/>
    <n v="0.6"/>
    <n v="920.5"/>
    <n v="139916"/>
  </r>
  <r>
    <s v="080"/>
    <s v="Cannon County"/>
    <s v="080-0021"/>
    <s v="Cannon County Middle School"/>
    <s v="6,7,8"/>
    <x v="0"/>
    <s v="ATSI"/>
    <s v="DC x 1.6 Multiplier"/>
    <n v="362"/>
    <n v="198"/>
    <n v="0.55000000000000004"/>
    <n v="920.5"/>
    <n v="182259"/>
  </r>
  <r>
    <s v="100"/>
    <s v="Carter County"/>
    <s v="100-0005"/>
    <s v="Central Elementary"/>
    <s v="K,1,2,3,4,5,6,7,8"/>
    <x v="0"/>
    <s v="None"/>
    <s v="DC (Direct Certification)"/>
    <n v="154"/>
    <n v="153"/>
    <n v="0.99"/>
    <n v="1000"/>
    <n v="153000"/>
  </r>
  <r>
    <s v="100"/>
    <s v="Carter County"/>
    <s v="100-0085"/>
    <s v="Unaka Elementary"/>
    <s v="K,1,2,3,4,5,6,7,8"/>
    <x v="0"/>
    <s v="None"/>
    <s v="DC (Direct Certification)"/>
    <n v="112"/>
    <n v="99"/>
    <n v="0.88"/>
    <n v="1000"/>
    <n v="99000"/>
  </r>
  <r>
    <s v="100"/>
    <s v="Carter County"/>
    <s v="100-0095"/>
    <s v="Valley Forge Elementary"/>
    <s v="K,1,2,3,4,5"/>
    <x v="0"/>
    <s v="None"/>
    <s v="DC (Direct Certification)"/>
    <n v="158"/>
    <n v="116"/>
    <n v="0.73"/>
    <n v="842.95"/>
    <n v="97782.2"/>
  </r>
  <r>
    <s v="100"/>
    <s v="Carter County"/>
    <s v="100-0025"/>
    <s v="Hampton Elementary"/>
    <s v="K,1,2,3,4,5,6,7,8"/>
    <x v="0"/>
    <s v="None"/>
    <s v="DC (Direct Certification)"/>
    <n v="570"/>
    <n v="367"/>
    <n v="0.64"/>
    <n v="810"/>
    <n v="297270"/>
  </r>
  <r>
    <s v="100"/>
    <s v="Carter County"/>
    <s v="100-0035"/>
    <s v="Happy Valley Elementary"/>
    <s v="K,1,2,3,4"/>
    <x v="0"/>
    <s v="None"/>
    <s v="DC (Direct Certification)"/>
    <n v="424"/>
    <n v="273"/>
    <n v="0.64"/>
    <n v="810"/>
    <n v="221130"/>
  </r>
  <r>
    <s v="100"/>
    <s v="Carter County"/>
    <s v="100-0045"/>
    <s v="Hunter Elementary"/>
    <s v="K,1,2,3,4,5,6,7,8"/>
    <x v="0"/>
    <s v="None"/>
    <s v="DC (Direct Certification)"/>
    <n v="544"/>
    <n v="332"/>
    <n v="0.61"/>
    <n v="810"/>
    <n v="268920"/>
  </r>
  <r>
    <s v="100"/>
    <s v="Carter County"/>
    <s v="100-0013"/>
    <s v="Cloudland Elementary School"/>
    <s v="K,1,2,3,4,5,6"/>
    <x v="0"/>
    <s v="None"/>
    <s v="DC (Direct Certification)"/>
    <n v="247"/>
    <n v="122"/>
    <n v="0.49"/>
    <n v="810"/>
    <n v="98820"/>
  </r>
  <r>
    <s v="100"/>
    <s v="Carter County"/>
    <s v="100-0043"/>
    <s v="Happy Valley Middle School"/>
    <s v="5,6,7,8"/>
    <x v="0"/>
    <s v="None"/>
    <s v="DC (Direct Certification)"/>
    <n v="440"/>
    <n v="210"/>
    <n v="0.48"/>
    <n v="810"/>
    <n v="170100"/>
  </r>
  <r>
    <s v="100"/>
    <s v="Carter County"/>
    <s v="100-0030"/>
    <s v="Hampton High School"/>
    <s v="9,10,11,12"/>
    <x v="0"/>
    <s v="None"/>
    <s v="DC (Direct Certification)"/>
    <n v="329"/>
    <n v="201"/>
    <n v="0.61"/>
    <n v="800.01"/>
    <n v="160802.01"/>
  </r>
  <r>
    <s v="100"/>
    <s v="Carter County"/>
    <s v="100-0090"/>
    <s v="Unaka High School"/>
    <s v="9,10,11,12"/>
    <x v="0"/>
    <s v="None"/>
    <s v="DC (Direct Certification)"/>
    <n v="281"/>
    <n v="159"/>
    <n v="0.56999999999999995"/>
    <n v="800"/>
    <n v="127200"/>
  </r>
  <r>
    <s v="100"/>
    <s v="Carter County"/>
    <s v="100-0040"/>
    <s v="Happy Valley High School"/>
    <s v="9,10,11,12"/>
    <x v="0"/>
    <s v="None"/>
    <s v="DC (Direct Certification)"/>
    <n v="455"/>
    <n v="254"/>
    <n v="0.56000000000000005"/>
    <n v="656.03"/>
    <n v="166631.62"/>
  </r>
  <r>
    <s v="100"/>
    <s v="Carter County"/>
    <s v="100-0015"/>
    <s v="Cloudland High School"/>
    <s v="7,8,9,10,11,12"/>
    <x v="0"/>
    <s v="None"/>
    <s v="DC (Direct Certification)"/>
    <n v="243"/>
    <n v="107"/>
    <n v="0.44"/>
    <n v="656"/>
    <n v="70192"/>
  </r>
  <r>
    <s v="110"/>
    <s v="Cheatham County"/>
    <s v="110-0005"/>
    <s v="Ashland City Elementary"/>
    <s v="PK,K,1,2,3,4"/>
    <x v="0"/>
    <s v="TSI"/>
    <s v="FRPL (Free and Reduced Lunch)"/>
    <n v="326"/>
    <n v="262"/>
    <n v="0.8"/>
    <n v="586"/>
    <n v="153532"/>
  </r>
  <r>
    <s v="110"/>
    <s v="Cheatham County"/>
    <s v="110-0035"/>
    <s v="West Cheatham Elementary"/>
    <s v="K,1,2,3,4"/>
    <x v="0"/>
    <s v="None"/>
    <s v="FRPL (Free and Reduced Lunch)"/>
    <n v="252"/>
    <n v="161"/>
    <n v="0.64"/>
    <n v="585"/>
    <n v="94185"/>
  </r>
  <r>
    <s v="110"/>
    <s v="Cheatham County"/>
    <s v="110-0025"/>
    <s v="Pegram Elementary"/>
    <s v="P4,P3,K,1,2,3,4"/>
    <x v="0"/>
    <s v="None"/>
    <s v="FRPL (Free and Reduced Lunch)"/>
    <n v="154"/>
    <n v="97"/>
    <n v="0.63"/>
    <n v="450"/>
    <n v="43650"/>
  </r>
  <r>
    <s v="110"/>
    <s v="Cheatham County"/>
    <s v="110-0015"/>
    <s v="East Cheatham Elementary"/>
    <s v="PK,K,1,2,3,4"/>
    <x v="0"/>
    <s v="TSI"/>
    <s v="FRPL (Free and Reduced Lunch)"/>
    <n v="291"/>
    <n v="177"/>
    <n v="0.61"/>
    <n v="425"/>
    <n v="75225"/>
  </r>
  <r>
    <s v="110"/>
    <s v="Cheatham County"/>
    <s v="110-0014"/>
    <s v="Cheatham Middle School"/>
    <s v="5,6,7,8"/>
    <x v="0"/>
    <s v="None"/>
    <s v="FRPL (Free and Reduced Lunch)"/>
    <n v="439"/>
    <n v="306"/>
    <n v="0.7"/>
    <n v="415"/>
    <n v="126990"/>
  </r>
  <r>
    <s v="110"/>
    <s v="Cheatham County"/>
    <s v="110-0010"/>
    <s v="Cheatham Co Central"/>
    <s v="9,10,11,12"/>
    <x v="0"/>
    <s v="None"/>
    <s v="FRPL (Free and Reduced Lunch)"/>
    <n v="449"/>
    <n v="257"/>
    <n v="0.56999999999999995"/>
    <n v="350"/>
    <n v="89950"/>
  </r>
  <r>
    <s v="120"/>
    <s v="Chester County"/>
    <s v="120-0025"/>
    <s v="Jacks Creek Elementary"/>
    <s v="K,1,2,3"/>
    <x v="0"/>
    <s v="None"/>
    <s v="FRPL (Free and Reduced Lunch)"/>
    <n v="132"/>
    <n v="94"/>
    <n v="0.71"/>
    <n v="1552.1"/>
    <n v="145897.4"/>
  </r>
  <r>
    <s v="120"/>
    <s v="Chester County"/>
    <s v="120-0005"/>
    <s v="Chester County Middle School"/>
    <s v="4,5"/>
    <x v="0"/>
    <s v="None"/>
    <s v="FRPL (Free and Reduced Lunch)"/>
    <n v="415"/>
    <n v="254"/>
    <n v="0.61"/>
    <n v="665.7"/>
    <n v="169087.8"/>
  </r>
  <r>
    <s v="120"/>
    <s v="Chester County"/>
    <s v="120-0015"/>
    <s v="East Chester Elementary School"/>
    <s v="PK,K,1,2,3"/>
    <x v="0"/>
    <s v="Reward"/>
    <s v="FRPL (Free and Reduced Lunch)"/>
    <n v="528"/>
    <n v="288"/>
    <n v="0.55000000000000004"/>
    <n v="850.2"/>
    <n v="244857.60000000001"/>
  </r>
  <r>
    <s v="120"/>
    <s v="Chester County"/>
    <s v="120-0030"/>
    <s v="W Chester Elementary School"/>
    <s v="K,1,2,3"/>
    <x v="0"/>
    <s v="Reward"/>
    <s v="FRPL (Free and Reduced Lunch)"/>
    <n v="270"/>
    <n v="130"/>
    <n v="0.48"/>
    <n v="1102.1099999999999"/>
    <n v="143274.29999999999"/>
  </r>
  <r>
    <s v="120"/>
    <s v="Chester County"/>
    <s v="120-0010"/>
    <s v="Chester County Junior High School"/>
    <s v="6,7,8"/>
    <x v="0"/>
    <s v="TSI"/>
    <s v="FRPL (Free and Reduced Lunch)"/>
    <n v="625"/>
    <n v="364"/>
    <n v="0.57999999999999996"/>
    <n v="521.20000000000005"/>
    <n v="189716.8"/>
  </r>
  <r>
    <s v="120"/>
    <s v="Chester County"/>
    <s v="120-0008"/>
    <s v="Chester County High School"/>
    <s v="9,10,11,12"/>
    <x v="0"/>
    <s v="None"/>
    <s v="FRPL (Free and Reduced Lunch)"/>
    <n v="757"/>
    <n v="402"/>
    <n v="0.53"/>
    <n v="372.15"/>
    <n v="149604.29999999999"/>
  </r>
  <r>
    <s v="130"/>
    <s v="Claiborne County"/>
    <s v="130-0035"/>
    <s v="Clairfield Elementary"/>
    <s v="K,1,2,3,4,5,6,7,8"/>
    <x v="0"/>
    <s v="None"/>
    <s v="DC x 1.6 Multiplier"/>
    <n v="69"/>
    <n v="54"/>
    <n v="0.78"/>
    <n v="3111.25"/>
    <n v="168007.5"/>
  </r>
  <r>
    <s v="130"/>
    <s v="Claiborne County"/>
    <s v="130-0117"/>
    <s v="Tazewell-New Tazewell Elementary"/>
    <s v="K,1,2,3,4"/>
    <x v="0"/>
    <s v="TSI"/>
    <s v="DC x 1.6 Multiplier"/>
    <n v="513"/>
    <n v="310"/>
    <n v="0.6"/>
    <n v="1704.22"/>
    <n v="528308.19999999995"/>
  </r>
  <r>
    <s v="130"/>
    <s v="Claiborne County"/>
    <s v="130-0105"/>
    <s v="Soldiers Memorial Middle School"/>
    <s v="5,6,7,8"/>
    <x v="0"/>
    <s v="TSI"/>
    <s v="DC x 1.6 Multiplier"/>
    <n v="374"/>
    <n v="222"/>
    <n v="0.59"/>
    <n v="1346.08"/>
    <n v="298829.76"/>
  </r>
  <r>
    <s v="130"/>
    <s v="Claiborne County"/>
    <s v="130-0095"/>
    <s v="Powell Valley Elementary"/>
    <s v="P4,P3,K,1,2,3,4,5,6,7,8"/>
    <x v="0"/>
    <s v="TSI"/>
    <s v="DC x 1.6 Multiplier"/>
    <n v="280"/>
    <n v="128"/>
    <n v="0.46"/>
    <n v="1346.07"/>
    <n v="172296.95999999999"/>
  </r>
  <r>
    <s v="130"/>
    <s v="Claiborne County"/>
    <s v="130-0090"/>
    <s v="Midway Elementary"/>
    <s v="PK,K,1,2,3,4,5,6,7,8"/>
    <x v="0"/>
    <s v="TSI"/>
    <s v="DC x 1.6 Multiplier"/>
    <n v="403"/>
    <n v="176"/>
    <n v="0.44"/>
    <n v="1148.6199999999999"/>
    <n v="202157.12"/>
  </r>
  <r>
    <s v="130"/>
    <s v="Claiborne County"/>
    <s v="130-0115"/>
    <s v="Springdale Elementary"/>
    <s v="P4,K,1,2,3,4,5,6,7,8"/>
    <x v="0"/>
    <s v="None"/>
    <s v="DC x 1.6 Multiplier"/>
    <n v="385"/>
    <n v="147"/>
    <n v="0.38"/>
    <n v="1071.57"/>
    <n v="157520.79"/>
  </r>
  <r>
    <s v="130"/>
    <s v="Claiborne County"/>
    <s v="130-0045"/>
    <s v="Ellen Myers Primary"/>
    <s v="PK,K,1,2,3,4"/>
    <x v="0"/>
    <s v="None"/>
    <s v="DC x 1.6 Multiplier"/>
    <n v="313"/>
    <n v="117"/>
    <n v="0.37"/>
    <n v="844.95"/>
    <n v="98859.15"/>
  </r>
  <r>
    <s v="130"/>
    <s v="Claiborne County"/>
    <s v="130-0110"/>
    <s v="Claiborne High School"/>
    <s v="9,10,11,12"/>
    <x v="0"/>
    <s v="None"/>
    <s v="DC x 1.6 Multiplier"/>
    <n v="613"/>
    <n v="224"/>
    <n v="0.37"/>
    <n v="844.95"/>
    <n v="189268.8"/>
  </r>
  <r>
    <s v="140"/>
    <s v="Clay County"/>
    <s v="140-0020"/>
    <s v="Hermitage Springs Elementary School"/>
    <s v="PK,K,1,2,3,4,5,6,7,8"/>
    <x v="0"/>
    <s v="None"/>
    <s v="DC (Direct Certification)"/>
    <n v="188"/>
    <n v="107"/>
    <n v="0.56999999999999995"/>
    <n v="1382.56"/>
    <n v="147933.92000000001"/>
  </r>
  <r>
    <s v="140"/>
    <s v="Clay County"/>
    <s v="140-0005"/>
    <s v="Celina K-8"/>
    <s v="PK,K,1,2,3,4,5,6,7,8"/>
    <x v="0"/>
    <s v="TSI"/>
    <s v="DC (Direct Certification)"/>
    <n v="481"/>
    <n v="233"/>
    <n v="0.48"/>
    <n v="1379.77"/>
    <n v="321486.40999999997"/>
  </r>
  <r>
    <s v="061"/>
    <s v="Cleveland"/>
    <s v="061-0010"/>
    <s v="Arnold Memorial Elementary"/>
    <s v="P4,K,1,2,3,4,5"/>
    <x v="0"/>
    <s v="None"/>
    <s v="DC x 1.6 Multiplier"/>
    <n v="313"/>
    <n v="313"/>
    <n v="1"/>
    <n v="845"/>
    <n v="264485"/>
  </r>
  <r>
    <s v="061"/>
    <s v="Cleveland"/>
    <s v="061-0012"/>
    <s v="Blythe-Bower Elementary"/>
    <s v="PK,K,1,2,3,4,5"/>
    <x v="0"/>
    <s v="None"/>
    <s v="DC x 1.6 Multiplier"/>
    <n v="665"/>
    <n v="665"/>
    <n v="1"/>
    <n v="846.7"/>
    <n v="563055.5"/>
  </r>
  <r>
    <s v="061"/>
    <s v="Cleveland"/>
    <s v="061-0025"/>
    <s v="G.R. Stuart Elementary"/>
    <s v="P4,K,1,2,3,4,5"/>
    <x v="0"/>
    <s v="TSI"/>
    <s v="DC x 1.6 Multiplier"/>
    <n v="259"/>
    <n v="226"/>
    <n v="0.87"/>
    <n v="839.15"/>
    <n v="189647.9"/>
  </r>
  <r>
    <s v="061"/>
    <s v="Cleveland"/>
    <s v="061-0030"/>
    <s v="Mayfield Elementary"/>
    <s v="P4,P3,K,1,2,3,4,5"/>
    <x v="0"/>
    <s v="None"/>
    <s v="DC x 1.6 Multiplier"/>
    <n v="416"/>
    <n v="274"/>
    <n v="0.66"/>
    <n v="820"/>
    <n v="224680"/>
  </r>
  <r>
    <s v="061"/>
    <s v="Cleveland"/>
    <s v="061-0022"/>
    <s v="E.L. Ross Elementary"/>
    <s v="3,4,5"/>
    <x v="0"/>
    <s v="None"/>
    <s v="DC x 1.6 Multiplier"/>
    <n v="270"/>
    <n v="170"/>
    <n v="0.63"/>
    <n v="820"/>
    <n v="139400"/>
  </r>
  <r>
    <s v="061"/>
    <s v="Cleveland"/>
    <s v="061-0021"/>
    <s v="D.P. Yates Primary"/>
    <s v="P4,K,1,2"/>
    <x v="0"/>
    <s v="None"/>
    <s v="DC x 1.6 Multiplier"/>
    <n v="266"/>
    <n v="147"/>
    <n v="0.55000000000000004"/>
    <n v="800"/>
    <n v="117600"/>
  </r>
  <r>
    <s v="061"/>
    <s v="Cleveland"/>
    <s v="061-0045"/>
    <s v="Candy’s Creek Cherokee Elementary School"/>
    <s v="K-5"/>
    <x v="0"/>
    <s v="None"/>
    <s v="DC x 1.6 Multiplier"/>
    <n v="452"/>
    <n v="211"/>
    <n v="0.47"/>
    <n v="786.3"/>
    <n v="165909.29999999999"/>
  </r>
  <r>
    <s v="011"/>
    <s v="Clinton"/>
    <s v="011-0010"/>
    <s v="North Clinton Elementary"/>
    <s v="PK,K,1,2,3,4,5,6"/>
    <x v="0"/>
    <s v="Reward"/>
    <s v="DC x 1.6 Multiplier"/>
    <n v="143"/>
    <n v="143"/>
    <n v="1"/>
    <n v="340.36"/>
    <n v="48671.48"/>
  </r>
  <r>
    <s v="011"/>
    <s v="Clinton"/>
    <s v="011-0015"/>
    <s v="South Clinton Elementary"/>
    <s v="K,1,2,3,4,5,6"/>
    <x v="0"/>
    <s v="Reward"/>
    <s v="DC x 1.6 Multiplier"/>
    <n v="236"/>
    <n v="144"/>
    <n v="0.61"/>
    <n v="325.2"/>
    <n v="46828.800000000003"/>
  </r>
  <r>
    <s v="011"/>
    <s v="Clinton"/>
    <s v="011-0005"/>
    <s v="Clinton Elementary"/>
    <s v="K,1,2,3,4,5,6"/>
    <x v="0"/>
    <s v="Reward"/>
    <s v="DC x 1.6 Multiplier"/>
    <n v="534"/>
    <n v="235"/>
    <n v="0.44"/>
    <n v="312"/>
    <n v="73320"/>
  </r>
  <r>
    <s v="150"/>
    <s v="Cocke County"/>
    <s v="150-0052"/>
    <s v="Northwest Elementary"/>
    <s v="K,1,2,3,4,5,6,7,8"/>
    <x v="0"/>
    <s v="None"/>
    <s v="DC (Direct Certification)"/>
    <n v="438"/>
    <n v="291"/>
    <n v="0.66"/>
    <n v="1190"/>
    <n v="346290"/>
  </r>
  <r>
    <s v="150"/>
    <s v="Cocke County"/>
    <s v="150-0035"/>
    <s v="Edgemont Elementary"/>
    <s v="P4,K,1,2,3,4,5,6,7,8"/>
    <x v="0"/>
    <s v="None"/>
    <s v="DC (Direct Certification)"/>
    <n v="530"/>
    <n v="320"/>
    <n v="0.6"/>
    <n v="1076"/>
    <n v="344320"/>
  </r>
  <r>
    <s v="150"/>
    <s v="Cocke County"/>
    <s v="150-0065"/>
    <s v="Smoky Mountain Elementary"/>
    <s v="P4,K,1,2,3,4,5,6,7,8"/>
    <x v="0"/>
    <s v="None"/>
    <s v="DC (Direct Certification)"/>
    <n v="180"/>
    <n v="106"/>
    <n v="0.59"/>
    <n v="907"/>
    <n v="96142"/>
  </r>
  <r>
    <s v="150"/>
    <s v="Cocke County"/>
    <s v="150-0030"/>
    <s v="Del Rio Elementary"/>
    <s v="K,1,2,3,4,5,6,7,8"/>
    <x v="0"/>
    <s v="None"/>
    <s v="DC (Direct Certification)"/>
    <n v="84"/>
    <n v="49"/>
    <n v="0.57999999999999996"/>
    <n v="874"/>
    <n v="42826"/>
  </r>
  <r>
    <s v="150"/>
    <s v="Cocke County"/>
    <s v="150-0025"/>
    <s v="Cosby Elementary"/>
    <s v="K,1,2,3,4,5,6,7,8"/>
    <x v="0"/>
    <s v="None"/>
    <s v="DC (Direct Certification)"/>
    <n v="428"/>
    <n v="241"/>
    <n v="0.56000000000000005"/>
    <n v="858"/>
    <n v="206778"/>
  </r>
  <r>
    <s v="150"/>
    <s v="Cocke County"/>
    <s v="150-0005"/>
    <s v="Bridgeport Elementary"/>
    <s v="K,1,2,3,4,5,6,7,8"/>
    <x v="0"/>
    <s v="None"/>
    <s v="DC (Direct Certification)"/>
    <n v="263"/>
    <n v="145"/>
    <n v="0.55000000000000004"/>
    <n v="808"/>
    <n v="117160"/>
  </r>
  <r>
    <s v="150"/>
    <s v="Cocke County"/>
    <s v="150-0055"/>
    <s v="Parrottsville Elementary"/>
    <s v="P4,K,1,2,3,4,5,6,7,8"/>
    <x v="0"/>
    <s v="None"/>
    <s v="DC (Direct Certification)"/>
    <n v="505"/>
    <n v="247"/>
    <n v="0.49"/>
    <n v="765"/>
    <n v="188955"/>
  </r>
  <r>
    <s v="150"/>
    <s v="Cocke County"/>
    <s v="150-0010"/>
    <s v="Centerview Elementary"/>
    <s v="P4,K,1,2,3,4,5,6,7,8"/>
    <x v="0"/>
    <s v="None"/>
    <s v="DC (Direct Certification)"/>
    <n v="230"/>
    <n v="109"/>
    <n v="0.47"/>
    <n v="765"/>
    <n v="83385"/>
  </r>
  <r>
    <s v="150"/>
    <s v="Cocke County"/>
    <s v="150-0040"/>
    <s v="Grassy Fork Elementary"/>
    <s v="K,1,2,3,4,5,6,7,8"/>
    <x v="0"/>
    <s v="None"/>
    <s v="DC (Direct Certification)"/>
    <n v="128"/>
    <n v="53"/>
    <n v="0.41"/>
    <n v="765"/>
    <n v="40545"/>
  </r>
  <r>
    <s v="150"/>
    <s v="Cocke County"/>
    <s v="150-0015"/>
    <s v="Cocke Co High School"/>
    <s v="9,10,11,12"/>
    <x v="0"/>
    <s v="None"/>
    <s v="DC (Direct Certification)"/>
    <n v="1063"/>
    <n v="512"/>
    <n v="0.48"/>
    <n v="395"/>
    <n v="202240"/>
  </r>
  <r>
    <s v="150"/>
    <s v="Cocke County"/>
    <s v="150-0027"/>
    <s v="Cosby High School"/>
    <s v="9,10,11,12"/>
    <x v="0"/>
    <s v="None"/>
    <s v="DC (Direct Certification)"/>
    <n v="340"/>
    <n v="157"/>
    <n v="0.46"/>
    <n v="370.16"/>
    <n v="58115.12"/>
  </r>
  <r>
    <s v="160"/>
    <s v="Coffee County"/>
    <s v="160-0050"/>
    <s v="Deerfield Elementary School"/>
    <s v="PK,K,1,2,3,4,5"/>
    <x v="0"/>
    <s v="None"/>
    <s v="FRPL (Free and Reduced Lunch)"/>
    <n v="265"/>
    <n v="210"/>
    <n v="0.79"/>
    <n v="1070"/>
    <n v="224700"/>
  </r>
  <r>
    <s v="160"/>
    <s v="Coffee County"/>
    <s v="160-0015"/>
    <s v="East Coffee Elementary"/>
    <s v="PK,K,1,2,3,4,5"/>
    <x v="0"/>
    <s v="None"/>
    <s v="FRPL (Free and Reduced Lunch)"/>
    <n v="217"/>
    <n v="170"/>
    <n v="0.78"/>
    <n v="1070"/>
    <n v="181900"/>
  </r>
  <r>
    <s v="160"/>
    <s v="Coffee County"/>
    <s v="160-0020"/>
    <s v="Hickerson Elementary"/>
    <s v="PK,K,1,2,3,4,5"/>
    <x v="0"/>
    <s v="ATSI"/>
    <s v="FRPL (Free and Reduced Lunch)"/>
    <n v="198"/>
    <n v="142"/>
    <n v="0.72"/>
    <n v="1032"/>
    <n v="146544"/>
  </r>
  <r>
    <s v="160"/>
    <s v="Coffee County"/>
    <s v="160-0025"/>
    <s v="Hillsboro Elementary"/>
    <s v="PK,K,1,2,3,4,5"/>
    <x v="0"/>
    <s v="Reward"/>
    <s v="FRPL (Free and Reduced Lunch)"/>
    <n v="379"/>
    <n v="263"/>
    <n v="0.69"/>
    <n v="1032"/>
    <n v="271416"/>
  </r>
  <r>
    <s v="160"/>
    <s v="Coffee County"/>
    <s v="160-0040"/>
    <s v="North Coffee Elementary"/>
    <s v="PK,K,1,2,3,4,5"/>
    <x v="0"/>
    <s v="Reward"/>
    <s v="FRPL (Free and Reduced Lunch)"/>
    <n v="325"/>
    <n v="215"/>
    <n v="0.66"/>
    <n v="1015"/>
    <n v="218225"/>
  </r>
  <r>
    <s v="160"/>
    <s v="Coffee County"/>
    <s v="160-0035"/>
    <s v="New Union Elementary"/>
    <s v="PK,K,1,2,3,4,5"/>
    <x v="0"/>
    <s v="None"/>
    <s v="FRPL (Free and Reduced Lunch)"/>
    <n v="287"/>
    <n v="170"/>
    <n v="0.59"/>
    <n v="856"/>
    <n v="145520"/>
  </r>
  <r>
    <s v="795"/>
    <s v="Collierville"/>
    <s v="795-0063"/>
    <s v="Collierville Middle School"/>
    <s v="6,7,8"/>
    <x v="0"/>
    <s v="None"/>
    <s v="FRPL (Free and Reduced Lunch)"/>
    <n v="812"/>
    <n v="232"/>
    <n v="0.28999999999999998"/>
    <n v="1573.29"/>
    <n v="365003.28"/>
  </r>
  <r>
    <s v="795"/>
    <s v="Collierville"/>
    <s v="795-0183"/>
    <s v="Sycamore Elementary School"/>
    <s v="K,1,2,3,4,5"/>
    <x v="0"/>
    <s v="Reward"/>
    <s v="FRPL (Free and Reduced Lunch)"/>
    <n v="523"/>
    <n v="147"/>
    <n v="0.28000000000000003"/>
    <n v="1573.29"/>
    <n v="231273.63"/>
  </r>
  <r>
    <s v="795"/>
    <s v="Collierville"/>
    <s v="795-0165"/>
    <s v="Schilling Farms Elementary School"/>
    <s v="K,1,2,3,4,5"/>
    <x v="0"/>
    <s v="Reward"/>
    <s v="FRPL (Free and Reduced Lunch)"/>
    <n v="640"/>
    <n v="159"/>
    <n v="0.25"/>
    <n v="1573.29"/>
    <n v="250153.11"/>
  </r>
  <r>
    <s v="795"/>
    <s v="Collierville"/>
    <s v="795-0055"/>
    <s v="Collierville Elementary School"/>
    <s v="K,1,2,3,4,5"/>
    <x v="0"/>
    <s v="Reward"/>
    <s v="FRPL (Free and Reduced Lunch)"/>
    <n v="726"/>
    <n v="185"/>
    <n v="0.25"/>
    <n v="1573.29"/>
    <n v="291058.65000000002"/>
  </r>
  <r>
    <s v="795"/>
    <s v="Collierville"/>
    <s v="795-0060"/>
    <s v="Collierville High School"/>
    <s v="9,10,11,12"/>
    <x v="0"/>
    <s v="Reward"/>
    <s v="FRPL (Free and Reduced Lunch)"/>
    <n v="2903"/>
    <n v="623"/>
    <n v="0.21"/>
    <n v="381.94"/>
    <n v="237948.62"/>
  </r>
  <r>
    <s v="170"/>
    <s v="Crockett County"/>
    <s v="170-0020"/>
    <s v="Friendship Elementary"/>
    <s v="PK,K,1,2,3,4,5"/>
    <x v="0"/>
    <s v="None"/>
    <s v="DC x 1.6 Multiplier"/>
    <n v="106"/>
    <n v="104"/>
    <n v="0.98"/>
    <n v="1009.77"/>
    <n v="105016.08"/>
  </r>
  <r>
    <s v="170"/>
    <s v="Crockett County"/>
    <s v="170-0025"/>
    <s v="Gadsden Elementary"/>
    <s v="PK,K,1,2,3,4,5"/>
    <x v="0"/>
    <s v="Reward"/>
    <s v="DC x 1.6 Multiplier"/>
    <n v="132"/>
    <n v="93"/>
    <n v="0.7"/>
    <n v="1009.37"/>
    <n v="93871.41"/>
  </r>
  <r>
    <s v="170"/>
    <s v="Crockett County"/>
    <s v="170-0040"/>
    <s v="Maury City Elementary"/>
    <s v="PK,K,1,2,3,4,5"/>
    <x v="0"/>
    <s v="Reward"/>
    <s v="DC x 1.6 Multiplier"/>
    <n v="176"/>
    <n v="120"/>
    <n v="0.68"/>
    <n v="826.95"/>
    <n v="99234"/>
  </r>
  <r>
    <s v="170"/>
    <s v="Crockett County"/>
    <s v="170-0012"/>
    <s v="Crockett County Middle School"/>
    <s v="6,7,8"/>
    <x v="0"/>
    <s v="None"/>
    <s v="DC x 1.6 Multiplier"/>
    <n v="604"/>
    <n v="429"/>
    <n v="0.71"/>
    <n v="154.22"/>
    <n v="66160.38"/>
  </r>
  <r>
    <s v="180"/>
    <s v="Cumberland County"/>
    <s v="180-0085"/>
    <s v="The Phoenix School"/>
    <s v="9,10,11,12"/>
    <x v="0"/>
    <s v="None"/>
    <s v="DC (Direct Certification)"/>
    <n v="71"/>
    <n v="59"/>
    <n v="0.83"/>
    <n v="819.96"/>
    <n v="48377.64"/>
  </r>
  <r>
    <s v="180"/>
    <s v="Cumberland County"/>
    <s v="180-0060"/>
    <s v="Pleasant Hill Elementary"/>
    <s v="PK,K,1,2,3,4,5,6,7,8"/>
    <x v="0"/>
    <s v="None"/>
    <s v="DC (Direct Certification)"/>
    <n v="556"/>
    <n v="381"/>
    <n v="0.69"/>
    <n v="819.94"/>
    <n v="312397.14"/>
  </r>
  <r>
    <s v="180"/>
    <s v="Cumberland County"/>
    <s v="180-0015"/>
    <s v="Crab Orchard Elementary"/>
    <s v="PK,K,1,2,3,4,5,6,7,8"/>
    <x v="0"/>
    <s v="None"/>
    <s v="DC (Direct Certification)"/>
    <n v="411"/>
    <n v="268"/>
    <n v="0.65"/>
    <n v="819.94"/>
    <n v="219743.92"/>
  </r>
  <r>
    <s v="180"/>
    <s v="Cumberland County"/>
    <s v="180-0074"/>
    <s v="Stone Elementary"/>
    <s v="PK,K,1,2,3,4,5,6,7,8"/>
    <x v="0"/>
    <s v="ATSI"/>
    <s v="DC (Direct Certification)"/>
    <n v="563"/>
    <n v="361"/>
    <n v="0.64"/>
    <n v="819.94"/>
    <n v="295998.34000000003"/>
  </r>
  <r>
    <s v="180"/>
    <s v="Cumberland County"/>
    <s v="180-0008"/>
    <s v="Frank P. Brown Elementary"/>
    <s v="PK,K,1,2,3,4,5,6,7,8"/>
    <x v="0"/>
    <s v="None"/>
    <s v="DC (Direct Certification)"/>
    <n v="529"/>
    <n v="333"/>
    <n v="0.63"/>
    <n v="819.94"/>
    <n v="273040.02"/>
  </r>
  <r>
    <s v="180"/>
    <s v="Cumberland County"/>
    <s v="180-0033"/>
    <s v="Glenn Martin Elementary"/>
    <s v="PK,K,1,2,3,4,5,6,7,8"/>
    <x v="0"/>
    <s v="None"/>
    <s v="DC (Direct Certification)"/>
    <n v="647"/>
    <n v="403"/>
    <n v="0.62"/>
    <n v="819.94"/>
    <n v="330435.82"/>
  </r>
  <r>
    <s v="180"/>
    <s v="Cumberland County"/>
    <s v="180-0053"/>
    <s v="North Cumberland Elementary"/>
    <s v="PK,K,1,2,3,4,5,6,7,8"/>
    <x v="0"/>
    <s v="TSI"/>
    <s v="DC (Direct Certification)"/>
    <n v="466"/>
    <n v="272"/>
    <n v="0.57999999999999996"/>
    <n v="819.93"/>
    <n v="223020.96"/>
  </r>
  <r>
    <s v="180"/>
    <s v="Cumberland County"/>
    <s v="180-0055"/>
    <s v="Pine View Elementary"/>
    <s v="PK,K,1,2,3,4,5,6,7,8"/>
    <x v="0"/>
    <s v="None"/>
    <s v="DC (Direct Certification)"/>
    <n v="150"/>
    <n v="82"/>
    <n v="0.55000000000000004"/>
    <n v="819.93"/>
    <n v="67234.259999999995"/>
  </r>
  <r>
    <s v="180"/>
    <s v="Cumberland County"/>
    <s v="180-0073"/>
    <s v="South Cumberland Elementary"/>
    <s v="PK,K,1,2,3,4,5,6,7,8"/>
    <x v="0"/>
    <s v="Reward"/>
    <s v="DC (Direct Certification)"/>
    <n v="527"/>
    <n v="278"/>
    <n v="0.53"/>
    <n v="819.92"/>
    <n v="227937.76"/>
  </r>
  <r>
    <s v="180"/>
    <s v="Cumberland County"/>
    <s v="180-0010"/>
    <s v="Homestead Elementary School"/>
    <s v="PK,K,1,2,3,4,5,6,7,8"/>
    <x v="0"/>
    <s v="Reward"/>
    <s v="DC (Direct Certification)"/>
    <n v="632"/>
    <n v="321"/>
    <n v="0.51"/>
    <n v="819.92"/>
    <n v="263194.32"/>
  </r>
  <r>
    <s v="190"/>
    <s v="Davidson County"/>
    <s v="190-0670"/>
    <s v="Carter-Lawrence Elementary"/>
    <s v="PK,K,1,2,3,4,5"/>
    <x v="0"/>
    <s v="None"/>
    <s v="DC x 1.6 Multiplier"/>
    <n v="209"/>
    <n v="209"/>
    <n v="1"/>
    <n v="1300"/>
    <n v="271700"/>
  </r>
  <r>
    <s v="190"/>
    <s v="Davidson County"/>
    <s v="190-0725"/>
    <s v="Transitions at Bass"/>
    <s v="10,11,12"/>
    <x v="0"/>
    <s v="None"/>
    <s v="DC x 1.6 Multiplier"/>
    <n v="17"/>
    <n v="17"/>
    <n v="1"/>
    <n v="1300"/>
    <n v="22100"/>
  </r>
  <r>
    <s v="190"/>
    <s v="Davidson County"/>
    <s v="190-0505"/>
    <s v="Murrell at Glenn School"/>
    <s v="K,1,2,3,4,5,6,7"/>
    <x v="0"/>
    <s v="None"/>
    <s v="DC x 1.6 Multiplier"/>
    <n v="30"/>
    <n v="30"/>
    <n v="1"/>
    <n v="1300"/>
    <n v="39000"/>
  </r>
  <r>
    <s v="190"/>
    <s v="Davidson County"/>
    <s v="190-0510"/>
    <s v="Napier Elementary"/>
    <s v="PK,K,1,2,3,4,5"/>
    <x v="0"/>
    <s v="None"/>
    <s v="DC x 1.6 Multiplier"/>
    <n v="230"/>
    <n v="229"/>
    <n v="1"/>
    <n v="1300"/>
    <n v="297700"/>
  </r>
  <r>
    <s v="190"/>
    <s v="Davidson County"/>
    <s v="190-0740"/>
    <s v="Johnson Alternative Learning Center"/>
    <s v="5,6,7,8,9,10,11,12"/>
    <x v="0"/>
    <s v="None"/>
    <s v="DC x 1.6 Multiplier"/>
    <n v="114"/>
    <n v="107"/>
    <n v="0.94"/>
    <n v="1300"/>
    <n v="139100"/>
  </r>
  <r>
    <s v="190"/>
    <s v="Davidson County"/>
    <s v="190-0618"/>
    <s v="Robert Churchwell Elementary"/>
    <s v="PK,K,1,2,3,4,5"/>
    <x v="0"/>
    <s v="CSI"/>
    <s v="DC x 1.6 Multiplier"/>
    <n v="285"/>
    <n v="268"/>
    <n v="0.94"/>
    <n v="1300"/>
    <n v="348400"/>
  </r>
  <r>
    <s v="190"/>
    <s v="Davidson County"/>
    <s v="190-8095"/>
    <s v="KIPP Kirkpatrick Elementary School"/>
    <s v="K,1,2,3,4"/>
    <x v="0"/>
    <s v="None"/>
    <s v="DC x 1.6 Multiplier"/>
    <n v="402"/>
    <n v="375"/>
    <n v="0.93"/>
    <n v="1300"/>
    <n v="487500"/>
  </r>
  <r>
    <s v="190"/>
    <s v="Davidson County"/>
    <s v="190-0296"/>
    <s v="East Nashville Middle"/>
    <s v="6,7,8"/>
    <x v="0"/>
    <s v="TSI"/>
    <s v="DC x 1.6 Multiplier"/>
    <n v="191"/>
    <n v="173"/>
    <n v="0.91"/>
    <n v="1300"/>
    <n v="224900"/>
  </r>
  <r>
    <s v="190"/>
    <s v="Davidson County"/>
    <s v="190-0545"/>
    <s v="Park Avenue Elementary"/>
    <s v="PK,K,1,2,3,4,5"/>
    <x v="0"/>
    <s v="CSI"/>
    <s v="DC x 1.6 Multiplier"/>
    <n v="306"/>
    <n v="279"/>
    <n v="0.91"/>
    <n v="1300"/>
    <n v="362700"/>
  </r>
  <r>
    <s v="190"/>
    <s v="Davidson County"/>
    <s v="190-8085"/>
    <s v="KIPP Nashville College Prep Elementary"/>
    <s v="K,1,2,3,4"/>
    <x v="0"/>
    <s v="TSI"/>
    <s v="DC x 1.6 Multiplier"/>
    <n v="407"/>
    <n v="363"/>
    <n v="0.89"/>
    <n v="1300"/>
    <n v="471900"/>
  </r>
  <r>
    <s v="190"/>
    <s v="Davidson County"/>
    <s v="190-0005"/>
    <s v="Alex Green Elementary"/>
    <s v="PK,K,1,2,3,4,5"/>
    <x v="0"/>
    <s v="None"/>
    <s v="DC x 1.6 Multiplier"/>
    <n v="488"/>
    <n v="435"/>
    <n v="0.89"/>
    <n v="1300"/>
    <n v="565500"/>
  </r>
  <r>
    <s v="190"/>
    <s v="Davidson County"/>
    <s v="190-0035"/>
    <s v="Moses McKissack Middle"/>
    <s v="6,7,8"/>
    <x v="0"/>
    <s v="CSI"/>
    <s v="DC x 1.6 Multiplier"/>
    <n v="138"/>
    <n v="121"/>
    <n v="0.88"/>
    <n v="1300"/>
    <n v="157300"/>
  </r>
  <r>
    <s v="190"/>
    <s v="Davidson County"/>
    <s v="190-0080"/>
    <s v="Ida B. Wells Elementary"/>
    <s v="PK,P4,P3,K,1,2,3,4,5"/>
    <x v="0"/>
    <s v="Reward"/>
    <s v="DC x 1.6 Multiplier"/>
    <n v="251"/>
    <n v="222"/>
    <n v="0.88"/>
    <n v="1300"/>
    <n v="288600"/>
  </r>
  <r>
    <s v="190"/>
    <s v="Davidson County"/>
    <s v="190-0386"/>
    <s v="John Early Middle"/>
    <s v="6,7,8"/>
    <x v="0"/>
    <s v="CSI"/>
    <s v="DC x 1.6 Multiplier"/>
    <n v="159"/>
    <n v="140"/>
    <n v="0.88"/>
    <n v="1300"/>
    <n v="182000"/>
  </r>
  <r>
    <s v="190"/>
    <s v="Davidson County"/>
    <s v="190-0555"/>
    <s v="Pearl-Cohn High"/>
    <s v="9,10,11,12"/>
    <x v="0"/>
    <s v="CSI"/>
    <s v="DC x 1.6 Multiplier"/>
    <n v="595"/>
    <n v="526"/>
    <n v="0.88"/>
    <n v="1300"/>
    <n v="683800"/>
  </r>
  <r>
    <s v="190"/>
    <s v="Davidson County"/>
    <s v="190-0220"/>
    <s v="Fall-Hamilton Elementary"/>
    <s v="PK,K,1,2,3,4,5"/>
    <x v="0"/>
    <s v="None"/>
    <s v="DC x 1.6 Multiplier"/>
    <n v="245"/>
    <n v="213"/>
    <n v="0.87"/>
    <n v="1300"/>
    <n v="276900"/>
  </r>
  <r>
    <s v="190"/>
    <s v="Davidson County"/>
    <s v="190-0150"/>
    <s v="Cumberland Elementary"/>
    <s v="P3,P4,K,1,2,3,4,5"/>
    <x v="0"/>
    <s v="None"/>
    <s v="DC x 1.6 Multiplier"/>
    <n v="570"/>
    <n v="488"/>
    <n v="0.86"/>
    <n v="1300"/>
    <n v="634400"/>
  </r>
  <r>
    <s v="190"/>
    <s v="Davidson County"/>
    <s v="190-0387"/>
    <s v="Jones Elementary"/>
    <s v="P3,P4,K,1,2,3,4,5"/>
    <x v="0"/>
    <s v="CSI"/>
    <s v="DC x 1.6 Multiplier"/>
    <n v="284"/>
    <n v="242"/>
    <n v="0.85"/>
    <n v="1300"/>
    <n v="314600"/>
  </r>
  <r>
    <s v="190"/>
    <s v="Davidson County"/>
    <s v="190-0045"/>
    <s v="Bellshire Elementary"/>
    <s v="PK,K,1,2,3,4,5"/>
    <x v="0"/>
    <s v="CSI"/>
    <s v="DC x 1.6 Multiplier"/>
    <n v="386"/>
    <n v="328"/>
    <n v="0.85"/>
    <n v="1300"/>
    <n v="426400"/>
  </r>
  <r>
    <s v="190"/>
    <s v="Davidson County"/>
    <s v="190-0614"/>
    <s v="The Academy at Old Cockrill"/>
    <s v="11,12"/>
    <x v="0"/>
    <s v="None"/>
    <s v="DC x 1.6 Multiplier"/>
    <n v="23"/>
    <n v="19"/>
    <n v="0.83"/>
    <n v="1300"/>
    <n v="24700"/>
  </r>
  <r>
    <s v="190"/>
    <s v="Davidson County"/>
    <s v="190-0126"/>
    <s v="W.A. Bass Alternative Learning Center"/>
    <s v="9,10,11,12"/>
    <x v="0"/>
    <s v="None"/>
    <s v="DC x 1.6 Multiplier"/>
    <n v="105"/>
    <n v="86"/>
    <n v="0.82"/>
    <n v="1300"/>
    <n v="111800"/>
  </r>
  <r>
    <s v="190"/>
    <s v="Davidson County"/>
    <s v="190-8002"/>
    <s v="KIPP Academy Nashville"/>
    <s v="5,6,7,8"/>
    <x v="0"/>
    <s v="None"/>
    <s v="DC x 1.6 Multiplier"/>
    <n v="387"/>
    <n v="315"/>
    <n v="0.81"/>
    <n v="1300"/>
    <n v="409500"/>
  </r>
  <r>
    <s v="190"/>
    <s v="Davidson County"/>
    <s v="190-8042"/>
    <s v="KIPP Nashville College Prep"/>
    <s v="5,6,7,8"/>
    <x v="0"/>
    <s v="None"/>
    <s v="DC x 1.6 Multiplier"/>
    <n v="363"/>
    <n v="291"/>
    <n v="0.8"/>
    <n v="1300"/>
    <n v="378300"/>
  </r>
  <r>
    <s v="190"/>
    <s v="Davidson County"/>
    <s v="190-0635"/>
    <s v="Tom Joy Elementary"/>
    <s v="PK,K,1,2,3,4,5"/>
    <x v="0"/>
    <s v="None"/>
    <s v="DC x 1.6 Multiplier"/>
    <n v="409"/>
    <n v="325"/>
    <n v="0.79"/>
    <n v="1300"/>
    <n v="422500"/>
  </r>
  <r>
    <s v="190"/>
    <s v="Davidson County"/>
    <s v="190-0203"/>
    <s v="East Nashville Magnet High School"/>
    <s v="9,10,11,12"/>
    <x v="0"/>
    <s v="None"/>
    <s v="DC x 1.6 Multiplier"/>
    <n v="429"/>
    <n v="338"/>
    <n v="0.79"/>
    <n v="1300"/>
    <n v="439400"/>
  </r>
  <r>
    <s v="190"/>
    <s v="Davidson County"/>
    <s v="190-0443"/>
    <s v="Cora Howe School"/>
    <s v="K,1,2,3,4,5,6,7,8,9,10,11,12"/>
    <x v="0"/>
    <s v="None"/>
    <s v="DC x 1.6 Multiplier"/>
    <n v="79"/>
    <n v="62"/>
    <n v="0.78"/>
    <n v="1300"/>
    <n v="80600"/>
  </r>
  <r>
    <s v="190"/>
    <s v="Davidson County"/>
    <s v="190-0063"/>
    <s v="Richard H. Dinkins"/>
    <s v="6,7,8"/>
    <x v="0"/>
    <s v="None"/>
    <s v="DC x 1.6 Multiplier"/>
    <n v="137"/>
    <n v="107"/>
    <n v="0.78"/>
    <n v="1300"/>
    <n v="139100"/>
  </r>
  <r>
    <s v="190"/>
    <s v="Davidson County"/>
    <s v="190-0105"/>
    <s v="Chadwell Elementary"/>
    <s v="PK,K,1,2,3,4,5"/>
    <x v="0"/>
    <s v="None"/>
    <s v="DC x 1.6 Multiplier"/>
    <n v="500"/>
    <n v="389"/>
    <n v="0.78"/>
    <n v="1300"/>
    <n v="505700"/>
  </r>
  <r>
    <s v="190"/>
    <s v="Davidson County"/>
    <s v="190-0350"/>
    <s v="Hull-Jackson Elementary"/>
    <s v="PK,PS,K,1,2,3,4,5"/>
    <x v="0"/>
    <s v="None"/>
    <s v="DC x 1.6 Multiplier"/>
    <n v="197"/>
    <n v="152"/>
    <n v="0.77"/>
    <n v="1300"/>
    <n v="197600"/>
  </r>
  <r>
    <s v="190"/>
    <s v="Davidson County"/>
    <s v="190-8009"/>
    <s v="East End Preparatory School"/>
    <s v="K,1,2,3,4,5,6,7,8"/>
    <x v="0"/>
    <s v="None"/>
    <s v="DC x 1.6 Multiplier"/>
    <n v="837"/>
    <n v="632"/>
    <n v="0.76"/>
    <n v="1300"/>
    <n v="821600"/>
  </r>
  <r>
    <s v="190"/>
    <s v="Davidson County"/>
    <s v="190-0675"/>
    <s v="Warner Elementary"/>
    <s v="PK,K,1,2,3,4,5"/>
    <x v="0"/>
    <s v="None"/>
    <s v="DC x 1.6 Multiplier"/>
    <n v="462"/>
    <n v="345"/>
    <n v="0.75"/>
    <n v="1005"/>
    <n v="346725"/>
  </r>
  <r>
    <s v="190"/>
    <s v="Davidson County"/>
    <s v="190-0010"/>
    <s v="Amqui Elementary"/>
    <s v="PK,K,1,2,3,4,5,6,7"/>
    <x v="0"/>
    <s v="None"/>
    <s v="DC x 1.6 Multiplier"/>
    <n v="604"/>
    <n v="454"/>
    <n v="0.75"/>
    <n v="1300"/>
    <n v="590200"/>
  </r>
  <r>
    <s v="190"/>
    <s v="Davidson County"/>
    <s v="190-0375"/>
    <s v="Jere Baxter Middle"/>
    <s v="6,7,8"/>
    <x v="0"/>
    <s v="CSI"/>
    <s v="DC x 1.6 Multiplier"/>
    <n v="437"/>
    <n v="325"/>
    <n v="0.74"/>
    <n v="1005"/>
    <n v="326625"/>
  </r>
  <r>
    <s v="190"/>
    <s v="Davidson County"/>
    <s v="190-8060"/>
    <s v="Explore Community School"/>
    <s v="K,1,2,3,4,5,6,7,8"/>
    <x v="0"/>
    <s v="None"/>
    <s v="DC x 1.6 Multiplier"/>
    <n v="592"/>
    <n v="438"/>
    <n v="0.74"/>
    <n v="1005"/>
    <n v="440190"/>
  </r>
  <r>
    <s v="190"/>
    <s v="Davidson County"/>
    <s v="190-8046"/>
    <s v="Purpose Prep"/>
    <s v="K,1,2,3,4,5"/>
    <x v="0"/>
    <s v="None"/>
    <s v="DC x 1.6 Multiplier"/>
    <n v="427"/>
    <n v="310"/>
    <n v="0.73"/>
    <n v="1005"/>
    <n v="311550"/>
  </r>
  <r>
    <s v="190"/>
    <s v="Davidson County"/>
    <s v="190-8005"/>
    <s v="Liberty Collegiate Academy"/>
    <s v="5,6,7,8"/>
    <x v="0"/>
    <s v="None"/>
    <s v="DC x 1.6 Multiplier"/>
    <n v="244"/>
    <n v="179"/>
    <n v="0.73"/>
    <n v="1005"/>
    <n v="179895"/>
  </r>
  <r>
    <s v="190"/>
    <s v="Davidson County"/>
    <s v="190-8008"/>
    <s v="Nashville Prep"/>
    <s v="5,6,7,8"/>
    <x v="0"/>
    <s v="None"/>
    <s v="DC x 1.6 Multiplier"/>
    <n v="184"/>
    <n v="134"/>
    <n v="0.73"/>
    <n v="1005"/>
    <n v="134670"/>
  </r>
  <r>
    <s v="190"/>
    <s v="Davidson County"/>
    <s v="190-0140"/>
    <s v="Hattie Cotton Elementary"/>
    <s v="PK,K,1,2,3,4,5"/>
    <x v="0"/>
    <s v="None"/>
    <s v="DC x 1.6 Multiplier"/>
    <n v="275"/>
    <n v="200"/>
    <n v="0.73"/>
    <n v="1005"/>
    <n v="201000"/>
  </r>
  <r>
    <s v="190"/>
    <s v="Davidson County"/>
    <s v="190-0305"/>
    <s v="Haynes Middle"/>
    <s v="6,7,8"/>
    <x v="0"/>
    <s v="CSI"/>
    <s v="DC x 1.6 Multiplier"/>
    <n v="344"/>
    <n v="245"/>
    <n v="0.71"/>
    <n v="1005"/>
    <n v="246225"/>
  </r>
  <r>
    <s v="190"/>
    <s v="Davidson County"/>
    <s v="190-0704"/>
    <s v="Whites Creek High"/>
    <s v="9,10,11,12"/>
    <x v="0"/>
    <s v="None"/>
    <s v="DC x 1.6 Multiplier"/>
    <n v="899"/>
    <n v="639"/>
    <n v="0.71"/>
    <n v="1005"/>
    <n v="642195"/>
  </r>
  <r>
    <s v="190"/>
    <s v="Davidson County"/>
    <s v="190-0620"/>
    <s v="Stratford STEM Magnet School"/>
    <s v="6,7,8,9,10,11,12"/>
    <x v="0"/>
    <s v="None"/>
    <s v="DC x 1.6 Multiplier"/>
    <n v="1012"/>
    <n v="693"/>
    <n v="0.68"/>
    <n v="1005"/>
    <n v="696465"/>
  </r>
  <r>
    <s v="190"/>
    <s v="Davidson County"/>
    <s v="190-0445"/>
    <s v="Maplewood High"/>
    <s v="9,10,11,12"/>
    <x v="0"/>
    <s v="CSI"/>
    <s v="DC x 1.6 Multiplier"/>
    <n v="775"/>
    <n v="524"/>
    <n v="0.68"/>
    <n v="1005"/>
    <n v="526620"/>
  </r>
  <r>
    <s v="190"/>
    <s v="Davidson County"/>
    <s v="190-0700"/>
    <s v="Isaiah T. Creswell Middle School of the Arts"/>
    <s v="6,7,8"/>
    <x v="0"/>
    <s v="None"/>
    <s v="DC x 1.6 Multiplier"/>
    <n v="269"/>
    <n v="171"/>
    <n v="0.64"/>
    <n v="845"/>
    <n v="144495"/>
  </r>
  <r>
    <s v="190"/>
    <s v="Davidson County"/>
    <s v="190-8070"/>
    <s v="Rocketship United"/>
    <s v="K,1,2,3,4,5"/>
    <x v="0"/>
    <s v="None"/>
    <s v="DC x 1.6 Multiplier"/>
    <n v="499"/>
    <n v="314"/>
    <n v="0.63"/>
    <n v="845"/>
    <n v="265330"/>
  </r>
  <r>
    <s v="190"/>
    <s v="Davidson County"/>
    <s v="190-8100"/>
    <s v="RePublic High School"/>
    <s v="9,10,11,12"/>
    <x v="0"/>
    <s v="None"/>
    <s v="DC x 1.6 Multiplier"/>
    <n v="586"/>
    <n v="370"/>
    <n v="0.63"/>
    <n v="845"/>
    <n v="312650"/>
  </r>
  <r>
    <s v="190"/>
    <s v="Davidson County"/>
    <s v="190-0165"/>
    <s v="Dodson Elementary"/>
    <s v="PK,K,1,2,3,4,5"/>
    <x v="0"/>
    <s v="None"/>
    <s v="DC x 1.6 Multiplier"/>
    <n v="520"/>
    <n v="327"/>
    <n v="0.63"/>
    <n v="845"/>
    <n v="276315"/>
  </r>
  <r>
    <s v="190"/>
    <s v="Davidson County"/>
    <s v="190-0185"/>
    <s v="DuPont Tyler Middle"/>
    <s v="6,7,8"/>
    <x v="0"/>
    <s v="None"/>
    <s v="DC x 1.6 Multiplier"/>
    <n v="458"/>
    <n v="279"/>
    <n v="0.61"/>
    <n v="845"/>
    <n v="235755"/>
  </r>
  <r>
    <s v="190"/>
    <s v="Davidson County"/>
    <s v="190-0540"/>
    <s v="Paragon Mills Elementary"/>
    <s v="PK,K,1,2,3,4,5"/>
    <x v="0"/>
    <s v="None"/>
    <s v="DC x 1.6 Multiplier"/>
    <n v="616"/>
    <n v="378"/>
    <n v="0.61"/>
    <n v="845"/>
    <n v="319410"/>
  </r>
  <r>
    <s v="190"/>
    <s v="Davidson County"/>
    <s v="190-0622"/>
    <s v="Madison Middle"/>
    <s v="6,7,8"/>
    <x v="0"/>
    <s v="None"/>
    <s v="DC x 1.6 Multiplier"/>
    <n v="451"/>
    <n v="276"/>
    <n v="0.61"/>
    <n v="845"/>
    <n v="233220"/>
  </r>
  <r>
    <s v="190"/>
    <s v="Davidson County"/>
    <s v="190-0720"/>
    <s v="The Academy at Hickory Hollow"/>
    <s v="11,12"/>
    <x v="0"/>
    <s v="None"/>
    <s v="DC x 1.6 Multiplier"/>
    <n v="48"/>
    <n v="29"/>
    <n v="0.6"/>
    <n v="845"/>
    <n v="24505"/>
  </r>
  <r>
    <s v="190"/>
    <s v="Davidson County"/>
    <s v="190-0120"/>
    <s v="Cockrill Elementary"/>
    <s v="PK,K,1,2,3,4,5"/>
    <x v="0"/>
    <s v="CSI"/>
    <s v="DC x 1.6 Multiplier"/>
    <n v="330"/>
    <n v="197"/>
    <n v="0.6"/>
    <n v="845"/>
    <n v="166465"/>
  </r>
  <r>
    <s v="190"/>
    <s v="Davidson County"/>
    <s v="190-8011"/>
    <s v="KIPP Nashville Collegiate High School"/>
    <s v="9,10,11,12"/>
    <x v="0"/>
    <s v="None"/>
    <s v="DC x 1.6 Multiplier"/>
    <n v="434"/>
    <n v="254"/>
    <n v="0.59"/>
    <n v="845"/>
    <n v="214630"/>
  </r>
  <r>
    <s v="190"/>
    <s v="Davidson County"/>
    <s v="190-8010"/>
    <s v="LEAD Cameron"/>
    <s v="5,6,7,8"/>
    <x v="0"/>
    <s v="None"/>
    <s v="DC x 1.6 Multiplier"/>
    <n v="555"/>
    <n v="323"/>
    <n v="0.57999999999999996"/>
    <n v="845"/>
    <n v="272935"/>
  </r>
  <r>
    <s v="190"/>
    <s v="Davidson County"/>
    <s v="190-0535"/>
    <s v="Old Center Elementary"/>
    <s v="PK,K,1,2,3,4,5"/>
    <x v="0"/>
    <s v="None"/>
    <s v="DC x 1.6 Multiplier"/>
    <n v="354"/>
    <n v="205"/>
    <n v="0.57999999999999996"/>
    <n v="845"/>
    <n v="173225"/>
  </r>
  <r>
    <s v="190"/>
    <s v="Davidson County"/>
    <s v="190-0025"/>
    <s v="Apollo Middle"/>
    <s v="6,7,8"/>
    <x v="0"/>
    <s v="CSI"/>
    <s v="DC x 1.6 Multiplier"/>
    <n v="593"/>
    <n v="344"/>
    <n v="0.57999999999999996"/>
    <n v="845"/>
    <n v="290680"/>
  </r>
  <r>
    <s v="190"/>
    <s v="Davidson County"/>
    <s v="190-0235"/>
    <s v="Gateway Elementary"/>
    <s v="K,1,2,3,4,5"/>
    <x v="0"/>
    <s v="None"/>
    <s v="DC x 1.6 Multiplier"/>
    <n v="327"/>
    <n v="187"/>
    <n v="0.56999999999999995"/>
    <n v="845"/>
    <n v="158015"/>
  </r>
  <r>
    <s v="190"/>
    <s v="Davidson County"/>
    <s v="190-0515"/>
    <s v="Neely's Bend Elementary"/>
    <s v="P3,P4,K,1,2,3,4,5,6,7"/>
    <x v="0"/>
    <s v="None"/>
    <s v="DC x 1.6 Multiplier"/>
    <n v="530"/>
    <n v="304"/>
    <n v="0.56999999999999995"/>
    <n v="845"/>
    <n v="256880"/>
  </r>
  <r>
    <s v="190"/>
    <s v="Davidson County"/>
    <s v="190-0625"/>
    <s v="Stratton Elementary"/>
    <s v="PK,K,1,2,3,4,5"/>
    <x v="0"/>
    <s v="None"/>
    <s v="DC x 1.6 Multiplier"/>
    <n v="530"/>
    <n v="301"/>
    <n v="0.56999999999999995"/>
    <n v="845"/>
    <n v="254345"/>
  </r>
  <r>
    <s v="190"/>
    <s v="Davidson County"/>
    <s v="190-8001"/>
    <s v="Smithson Craighead Academy"/>
    <s v="K,1,2,3,4,5"/>
    <x v="0"/>
    <s v="None"/>
    <s v="DC x 1.6 Multiplier"/>
    <n v="319"/>
    <n v="182"/>
    <n v="0.56999999999999995"/>
    <n v="845"/>
    <n v="153790"/>
  </r>
  <r>
    <s v="190"/>
    <s v="Davidson County"/>
    <s v="190-0610"/>
    <s v="Shwab Elementary"/>
    <s v="PK,K,1,2,3,4,5"/>
    <x v="0"/>
    <s v="None"/>
    <s v="DC x 1.6 Multiplier"/>
    <n v="311"/>
    <n v="175"/>
    <n v="0.56000000000000005"/>
    <n v="845"/>
    <n v="147875"/>
  </r>
  <r>
    <s v="190"/>
    <s v="Davidson County"/>
    <s v="190-0430"/>
    <s v="Lakeview Elementary"/>
    <s v="PK,K,1,2,3,4,5"/>
    <x v="0"/>
    <s v="None"/>
    <s v="DC x 1.6 Multiplier"/>
    <n v="611"/>
    <n v="334"/>
    <n v="0.55000000000000004"/>
    <n v="845"/>
    <n v="282230"/>
  </r>
  <r>
    <s v="190"/>
    <s v="Davidson County"/>
    <s v="190-0245"/>
    <s v="Glencliff High School"/>
    <s v="9,10,11,12"/>
    <x v="0"/>
    <s v="CSI"/>
    <s v="DC x 1.6 Multiplier"/>
    <n v="1114"/>
    <n v="603"/>
    <n v="0.54"/>
    <n v="845"/>
    <n v="509535"/>
  </r>
  <r>
    <s v="190"/>
    <s v="Davidson County"/>
    <s v="190-0115"/>
    <s v="Eagle View Elementary School"/>
    <s v="PK,K,1,2,3,4,5"/>
    <x v="0"/>
    <s v="None"/>
    <s v="DC x 1.6 Multiplier"/>
    <n v="705"/>
    <n v="384"/>
    <n v="0.54"/>
    <n v="845"/>
    <n v="324480"/>
  </r>
  <r>
    <s v="190"/>
    <s v="Davidson County"/>
    <s v="190-0310"/>
    <s v="Haywood Elementary"/>
    <s v="PK,K,1,2,3,4,5"/>
    <x v="0"/>
    <s v="None"/>
    <s v="DC x 1.6 Multiplier"/>
    <n v="641"/>
    <n v="340"/>
    <n v="0.53"/>
    <n v="845"/>
    <n v="287300"/>
  </r>
  <r>
    <s v="190"/>
    <s v="Davidson County"/>
    <s v="190-0393"/>
    <s v="John F. Kennedy Middle"/>
    <s v="6,7,8"/>
    <x v="0"/>
    <s v="TSI"/>
    <s v="DC x 1.6 Multiplier"/>
    <n v="844"/>
    <n v="447"/>
    <n v="0.53"/>
    <n v="845"/>
    <n v="377715"/>
  </r>
  <r>
    <s v="190"/>
    <s v="Davidson County"/>
    <s v="190-0358"/>
    <s v="Hunters Lane High"/>
    <s v="9,10,11,12"/>
    <x v="0"/>
    <s v="TSI"/>
    <s v="DC x 1.6 Multiplier"/>
    <n v="1667"/>
    <n v="879"/>
    <n v="0.53"/>
    <n v="845"/>
    <n v="742755"/>
  </r>
  <r>
    <s v="190"/>
    <s v="Davidson County"/>
    <s v="190-0360"/>
    <s v="Inglewood Elementary"/>
    <s v="PK,K,1,2,3,4,5"/>
    <x v="0"/>
    <s v="None"/>
    <s v="DC x 1.6 Multiplier"/>
    <n v="254"/>
    <n v="134"/>
    <n v="0.53"/>
    <n v="845"/>
    <n v="113230"/>
  </r>
  <r>
    <s v="190"/>
    <s v="Davidson County"/>
    <s v="190-0327"/>
    <s v="Hickman Elementary"/>
    <s v="PK,K,1,2,3,4,5"/>
    <x v="0"/>
    <s v="None"/>
    <s v="DC x 1.6 Multiplier"/>
    <n v="467"/>
    <n v="248"/>
    <n v="0.53"/>
    <n v="845"/>
    <n v="209560"/>
  </r>
  <r>
    <s v="190"/>
    <s v="Davidson County"/>
    <s v="190-0082"/>
    <s v="Cane Ridge Elementary"/>
    <s v="PK,K,1,2,3,4,5"/>
    <x v="0"/>
    <s v="Reward"/>
    <s v="DC x 1.6 Multiplier"/>
    <n v="807"/>
    <n v="424"/>
    <n v="0.53"/>
    <n v="845"/>
    <n v="358280"/>
  </r>
  <r>
    <s v="190"/>
    <s v="Davidson County"/>
    <s v="190-0370"/>
    <s v="J. E. Moss Elementary"/>
    <s v="PK,K,1,2,3,4,5"/>
    <x v="0"/>
    <s v="None"/>
    <s v="DC x 1.6 Multiplier"/>
    <n v="756"/>
    <n v="390"/>
    <n v="0.52"/>
    <n v="845"/>
    <n v="329550"/>
  </r>
  <r>
    <s v="190"/>
    <s v="Davidson County"/>
    <s v="190-0265"/>
    <s v="Glenview Elementary"/>
    <s v="PK,K,1,2,3,4,5"/>
    <x v="0"/>
    <s v="None"/>
    <s v="DC x 1.6 Multiplier"/>
    <n v="619"/>
    <n v="323"/>
    <n v="0.52"/>
    <n v="845"/>
    <n v="272935"/>
  </r>
  <r>
    <s v="190"/>
    <s v="Davidson County"/>
    <s v="190-0208"/>
    <s v="Thomas A. Edison Elementary"/>
    <s v="PK,K,1,2,3,4,5"/>
    <x v="0"/>
    <s v="None"/>
    <s v="DC x 1.6 Multiplier"/>
    <n v="748"/>
    <n v="389"/>
    <n v="0.52"/>
    <n v="845"/>
    <n v="328705"/>
  </r>
  <r>
    <s v="190"/>
    <s v="Davidson County"/>
    <s v="190-0175"/>
    <s v="Donelson Middle"/>
    <s v="6,7,8"/>
    <x v="0"/>
    <s v="ATSI"/>
    <s v="DC x 1.6 Multiplier"/>
    <n v="549"/>
    <n v="277"/>
    <n v="0.5"/>
    <n v="845"/>
    <n v="234065"/>
  </r>
  <r>
    <s v="190"/>
    <s v="Davidson County"/>
    <s v="190-0023"/>
    <s v="Antioch Middle"/>
    <s v="6,7,8"/>
    <x v="0"/>
    <s v="CSI"/>
    <s v="DC x 1.6 Multiplier"/>
    <n v="730"/>
    <n v="368"/>
    <n v="0.5"/>
    <n v="845"/>
    <n v="310960"/>
  </r>
  <r>
    <s v="190"/>
    <s v="Davidson County"/>
    <s v="190-0465"/>
    <s v="McGavock Elementary"/>
    <s v="PK,1,2,3,4,5"/>
    <x v="0"/>
    <s v="None"/>
    <s v="DC x 1.6 Multiplier"/>
    <n v="357"/>
    <n v="176"/>
    <n v="0.49"/>
    <n v="845"/>
    <n v="148720"/>
  </r>
  <r>
    <s v="190"/>
    <s v="Davidson County"/>
    <s v="190-0607"/>
    <s v="Ruby Major Elementary"/>
    <s v="P3,P4,K,1,2,3,4,5"/>
    <x v="0"/>
    <s v="None"/>
    <s v="DC x 1.6 Multiplier"/>
    <n v="683"/>
    <n v="332"/>
    <n v="0.49"/>
    <n v="845"/>
    <n v="280540"/>
  </r>
  <r>
    <s v="190"/>
    <s v="Davidson County"/>
    <s v="190-0750"/>
    <s v="Smith Springs Elementary School"/>
    <s v="PK,K,1,2,3,4,5"/>
    <x v="0"/>
    <s v="None"/>
    <s v="DC x 1.6 Multiplier"/>
    <n v="915"/>
    <n v="435"/>
    <n v="0.48"/>
    <n v="845"/>
    <n v="367575"/>
  </r>
  <r>
    <s v="190"/>
    <s v="Davidson County"/>
    <s v="190-0180"/>
    <s v="DuPont Elementary"/>
    <s v="PK,K,1,2,3,4,5"/>
    <x v="0"/>
    <s v="None"/>
    <s v="DC x 1.6 Multiplier"/>
    <n v="365"/>
    <n v="175"/>
    <n v="0.48"/>
    <n v="845"/>
    <n v="147875"/>
  </r>
  <r>
    <s v="190"/>
    <s v="Davidson County"/>
    <s v="190-0275"/>
    <s v="Goodlettsville Middle"/>
    <s v="6,7,8"/>
    <x v="0"/>
    <s v="TSI"/>
    <s v="DC x 1.6 Multiplier"/>
    <n v="523"/>
    <n v="252"/>
    <n v="0.48"/>
    <n v="845"/>
    <n v="212940"/>
  </r>
  <r>
    <s v="190"/>
    <s v="Davidson County"/>
    <s v="190-0480"/>
    <s v="McMurray Middle"/>
    <s v="6,7,8"/>
    <x v="0"/>
    <s v="ATSI"/>
    <s v="DC x 1.6 Multiplier"/>
    <n v="559"/>
    <n v="260"/>
    <n v="0.47"/>
    <n v="845"/>
    <n v="219700"/>
  </r>
  <r>
    <s v="190"/>
    <s v="Davidson County"/>
    <s v="190-0001"/>
    <s v="A. Z. Kelley Elementary"/>
    <s v="PK,K,1,2,3,4,5"/>
    <x v="0"/>
    <s v="None"/>
    <s v="DC x 1.6 Multiplier"/>
    <n v="925"/>
    <n v="432"/>
    <n v="0.47"/>
    <n v="845"/>
    <n v="365040"/>
  </r>
  <r>
    <s v="190"/>
    <s v="Davidson County"/>
    <s v="190-0645"/>
    <s v="Tusculum Elementary"/>
    <s v="PK,K,1,2,3,4,5"/>
    <x v="0"/>
    <s v="None"/>
    <s v="DC x 1.6 Multiplier"/>
    <n v="677"/>
    <n v="321"/>
    <n v="0.47"/>
    <n v="845"/>
    <n v="271245"/>
  </r>
  <r>
    <s v="190"/>
    <s v="Davidson County"/>
    <s v="190-0655"/>
    <s v="Una Elementary"/>
    <s v="PK,K,1,2,3,4,5"/>
    <x v="0"/>
    <s v="None"/>
    <s v="DC x 1.6 Multiplier"/>
    <n v="815"/>
    <n v="384"/>
    <n v="0.47"/>
    <n v="845"/>
    <n v="324480"/>
  </r>
  <r>
    <s v="190"/>
    <s v="Davidson County"/>
    <s v="190-8075"/>
    <s v="STEM Prep High School"/>
    <s v="9,10,11,12"/>
    <x v="0"/>
    <s v="None"/>
    <s v="DC x 1.6 Multiplier"/>
    <n v="498"/>
    <n v="229"/>
    <n v="0.46"/>
    <n v="845"/>
    <n v="193505"/>
  </r>
  <r>
    <s v="190"/>
    <s v="Davidson County"/>
    <s v="190-8110"/>
    <s v="Knowledge Academy @ The Crossings"/>
    <s v="5,6,7,8,9,10,11,12"/>
    <x v="0"/>
    <s v="None"/>
    <s v="DC x 1.6 Multiplier"/>
    <n v="400"/>
    <n v="184"/>
    <n v="0.46"/>
    <n v="845"/>
    <n v="155480"/>
  </r>
  <r>
    <s v="190"/>
    <s v="Davidson County"/>
    <s v="190-8003"/>
    <s v="Lead Academy"/>
    <s v="9,10,11,12"/>
    <x v="0"/>
    <s v="None"/>
    <s v="DC x 1.6 Multiplier"/>
    <n v="485"/>
    <n v="222"/>
    <n v="0.46"/>
    <n v="845"/>
    <n v="187590"/>
  </r>
  <r>
    <s v="190"/>
    <s v="Davidson County"/>
    <s v="190-0270"/>
    <s v="Goodlettsville Elementary"/>
    <s v="PK,K,1,2,3,4,5"/>
    <x v="0"/>
    <s v="TSI"/>
    <s v="DC x 1.6 Multiplier"/>
    <n v="526"/>
    <n v="244"/>
    <n v="0.46"/>
    <n v="845"/>
    <n v="206180"/>
  </r>
  <r>
    <s v="190"/>
    <s v="Davidson County"/>
    <s v="190-0130"/>
    <s v="Cole Elementary"/>
    <s v="PK,K,1,2,3,4,5"/>
    <x v="0"/>
    <s v="None"/>
    <s v="DC x 1.6 Multiplier"/>
    <n v="774"/>
    <n v="352"/>
    <n v="0.45"/>
    <n v="845"/>
    <n v="297440"/>
  </r>
  <r>
    <s v="190"/>
    <s v="Davidson County"/>
    <s v="190-0302"/>
    <s v="Harris-Hillman Special Education"/>
    <s v="P3,P4,K,1,2,3,4,5,6,7,8,9,10,11,12"/>
    <x v="0"/>
    <s v="None"/>
    <s v="DC x 1.6 Multiplier"/>
    <n v="132"/>
    <n v="59"/>
    <n v="0.45"/>
    <n v="845"/>
    <n v="49855"/>
  </r>
  <r>
    <s v="190"/>
    <s v="Davidson County"/>
    <s v="190-8006"/>
    <s v="STEM Prep Academy"/>
    <s v="5,6,7,8"/>
    <x v="0"/>
    <s v="None"/>
    <s v="DC x 1.6 Multiplier"/>
    <n v="448"/>
    <n v="202"/>
    <n v="0.45"/>
    <n v="845"/>
    <n v="170690"/>
  </r>
  <r>
    <s v="190"/>
    <s v="Davidson County"/>
    <s v="190-0637"/>
    <s v="Tulip Grove Elementary"/>
    <s v="PK,K,1,2,3,4,5"/>
    <x v="0"/>
    <s v="None"/>
    <s v="DC x 1.6 Multiplier"/>
    <n v="651"/>
    <n v="296"/>
    <n v="0.45"/>
    <n v="845"/>
    <n v="250120"/>
  </r>
  <r>
    <s v="190"/>
    <s v="Davidson County"/>
    <s v="190-0110"/>
    <s v="Charlotte Park Elementary"/>
    <s v="PK,K,1,2,3,4,5"/>
    <x v="0"/>
    <s v="None"/>
    <s v="DC x 1.6 Multiplier"/>
    <n v="546"/>
    <n v="239"/>
    <n v="0.44"/>
    <n v="845"/>
    <n v="201955"/>
  </r>
  <r>
    <s v="190"/>
    <s v="Davidson County"/>
    <s v="190-0077"/>
    <s v="Cane Ridge High School"/>
    <s v="9,10,11,12"/>
    <x v="0"/>
    <s v="CSI"/>
    <s v="DC x 1.6 Multiplier"/>
    <n v="2207"/>
    <n v="944"/>
    <n v="0.43"/>
    <n v="845"/>
    <n v="797680"/>
  </r>
  <r>
    <s v="190"/>
    <s v="Davidson County"/>
    <s v="190-0493"/>
    <s v="Mt. View Elementary"/>
    <s v="PK,K,1,2,3,4,5"/>
    <x v="0"/>
    <s v="Reward"/>
    <s v="DC x 1.6 Multiplier"/>
    <n v="991"/>
    <n v="430"/>
    <n v="0.43"/>
    <n v="845"/>
    <n v="363350"/>
  </r>
  <r>
    <s v="190"/>
    <s v="Davidson County"/>
    <s v="190-0595"/>
    <s v="Rose Park Middle"/>
    <s v="6,7,8"/>
    <x v="0"/>
    <s v="TSI"/>
    <s v="DC x 1.6 Multiplier"/>
    <n v="346"/>
    <n v="150"/>
    <n v="0.43"/>
    <n v="845"/>
    <n v="126750"/>
  </r>
  <r>
    <s v="190"/>
    <s v="Davidson County"/>
    <s v="190-8044"/>
    <s v="Nashville Classical"/>
    <s v="K,1,2,3,4,5,6,7,8"/>
    <x v="0"/>
    <s v="Reward"/>
    <s v="DC x 1.6 Multiplier"/>
    <n v="548"/>
    <n v="237"/>
    <n v="0.43"/>
    <n v="845"/>
    <n v="200265"/>
  </r>
  <r>
    <s v="190"/>
    <s v="Davidson County"/>
    <s v="190-0390"/>
    <s v="John B. Whitsitt Elementary"/>
    <s v="PK,K,1,2,3,4,5"/>
    <x v="0"/>
    <s v="Reward"/>
    <s v="DC x 1.6 Multiplier"/>
    <n v="528"/>
    <n v="220"/>
    <n v="0.42"/>
    <n v="845"/>
    <n v="185900"/>
  </r>
  <r>
    <s v="190"/>
    <s v="Davidson County"/>
    <s v="190-0053"/>
    <s v="Nashville Big Picture High School"/>
    <s v="9,10,11,12"/>
    <x v="0"/>
    <s v="None"/>
    <s v="DC x 1.6 Multiplier"/>
    <n v="125"/>
    <n v="53"/>
    <n v="0.42"/>
    <n v="845"/>
    <n v="44785"/>
  </r>
  <r>
    <s v="190"/>
    <s v="Davidson County"/>
    <s v="190-0450"/>
    <s v="Margaret Allen Middle"/>
    <s v="6,7,8"/>
    <x v="0"/>
    <s v="CSI"/>
    <s v="DC x 1.6 Multiplier"/>
    <n v="341"/>
    <n v="141"/>
    <n v="0.41"/>
    <n v="845"/>
    <n v="119145"/>
  </r>
  <r>
    <s v="190"/>
    <s v="Davidson County"/>
    <s v="190-0318"/>
    <s v="Henry C. Maxwell Elementary"/>
    <s v="PK,K,1,2,3,4,5"/>
    <x v="0"/>
    <s v="None"/>
    <s v="DC x 1.6 Multiplier"/>
    <n v="682"/>
    <n v="274"/>
    <n v="0.4"/>
    <n v="845"/>
    <n v="231530"/>
  </r>
  <r>
    <s v="190"/>
    <s v="Davidson County"/>
    <s v="190-0255"/>
    <s v="Glengarry Elementary"/>
    <s v="PK,K,1,2,3,4,5"/>
    <x v="0"/>
    <s v="Reward"/>
    <s v="DC x 1.6 Multiplier"/>
    <n v="452"/>
    <n v="182"/>
    <n v="0.4"/>
    <n v="845"/>
    <n v="153790"/>
  </r>
  <r>
    <s v="190"/>
    <s v="Davidson County"/>
    <s v="190-0020"/>
    <s v="Antioch High School"/>
    <s v="9,10,11,12"/>
    <x v="0"/>
    <s v="TSI"/>
    <s v="DC x 1.6 Multiplier"/>
    <n v="2425"/>
    <n v="976"/>
    <n v="0.4"/>
    <n v="845"/>
    <n v="824720"/>
  </r>
  <r>
    <s v="190"/>
    <s v="Davidson County"/>
    <s v="190-0715"/>
    <s v="Wright Middle"/>
    <s v="6,7,8"/>
    <x v="0"/>
    <s v="CSI"/>
    <s v="DC x 1.6 Multiplier"/>
    <n v="532"/>
    <n v="215"/>
    <n v="0.4"/>
    <n v="845"/>
    <n v="181675"/>
  </r>
  <r>
    <s v="721"/>
    <s v="Dayton"/>
    <s v="721-0005"/>
    <s v="Dayton City Elementary"/>
    <s v="PK,K,1,2,3,4,5,6,7,8"/>
    <x v="0"/>
    <s v="None"/>
    <s v="DC (Direct Certification)"/>
    <n v="824"/>
    <n v="339"/>
    <n v="0.41"/>
    <n v="1043.7"/>
    <n v="353814.3"/>
  </r>
  <r>
    <s v="200"/>
    <s v="Decatur County"/>
    <s v="200-0010"/>
    <s v="Parsons Elementary"/>
    <s v="PK,K,1,2,3,4"/>
    <x v="0"/>
    <s v="None"/>
    <s v="DC x 1.6 Multiplier"/>
    <n v="348"/>
    <n v="266"/>
    <n v="0.76"/>
    <n v="687.39"/>
    <n v="182845.74"/>
  </r>
  <r>
    <s v="200"/>
    <s v="Decatur County"/>
    <s v="200-0005"/>
    <s v="Decaturville Elementary"/>
    <s v="PK,K,1,2,3,4"/>
    <x v="0"/>
    <s v="Reward"/>
    <s v="DC x 1.6 Multiplier"/>
    <n v="229"/>
    <n v="134"/>
    <n v="0.59"/>
    <n v="687.39"/>
    <n v="92110.26"/>
  </r>
  <r>
    <s v="200"/>
    <s v="Decatur County"/>
    <s v="200-0020"/>
    <s v="Decatur County Middle School"/>
    <s v="5,6,7,8"/>
    <x v="0"/>
    <s v="None"/>
    <s v="DC x 1.6 Multiplier"/>
    <n v="417"/>
    <n v="267"/>
    <n v="0.64"/>
    <n v="285.73"/>
    <n v="76289.91"/>
  </r>
  <r>
    <s v="200"/>
    <s v="Decatur County"/>
    <s v="200-0003"/>
    <s v="Riverside High School"/>
    <s v="9,10,11,12"/>
    <x v="0"/>
    <s v="None"/>
    <s v="DC x 1.6 Multiplier"/>
    <n v="416"/>
    <n v="226"/>
    <n v="0.54"/>
    <n v="258.45"/>
    <n v="58409.7"/>
  </r>
  <r>
    <s v="200"/>
    <s v="Decatur County"/>
    <s v="200-0023"/>
    <s v="Decatur County Virtual Academy"/>
    <s v="6,7,8,9,10,11,12"/>
    <x v="0"/>
    <s v="None"/>
    <s v="DC x 1.6 Multiplier"/>
    <n v="67"/>
    <n v="42"/>
    <n v="0.63"/>
    <n v="110"/>
    <n v="4620"/>
  </r>
  <r>
    <s v="210"/>
    <s v="DeKalb County"/>
    <s v="210-0045"/>
    <s v="Smithville Elementary"/>
    <s v="PK,K,1,2"/>
    <x v="0"/>
    <s v="None"/>
    <s v="DC (Direct Certification)"/>
    <n v="448"/>
    <n v="309"/>
    <n v="0.69"/>
    <n v="766.09"/>
    <n v="236721.81"/>
  </r>
  <r>
    <s v="210"/>
    <s v="DeKalb County"/>
    <s v="210-0040"/>
    <s v="Northside Elementary"/>
    <s v="2,3,4,5"/>
    <x v="0"/>
    <s v="None"/>
    <s v="DC (Direct Certification)"/>
    <n v="582"/>
    <n v="337"/>
    <n v="0.57999999999999996"/>
    <n v="695.95"/>
    <n v="234535.15"/>
  </r>
  <r>
    <s v="210"/>
    <s v="DeKalb County"/>
    <s v="210-0037"/>
    <s v="DeKalb Middle School"/>
    <s v="6,7,8"/>
    <x v="0"/>
    <s v="None"/>
    <s v="DC (Direct Certification)"/>
    <n v="559"/>
    <n v="308"/>
    <n v="0.55000000000000004"/>
    <n v="693.85"/>
    <n v="213705.8"/>
  </r>
  <r>
    <s v="210"/>
    <s v="DeKalb County"/>
    <s v="210-0050"/>
    <s v="DeKalb West Elementary"/>
    <s v="PK,K,1,2,3,4,5,6,7,8"/>
    <x v="0"/>
    <s v="None"/>
    <s v="DC (Direct Certification)"/>
    <n v="429"/>
    <n v="225"/>
    <n v="0.52"/>
    <n v="599.75"/>
    <n v="134943.75"/>
  </r>
  <r>
    <s v="210"/>
    <s v="DeKalb County"/>
    <s v="210-0025"/>
    <s v="De Kalb County High School"/>
    <s v="9,10,11,12"/>
    <x v="0"/>
    <s v="None"/>
    <s v="DC (Direct Certification)"/>
    <n v="771"/>
    <n v="395"/>
    <n v="0.51"/>
    <n v="434.55"/>
    <n v="171647.25"/>
  </r>
  <r>
    <s v="220"/>
    <s v="Dickson County"/>
    <s v="220-0030"/>
    <s v="Oakmont Elementary"/>
    <s v="K,1,2,3,4,5"/>
    <x v="0"/>
    <s v="None"/>
    <s v="FRPL (Free and Reduced Lunch)"/>
    <n v="437"/>
    <n v="339"/>
    <n v="0.78"/>
    <n v="1200"/>
    <n v="406800"/>
  </r>
  <r>
    <s v="220"/>
    <s v="Dickson County"/>
    <s v="220-0020"/>
    <s v="Dickson Elementary"/>
    <s v="PK,K,1,2,3,4,5"/>
    <x v="0"/>
    <s v="Reward"/>
    <s v="FRPL (Free and Reduced Lunch)"/>
    <n v="216"/>
    <n v="145"/>
    <n v="0.67"/>
    <n v="1200"/>
    <n v="174000"/>
  </r>
  <r>
    <s v="220"/>
    <s v="Dickson County"/>
    <s v="220-0044"/>
    <s v="White Bluff Elementary"/>
    <s v="PK,K,1,2,3,4,5"/>
    <x v="0"/>
    <s v="Reward"/>
    <s v="FRPL (Free and Reduced Lunch)"/>
    <n v="453"/>
    <n v="275"/>
    <n v="0.61"/>
    <n v="1085"/>
    <n v="298375"/>
  </r>
  <r>
    <s v="220"/>
    <s v="Dickson County"/>
    <s v="220-0040"/>
    <s v="Vanleer Elementary"/>
    <s v="PK,K,1,2,3,4,5"/>
    <x v="0"/>
    <s v="None"/>
    <s v="FRPL (Free and Reduced Lunch)"/>
    <n v="254"/>
    <n v="152"/>
    <n v="0.6"/>
    <n v="1085"/>
    <n v="164920"/>
  </r>
  <r>
    <s v="220"/>
    <s v="Dickson County"/>
    <s v="220-0008"/>
    <s v="Centennial Elementary"/>
    <s v="PK,K,1,2,3,4,5"/>
    <x v="0"/>
    <s v="Reward"/>
    <s v="FRPL (Free and Reduced Lunch)"/>
    <n v="657"/>
    <n v="383"/>
    <n v="0.57999999999999996"/>
    <n v="864"/>
    <n v="330912"/>
  </r>
  <r>
    <s v="220"/>
    <s v="Dickson County"/>
    <s v="220-0007"/>
    <s v="Charlotte Elementary"/>
    <s v="PK,K,1,2,3,4,5"/>
    <x v="0"/>
    <s v="Reward"/>
    <s v="FRPL (Free and Reduced Lunch)"/>
    <n v="577"/>
    <n v="325"/>
    <n v="0.56000000000000005"/>
    <n v="821"/>
    <n v="266825"/>
  </r>
  <r>
    <s v="220"/>
    <s v="Dickson County"/>
    <s v="220-0028"/>
    <s v="The Discovery School"/>
    <s v="K,1,2,3,4,5"/>
    <x v="0"/>
    <s v="None"/>
    <s v="FRPL (Free and Reduced Lunch)"/>
    <n v="207"/>
    <n v="101"/>
    <n v="0.49"/>
    <n v="820.7"/>
    <n v="82890.7"/>
  </r>
  <r>
    <s v="220"/>
    <s v="Dickson County"/>
    <s v="220-0005"/>
    <s v="Stuart Burns Elementary"/>
    <s v="PK,K,1,2,3,4,5"/>
    <x v="0"/>
    <s v="Reward"/>
    <s v="FRPL (Free and Reduced Lunch)"/>
    <n v="679"/>
    <n v="311"/>
    <n v="0.46"/>
    <n v="789"/>
    <n v="245379"/>
  </r>
  <r>
    <s v="230"/>
    <s v="Dyer County"/>
    <s v="230-0043"/>
    <s v="Three Oaks Middle School"/>
    <s v="6,7,8"/>
    <x v="0"/>
    <s v="None"/>
    <s v="DC (Direct Certification)"/>
    <n v="391"/>
    <n v="209"/>
    <n v="0.53"/>
    <n v="631.66"/>
    <n v="132016.94"/>
  </r>
  <r>
    <s v="230"/>
    <s v="Dyer County"/>
    <s v="230-0015"/>
    <s v="Northview Middle School"/>
    <s v="6,7,8"/>
    <x v="0"/>
    <s v="None"/>
    <s v="DC (Direct Certification)"/>
    <n v="447"/>
    <n v="226"/>
    <n v="0.51"/>
    <n v="520.14"/>
    <n v="117551.64"/>
  </r>
  <r>
    <s v="230"/>
    <s v="Dyer County"/>
    <s v="230-0025"/>
    <s v="Finley Elementary"/>
    <s v="PK,K,1,2,3,4,5"/>
    <x v="0"/>
    <s v="None"/>
    <s v="DC (Direct Certification)"/>
    <n v="211"/>
    <n v="136"/>
    <n v="0.64"/>
    <n v="631.5"/>
    <n v="85884"/>
  </r>
  <r>
    <s v="230"/>
    <s v="Dyer County"/>
    <s v="230-0030"/>
    <s v="Holice Powell Elementary"/>
    <s v="PK,K,1,2,3,4,5"/>
    <x v="0"/>
    <s v="None"/>
    <s v="DC (Direct Certification)"/>
    <n v="227"/>
    <n v="140"/>
    <n v="0.62"/>
    <n v="603.9"/>
    <n v="84546"/>
  </r>
  <r>
    <s v="230"/>
    <s v="Dyer County"/>
    <s v="230-0035"/>
    <s v="Newbern Elementary School"/>
    <s v="PK,K,1,2,3,4,5"/>
    <x v="0"/>
    <s v="None"/>
    <s v="DC (Direct Certification)"/>
    <n v="628"/>
    <n v="365"/>
    <n v="0.57999999999999996"/>
    <n v="493.07"/>
    <n v="179970.55"/>
  </r>
  <r>
    <s v="230"/>
    <s v="Dyer County"/>
    <s v="230-0020"/>
    <s v="Fifth Consolidated School"/>
    <s v="P4,K,1,2,3,4,5"/>
    <x v="0"/>
    <s v="None"/>
    <s v="DC (Direct Certification)"/>
    <n v="501"/>
    <n v="239"/>
    <n v="0.48"/>
    <n v="156.25"/>
    <n v="37343.75"/>
  </r>
  <r>
    <s v="231"/>
    <s v="Dyersburg"/>
    <s v="231-0025"/>
    <s v="Dyersburg Primary"/>
    <s v="PK,K,1,2"/>
    <x v="0"/>
    <s v="None"/>
    <s v="DC x 1.6 Multiplier"/>
    <n v="580"/>
    <n v="580"/>
    <n v="1"/>
    <n v="744.71"/>
    <n v="431931.8"/>
  </r>
  <r>
    <s v="231"/>
    <s v="Dyersburg"/>
    <s v="231-0012"/>
    <s v="Dyersburg Intermediate School"/>
    <s v="3,4,5"/>
    <x v="0"/>
    <s v="None"/>
    <s v="DC x 1.6 Multiplier"/>
    <n v="575"/>
    <n v="541"/>
    <n v="0.94"/>
    <n v="665.99"/>
    <n v="360300.59"/>
  </r>
  <r>
    <s v="231"/>
    <s v="Dyersburg"/>
    <s v="231-0021"/>
    <s v="Dyersburg Middle School"/>
    <s v="6,7,8"/>
    <x v="0"/>
    <s v="Reward"/>
    <s v="DC x 1.6 Multiplier"/>
    <n v="586"/>
    <n v="528"/>
    <n v="0.9"/>
    <n v="645.02"/>
    <n v="340570.56"/>
  </r>
  <r>
    <s v="231"/>
    <s v="Dyersburg"/>
    <s v="231-0015"/>
    <s v="Dyersburg High School"/>
    <s v="9,10,11,12"/>
    <x v="0"/>
    <s v="None"/>
    <s v="DC x 1.6 Multiplier"/>
    <n v="647"/>
    <n v="520"/>
    <n v="0.8"/>
    <n v="601.99"/>
    <n v="313034.8"/>
  </r>
  <r>
    <s v="101"/>
    <s v="Elizabethton"/>
    <s v="101-0020"/>
    <s v="Harold McCormick Elementary"/>
    <s v="K,1,2,3,4,5"/>
    <x v="0"/>
    <s v="None"/>
    <s v="DC x 1.6 Multiplier"/>
    <n v="345"/>
    <n v="189"/>
    <n v="0.55000000000000004"/>
    <n v="1999.86"/>
    <n v="377973.54"/>
  </r>
  <r>
    <s v="101"/>
    <s v="Elizabethton"/>
    <s v="101-0010"/>
    <s v="East Side Elementary"/>
    <s v="PK,K,1,2,3,4,5"/>
    <x v="0"/>
    <s v="None"/>
    <s v="DC x 1.6 Multiplier"/>
    <n v="356"/>
    <n v="190"/>
    <n v="0.53"/>
    <n v="1421.96"/>
    <n v="270172.40000000002"/>
  </r>
  <r>
    <s v="101"/>
    <s v="Elizabethton"/>
    <s v="101-0030"/>
    <s v="West Side Elementary"/>
    <s v="K,1,2,3,4,5"/>
    <x v="0"/>
    <s v="None"/>
    <s v="DC x 1.6 Multiplier"/>
    <n v="369"/>
    <n v="83"/>
    <n v="0.22"/>
    <n v="1100"/>
    <n v="91300"/>
  </r>
  <r>
    <s v="542"/>
    <s v="Etowah"/>
    <s v="542-0007"/>
    <s v="Etowah Elementary"/>
    <s v="P4,K,1,2,3,4,5,6,7,8"/>
    <x v="0"/>
    <s v="None"/>
    <s v="DC x 1.6 Multiplier"/>
    <n v="318"/>
    <n v="186"/>
    <n v="0.57999999999999996"/>
    <n v="1285.05"/>
    <n v="239019.3"/>
  </r>
  <r>
    <s v="240"/>
    <s v="Fayette County Public Schools"/>
    <s v="240-0046"/>
    <s v="La Grange Moscow Elementary"/>
    <s v="PK,K,1,2,3,4,5"/>
    <x v="0"/>
    <s v="None"/>
    <s v="DC x 1.6 Multiplier"/>
    <n v="168"/>
    <n v="168"/>
    <n v="1"/>
    <n v="413.98"/>
    <n v="69548.639999999999"/>
  </r>
  <r>
    <s v="240"/>
    <s v="Fayette County Public Schools"/>
    <s v="240-0095"/>
    <s v="Buckley-Carpenter Elementary School"/>
    <s v="P3,P4,K,1,2,3,4,5"/>
    <x v="0"/>
    <s v="Reward"/>
    <s v="DC x 1.6 Multiplier"/>
    <n v="418"/>
    <n v="418"/>
    <n v="1"/>
    <n v="413.98"/>
    <n v="173043.64"/>
  </r>
  <r>
    <s v="240"/>
    <s v="Fayette County Public Schools"/>
    <s v="240-0018"/>
    <s v="East Jr. High School"/>
    <s v="6,7,8"/>
    <x v="0"/>
    <s v="Priority"/>
    <s v="DC x 1.6 Multiplier"/>
    <n v="236"/>
    <n v="205"/>
    <n v="0.87"/>
    <n v="413.98"/>
    <n v="84865.9"/>
  </r>
  <r>
    <s v="240"/>
    <s v="Fayette County Public Schools"/>
    <s v="240-0070"/>
    <s v="Southwest Elementary"/>
    <s v="PK,K,1,2,3,4,5"/>
    <x v="0"/>
    <s v="None"/>
    <s v="DC x 1.6 Multiplier"/>
    <n v="257"/>
    <n v="205"/>
    <n v="0.8"/>
    <n v="413.97"/>
    <n v="84863.85"/>
  </r>
  <r>
    <s v="240"/>
    <s v="Fayette County Public Schools"/>
    <s v="240-0060"/>
    <s v="Oakland Elementary"/>
    <s v="PK,K,1,2,3,4,5"/>
    <x v="0"/>
    <s v="None"/>
    <s v="DC x 1.6 Multiplier"/>
    <n v="543"/>
    <n v="432"/>
    <n v="0.8"/>
    <n v="413.97"/>
    <n v="178835.04"/>
  </r>
  <r>
    <s v="240"/>
    <s v="Fayette County Public Schools"/>
    <s v="240-0026"/>
    <s v="Fayette Ware Comprehensive High School"/>
    <s v="9,10,11,12"/>
    <x v="0"/>
    <s v="None"/>
    <s v="DC x 1.6 Multiplier"/>
    <n v="699"/>
    <n v="522"/>
    <n v="0.75"/>
    <n v="413.97"/>
    <n v="216092.34"/>
  </r>
  <r>
    <s v="240"/>
    <s v="Fayette County Public Schools"/>
    <s v="240-0090"/>
    <s v="West Junior High School"/>
    <s v="6,7,8"/>
    <x v="0"/>
    <s v="ATSI"/>
    <s v="DC x 1.6 Multiplier"/>
    <n v="337"/>
    <n v="240"/>
    <n v="0.71"/>
    <n v="413.97"/>
    <n v="99352.8"/>
  </r>
  <r>
    <s v="521"/>
    <s v="Fayetteville"/>
    <s v="521-0020"/>
    <s v="Ralph Askins School"/>
    <s v="PK,K,1,2,3,4,5"/>
    <x v="0"/>
    <s v="None"/>
    <s v="DC (Direct Certification)"/>
    <n v="611"/>
    <n v="354"/>
    <n v="0.57999999999999996"/>
    <n v="1178.79"/>
    <n v="417291.66"/>
  </r>
  <r>
    <s v="521"/>
    <s v="Fayetteville"/>
    <s v="521-0007"/>
    <s v="Fayetteville Middle School"/>
    <s v="6,7,8"/>
    <x v="0"/>
    <s v="TSI"/>
    <s v="DC (Direct Certification)"/>
    <n v="225"/>
    <n v="106"/>
    <n v="0.47"/>
    <n v="1152"/>
    <n v="122112"/>
  </r>
  <r>
    <s v="250"/>
    <s v="Fentress County"/>
    <s v="250-0060"/>
    <s v="York Elementary"/>
    <s v="PK,K,1,2,3,4,5,6,7,8"/>
    <x v="0"/>
    <s v="None"/>
    <s v="DC x 1.6 Multiplier"/>
    <n v="409"/>
    <n v="382"/>
    <n v="0.93"/>
    <n v="608.98"/>
    <n v="232630.36"/>
  </r>
  <r>
    <s v="250"/>
    <s v="Fentress County"/>
    <s v="250-0040"/>
    <s v="Pine Haven Elementary"/>
    <s v="P4,K,1,2,3,4,5,6,7,8"/>
    <x v="0"/>
    <s v="None"/>
    <s v="DC x 1.6 Multiplier"/>
    <n v="548"/>
    <n v="434"/>
    <n v="0.79"/>
    <n v="608.54999999999995"/>
    <n v="264110.7"/>
  </r>
  <r>
    <s v="250"/>
    <s v="Fentress County"/>
    <s v="250-0033"/>
    <s v="South Fentress Elementary School"/>
    <s v="P4,P3,K,1,2,3,4,5,6,7,8"/>
    <x v="0"/>
    <s v="None"/>
    <s v="DC x 1.6 Multiplier"/>
    <n v="525"/>
    <n v="392"/>
    <n v="0.75"/>
    <n v="607.85"/>
    <n v="238277.2"/>
  </r>
  <r>
    <s v="250"/>
    <s v="Fentress County"/>
    <s v="250-0005"/>
    <s v="Allardt Elementary"/>
    <s v="P4,K,1,2,3,4,5,6,7,8"/>
    <x v="0"/>
    <s v="None"/>
    <s v="DC x 1.6 Multiplier"/>
    <n v="362"/>
    <n v="234"/>
    <n v="0.65"/>
    <n v="607.97"/>
    <n v="142264.98000000001"/>
  </r>
  <r>
    <s v="250"/>
    <s v="Fentress County"/>
    <s v="250-0025"/>
    <s v="Clarkrange High School"/>
    <s v="9,10,11,12"/>
    <x v="0"/>
    <s v="None"/>
    <s v="DC x 1.6 Multiplier"/>
    <n v="223"/>
    <n v="94"/>
    <n v="0.42"/>
    <n v="607.75"/>
    <n v="57128.5"/>
  </r>
  <r>
    <s v="260"/>
    <s v="Franklin County"/>
    <s v="260-0040"/>
    <s v="Decherd Elementary"/>
    <s v="PK,K,1,2,3,4,5"/>
    <x v="0"/>
    <s v="None"/>
    <s v="DC x 1.6 Multiplier"/>
    <n v="373"/>
    <n v="288"/>
    <n v="0.77"/>
    <n v="1117.0999999999999"/>
    <n v="321724.79999999999"/>
  </r>
  <r>
    <s v="260"/>
    <s v="Franklin County"/>
    <s v="260-0030"/>
    <s v="Clark Memorial School"/>
    <s v="PK,K,1,2,3,4,5"/>
    <x v="0"/>
    <s v="None"/>
    <s v="DC x 1.6 Multiplier"/>
    <n v="490"/>
    <n v="374"/>
    <n v="0.76"/>
    <n v="963"/>
    <n v="360162"/>
  </r>
  <r>
    <s v="260"/>
    <s v="Franklin County"/>
    <s v="260-0035"/>
    <s v="Cowan Elementary"/>
    <s v="PK,K,1,2,3,4,5"/>
    <x v="0"/>
    <s v="None"/>
    <s v="DC x 1.6 Multiplier"/>
    <n v="233"/>
    <n v="162"/>
    <n v="0.7"/>
    <n v="706.19"/>
    <n v="114402.78"/>
  </r>
  <r>
    <s v="260"/>
    <s v="Franklin County"/>
    <s v="260-0082"/>
    <s v="North Lake Elementary"/>
    <s v="PK,K,1,2,3,4,5"/>
    <x v="0"/>
    <s v="None"/>
    <s v="DC x 1.6 Multiplier"/>
    <n v="235"/>
    <n v="152"/>
    <n v="0.65"/>
    <n v="706.1"/>
    <n v="107327.2"/>
  </r>
  <r>
    <s v="260"/>
    <s v="Franklin County"/>
    <s v="260-0087"/>
    <s v="Rock Creek Elementary"/>
    <s v="PK,K,1,2,3,4,5"/>
    <x v="0"/>
    <s v="None"/>
    <s v="DC x 1.6 Multiplier"/>
    <n v="364"/>
    <n v="208"/>
    <n v="0.56999999999999995"/>
    <n v="571.61"/>
    <n v="118894.88"/>
  </r>
  <r>
    <s v="260"/>
    <s v="Franklin County"/>
    <s v="260-0115"/>
    <s v="South Middle School"/>
    <s v="6,7,8"/>
    <x v="0"/>
    <s v="TSI"/>
    <s v="DC x 1.6 Multiplier"/>
    <n v="355"/>
    <n v="243"/>
    <n v="0.68"/>
    <n v="679.29"/>
    <n v="165067.47"/>
  </r>
  <r>
    <s v="260"/>
    <s v="Franklin County"/>
    <s v="260-0080"/>
    <s v="North Middle School"/>
    <s v="6,7,8"/>
    <x v="0"/>
    <s v="ATSI"/>
    <s v="DC x 1.6 Multiplier"/>
    <n v="533"/>
    <n v="283"/>
    <n v="0.53"/>
    <n v="414.27"/>
    <n v="117238.41"/>
  </r>
  <r>
    <s v="941"/>
    <s v="Franklin SSD"/>
    <s v="941-0005"/>
    <s v="Johnson Elementary"/>
    <s v="PK,K,1,2,3,4"/>
    <x v="0"/>
    <s v="None"/>
    <s v="FRPL (Free and Reduced Lunch)"/>
    <n v="261"/>
    <n v="141"/>
    <n v="0.54"/>
    <n v="412.15"/>
    <n v="58113.15"/>
  </r>
  <r>
    <s v="941"/>
    <s v="Franklin SSD"/>
    <s v="941-0035"/>
    <s v="Poplar Grove K-4"/>
    <s v="PK,K,1,2,3,4"/>
    <x v="0"/>
    <s v="Reward"/>
    <s v="FRPL (Free and Reduced Lunch)"/>
    <n v="323"/>
    <n v="157"/>
    <n v="0.49"/>
    <n v="412.15"/>
    <n v="64707.55"/>
  </r>
  <r>
    <s v="941"/>
    <s v="Franklin SSD"/>
    <s v="941-0040"/>
    <s v="Poplar Grove 5-8"/>
    <s v="5,6,7,8"/>
    <x v="0"/>
    <s v="TSI"/>
    <s v="FRPL (Free and Reduced Lunch)"/>
    <n v="316"/>
    <n v="150"/>
    <n v="0.47"/>
    <n v="412.15"/>
    <n v="61822.5"/>
  </r>
  <r>
    <s v="941"/>
    <s v="Franklin SSD"/>
    <s v="941-0022"/>
    <s v="Freedom Middle School"/>
    <s v="7,8"/>
    <x v="0"/>
    <s v="TSI"/>
    <s v="FRPL (Free and Reduced Lunch)"/>
    <n v="512"/>
    <n v="214"/>
    <n v="0.42"/>
    <n v="412.14"/>
    <n v="88197.96"/>
  </r>
  <r>
    <s v="941"/>
    <s v="Franklin SSD"/>
    <s v="941-0025"/>
    <s v="Liberty Elementary"/>
    <s v="PK,K,1,2,3,4"/>
    <x v="0"/>
    <s v="Reward"/>
    <s v="FRPL (Free and Reduced Lunch)"/>
    <n v="424"/>
    <n v="163"/>
    <n v="0.38"/>
    <n v="412.14"/>
    <n v="67178.820000000007"/>
  </r>
  <r>
    <s v="941"/>
    <s v="Franklin SSD"/>
    <s v="941-0021"/>
    <s v="Freedom Intermediate"/>
    <s v="5,6"/>
    <x v="0"/>
    <s v="None"/>
    <s v="FRPL (Free and Reduced Lunch)"/>
    <n v="504"/>
    <n v="183"/>
    <n v="0.36"/>
    <n v="412.14"/>
    <n v="75421.62"/>
  </r>
  <r>
    <s v="796"/>
    <s v="Germantown"/>
    <s v="796-0109"/>
    <s v="Houston Middle School"/>
    <s v="6,7,8"/>
    <x v="0"/>
    <s v="None"/>
    <s v="FRPL (Free and Reduced Lunch)"/>
    <n v="976"/>
    <n v="79"/>
    <n v="0.08"/>
    <n v="4397"/>
    <n v="347363"/>
  </r>
  <r>
    <s v="796"/>
    <s v="Germantown"/>
    <s v="796-0160"/>
    <s v="Riverdale Elementary School"/>
    <s v="K,1,2,3,4,5,6,7,8"/>
    <x v="0"/>
    <s v="None"/>
    <s v="DC x 1.6 Multiplier"/>
    <n v="1163"/>
    <n v="83"/>
    <n v="7.0000000000000007E-2"/>
    <n v="4396"/>
    <n v="364868"/>
  </r>
  <r>
    <s v="796"/>
    <s v="Germantown"/>
    <s v="796-0105"/>
    <s v="Forest Hill Elementary School"/>
    <s v="K,1,2,3,4,5"/>
    <x v="0"/>
    <s v="None"/>
    <s v="DC x 1.6 Multiplier"/>
    <n v="672"/>
    <n v="43"/>
    <n v="0.06"/>
    <n v="4396"/>
    <n v="189028"/>
  </r>
  <r>
    <s v="796"/>
    <s v="Germantown"/>
    <s v="796-0111"/>
    <s v="Houston High School"/>
    <s v="9,10,11,12"/>
    <x v="0"/>
    <s v="None"/>
    <s v="DC x 1.6 Multiplier"/>
    <n v="1797"/>
    <n v="121"/>
    <n v="7.0000000000000007E-2"/>
    <n v="2082.8200000000002"/>
    <n v="252021.22"/>
  </r>
  <r>
    <s v="275"/>
    <s v="Gibson Co Sp Dist"/>
    <s v="275-0035"/>
    <s v="Kenton Elementary School"/>
    <s v="PK,K,1,2,3"/>
    <x v="0"/>
    <s v="None"/>
    <s v="DC (Direct Certification)"/>
    <n v="64"/>
    <n v="43"/>
    <n v="0.67"/>
    <n v="1275"/>
    <n v="54825"/>
  </r>
  <r>
    <s v="275"/>
    <s v="Gibson Co Sp Dist"/>
    <s v="275-0015"/>
    <s v="Dyer Elementary"/>
    <s v="PK,K,1,2,3,4,5,6,7,8"/>
    <x v="0"/>
    <s v="None"/>
    <s v="DC (Direct Certification)"/>
    <n v="325"/>
    <n v="216"/>
    <n v="0.66"/>
    <n v="999.35"/>
    <n v="215859.6"/>
  </r>
  <r>
    <s v="275"/>
    <s v="Gibson Co Sp Dist"/>
    <s v="275-0085"/>
    <s v="Yorkville Elementary"/>
    <s v="PK,K,1,2,3,4,5,6,7,8"/>
    <x v="0"/>
    <s v="None"/>
    <s v="DC (Direct Certification)"/>
    <n v="117"/>
    <n v="66"/>
    <n v="0.56000000000000005"/>
    <n v="998.46"/>
    <n v="65898.36"/>
  </r>
  <r>
    <s v="275"/>
    <s v="Gibson Co Sp Dist"/>
    <s v="275-0065"/>
    <s v="Spring Hill Elementary"/>
    <s v="K,1,2,3,4,5,6,7,8"/>
    <x v="0"/>
    <s v="None"/>
    <s v="DC (Direct Certification)"/>
    <n v="88"/>
    <n v="47"/>
    <n v="0.53"/>
    <n v="998.46"/>
    <n v="46927.62"/>
  </r>
  <r>
    <s v="275"/>
    <s v="Gibson Co Sp Dist"/>
    <s v="275-0055"/>
    <s v="Rutherford Elementary"/>
    <s v="PK,K,1,2,3,4,5,6,7,8"/>
    <x v="0"/>
    <s v="None"/>
    <s v="DC (Direct Certification)"/>
    <n v="257"/>
    <n v="110"/>
    <n v="0.43"/>
    <n v="650.99"/>
    <n v="71608.899999999994"/>
  </r>
  <r>
    <s v="280"/>
    <s v="Giles County"/>
    <s v="280-0087"/>
    <s v="Southside Elementary"/>
    <s v="3,4,5"/>
    <x v="0"/>
    <s v="None"/>
    <s v="DC (Direct Certification)"/>
    <n v="367"/>
    <n v="217"/>
    <n v="0.59"/>
    <n v="1535.73"/>
    <n v="333253.40999999997"/>
  </r>
  <r>
    <s v="280"/>
    <s v="Giles County"/>
    <s v="280-0072"/>
    <s v="Pulaski Elementary"/>
    <s v="PK,K,1,2"/>
    <x v="0"/>
    <s v="None"/>
    <s v="DC (Direct Certification)"/>
    <n v="415"/>
    <n v="244"/>
    <n v="0.59"/>
    <n v="1500"/>
    <n v="366000"/>
  </r>
  <r>
    <s v="280"/>
    <s v="Giles County"/>
    <s v="280-0007"/>
    <s v="Bridgeforth Middle School"/>
    <s v="6,7,8"/>
    <x v="0"/>
    <s v="TSI"/>
    <s v="DC (Direct Certification)"/>
    <n v="308"/>
    <n v="161"/>
    <n v="0.52"/>
    <n v="1430.4"/>
    <n v="230294.39999999999"/>
  </r>
  <r>
    <s v="280"/>
    <s v="Giles County"/>
    <s v="280-0035"/>
    <s v="Elkton Elementary"/>
    <s v="PK,K,1,2,3,4,5,6,7,8"/>
    <x v="0"/>
    <s v="None"/>
    <s v="DC (Direct Certification)"/>
    <n v="263"/>
    <n v="136"/>
    <n v="0.52"/>
    <n v="1400"/>
    <n v="190400"/>
  </r>
  <r>
    <s v="280"/>
    <s v="Giles County"/>
    <s v="280-0065"/>
    <s v="Minor Hill School"/>
    <s v="PK,K,1,2,3,4,5,6,7,8"/>
    <x v="0"/>
    <s v="None"/>
    <s v="DC (Direct Certification)"/>
    <n v="316"/>
    <n v="134"/>
    <n v="0.42"/>
    <n v="1400"/>
    <n v="187600"/>
  </r>
  <r>
    <s v="280"/>
    <s v="Giles County"/>
    <s v="280-0081"/>
    <s v="Richland Elementary"/>
    <s v="PK,K,1,2,3,4,5"/>
    <x v="0"/>
    <s v="None"/>
    <s v="DC (Direct Certification)"/>
    <n v="476"/>
    <n v="197"/>
    <n v="0.41"/>
    <n v="1348.24"/>
    <n v="265603.28000000003"/>
  </r>
  <r>
    <s v="290"/>
    <s v="Grainger County"/>
    <s v="290-0005"/>
    <s v="Bean Station Elementary"/>
    <s v="PK,K,1,2,3,4,5,6"/>
    <x v="0"/>
    <s v="None"/>
    <s v="FRPL (Free and Reduced Lunch)"/>
    <n v="426"/>
    <n v="360"/>
    <n v="0.85"/>
    <n v="644.55999999999995"/>
    <n v="232041.60000000001"/>
  </r>
  <r>
    <s v="290"/>
    <s v="Grainger County"/>
    <s v="290-0018"/>
    <s v="Rutledge Elementary School"/>
    <s v="2,3,4,5,6"/>
    <x v="0"/>
    <s v="None"/>
    <s v="FRPL (Free and Reduced Lunch)"/>
    <n v="322"/>
    <n v="233"/>
    <n v="0.72"/>
    <n v="644.55999999999995"/>
    <n v="150182.48000000001"/>
  </r>
  <r>
    <s v="290"/>
    <s v="Grainger County"/>
    <s v="290-0010"/>
    <s v="Joppa Elementary"/>
    <s v="PK,K,1,2,3,4,5,6"/>
    <x v="0"/>
    <s v="None"/>
    <s v="FRPL (Free and Reduced Lunch)"/>
    <n v="402"/>
    <n v="283"/>
    <n v="0.7"/>
    <n v="644.54999999999995"/>
    <n v="182407.65"/>
  </r>
  <r>
    <s v="290"/>
    <s v="Grainger County"/>
    <s v="290-0030"/>
    <s v="Washburn School"/>
    <s v="PK,K,1,2,3,4,5,6,7,8,9,10,11,12"/>
    <x v="0"/>
    <s v="None"/>
    <s v="FRPL (Free and Reduced Lunch)"/>
    <n v="475"/>
    <n v="324"/>
    <n v="0.68"/>
    <n v="644.54999999999995"/>
    <n v="208834.2"/>
  </r>
  <r>
    <s v="290"/>
    <s v="Grainger County"/>
    <s v="290-0023"/>
    <s v="Rutledge Middle School"/>
    <s v="7,8"/>
    <x v="0"/>
    <s v="None"/>
    <s v="FRPL (Free and Reduced Lunch)"/>
    <n v="362"/>
    <n v="246"/>
    <n v="0.68"/>
    <n v="644.54999999999995"/>
    <n v="158559.29999999999"/>
  </r>
  <r>
    <s v="290"/>
    <s v="Grainger County"/>
    <s v="290-0015"/>
    <s v="Rutledge Primary"/>
    <s v="PK,K,1"/>
    <x v="0"/>
    <s v="None"/>
    <s v="FRPL (Free and Reduced Lunch)"/>
    <n v="215"/>
    <n v="140"/>
    <n v="0.65"/>
    <n v="644.53"/>
    <n v="90234.2"/>
  </r>
  <r>
    <s v="300"/>
    <s v="Greene County"/>
    <s v="300-0060"/>
    <s v="Mosheim Elementary"/>
    <s v="PK,K,1,2,3,4,5"/>
    <x v="0"/>
    <s v="TSI"/>
    <s v="DC x 1.6 Multiplier"/>
    <n v="628"/>
    <n v="406"/>
    <n v="0.65"/>
    <n v="894"/>
    <n v="362964"/>
  </r>
  <r>
    <s v="300"/>
    <s v="Greene County"/>
    <s v="300-0055"/>
    <s v="McDonald Elementary"/>
    <s v="PK,K,1,2,3,4,5"/>
    <x v="0"/>
    <s v="None"/>
    <s v="DC x 1.6 Multiplier"/>
    <n v="206"/>
    <n v="131"/>
    <n v="0.64"/>
    <n v="894"/>
    <n v="117114"/>
  </r>
  <r>
    <s v="300"/>
    <s v="Greene County"/>
    <s v="300-0020"/>
    <s v="Chuckey Elementary"/>
    <s v="PK,K,1,2,3,4,5"/>
    <x v="0"/>
    <s v="None"/>
    <s v="DC x 1.6 Multiplier"/>
    <n v="327"/>
    <n v="182"/>
    <n v="0.56000000000000005"/>
    <n v="894"/>
    <n v="162708"/>
  </r>
  <r>
    <s v="300"/>
    <s v="Greene County"/>
    <s v="300-0005"/>
    <s v="Baileyton Elementary"/>
    <s v="PK,K,1,2,3,4,5"/>
    <x v="0"/>
    <s v="Reward"/>
    <s v="DC x 1.6 Multiplier"/>
    <n v="342"/>
    <n v="187"/>
    <n v="0.55000000000000004"/>
    <n v="894"/>
    <n v="167178"/>
  </r>
  <r>
    <s v="300"/>
    <s v="Greene County"/>
    <s v="300-0010"/>
    <s v="Camp Creek Elementary"/>
    <s v="P4,K,1,2,3,4,5"/>
    <x v="0"/>
    <s v="None"/>
    <s v="DC x 1.6 Multiplier"/>
    <n v="273"/>
    <n v="146"/>
    <n v="0.53"/>
    <n v="893"/>
    <n v="130378"/>
  </r>
  <r>
    <s v="300"/>
    <s v="Greene County"/>
    <s v="300-0035"/>
    <s v="Doak Elementary"/>
    <s v="PK,K,1,2,3,4,5"/>
    <x v="0"/>
    <s v="None"/>
    <s v="DC x 1.6 Multiplier"/>
    <n v="494"/>
    <n v="211"/>
    <n v="0.43"/>
    <n v="893"/>
    <n v="188423"/>
  </r>
  <r>
    <s v="300"/>
    <s v="Greene County"/>
    <s v="300-0067"/>
    <s v="Nolachuckey Elementary"/>
    <s v="PK,K,1,2,3,4,5"/>
    <x v="0"/>
    <s v="Reward"/>
    <s v="DC x 1.6 Multiplier"/>
    <n v="307"/>
    <n v="130"/>
    <n v="0.42"/>
    <n v="893"/>
    <n v="116090"/>
  </r>
  <r>
    <s v="300"/>
    <s v="Greene County"/>
    <s v="300-0096"/>
    <s v="West Greene Middle School"/>
    <s v="6,7,8"/>
    <x v="0"/>
    <s v="None"/>
    <s v="DC x 1.6 Multiplier"/>
    <n v="388"/>
    <n v="189"/>
    <n v="0.49"/>
    <n v="889"/>
    <n v="168021"/>
  </r>
  <r>
    <s v="300"/>
    <s v="Greene County"/>
    <s v="300-0071"/>
    <s v="North Greene Middle School"/>
    <s v="6,7,8"/>
    <x v="0"/>
    <s v="None"/>
    <s v="DC x 1.6 Multiplier"/>
    <n v="269"/>
    <n v="126"/>
    <n v="0.47"/>
    <n v="889"/>
    <n v="112014"/>
  </r>
  <r>
    <s v="300"/>
    <s v="Greene County"/>
    <s v="300-0081"/>
    <s v="South Greene Middle School"/>
    <s v="6,7,8"/>
    <x v="0"/>
    <s v="Reward"/>
    <s v="DC x 1.6 Multiplier"/>
    <n v="295"/>
    <n v="134"/>
    <n v="0.45"/>
    <n v="889"/>
    <n v="119126"/>
  </r>
  <r>
    <s v="300"/>
    <s v="Greene County"/>
    <s v="300-0025"/>
    <s v="Chuckey Doak Middle School"/>
    <s v="6,7,8"/>
    <x v="0"/>
    <s v="Reward"/>
    <s v="DC x 1.6 Multiplier"/>
    <n v="366"/>
    <n v="138"/>
    <n v="0.38"/>
    <n v="889"/>
    <n v="122682"/>
  </r>
  <r>
    <s v="301"/>
    <s v="Greeneville"/>
    <s v="301-0030"/>
    <s v="Highland Elementary"/>
    <s v="PK,K,1,2,3,4,5"/>
    <x v="0"/>
    <s v="None"/>
    <s v="DC x 1.6 Multiplier"/>
    <n v="136"/>
    <n v="136"/>
    <n v="1"/>
    <n v="990"/>
    <n v="134640"/>
  </r>
  <r>
    <s v="301"/>
    <s v="Greeneville"/>
    <s v="301-0008"/>
    <s v="C Hal Henard Elementary"/>
    <s v="PK,K,1,2,3,4,5"/>
    <x v="0"/>
    <s v="None"/>
    <s v="DC x 1.6 Multiplier"/>
    <n v="391"/>
    <n v="347"/>
    <n v="0.89"/>
    <n v="485"/>
    <n v="168295"/>
  </r>
  <r>
    <s v="301"/>
    <s v="Greeneville"/>
    <s v="301-0035"/>
    <s v="Tusculum View Elementary"/>
    <s v="PK,K,1,2,3,4,5"/>
    <x v="0"/>
    <s v="None"/>
    <s v="DC x 1.6 Multiplier"/>
    <n v="405"/>
    <n v="301"/>
    <n v="0.74"/>
    <n v="385"/>
    <n v="115885"/>
  </r>
  <r>
    <s v="301"/>
    <s v="Greeneville"/>
    <s v="301-0015"/>
    <s v="Eastview Elementary"/>
    <s v="PK,K,1,2,3,4,5"/>
    <x v="0"/>
    <s v="None"/>
    <s v="DC x 1.6 Multiplier"/>
    <n v="368"/>
    <n v="189"/>
    <n v="0.51"/>
    <n v="150"/>
    <n v="28350"/>
  </r>
  <r>
    <s v="301"/>
    <s v="Greeneville"/>
    <s v="301-0025"/>
    <s v="Greeneville Middle School"/>
    <s v="6,7,8"/>
    <x v="0"/>
    <s v="None"/>
    <s v="DC x 1.6 Multiplier"/>
    <n v="590"/>
    <n v="427"/>
    <n v="0.72"/>
    <n v="150"/>
    <n v="64050"/>
  </r>
  <r>
    <s v="301"/>
    <s v="Greeneville"/>
    <s v="301-0020"/>
    <s v="Greeneville High School"/>
    <s v="9,10,11,12"/>
    <x v="0"/>
    <s v="None"/>
    <s v="DC x 1.6 Multiplier"/>
    <n v="832"/>
    <n v="538"/>
    <n v="0.65"/>
    <n v="130"/>
    <n v="69940"/>
  </r>
  <r>
    <s v="310"/>
    <s v="Grundy County"/>
    <s v="310-0060"/>
    <s v="Swiss Memorial Elementary"/>
    <s v="PK,K,1,2,3,4,5,6,7,8"/>
    <x v="0"/>
    <s v="None"/>
    <s v="DC x 1.6 Multiplier"/>
    <n v="295"/>
    <n v="234"/>
    <n v="0.79"/>
    <n v="566.32000000000005"/>
    <n v="132518.88"/>
  </r>
  <r>
    <s v="310"/>
    <s v="Grundy County"/>
    <s v="310-0065"/>
    <s v="Tracy Elementary"/>
    <s v="PK,K,1,2,3,4,5,6,7,8"/>
    <x v="0"/>
    <s v="TSI"/>
    <s v="DC x 1.6 Multiplier"/>
    <n v="328"/>
    <n v="253"/>
    <n v="0.77"/>
    <n v="566.32000000000005"/>
    <n v="143278.96"/>
  </r>
  <r>
    <s v="310"/>
    <s v="Grundy County"/>
    <s v="310-0035"/>
    <s v="North Elementary"/>
    <s v="P4,K,1,2,3,4,5,6,7,8"/>
    <x v="0"/>
    <s v="None"/>
    <s v="DC x 1.6 Multiplier"/>
    <n v="355"/>
    <n v="222"/>
    <n v="0.63"/>
    <n v="566.30999999999995"/>
    <n v="125720.82"/>
  </r>
  <r>
    <s v="310"/>
    <s v="Grundy County"/>
    <s v="310-0045"/>
    <s v="Pelham Elementary"/>
    <s v="PK,K,1,2,3,4,5,6,7,8"/>
    <x v="0"/>
    <s v="TSI"/>
    <s v="DC x 1.6 Multiplier"/>
    <n v="152"/>
    <n v="67"/>
    <n v="0.44"/>
    <n v="566.30999999999995"/>
    <n v="37942.769999999997"/>
  </r>
  <r>
    <s v="320"/>
    <s v="Hamblen County"/>
    <s v="320-0018"/>
    <s v="Lincoln Heights Elementary"/>
    <s v="PK,K,1,2,3,4,5"/>
    <x v="0"/>
    <s v="Reward"/>
    <s v="DC (Direct Certification)"/>
    <n v="537"/>
    <n v="458"/>
    <n v="0.85"/>
    <n v="973.03"/>
    <n v="445647.74"/>
  </r>
  <r>
    <s v="320"/>
    <s v="Hamblen County"/>
    <s v="320-0012"/>
    <s v="Hillcrest Elementary"/>
    <s v="K,1,2,3,4,5"/>
    <x v="0"/>
    <s v="None"/>
    <s v="DC (Direct Certification)"/>
    <n v="600"/>
    <n v="460"/>
    <n v="0.77"/>
    <n v="973.03"/>
    <n v="447593.8"/>
  </r>
  <r>
    <s v="320"/>
    <s v="Hamblen County"/>
    <s v="320-0010"/>
    <s v="Fairview Marguerite"/>
    <s v="K,1,2,3,4,5"/>
    <x v="0"/>
    <s v="None"/>
    <s v="DC (Direct Certification)"/>
    <n v="476"/>
    <n v="346"/>
    <n v="0.73"/>
    <n v="973.03"/>
    <n v="336668.38"/>
  </r>
  <r>
    <s v="320"/>
    <s v="Hamblen County"/>
    <s v="320-0048"/>
    <s v="West Elementary"/>
    <s v="K,1,2,3,4,5"/>
    <x v="0"/>
    <s v="None"/>
    <s v="DC (Direct Certification)"/>
    <n v="445"/>
    <n v="316"/>
    <n v="0.71"/>
    <n v="973.03"/>
    <n v="307477.48"/>
  </r>
  <r>
    <s v="320"/>
    <s v="Hamblen County"/>
    <s v="320-0027"/>
    <s v="Lincoln Heights Middle School"/>
    <s v="6,7,8"/>
    <x v="0"/>
    <s v="None"/>
    <s v="DC (Direct Certification)"/>
    <n v="595"/>
    <n v="401"/>
    <n v="0.67"/>
    <n v="973.03"/>
    <n v="390185.03"/>
  </r>
  <r>
    <s v="320"/>
    <s v="Hamblen County"/>
    <s v="320-0040"/>
    <s v="Witt Elementary"/>
    <s v="K,1,2,3,4,5"/>
    <x v="0"/>
    <s v="None"/>
    <s v="DC (Direct Certification)"/>
    <n v="212"/>
    <n v="141"/>
    <n v="0.67"/>
    <n v="973.03"/>
    <n v="137197.23000000001"/>
  </r>
  <r>
    <s v="320"/>
    <s v="Hamblen County"/>
    <s v="320-0037"/>
    <s v="Meadowview Middle School"/>
    <s v="6,7,8"/>
    <x v="0"/>
    <s v="ATSI"/>
    <s v="DC (Direct Certification)"/>
    <n v="607"/>
    <n v="397"/>
    <n v="0.65"/>
    <n v="973.03"/>
    <n v="386292.91"/>
  </r>
  <r>
    <s v="320"/>
    <s v="Hamblen County"/>
    <s v="320-0014"/>
    <s v="John Hay Elementary"/>
    <s v="K,1,2,3,4,5"/>
    <x v="0"/>
    <s v="None"/>
    <s v="DC (Direct Certification)"/>
    <n v="272"/>
    <n v="175"/>
    <n v="0.64"/>
    <n v="973.03"/>
    <n v="170280.25"/>
  </r>
  <r>
    <s v="330"/>
    <s v="Hamilton County"/>
    <s v="330-0048"/>
    <s v="Clifton Hills Elementary"/>
    <s v="PK,K,1,2,3,4,5"/>
    <x v="0"/>
    <s v="None"/>
    <s v="DC x 1.6 Multiplier"/>
    <n v="672"/>
    <n v="671"/>
    <n v="1"/>
    <n v="473.47"/>
    <n v="317698.37"/>
  </r>
  <r>
    <s v="330"/>
    <s v="Hamilton County"/>
    <s v="330-0063"/>
    <s v="East Lake Elementary"/>
    <s v="PK,K,1,2,3,4,5"/>
    <x v="0"/>
    <s v="None"/>
    <s v="DC x 1.6 Multiplier"/>
    <n v="629"/>
    <n v="626"/>
    <n v="1"/>
    <n v="470.11"/>
    <n v="294288.86"/>
  </r>
  <r>
    <s v="330"/>
    <s v="Hamilton County"/>
    <s v="330-0097"/>
    <s v="Barger Academy"/>
    <s v="K,1,2,3,4,5"/>
    <x v="0"/>
    <s v="None"/>
    <s v="DC x 1.6 Multiplier"/>
    <n v="361"/>
    <n v="360"/>
    <n v="1"/>
    <n v="472.16"/>
    <n v="169977.60000000001"/>
  </r>
  <r>
    <s v="330"/>
    <s v="Hamilton County"/>
    <s v="330-8015"/>
    <s v="Chattanooga Charter of Excellence High"/>
    <s v="9,10,11,12"/>
    <x v="0"/>
    <s v="None"/>
    <s v="DC x 1.6 Multiplier"/>
    <n v="162"/>
    <n v="162"/>
    <n v="1"/>
    <n v="475"/>
    <n v="76950"/>
  </r>
  <r>
    <s v="330"/>
    <s v="Hamilton County"/>
    <s v="330-8003"/>
    <s v="Chattanooga Charter School of Excellence"/>
    <s v="K,1,2,3,4,5"/>
    <x v="0"/>
    <s v="None"/>
    <s v="DC x 1.6 Multiplier"/>
    <n v="465"/>
    <n v="465"/>
    <n v="1"/>
    <n v="475"/>
    <n v="220875"/>
  </r>
  <r>
    <s v="330"/>
    <s v="Hamilton County"/>
    <s v="330-8010"/>
    <s v="Chattanooga Charter School of Excellence Middle"/>
    <s v="6,7,8"/>
    <x v="0"/>
    <s v="None"/>
    <s v="DC x 1.6 Multiplier"/>
    <n v="244"/>
    <n v="244"/>
    <n v="1"/>
    <n v="475"/>
    <n v="115900"/>
  </r>
  <r>
    <s v="330"/>
    <s v="Hamilton County"/>
    <s v="330-0098"/>
    <s v="Howard Connect Academy"/>
    <s v="6,7,8"/>
    <x v="0"/>
    <s v="TSI"/>
    <s v="DC x 1.6 Multiplier"/>
    <n v="41"/>
    <n v="41"/>
    <n v="1"/>
    <n v="475"/>
    <n v="19475"/>
  </r>
  <r>
    <s v="330"/>
    <s v="Hamilton County"/>
    <s v="330-0137"/>
    <s v="The Howard School"/>
    <s v="9,10,11,12"/>
    <x v="0"/>
    <s v="None"/>
    <s v="DC x 1.6 Multiplier"/>
    <n v="1517"/>
    <n v="1496"/>
    <n v="0.99"/>
    <n v="460.81"/>
    <n v="689371.76"/>
  </r>
  <r>
    <s v="330"/>
    <s v="Hamilton County"/>
    <s v="330-0064"/>
    <s v="East Lake Academy Of Fine Arts"/>
    <s v="6,7,8"/>
    <x v="0"/>
    <s v="TSI"/>
    <s v="DC x 1.6 Multiplier"/>
    <n v="561"/>
    <n v="558"/>
    <n v="0.99"/>
    <n v="469.52"/>
    <n v="261992.16"/>
  </r>
  <r>
    <s v="330"/>
    <s v="Hamilton County"/>
    <s v="330-0078"/>
    <s v="East Side Elementary"/>
    <s v="K,1,2,3,4,5"/>
    <x v="0"/>
    <s v="None"/>
    <s v="DC x 1.6 Multiplier"/>
    <n v="543"/>
    <n v="533"/>
    <n v="0.98"/>
    <n v="456.12"/>
    <n v="243111.96"/>
  </r>
  <r>
    <s v="330"/>
    <s v="Hamilton County"/>
    <s v="330-0235"/>
    <s v="Spring Creek Elementary"/>
    <s v="PK,K,1,2,3,4,5"/>
    <x v="0"/>
    <s v="TSI"/>
    <s v="DC x 1.6 Multiplier"/>
    <n v="719"/>
    <n v="705"/>
    <n v="0.98"/>
    <n v="455.04"/>
    <n v="320803.20000000001"/>
  </r>
  <r>
    <s v="330"/>
    <s v="Hamilton County"/>
    <s v="330-8001"/>
    <s v="Chattanooga Girls Leadership Academy"/>
    <s v="6,7,8,9,10,11,12"/>
    <x v="0"/>
    <s v="Reward"/>
    <s v="DC x 1.6 Multiplier"/>
    <n v="356"/>
    <n v="347"/>
    <n v="0.97"/>
    <n v="449.09"/>
    <n v="155834.23000000001"/>
  </r>
  <r>
    <s v="330"/>
    <s v="Hamilton County"/>
    <s v="330-0238"/>
    <s v="Tyner Middle High School"/>
    <s v="6,7,8,9,10,11,12"/>
    <x v="0"/>
    <s v="None"/>
    <s v="DC x 1.6 Multiplier"/>
    <n v="1101"/>
    <n v="1069"/>
    <n v="0.97"/>
    <n v="445.21"/>
    <n v="475929.49"/>
  </r>
  <r>
    <s v="330"/>
    <s v="Hamilton County"/>
    <s v="330-0070"/>
    <s v="East Ridge High School"/>
    <s v="9,10,11,12"/>
    <x v="0"/>
    <s v="None"/>
    <s v="DC x 1.6 Multiplier"/>
    <n v="936"/>
    <n v="909"/>
    <n v="0.97"/>
    <n v="445.43"/>
    <n v="404895.87"/>
  </r>
  <r>
    <s v="330"/>
    <s v="Hamilton County"/>
    <s v="330-0194"/>
    <s v="Orchard Knob Elementary"/>
    <s v="PK,K,1,2,3,4,5"/>
    <x v="0"/>
    <s v="Priority"/>
    <s v="DC x 1.6 Multiplier"/>
    <n v="530"/>
    <n v="514"/>
    <n v="0.97"/>
    <n v="444.06"/>
    <n v="228246.84"/>
  </r>
  <r>
    <s v="330"/>
    <s v="Hamilton County"/>
    <s v="330-0075"/>
    <s v="East Ridge Middle School"/>
    <s v="6,7,8"/>
    <x v="0"/>
    <s v="TSI"/>
    <s v="DC x 1.6 Multiplier"/>
    <n v="654"/>
    <n v="629"/>
    <n v="0.96"/>
    <n v="435.82"/>
    <n v="274130.78000000003"/>
  </r>
  <r>
    <s v="330"/>
    <s v="Hamilton County"/>
    <s v="330-0110"/>
    <s v="Hardy Elementary School"/>
    <s v="PK,K,1,2,3,4,5"/>
    <x v="0"/>
    <s v="CSI"/>
    <s v="DC x 1.6 Multiplier"/>
    <n v="433"/>
    <n v="417"/>
    <n v="0.96"/>
    <n v="437.12"/>
    <n v="182279.04000000001"/>
  </r>
  <r>
    <s v="330"/>
    <s v="Hamilton County"/>
    <s v="330-0033"/>
    <s v="Tommie F. Brown Academy"/>
    <s v="PK,K,1,2,3,4,5"/>
    <x v="0"/>
    <s v="TSI"/>
    <s v="DC x 1.6 Multiplier"/>
    <n v="284"/>
    <n v="274"/>
    <n v="0.96"/>
    <n v="438.91"/>
    <n v="120261.34"/>
  </r>
  <r>
    <s v="330"/>
    <s v="Hamilton County"/>
    <s v="330-8142"/>
    <s v="Montessori Elementary of Highland Park"/>
    <s v="K,1,2,3,4,5"/>
    <x v="0"/>
    <s v="None"/>
    <s v="DC x 1.6 Multiplier"/>
    <n v="326"/>
    <n v="314"/>
    <n v="0.96"/>
    <n v="437.27"/>
    <n v="137302.78"/>
  </r>
  <r>
    <s v="330"/>
    <s v="Hamilton County"/>
    <s v="330-0245"/>
    <s v="Woodmore Elementary"/>
    <s v="PK,K,1,2,3,4,5"/>
    <x v="0"/>
    <s v="None"/>
    <s v="DC x 1.6 Multiplier"/>
    <n v="343"/>
    <n v="326"/>
    <n v="0.95"/>
    <n v="424.2"/>
    <n v="138289.20000000001"/>
  </r>
  <r>
    <s v="330"/>
    <s v="Hamilton County"/>
    <s v="330-0200"/>
    <s v="Orchard Knob Middle"/>
    <s v="6,7,8"/>
    <x v="0"/>
    <s v="Priority"/>
    <s v="DC x 1.6 Multiplier"/>
    <n v="304"/>
    <n v="290"/>
    <n v="0.95"/>
    <n v="427.8"/>
    <n v="124062"/>
  </r>
  <r>
    <s v="330"/>
    <s v="Hamilton County"/>
    <s v="330-0021"/>
    <s v="Brainerd High School"/>
    <s v="9,10,11,12"/>
    <x v="0"/>
    <s v="None"/>
    <s v="DC x 1.6 Multiplier"/>
    <n v="849"/>
    <n v="802"/>
    <n v="0.94"/>
    <n v="418.26"/>
    <n v="335444.52"/>
  </r>
  <r>
    <s v="330"/>
    <s v="Hamilton County"/>
    <s v="330-0037"/>
    <s v="Calvin Donaldson Environmental Science Academy"/>
    <s v="PK,K,1,2,3,4,5"/>
    <x v="0"/>
    <s v="None"/>
    <s v="DC x 1.6 Multiplier"/>
    <n v="398"/>
    <n v="375"/>
    <n v="0.94"/>
    <n v="415.77"/>
    <n v="155913.75"/>
  </r>
  <r>
    <s v="330"/>
    <s v="Hamilton County"/>
    <s v="330-0065"/>
    <s v="East Ridge Elementary"/>
    <s v="P4,P3,K,1,2,3,4,5"/>
    <x v="0"/>
    <s v="TSI"/>
    <s v="DC x 1.6 Multiplier"/>
    <n v="1015"/>
    <n v="953"/>
    <n v="0.94"/>
    <n v="412.39"/>
    <n v="393007.67"/>
  </r>
  <r>
    <s v="330"/>
    <s v="Hamilton County"/>
    <s v="330-8006"/>
    <s v="Chatt Academy Community School"/>
    <s v="6,7"/>
    <x v="0"/>
    <s v="None"/>
    <s v="DC x 1.6 Multiplier"/>
    <n v="156"/>
    <n v="147"/>
    <n v="0.94"/>
    <n v="415.87"/>
    <n v="61132.89"/>
  </r>
  <r>
    <s v="330"/>
    <s v="Hamilton County"/>
    <s v="330-0017"/>
    <s v="Bess T Shepherd Elementary"/>
    <s v="K,1,2,3,4,5"/>
    <x v="0"/>
    <s v="None"/>
    <s v="DC x 1.6 Multiplier"/>
    <n v="634"/>
    <n v="589"/>
    <n v="0.93"/>
    <n v="402.25"/>
    <n v="236925.25"/>
  </r>
  <r>
    <s v="330"/>
    <s v="Hamilton County"/>
    <s v="330-0058"/>
    <s v="DuPont Elementary"/>
    <s v="K,1,2,3,4,5"/>
    <x v="0"/>
    <s v="TSI"/>
    <s v="DC x 1.6 Multiplier"/>
    <n v="290"/>
    <n v="268"/>
    <n v="0.92"/>
    <n v="397.24"/>
    <n v="106460.32"/>
  </r>
  <r>
    <s v="330"/>
    <s v="Hamilton County"/>
    <s v="330-0055"/>
    <s v="Dalewood Middle School"/>
    <s v="6,7,8"/>
    <x v="0"/>
    <s v="CSI"/>
    <s v="DC x 1.6 Multiplier"/>
    <n v="340"/>
    <n v="309"/>
    <n v="0.91"/>
    <n v="381.54"/>
    <n v="117895.86"/>
  </r>
  <r>
    <s v="330"/>
    <s v="Hamilton County"/>
    <s v="330-0127"/>
    <s v="Hixson Elementary"/>
    <s v="K,1,2,3,4,5"/>
    <x v="0"/>
    <s v="TSI"/>
    <s v="DC x 1.6 Multiplier"/>
    <n v="488"/>
    <n v="443"/>
    <n v="0.91"/>
    <n v="380.48"/>
    <n v="168552.64"/>
  </r>
  <r>
    <s v="330"/>
    <s v="Hamilton County"/>
    <s v="330-0090"/>
    <s v="Harrison Elementary"/>
    <s v="K,1,2,3,4,5"/>
    <x v="0"/>
    <s v="TSI"/>
    <s v="DC x 1.6 Multiplier"/>
    <n v="845"/>
    <n v="750"/>
    <n v="0.89"/>
    <n v="376.63"/>
    <n v="282472.5"/>
  </r>
  <r>
    <s v="330"/>
    <s v="Hamilton County"/>
    <s v="330-0180"/>
    <s v="Red Bank Middle School"/>
    <s v="6,7,8"/>
    <x v="0"/>
    <s v="ATSI"/>
    <s v="DC x 1.6 Multiplier"/>
    <n v="653"/>
    <n v="549"/>
    <n v="0.84"/>
    <n v="335.64"/>
    <n v="184266.36"/>
  </r>
  <r>
    <s v="330"/>
    <s v="Hamilton County"/>
    <s v="330-0035"/>
    <s v="Brown Middle School"/>
    <s v="6,7,8"/>
    <x v="0"/>
    <s v="TSI"/>
    <s v="DC x 1.6 Multiplier"/>
    <n v="377"/>
    <n v="315"/>
    <n v="0.84"/>
    <n v="331.1"/>
    <n v="104296.5"/>
  </r>
  <r>
    <s v="330"/>
    <s v="Hamilton County"/>
    <s v="330-8011"/>
    <s v="Chattanooga Preparatory School"/>
    <s v="6,7,8,9,10,11,12"/>
    <x v="0"/>
    <s v="None"/>
    <s v="DC x 1.6 Multiplier"/>
    <n v="530"/>
    <n v="443"/>
    <n v="0.84"/>
    <n v="331.37"/>
    <n v="146796.91"/>
  </r>
  <r>
    <s v="330"/>
    <s v="Hamilton County"/>
    <s v="330-0040"/>
    <s v="Central High School"/>
    <s v="9,10,11,12"/>
    <x v="0"/>
    <s v="None"/>
    <s v="DC x 1.6 Multiplier"/>
    <n v="796"/>
    <n v="664"/>
    <n v="0.83"/>
    <n v="329.9"/>
    <n v="219053.6"/>
  </r>
  <r>
    <s v="330"/>
    <s v="Hamilton County"/>
    <s v="330-0171"/>
    <s v="Red Bank Elementary"/>
    <s v="P4,P3,K,1,2,3,4,5"/>
    <x v="0"/>
    <s v="None"/>
    <s v="DC x 1.6 Multiplier"/>
    <n v="659"/>
    <n v="534"/>
    <n v="0.81"/>
    <n v="309.02999999999997"/>
    <n v="165022.01999999999"/>
  </r>
  <r>
    <s v="330"/>
    <s v="Hamilton County"/>
    <s v="330-0175"/>
    <s v="Red Bank High School"/>
    <s v="9,10,11,12"/>
    <x v="0"/>
    <s v="None"/>
    <s v="DC x 1.6 Multiplier"/>
    <n v="940"/>
    <n v="756"/>
    <n v="0.8"/>
    <n v="303.72000000000003"/>
    <n v="229612.32"/>
  </r>
  <r>
    <s v="330"/>
    <s v="Hamilton County"/>
    <s v="330-0010"/>
    <s v="Alpine Crest Elementary"/>
    <s v="K,1,2,3,4,5"/>
    <x v="0"/>
    <s v="None"/>
    <s v="DC x 1.6 Multiplier"/>
    <n v="355"/>
    <n v="281"/>
    <n v="0.79"/>
    <n v="275"/>
    <n v="77275"/>
  </r>
  <r>
    <s v="330"/>
    <s v="Hamilton County"/>
    <s v="330-0016"/>
    <s v="Battle Academy For Teaching  Learning"/>
    <s v="PK,K,1,2,3,4,5"/>
    <x v="0"/>
    <s v="None"/>
    <s v="DC x 1.6 Multiplier"/>
    <n v="505"/>
    <n v="386"/>
    <n v="0.76"/>
    <n v="275"/>
    <n v="106150"/>
  </r>
  <r>
    <s v="330"/>
    <s v="Hamilton County"/>
    <s v="330-0196"/>
    <s v="Sequoyah High School"/>
    <s v="9,10,11,12"/>
    <x v="0"/>
    <s v="None"/>
    <s v="DC x 1.6 Multiplier"/>
    <n v="164"/>
    <n v="125"/>
    <n v="0.76"/>
    <n v="275"/>
    <n v="34375"/>
  </r>
  <r>
    <s v="330"/>
    <s v="Hamilton County"/>
    <s v="330-0148"/>
    <s v="Wolftever Creek Elementary"/>
    <s v="PK,K,1,2,3,4,5"/>
    <x v="0"/>
    <s v="None"/>
    <s v="DC x 1.6 Multiplier"/>
    <n v="749"/>
    <n v="555"/>
    <n v="0.74"/>
    <n v="275"/>
    <n v="152625"/>
  </r>
  <r>
    <s v="330"/>
    <s v="Hamilton County"/>
    <s v="330-0157"/>
    <s v="Ooltewah Middle School"/>
    <s v="6,7,8"/>
    <x v="0"/>
    <s v="None"/>
    <s v="DC x 1.6 Multiplier"/>
    <n v="645"/>
    <n v="465"/>
    <n v="0.72"/>
    <n v="275"/>
    <n v="127875"/>
  </r>
  <r>
    <s v="330"/>
    <s v="Hamilton County"/>
    <s v="330-0050"/>
    <s v="Daisy Elementary"/>
    <s v="P4,P3,K,1,2,3,4,5"/>
    <x v="0"/>
    <s v="Reward"/>
    <s v="DC x 1.6 Multiplier"/>
    <n v="386"/>
    <n v="276"/>
    <n v="0.72"/>
    <n v="275"/>
    <n v="75900"/>
  </r>
  <r>
    <s v="330"/>
    <s v="Hamilton County"/>
    <s v="330-0062"/>
    <s v="East Brainerd Elementary"/>
    <s v="K,1,2,3,4,5"/>
    <x v="0"/>
    <s v="TSI"/>
    <s v="DC x 1.6 Multiplier"/>
    <n v="1400"/>
    <n v="974"/>
    <n v="0.7"/>
    <n v="275"/>
    <n v="267850"/>
  </r>
  <r>
    <s v="330"/>
    <s v="Hamilton County"/>
    <s v="330-0165"/>
    <s v="Lookout Valley Middle / High School"/>
    <s v="6,7,8,9,10,11,12"/>
    <x v="0"/>
    <s v="None"/>
    <s v="DC x 1.6 Multiplier"/>
    <n v="485"/>
    <n v="336"/>
    <n v="0.69"/>
    <n v="275"/>
    <n v="92400"/>
  </r>
  <r>
    <s v="330"/>
    <s v="Hamilton County"/>
    <s v="330-0129"/>
    <s v="Hixson Middle School"/>
    <s v="6,7,8"/>
    <x v="0"/>
    <s v="TSI"/>
    <s v="DC x 1.6 Multiplier"/>
    <n v="717"/>
    <n v="479"/>
    <n v="0.67"/>
    <n v="275"/>
    <n v="131725"/>
  </r>
  <r>
    <s v="330"/>
    <s v="Hamilton County"/>
    <s v="330-0215"/>
    <s v="Snow Hill Elementary"/>
    <s v="P4,P3,K,1,2,3,4,5"/>
    <x v="0"/>
    <s v="TSI"/>
    <s v="DC x 1.6 Multiplier"/>
    <n v="645"/>
    <n v="425"/>
    <n v="0.66"/>
    <n v="275"/>
    <n v="116875"/>
  </r>
  <r>
    <s v="330"/>
    <s v="Hamilton County"/>
    <s v="330-0183"/>
    <s v="Rivermont Elementary"/>
    <s v="PK,K,1,2,3,4,5"/>
    <x v="0"/>
    <s v="None"/>
    <s v="DC x 1.6 Multiplier"/>
    <n v="465"/>
    <n v="303"/>
    <n v="0.65"/>
    <n v="275"/>
    <n v="83325"/>
  </r>
  <r>
    <s v="330"/>
    <s v="Hamilton County"/>
    <s v="330-0128"/>
    <s v="Hixson High School"/>
    <s v="9,10,11,12"/>
    <x v="0"/>
    <s v="Reward"/>
    <s v="DC x 1.6 Multiplier"/>
    <n v="1135"/>
    <n v="730"/>
    <n v="0.64"/>
    <n v="275"/>
    <n v="200750"/>
  </r>
  <r>
    <s v="330"/>
    <s v="Hamilton County"/>
    <s v="330-0147"/>
    <s v="North Hamilton Elementary"/>
    <s v="K,1,2,3,4,5"/>
    <x v="0"/>
    <s v="None"/>
    <s v="DC x 1.6 Multiplier"/>
    <n v="414"/>
    <n v="252"/>
    <n v="0.61"/>
    <n v="275"/>
    <n v="69300"/>
  </r>
  <r>
    <s v="330"/>
    <s v="Hamilton County"/>
    <s v="330-0275"/>
    <s v="Hamilton County Virtual School"/>
    <s v="K,1,2,3,4,5,6,7,8,9,10,11,12"/>
    <x v="0"/>
    <s v="None"/>
    <s v="DC x 1.6 Multiplier"/>
    <n v="246"/>
    <n v="144"/>
    <n v="0.59"/>
    <n v="275"/>
    <n v="39600"/>
  </r>
  <r>
    <s v="330"/>
    <s v="Hamilton County"/>
    <s v="330-0225"/>
    <s v="Soddy Daisy Middle School"/>
    <s v="6,7,8"/>
    <x v="0"/>
    <s v="TSI"/>
    <s v="DC x 1.6 Multiplier"/>
    <n v="520"/>
    <n v="303"/>
    <n v="0.57999999999999996"/>
    <n v="275"/>
    <n v="83325"/>
  </r>
  <r>
    <s v="330"/>
    <s v="Hamilton County"/>
    <s v="330-0085"/>
    <s v="Middle Valley Elementary"/>
    <s v="K,1,2,3,4,5"/>
    <x v="0"/>
    <s v="None"/>
    <s v="DC x 1.6 Multiplier"/>
    <n v="816"/>
    <n v="465"/>
    <n v="0.56999999999999995"/>
    <n v="275"/>
    <n v="127875"/>
  </r>
  <r>
    <s v="330"/>
    <s v="Hamilton County"/>
    <s v="330-0241"/>
    <s v="Lookout Valley Elementary"/>
    <s v="PK,K,1,2,3,4,5"/>
    <x v="0"/>
    <s v="Reward"/>
    <s v="DC x 1.6 Multiplier"/>
    <n v="307"/>
    <n v="175"/>
    <n v="0.56999999999999995"/>
    <n v="275"/>
    <n v="48125"/>
  </r>
  <r>
    <s v="330"/>
    <s v="Hamilton County"/>
    <s v="330-0160"/>
    <s v="Ooltewah High School"/>
    <s v="9,10,11,12"/>
    <x v="0"/>
    <s v="None"/>
    <s v="DC x 1.6 Multiplier"/>
    <n v="1548"/>
    <n v="825"/>
    <n v="0.53"/>
    <n v="275"/>
    <n v="226875"/>
  </r>
  <r>
    <s v="340"/>
    <s v="Hancock County"/>
    <s v="340-0020"/>
    <s v="Hancock County Elementary"/>
    <s v="K,1,2,3,4,5"/>
    <x v="0"/>
    <s v="TSI"/>
    <s v="DC x 1.6 Multiplier"/>
    <n v="408"/>
    <n v="314"/>
    <n v="0.77"/>
    <n v="1269.45"/>
    <n v="398607.3"/>
  </r>
  <r>
    <s v="340"/>
    <s v="Hancock County"/>
    <s v="340-0022"/>
    <s v="Hancock County Middle School"/>
    <s v="6,7,8"/>
    <x v="0"/>
    <s v="None"/>
    <s v="DC x 1.6 Multiplier"/>
    <n v="197"/>
    <n v="131"/>
    <n v="0.66"/>
    <n v="1269.44"/>
    <n v="166296.64000000001"/>
  </r>
  <r>
    <s v="340"/>
    <s v="Hancock County"/>
    <s v="340-0025"/>
    <s v="Hancock High School"/>
    <s v="6,7,8,9,10,11,12"/>
    <x v="0"/>
    <s v="None"/>
    <s v="DC x 1.6 Multiplier"/>
    <n v="248"/>
    <n v="146"/>
    <n v="0.59"/>
    <n v="1269.44"/>
    <n v="185338.23999999999"/>
  </r>
  <r>
    <s v="350"/>
    <s v="Hardeman County Schools"/>
    <s v="350-0055"/>
    <s v="Whiteville Elementary"/>
    <s v="PK,K,1,2,3,4,5,6,7,8"/>
    <x v="0"/>
    <s v="None"/>
    <s v="DC x 1.6 Multiplier"/>
    <n v="203"/>
    <n v="203"/>
    <n v="1"/>
    <n v="483.52"/>
    <n v="98154.559999999998"/>
  </r>
  <r>
    <s v="350"/>
    <s v="Hardeman County Schools"/>
    <s v="350-0005"/>
    <s v="Bolivar Elementary"/>
    <s v="PK,K,1,2,3,4,5"/>
    <x v="0"/>
    <s v="None"/>
    <s v="DC x 1.6 Multiplier"/>
    <n v="562"/>
    <n v="562"/>
    <n v="1"/>
    <n v="483.52"/>
    <n v="271738.23999999999"/>
  </r>
  <r>
    <s v="350"/>
    <s v="Hardeman County Schools"/>
    <s v="350-0010"/>
    <s v="Bolivar Middle School"/>
    <s v="6,7,8"/>
    <x v="0"/>
    <s v="None"/>
    <s v="DC x 1.6 Multiplier"/>
    <n v="273"/>
    <n v="273"/>
    <n v="1"/>
    <n v="483.52"/>
    <n v="132000.95999999999"/>
  </r>
  <r>
    <s v="350"/>
    <s v="Hardeman County Schools"/>
    <s v="350-0025"/>
    <s v="Grand Junction Elementary"/>
    <s v="PK,K,1,2,3,4,5,6"/>
    <x v="0"/>
    <s v="None"/>
    <s v="DC x 1.6 Multiplier"/>
    <n v="144"/>
    <n v="144"/>
    <n v="1"/>
    <n v="483.52"/>
    <n v="69626.880000000005"/>
  </r>
  <r>
    <s v="350"/>
    <s v="Hardeman County Schools"/>
    <s v="350-0015"/>
    <s v="Central High School"/>
    <s v="9,10,11,12"/>
    <x v="0"/>
    <s v="None"/>
    <s v="DC x 1.6 Multiplier"/>
    <n v="650"/>
    <n v="606"/>
    <n v="0.93"/>
    <n v="483.52"/>
    <n v="293013.12"/>
  </r>
  <r>
    <s v="350"/>
    <s v="Hardeman County Schools"/>
    <s v="350-0035"/>
    <s v="Middleton Elementary"/>
    <s v="PK,K,1,2,3,4,5,6"/>
    <x v="0"/>
    <s v="None"/>
    <s v="DC x 1.6 Multiplier"/>
    <n v="328"/>
    <n v="269"/>
    <n v="0.82"/>
    <n v="483.52"/>
    <n v="130066.88"/>
  </r>
  <r>
    <s v="350"/>
    <s v="Hardeman County Schools"/>
    <s v="350-0040"/>
    <s v="Middleton High School"/>
    <s v="7,8,9,10,11,12"/>
    <x v="0"/>
    <s v="None"/>
    <s v="DC x 1.6 Multiplier"/>
    <n v="401"/>
    <n v="320"/>
    <n v="0.8"/>
    <n v="483.52"/>
    <n v="154726.39999999999"/>
  </r>
  <r>
    <s v="350"/>
    <s v="Hardeman County Schools"/>
    <s v="350-0030"/>
    <s v="Hornsby Elementary"/>
    <s v="PK,K,1,2,3,4,5,6,7,8"/>
    <x v="0"/>
    <s v="None"/>
    <s v="DC x 1.6 Multiplier"/>
    <n v="164"/>
    <n v="131"/>
    <n v="0.8"/>
    <n v="483.52"/>
    <n v="63341.120000000003"/>
  </r>
  <r>
    <s v="350"/>
    <s v="Hardeman County Schools"/>
    <s v="350-0045"/>
    <s v="Toone Elementary"/>
    <s v="PK,K,1,2,3,4,5,6,7,8"/>
    <x v="0"/>
    <s v="None"/>
    <s v="DC x 1.6 Multiplier"/>
    <n v="191"/>
    <n v="136"/>
    <n v="0.71"/>
    <n v="483.52"/>
    <n v="65758.720000000001"/>
  </r>
  <r>
    <s v="360"/>
    <s v="Hardin County"/>
    <s v="360-0067"/>
    <s v="West Hardin Elementary"/>
    <s v="K,1,2,3,4,5"/>
    <x v="0"/>
    <s v="None"/>
    <s v="DC (Direct Certification)"/>
    <n v="188"/>
    <n v="136"/>
    <n v="0.72"/>
    <n v="1615.04"/>
    <n v="219645.44"/>
  </r>
  <r>
    <s v="360"/>
    <s v="Hardin County"/>
    <s v="360-0045"/>
    <s v="Parris South Elementary"/>
    <s v="PK,K,1,2,3,4,5"/>
    <x v="0"/>
    <s v="None"/>
    <s v="DC (Direct Certification)"/>
    <n v="377"/>
    <n v="249"/>
    <n v="0.66"/>
    <n v="1310"/>
    <n v="326190"/>
  </r>
  <r>
    <s v="360"/>
    <s v="Hardin County"/>
    <s v="360-0019"/>
    <s v="East Hardin Elementary"/>
    <s v="PK,1,2,3,4,5"/>
    <x v="0"/>
    <s v="None"/>
    <s v="DC (Direct Certification)"/>
    <n v="388"/>
    <n v="224"/>
    <n v="0.57999999999999996"/>
    <n v="1309"/>
    <n v="293216"/>
  </r>
  <r>
    <s v="360"/>
    <s v="Hardin County"/>
    <s v="360-0021"/>
    <s v="Northside Elementary"/>
    <s v="PK,K,1,2,3,4,5"/>
    <x v="0"/>
    <s v="None"/>
    <s v="DC (Direct Certification)"/>
    <n v="499"/>
    <n v="243"/>
    <n v="0.49"/>
    <n v="1307.55"/>
    <n v="317734.65000000002"/>
  </r>
  <r>
    <s v="360"/>
    <s v="Hardin County"/>
    <s v="360-0050"/>
    <s v="Pickwick Southside School"/>
    <s v="P4,K,1,2,3,4,5,6,7,8"/>
    <x v="0"/>
    <s v="TSI"/>
    <s v="DC (Direct Certification)"/>
    <n v="224"/>
    <n v="108"/>
    <n v="0.48"/>
    <n v="1304.45"/>
    <n v="140880.6"/>
  </r>
  <r>
    <s v="370"/>
    <s v="Hawkins County"/>
    <s v="370-0090"/>
    <s v="St Clair Elementary"/>
    <s v="K,1,2,3,4,5"/>
    <x v="0"/>
    <s v="None"/>
    <s v="DC (Direct Certification)"/>
    <n v="143"/>
    <n v="114"/>
    <n v="0.8"/>
    <n v="785"/>
    <n v="89490"/>
  </r>
  <r>
    <s v="370"/>
    <s v="Hawkins County"/>
    <s v="370-0065"/>
    <s v="Mooresburg Elementary"/>
    <s v="P4,PK,K,1,2,3,4,5"/>
    <x v="0"/>
    <s v="None"/>
    <s v="DC (Direct Certification)"/>
    <n v="171"/>
    <n v="126"/>
    <n v="0.74"/>
    <n v="784"/>
    <n v="98784"/>
  </r>
  <r>
    <s v="370"/>
    <s v="Hawkins County"/>
    <s v="370-0078"/>
    <s v="Joseph Rogers Primary School"/>
    <s v="PK,K,1,2"/>
    <x v="0"/>
    <s v="None"/>
    <s v="DC (Direct Certification)"/>
    <n v="246"/>
    <n v="182"/>
    <n v="0.74"/>
    <n v="784"/>
    <n v="142688"/>
  </r>
  <r>
    <s v="370"/>
    <s v="Hawkins County"/>
    <s v="370-0010"/>
    <s v="Bulls Gap School"/>
    <s v="K,1,2,3,4,5,6,7,8"/>
    <x v="0"/>
    <s v="None"/>
    <s v="DC (Direct Certification)"/>
    <n v="277"/>
    <n v="199"/>
    <n v="0.72"/>
    <n v="781"/>
    <n v="155419"/>
  </r>
  <r>
    <s v="370"/>
    <s v="Hawkins County"/>
    <s v="370-0075"/>
    <s v="Hawkins Elementary"/>
    <s v="3,4,5"/>
    <x v="0"/>
    <s v="None"/>
    <s v="DC (Direct Certification)"/>
    <n v="254"/>
    <n v="173"/>
    <n v="0.68"/>
    <n v="780"/>
    <n v="134940"/>
  </r>
  <r>
    <s v="370"/>
    <s v="Hawkins County"/>
    <s v="370-0095"/>
    <s v="Surgoinsville Elementary"/>
    <s v="K,1,2,3,4"/>
    <x v="0"/>
    <s v="None"/>
    <s v="DC (Direct Certification)"/>
    <n v="280"/>
    <n v="189"/>
    <n v="0.68"/>
    <n v="780"/>
    <n v="147420"/>
  </r>
  <r>
    <s v="370"/>
    <s v="Hawkins County"/>
    <s v="370-0015"/>
    <s v="Carter's Valley Elementary"/>
    <s v="PK,K,1,2,3,4"/>
    <x v="0"/>
    <s v="None"/>
    <s v="DC (Direct Certification)"/>
    <n v="279"/>
    <n v="182"/>
    <n v="0.65"/>
    <n v="780"/>
    <n v="141960"/>
  </r>
  <r>
    <s v="370"/>
    <s v="Hawkins County"/>
    <s v="370-0020"/>
    <s v="Church Hill Elementary"/>
    <s v="PK,K,1,2,3,4"/>
    <x v="0"/>
    <s v="None"/>
    <s v="DC (Direct Certification)"/>
    <n v="279"/>
    <n v="177"/>
    <n v="0.63"/>
    <n v="780"/>
    <n v="138060"/>
  </r>
  <r>
    <s v="370"/>
    <s v="Hawkins County"/>
    <s v="370-0030"/>
    <s v="Clinch School"/>
    <s v="K,1,2,3,4,5,6,7,8,9,10,11,12"/>
    <x v="0"/>
    <s v="None"/>
    <s v="DC (Direct Certification)"/>
    <n v="155"/>
    <n v="95"/>
    <n v="0.61"/>
    <n v="780"/>
    <n v="74100"/>
  </r>
  <r>
    <s v="370"/>
    <s v="Hawkins County"/>
    <s v="370-0055"/>
    <s v="Mt Carmel Elementary"/>
    <s v="PK,K,1,2,3,4"/>
    <x v="0"/>
    <s v="None"/>
    <s v="DC (Direct Certification)"/>
    <n v="240"/>
    <n v="123"/>
    <n v="0.51"/>
    <n v="779"/>
    <n v="95817"/>
  </r>
  <r>
    <s v="370"/>
    <s v="Hawkins County"/>
    <s v="370-0100"/>
    <s v="Surgoinsville Middle School"/>
    <s v="5,6,7,8"/>
    <x v="0"/>
    <s v="None"/>
    <s v="DC (Direct Certification)"/>
    <n v="242"/>
    <n v="164"/>
    <n v="0.68"/>
    <n v="575"/>
    <n v="94300"/>
  </r>
  <r>
    <s v="370"/>
    <s v="Hawkins County"/>
    <s v="370-0080"/>
    <s v="Rogersville Middle School"/>
    <s v="6,7,8"/>
    <x v="0"/>
    <s v="None"/>
    <s v="DC (Direct Certification)"/>
    <n v="310"/>
    <n v="203"/>
    <n v="0.65"/>
    <n v="575"/>
    <n v="116725"/>
  </r>
  <r>
    <s v="370"/>
    <s v="Hawkins County"/>
    <s v="370-0025"/>
    <s v="Church Hill Middle School"/>
    <s v="5,6, 7,8"/>
    <x v="0"/>
    <s v="TSI"/>
    <s v="DC (Direct Certification)"/>
    <n v="694"/>
    <n v="360"/>
    <n v="0.52"/>
    <n v="417.68"/>
    <n v="150364.79999999999"/>
  </r>
  <r>
    <s v="380"/>
    <s v="Haywood County"/>
    <s v="380-0035"/>
    <s v="Haywood Elementary"/>
    <s v="1,2"/>
    <x v="0"/>
    <s v="None"/>
    <s v="DC (Direct Certification)"/>
    <n v="326"/>
    <n v="225"/>
    <n v="0.69"/>
    <n v="238.9"/>
    <n v="53752.5"/>
  </r>
  <r>
    <s v="380"/>
    <s v="Haywood County"/>
    <s v="380-0065"/>
    <s v="Sunny Hill Intermediate School"/>
    <s v="5-6"/>
    <x v="0"/>
    <s v="CSI"/>
    <s v="DC (Direct Certification)"/>
    <n v="343"/>
    <n v="224"/>
    <n v="0.65"/>
    <n v="238.89"/>
    <n v="53511.360000000001"/>
  </r>
  <r>
    <s v="380"/>
    <s v="Haywood County"/>
    <s v="380-0005"/>
    <s v="Anderson Early Childhood"/>
    <s v="PK3,PK4,K"/>
    <x v="0"/>
    <s v="None"/>
    <s v="DC (Direct Certification)"/>
    <n v="174"/>
    <n v="110"/>
    <n v="0.63"/>
    <n v="238.89"/>
    <n v="26277.9"/>
  </r>
  <r>
    <s v="380"/>
    <s v="Haywood County"/>
    <s v="380-0045"/>
    <s v="Haywood Middle School"/>
    <s v="7,8"/>
    <x v="0"/>
    <s v="CSI"/>
    <s v="DC (Direct Certification)"/>
    <n v="346"/>
    <n v="210"/>
    <n v="0.61"/>
    <n v="238.89"/>
    <n v="50166.9"/>
  </r>
  <r>
    <s v="380"/>
    <s v="Haywood County"/>
    <s v="380-0025"/>
    <s v="East Side Elementary"/>
    <s v="3,4"/>
    <x v="0"/>
    <s v="None"/>
    <s v="DC (Direct Certification)"/>
    <n v="322"/>
    <n v="183"/>
    <n v="0.56999999999999995"/>
    <n v="238.88"/>
    <n v="43715.040000000001"/>
  </r>
  <r>
    <s v="380"/>
    <s v="Haywood County"/>
    <s v="380-0040"/>
    <s v="Haywood High School"/>
    <s v="9,10,11,12"/>
    <x v="0"/>
    <s v="CSI"/>
    <s v="DC (Direct Certification)"/>
    <n v="731"/>
    <n v="386"/>
    <n v="0.53"/>
    <n v="238.86"/>
    <n v="92199.96"/>
  </r>
  <r>
    <s v="390"/>
    <s v="Henderson County"/>
    <s v="390-0040"/>
    <s v="South Haven Elementary"/>
    <s v="P4,P3,PK,K,1,2,3,4,5,6,7,8"/>
    <x v="0"/>
    <s v="None"/>
    <s v="DC x 1.6 Multiplier"/>
    <n v="313"/>
    <n v="254"/>
    <n v="0.81"/>
    <n v="671.1"/>
    <n v="170459.4"/>
  </r>
  <r>
    <s v="390"/>
    <s v="Henderson County"/>
    <s v="390-0010"/>
    <s v="Beaver Elementary"/>
    <s v="P4,K,1,2,3,4,5,6,7,8"/>
    <x v="0"/>
    <s v="TSI"/>
    <s v="DC x 1.6 Multiplier"/>
    <n v="280"/>
    <n v="203"/>
    <n v="0.73"/>
    <n v="670.57"/>
    <n v="136125.71"/>
  </r>
  <r>
    <s v="390"/>
    <s v="Henderson County"/>
    <s v="390-0005"/>
    <s v="Bargerton Elementary"/>
    <s v="P4,K,1,2,3,4,5,6,7,8"/>
    <x v="0"/>
    <s v="None"/>
    <s v="DC x 1.6 Multiplier"/>
    <n v="239"/>
    <n v="136"/>
    <n v="0.56999999999999995"/>
    <n v="670.56"/>
    <n v="91196.160000000003"/>
  </r>
  <r>
    <s v="390"/>
    <s v="Henderson County"/>
    <s v="390-0038"/>
    <s v="Scotts Hill Elementary"/>
    <s v="P4,P3,K,1,2,3,4,5,6,7,8"/>
    <x v="0"/>
    <s v="None"/>
    <s v="FRPL (Free and Reduced Lunch)"/>
    <n v="369"/>
    <n v="207"/>
    <n v="0.56000000000000005"/>
    <n v="592"/>
    <n v="122544"/>
  </r>
  <r>
    <s v="390"/>
    <s v="Henderson County"/>
    <s v="390-0050"/>
    <s v="South Side Elementary"/>
    <s v="P4,K,1,2,3,4,5,6,7,8"/>
    <x v="0"/>
    <s v="None"/>
    <s v="DC x 1.6 Multiplier"/>
    <n v="272"/>
    <n v="125"/>
    <n v="0.46"/>
    <n v="592"/>
    <n v="74000"/>
  </r>
  <r>
    <s v="390"/>
    <s v="Henderson County"/>
    <s v="390-0045"/>
    <s v="Westover Elementary"/>
    <s v="P4,P3,PK,K,1,2,3,4,5,6,7,8"/>
    <x v="0"/>
    <s v="None"/>
    <s v="DC x 1.6 Multiplier"/>
    <n v="517"/>
    <n v="218"/>
    <n v="0.42"/>
    <n v="592"/>
    <n v="129056"/>
  </r>
  <r>
    <s v="390"/>
    <s v="Henderson County"/>
    <s v="390-0020"/>
    <s v="Pin Oak Elementary"/>
    <s v="P4,K,1,2,3,4,5,6,7,8"/>
    <x v="0"/>
    <s v="None"/>
    <s v="DC x 1.6 Multiplier"/>
    <n v="325"/>
    <n v="130"/>
    <n v="0.4"/>
    <n v="592"/>
    <n v="76960"/>
  </r>
  <r>
    <s v="400"/>
    <s v="Henry County"/>
    <s v="400-0020"/>
    <s v="Henry Elementary"/>
    <s v="PK,PS,K,1,2,3,4,5,6,7,8"/>
    <x v="0"/>
    <s v="None"/>
    <s v="FRPL (Free and Reduced Lunch)"/>
    <n v="343"/>
    <n v="250"/>
    <n v="0.73"/>
    <n v="1011.16"/>
    <n v="252790"/>
  </r>
  <r>
    <s v="400"/>
    <s v="Henry County"/>
    <s v="400-0012"/>
    <s v="Dorothy And Noble Harrelson School"/>
    <s v="PK,PS,K,1,2,3,4,5,6,7,8"/>
    <x v="0"/>
    <s v="None"/>
    <s v="FRPL (Free and Reduced Lunch)"/>
    <n v="401"/>
    <n v="260"/>
    <n v="0.65"/>
    <n v="1011.15"/>
    <n v="262899"/>
  </r>
  <r>
    <s v="400"/>
    <s v="Henry County"/>
    <s v="400-0033"/>
    <s v="Lakewood Elementary"/>
    <s v="PK,PS,K,1,2,3,4,5,6,7,8"/>
    <x v="0"/>
    <s v="None"/>
    <s v="FRPL (Free and Reduced Lunch)"/>
    <n v="749"/>
    <n v="381"/>
    <n v="0.51"/>
    <n v="1011.15"/>
    <n v="385248.15"/>
  </r>
  <r>
    <s v="400"/>
    <s v="Henry County"/>
    <s v="400-0015"/>
    <s v="E. W. Grove School"/>
    <s v="9"/>
    <x v="0"/>
    <s v="None"/>
    <s v="FRPL (Free and Reduced Lunch)"/>
    <n v="332"/>
    <n v="163"/>
    <n v="0.49"/>
    <n v="1011.14"/>
    <n v="164815.82"/>
  </r>
  <r>
    <s v="410"/>
    <s v="Hickman County"/>
    <s v="410-0015"/>
    <s v="East Hickman Elementary"/>
    <s v="PK,K,1,2"/>
    <x v="0"/>
    <s v="None"/>
    <s v="DC (Direct Certification)"/>
    <n v="295"/>
    <n v="223"/>
    <n v="0.76"/>
    <n v="1193.25"/>
    <n v="266094.75"/>
  </r>
  <r>
    <s v="410"/>
    <s v="Hickman County"/>
    <s v="410-0005"/>
    <s v="Centerville Elementary"/>
    <s v="PK,K,1,2"/>
    <x v="0"/>
    <s v="None"/>
    <s v="DC (Direct Certification)"/>
    <n v="355"/>
    <n v="224"/>
    <n v="0.63"/>
    <n v="1193.25"/>
    <n v="267288"/>
  </r>
  <r>
    <s v="410"/>
    <s v="Hickman County"/>
    <s v="410-0016"/>
    <s v="East Hickman Intermediate School"/>
    <s v="3,4,5"/>
    <x v="0"/>
    <s v="None"/>
    <s v="DC (Direct Certification)"/>
    <n v="369"/>
    <n v="214"/>
    <n v="0.57999999999999996"/>
    <n v="1143.3499999999999"/>
    <n v="244676.9"/>
  </r>
  <r>
    <s v="410"/>
    <s v="Hickman County"/>
    <s v="410-0007"/>
    <s v="Centerville Intermediate School"/>
    <s v="3,4,5"/>
    <x v="0"/>
    <s v="None"/>
    <s v="DC (Direct Certification)"/>
    <n v="336"/>
    <n v="185"/>
    <n v="0.55000000000000004"/>
    <n v="1143.3499999999999"/>
    <n v="211519.75"/>
  </r>
  <r>
    <s v="092"/>
    <s v="Hollow Rock - Bruceton"/>
    <s v="092-0005"/>
    <s v="Central Elementary"/>
    <s v="PK,P4,P3,K,1,2,3,4,5"/>
    <x v="0"/>
    <s v="None"/>
    <s v="DC x 1.6 Multiplier"/>
    <n v="254"/>
    <n v="254"/>
    <n v="1"/>
    <n v="440.86"/>
    <n v="111978.44"/>
  </r>
  <r>
    <s v="092"/>
    <s v="Hollow Rock - Bruceton"/>
    <s v="092-0010"/>
    <s v="Central High School"/>
    <s v="6,7,8,9,10,11,12"/>
    <x v="0"/>
    <s v="None"/>
    <s v="DC x 1.6 Multiplier"/>
    <n v="340"/>
    <n v="340"/>
    <n v="1"/>
    <n v="441.3"/>
    <n v="150042"/>
  </r>
  <r>
    <s v="420"/>
    <s v="Houston County"/>
    <s v="420-0015"/>
    <s v="Tennessee Ridge Elementary"/>
    <s v="PK,K,1,2,3,4,5"/>
    <x v="0"/>
    <s v="None"/>
    <s v="DC (Direct Certification)"/>
    <n v="188"/>
    <n v="99"/>
    <n v="0.53"/>
    <n v="1220"/>
    <n v="120780"/>
  </r>
  <r>
    <s v="420"/>
    <s v="Houston County"/>
    <s v="420-0010"/>
    <s v="Houston Co Middle School"/>
    <s v="6,7,8"/>
    <x v="0"/>
    <s v="None"/>
    <s v="DC (Direct Certification)"/>
    <n v="258"/>
    <n v="124"/>
    <n v="0.48"/>
    <n v="1010"/>
    <n v="125240"/>
  </r>
  <r>
    <s v="420"/>
    <s v="Houston County"/>
    <s v="420-0005"/>
    <s v="Erin Elementary"/>
    <s v="PK,K,1,2,3,4,5"/>
    <x v="0"/>
    <s v="None"/>
    <s v="DC (Direct Certification)"/>
    <n v="364"/>
    <n v="170"/>
    <n v="0.47"/>
    <n v="911.95"/>
    <n v="155031.5"/>
  </r>
  <r>
    <s v="420"/>
    <s v="Houston County"/>
    <s v="420-0013"/>
    <s v="Houston Co High School"/>
    <s v="9,10,11,12"/>
    <x v="0"/>
    <s v="None"/>
    <s v="DC (Direct Certification)"/>
    <n v="352"/>
    <n v="143"/>
    <n v="0.41"/>
    <n v="500.45"/>
    <n v="71564.350000000006"/>
  </r>
  <r>
    <s v="271"/>
    <s v="Humboldt City Schools"/>
    <s v="271-0027"/>
    <s v="East Elementary School"/>
    <s v="2,3,4,5,6"/>
    <x v="0"/>
    <s v="None"/>
    <s v="DC (Direct Certification)"/>
    <n v="418"/>
    <n v="313"/>
    <n v="0.75"/>
    <n v="729.2"/>
    <n v="228239.6"/>
  </r>
  <r>
    <s v="271"/>
    <s v="Humboldt City Schools"/>
    <s v="271-0029"/>
    <s v="Stigall Primary School"/>
    <s v="P3,P4,K,1"/>
    <x v="0"/>
    <s v="None"/>
    <s v="DC (Direct Certification)"/>
    <n v="180"/>
    <n v="130"/>
    <n v="0.72"/>
    <n v="727.14"/>
    <n v="94528.2"/>
  </r>
  <r>
    <s v="271"/>
    <s v="Humboldt City Schools"/>
    <s v="271-0020"/>
    <s v="Humboldt Junior/Senior High School"/>
    <s v="7,8,9,10,11,12"/>
    <x v="0"/>
    <s v="None"/>
    <s v="DC (Direct Certification)"/>
    <n v="414"/>
    <n v="275"/>
    <n v="0.66"/>
    <n v="649.01"/>
    <n v="178477.75"/>
  </r>
  <r>
    <s v="430"/>
    <s v="Humphreys County"/>
    <s v="430-0025"/>
    <s v="Waverly Elementary"/>
    <s v="PK,K,1,2,3"/>
    <x v="0"/>
    <s v="Reward"/>
    <s v="DC x 1.6 Multiplier"/>
    <n v="395"/>
    <n v="316"/>
    <n v="0.8"/>
    <n v="582.03"/>
    <n v="183921.48"/>
  </r>
  <r>
    <s v="430"/>
    <s v="Humphreys County"/>
    <s v="430-0030"/>
    <s v="Waverly Jr High School"/>
    <s v="4,5,6,7,8"/>
    <x v="0"/>
    <s v="TSI"/>
    <s v="DC x 1.6 Multiplier"/>
    <n v="450"/>
    <n v="288"/>
    <n v="0.64"/>
    <n v="582.03"/>
    <n v="167624.64000000001"/>
  </r>
  <r>
    <s v="430"/>
    <s v="Humphreys County"/>
    <s v="430-0009"/>
    <s v="Mc Ewen Elementary"/>
    <s v="P4,K,1,2,3,4,5"/>
    <x v="0"/>
    <s v="None"/>
    <s v="DC x 1.6 Multiplier"/>
    <n v="455"/>
    <n v="294"/>
    <n v="0.65"/>
    <n v="582.03"/>
    <n v="171116.82"/>
  </r>
  <r>
    <s v="430"/>
    <s v="Humphreys County"/>
    <s v="430-0005"/>
    <s v="Lakeview Elementary"/>
    <s v="PK,K,1,2,3,4,5,6,7,8"/>
    <x v="0"/>
    <s v="None"/>
    <s v="DC x 1.6 Multiplier"/>
    <n v="344"/>
    <n v="220"/>
    <n v="0.64"/>
    <n v="582.03"/>
    <n v="128046.6"/>
  </r>
  <r>
    <s v="093"/>
    <s v="Huntingdon Special School District"/>
    <s v="093-0015"/>
    <s v="Huntingdon Primary"/>
    <s v="P4,P3,K,1,2,3"/>
    <x v="0"/>
    <s v="None"/>
    <s v="DC x 1.6 Multiplier"/>
    <n v="413"/>
    <n v="224"/>
    <n v="0.54"/>
    <n v="1574.79"/>
    <n v="352752.96"/>
  </r>
  <r>
    <s v="440"/>
    <s v="Jackson County"/>
    <s v="440-0025"/>
    <s v="Gainesboro Elementary"/>
    <s v="PK,K,1,2,3"/>
    <x v="0"/>
    <s v="Reward"/>
    <s v="DC x 1.6 Multiplier"/>
    <n v="299"/>
    <n v="203"/>
    <n v="0.68"/>
    <n v="863.6"/>
    <n v="175310.8"/>
  </r>
  <r>
    <s v="440"/>
    <s v="Jackson County"/>
    <s v="440-0050"/>
    <s v="Jackson County Middle School"/>
    <s v="P4,4,5,6,7,8"/>
    <x v="0"/>
    <s v="None"/>
    <s v="DC x 1.6 Multiplier"/>
    <n v="376"/>
    <n v="237"/>
    <n v="0.63"/>
    <n v="863.58"/>
    <n v="204668.46"/>
  </r>
  <r>
    <s v="440"/>
    <s v="Jackson County"/>
    <s v="440-0010"/>
    <s v="Dodson Branch Elementary"/>
    <s v="PK,K,1,2,3,4,5,6,7,8"/>
    <x v="0"/>
    <s v="Reward"/>
    <s v="DC x 1.6 Multiplier"/>
    <n v="236"/>
    <n v="149"/>
    <n v="0.63"/>
    <n v="863.6"/>
    <n v="128676.4"/>
  </r>
  <r>
    <s v="440"/>
    <s v="Jackson County"/>
    <s v="440-0005"/>
    <s v="Jackson County High School"/>
    <s v="9,10,11,12"/>
    <x v="0"/>
    <s v="None"/>
    <s v="DC x 1.6 Multiplier"/>
    <n v="363"/>
    <n v="195"/>
    <n v="0.54"/>
    <n v="863.59"/>
    <n v="168400.05"/>
  </r>
  <r>
    <s v="450"/>
    <s v="Jefferson County"/>
    <s v="450-0060"/>
    <s v="White Pine Elementary"/>
    <s v="PK,K,1,2,3,4,5,6,7,8"/>
    <x v="0"/>
    <s v="TSI"/>
    <s v="FRPL (Free and Reduced Lunch)"/>
    <n v="668"/>
    <n v="393"/>
    <n v="0.59"/>
    <n v="895.77"/>
    <n v="352037.61"/>
  </r>
  <r>
    <s v="450"/>
    <s v="Jefferson County"/>
    <s v="450-0070"/>
    <s v="Mount Horeb Elementary School"/>
    <s v="PK,1,2,3,4,5"/>
    <x v="0"/>
    <s v="None"/>
    <s v="FRPL (Free and Reduced Lunch)"/>
    <n v="617"/>
    <n v="330"/>
    <n v="0.53"/>
    <n v="895.77"/>
    <n v="295604.09999999998"/>
  </r>
  <r>
    <s v="450"/>
    <s v="Jefferson County"/>
    <s v="450-0040"/>
    <s v="Rush Strong Elementary"/>
    <s v="PK,K,1,2,3,4,5,6,7,8"/>
    <x v="0"/>
    <s v="None"/>
    <s v="FRPL (Free and Reduced Lunch)"/>
    <n v="501"/>
    <n v="244"/>
    <n v="0.49"/>
    <n v="895.77"/>
    <n v="218567.88"/>
  </r>
  <r>
    <s v="450"/>
    <s v="Jefferson County"/>
    <s v="450-0035"/>
    <s v="Piedmont Elementary"/>
    <s v="PK,K,1,2,3,4,5"/>
    <x v="0"/>
    <s v="None"/>
    <s v="FRPL (Free and Reduced Lunch)"/>
    <n v="354"/>
    <n v="162"/>
    <n v="0.46"/>
    <n v="895.77"/>
    <n v="145114.74"/>
  </r>
  <r>
    <s v="450"/>
    <s v="Jefferson County"/>
    <s v="450-0055"/>
    <s v="Talbott Elementary"/>
    <s v="PK,K,1,2,3,4,5"/>
    <x v="0"/>
    <s v="None"/>
    <s v="FRPL (Free and Reduced Lunch)"/>
    <n v="274"/>
    <n v="123"/>
    <n v="0.45"/>
    <n v="895.77"/>
    <n v="110179.71"/>
  </r>
  <r>
    <s v="450"/>
    <s v="Jefferson County"/>
    <s v="450-0010"/>
    <s v="Dandridge Elementary"/>
    <s v="PK,K,1,2,3,4,5"/>
    <x v="0"/>
    <s v="None"/>
    <s v="FRPL (Free and Reduced Lunch)"/>
    <n v="503"/>
    <n v="226"/>
    <n v="0.45"/>
    <n v="895.77"/>
    <n v="202444.02"/>
  </r>
  <r>
    <s v="450"/>
    <s v="Jefferson County"/>
    <s v="450-0030"/>
    <s v="New Market Elementary"/>
    <s v="PK,K,1,2,3,4,5"/>
    <x v="0"/>
    <s v="None"/>
    <s v="FRPL (Free and Reduced Lunch)"/>
    <n v="254"/>
    <n v="114"/>
    <n v="0.45"/>
    <n v="895.77"/>
    <n v="102117.78"/>
  </r>
  <r>
    <s v="450"/>
    <s v="Jefferson County"/>
    <s v="450-0015"/>
    <s v="Jefferson Elementary"/>
    <s v="PK,K,1,2,3,4,5"/>
    <x v="0"/>
    <s v="None"/>
    <s v="FRPL (Free and Reduced Lunch)"/>
    <n v="413"/>
    <n v="167"/>
    <n v="0.4"/>
    <n v="895.77"/>
    <n v="149593.59"/>
  </r>
  <r>
    <s v="901"/>
    <s v="Johnson City"/>
    <s v="901-0037"/>
    <s v="Mountain View Elementary"/>
    <s v="K,1,2,3,4,5"/>
    <x v="0"/>
    <s v="None"/>
    <s v="FRPL (Free and Reduced Lunch)"/>
    <n v="444"/>
    <n v="397"/>
    <n v="0.89"/>
    <n v="1353.87"/>
    <n v="537486.39"/>
  </r>
  <r>
    <s v="901"/>
    <s v="Johnson City"/>
    <s v="901-0040"/>
    <s v="North Side Elementary"/>
    <s v="PK,K,1,2,3,4,5"/>
    <x v="0"/>
    <s v="Reward"/>
    <s v="FRPL (Free and Reduced Lunch)"/>
    <n v="302"/>
    <n v="204"/>
    <n v="0.68"/>
    <n v="1353.87"/>
    <n v="276189.48"/>
  </r>
  <r>
    <s v="901"/>
    <s v="Johnson City"/>
    <s v="901-0007"/>
    <s v="Cherokee Elementary"/>
    <s v="PK,K,1,2,3,4,5"/>
    <x v="0"/>
    <s v="None"/>
    <s v="FRPL (Free and Reduced Lunch)"/>
    <n v="327"/>
    <n v="191"/>
    <n v="0.57999999999999996"/>
    <n v="1353.87"/>
    <n v="258589.17"/>
  </r>
  <r>
    <s v="901"/>
    <s v="Johnson City"/>
    <s v="901-0015"/>
    <s v="Fairmont Elementary"/>
    <s v="PK,K,1,2,3,4,5"/>
    <x v="0"/>
    <s v="None"/>
    <s v="FRPL (Free and Reduced Lunch)"/>
    <n v="516"/>
    <n v="289"/>
    <n v="0.56000000000000005"/>
    <n v="1353.87"/>
    <n v="391268.43"/>
  </r>
  <r>
    <s v="901"/>
    <s v="Johnson City"/>
    <s v="901-0055"/>
    <s v="South Side Elementary"/>
    <s v="PK,K,1,2,3,4,5"/>
    <x v="0"/>
    <s v="Reward"/>
    <s v="FRPL (Free and Reduced Lunch)"/>
    <n v="365"/>
    <n v="205"/>
    <n v="0.56000000000000005"/>
    <n v="1353.87"/>
    <n v="277543.34999999998"/>
  </r>
  <r>
    <s v="901"/>
    <s v="Johnson City"/>
    <s v="901-0020"/>
    <s v="Woodland Elementary"/>
    <s v="PK,K,1,2,3,4,5"/>
    <x v="0"/>
    <s v="Reward"/>
    <s v="FRPL (Free and Reduced Lunch)"/>
    <n v="531"/>
    <n v="206"/>
    <n v="0.39"/>
    <n v="1353.87"/>
    <n v="278897.21999999997"/>
  </r>
  <r>
    <s v="460"/>
    <s v="Johnson County"/>
    <s v="460-0020"/>
    <s v="Laurel Elementary"/>
    <s v="K,1,2,3,4,5,6"/>
    <x v="0"/>
    <s v="None"/>
    <s v="DC (Direct Certification)"/>
    <n v="80"/>
    <n v="47"/>
    <n v="0.59"/>
    <n v="2906.17"/>
    <n v="136589.99"/>
  </r>
  <r>
    <s v="460"/>
    <s v="Johnson County"/>
    <s v="460-0033"/>
    <s v="Roan Creek Elementary"/>
    <s v="PK,K,1,2,3,4,5,6"/>
    <x v="0"/>
    <s v="None"/>
    <s v="DC (Direct Certification)"/>
    <n v="293"/>
    <n v="166"/>
    <n v="0.56999999999999995"/>
    <n v="2063.2800000000002"/>
    <n v="342504.48"/>
  </r>
  <r>
    <s v="460"/>
    <s v="Johnson County"/>
    <s v="460-0005"/>
    <s v="Doe Elementary"/>
    <s v="PK,K,1,2,3,4,5,6"/>
    <x v="0"/>
    <s v="None"/>
    <s v="DC (Direct Certification)"/>
    <n v="201"/>
    <n v="108"/>
    <n v="0.54"/>
    <n v="1879.16"/>
    <n v="202949.28"/>
  </r>
  <r>
    <s v="460"/>
    <s v="Johnson County"/>
    <s v="460-0025"/>
    <s v="Mountain City Elementary"/>
    <s v="PK,K,1,2,3,4,5,6"/>
    <x v="0"/>
    <s v="None"/>
    <s v="DC (Direct Certification)"/>
    <n v="366"/>
    <n v="171"/>
    <n v="0.47"/>
    <n v="1744.94"/>
    <n v="298384.74"/>
  </r>
  <r>
    <s v="822"/>
    <s v="Kingsport"/>
    <s v="822-0055"/>
    <s v="Theodore Roosevelt Elementary School"/>
    <s v="PK,K,1,2,3,4,5"/>
    <x v="0"/>
    <s v="None"/>
    <s v="DC x 1.6 Multiplier"/>
    <n v="251"/>
    <n v="251"/>
    <n v="1"/>
    <n v="1453.24"/>
    <n v="364763.24"/>
  </r>
  <r>
    <s v="822"/>
    <s v="Kingsport"/>
    <s v="822-0015"/>
    <s v="Andrew Jackson Elementary School"/>
    <s v="K,1,2,3,4,5"/>
    <x v="0"/>
    <s v="None"/>
    <s v="DC x 1.6 Multiplier"/>
    <n v="410"/>
    <n v="410"/>
    <n v="1"/>
    <n v="1316.25"/>
    <n v="539662.5"/>
  </r>
  <r>
    <s v="822"/>
    <s v="Kingsport"/>
    <s v="822-0028"/>
    <s v="John F. Kennedy Elementary School"/>
    <s v="PK,K,1,2,3,4,5"/>
    <x v="0"/>
    <s v="None"/>
    <s v="DC x 1.6 Multiplier"/>
    <n v="262"/>
    <n v="258"/>
    <n v="0.98"/>
    <n v="946.25"/>
    <n v="244132.5"/>
  </r>
  <r>
    <s v="822"/>
    <s v="Kingsport"/>
    <s v="822-0030"/>
    <s v="Abraham Lincoln Elementary School"/>
    <s v="PK,K,1,2,3,4,5"/>
    <x v="0"/>
    <s v="Reward"/>
    <s v="DC x 1.6 Multiplier"/>
    <n v="398"/>
    <n v="370"/>
    <n v="0.93"/>
    <n v="896.25"/>
    <n v="331612.5"/>
  </r>
  <r>
    <s v="822"/>
    <s v="Kingsport"/>
    <s v="822-0045"/>
    <s v="John Sevier Middle School"/>
    <s v="6,7,8"/>
    <x v="0"/>
    <s v="TSI"/>
    <s v="DC x 1.6 Multiplier"/>
    <n v="818"/>
    <n v="716"/>
    <n v="0.88"/>
    <n v="618.25"/>
    <n v="442667"/>
  </r>
  <r>
    <s v="470"/>
    <s v="Knox County"/>
    <s v="470-0008"/>
    <s v="Richard Yoakley School"/>
    <s v="6,7,8,9,10,11,12"/>
    <x v="0"/>
    <s v="None"/>
    <s v="DC x 1.6 Multiplier"/>
    <n v="95"/>
    <n v="95"/>
    <n v="1"/>
    <n v="876.42"/>
    <n v="83259.899999999994"/>
  </r>
  <r>
    <s v="470"/>
    <s v="Knox County"/>
    <s v="470-0009"/>
    <s v="Austin East High/Magnet"/>
    <s v="9,10,11,12"/>
    <x v="0"/>
    <s v="None"/>
    <s v="DC x 1.6 Multiplier"/>
    <n v="660"/>
    <n v="658"/>
    <n v="1"/>
    <n v="875.82"/>
    <n v="576289.56000000006"/>
  </r>
  <r>
    <s v="470"/>
    <s v="Knox County"/>
    <s v="470-0059"/>
    <s v="Dogwood Elementary"/>
    <s v="K,1,2,3,4,5"/>
    <x v="0"/>
    <s v="None"/>
    <s v="DC x 1.6 Multiplier"/>
    <n v="532"/>
    <n v="531"/>
    <n v="1"/>
    <n v="876.04"/>
    <n v="465177.24"/>
  </r>
  <r>
    <s v="470"/>
    <s v="Knox County"/>
    <s v="470-0138"/>
    <s v="Inskip Elementary"/>
    <s v="K,1,2,3,4,5"/>
    <x v="0"/>
    <s v="None"/>
    <s v="DC x 1.6 Multiplier"/>
    <n v="504"/>
    <n v="502"/>
    <n v="1"/>
    <n v="875.62"/>
    <n v="439561.24"/>
  </r>
  <r>
    <s v="470"/>
    <s v="Knox County"/>
    <s v="470-0165"/>
    <s v="Lonsdale Elementary"/>
    <s v="K,1,2,3,4,5"/>
    <x v="0"/>
    <s v="None"/>
    <s v="DC x 1.6 Multiplier"/>
    <n v="477"/>
    <n v="477"/>
    <n v="1"/>
    <n v="876.42"/>
    <n v="418052.34"/>
  </r>
  <r>
    <s v="470"/>
    <s v="Knox County"/>
    <s v="470-0168"/>
    <s v="Maynard Elementary"/>
    <s v="K,1,2,3,4,5"/>
    <x v="0"/>
    <s v="None"/>
    <s v="DC x 1.6 Multiplier"/>
    <n v="98"/>
    <n v="98"/>
    <n v="1"/>
    <n v="876.42"/>
    <n v="85889.16"/>
  </r>
  <r>
    <s v="470"/>
    <s v="Knox County"/>
    <s v="470-0172"/>
    <s v="Mooreland Heights Elementary"/>
    <s v="PK,K,1,2,3,4,5"/>
    <x v="0"/>
    <s v="None"/>
    <s v="DC x 1.6 Multiplier"/>
    <n v="339"/>
    <n v="339"/>
    <n v="1"/>
    <n v="876.42"/>
    <n v="297106.38"/>
  </r>
  <r>
    <s v="470"/>
    <s v="Knox County"/>
    <s v="470-0207"/>
    <s v="Pond Gap Elementary"/>
    <s v="K,1,2,3,4,5"/>
    <x v="0"/>
    <s v="None"/>
    <s v="DC x 1.6 Multiplier"/>
    <n v="340"/>
    <n v="339"/>
    <n v="1"/>
    <n v="875.84"/>
    <n v="296909.76"/>
  </r>
  <r>
    <s v="470"/>
    <s v="Knox County"/>
    <s v="470-0250"/>
    <s v="Sarah Moore Greene Magnet Technology Academy"/>
    <s v="PK,K,1,2,3,4,5"/>
    <x v="0"/>
    <s v="None"/>
    <s v="DC x 1.6 Multiplier"/>
    <n v="506"/>
    <n v="506"/>
    <n v="1"/>
    <n v="876.42"/>
    <n v="443468.52"/>
  </r>
  <r>
    <s v="470"/>
    <s v="Knox County"/>
    <s v="470-0280"/>
    <s v="Spring Hill Elementary"/>
    <s v="K,1,2,3,4,5"/>
    <x v="0"/>
    <s v="None"/>
    <s v="DC x 1.6 Multiplier"/>
    <n v="405"/>
    <n v="404"/>
    <n v="1"/>
    <n v="875.92"/>
    <n v="353871.68"/>
  </r>
  <r>
    <s v="470"/>
    <s v="Knox County"/>
    <s v="470-0295"/>
    <s v="Vine Middle/Magnet"/>
    <s v="6,7,8"/>
    <x v="0"/>
    <s v="None"/>
    <s v="DC x 1.6 Multiplier"/>
    <n v="386"/>
    <n v="385"/>
    <n v="1"/>
    <n v="875.9"/>
    <n v="337221.5"/>
  </r>
  <r>
    <s v="470"/>
    <s v="Knox County"/>
    <s v="470-8001"/>
    <s v="Emerald Academy"/>
    <s v="K,1,2,3,4,5,6,7,8"/>
    <x v="0"/>
    <s v="None"/>
    <s v="DC x 1.6 Multiplier"/>
    <n v="454"/>
    <n v="454"/>
    <n v="1"/>
    <n v="876.42"/>
    <n v="397894.68"/>
  </r>
  <r>
    <s v="470"/>
    <s v="Knox County"/>
    <s v="470-8007"/>
    <s v="Knoxville Preparatory School"/>
    <s v="6"/>
    <x v="0"/>
    <s v="None"/>
    <s v="DC x 1.6 Multiplier"/>
    <n v="90"/>
    <n v="90"/>
    <n v="1"/>
    <n v="876.42"/>
    <n v="78877.8"/>
  </r>
  <r>
    <s v="470"/>
    <s v="Knox County"/>
    <s v="470-0315"/>
    <s v="West View Elementary"/>
    <s v="PK,K,1,2,3,4,5"/>
    <x v="0"/>
    <s v="None"/>
    <s v="DC x 1.6 Multiplier"/>
    <n v="184"/>
    <n v="182"/>
    <n v="0.99"/>
    <n v="874.24"/>
    <n v="159111.67999999999"/>
  </r>
  <r>
    <s v="470"/>
    <s v="Knox County"/>
    <s v="470-0320"/>
    <s v="Whittle Springs Middle School"/>
    <s v="6,7,8"/>
    <x v="0"/>
    <s v="None"/>
    <s v="DC x 1.6 Multiplier"/>
    <n v="469"/>
    <n v="462"/>
    <n v="0.99"/>
    <n v="873.44"/>
    <n v="403529.28"/>
  </r>
  <r>
    <s v="470"/>
    <s v="Knox County"/>
    <s v="470-0177"/>
    <s v="Norwood Elementary"/>
    <s v="PK,K,1,2,3,4,5"/>
    <x v="0"/>
    <s v="None"/>
    <s v="DC x 1.6 Multiplier"/>
    <n v="480"/>
    <n v="476"/>
    <n v="0.99"/>
    <n v="874.76"/>
    <n v="416385.76"/>
  </r>
  <r>
    <s v="470"/>
    <s v="Knox County"/>
    <s v="470-0112"/>
    <s v="Green Magnet Math And Science Academy"/>
    <s v="K,1,2,3,4,5"/>
    <x v="0"/>
    <s v="None"/>
    <s v="DC x 1.6 Multiplier"/>
    <n v="372"/>
    <n v="370"/>
    <n v="0.99"/>
    <n v="875.34"/>
    <n v="323875.8"/>
  </r>
  <r>
    <s v="470"/>
    <s v="Knox County"/>
    <s v="470-0212"/>
    <s v="Ridgedale Alternative School"/>
    <s v="6,7,8,9,10,11,12"/>
    <x v="0"/>
    <s v="None"/>
    <s v="DC x 1.6 Multiplier"/>
    <n v="80"/>
    <n v="78"/>
    <n v="0.98"/>
    <n v="871.42"/>
    <n v="67970.759999999995"/>
  </r>
  <r>
    <s v="470"/>
    <s v="Knox County"/>
    <s v="470-0024"/>
    <s v="Belle Morris Elementary"/>
    <s v="K,1,2,3,4,5"/>
    <x v="0"/>
    <s v="None"/>
    <s v="DC x 1.6 Multiplier"/>
    <n v="418"/>
    <n v="392"/>
    <n v="0.94"/>
    <n v="845.32"/>
    <n v="331365.44"/>
  </r>
  <r>
    <s v="470"/>
    <s v="Knox County"/>
    <s v="470-0090"/>
    <s v="Fulton High School"/>
    <s v="9,10,11,12"/>
    <x v="0"/>
    <s v="None"/>
    <s v="DC x 1.6 Multiplier"/>
    <n v="931"/>
    <n v="870"/>
    <n v="0.93"/>
    <n v="843.67"/>
    <n v="733992.9"/>
  </r>
  <r>
    <s v="470"/>
    <s v="Knox County"/>
    <s v="470-0061"/>
    <s v="Christenberry Elementary"/>
    <s v="PK,K,1,2,3,4,5"/>
    <x v="0"/>
    <s v="None"/>
    <s v="DC x 1.6 Multiplier"/>
    <n v="407"/>
    <n v="377"/>
    <n v="0.93"/>
    <n v="839.57"/>
    <n v="316517.89"/>
  </r>
  <r>
    <s v="470"/>
    <s v="Knox County"/>
    <s v="470-0332"/>
    <s v="Dr. Paul L. Kelley Volunteer Academy"/>
    <s v="9,10,11,12"/>
    <x v="0"/>
    <s v="None"/>
    <s v="DC x 1.6 Multiplier"/>
    <n v="116"/>
    <n v="107"/>
    <n v="0.92"/>
    <n v="837.62"/>
    <n v="89625.34"/>
  </r>
  <r>
    <s v="470"/>
    <s v="Knox County"/>
    <s v="470-0300"/>
    <s v="West Haven Elementary"/>
    <s v="K,1,2,3,4,5"/>
    <x v="0"/>
    <s v="None"/>
    <s v="DC x 1.6 Multiplier"/>
    <n v="322"/>
    <n v="286"/>
    <n v="0.89"/>
    <n v="820.52"/>
    <n v="234668.72"/>
  </r>
  <r>
    <s v="470"/>
    <s v="Knox County"/>
    <s v="470-0003"/>
    <s v="Adrian Burnett Elementary"/>
    <s v="K,1,2,3,4,5"/>
    <x v="0"/>
    <s v="None"/>
    <s v="DC x 1.6 Multiplier"/>
    <n v="538"/>
    <n v="454"/>
    <n v="0.84"/>
    <n v="798.37"/>
    <n v="362459.98"/>
  </r>
  <r>
    <s v="470"/>
    <s v="Knox County"/>
    <s v="470-0187"/>
    <s v="Northwest Middle School"/>
    <s v="6,7,8"/>
    <x v="0"/>
    <s v="None"/>
    <s v="DC x 1.6 Multiplier"/>
    <n v="826"/>
    <n v="674"/>
    <n v="0.82"/>
    <n v="784.42"/>
    <n v="528699.07999999996"/>
  </r>
  <r>
    <s v="470"/>
    <s v="Knox County"/>
    <s v="470-0265"/>
    <s v="South Knox Elementary"/>
    <s v="P4,P3,K,1,2,3,4,5"/>
    <x v="0"/>
    <s v="None"/>
    <s v="DC x 1.6 Multiplier"/>
    <n v="174"/>
    <n v="143"/>
    <n v="0.82"/>
    <n v="787.32"/>
    <n v="112586.76"/>
  </r>
  <r>
    <s v="470"/>
    <s v="Knox County"/>
    <s v="470-0210"/>
    <s v="Sunnyview Primary"/>
    <s v="PK,K,1,2"/>
    <x v="0"/>
    <s v="None"/>
    <s v="DC x 1.6 Multiplier"/>
    <n v="230"/>
    <n v="182"/>
    <n v="0.79"/>
    <n v="772.07"/>
    <n v="140516.74"/>
  </r>
  <r>
    <s v="470"/>
    <s v="Knox County"/>
    <s v="470-0067"/>
    <s v="South Doyle Middle School"/>
    <s v="6,7,8"/>
    <x v="0"/>
    <s v="None"/>
    <s v="DC x 1.6 Multiplier"/>
    <n v="835"/>
    <n v="662"/>
    <n v="0.79"/>
    <n v="772.82"/>
    <n v="511606.84"/>
  </r>
  <r>
    <s v="470"/>
    <s v="Knox County"/>
    <s v="470-0068"/>
    <s v="East Knox Elementary"/>
    <s v="PK,K,1,2,3,4,5"/>
    <x v="0"/>
    <s v="None"/>
    <s v="DC x 1.6 Multiplier"/>
    <n v="460"/>
    <n v="358"/>
    <n v="0.78"/>
    <n v="765.57"/>
    <n v="274074.06"/>
  </r>
  <r>
    <s v="470"/>
    <s v="Knox County"/>
    <s v="470-0053"/>
    <s v="Chilhowee Intermediate"/>
    <s v="3,4,5"/>
    <x v="0"/>
    <s v="None"/>
    <s v="DC x 1.6 Multiplier"/>
    <n v="244"/>
    <n v="190"/>
    <n v="0.78"/>
    <n v="765.77"/>
    <n v="145496.29999999999"/>
  </r>
  <r>
    <s v="470"/>
    <s v="Knox County"/>
    <s v="470-0202"/>
    <s v="Pleasant Ridge Elementary"/>
    <s v="K,1,2,3,4,5"/>
    <x v="0"/>
    <s v="None"/>
    <s v="DC x 1.6 Multiplier"/>
    <n v="291"/>
    <n v="217"/>
    <n v="0.75"/>
    <n v="749.27"/>
    <n v="162591.59"/>
  </r>
  <r>
    <s v="470"/>
    <s v="Knox County"/>
    <s v="470-0065"/>
    <s v="South Doyle High School"/>
    <s v="9,10,11,12"/>
    <x v="0"/>
    <s v="None"/>
    <s v="DC x 1.6 Multiplier"/>
    <n v="946"/>
    <n v="673"/>
    <n v="0.71"/>
    <n v="732.12"/>
    <n v="492716.76"/>
  </r>
  <r>
    <s v="470"/>
    <s v="Knox County"/>
    <s v="470-0122"/>
    <s v="Holston Middle School"/>
    <s v="6,7,8"/>
    <x v="0"/>
    <s v="None"/>
    <s v="DC x 1.6 Multiplier"/>
    <n v="469"/>
    <n v="327"/>
    <n v="0.7"/>
    <n v="725.02"/>
    <n v="237081.54"/>
  </r>
  <r>
    <s v="470"/>
    <s v="Knox County"/>
    <s v="470-0037"/>
    <s v="Carter Middle School"/>
    <s v="6,7,8"/>
    <x v="0"/>
    <s v="None"/>
    <s v="DC x 1.6 Multiplier"/>
    <n v="604"/>
    <n v="405"/>
    <n v="0.67"/>
    <n v="711.67"/>
    <n v="288226.34999999998"/>
  </r>
  <r>
    <s v="470"/>
    <s v="Knox County"/>
    <s v="470-0154"/>
    <s v="Knox County Virtual School"/>
    <s v="K,1,2,3,,5,6,7,8,9,10,11,12"/>
    <x v="0"/>
    <s v="None"/>
    <s v="DC x 1.6 Multiplier"/>
    <n v="358"/>
    <n v="238"/>
    <n v="0.66"/>
    <n v="708.82"/>
    <n v="168699.16"/>
  </r>
  <r>
    <s v="470"/>
    <s v="Knox County"/>
    <s v="470-0117"/>
    <s v="Gresham Middle School"/>
    <s v="6,7,8"/>
    <x v="0"/>
    <s v="None"/>
    <s v="DC x 1.6 Multiplier"/>
    <n v="803"/>
    <n v="523"/>
    <n v="0.65"/>
    <n v="702.07"/>
    <n v="367182.61"/>
  </r>
  <r>
    <s v="470"/>
    <s v="Knox County"/>
    <s v="470-0285"/>
    <s v="Sterchi Elementary"/>
    <s v="K,1,2,3,4,5"/>
    <x v="0"/>
    <s v="None"/>
    <s v="DC x 1.6 Multiplier"/>
    <n v="427"/>
    <n v="279"/>
    <n v="0.65"/>
    <n v="703.12"/>
    <n v="196170.48"/>
  </r>
  <r>
    <s v="470"/>
    <s v="Knox County"/>
    <s v="470-0022"/>
    <s v="Beaumont Elementary/Magnet"/>
    <s v="K,1,2,3,4,5"/>
    <x v="0"/>
    <s v="None"/>
    <s v="DC x 1.6 Multiplier"/>
    <n v="505"/>
    <n v="330"/>
    <n v="0.65"/>
    <n v="703.17"/>
    <n v="232046.1"/>
  </r>
  <r>
    <s v="470"/>
    <s v="Knox County"/>
    <s v="470-0175"/>
    <s v="New Hopewell Elementary"/>
    <s v="K,1,2,3,4,5"/>
    <x v="0"/>
    <s v="None"/>
    <s v="DC x 1.6 Multiplier"/>
    <n v="270"/>
    <n v="170"/>
    <n v="0.63"/>
    <n v="691.22"/>
    <n v="117507.4"/>
  </r>
  <r>
    <s v="470"/>
    <s v="Knox County"/>
    <s v="470-0180"/>
    <s v="Powell Elementary"/>
    <s v="K,1,2,3,4,5"/>
    <x v="0"/>
    <s v="None"/>
    <s v="DC x 1.6 Multiplier"/>
    <n v="848"/>
    <n v="530"/>
    <n v="0.63"/>
    <n v="688.92"/>
    <n v="365127.6"/>
  </r>
  <r>
    <s v="470"/>
    <s v="Knox County"/>
    <s v="470-0170"/>
    <s v="Mt Olive Elementary"/>
    <s v="PK,K,1,2,3,4,5"/>
    <x v="0"/>
    <s v="None"/>
    <s v="DC x 1.6 Multiplier"/>
    <n v="228"/>
    <n v="141"/>
    <n v="0.62"/>
    <n v="685.62"/>
    <n v="96672.42"/>
  </r>
  <r>
    <s v="470"/>
    <s v="Knox County"/>
    <s v="470-0087"/>
    <s v="Fountain City Elementary"/>
    <s v="K,1,2,3,4,5"/>
    <x v="0"/>
    <s v="None"/>
    <s v="DC x 1.6 Multiplier"/>
    <n v="383"/>
    <n v="238"/>
    <n v="0.62"/>
    <n v="687.12"/>
    <n v="163534.56"/>
  </r>
  <r>
    <s v="470"/>
    <s v="Knox County"/>
    <s v="470-0047"/>
    <s v="Central High School"/>
    <s v="9,10,11,12"/>
    <x v="0"/>
    <s v="None"/>
    <s v="DC x 1.6 Multiplier"/>
    <n v="1273"/>
    <n v="778"/>
    <n v="0.61"/>
    <n v="682.02"/>
    <n v="530611.56000000006"/>
  </r>
  <r>
    <s v="470"/>
    <s v="Knox County"/>
    <s v="470-0051"/>
    <s v="Copper Ridge Elementary"/>
    <s v="K,1,2,3,4,5"/>
    <x v="0"/>
    <s v="None"/>
    <s v="DC x 1.6 Multiplier"/>
    <n v="460"/>
    <n v="280"/>
    <n v="0.61"/>
    <n v="680.77"/>
    <n v="190615.6"/>
  </r>
  <r>
    <s v="480"/>
    <s v="Lake County"/>
    <s v="480-0005"/>
    <s v="Lake Co High School"/>
    <s v="9,10,11,12"/>
    <x v="0"/>
    <s v="None"/>
    <s v="DC x 1.6 Multiplier"/>
    <n v="101"/>
    <n v="101"/>
    <n v="1"/>
    <n v="711.42"/>
    <n v="71853.42"/>
  </r>
  <r>
    <s v="480"/>
    <s v="Lake County"/>
    <s v="480-0010"/>
    <s v="Lara Kendall Elementary"/>
    <s v="3,4,5,6,7,8"/>
    <x v="0"/>
    <s v="None"/>
    <s v="DC x 1.6 Multiplier"/>
    <n v="257"/>
    <n v="257"/>
    <n v="1"/>
    <n v="711.42"/>
    <n v="182834.94"/>
  </r>
  <r>
    <s v="480"/>
    <s v="Lake County"/>
    <s v="480-0015"/>
    <s v="Margaret Newton Elementary"/>
    <s v="PK,K,1,2"/>
    <x v="0"/>
    <s v="None"/>
    <s v="DC x 1.6 Multiplier"/>
    <n v="121"/>
    <n v="121"/>
    <n v="1"/>
    <n v="711.42"/>
    <n v="86081.82"/>
  </r>
  <r>
    <s v="797"/>
    <s v="Lakeland"/>
    <s v="797-0120"/>
    <s v="Lakeland Middle Preparatory School"/>
    <s v="5,6,7,8,9,10"/>
    <x v="0"/>
    <s v="TSI"/>
    <s v="DC x 1.6 Multiplier"/>
    <n v="1532"/>
    <n v="357"/>
    <n v="0.23"/>
    <n v="380.16"/>
    <n v="135717.12"/>
  </r>
  <r>
    <s v="797"/>
    <s v="Lakeland"/>
    <s v="797-0116"/>
    <s v="Lakeland Elementary School"/>
    <s v="K,1,2,3,4"/>
    <x v="0"/>
    <s v="Reward"/>
    <s v="DC x 1.6 Multiplier"/>
    <n v="992"/>
    <n v="276"/>
    <n v="0.28000000000000003"/>
    <n v="200.53"/>
    <n v="55346.28"/>
  </r>
  <r>
    <s v="490"/>
    <s v="Lauderdale County"/>
    <s v="490-0025"/>
    <s v="Ripley Middle School"/>
    <s v="6,7,8"/>
    <x v="0"/>
    <s v="ATSI"/>
    <s v="DC x 1.6 Multiplier"/>
    <n v="435"/>
    <n v="435"/>
    <n v="1"/>
    <n v="905.24"/>
    <n v="393779.4"/>
  </r>
  <r>
    <s v="490"/>
    <s v="Lauderdale County"/>
    <s v="490-0040"/>
    <s v="Ripley High School"/>
    <s v="9,10,11,12"/>
    <x v="0"/>
    <s v="None"/>
    <s v="DC x 1.6 Multiplier"/>
    <n v="564"/>
    <n v="564"/>
    <n v="1"/>
    <n v="400.24"/>
    <n v="225735.36"/>
  </r>
  <r>
    <s v="490"/>
    <s v="Lauderdale County"/>
    <s v="490-0050"/>
    <s v="Ripley Primary"/>
    <s v="PK,K,1,2"/>
    <x v="0"/>
    <s v="None"/>
    <s v="DC x 1.6 Multiplier"/>
    <n v="566"/>
    <n v="566"/>
    <n v="1"/>
    <n v="664.25"/>
    <n v="375965.5"/>
  </r>
  <r>
    <s v="490"/>
    <s v="Lauderdale County"/>
    <s v="490-0055"/>
    <s v="Ripley Elementary"/>
    <s v="3,4,5"/>
    <x v="0"/>
    <s v="None"/>
    <s v="DC x 1.6 Multiplier"/>
    <n v="426"/>
    <n v="426"/>
    <n v="1"/>
    <n v="946.25"/>
    <n v="403102.5"/>
  </r>
  <r>
    <s v="490"/>
    <s v="Lauderdale County"/>
    <s v="490-0020"/>
    <s v="Halls Elementary School"/>
    <s v="PK,K,1,2,3,4,5,6"/>
    <x v="0"/>
    <s v="None"/>
    <s v="DC x 1.6 Multiplier"/>
    <n v="567"/>
    <n v="560"/>
    <n v="0.99"/>
    <n v="400.74"/>
    <n v="224414.4"/>
  </r>
  <r>
    <s v="490"/>
    <s v="Lauderdale County"/>
    <s v="490-0024"/>
    <s v="Halls Junior High School"/>
    <s v="7,8"/>
    <x v="0"/>
    <s v="None"/>
    <s v="DC x 1.6 Multiplier"/>
    <n v="140"/>
    <n v="110"/>
    <n v="0.79"/>
    <n v="391.2"/>
    <n v="43032"/>
  </r>
  <r>
    <s v="500"/>
    <s v="Lawrence County"/>
    <s v="500-0030"/>
    <s v="Ingram Sowell Elementary"/>
    <s v="PK,K,1,2,3,4,5"/>
    <x v="0"/>
    <s v="TSI"/>
    <s v="DC (Direct Certification)"/>
    <n v="341"/>
    <n v="296"/>
    <n v="0.87"/>
    <n v="1908.39"/>
    <n v="564883.43999999994"/>
  </r>
  <r>
    <s v="500"/>
    <s v="Lawrence County"/>
    <s v="500-0015"/>
    <s v="David Crockett Elementary"/>
    <s v="PK,K,1,2,3,4,5"/>
    <x v="0"/>
    <s v="None"/>
    <s v="DC (Direct Certification)"/>
    <n v="414"/>
    <n v="260"/>
    <n v="0.63"/>
    <n v="826.08"/>
    <n v="214780.79999999999"/>
  </r>
  <r>
    <s v="500"/>
    <s v="Lawrence County"/>
    <s v="500-0020"/>
    <s v="Ethridge Elementary"/>
    <s v="PK,K,1,2,3,4,5,6,7,8"/>
    <x v="0"/>
    <s v="None"/>
    <s v="DC (Direct Certification)"/>
    <n v="458"/>
    <n v="266"/>
    <n v="0.57999999999999996"/>
    <n v="693.23"/>
    <n v="184399.18"/>
  </r>
  <r>
    <s v="500"/>
    <s v="Lawrence County"/>
    <s v="500-0070"/>
    <s v="New Prospect Elementary"/>
    <s v="PK,K,1,2,3,4,5,6,7,8"/>
    <x v="0"/>
    <s v="None"/>
    <s v="DC (Direct Certification)"/>
    <n v="392"/>
    <n v="215"/>
    <n v="0.55000000000000004"/>
    <n v="692.54"/>
    <n v="148896.1"/>
  </r>
  <r>
    <s v="500"/>
    <s v="Lawrence County"/>
    <s v="500-0050"/>
    <s v="Leoma Elementary"/>
    <s v="PK,K,1,2,3,4,5,6,7,8"/>
    <x v="0"/>
    <s v="None"/>
    <s v="DC (Direct Certification)"/>
    <n v="492"/>
    <n v="261"/>
    <n v="0.53"/>
    <n v="533.85"/>
    <n v="139334.85"/>
  </r>
  <r>
    <s v="500"/>
    <s v="Lawrence County"/>
    <s v="500-0060"/>
    <s v="South Lawrence Elementary"/>
    <s v="PK,K,1,2,3,4,5,6,7,8"/>
    <x v="0"/>
    <s v="None"/>
    <s v="DC (Direct Certification)"/>
    <n v="588"/>
    <n v="306"/>
    <n v="0.52"/>
    <n v="514.02"/>
    <n v="157290.12"/>
  </r>
  <r>
    <s v="500"/>
    <s v="Lawrence County"/>
    <s v="500-0090"/>
    <s v="Summertown Elementary"/>
    <s v="PK,K,1,2,3,4,5,6"/>
    <x v="0"/>
    <s v="Reward"/>
    <s v="DC (Direct Certification)"/>
    <n v="575"/>
    <n v="288"/>
    <n v="0.5"/>
    <n v="489.88"/>
    <n v="141085.44"/>
  </r>
  <r>
    <s v="500"/>
    <s v="Lawrence County"/>
    <s v="500-0045"/>
    <s v="Lawrenceburg Public"/>
    <s v="PK,K,1,2,3,4,5"/>
    <x v="0"/>
    <s v="None"/>
    <s v="DC (Direct Certification)"/>
    <n v="441"/>
    <n v="185"/>
    <n v="0.42"/>
    <n v="295.10000000000002"/>
    <n v="54593.5"/>
  </r>
  <r>
    <s v="500"/>
    <s v="Lawrence County"/>
    <s v="500-0013"/>
    <s v="E O Coffman Middle School"/>
    <s v="6,7,8"/>
    <x v="0"/>
    <s v="None"/>
    <s v="DC (Direct Certification)"/>
    <n v="504"/>
    <n v="316"/>
    <n v="0.63"/>
    <n v="519.9"/>
    <n v="164288.4"/>
  </r>
  <r>
    <s v="500"/>
    <s v="Lawrence County"/>
    <s v="500-0092"/>
    <s v="Summertown Middle"/>
    <s v="7,8"/>
    <x v="0"/>
    <s v="None"/>
    <s v="DC (Direct Certification)"/>
    <n v="178"/>
    <n v="78"/>
    <n v="0.44"/>
    <n v="498.85"/>
    <n v="38910.300000000003"/>
  </r>
  <r>
    <s v="951"/>
    <s v="Lebanon"/>
    <s v="951-0005"/>
    <s v="Byars Dowdy Elementary"/>
    <s v="PK,K,1,2,3,4,5"/>
    <x v="0"/>
    <s v="Reward"/>
    <s v="FRPL (Free and Reduced Lunch)"/>
    <n v="504"/>
    <n v="340"/>
    <n v="0.67"/>
    <n v="473"/>
    <n v="160820"/>
  </r>
  <r>
    <s v="951"/>
    <s v="Lebanon"/>
    <s v="951-0030"/>
    <s v="Sam Houston Elementary"/>
    <s v="PS,PK,K,1,2,3,4,5"/>
    <x v="0"/>
    <s v="None"/>
    <s v="FRPL (Free and Reduced Lunch)"/>
    <n v="693"/>
    <n v="444"/>
    <n v="0.64"/>
    <n v="455"/>
    <n v="202020"/>
  </r>
  <r>
    <s v="951"/>
    <s v="Lebanon"/>
    <s v="951-0007"/>
    <s v="Coles Ferry Elementary"/>
    <s v="PK,K,1,2,3,4,5"/>
    <x v="0"/>
    <s v="Reward"/>
    <s v="FRPL (Free and Reduced Lunch)"/>
    <n v="548"/>
    <n v="320"/>
    <n v="0.57999999999999996"/>
    <n v="416"/>
    <n v="133120"/>
  </r>
  <r>
    <s v="951"/>
    <s v="Lebanon"/>
    <s v="951-0012"/>
    <s v="Jones Brummett Elementary"/>
    <s v="PK,K,1,2,3,4,5"/>
    <x v="0"/>
    <s v="Reward"/>
    <s v="FRPL (Free and Reduced Lunch)"/>
    <n v="692"/>
    <n v="380"/>
    <n v="0.55000000000000004"/>
    <n v="415.65"/>
    <n v="157947"/>
  </r>
  <r>
    <s v="951"/>
    <s v="Lebanon"/>
    <s v="951-0040"/>
    <s v="Castle Heights Elementary"/>
    <s v="PK,K,1,2,3,4,5"/>
    <x v="0"/>
    <s v="None"/>
    <s v="FRPL (Free and Reduced Lunch)"/>
    <n v="631"/>
    <n v="313"/>
    <n v="0.5"/>
    <n v="300.3"/>
    <n v="93993.9"/>
  </r>
  <r>
    <s v="531"/>
    <s v="Lenoir City"/>
    <s v="531-0010"/>
    <s v="Lenoir City Intermediate/Middle School"/>
    <s v="4,5,6,7,8"/>
    <x v="0"/>
    <s v="None"/>
    <s v="FRPL (Free and Reduced Lunch)"/>
    <n v="742"/>
    <n v="421"/>
    <n v="0.56999999999999995"/>
    <n v="637.95000000000005"/>
    <n v="268576.95"/>
  </r>
  <r>
    <s v="531"/>
    <s v="Lenoir City"/>
    <s v="531-0030"/>
    <s v="Lenoir City Elementary"/>
    <s v="P4,PK,P3,K,1,2,3"/>
    <x v="0"/>
    <s v="None"/>
    <s v="FRPL (Free and Reduced Lunch)"/>
    <n v="598"/>
    <n v="359"/>
    <n v="0.6"/>
    <n v="633.73"/>
    <n v="227509.07"/>
  </r>
  <r>
    <s v="510"/>
    <s v="Lewis County"/>
    <s v="510-0007"/>
    <s v="Lewis County Elementary"/>
    <s v="PK,K,1,2"/>
    <x v="0"/>
    <s v="None"/>
    <s v="DC (Direct Certification)"/>
    <n v="448"/>
    <n v="256"/>
    <n v="0.56999999999999995"/>
    <n v="1470"/>
    <n v="376320"/>
  </r>
  <r>
    <s v="510"/>
    <s v="Lewis County"/>
    <s v="510-0020"/>
    <s v="Lewis County Intermediate School"/>
    <s v="3,4,5"/>
    <x v="0"/>
    <s v="None"/>
    <s v="DC (Direct Certification)"/>
    <n v="396"/>
    <n v="198"/>
    <n v="0.5"/>
    <n v="1308.6500000000001"/>
    <n v="259112.7"/>
  </r>
  <r>
    <s v="510"/>
    <s v="Lewis County"/>
    <s v="510-0003"/>
    <s v="Lewis County Middle School"/>
    <s v="6,7,8"/>
    <x v="0"/>
    <s v="None"/>
    <s v="DC (Direct Certification)"/>
    <n v="342"/>
    <n v="152"/>
    <n v="0.44"/>
    <n v="1260.95"/>
    <n v="191664.4"/>
  </r>
  <r>
    <s v="391"/>
    <s v="Lexington"/>
    <s v="391-0005"/>
    <s v="Paul G. Caywood Elementary"/>
    <s v="PK,K,1,2,3,4,5"/>
    <x v="0"/>
    <s v="None"/>
    <s v="FRPL (Free and Reduced Lunch)"/>
    <n v="654"/>
    <n v="375"/>
    <n v="0.56999999999999995"/>
    <n v="586.64"/>
    <n v="219990"/>
  </r>
  <r>
    <s v="391"/>
    <s v="Lexington"/>
    <s v="391-0010"/>
    <s v="Lexington Middle School"/>
    <s v="6,7,8"/>
    <x v="0"/>
    <s v="None"/>
    <s v="FRPL (Free and Reduced Lunch)"/>
    <n v="239"/>
    <n v="134"/>
    <n v="0.56000000000000005"/>
    <n v="586.63"/>
    <n v="78608.42"/>
  </r>
  <r>
    <s v="520"/>
    <s v="Lincoln County"/>
    <s v="520-0045"/>
    <s v="Flintville School"/>
    <s v="PK,K,1,2,3,4,5,6,7,8"/>
    <x v="0"/>
    <s v="TSI"/>
    <s v="DC (Direct Certification)"/>
    <n v="453"/>
    <n v="285"/>
    <n v="0.63"/>
    <n v="817"/>
    <n v="232845"/>
  </r>
  <r>
    <s v="520"/>
    <s v="Lincoln County"/>
    <s v="520-0012"/>
    <s v="Blanche School"/>
    <s v="PK,K,1,2,3,4,5,6,7,8"/>
    <x v="0"/>
    <s v="None"/>
    <s v="DC (Direct Certification)"/>
    <n v="327"/>
    <n v="198"/>
    <n v="0.61"/>
    <n v="744"/>
    <n v="147312"/>
  </r>
  <r>
    <s v="520"/>
    <s v="Lincoln County"/>
    <s v="520-0082"/>
    <s v="South Lincoln School"/>
    <s v="PK,K,1,2,3,4,5,6,7,8"/>
    <x v="0"/>
    <s v="TSI"/>
    <s v="DC (Direct Certification)"/>
    <n v="628"/>
    <n v="350"/>
    <n v="0.56000000000000005"/>
    <n v="743"/>
    <n v="260050"/>
  </r>
  <r>
    <s v="520"/>
    <s v="Lincoln County"/>
    <s v="520-0050"/>
    <s v="Highland Rim School"/>
    <s v="PK,K,1,2,3,4,5,6,7,8"/>
    <x v="0"/>
    <s v="TSI"/>
    <s v="DC (Direct Certification)"/>
    <n v="653"/>
    <n v="332"/>
    <n v="0.51"/>
    <n v="742"/>
    <n v="246344"/>
  </r>
  <r>
    <s v="520"/>
    <s v="Lincoln County"/>
    <s v="520-0090"/>
    <s v="Unity School"/>
    <s v="PK,K,1,2,3,4,5,6,7,8"/>
    <x v="0"/>
    <s v="TSI"/>
    <s v="DC (Direct Certification)"/>
    <n v="409"/>
    <n v="184"/>
    <n v="0.45"/>
    <n v="499.92"/>
    <n v="91985.279999999999"/>
  </r>
  <r>
    <s v="530"/>
    <s v="Loudon County"/>
    <s v="530-0035"/>
    <s v="Loudon Elementary"/>
    <s v="PK,PS,K,1,2,3,4,5"/>
    <x v="0"/>
    <s v="None"/>
    <s v="DC (Direct Certification)"/>
    <n v="636"/>
    <n v="495"/>
    <n v="0.78"/>
    <n v="480"/>
    <n v="237600"/>
  </r>
  <r>
    <s v="530"/>
    <s v="Loudon County"/>
    <s v="530-0018"/>
    <s v="Ft Loudoun Middle School"/>
    <s v="6,7,8"/>
    <x v="0"/>
    <s v="None"/>
    <s v="DC (Direct Certification)"/>
    <n v="379"/>
    <n v="288"/>
    <n v="0.76"/>
    <n v="480"/>
    <n v="138240"/>
  </r>
  <r>
    <s v="530"/>
    <s v="Loudon County"/>
    <s v="530-0055"/>
    <s v="Steekee Elementary"/>
    <s v="PK,PS,K,1,2,3,4,5"/>
    <x v="0"/>
    <s v="None"/>
    <s v="DC (Direct Certification)"/>
    <n v="176"/>
    <n v="131"/>
    <n v="0.74"/>
    <n v="480"/>
    <n v="62880"/>
  </r>
  <r>
    <s v="530"/>
    <s v="Loudon County"/>
    <s v="530-0050"/>
    <s v="Philadelphia Elementary"/>
    <s v="PK,PS,K,1,2,3,4,5,6,7,8"/>
    <x v="0"/>
    <s v="None"/>
    <s v="DC (Direct Certification)"/>
    <n v="502"/>
    <n v="261"/>
    <n v="0.52"/>
    <n v="480"/>
    <n v="125280"/>
  </r>
  <r>
    <s v="530"/>
    <s v="Loudon County"/>
    <s v="530-0030"/>
    <s v="Highland Park Elementary"/>
    <s v="PK,K,1,2,3,4"/>
    <x v="0"/>
    <s v="None"/>
    <s v="DC (Direct Certification)"/>
    <n v="380"/>
    <n v="192"/>
    <n v="0.51"/>
    <n v="480"/>
    <n v="92160"/>
  </r>
  <r>
    <s v="530"/>
    <s v="Loudon County"/>
    <s v="530-0015"/>
    <s v="Eaton Elementary"/>
    <s v="PK,K,1,2,3,4"/>
    <x v="0"/>
    <s v="None"/>
    <s v="DC (Direct Certification)"/>
    <n v="616"/>
    <n v="303"/>
    <n v="0.49"/>
    <n v="390.45"/>
    <n v="118306.35"/>
  </r>
  <r>
    <s v="530"/>
    <s v="Loudon County"/>
    <s v="530-0025"/>
    <s v="Greenback School"/>
    <s v="PK,K,1,2,3,4,5,6,7,8,9,10,11,12"/>
    <x v="0"/>
    <s v="None"/>
    <s v="DC (Direct Certification)"/>
    <n v="616"/>
    <n v="316"/>
    <n v="0.51"/>
    <n v="103.67"/>
    <n v="32759.72"/>
  </r>
  <r>
    <s v="560"/>
    <s v="Macon County"/>
    <s v="560-0015"/>
    <s v="Fairlane Elementary"/>
    <s v="P4,P3,K,1"/>
    <x v="0"/>
    <s v="None"/>
    <s v="DC (Direct Certification)"/>
    <n v="434"/>
    <n v="259"/>
    <n v="0.6"/>
    <n v="800.6"/>
    <n v="207355.4"/>
  </r>
  <r>
    <s v="560"/>
    <s v="Macon County"/>
    <s v="560-0035"/>
    <s v="Westside Elementary"/>
    <s v="K,1,2,3,4,5"/>
    <x v="0"/>
    <s v="None"/>
    <s v="DC (Direct Certification)"/>
    <n v="349"/>
    <n v="203"/>
    <n v="0.57999999999999996"/>
    <n v="800.6"/>
    <n v="162521.79999999999"/>
  </r>
  <r>
    <s v="560"/>
    <s v="Macon County"/>
    <s v="560-0025"/>
    <s v="Red Boiling Springs Elementary"/>
    <s v="P4,P3,K,1,2,3,4,5,6"/>
    <x v="0"/>
    <s v="None"/>
    <s v="DC (Direct Certification)"/>
    <n v="331"/>
    <n v="188"/>
    <n v="0.56999999999999995"/>
    <n v="800.5"/>
    <n v="150494"/>
  </r>
  <r>
    <s v="560"/>
    <s v="Macon County"/>
    <s v="560-0005"/>
    <s v="Central Elementary"/>
    <s v="2,3"/>
    <x v="0"/>
    <s v="TSI"/>
    <s v="DC (Direct Certification)"/>
    <n v="469"/>
    <n v="232"/>
    <n v="0.49"/>
    <n v="800.5"/>
    <n v="185716"/>
  </r>
  <r>
    <s v="560"/>
    <s v="Macon County"/>
    <s v="560-0022"/>
    <s v="Lafayette Elementary School"/>
    <s v="4,5"/>
    <x v="0"/>
    <s v="None"/>
    <s v="DC (Direct Certification)"/>
    <n v="446"/>
    <n v="216"/>
    <n v="0.48"/>
    <n v="800.5"/>
    <n v="172908"/>
  </r>
  <r>
    <s v="570"/>
    <s v="Madison County"/>
    <s v="570-0006"/>
    <s v="Alexander Elementary School"/>
    <s v="P4,PK,P3,K,1,2,3,4,5"/>
    <x v="0"/>
    <s v="Priority"/>
    <s v="DC x 1.6 Multiplier"/>
    <n v="384"/>
    <n v="384"/>
    <n v="1"/>
    <n v="755"/>
    <n v="289920"/>
  </r>
  <r>
    <s v="570"/>
    <s v="Madison County"/>
    <s v="570-0038"/>
    <s v="Isaac Lane Technology Magnet Elementary"/>
    <s v="PK,P4,P3,K,1,2,3"/>
    <x v="0"/>
    <s v="Priority"/>
    <s v="DC x 1.6 Multiplier"/>
    <n v="570"/>
    <n v="570"/>
    <n v="1"/>
    <n v="755"/>
    <n v="430350"/>
  </r>
  <r>
    <s v="570"/>
    <s v="Madison County"/>
    <s v="570-0056"/>
    <s v="Lincoln Elementary School"/>
    <s v="PK,P4,P3,K,1,2,3,4,5"/>
    <x v="0"/>
    <s v="Priority"/>
    <s v="DC x 1.6 Multiplier"/>
    <n v="361"/>
    <n v="361"/>
    <n v="1"/>
    <n v="755"/>
    <n v="272555"/>
  </r>
  <r>
    <s v="570"/>
    <s v="Madison County"/>
    <s v="570-0142"/>
    <s v="North Parkway Middle School"/>
    <s v="6,7,8"/>
    <x v="0"/>
    <s v="None"/>
    <s v="DC x 1.6 Multiplier"/>
    <n v="361"/>
    <n v="361"/>
    <n v="1"/>
    <n v="755"/>
    <n v="272555"/>
  </r>
  <r>
    <s v="570"/>
    <s v="Madison County"/>
    <s v="570-0144"/>
    <s v="Jackson Career Technology Magnet Elementary"/>
    <s v="4,5,6,7,8"/>
    <x v="0"/>
    <s v="Priority"/>
    <s v="DC x 1.6 Multiplier"/>
    <n v="350"/>
    <n v="350"/>
    <n v="1"/>
    <n v="755"/>
    <n v="264250"/>
  </r>
  <r>
    <s v="570"/>
    <s v="Madison County"/>
    <s v="570-0028"/>
    <s v="Jackson Central Merry Middle School"/>
    <s v="6,7,8"/>
    <x v="0"/>
    <s v="None"/>
    <s v="DC x 1.6 Multiplier"/>
    <n v="481"/>
    <n v="481"/>
    <n v="1"/>
    <n v="755"/>
    <n v="363155"/>
  </r>
  <r>
    <s v="570"/>
    <s v="Madison County"/>
    <s v="570-0026"/>
    <s v="Jackson Central Merry High School"/>
    <s v="9,10,11,12"/>
    <x v="0"/>
    <s v="Priority"/>
    <s v="DC x 1.6 Multiplier"/>
    <n v="510"/>
    <n v="510"/>
    <n v="1"/>
    <n v="755"/>
    <n v="385050"/>
  </r>
  <r>
    <s v="570"/>
    <s v="Madison County"/>
    <s v="570-0053"/>
    <s v="Liberty Technology Magnet High School"/>
    <s v="9,10,11,12"/>
    <x v="0"/>
    <s v="TSI"/>
    <s v="DC x 1.6 Multiplier"/>
    <n v="605"/>
    <n v="581"/>
    <n v="0.96"/>
    <n v="745"/>
    <n v="432845"/>
  </r>
  <r>
    <s v="570"/>
    <s v="Madison County"/>
    <s v="570-0014"/>
    <s v="Arlington Elementary School"/>
    <s v="P4,PK,P3,K,1,2,3,4,5"/>
    <x v="0"/>
    <s v="TSI"/>
    <s v="DC x 1.6 Multiplier"/>
    <n v="576"/>
    <n v="528"/>
    <n v="0.92"/>
    <n v="745"/>
    <n v="393360"/>
  </r>
  <r>
    <s v="570"/>
    <s v="Madison County"/>
    <s v="570-0146"/>
    <s v="Andrew Jackson Elementary School"/>
    <s v="K,1,2,3,4,5"/>
    <x v="0"/>
    <s v="None"/>
    <s v="DC x 1.6 Multiplier"/>
    <n v="563"/>
    <n v="502"/>
    <n v="0.89"/>
    <n v="740"/>
    <n v="371480"/>
  </r>
  <r>
    <s v="570"/>
    <s v="Madison County"/>
    <s v="570-0021"/>
    <s v="Denmark Elementary"/>
    <s v="P4,PK,P3,K,1,2,3,4,5"/>
    <x v="0"/>
    <s v="None"/>
    <s v="DC x 1.6 Multiplier"/>
    <n v="382"/>
    <n v="336"/>
    <n v="0.88"/>
    <n v="730"/>
    <n v="245280"/>
  </r>
  <r>
    <s v="570"/>
    <s v="Madison County"/>
    <s v="570-0024"/>
    <s v="Rose Hill School"/>
    <s v="PK,K,1,2,3,4,5,6,7,8"/>
    <x v="0"/>
    <s v="None"/>
    <s v="DC x 1.6 Multiplier"/>
    <n v="493"/>
    <n v="434"/>
    <n v="0.88"/>
    <n v="735"/>
    <n v="318990"/>
  </r>
  <r>
    <s v="570"/>
    <s v="Madison County"/>
    <s v="570-0130"/>
    <s v="West-Bemis Middle School"/>
    <s v="6,7,8"/>
    <x v="0"/>
    <s v="None"/>
    <s v="DC x 1.6 Multiplier"/>
    <n v="362"/>
    <n v="285"/>
    <n v="0.79"/>
    <n v="700"/>
    <n v="199500"/>
  </r>
  <r>
    <s v="570"/>
    <s v="Madison County"/>
    <s v="570-0150"/>
    <s v="Jackson Academic STEAM Academy"/>
    <s v="K-12"/>
    <x v="0"/>
    <s v="None"/>
    <s v="DC x 1.6 Multiplier"/>
    <n v="303"/>
    <n v="232"/>
    <n v="0.77"/>
    <n v="700"/>
    <n v="162400"/>
  </r>
  <r>
    <s v="570"/>
    <s v="Madison County"/>
    <s v="570-0076"/>
    <s v="Northeast Middle School"/>
    <s v="6,7,8"/>
    <x v="0"/>
    <s v="None"/>
    <s v="DC x 1.6 Multiplier"/>
    <n v="814"/>
    <n v="579"/>
    <n v="0.71"/>
    <n v="685"/>
    <n v="396615"/>
  </r>
  <r>
    <s v="570"/>
    <s v="Madison County"/>
    <s v="570-0140"/>
    <s v="East Elementary School"/>
    <s v="PK,K,1,2,3,4,5"/>
    <x v="0"/>
    <s v="None"/>
    <s v="DC x 1.6 Multiplier"/>
    <n v="448"/>
    <n v="312"/>
    <n v="0.7"/>
    <n v="660"/>
    <n v="205920"/>
  </r>
  <r>
    <s v="570"/>
    <s v="Madison County"/>
    <s v="570-0105"/>
    <s v="South Side High School"/>
    <s v="9,10,11,12"/>
    <x v="0"/>
    <s v="None"/>
    <s v="DC x 1.6 Multiplier"/>
    <n v="727"/>
    <n v="490"/>
    <n v="0.67"/>
    <n v="650"/>
    <n v="318500"/>
  </r>
  <r>
    <s v="570"/>
    <s v="Madison County"/>
    <s v="570-0071"/>
    <s v="North Side High School"/>
    <s v="9,10,11,12"/>
    <x v="0"/>
    <s v="Priority"/>
    <s v="DC x 1.6 Multiplier"/>
    <n v="906"/>
    <n v="600"/>
    <n v="0.66"/>
    <n v="650"/>
    <n v="390000"/>
  </r>
  <r>
    <s v="570"/>
    <s v="Madison County"/>
    <s v="570-0100"/>
    <s v="Pope School"/>
    <s v="K,1,2,3,4,5,6"/>
    <x v="0"/>
    <s v="Reward"/>
    <s v="DC x 1.6 Multiplier"/>
    <n v="638"/>
    <n v="398"/>
    <n v="0.62"/>
    <n v="620"/>
    <n v="246760"/>
  </r>
  <r>
    <s v="570"/>
    <s v="Madison County"/>
    <s v="570-0111"/>
    <s v="Thelma Barker Elementary"/>
    <s v="K,1,2,3,4,5"/>
    <x v="0"/>
    <s v="Reward"/>
    <s v="DC x 1.6 Multiplier"/>
    <n v="783"/>
    <n v="472"/>
    <n v="0.6"/>
    <n v="600"/>
    <n v="283200"/>
  </r>
  <r>
    <s v="570"/>
    <s v="Madison County"/>
    <s v="570-0102"/>
    <s v="South Elementary"/>
    <s v="P4,PK,P3,K,1,2,3,4,5"/>
    <x v="0"/>
    <s v="Reward"/>
    <s v="DC x 1.6 Multiplier"/>
    <n v="425"/>
    <n v="238"/>
    <n v="0.56000000000000005"/>
    <n v="572.39"/>
    <n v="136228.82"/>
  </r>
  <r>
    <s v="570"/>
    <s v="Madison County"/>
    <s v="570-0022"/>
    <s v="Jackson Central-Merry Early College High"/>
    <s v="9,10,11,12"/>
    <x v="0"/>
    <s v="Reward"/>
    <s v="DC x 1.6 Multiplier"/>
    <n v="268"/>
    <n v="130"/>
    <n v="0.49"/>
    <n v="400.09"/>
    <n v="52011.7"/>
  </r>
  <r>
    <s v="161"/>
    <s v="Manchester"/>
    <s v="161-0010"/>
    <s v="Westwood Elementary"/>
    <s v="PK,K,1,2,3,4,5"/>
    <x v="0"/>
    <s v="None"/>
    <s v="DC (Direct Certification)"/>
    <n v="538"/>
    <n v="340"/>
    <n v="0.63"/>
    <n v="587"/>
    <n v="199580"/>
  </r>
  <r>
    <s v="161"/>
    <s v="Manchester"/>
    <s v="161-0015"/>
    <s v="Westwood Middle School"/>
    <s v="6,7,8"/>
    <x v="0"/>
    <s v="TSI"/>
    <s v="DC (Direct Certification)"/>
    <n v="462"/>
    <n v="246"/>
    <n v="0.53"/>
    <n v="586"/>
    <n v="144156"/>
  </r>
  <r>
    <s v="161"/>
    <s v="Manchester"/>
    <s v="161-0005"/>
    <s v="College Street Elementary"/>
    <s v="PK,K,1,2,3,4,5"/>
    <x v="0"/>
    <s v="None"/>
    <s v="DC (Direct Certification)"/>
    <n v="601"/>
    <n v="293"/>
    <n v="0.49"/>
    <n v="585.25"/>
    <n v="171478.25"/>
  </r>
  <r>
    <s v="580"/>
    <s v="Marion County"/>
    <s v="580-0050"/>
    <s v="South Pittsburg Elementary"/>
    <s v="PK,K,1,2,3,4,5,6"/>
    <x v="0"/>
    <s v="None"/>
    <s v="DC x 1.6 Multiplier"/>
    <n v="480"/>
    <n v="480"/>
    <n v="1"/>
    <n v="292"/>
    <n v="140160"/>
  </r>
  <r>
    <s v="580"/>
    <s v="Marion County"/>
    <s v="580-0063"/>
    <s v="Whitwell Elementary"/>
    <s v="PK,K,1,2,3,4"/>
    <x v="0"/>
    <s v="None"/>
    <s v="DC x 1.6 Multiplier"/>
    <n v="428"/>
    <n v="386"/>
    <n v="0.9"/>
    <n v="277"/>
    <n v="106922"/>
  </r>
  <r>
    <s v="580"/>
    <s v="Marion County"/>
    <s v="580-0030"/>
    <s v="Monteagle Elementary"/>
    <s v="PK,K,1,2,3,4,5,6,7,8"/>
    <x v="0"/>
    <s v="None"/>
    <s v="DC x 1.6 Multiplier"/>
    <n v="212"/>
    <n v="181"/>
    <n v="0.85"/>
    <n v="276"/>
    <n v="49956"/>
  </r>
  <r>
    <s v="580"/>
    <s v="Marion County"/>
    <s v="580-0021"/>
    <s v="Jasper Elementary School"/>
    <s v="PK,K,1,2,3,4"/>
    <x v="0"/>
    <s v="None"/>
    <s v="DC x 1.6 Multiplier"/>
    <n v="595"/>
    <n v="504"/>
    <n v="0.85"/>
    <n v="275"/>
    <n v="138600"/>
  </r>
  <r>
    <s v="580"/>
    <s v="Marion County"/>
    <s v="580-0055"/>
    <s v="South Pittsburg High School"/>
    <s v="7,8,9,10,11,12"/>
    <x v="0"/>
    <s v="None"/>
    <s v="DC x 1.6 Multiplier"/>
    <n v="402"/>
    <n v="310"/>
    <n v="0.77"/>
    <n v="202"/>
    <n v="62620"/>
  </r>
  <r>
    <s v="580"/>
    <s v="Marion County"/>
    <s v="580-0070"/>
    <s v="Whitwell High School"/>
    <s v="9,10,11,12"/>
    <x v="0"/>
    <s v="None"/>
    <s v="DC x 1.6 Multiplier"/>
    <n v="291"/>
    <n v="221"/>
    <n v="0.76"/>
    <n v="201"/>
    <n v="44421"/>
  </r>
  <r>
    <s v="580"/>
    <s v="Marion County"/>
    <s v="580-0065"/>
    <s v="Whitwell Middle School"/>
    <s v="5,6,7,8"/>
    <x v="0"/>
    <s v="Reward"/>
    <s v="DC x 1.6 Multiplier"/>
    <n v="282"/>
    <n v="205"/>
    <n v="0.73"/>
    <n v="200"/>
    <n v="41000"/>
  </r>
  <r>
    <s v="580"/>
    <s v="Marion County"/>
    <s v="580-0023"/>
    <s v="Jasper Middle School"/>
    <s v="5,6,7,8"/>
    <x v="0"/>
    <s v="None"/>
    <s v="DC x 1.6 Multiplier"/>
    <n v="402"/>
    <n v="264"/>
    <n v="0.66"/>
    <n v="199"/>
    <n v="52536"/>
  </r>
  <r>
    <s v="580"/>
    <s v="Marion County"/>
    <s v="580-0025"/>
    <s v="Marion Co High School"/>
    <s v="9,10,11,12"/>
    <x v="0"/>
    <s v="None"/>
    <s v="DC x 1.6 Multiplier"/>
    <n v="527"/>
    <n v="325"/>
    <n v="0.62"/>
    <n v="198"/>
    <n v="64350"/>
  </r>
  <r>
    <s v="590"/>
    <s v="Marshall County"/>
    <s v="590-0043"/>
    <s v="Marshall Elementary"/>
    <s v="P4,P3,2,3"/>
    <x v="0"/>
    <s v="None"/>
    <s v="FRPL (Free and Reduced Lunch)"/>
    <n v="404"/>
    <n v="301"/>
    <n v="0.75"/>
    <n v="735.12"/>
    <n v="221271.12"/>
  </r>
  <r>
    <s v="590"/>
    <s v="Marshall County"/>
    <s v="590-0051"/>
    <s v="Oak Grove Elementary"/>
    <s v="PK,K,1"/>
    <x v="0"/>
    <s v="None"/>
    <s v="FRPL (Free and Reduced Lunch)"/>
    <n v="424"/>
    <n v="305"/>
    <n v="0.72"/>
    <n v="735.08"/>
    <n v="224199.4"/>
  </r>
  <r>
    <s v="590"/>
    <s v="Marshall County"/>
    <s v="590-0018"/>
    <s v="Cornersville Elementary"/>
    <s v="K,1,2,3,4,5,6"/>
    <x v="0"/>
    <s v="None"/>
    <s v="FRPL (Free and Reduced Lunch)"/>
    <n v="465"/>
    <n v="216"/>
    <n v="0.46"/>
    <n v="570.01"/>
    <n v="123122.16"/>
  </r>
  <r>
    <s v="590"/>
    <s v="Marshall County"/>
    <s v="590-0007"/>
    <s v="Chapel Hill Elementary"/>
    <s v="K,1,2,3,4,5"/>
    <x v="0"/>
    <s v="None"/>
    <s v="FRPL (Free and Reduced Lunch)"/>
    <n v="554"/>
    <n v="214"/>
    <n v="0.39"/>
    <n v="570"/>
    <n v="121980"/>
  </r>
  <r>
    <s v="590"/>
    <s v="Marshall County"/>
    <s v="590-0060"/>
    <s v="Westhills Elementary"/>
    <s v="4,5,6"/>
    <x v="0"/>
    <s v="None"/>
    <s v="FRPL (Free and Reduced Lunch)"/>
    <n v="562"/>
    <n v="414"/>
    <n v="0.74"/>
    <n v="570"/>
    <n v="235980"/>
  </r>
  <r>
    <s v="590"/>
    <s v="Marshall County"/>
    <s v="590-0065"/>
    <s v="Delk-Henson Intermediate School"/>
    <s v="4,5,6"/>
    <x v="0"/>
    <s v="None"/>
    <s v="FRPL (Free and Reduced Lunch)"/>
    <n v="417"/>
    <n v="168"/>
    <n v="0.4"/>
    <n v="570"/>
    <n v="95760"/>
  </r>
  <r>
    <s v="590"/>
    <s v="Marshall County"/>
    <s v="590-0041"/>
    <s v="Lewisburg Middle School"/>
    <s v="7,8"/>
    <x v="0"/>
    <s v="None"/>
    <s v="FRPL (Free and Reduced Lunch)"/>
    <n v="417"/>
    <n v="312"/>
    <n v="0.75"/>
    <n v="505"/>
    <n v="157560"/>
  </r>
  <r>
    <s v="052"/>
    <s v="Maryville"/>
    <s v="052-0010"/>
    <s v="John Sevier Elementary"/>
    <s v="N,PK,K,1,2,3"/>
    <x v="0"/>
    <s v="Reward"/>
    <s v="FRPL (Free and Reduced Lunch)"/>
    <n v="559"/>
    <n v="198"/>
    <n v="0.35"/>
    <n v="1496.88"/>
    <n v="296382.24"/>
  </r>
  <r>
    <s v="052"/>
    <s v="Maryville"/>
    <s v="052-0025"/>
    <s v="Sam Houston Elementary"/>
    <s v="N,PK,K,1,2,3"/>
    <x v="0"/>
    <s v="Reward"/>
    <s v="FRPL (Free and Reduced Lunch)"/>
    <n v="449"/>
    <n v="144"/>
    <n v="0.32"/>
    <n v="1458.79"/>
    <n v="210065.76"/>
  </r>
  <r>
    <s v="052"/>
    <s v="Maryville"/>
    <s v="052-0030"/>
    <s v="Foothills Elementary"/>
    <s v="N,K,1,2,3"/>
    <x v="0"/>
    <s v="Reward"/>
    <s v="FRPL (Free and Reduced Lunch)"/>
    <n v="656"/>
    <n v="208"/>
    <n v="0.32"/>
    <n v="1315.63"/>
    <n v="273651.03999999998"/>
  </r>
  <r>
    <s v="600"/>
    <s v="Maury County"/>
    <s v="600-0010"/>
    <s v="J. Brown Elementary"/>
    <s v="PK,K,1,2,3,4"/>
    <x v="0"/>
    <s v="None"/>
    <s v="FRPL (Free and Reduced Lunch)"/>
    <n v="338"/>
    <n v="285"/>
    <n v="0.84"/>
    <n v="1532.86"/>
    <n v="436865.1"/>
  </r>
  <r>
    <s v="600"/>
    <s v="Maury County"/>
    <s v="600-0045"/>
    <s v="Highland Park Elementary"/>
    <s v="PK,K,1,2,3,4"/>
    <x v="0"/>
    <s v="None"/>
    <s v="FRPL (Free and Reduced Lunch)"/>
    <n v="314"/>
    <n v="258"/>
    <n v="0.82"/>
    <n v="1389.68"/>
    <n v="358537.44"/>
  </r>
  <r>
    <s v="600"/>
    <s v="Maury County"/>
    <s v="600-0070"/>
    <s v="Riverside Elementary"/>
    <s v="P4,P3,PK,K,1,2,3,4"/>
    <x v="0"/>
    <s v="TSI"/>
    <s v="FRPL (Free and Reduced Lunch)"/>
    <n v="391"/>
    <n v="300"/>
    <n v="0.77"/>
    <n v="1095.08"/>
    <n v="328524"/>
  </r>
  <r>
    <s v="600"/>
    <s v="Maury County"/>
    <s v="600-0068"/>
    <s v="R Howell Elementary"/>
    <s v="K,1,2,3,4"/>
    <x v="0"/>
    <s v="TSI"/>
    <s v="FRPL (Free and Reduced Lunch)"/>
    <n v="574"/>
    <n v="428"/>
    <n v="0.75"/>
    <n v="1094.8"/>
    <n v="468574.4"/>
  </r>
  <r>
    <s v="600"/>
    <s v="Maury County"/>
    <s v="600-0059"/>
    <s v="J E Woody Elementary"/>
    <s v="PK,K,1,2,3,4"/>
    <x v="0"/>
    <s v="None"/>
    <s v="FRPL (Free and Reduced Lunch)"/>
    <n v="548"/>
    <n v="377"/>
    <n v="0.69"/>
    <n v="1094.22"/>
    <n v="412520.94"/>
  </r>
  <r>
    <s v="600"/>
    <s v="Maury County"/>
    <s v="600-0005"/>
    <s v="J. R. Baker Elementary"/>
    <s v="PK,K,1,2,3,4"/>
    <x v="0"/>
    <s v="None"/>
    <s v="FRPL (Free and Reduced Lunch)"/>
    <n v="293"/>
    <n v="189"/>
    <n v="0.65"/>
    <n v="1090"/>
    <n v="206010"/>
  </r>
  <r>
    <s v="600"/>
    <s v="Maury County"/>
    <s v="600-0050"/>
    <s v="J E Woodard Elementary"/>
    <s v="PK,K,1,2,3,4"/>
    <x v="0"/>
    <s v="Reward"/>
    <s v="FRPL (Free and Reduced Lunch)"/>
    <n v="592"/>
    <n v="295"/>
    <n v="0.5"/>
    <n v="796.24"/>
    <n v="234890.8"/>
  </r>
  <r>
    <s v="094"/>
    <s v="McKenzie"/>
    <s v="094-0005"/>
    <s v="McKenzie Elementary"/>
    <s v="PK,K,1,2,3,4"/>
    <x v="0"/>
    <s v="None"/>
    <s v="FRPL (Free and Reduced Lunch)"/>
    <n v="493"/>
    <n v="308"/>
    <n v="0.62"/>
    <n v="483.93"/>
    <n v="149050.44"/>
  </r>
  <r>
    <s v="094"/>
    <s v="McKenzie"/>
    <s v="094-0015"/>
    <s v="McKenzie Middle School"/>
    <s v="5,6,7,8"/>
    <x v="0"/>
    <s v="TSI"/>
    <s v="FRPL (Free and Reduced Lunch)"/>
    <n v="375"/>
    <n v="218"/>
    <n v="0.57999999999999996"/>
    <n v="389.75"/>
    <n v="84965.5"/>
  </r>
  <r>
    <s v="094"/>
    <s v="McKenzie"/>
    <s v="094-0010"/>
    <s v="McKenzie High School"/>
    <s v="9,10,11,12"/>
    <x v="0"/>
    <s v="None"/>
    <s v="FRPL (Free and Reduced Lunch)"/>
    <n v="371"/>
    <n v="185"/>
    <n v="0.5"/>
    <n v="346.75"/>
    <n v="64148.75"/>
  </r>
  <r>
    <s v="540"/>
    <s v="McMinn County"/>
    <s v="540-0065"/>
    <s v="Rogers Creek Elementary"/>
    <s v="P4,P3,K,1,2,3,4,5,6,7,8"/>
    <x v="0"/>
    <s v="TSI"/>
    <s v="DC x 1.6 Multiplier"/>
    <n v="257"/>
    <n v="216"/>
    <n v="0.84"/>
    <n v="852"/>
    <n v="184032"/>
  </r>
  <r>
    <s v="540"/>
    <s v="McMinn County"/>
    <s v="540-0055"/>
    <s v="Niota Elementary"/>
    <s v="P4,P3,K,1,2,3,4,5,6,7,8"/>
    <x v="0"/>
    <s v="TSI"/>
    <s v="DC x 1.6 Multiplier"/>
    <n v="478"/>
    <n v="371"/>
    <n v="0.78"/>
    <n v="619"/>
    <n v="229649"/>
  </r>
  <r>
    <s v="540"/>
    <s v="McMinn County"/>
    <s v="540-0025"/>
    <s v="E K Baker Elementary"/>
    <s v="P4,P3,K,1,2,3,4,5,6,7,8"/>
    <x v="0"/>
    <s v="None"/>
    <s v="DC x 1.6 Multiplier"/>
    <n v="287"/>
    <n v="221"/>
    <n v="0.77"/>
    <n v="530"/>
    <n v="117130"/>
  </r>
  <r>
    <s v="540"/>
    <s v="McMinn County"/>
    <s v="540-0050"/>
    <s v="Mountain View Elementary"/>
    <s v="P4,P3,K,1,2,3,4,5,6,7,8"/>
    <x v="0"/>
    <s v="Reward"/>
    <s v="DC x 1.6 Multiplier"/>
    <n v="527"/>
    <n v="352"/>
    <n v="0.67"/>
    <n v="451"/>
    <n v="158752"/>
  </r>
  <r>
    <s v="540"/>
    <s v="McMinn County"/>
    <s v="540-0060"/>
    <s v="Riceville Elementary"/>
    <s v="P4,P3,K,1,2,3,4,5,6,7,8"/>
    <x v="0"/>
    <s v="None"/>
    <s v="DC x 1.6 Multiplier"/>
    <n v="575"/>
    <n v="350"/>
    <n v="0.61"/>
    <n v="451"/>
    <n v="157850"/>
  </r>
  <r>
    <s v="540"/>
    <s v="McMinn County"/>
    <s v="540-0030"/>
    <s v="Englewood Elementary"/>
    <s v="P4,P3,K,1,2,3,4,5,6,7,8"/>
    <x v="0"/>
    <s v="None"/>
    <s v="DC x 1.6 Multiplier"/>
    <n v="525"/>
    <n v="306"/>
    <n v="0.57999999999999996"/>
    <n v="411.5"/>
    <n v="125919"/>
  </r>
  <r>
    <s v="540"/>
    <s v="McMinn County"/>
    <s v="540-0010"/>
    <s v="Calhoun Elementary"/>
    <s v="P4,P3,K,1,2,3,4,5,6,7,8"/>
    <x v="0"/>
    <s v="None"/>
    <s v="DC x 1.6 Multiplier"/>
    <n v="297"/>
    <n v="165"/>
    <n v="0.56000000000000005"/>
    <n v="411.5"/>
    <n v="67897.5"/>
  </r>
  <r>
    <s v="550"/>
    <s v="McNairy County"/>
    <s v="550-0023"/>
    <s v="McNairy County Virtual School K-12"/>
    <s v="K,1,2,3,4,5,6,7,8,9,10,11,12"/>
    <x v="0"/>
    <s v="None"/>
    <s v="DC x 1.6 Multiplier"/>
    <n v="42"/>
    <n v="42"/>
    <n v="1"/>
    <n v="1052.03"/>
    <n v="44185.26"/>
  </r>
  <r>
    <s v="550"/>
    <s v="McNairy County"/>
    <s v="550-0040"/>
    <s v="Selmer Elementary"/>
    <s v="PK,K,1,2,3,4,5"/>
    <x v="0"/>
    <s v="Reward"/>
    <s v="DC x 1.6 Multiplier"/>
    <n v="475"/>
    <n v="418"/>
    <n v="0.88"/>
    <n v="1052.01"/>
    <n v="439740.18"/>
  </r>
  <r>
    <s v="550"/>
    <s v="McNairy County"/>
    <s v="550-0015"/>
    <s v="Bethel Springs Elementary"/>
    <s v="P4,K,1,2,3,4,5,6,7,8"/>
    <x v="0"/>
    <s v="None"/>
    <s v="DC x 1.6 Multiplier"/>
    <n v="383"/>
    <n v="286"/>
    <n v="0.75"/>
    <n v="1052"/>
    <n v="300872"/>
  </r>
  <r>
    <s v="550"/>
    <s v="McNairy County"/>
    <s v="550-0025"/>
    <s v="Michie Elementary"/>
    <s v="PK,K,1,2,3,4,5,6,7,8"/>
    <x v="0"/>
    <s v="None"/>
    <s v="DC x 1.6 Multiplier"/>
    <n v="327"/>
    <n v="238"/>
    <n v="0.73"/>
    <n v="655"/>
    <n v="155890"/>
  </r>
  <r>
    <s v="550"/>
    <s v="McNairy County"/>
    <s v="550-0005"/>
    <s v="Adamsville Elementary"/>
    <s v="PK,K,1,2,3,4,5,6,7,8"/>
    <x v="0"/>
    <s v="None"/>
    <s v="DC x 1.6 Multiplier"/>
    <n v="681"/>
    <n v="469"/>
    <n v="0.69"/>
    <n v="654.99"/>
    <n v="307190.31"/>
  </r>
  <r>
    <s v="550"/>
    <s v="McNairy County"/>
    <s v="550-0045"/>
    <s v="Selmer Middle School"/>
    <s v="6,7,8"/>
    <x v="0"/>
    <s v="None"/>
    <s v="DC x 1.6 Multiplier"/>
    <n v="203"/>
    <n v="136"/>
    <n v="0.67"/>
    <n v="654.98"/>
    <n v="89077.28"/>
  </r>
  <r>
    <s v="550"/>
    <s v="McNairy County"/>
    <s v="550-0030"/>
    <s v="Ramer Elementary"/>
    <s v="P4,P3,K,1,2,3,4,5,6,7,8"/>
    <x v="0"/>
    <s v="None"/>
    <s v="DC x 1.6 Multiplier"/>
    <n v="324"/>
    <n v="198"/>
    <n v="0.61"/>
    <n v="501.34"/>
    <n v="99265.32"/>
  </r>
  <r>
    <s v="610"/>
    <s v="Meigs County"/>
    <s v="610-0015"/>
    <s v="Meigs North Elementary"/>
    <s v="PK,K,1,2,3,4,5"/>
    <x v="0"/>
    <s v="None"/>
    <s v="DC x 1.6 Multiplier"/>
    <n v="401"/>
    <n v="374"/>
    <n v="0.93"/>
    <n v="521.07000000000005"/>
    <n v="194880.18"/>
  </r>
  <r>
    <s v="610"/>
    <s v="Meigs County"/>
    <s v="610-0005"/>
    <s v="Meigs South Elementary"/>
    <s v="PK,K,1,2,3,4,5"/>
    <x v="0"/>
    <s v="None"/>
    <s v="DC x 1.6 Multiplier"/>
    <n v="343"/>
    <n v="307"/>
    <n v="0.9"/>
    <n v="521.05999999999995"/>
    <n v="159965.42000000001"/>
  </r>
  <r>
    <s v="610"/>
    <s v="Meigs County"/>
    <s v="610-0008"/>
    <s v="Meigs Middle School"/>
    <s v="6,7,8"/>
    <x v="0"/>
    <s v="None"/>
    <s v="DC x 1.6 Multiplier"/>
    <n v="385"/>
    <n v="304"/>
    <n v="0.79"/>
    <n v="521.04999999999995"/>
    <n v="158399.20000000001"/>
  </r>
  <r>
    <s v="272"/>
    <s v="Milan"/>
    <s v="272-0011"/>
    <s v="Milan High School Academy"/>
    <s v="9,10,11,12"/>
    <x v="0"/>
    <s v="None"/>
    <s v="DC x 1.6 Multiplier"/>
    <n v="36"/>
    <n v="35"/>
    <n v="0.97"/>
    <n v="411.85"/>
    <n v="14414.75"/>
  </r>
  <r>
    <s v="272"/>
    <s v="Milan"/>
    <s v="272-0025"/>
    <s v="Milan Elementary"/>
    <s v="PK,K,1,2,3,4"/>
    <x v="0"/>
    <s v="None"/>
    <s v="DC x 1.6 Multiplier"/>
    <n v="742"/>
    <n v="611"/>
    <n v="0.82"/>
    <n v="411.85"/>
    <n v="251640.35"/>
  </r>
  <r>
    <s v="272"/>
    <s v="Milan"/>
    <s v="272-0015"/>
    <s v="Milan Middle School"/>
    <s v="5,6,7,8"/>
    <x v="0"/>
    <s v="None"/>
    <s v="DC x 1.6 Multiplier"/>
    <n v="623"/>
    <n v="365"/>
    <n v="0.59"/>
    <n v="411.84"/>
    <n v="150321.60000000001"/>
  </r>
  <r>
    <s v="272"/>
    <s v="Milan"/>
    <s v="272-0010"/>
    <s v="Milan High School"/>
    <s v="9,10,11,12"/>
    <x v="0"/>
    <s v="None"/>
    <s v="DC x 1.6 Multiplier"/>
    <n v="517"/>
    <n v="261"/>
    <n v="0.5"/>
    <n v="411.83"/>
    <n v="107487.63"/>
  </r>
  <r>
    <s v="798"/>
    <s v="Millington Municipal Schools"/>
    <s v="798-0130"/>
    <s v="Millington Central Middle and High"/>
    <s v="7,8,9,10,11,12"/>
    <x v="0"/>
    <s v="None"/>
    <s v="DC x 1.6 Multiplier"/>
    <n v="1172"/>
    <n v="859"/>
    <n v="0.73"/>
    <n v="459.21"/>
    <n v="394461.39"/>
  </r>
  <r>
    <s v="798"/>
    <s v="Millington Municipal Schools"/>
    <s v="798-0132"/>
    <s v="Millington Intermediate"/>
    <s v="4,5,6"/>
    <x v="0"/>
    <s v="None"/>
    <s v="DC x 1.6 Multiplier"/>
    <n v="535"/>
    <n v="0"/>
    <n v="0"/>
    <n v="459.21"/>
    <n v="0"/>
  </r>
  <r>
    <s v="798"/>
    <s v="Millington Municipal Schools"/>
    <s v="798-0123"/>
    <s v="Millington Primary"/>
    <s v="PK,K,1,2,3"/>
    <x v="0"/>
    <s v="None"/>
    <s v="DC x 1.6 Multiplier"/>
    <n v="744"/>
    <n v="0"/>
    <n v="0"/>
    <n v="459.21"/>
    <n v="0"/>
  </r>
  <r>
    <s v="620"/>
    <s v="Monroe County"/>
    <s v="620-0025"/>
    <s v="Madisonville Primary"/>
    <s v="PK,K,1,2"/>
    <x v="0"/>
    <s v="None"/>
    <s v="DC (Direct Certification)"/>
    <n v="477"/>
    <n v="276"/>
    <n v="0.57999999999999996"/>
    <n v="1137.1500000000001"/>
    <n v="313853.40000000002"/>
  </r>
  <r>
    <s v="620"/>
    <s v="Monroe County"/>
    <s v="620-0035"/>
    <s v="Rural Vale Elementary"/>
    <s v="K,1,2,3,4,5,6,7,8"/>
    <x v="0"/>
    <s v="None"/>
    <s v="DC (Direct Certification)"/>
    <n v="223"/>
    <n v="129"/>
    <n v="0.57999999999999996"/>
    <n v="1133.54"/>
    <n v="146226.66"/>
  </r>
  <r>
    <s v="620"/>
    <s v="Monroe County"/>
    <s v="620-0018"/>
    <s v="Madisonville Intermediate School"/>
    <s v="3,4,5"/>
    <x v="0"/>
    <s v="None"/>
    <s v="DC (Direct Certification)"/>
    <n v="476"/>
    <n v="275"/>
    <n v="0.57999999999999996"/>
    <n v="1132.75"/>
    <n v="311506.25"/>
  </r>
  <r>
    <s v="620"/>
    <s v="Monroe County"/>
    <s v="620-0010"/>
    <s v="Coker Creek Elementary"/>
    <s v="K,1,2,3,4,5,6,7,8"/>
    <x v="0"/>
    <s v="None"/>
    <s v="DC (Direct Certification)"/>
    <n v="58"/>
    <n v="33"/>
    <n v="0.56999999999999995"/>
    <n v="1132.7"/>
    <n v="37379.1"/>
  </r>
  <r>
    <s v="620"/>
    <s v="Monroe County"/>
    <s v="620-0045"/>
    <s v="Tellico Plains Elementary"/>
    <s v="PK,K,1,2,3,4"/>
    <x v="0"/>
    <s v="None"/>
    <s v="DC (Direct Certification)"/>
    <n v="335"/>
    <n v="183"/>
    <n v="0.55000000000000004"/>
    <n v="1130.68"/>
    <n v="206914.44"/>
  </r>
  <r>
    <s v="620"/>
    <s v="Monroe County"/>
    <s v="620-0055"/>
    <s v="Vonore Elementary"/>
    <s v="PK,K,1,2,3,4"/>
    <x v="0"/>
    <s v="None"/>
    <s v="DC (Direct Certification)"/>
    <n v="313"/>
    <n v="158"/>
    <n v="0.5"/>
    <n v="1125.48"/>
    <n v="177825.84"/>
  </r>
  <r>
    <s v="620"/>
    <s v="Monroe County"/>
    <s v="620-0053"/>
    <s v="Tellico Plains Junior High School"/>
    <s v="5,6,7,8"/>
    <x v="0"/>
    <s v="None"/>
    <s v="DC (Direct Certification)"/>
    <n v="255"/>
    <n v="144"/>
    <n v="0.56000000000000005"/>
    <n v="1123.32"/>
    <n v="161758.07999999999"/>
  </r>
  <r>
    <s v="630"/>
    <s v="Montgomery County"/>
    <s v="630-0015"/>
    <s v="Byrns Darden Elementary"/>
    <s v="K,1,2,3,4,5"/>
    <x v="0"/>
    <s v="None"/>
    <s v="FRPL (Free and Reduced Lunch)"/>
    <n v="532"/>
    <n v="467"/>
    <n v="0.88"/>
    <n v="960"/>
    <n v="448320"/>
  </r>
  <r>
    <s v="630"/>
    <s v="Montgomery County"/>
    <s v="630-0075"/>
    <s v="Ringgold Elementary"/>
    <s v="PK,K,1,2,3,4,5"/>
    <x v="0"/>
    <s v="None"/>
    <s v="FRPL (Free and Reduced Lunch)"/>
    <n v="797"/>
    <n v="654"/>
    <n v="0.82"/>
    <n v="775"/>
    <n v="506850"/>
  </r>
  <r>
    <s v="630"/>
    <s v="Montgomery County"/>
    <s v="630-0060"/>
    <s v="Norman Smith Elementary"/>
    <s v="K,1,2,3,4,5"/>
    <x v="0"/>
    <s v="None"/>
    <s v="FRPL (Free and Reduced Lunch)"/>
    <n v="566"/>
    <n v="455"/>
    <n v="0.8"/>
    <n v="725"/>
    <n v="329875"/>
  </r>
  <r>
    <s v="630"/>
    <s v="Montgomery County"/>
    <s v="630-0051"/>
    <s v="Minglewood Elementary"/>
    <s v="PK,K,1,2,3,4,5"/>
    <x v="0"/>
    <s v="None"/>
    <s v="FRPL (Free and Reduced Lunch)"/>
    <n v="744"/>
    <n v="585"/>
    <n v="0.79"/>
    <n v="725"/>
    <n v="424125"/>
  </r>
  <r>
    <s v="630"/>
    <s v="Montgomery County"/>
    <s v="630-0018"/>
    <s v="Kenwood Middle"/>
    <s v="6,7,8"/>
    <x v="0"/>
    <s v="TSI"/>
    <s v="FRPL (Free and Reduced Lunch)"/>
    <n v="1091"/>
    <n v="828"/>
    <n v="0.76"/>
    <n v="725"/>
    <n v="600300"/>
  </r>
  <r>
    <s v="630"/>
    <s v="Montgomery County"/>
    <s v="630-0049"/>
    <s v="Liberty Elementary"/>
    <s v="K,1,2,3,4,5"/>
    <x v="0"/>
    <s v="TSI"/>
    <s v="FRPL (Free and Reduced Lunch)"/>
    <n v="835"/>
    <n v="638"/>
    <n v="0.76"/>
    <n v="725"/>
    <n v="462550"/>
  </r>
  <r>
    <s v="630"/>
    <s v="Montgomery County"/>
    <s v="630-0017"/>
    <s v="Kenwood Elementary"/>
    <s v="K,1,2,3,4,5"/>
    <x v="0"/>
    <s v="None"/>
    <s v="FRPL (Free and Reduced Lunch)"/>
    <n v="733"/>
    <n v="551"/>
    <n v="0.75"/>
    <n v="670"/>
    <n v="369170"/>
  </r>
  <r>
    <s v="630"/>
    <s v="Montgomery County"/>
    <s v="630-0055"/>
    <s v="Moore Magnet Elementary"/>
    <s v="K,1,2,3,4,5"/>
    <x v="0"/>
    <s v="None"/>
    <s v="FRPL (Free and Reduced Lunch)"/>
    <n v="447"/>
    <n v="322"/>
    <n v="0.72"/>
    <n v="665"/>
    <n v="214130"/>
  </r>
  <r>
    <s v="630"/>
    <s v="Montgomery County"/>
    <s v="630-0005"/>
    <s v="Barksdale Elementary"/>
    <s v="K,1,2,3,4,5"/>
    <x v="0"/>
    <s v="None"/>
    <s v="FRPL (Free and Reduced Lunch)"/>
    <n v="505"/>
    <n v="351"/>
    <n v="0.7"/>
    <n v="565"/>
    <n v="198315"/>
  </r>
  <r>
    <s v="630"/>
    <s v="Montgomery County"/>
    <s v="630-0035"/>
    <s v="Glenellen Elementary"/>
    <s v="K,1,2,3,4,5"/>
    <x v="0"/>
    <s v="None"/>
    <s v="FRPL (Free and Reduced Lunch)"/>
    <n v="1128"/>
    <n v="774"/>
    <n v="0.69"/>
    <n v="455"/>
    <n v="352170"/>
  </r>
  <r>
    <s v="630"/>
    <s v="Montgomery County"/>
    <s v="630-0003"/>
    <s v="Barkers Mill Elementary"/>
    <s v="PK,K,1,2,3,4,5"/>
    <x v="0"/>
    <s v="None"/>
    <s v="FRPL (Free and Reduced Lunch)"/>
    <n v="912"/>
    <n v="600"/>
    <n v="0.66"/>
    <n v="455"/>
    <n v="273000"/>
  </r>
  <r>
    <s v="630"/>
    <s v="Montgomery County"/>
    <s v="630-0027"/>
    <s v="Hazelwood Elementary"/>
    <s v="K,1,2,3,4,5"/>
    <x v="0"/>
    <s v="None"/>
    <s v="FRPL (Free and Reduced Lunch)"/>
    <n v="954"/>
    <n v="580"/>
    <n v="0.61"/>
    <n v="450"/>
    <n v="261000"/>
  </r>
  <r>
    <s v="630"/>
    <s v="Montgomery County"/>
    <s v="630-0090"/>
    <s v="West Creek Elementary"/>
    <s v="PK,K,1,2,3,4,5"/>
    <x v="0"/>
    <s v="None"/>
    <s v="FRPL (Free and Reduced Lunch)"/>
    <n v="1083"/>
    <n v="657"/>
    <n v="0.61"/>
    <n v="450"/>
    <n v="295650"/>
  </r>
  <r>
    <s v="630"/>
    <s v="Montgomery County"/>
    <s v="630-0085"/>
    <s v="Woodlawn Elementary"/>
    <s v="PK,K,1,2,3,4,5"/>
    <x v="0"/>
    <s v="None"/>
    <s v="FRPL (Free and Reduced Lunch)"/>
    <n v="684"/>
    <n v="411"/>
    <n v="0.6"/>
    <n v="450"/>
    <n v="184950"/>
  </r>
  <r>
    <s v="630"/>
    <s v="Montgomery County"/>
    <s v="630-0110"/>
    <s v="Pisgah Elementary"/>
    <s v="K,1,2,3,4,5"/>
    <x v="0"/>
    <s v="None"/>
    <s v="FRPL (Free and Reduced Lunch)"/>
    <n v="897"/>
    <n v="527"/>
    <n v="0.59"/>
    <n v="450"/>
    <n v="237150"/>
  </r>
  <r>
    <s v="630"/>
    <s v="Montgomery County"/>
    <s v="630-0040"/>
    <s v="Cumberland Heights Elementary"/>
    <s v="PK,K,1,2,3,4,5"/>
    <x v="0"/>
    <s v="None"/>
    <s v="FRPL (Free and Reduced Lunch)"/>
    <n v="582"/>
    <n v="340"/>
    <n v="0.57999999999999996"/>
    <n v="450"/>
    <n v="153000"/>
  </r>
  <r>
    <s v="630"/>
    <s v="Montgomery County"/>
    <s v="630-0066"/>
    <s v="Northeast Elementary"/>
    <s v="K,1,2,3,4,5"/>
    <x v="0"/>
    <s v="None"/>
    <s v="FRPL (Free and Reduced Lunch)"/>
    <n v="747"/>
    <n v="418"/>
    <n v="0.56000000000000005"/>
    <n v="450"/>
    <n v="188100"/>
  </r>
  <r>
    <s v="630"/>
    <s v="Montgomery County"/>
    <s v="630-0115"/>
    <s v="Oakland Elementary"/>
    <s v="K,1,2,3,4,5"/>
    <x v="0"/>
    <s v="None"/>
    <s v="FRPL (Free and Reduced Lunch)"/>
    <n v="1051"/>
    <n v="539"/>
    <n v="0.51"/>
    <n v="450"/>
    <n v="242550"/>
  </r>
  <r>
    <s v="630"/>
    <s v="Montgomery County"/>
    <s v="630-0065"/>
    <s v="New Providence Middle"/>
    <s v="6,7,8"/>
    <x v="0"/>
    <s v="TSI"/>
    <s v="FRPL (Free and Reduced Lunch)"/>
    <n v="1013"/>
    <n v="748"/>
    <n v="0.74"/>
    <n v="450"/>
    <n v="336600"/>
  </r>
  <r>
    <s v="630"/>
    <s v="Montgomery County"/>
    <s v="630-0067"/>
    <s v="Northeast Middle"/>
    <s v="6,7,8"/>
    <x v="0"/>
    <s v="TSI"/>
    <s v="FRPL (Free and Reduced Lunch)"/>
    <n v="1076"/>
    <n v="663"/>
    <n v="0.62"/>
    <n v="245"/>
    <n v="162435"/>
  </r>
  <r>
    <s v="630"/>
    <s v="Montgomery County"/>
    <s v="630-0084"/>
    <s v="West Creek Middle"/>
    <s v="6,7,8"/>
    <x v="0"/>
    <s v="TSI"/>
    <s v="FRPL (Free and Reduced Lunch)"/>
    <n v="1172"/>
    <n v="699"/>
    <n v="0.6"/>
    <n v="245"/>
    <n v="171255"/>
  </r>
  <r>
    <s v="630"/>
    <s v="Montgomery County"/>
    <s v="630-0052"/>
    <s v="Montgomery Central Middle"/>
    <s v="6,7,8"/>
    <x v="0"/>
    <s v="None"/>
    <s v="FRPL (Free and Reduced Lunch)"/>
    <n v="796"/>
    <n v="423"/>
    <n v="0.53"/>
    <n v="245"/>
    <n v="103635"/>
  </r>
  <r>
    <s v="630"/>
    <s v="Montgomery County"/>
    <s v="630-0019"/>
    <s v="Kenwood High"/>
    <s v="9,10,11,12"/>
    <x v="0"/>
    <s v="None"/>
    <s v="FRPL (Free and Reduced Lunch)"/>
    <n v="1224"/>
    <n v="871"/>
    <n v="0.71"/>
    <n v="245"/>
    <n v="213395"/>
  </r>
  <r>
    <s v="630"/>
    <s v="Montgomery County"/>
    <s v="630-0070"/>
    <s v="Northwest High"/>
    <s v="9,10,11,12"/>
    <x v="0"/>
    <s v="None"/>
    <s v="FRPL (Free and Reduced Lunch)"/>
    <n v="1418"/>
    <n v="925"/>
    <n v="0.65"/>
    <n v="210"/>
    <n v="194250"/>
  </r>
  <r>
    <s v="630"/>
    <s v="Montgomery County"/>
    <s v="630-0100"/>
    <s v="West Creek High"/>
    <s v="9,10,11,12"/>
    <x v="0"/>
    <s v="None"/>
    <s v="FRPL (Free and Reduced Lunch)"/>
    <n v="1584"/>
    <n v="925"/>
    <n v="0.57999999999999996"/>
    <n v="190"/>
    <n v="175750"/>
  </r>
  <r>
    <s v="630"/>
    <s v="Montgomery County"/>
    <s v="630-0068"/>
    <s v="Northeast High"/>
    <s v="9,10,11,12"/>
    <x v="0"/>
    <s v="None"/>
    <s v="FRPL (Free and Reduced Lunch)"/>
    <n v="1319"/>
    <n v="704"/>
    <n v="0.53"/>
    <n v="190"/>
    <n v="133760"/>
  </r>
  <r>
    <s v="640"/>
    <s v="Moore County"/>
    <s v="640-0010"/>
    <s v="Lynchburg Elementary"/>
    <s v="K,1,2,3,4,5,6"/>
    <x v="0"/>
    <s v="None"/>
    <s v="FRPL (Free and Reduced Lunch)"/>
    <n v="432"/>
    <n v="180"/>
    <n v="0.42"/>
    <n v="950.53"/>
    <n v="171095.4"/>
  </r>
  <r>
    <s v="650"/>
    <s v="Morgan County"/>
    <s v="650-0070"/>
    <s v="Sunbright School"/>
    <s v="PK,K,1,2,3,4,5,6,7,8,9,10,11,12"/>
    <x v="0"/>
    <s v="None"/>
    <s v="DC x 1.6 Multiplier"/>
    <n v="441"/>
    <n v="419"/>
    <n v="0.95"/>
    <n v="445.5"/>
    <n v="186664.5"/>
  </r>
  <r>
    <s v="650"/>
    <s v="Morgan County"/>
    <s v="650-0060"/>
    <s v="Petros Joyner Elementary"/>
    <s v="PK,K,1,2,3,4,5,6,7,8"/>
    <x v="0"/>
    <s v="None"/>
    <s v="DC x 1.6 Multiplier"/>
    <n v="133"/>
    <n v="123"/>
    <n v="0.92"/>
    <n v="444.6"/>
    <n v="54685.8"/>
  </r>
  <r>
    <s v="650"/>
    <s v="Morgan County"/>
    <s v="650-0010"/>
    <s v="Central Elementary"/>
    <s v="PK,K,1,2,3,4"/>
    <x v="0"/>
    <s v="TSI"/>
    <s v="DC x 1.6 Multiplier"/>
    <n v="474"/>
    <n v="416"/>
    <n v="0.88"/>
    <n v="443.6"/>
    <n v="184537.60000000001"/>
  </r>
  <r>
    <s v="650"/>
    <s v="Morgan County"/>
    <s v="650-0013"/>
    <s v="Central Middle School"/>
    <s v="5,6,7,8"/>
    <x v="0"/>
    <s v="ATSI"/>
    <s v="DC x 1.6 Multiplier"/>
    <n v="311"/>
    <n v="218"/>
    <n v="0.7"/>
    <n v="443"/>
    <n v="96574"/>
  </r>
  <r>
    <s v="650"/>
    <s v="Morgan County"/>
    <s v="650-0055"/>
    <s v="Oakdale School"/>
    <s v="PK,K,1,2,3,4,5,6,7,8,9,10,11,12"/>
    <x v="0"/>
    <s v="None"/>
    <s v="DC x 1.6 Multiplier"/>
    <n v="404"/>
    <n v="256"/>
    <n v="0.63"/>
    <n v="442.6"/>
    <n v="113305.60000000001"/>
  </r>
  <r>
    <s v="650"/>
    <s v="Morgan County"/>
    <s v="650-0030"/>
    <s v="Coalfield School"/>
    <s v="PK,K,1,2,3,4,5,6,7,8,9,10,11,12"/>
    <x v="0"/>
    <s v="None"/>
    <s v="DC x 1.6 Multiplier"/>
    <n v="473"/>
    <n v="286"/>
    <n v="0.6"/>
    <n v="442"/>
    <n v="126412"/>
  </r>
  <r>
    <s v="751"/>
    <s v="Murfreesboro"/>
    <s v="751-0025"/>
    <s v="Mitchell-Neilson Elementary"/>
    <s v="PK,K,1,2,3,4,5,6"/>
    <x v="0"/>
    <s v="None"/>
    <s v="DC x 1.6 Multiplier"/>
    <n v="629"/>
    <n v="629"/>
    <n v="1"/>
    <n v="622.28"/>
    <n v="391414.12"/>
  </r>
  <r>
    <s v="751"/>
    <s v="Murfreesboro"/>
    <s v="751-0010"/>
    <s v="Bradley Academy - An Arts Integrated School"/>
    <s v="K,1,2,3,4,5,6"/>
    <x v="0"/>
    <s v="None"/>
    <s v="DC x 1.6 Multiplier"/>
    <n v="343"/>
    <n v="331"/>
    <n v="0.97"/>
    <n v="609.1"/>
    <n v="201612.1"/>
  </r>
  <r>
    <s v="751"/>
    <s v="Murfreesboro"/>
    <s v="751-0020"/>
    <s v="Hobgood Elementary"/>
    <s v="K,1,2,3,4,5,6"/>
    <x v="0"/>
    <s v="None"/>
    <s v="DC x 1.6 Multiplier"/>
    <n v="657"/>
    <n v="582"/>
    <n v="0.89"/>
    <n v="587.17999999999995"/>
    <n v="341738.76"/>
  </r>
  <r>
    <s v="751"/>
    <s v="Murfreesboro"/>
    <s v="751-0045"/>
    <s v="Reeves-Rogers Elementary"/>
    <s v="PK,K,1,2,3,4,5,6"/>
    <x v="0"/>
    <s v="None"/>
    <s v="DC x 1.6 Multiplier"/>
    <n v="353"/>
    <n v="312"/>
    <n v="0.88"/>
    <n v="438.19"/>
    <n v="136715.28"/>
  </r>
  <r>
    <s v="751"/>
    <s v="Murfreesboro"/>
    <s v="751-0035"/>
    <s v="John Pittard Elementary"/>
    <s v="K,1,2,3,4,5,6"/>
    <x v="0"/>
    <s v="None"/>
    <s v="DC x 1.6 Multiplier"/>
    <n v="832"/>
    <n v="682"/>
    <n v="0.82"/>
    <n v="395.78"/>
    <n v="269921.96000000002"/>
  </r>
  <r>
    <s v="751"/>
    <s v="Murfreesboro"/>
    <s v="751-0007"/>
    <s v="Black Fox Elementary"/>
    <s v="K,1,2,3,4,5,6"/>
    <x v="0"/>
    <s v="None"/>
    <s v="DC x 1.6 Multiplier"/>
    <n v="890"/>
    <n v="731"/>
    <n v="0.82"/>
    <n v="397.34"/>
    <n v="290455.53999999998"/>
  </r>
  <r>
    <s v="751"/>
    <s v="Murfreesboro"/>
    <s v="751-0015"/>
    <s v="Cason Lane Academy"/>
    <s v="K,1,2,3,4,5,6"/>
    <x v="0"/>
    <s v="None"/>
    <s v="DC x 1.6 Multiplier"/>
    <n v="849"/>
    <n v="600"/>
    <n v="0.71"/>
    <n v="394.05"/>
    <n v="236430"/>
  </r>
  <r>
    <s v="751"/>
    <s v="Murfreesboro"/>
    <s v="751-0032"/>
    <s v="Northfield Elementary"/>
    <s v="PK,K,1,2,3,4,5,6"/>
    <x v="0"/>
    <s v="None"/>
    <s v="DC x 1.6 Multiplier"/>
    <n v="711"/>
    <n v="491"/>
    <n v="0.69"/>
    <n v="360.76"/>
    <n v="177133.16"/>
  </r>
  <r>
    <s v="751"/>
    <s v="Murfreesboro"/>
    <s v="751-0150"/>
    <s v="Scales Elementary School"/>
    <s v="K,1,2,3,4,5,6"/>
    <x v="0"/>
    <s v="None"/>
    <s v="DC x 1.6 Multiplier"/>
    <n v="947"/>
    <n v="566"/>
    <n v="0.6"/>
    <n v="282.49"/>
    <n v="159889.34"/>
  </r>
  <r>
    <s v="151"/>
    <s v="Newport"/>
    <s v="151-0005"/>
    <s v="Newport Grammar School"/>
    <s v="PK,K,1,2,3,4,5,6,7,8"/>
    <x v="0"/>
    <s v="None"/>
    <s v="DC (Direct Certification)"/>
    <n v="686"/>
    <n v="446"/>
    <n v="0.65"/>
    <n v="1983.68"/>
    <n v="884721.28"/>
  </r>
  <r>
    <s v="012"/>
    <s v="Oak Ridge"/>
    <s v="012-0045"/>
    <s v="Willow Brook Elementary"/>
    <s v="K,1,2,3,4"/>
    <x v="0"/>
    <s v="Reward"/>
    <s v="DC x 1.6 Multiplier"/>
    <n v="438"/>
    <n v="406"/>
    <n v="0.93"/>
    <n v="280"/>
    <n v="113680"/>
  </r>
  <r>
    <s v="012"/>
    <s v="Oak Ridge"/>
    <s v="012-0030"/>
    <s v="Linden Elementary"/>
    <s v="K,1,2,3,4"/>
    <x v="0"/>
    <s v="None"/>
    <s v="DC x 1.6 Multiplier"/>
    <n v="539"/>
    <n v="300"/>
    <n v="0.56000000000000005"/>
    <n v="263.97000000000003"/>
    <n v="79191"/>
  </r>
  <r>
    <s v="012"/>
    <s v="Oak Ridge"/>
    <s v="012-0015"/>
    <s v="Glenwood Elementary"/>
    <s v="K,1,2,3,4"/>
    <x v="0"/>
    <s v="Reward"/>
    <s v="DC x 1.6 Multiplier"/>
    <n v="381"/>
    <n v="210"/>
    <n v="0.55000000000000004"/>
    <n v="250.7"/>
    <n v="52647"/>
  </r>
  <r>
    <s v="012"/>
    <s v="Oak Ridge"/>
    <s v="012-0050"/>
    <s v="Woodland Elementary"/>
    <s v="K,1,2,3,4"/>
    <x v="0"/>
    <s v="None"/>
    <s v="DC x 1.6 Multiplier"/>
    <n v="478"/>
    <n v="228"/>
    <n v="0.48"/>
    <n v="148.69999999999999"/>
    <n v="33903.599999999999"/>
  </r>
  <r>
    <s v="660"/>
    <s v="Obion County"/>
    <s v="660-0038"/>
    <s v="Ridgemont Elementary"/>
    <s v="P4,K,1,2,3,4,5,6,7,8"/>
    <x v="0"/>
    <s v="None"/>
    <s v="DC x 1.6 Multiplier"/>
    <n v="385"/>
    <n v="366"/>
    <n v="0.95"/>
    <n v="675"/>
    <n v="247050"/>
  </r>
  <r>
    <s v="660"/>
    <s v="Obion County"/>
    <s v="660-0045"/>
    <s v="South Fulton Elementary"/>
    <s v="P4,P3,K,1,2,3,4,5"/>
    <x v="0"/>
    <s v="None"/>
    <s v="DC x 1.6 Multiplier"/>
    <n v="289"/>
    <n v="274"/>
    <n v="0.95"/>
    <n v="575"/>
    <n v="157550"/>
  </r>
  <r>
    <s v="660"/>
    <s v="Obion County"/>
    <s v="660-0026"/>
    <s v="Lake Road Elementary"/>
    <s v="P4,K,1,2,3,4,5,6,7,8"/>
    <x v="0"/>
    <s v="Reward"/>
    <s v="DC x 1.6 Multiplier"/>
    <n v="543"/>
    <n v="494"/>
    <n v="0.91"/>
    <n v="384.9"/>
    <n v="190140.6"/>
  </r>
  <r>
    <s v="660"/>
    <s v="Obion County"/>
    <s v="660-0012"/>
    <s v="Hillcrest Elementary"/>
    <s v="P4,P3,K,1,2,3,4,5,6,7,8"/>
    <x v="0"/>
    <s v="None"/>
    <s v="DC x 1.6 Multiplier"/>
    <n v="720"/>
    <n v="587"/>
    <n v="0.82"/>
    <n v="375.24"/>
    <n v="220265.88"/>
  </r>
  <r>
    <s v="660"/>
    <s v="Obion County"/>
    <s v="660-0035"/>
    <s v="Obion County Central High School"/>
    <s v="9,10,11,12"/>
    <x v="1"/>
    <s v="None"/>
    <s v="DC x 1.6 Multiplier"/>
    <n v="687"/>
    <n v="429"/>
    <n v="0.62"/>
    <n v="284"/>
    <n v="121836"/>
  </r>
  <r>
    <s v="660"/>
    <s v="Obion County"/>
    <s v="660-0050"/>
    <s v="South Fulton Middle / High School"/>
    <s v="6,7,8,9,10,11,12"/>
    <x v="1"/>
    <s v="None"/>
    <s v="DC x 1.6 Multiplier"/>
    <n v="360"/>
    <n v="224"/>
    <n v="0.62"/>
    <n v="283.7"/>
    <n v="63548.800000000003"/>
  </r>
  <r>
    <s v="761"/>
    <s v="Oneida"/>
    <s v="761-0005"/>
    <s v="Oneida Elementary"/>
    <s v="PK,K,1,2,3,4,5"/>
    <x v="0"/>
    <s v="None"/>
    <s v="DC (Direct Certification)"/>
    <n v="662"/>
    <n v="413"/>
    <n v="0.62"/>
    <n v="601"/>
    <n v="248213"/>
  </r>
  <r>
    <s v="761"/>
    <s v="Oneida"/>
    <s v="761-0010"/>
    <s v="Oneida High School"/>
    <s v="9,10,11,12"/>
    <x v="0"/>
    <s v="None"/>
    <s v="DC (Direct Certification)"/>
    <n v="334"/>
    <n v="157"/>
    <n v="0.47"/>
    <n v="476"/>
    <n v="74732"/>
  </r>
  <r>
    <s v="761"/>
    <s v="Oneida"/>
    <s v="761-0008"/>
    <s v="Oneida Middle School"/>
    <s v="6,7,8"/>
    <x v="0"/>
    <s v="None"/>
    <s v="DC (Direct Certification)"/>
    <n v="275"/>
    <n v="129"/>
    <n v="0.47"/>
    <n v="375.5"/>
    <n v="48439.5"/>
  </r>
  <r>
    <s v="670"/>
    <s v="Overton County"/>
    <s v="670-0065"/>
    <s v="A H Roberts Elementary"/>
    <s v="PK,K,1,2,3,4"/>
    <x v="0"/>
    <s v="TSI"/>
    <s v="DC x 1.6 Multiplier"/>
    <n v="300"/>
    <n v="298"/>
    <n v="0.99"/>
    <n v="450"/>
    <n v="134100"/>
  </r>
  <r>
    <s v="670"/>
    <s v="Overton County"/>
    <s v="670-0060"/>
    <s v="Wilson Elementary"/>
    <s v="PK,K,1,2,3,4,5,6,7,8"/>
    <x v="0"/>
    <s v="None"/>
    <s v="DC x 1.6 Multiplier"/>
    <n v="163"/>
    <n v="152"/>
    <n v="0.93"/>
    <n v="427.2"/>
    <n v="64934.400000000001"/>
  </r>
  <r>
    <s v="670"/>
    <s v="Overton County"/>
    <s v="670-0035"/>
    <s v="Livingston Middle School"/>
    <s v="5,6,7,8"/>
    <x v="0"/>
    <s v="None"/>
    <s v="DC x 1.6 Multiplier"/>
    <n v="241"/>
    <n v="205"/>
    <n v="0.85"/>
    <n v="355"/>
    <n v="72775"/>
  </r>
  <r>
    <s v="670"/>
    <s v="Overton County"/>
    <s v="670-0020"/>
    <s v="Hilham Elementary"/>
    <s v="P4,K,1,2,3,4,5,6,7,8"/>
    <x v="0"/>
    <s v="TSI"/>
    <s v="DC x 1.6 Multiplier"/>
    <n v="269"/>
    <n v="200"/>
    <n v="0.74"/>
    <n v="325"/>
    <n v="65000"/>
  </r>
  <r>
    <s v="670"/>
    <s v="Overton County"/>
    <s v="670-0005"/>
    <s v="Allons Elementary"/>
    <s v="P4,K,1,2,3,4,5,6,7,8"/>
    <x v="0"/>
    <s v="None"/>
    <s v="DC x 1.6 Multiplier"/>
    <n v="358"/>
    <n v="213"/>
    <n v="0.59"/>
    <n v="230"/>
    <n v="48990"/>
  </r>
  <r>
    <s v="670"/>
    <s v="Overton County"/>
    <s v="670-0030"/>
    <s v="Livingston Academy"/>
    <s v="9,10,11,12"/>
    <x v="0"/>
    <s v="None"/>
    <s v="DC x 1.6 Multiplier"/>
    <n v="747"/>
    <n v="419"/>
    <n v="0.56000000000000005"/>
    <n v="220"/>
    <n v="92180"/>
  </r>
  <r>
    <s v="670"/>
    <s v="Overton County"/>
    <s v="670-0050"/>
    <s v="Rickman Elementary"/>
    <s v="P4,P3,K,1,2,3,4,5,6,7,8"/>
    <x v="0"/>
    <s v="None"/>
    <s v="DC x 1.6 Multiplier"/>
    <n v="683"/>
    <n v="373"/>
    <n v="0.55000000000000004"/>
    <n v="204"/>
    <n v="76092"/>
  </r>
  <r>
    <s v="401"/>
    <s v="Paris"/>
    <s v="401-0015"/>
    <s v="W G Rhea Elementary"/>
    <s v="K,1,2"/>
    <x v="0"/>
    <s v="None"/>
    <s v="DC x 1.6 Multiplier"/>
    <n v="458"/>
    <n v="445"/>
    <n v="0.97"/>
    <n v="623.45000000000005"/>
    <n v="277435.25"/>
  </r>
  <r>
    <s v="401"/>
    <s v="Paris"/>
    <s v="401-0020"/>
    <s v="Paris Elementary"/>
    <s v="3,4,5"/>
    <x v="0"/>
    <s v="None"/>
    <s v="DC x 1.6 Multiplier"/>
    <n v="492"/>
    <n v="454"/>
    <n v="0.92"/>
    <n v="620.97"/>
    <n v="281920.38"/>
  </r>
  <r>
    <s v="401"/>
    <s v="Paris"/>
    <s v="401-0010"/>
    <s v="W O Inman Middle School"/>
    <s v="6,7,8"/>
    <x v="0"/>
    <s v="None"/>
    <s v="DC x 1.6 Multiplier"/>
    <n v="494"/>
    <n v="450"/>
    <n v="0.91"/>
    <n v="615"/>
    <n v="276750"/>
  </r>
  <r>
    <s v="680"/>
    <s v="Perry County"/>
    <s v="680-0025"/>
    <s v="Linden Middle School"/>
    <s v="5,6,7,8"/>
    <x v="0"/>
    <s v="None"/>
    <s v="DC (Direct Certification)"/>
    <n v="203"/>
    <n v="105"/>
    <n v="0.52"/>
    <n v="1792.18"/>
    <n v="188178.9"/>
  </r>
  <r>
    <s v="680"/>
    <s v="Perry County"/>
    <s v="680-0015"/>
    <s v="Linden Elementary"/>
    <s v="PK,K,1,2,3,4"/>
    <x v="0"/>
    <s v="None"/>
    <s v="DC (Direct Certification)"/>
    <n v="260"/>
    <n v="135"/>
    <n v="0.52"/>
    <n v="1793"/>
    <n v="242055"/>
  </r>
  <r>
    <s v="680"/>
    <s v="Perry County"/>
    <s v="680-0020"/>
    <s v="Lobelville Elementary"/>
    <s v="PK,K,1,2,3,4,5,6,7,8"/>
    <x v="0"/>
    <s v="TSI"/>
    <s v="DC (Direct Certification)"/>
    <n v="220"/>
    <n v="112"/>
    <n v="0.51"/>
    <n v="1676"/>
    <n v="187712"/>
  </r>
  <r>
    <s v="680"/>
    <s v="Perry County"/>
    <s v="680-0040"/>
    <s v="Perry County Virtual School"/>
    <s v="5,6,7,8,9,10,11,12"/>
    <x v="0"/>
    <s v="None"/>
    <s v="DC (Direct Certification)"/>
    <n v="82"/>
    <n v="40"/>
    <n v="0.49"/>
    <n v="268"/>
    <n v="10720"/>
  </r>
  <r>
    <s v="690"/>
    <s v="Pickett County"/>
    <s v="690-0010"/>
    <s v="Pickett County Elementary"/>
    <s v="P4,P3,K,1,2,3,4,5,6,7,8"/>
    <x v="0"/>
    <s v="None"/>
    <s v="FRPL (Free and Reduced Lunch)"/>
    <n v="404"/>
    <n v="200"/>
    <n v="0.5"/>
    <n v="1006.81"/>
    <n v="201362"/>
  </r>
  <r>
    <s v="690"/>
    <s v="Pickett County"/>
    <s v="690-0005"/>
    <s v="Pickett Co High School"/>
    <s v="9,10,11,12"/>
    <x v="0"/>
    <s v="None"/>
    <s v="FRPL (Free and Reduced Lunch)"/>
    <n v="186"/>
    <n v="83"/>
    <n v="0.45"/>
    <n v="1006.81"/>
    <n v="83565.23"/>
  </r>
  <r>
    <s v="700"/>
    <s v="Polk County"/>
    <s v="700-0005"/>
    <s v="Benton Elementary"/>
    <s v="PK,K,1,2,3,4,5"/>
    <x v="0"/>
    <s v="None"/>
    <s v="DC (Direct Certification)"/>
    <n v="381"/>
    <n v="226"/>
    <n v="0.59"/>
    <n v="816.95"/>
    <n v="184630.7"/>
  </r>
  <r>
    <s v="700"/>
    <s v="Polk County"/>
    <s v="700-0010"/>
    <s v="Copper Basin Elementary School"/>
    <s v="PK,K,1,2,3,4,5,6"/>
    <x v="0"/>
    <s v="None"/>
    <s v="DC (Direct Certification)"/>
    <n v="288"/>
    <n v="161"/>
    <n v="0.56000000000000005"/>
    <n v="816.94"/>
    <n v="131527.34"/>
  </r>
  <r>
    <s v="700"/>
    <s v="Polk County"/>
    <s v="700-0057"/>
    <s v="South Polk Elementary"/>
    <s v="PK,K,1,2,3,4,5"/>
    <x v="0"/>
    <s v="None"/>
    <s v="DC (Direct Certification)"/>
    <n v="306"/>
    <n v="169"/>
    <n v="0.55000000000000004"/>
    <n v="816.93"/>
    <n v="138061.17000000001"/>
  </r>
  <r>
    <s v="700"/>
    <s v="Polk County"/>
    <s v="700-0050"/>
    <s v="Chilhowee Middle School"/>
    <s v="6,7,8"/>
    <x v="0"/>
    <s v="TSI"/>
    <s v="DC (Direct Certification)"/>
    <n v="283"/>
    <n v="137"/>
    <n v="0.48"/>
    <n v="382.35"/>
    <n v="52381.95"/>
  </r>
  <r>
    <s v="700"/>
    <s v="Polk County"/>
    <s v="700-0053"/>
    <s v="Polk County High School"/>
    <s v="9,10,11,12"/>
    <x v="0"/>
    <s v="None"/>
    <s v="DC (Direct Certification)"/>
    <n v="378"/>
    <n v="158"/>
    <n v="0.42"/>
    <n v="381.63"/>
    <n v="60297.54"/>
  </r>
  <r>
    <s v="700"/>
    <s v="Polk County"/>
    <s v="700-0015"/>
    <s v="Copper Basin High School"/>
    <s v="7,8,9,10,11,12"/>
    <x v="0"/>
    <s v="None"/>
    <s v="DC (Direct Certification)"/>
    <n v="215"/>
    <n v="90"/>
    <n v="0.42"/>
    <n v="382.34"/>
    <n v="34410.6"/>
  </r>
  <r>
    <s v="700"/>
    <s v="Polk County"/>
    <s v="700-0070"/>
    <s v="Polk Innovative Learning Academy"/>
    <s v=""/>
    <x v="0"/>
    <s v="None"/>
    <s v="DC (Direct Certification)"/>
    <n v="151"/>
    <n v="87"/>
    <n v="0.57999999999999996"/>
    <n v="381.62"/>
    <n v="33200.94"/>
  </r>
  <r>
    <s v="710"/>
    <s v="Putnam County"/>
    <s v="710-0105"/>
    <s v="White Plains Academy"/>
    <s v="K,1,2,3,4,5,6,7,8,9,10,11,12"/>
    <x v="0"/>
    <s v="None"/>
    <s v="FRPL (Free and Reduced Lunch)"/>
    <n v="106"/>
    <n v="86"/>
    <n v="0.81"/>
    <n v="825"/>
    <n v="70950"/>
  </r>
  <r>
    <s v="710"/>
    <s v="Putnam County"/>
    <s v="710-0050"/>
    <s v="Jere Whitson Elementary"/>
    <s v="PK,K,1,2,3,4"/>
    <x v="0"/>
    <s v="None"/>
    <s v="FRPL (Free and Reduced Lunch)"/>
    <n v="287"/>
    <n v="184"/>
    <n v="0.64"/>
    <n v="775"/>
    <n v="142600"/>
  </r>
  <r>
    <s v="710"/>
    <s v="Putnam County"/>
    <s v="710-0025"/>
    <s v="Burks Elementary"/>
    <s v="PK,K,1,2,3,4,5,6"/>
    <x v="0"/>
    <s v="Reward"/>
    <s v="FRPL (Free and Reduced Lunch)"/>
    <n v="489"/>
    <n v="315"/>
    <n v="0.64"/>
    <n v="775"/>
    <n v="244125"/>
  </r>
  <r>
    <s v="710"/>
    <s v="Putnam County"/>
    <s v="710-0030"/>
    <s v="Cane Creek Elementary"/>
    <s v="PK,K,1,2,3,4"/>
    <x v="0"/>
    <s v="None"/>
    <s v="FRPL (Free and Reduced Lunch)"/>
    <n v="380"/>
    <n v="225"/>
    <n v="0.59"/>
    <n v="725"/>
    <n v="163125"/>
  </r>
  <r>
    <s v="710"/>
    <s v="Putnam County"/>
    <s v="710-0005"/>
    <s v="Algood Elementary"/>
    <s v="K,1,2,3,4"/>
    <x v="0"/>
    <s v="None"/>
    <s v="FRPL (Free and Reduced Lunch)"/>
    <n v="474"/>
    <n v="280"/>
    <n v="0.59"/>
    <n v="725"/>
    <n v="203000"/>
  </r>
  <r>
    <s v="710"/>
    <s v="Putnam County"/>
    <s v="710-0070"/>
    <s v="Sycamore Elementary"/>
    <s v="PK,K,1,2,3,4"/>
    <x v="0"/>
    <s v="None"/>
    <s v="FRPL (Free and Reduced Lunch)"/>
    <n v="305"/>
    <n v="179"/>
    <n v="0.59"/>
    <n v="725"/>
    <n v="129775"/>
  </r>
  <r>
    <s v="710"/>
    <s v="Putnam County"/>
    <s v="710-0060"/>
    <s v="Park View Elementary"/>
    <s v="PK,K,1,2,3,4"/>
    <x v="0"/>
    <s v="Reward"/>
    <s v="FRPL (Free and Reduced Lunch)"/>
    <n v="375"/>
    <n v="218"/>
    <n v="0.57999999999999996"/>
    <n v="725"/>
    <n v="158050"/>
  </r>
  <r>
    <s v="710"/>
    <s v="Putnam County"/>
    <s v="710-0057"/>
    <s v="Northeast Elementary"/>
    <s v="P4,K,1,2,3,4"/>
    <x v="0"/>
    <s v="Reward"/>
    <s v="FRPL (Free and Reduced Lunch)"/>
    <n v="404"/>
    <n v="222"/>
    <n v="0.55000000000000004"/>
    <n v="700"/>
    <n v="155400"/>
  </r>
  <r>
    <s v="710"/>
    <s v="Putnam County"/>
    <s v="710-0015"/>
    <s v="Cornerstone Elementary"/>
    <s v="2,3,4"/>
    <x v="0"/>
    <s v="None"/>
    <s v="FRPL (Free and Reduced Lunch)"/>
    <n v="369"/>
    <n v="200"/>
    <n v="0.54"/>
    <n v="700"/>
    <n v="140000"/>
  </r>
  <r>
    <s v="710"/>
    <s v="Putnam County"/>
    <s v="710-0095"/>
    <s v="Prescott South Elementary"/>
    <s v="PK,K,1,2,3,4"/>
    <x v="0"/>
    <s v="Reward"/>
    <s v="FRPL (Free and Reduced Lunch)"/>
    <n v="504"/>
    <n v="253"/>
    <n v="0.5"/>
    <n v="700"/>
    <n v="177100"/>
  </r>
  <r>
    <s v="710"/>
    <s v="Putnam County"/>
    <s v="710-0017"/>
    <s v="Baxter Primary"/>
    <s v="PK,K,1"/>
    <x v="0"/>
    <s v="None"/>
    <s v="FRPL (Free and Reduced Lunch)"/>
    <n v="245"/>
    <n v="112"/>
    <n v="0.46"/>
    <n v="700"/>
    <n v="78400"/>
  </r>
  <r>
    <s v="710"/>
    <s v="Putnam County"/>
    <s v="710-0008"/>
    <s v="Algood Middle School"/>
    <s v="PK,5,6,7,8"/>
    <x v="0"/>
    <s v="Reward"/>
    <s v="FRPL (Free and Reduced Lunch)"/>
    <n v="683"/>
    <n v="383"/>
    <n v="0.56000000000000005"/>
    <n v="500"/>
    <n v="191500"/>
  </r>
  <r>
    <s v="710"/>
    <s v="Putnam County"/>
    <s v="710-0110"/>
    <s v="Upperman Middle School"/>
    <s v="5,6,7,8"/>
    <x v="0"/>
    <s v="None"/>
    <s v="FRPL (Free and Reduced Lunch)"/>
    <n v="815"/>
    <n v="429"/>
    <n v="0.53"/>
    <n v="500"/>
    <n v="214500"/>
  </r>
  <r>
    <s v="710"/>
    <s v="Putnam County"/>
    <s v="710-0100"/>
    <s v="Prescott South Middle School"/>
    <s v="5,6,7,8"/>
    <x v="0"/>
    <s v="None"/>
    <s v="FRPL (Free and Reduced Lunch)"/>
    <n v="801"/>
    <n v="398"/>
    <n v="0.5"/>
    <n v="500"/>
    <n v="199000"/>
  </r>
  <r>
    <s v="710"/>
    <s v="Putnam County"/>
    <s v="710-0065"/>
    <s v="Avery Trace Middle School"/>
    <s v="5,6,7,8"/>
    <x v="0"/>
    <s v="None"/>
    <s v="FRPL (Free and Reduced Lunch)"/>
    <n v="715"/>
    <n v="356"/>
    <n v="0.5"/>
    <n v="500"/>
    <n v="178000"/>
  </r>
  <r>
    <s v="720"/>
    <s v="Rhea County"/>
    <s v="720-0020"/>
    <s v="Graysville Elementary School"/>
    <s v="PK,K,1,2,3,4,5"/>
    <x v="0"/>
    <s v="None"/>
    <s v="DC (Direct Certification)"/>
    <n v="221"/>
    <n v="134"/>
    <n v="0.61"/>
    <n v="1060.44"/>
    <n v="142098.96"/>
  </r>
  <r>
    <s v="720"/>
    <s v="Rhea County"/>
    <s v="720-0040"/>
    <s v="Spring City Elementary"/>
    <s v="PK,K,1,2,3,4,5"/>
    <x v="0"/>
    <s v="None"/>
    <s v="DC (Direct Certification)"/>
    <n v="617"/>
    <n v="335"/>
    <n v="0.54"/>
    <n v="1060.44"/>
    <n v="355247.4"/>
  </r>
  <r>
    <s v="720"/>
    <s v="Rhea County"/>
    <s v="720-0065"/>
    <s v="Rhea Central Elementary"/>
    <s v="PK,K,1,2,3,4,5"/>
    <x v="0"/>
    <s v="None"/>
    <s v="DC (Direct Certification)"/>
    <n v="600"/>
    <n v="283"/>
    <n v="0.47"/>
    <n v="1060.43"/>
    <n v="300101.69"/>
  </r>
  <r>
    <s v="720"/>
    <s v="Rhea County"/>
    <s v="720-0010"/>
    <s v="Frazier Elementary"/>
    <s v="K,1,2,3,4,5"/>
    <x v="0"/>
    <s v="None"/>
    <s v="DC (Direct Certification)"/>
    <n v="296"/>
    <n v="129"/>
    <n v="0.44"/>
    <n v="1060.43"/>
    <n v="136795.47"/>
  </r>
  <r>
    <s v="581"/>
    <s v="Richard City"/>
    <s v="581-0005"/>
    <s v="Richard Hardy Memorial School"/>
    <s v="P4,K,1,2,3,4,5,6,7,8,9,10,11,12"/>
    <x v="0"/>
    <s v="TSI"/>
    <s v="DC (Direct Certification)"/>
    <n v="166"/>
    <n v="111"/>
    <n v="0.67"/>
    <n v="1535.12"/>
    <n v="170398.32"/>
  </r>
  <r>
    <s v="730"/>
    <s v="Roane County"/>
    <s v="730-0077"/>
    <s v="Ridge View Elementary"/>
    <s v="K,1,2,3,4,5"/>
    <x v="0"/>
    <s v="None"/>
    <s v="DC x 1.6 Multiplier"/>
    <n v="559"/>
    <n v="334"/>
    <n v="0.6"/>
    <n v="1598.99"/>
    <n v="534062.66"/>
  </r>
  <r>
    <s v="730"/>
    <s v="Roane County"/>
    <s v="730-0028"/>
    <s v="Bowers Elementary"/>
    <s v="K,1,2,3,4,5"/>
    <x v="0"/>
    <s v="ATSI"/>
    <s v="DC x 1.6 Multiplier"/>
    <n v="485"/>
    <n v="274"/>
    <n v="0.56000000000000005"/>
    <n v="1505.79"/>
    <n v="412586.46"/>
  </r>
  <r>
    <s v="730"/>
    <s v="Roane County"/>
    <s v="730-0045"/>
    <s v="Midtown Elementary"/>
    <s v="K,1,2,3,4,5"/>
    <x v="0"/>
    <s v="None"/>
    <s v="DC x 1.6 Multiplier"/>
    <n v="262"/>
    <n v="133"/>
    <n v="0.51"/>
    <n v="1413.67"/>
    <n v="188018.11"/>
  </r>
  <r>
    <s v="730"/>
    <s v="Roane County"/>
    <s v="730-0014"/>
    <s v="Harriman Middle School"/>
    <s v="6,7,8"/>
    <x v="0"/>
    <s v="Reward"/>
    <s v="DC x 1.6 Multiplier"/>
    <n v="291"/>
    <n v="170"/>
    <n v="0.57999999999999996"/>
    <n v="607.75"/>
    <n v="103317.5"/>
  </r>
  <r>
    <s v="730"/>
    <s v="Roane County"/>
    <s v="730-0090"/>
    <s v="Rockwood Middle School"/>
    <s v="6,7,8"/>
    <x v="0"/>
    <s v="CSI"/>
    <s v="DC x 1.6 Multiplier"/>
    <n v="278"/>
    <n v="158"/>
    <n v="0.56999999999999995"/>
    <n v="601.25"/>
    <n v="94997.5"/>
  </r>
  <r>
    <s v="730"/>
    <s v="Roane County"/>
    <s v="730-0085"/>
    <s v="Rockwood High School"/>
    <s v="9,10,11,12"/>
    <x v="0"/>
    <s v="None"/>
    <s v="DC x 1.6 Multiplier"/>
    <n v="329"/>
    <n v="179"/>
    <n v="0.54"/>
    <n v="444.36"/>
    <n v="79540.44"/>
  </r>
  <r>
    <s v="730"/>
    <s v="Roane County"/>
    <s v="730-0015"/>
    <s v="Harriman High School"/>
    <s v="9,10,11,12"/>
    <x v="0"/>
    <s v="None"/>
    <s v="DC x 1.6 Multiplier"/>
    <n v="354"/>
    <n v="174"/>
    <n v="0.49"/>
    <n v="425.48"/>
    <n v="74033.52"/>
  </r>
  <r>
    <s v="740"/>
    <s v="Robertson County"/>
    <s v="740-0085"/>
    <s v="Westside Elementary"/>
    <s v="K,1,2"/>
    <x v="0"/>
    <s v="None"/>
    <s v="DC x 1.6 Multiplier"/>
    <n v="321"/>
    <n v="275"/>
    <n v="0.86"/>
    <n v="1448.78"/>
    <n v="398414.5"/>
  </r>
  <r>
    <s v="740"/>
    <s v="Robertson County"/>
    <s v="740-0020"/>
    <s v="Cheatham Park Elementary"/>
    <s v="3,4,5"/>
    <x v="0"/>
    <s v="TSI"/>
    <s v="DC x 1.6 Multiplier"/>
    <n v="314"/>
    <n v="254"/>
    <n v="0.81"/>
    <n v="1394.42"/>
    <n v="354182.68"/>
  </r>
  <r>
    <s v="740"/>
    <s v="Robertson County"/>
    <s v="740-0050"/>
    <s v="Krisle Elementary"/>
    <s v="PK,K,1,2,3,4,5"/>
    <x v="0"/>
    <s v="None"/>
    <s v="DC x 1.6 Multiplier"/>
    <n v="342"/>
    <n v="261"/>
    <n v="0.76"/>
    <n v="1061.3900000000001"/>
    <n v="277022.78999999998"/>
  </r>
  <r>
    <s v="740"/>
    <s v="Robertson County"/>
    <s v="740-0026"/>
    <s v="Coopertown Middle School"/>
    <s v="6,7,8"/>
    <x v="0"/>
    <s v="TSI"/>
    <s v="DC x 1.6 Multiplier"/>
    <n v="626"/>
    <n v="450"/>
    <n v="0.72"/>
    <n v="863.08"/>
    <n v="388386"/>
  </r>
  <r>
    <s v="740"/>
    <s v="Robertson County"/>
    <s v="740-0015"/>
    <s v="Crestview Elementary School"/>
    <s v="K,1,2,3,4,5"/>
    <x v="0"/>
    <s v="None"/>
    <s v="DC x 1.6 Multiplier"/>
    <n v="786"/>
    <n v="539"/>
    <n v="0.69"/>
    <n v="769.61"/>
    <n v="414819.79"/>
  </r>
  <r>
    <s v="371"/>
    <s v="Rogersville"/>
    <s v="371-0005"/>
    <s v="Rogersville Elementary"/>
    <s v="P4,P3,K,1,2,3,4,5,6,7,8"/>
    <x v="0"/>
    <s v="None"/>
    <s v="DC (Direct Certification)"/>
    <n v="628"/>
    <n v="305"/>
    <n v="0.49"/>
    <n v="824.99"/>
    <n v="251621.95"/>
  </r>
  <r>
    <s v="750"/>
    <s v="Rutherford County"/>
    <s v="750-0028"/>
    <s v="David Youree Elementary"/>
    <s v="K,1,2,3,4,5"/>
    <x v="0"/>
    <s v="None"/>
    <s v="FRPL (Free and Reduced Lunch)"/>
    <n v="688"/>
    <n v="557"/>
    <n v="0.81"/>
    <n v="1021.92"/>
    <n v="569209.43999999994"/>
  </r>
  <r>
    <s v="750"/>
    <s v="Rutherford County"/>
    <s v="750-0025"/>
    <s v="John Colemon Elementary"/>
    <s v="PK,K,1,2,3,4,5"/>
    <x v="0"/>
    <s v="None"/>
    <s v="FRPL (Free and Reduced Lunch)"/>
    <n v="794"/>
    <n v="615"/>
    <n v="0.77"/>
    <n v="1012"/>
    <n v="622380"/>
  </r>
  <r>
    <s v="750"/>
    <s v="Rutherford County"/>
    <s v="750-0059"/>
    <s v="LaVergne Lake Elementary School"/>
    <s v="K,1,2,3,4,5"/>
    <x v="0"/>
    <s v="None"/>
    <s v="FRPL (Free and Reduced Lunch)"/>
    <n v="1021"/>
    <n v="776"/>
    <n v="0.76"/>
    <n v="1002"/>
    <n v="777552"/>
  </r>
  <r>
    <s v="750"/>
    <s v="Rutherford County"/>
    <s v="750-0090"/>
    <s v="Smyrna Elementary"/>
    <s v="P4,P3,K,1,2,3,4,5"/>
    <x v="0"/>
    <s v="Reward"/>
    <s v="FRPL (Free and Reduced Lunch)"/>
    <n v="591"/>
    <n v="441"/>
    <n v="0.75"/>
    <n v="992"/>
    <n v="437472"/>
  </r>
  <r>
    <s v="750"/>
    <s v="Rutherford County"/>
    <s v="750-0077"/>
    <s v="Roy L Waldron Elementary"/>
    <s v="2,3,4,5"/>
    <x v="0"/>
    <s v="None"/>
    <s v="FRPL (Free and Reduced Lunch)"/>
    <n v="833"/>
    <n v="619"/>
    <n v="0.74"/>
    <n v="982"/>
    <n v="607858"/>
  </r>
  <r>
    <s v="750"/>
    <s v="Rutherford County"/>
    <s v="750-0100"/>
    <s v="Smyrna Primary"/>
    <s v="PK,K,1,2,3,4,5"/>
    <x v="0"/>
    <s v="None"/>
    <s v="FRPL (Free and Reduced Lunch)"/>
    <n v="571"/>
    <n v="418"/>
    <n v="0.73"/>
    <n v="972"/>
    <n v="406296"/>
  </r>
  <r>
    <s v="750"/>
    <s v="Rutherford County"/>
    <s v="750-0008"/>
    <s v="Cedar Grove Elementary"/>
    <s v="PK,K,1,2,3,4,5"/>
    <x v="0"/>
    <s v="None"/>
    <s v="FRPL (Free and Reduced Lunch)"/>
    <n v="810"/>
    <n v="576"/>
    <n v="0.71"/>
    <n v="962"/>
    <n v="554112"/>
  </r>
  <r>
    <s v="750"/>
    <s v="Rutherford County"/>
    <s v="750-0040"/>
    <s v="Kittrell Elementary"/>
    <s v="PK,K,1,2,3,4,5"/>
    <x v="0"/>
    <s v="None"/>
    <s v="FRPL (Free and Reduced Lunch)"/>
    <n v="324"/>
    <n v="220"/>
    <n v="0.68"/>
    <n v="952"/>
    <n v="209440"/>
  </r>
  <r>
    <s v="750"/>
    <s v="Rutherford County"/>
    <s v="750-0095"/>
    <s v="Smyrna Middle School"/>
    <s v="6,7,8"/>
    <x v="0"/>
    <s v="None"/>
    <s v="FRPL (Free and Reduced Lunch)"/>
    <n v="894"/>
    <n v="662"/>
    <n v="0.74"/>
    <n v="532"/>
    <n v="352184"/>
  </r>
  <r>
    <s v="750"/>
    <s v="Rutherford County"/>
    <s v="750-0062"/>
    <s v="LaVergne Middle School"/>
    <s v="6,7,8"/>
    <x v="0"/>
    <s v="None"/>
    <s v="FRPL (Free and Reduced Lunch)"/>
    <n v="1113"/>
    <n v="806"/>
    <n v="0.72"/>
    <n v="522"/>
    <n v="420732"/>
  </r>
  <r>
    <s v="750"/>
    <s v="Rutherford County"/>
    <s v="750-0230"/>
    <s v="Rocky Fork Middle School"/>
    <s v="6,7,8"/>
    <x v="0"/>
    <s v="None"/>
    <s v="FRPL (Free and Reduced Lunch)"/>
    <n v="877"/>
    <n v="573"/>
    <n v="0.65"/>
    <n v="512"/>
    <n v="293376"/>
  </r>
  <r>
    <s v="750"/>
    <s v="Rutherford County"/>
    <s v="750-0058"/>
    <s v="Rock Springs Middle School"/>
    <s v="6,7,8"/>
    <x v="0"/>
    <s v="None"/>
    <s v="FRPL (Free and Reduced Lunch)"/>
    <n v="1154"/>
    <n v="727"/>
    <n v="0.63"/>
    <n v="502"/>
    <n v="364954"/>
  </r>
  <r>
    <s v="750"/>
    <s v="Rutherford County"/>
    <s v="750-0063"/>
    <s v="Lavergne High School"/>
    <s v="9,10,11,12"/>
    <x v="0"/>
    <s v="None"/>
    <s v="FRPL (Free and Reduced Lunch)"/>
    <n v="2104"/>
    <n v="1458"/>
    <n v="0.69"/>
    <n v="243"/>
    <n v="354294"/>
  </r>
  <r>
    <s v="750"/>
    <s v="Rutherford County"/>
    <s v="750-0098"/>
    <s v="Smyrna High School"/>
    <s v="9,10,11,12"/>
    <x v="0"/>
    <s v="TSI"/>
    <s v="FRPL (Free and Reduced Lunch)"/>
    <n v="2261"/>
    <n v="1427"/>
    <n v="0.63"/>
    <n v="232.35"/>
    <n v="331563.45"/>
  </r>
  <r>
    <s v="760"/>
    <s v="Scott County"/>
    <s v="760-0055"/>
    <s v="Winfield Elementary"/>
    <s v="PK,K,1,2,3,4,5,6,7,8"/>
    <x v="0"/>
    <s v="None"/>
    <s v="DC (Direct Certification)"/>
    <n v="189"/>
    <n v="131"/>
    <n v="0.69"/>
    <n v="1228.55"/>
    <n v="160940.04999999999"/>
  </r>
  <r>
    <s v="760"/>
    <s v="Scott County"/>
    <s v="760-0020"/>
    <s v="Huntsville Elementary"/>
    <s v="PK,K,1,2,3,4"/>
    <x v="0"/>
    <s v="None"/>
    <s v="DC (Direct Certification)"/>
    <n v="317"/>
    <n v="216"/>
    <n v="0.68"/>
    <n v="1228.55"/>
    <n v="265366.8"/>
  </r>
  <r>
    <s v="760"/>
    <s v="Scott County"/>
    <s v="760-0008"/>
    <s v="Fairview Elementary"/>
    <s v="PK,K,1,2,3,4,5,6,7,8"/>
    <x v="0"/>
    <s v="None"/>
    <s v="DC (Direct Certification)"/>
    <n v="240"/>
    <n v="149"/>
    <n v="0.62"/>
    <n v="1228.55"/>
    <n v="183053.95"/>
  </r>
  <r>
    <s v="760"/>
    <s v="Scott County"/>
    <s v="760-0005"/>
    <s v="Burchfield Elementary"/>
    <s v="PK,K,1,2,3,4,5,6,7,8"/>
    <x v="0"/>
    <s v="None"/>
    <s v="DC (Direct Certification)"/>
    <n v="389"/>
    <n v="238"/>
    <n v="0.61"/>
    <n v="1177.25"/>
    <n v="280185.5"/>
  </r>
  <r>
    <s v="760"/>
    <s v="Scott County"/>
    <s v="760-0040"/>
    <s v="Robbins Elementary"/>
    <s v="PK,K,1,2,3,4,5,6,7,8"/>
    <x v="0"/>
    <s v="Reward"/>
    <s v="DC (Direct Certification)"/>
    <n v="244"/>
    <n v="141"/>
    <n v="0.57999999999999996"/>
    <n v="1177.25"/>
    <n v="165992.25"/>
  </r>
  <r>
    <s v="760"/>
    <s v="Scott County"/>
    <s v="760-0025"/>
    <s v="Huntsville Middle School"/>
    <s v="5,6,7,8"/>
    <x v="0"/>
    <s v="None"/>
    <s v="DC (Direct Certification)"/>
    <n v="262"/>
    <n v="146"/>
    <n v="0.56000000000000005"/>
    <n v="1061.02"/>
    <n v="154908.92000000001"/>
  </r>
  <r>
    <s v="760"/>
    <s v="Scott County"/>
    <s v="760-0048"/>
    <s v="Scott High School"/>
    <s v="9,10,11,12"/>
    <x v="0"/>
    <s v="None"/>
    <s v="DC (Direct Certification)"/>
    <n v="603"/>
    <n v="302"/>
    <n v="0.5"/>
    <n v="509"/>
    <n v="153718"/>
  </r>
  <r>
    <s v="770"/>
    <s v="Sequatchie County"/>
    <s v="770-0005"/>
    <s v="Sequatchie Co Middle School"/>
    <s v="5,6,7,8"/>
    <x v="0"/>
    <s v="TSI"/>
    <s v="DC x 1.6 Multiplier"/>
    <n v="577"/>
    <n v="346"/>
    <n v="0.6"/>
    <n v="852.34"/>
    <n v="294909.64"/>
  </r>
  <r>
    <s v="770"/>
    <s v="Sequatchie County"/>
    <s v="770-0010"/>
    <s v="Griffith Elementary"/>
    <s v="PK,K,1,2,3,4"/>
    <x v="0"/>
    <s v="None"/>
    <s v="DC x 1.6 Multiplier"/>
    <n v="731"/>
    <n v="506"/>
    <n v="0.69"/>
    <n v="666.06"/>
    <n v="337026.36"/>
  </r>
  <r>
    <s v="770"/>
    <s v="Sequatchie County"/>
    <s v="770-0020"/>
    <s v="Sequatchie Co High School"/>
    <s v="9,10,11,12"/>
    <x v="0"/>
    <s v="None"/>
    <s v="DC x 1.6 Multiplier"/>
    <n v="524"/>
    <n v="227"/>
    <n v="0.43"/>
    <n v="566.33000000000004"/>
    <n v="128556.91"/>
  </r>
  <r>
    <s v="780"/>
    <s v="Sevier County"/>
    <s v="780-0025"/>
    <s v="Jones Cove Elementary"/>
    <s v="PK,K,1,2,3,4,5,6,"/>
    <x v="0"/>
    <s v="None"/>
    <s v="FRPL (Free and Reduced Lunch)"/>
    <n v="94"/>
    <n v="88"/>
    <n v="0.94"/>
    <n v="570"/>
    <n v="50160"/>
  </r>
  <r>
    <s v="780"/>
    <s v="Sevier County"/>
    <s v="780-0044"/>
    <s v="Pigeon Forge Primary"/>
    <s v="PK,K,1,2,3"/>
    <x v="0"/>
    <s v="None"/>
    <s v="FRPL (Free and Reduced Lunch)"/>
    <n v="523"/>
    <n v="437"/>
    <n v="0.84"/>
    <n v="545"/>
    <n v="238165"/>
  </r>
  <r>
    <s v="780"/>
    <s v="Sevier County"/>
    <s v="780-0043"/>
    <s v="Pigeon Forge Intermediate"/>
    <s v="4,5,6"/>
    <x v="0"/>
    <s v="None"/>
    <s v="FRPL (Free and Reduced Lunch)"/>
    <n v="384"/>
    <n v="321"/>
    <n v="0.84"/>
    <n v="569"/>
    <n v="182649"/>
  </r>
  <r>
    <s v="780"/>
    <s v="Sevier County"/>
    <s v="780-0040"/>
    <s v="Pi Beta Phi Elementary"/>
    <s v="PK,K,1,2,3,4,5,6"/>
    <x v="0"/>
    <s v="None"/>
    <s v="FRPL (Free and Reduced Lunch)"/>
    <n v="308"/>
    <n v="255"/>
    <n v="0.83"/>
    <n v="523"/>
    <n v="133365"/>
  </r>
  <r>
    <s v="780"/>
    <s v="Sevier County"/>
    <s v="780-0060"/>
    <s v="Sevierville Primary"/>
    <s v="PK,K,1"/>
    <x v="0"/>
    <s v="None"/>
    <s v="FRPL (Free and Reduced Lunch)"/>
    <n v="447"/>
    <n v="361"/>
    <n v="0.81"/>
    <n v="523"/>
    <n v="188803"/>
  </r>
  <r>
    <s v="780"/>
    <s v="Sevier County"/>
    <s v="780-0063"/>
    <s v="Sevierville Elementary School"/>
    <s v="2,3"/>
    <x v="0"/>
    <s v="None"/>
    <s v="FRPL (Free and Reduced Lunch)"/>
    <n v="526"/>
    <n v="400"/>
    <n v="0.76"/>
    <n v="523"/>
    <n v="209200"/>
  </r>
  <r>
    <s v="780"/>
    <s v="Sevier County"/>
    <s v="780-0045"/>
    <s v="Pigeon Forge Jr High"/>
    <s v="7,8,9"/>
    <x v="0"/>
    <s v="None"/>
    <s v="FRPL (Free and Reduced Lunch)"/>
    <n v="499"/>
    <n v="376"/>
    <n v="0.75"/>
    <n v="523"/>
    <n v="196648"/>
  </r>
  <r>
    <s v="780"/>
    <s v="Sevier County"/>
    <s v="780-0034"/>
    <s v="Northview Intermediate School"/>
    <s v="4,5,6"/>
    <x v="0"/>
    <s v="TSI"/>
    <s v="FRPL (Free and Reduced Lunch)"/>
    <n v="437"/>
    <n v="318"/>
    <n v="0.73"/>
    <n v="522"/>
    <n v="165996"/>
  </r>
  <r>
    <s v="780"/>
    <s v="Sevier County"/>
    <s v="780-0061"/>
    <s v="Sevierville Intermediate"/>
    <s v="4,5,6"/>
    <x v="0"/>
    <s v="None"/>
    <s v="FRPL (Free and Reduced Lunch)"/>
    <n v="688"/>
    <n v="499"/>
    <n v="0.73"/>
    <n v="522"/>
    <n v="260478"/>
  </r>
  <r>
    <s v="780"/>
    <s v="Sevier County"/>
    <s v="780-0080"/>
    <s v="Wearwood Elementary"/>
    <s v="PK,K,1,2,3,4,5,6"/>
    <x v="0"/>
    <s v="None"/>
    <s v="FRPL (Free and Reduced Lunch)"/>
    <n v="173"/>
    <n v="123"/>
    <n v="0.71"/>
    <n v="442"/>
    <n v="54366"/>
  </r>
  <r>
    <s v="780"/>
    <s v="Sevier County"/>
    <s v="780-0032"/>
    <s v="Northview Elementary"/>
    <s v="PK,K,1,2,3"/>
    <x v="0"/>
    <s v="None"/>
    <s v="FRPL (Free and Reduced Lunch)"/>
    <n v="672"/>
    <n v="461"/>
    <n v="0.69"/>
    <n v="435"/>
    <n v="200535"/>
  </r>
  <r>
    <s v="780"/>
    <s v="Sevier County"/>
    <s v="780-0013"/>
    <s v="Catlettsburg Elementary School"/>
    <s v="PK,K,1,2,3,4,5,6"/>
    <x v="0"/>
    <s v="None"/>
    <s v="FRPL (Free and Reduced Lunch)"/>
    <n v="636"/>
    <n v="405"/>
    <n v="0.64"/>
    <n v="435"/>
    <n v="176175"/>
  </r>
  <r>
    <s v="780"/>
    <s v="Sevier County"/>
    <s v="780-0015"/>
    <s v="Catons Chapel Elementary"/>
    <s v="PK,K,1,2,3,4,5,6"/>
    <x v="0"/>
    <s v="Reward"/>
    <s v="FRPL (Free and Reduced Lunch)"/>
    <n v="271"/>
    <n v="160"/>
    <n v="0.59"/>
    <n v="435"/>
    <n v="69600"/>
  </r>
  <r>
    <s v="780"/>
    <s v="Sevier County"/>
    <s v="780-0012"/>
    <s v="Boyds Creek Elementary School"/>
    <s v="PK,K,1,2,3,4,5,6"/>
    <x v="0"/>
    <s v="None"/>
    <s v="FRPL (Free and Reduced Lunch)"/>
    <n v="485"/>
    <n v="274"/>
    <n v="0.56000000000000005"/>
    <n v="435"/>
    <n v="119190"/>
  </r>
  <r>
    <s v="780"/>
    <s v="Sevier County"/>
    <s v="780-0035"/>
    <s v="New Center Elementary"/>
    <s v="PK,K,1,2,3,4,5,6"/>
    <x v="0"/>
    <s v="Reward"/>
    <s v="FRPL (Free and Reduced Lunch)"/>
    <n v="597"/>
    <n v="337"/>
    <n v="0.56000000000000005"/>
    <n v="435"/>
    <n v="146595"/>
  </r>
  <r>
    <s v="780"/>
    <s v="Sevier County"/>
    <s v="780-0065"/>
    <s v="Seymour Primary"/>
    <s v="PK,K,1,2,3"/>
    <x v="0"/>
    <s v="Reward"/>
    <s v="FRPL (Free and Reduced Lunch)"/>
    <n v="695"/>
    <n v="391"/>
    <n v="0.56000000000000005"/>
    <n v="435"/>
    <n v="170085"/>
  </r>
  <r>
    <s v="780"/>
    <s v="Sevier County"/>
    <s v="780-0068"/>
    <s v="Seymour Intermediate"/>
    <s v="4,5,6"/>
    <x v="0"/>
    <s v="None"/>
    <s v="FRPL (Free and Reduced Lunch)"/>
    <n v="534"/>
    <n v="287"/>
    <n v="0.54"/>
    <n v="325"/>
    <n v="93275"/>
  </r>
  <r>
    <s v="780"/>
    <s v="Sevier County"/>
    <s v="780-0050"/>
    <s v="Pittman Center Elementary"/>
    <s v="PK,K,1,2,3,4,5,6"/>
    <x v="0"/>
    <s v="None"/>
    <s v="FRPL (Free and Reduced Lunch)"/>
    <n v="300"/>
    <n v="163"/>
    <n v="0.54"/>
    <n v="400"/>
    <n v="65200"/>
  </r>
  <r>
    <s v="792"/>
    <s v="Shelby County"/>
    <s v="792-8304"/>
    <s v="Memphis School of Excellence Cordova"/>
    <s v="6, 7, 8, 9, 10, 11, 12"/>
    <x v="0"/>
    <s v="None"/>
    <s v="DC x 1.6 Multiplier"/>
    <n v="441"/>
    <n v="441"/>
    <n v="1"/>
    <n v="810.01"/>
    <n v="357214.41"/>
  </r>
  <r>
    <s v="792"/>
    <s v="Shelby County"/>
    <s v="792-2323"/>
    <s v="Hanley K-8"/>
    <s v="PK,K,1,2,3,4,5,6,7,8"/>
    <x v="0"/>
    <s v="CSI"/>
    <s v="DC x 1.6 Multiplier"/>
    <n v="297"/>
    <n v="297"/>
    <n v="1"/>
    <n v="810.01"/>
    <n v="240572.97"/>
  </r>
  <r>
    <s v="792"/>
    <s v="Shelby County"/>
    <s v="792-8016"/>
    <s v="Westside Middle"/>
    <s v="6,7,8"/>
    <x v="0"/>
    <s v="None"/>
    <s v="DC x 1.6 Multiplier"/>
    <n v="274"/>
    <n v="274"/>
    <n v="1"/>
    <n v="810.01"/>
    <n v="221942.74"/>
  </r>
  <r>
    <s v="792"/>
    <s v="Shelby County"/>
    <s v="792-8018"/>
    <s v="Journey Coleman K-8"/>
    <s v="K,1,2,3,4,5,6,7,8"/>
    <x v="0"/>
    <s v="CSI"/>
    <s v="DC x 1.6 Multiplier"/>
    <n v="609"/>
    <n v="609"/>
    <n v="1"/>
    <n v="810.01"/>
    <n v="493296.09"/>
  </r>
  <r>
    <s v="792"/>
    <s v="Shelby County"/>
    <s v="792-2835"/>
    <s v="Grandview Heights Middle School"/>
    <s v="6,7,8"/>
    <x v="0"/>
    <s v="TSI"/>
    <s v="DC x 1.6 Multiplier"/>
    <n v="540"/>
    <n v="539"/>
    <n v="1"/>
    <n v="810.01"/>
    <n v="436595.39"/>
  </r>
  <r>
    <s v="792"/>
    <s v="Shelby County"/>
    <s v="792-8201"/>
    <s v="Circles Of Success Learning Academy"/>
    <s v="K,1,2,3,4,5"/>
    <x v="0"/>
    <s v="TSI"/>
    <s v="DC x 1.6 Multiplier"/>
    <n v="195"/>
    <n v="195"/>
    <n v="1"/>
    <n v="810.01"/>
    <n v="157951.95000000001"/>
  </r>
  <r>
    <s v="792"/>
    <s v="Shelby County"/>
    <s v="792-8202"/>
    <s v="KIPP Memphis Collegiate High School"/>
    <s v="9,10,11,12"/>
    <x v="0"/>
    <s v="None"/>
    <s v="DC x 1.6 Multiplier"/>
    <n v="339"/>
    <n v="339"/>
    <n v="1"/>
    <n v="810.01"/>
    <n v="274593.39"/>
  </r>
  <r>
    <s v="792"/>
    <s v="Shelby County"/>
    <s v="792-8215"/>
    <s v="Memphis Business Academy Middle"/>
    <s v="6,7"/>
    <x v="0"/>
    <s v="TSI"/>
    <s v="DC x 1.6 Multiplier"/>
    <n v="388"/>
    <n v="388"/>
    <n v="1"/>
    <n v="810.01"/>
    <n v="314283.88"/>
  </r>
  <r>
    <s v="792"/>
    <s v="Shelby County"/>
    <s v="792-8228"/>
    <s v="Southern Avenue Charter School Of Academic Excellence  Creative Arts"/>
    <s v="K,1,2,3,4,5"/>
    <x v="0"/>
    <s v="TSI"/>
    <s v="DC x 1.6 Multiplier"/>
    <n v="322"/>
    <n v="322"/>
    <n v="1"/>
    <n v="810.01"/>
    <n v="260823.22"/>
  </r>
  <r>
    <s v="792"/>
    <s v="Shelby County"/>
    <s v="792-8230"/>
    <s v="Star Academy"/>
    <s v="K,1,2,3,4,5"/>
    <x v="0"/>
    <s v="None"/>
    <s v="DC x 1.6 Multiplier"/>
    <n v="393"/>
    <n v="393"/>
    <n v="1"/>
    <n v="810.01"/>
    <n v="318333.93"/>
  </r>
  <r>
    <s v="792"/>
    <s v="Shelby County"/>
    <s v="792-8232"/>
    <s v="Soulsville Charter School"/>
    <s v="6,7,8,9,10,11,12"/>
    <x v="0"/>
    <s v="CSI"/>
    <s v="DC x 1.6 Multiplier"/>
    <n v="654"/>
    <n v="654"/>
    <n v="1"/>
    <n v="810.01"/>
    <n v="529746.54"/>
  </r>
  <r>
    <s v="792"/>
    <s v="Shelby County"/>
    <s v="792-8238"/>
    <s v="KIPP Memphis Collegiate Middle"/>
    <s v="5,6,7,8"/>
    <x v="0"/>
    <s v="None"/>
    <s v="DC x 1.6 Multiplier"/>
    <n v="297"/>
    <n v="297"/>
    <n v="1"/>
    <n v="810.01"/>
    <n v="240572.97"/>
  </r>
  <r>
    <s v="792"/>
    <s v="Shelby County"/>
    <s v="792-8240"/>
    <s v="Memphis College Preparatory"/>
    <s v="K,1,2,3"/>
    <x v="0"/>
    <s v="None"/>
    <s v="DC x 1.6 Multiplier"/>
    <n v="234"/>
    <n v="234"/>
    <n v="1"/>
    <n v="810.01"/>
    <n v="189542.34"/>
  </r>
  <r>
    <s v="792"/>
    <s v="Shelby County"/>
    <s v="792-8252"/>
    <s v="Memphis School of Excellence"/>
    <s v="6,7,8,9,10,11,12"/>
    <x v="0"/>
    <s v="None"/>
    <s v="DC x 1.6 Multiplier"/>
    <n v="562"/>
    <n v="562"/>
    <n v="1"/>
    <n v="810.01"/>
    <n v="455225.62"/>
  </r>
  <r>
    <s v="792"/>
    <s v="Shelby County"/>
    <s v="792-8254"/>
    <s v="Veritas College Preparatory"/>
    <s v="6,7,8"/>
    <x v="0"/>
    <s v="None"/>
    <s v="DC x 1.6 Multiplier"/>
    <n v="145"/>
    <n v="145"/>
    <n v="1"/>
    <n v="810.01"/>
    <n v="117451.45"/>
  </r>
  <r>
    <s v="792"/>
    <s v="Shelby County"/>
    <s v="792-8262"/>
    <s v="KIPP Memphis Collegiate Elementary"/>
    <s v="K,1"/>
    <x v="0"/>
    <s v="None"/>
    <s v="DC x 1.6 Multiplier"/>
    <n v="373"/>
    <n v="373"/>
    <n v="1"/>
    <n v="810.01"/>
    <n v="302133.73"/>
  </r>
  <r>
    <s v="792"/>
    <s v="Shelby County"/>
    <s v="792-0101"/>
    <s v="Frayser-Corning Elementary"/>
    <s v="PK,1,2,3,4,5"/>
    <x v="0"/>
    <s v="CSI"/>
    <s v="DC x 1.6 Multiplier"/>
    <n v="336"/>
    <n v="336"/>
    <n v="1"/>
    <n v="810.01"/>
    <n v="272163.36"/>
  </r>
  <r>
    <s v="792"/>
    <s v="Shelby County"/>
    <s v="792-0102"/>
    <s v="Georgian Hills Elementary School"/>
    <s v="PK,K,1,2,3,4,5"/>
    <x v="0"/>
    <s v="CSI"/>
    <s v="DC x 1.6 Multiplier"/>
    <n v="282"/>
    <n v="282"/>
    <n v="1"/>
    <n v="810.01"/>
    <n v="228422.82"/>
  </r>
  <r>
    <s v="792"/>
    <s v="Shelby County"/>
    <s v="792-0145"/>
    <s v="Northaven Elementary"/>
    <s v="P4,PK,K,1,2,3,4,5,6,7,8"/>
    <x v="0"/>
    <s v="None"/>
    <s v="DC x 1.6 Multiplier"/>
    <n v="323"/>
    <n v="323"/>
    <n v="1"/>
    <n v="810.01"/>
    <n v="261633.23"/>
  </r>
  <r>
    <s v="792"/>
    <s v="Shelby County"/>
    <s v="792-0185"/>
    <s v="Woodstock Middle School"/>
    <s v="6,7,8"/>
    <x v="0"/>
    <s v="CSI"/>
    <s v="DC x 1.6 Multiplier"/>
    <n v="250"/>
    <n v="250"/>
    <n v="1"/>
    <n v="810.01"/>
    <n v="202502.5"/>
  </r>
  <r>
    <s v="792"/>
    <s v="Shelby County"/>
    <s v="792-8145"/>
    <s v="City University School Girls Preparatory"/>
    <s v="6,7,8"/>
    <x v="0"/>
    <s v="None"/>
    <s v="DC x 1.6 Multiplier"/>
    <n v="89"/>
    <n v="89"/>
    <n v="1"/>
    <n v="810.01"/>
    <n v="72090.89"/>
  </r>
  <r>
    <s v="792"/>
    <s v="Shelby County"/>
    <s v="792-0300"/>
    <s v="Belle Forest Community School"/>
    <s v="PK,K,1,2,3,4,5"/>
    <x v="0"/>
    <s v="TSI"/>
    <s v="DC x 1.6 Multiplier"/>
    <n v="982"/>
    <n v="981"/>
    <n v="1"/>
    <n v="810.01"/>
    <n v="794619.81"/>
  </r>
  <r>
    <s v="792"/>
    <s v="Shelby County"/>
    <s v="792-8266"/>
    <s v="Vision Preparatory Charter School"/>
    <s v="K,1,2,3,4,5"/>
    <x v="0"/>
    <s v="None"/>
    <s v="DC x 1.6 Multiplier"/>
    <n v="387"/>
    <n v="387"/>
    <n v="1"/>
    <n v="810.01"/>
    <n v="313473.87"/>
  </r>
  <r>
    <s v="792"/>
    <s v="Shelby County"/>
    <s v="792-8265"/>
    <s v="City University School of Independence"/>
    <s v="9,10,11,12"/>
    <x v="0"/>
    <s v="None"/>
    <s v="DC x 1.6 Multiplier"/>
    <n v="14"/>
    <n v="14"/>
    <n v="1"/>
    <n v="810.01"/>
    <n v="11340.14"/>
  </r>
  <r>
    <s v="792"/>
    <s v="Shelby County"/>
    <s v="792-8280"/>
    <s v="Granville T. Woods Academy of Innovation Charter School"/>
    <s v="K,1,2,3,4,5,6,7,8"/>
    <x v="0"/>
    <s v="None"/>
    <s v="DC x 1.6 Multiplier"/>
    <n v="394"/>
    <n v="394"/>
    <n v="1"/>
    <n v="810.01"/>
    <n v="319143.94"/>
  </r>
  <r>
    <s v="792"/>
    <s v="Shelby County"/>
    <s v="792-8286"/>
    <s v="Leadership Preparatory Charter School"/>
    <s v="K,1,2,3,4,5,6"/>
    <x v="0"/>
    <s v="Reward"/>
    <s v="DC x 1.6 Multiplier"/>
    <n v="450"/>
    <n v="450"/>
    <n v="1"/>
    <n v="810.01"/>
    <n v="364504.5"/>
  </r>
  <r>
    <s v="792"/>
    <s v="Shelby County"/>
    <s v="792-2840"/>
    <s v="Westhaven Elementary"/>
    <s v="P4,PK,K,1,2,3,4,5"/>
    <x v="0"/>
    <s v="None"/>
    <s v="DC x 1.6 Multiplier"/>
    <n v="713"/>
    <n v="712"/>
    <n v="1"/>
    <n v="810.01"/>
    <n v="576727.12"/>
  </r>
  <r>
    <s v="792"/>
    <s v="Shelby County"/>
    <s v="792-8170"/>
    <s v="Memphis Delta Preparatory Charter School"/>
    <s v="K,1,2,3,4,5,6,7,8"/>
    <x v="0"/>
    <s v="CSI"/>
    <s v="DC x 1.6 Multiplier"/>
    <n v="362"/>
    <n v="362"/>
    <n v="1"/>
    <n v="810.01"/>
    <n v="293223.62"/>
  </r>
  <r>
    <s v="792"/>
    <s v="Shelby County"/>
    <s v="792-8165"/>
    <s v="Memphis STEM Academy"/>
    <s v="K,1,2,3,4,5"/>
    <x v="0"/>
    <s v="None"/>
    <s v="DC x 1.6 Multiplier"/>
    <n v="236"/>
    <n v="236"/>
    <n v="1"/>
    <n v="810.01"/>
    <n v="191162.36"/>
  </r>
  <r>
    <s v="792"/>
    <s v="Shelby County"/>
    <s v="792-8310"/>
    <s v="Memphis School of Excellence Elementary"/>
    <s v="K,1,2,3,4,5"/>
    <x v="0"/>
    <s v="TSI"/>
    <s v="DC x 1.6 Multiplier"/>
    <n v="397"/>
    <n v="397"/>
    <n v="1"/>
    <n v="810.01"/>
    <n v="321573.96999999997"/>
  </r>
  <r>
    <s v="792"/>
    <s v="Shelby County"/>
    <s v="792-8350"/>
    <s v="Believe Memphis Academy Charter School"/>
    <s v="K,1,4,5,6,7,8"/>
    <x v="0"/>
    <s v="None"/>
    <s v="DC x 1.6 Multiplier"/>
    <n v="473"/>
    <n v="473"/>
    <n v="1"/>
    <n v="810.01"/>
    <n v="383134.73"/>
  </r>
  <r>
    <s v="792"/>
    <s v="Shelby County"/>
    <s v="792-8345"/>
    <s v="Perea Elementary School"/>
    <s v="K,1,2,3,4,5"/>
    <x v="0"/>
    <s v="Reward"/>
    <s v="DC x 1.6 Multiplier"/>
    <n v="359"/>
    <n v="359"/>
    <n v="1"/>
    <n v="810.01"/>
    <n v="290793.59000000003"/>
  </r>
  <r>
    <s v="792"/>
    <s v="Shelby County"/>
    <s v="792-8375"/>
    <s v="Freedom Prep Elementary - Parkrose"/>
    <s v="K,1,6"/>
    <x v="0"/>
    <s v="CSI"/>
    <s v="DC x 1.6 Multiplier"/>
    <n v="382"/>
    <n v="382"/>
    <n v="1"/>
    <n v="810.01"/>
    <n v="309423.82"/>
  </r>
  <r>
    <s v="792"/>
    <s v="Shelby County"/>
    <s v="792-8380"/>
    <s v="Memphis Merit Academy Charter School"/>
    <s v="K,1,2,3,4,5,6,7,8"/>
    <x v="0"/>
    <s v="TSI"/>
    <s v="DC x 1.6 Multiplier"/>
    <n v="427"/>
    <n v="427"/>
    <n v="1"/>
    <n v="810.01"/>
    <n v="345874.27"/>
  </r>
  <r>
    <s v="792"/>
    <s v="Shelby County"/>
    <s v="792-2599"/>
    <s v="Raleigh Egypt Middle School"/>
    <s v="6,7,8"/>
    <x v="0"/>
    <s v="CSI"/>
    <s v="DC x 1.6 Multiplier"/>
    <n v="481"/>
    <n v="481"/>
    <n v="1"/>
    <n v="810.01"/>
    <n v="389614.81"/>
  </r>
  <r>
    <s v="792"/>
    <s v="Shelby County"/>
    <s v="792-2311"/>
    <s v="Hamilton Elementary School"/>
    <s v="K,1,2,3,4,5,6,7,8"/>
    <x v="0"/>
    <s v="CSI"/>
    <s v="DC x 1.6 Multiplier"/>
    <n v="667"/>
    <n v="666"/>
    <n v="1"/>
    <n v="810.01"/>
    <n v="539466.66"/>
  </r>
  <r>
    <s v="792"/>
    <s v="Shelby County"/>
    <s v="792-8338"/>
    <s v="Beacon College Preparatory"/>
    <s v="K,1,4"/>
    <x v="0"/>
    <s v="None"/>
    <s v="DC x 1.6 Multiplier"/>
    <n v="318"/>
    <n v="318"/>
    <n v="1"/>
    <n v="810.01"/>
    <n v="257583.18"/>
  </r>
  <r>
    <s v="792"/>
    <s v="Shelby County"/>
    <s v="792-8303"/>
    <s v="Memphis School of Excellence Elementary Cordova"/>
    <s v="K,1,2,3,4,5"/>
    <x v="0"/>
    <s v="None"/>
    <s v="DC x 1.6 Multiplier"/>
    <n v="316"/>
    <n v="316"/>
    <n v="1"/>
    <n v="810.01"/>
    <n v="255963.16"/>
  </r>
  <r>
    <s v="792"/>
    <s v="Shelby County"/>
    <s v="792-2005"/>
    <s v="A. B. Hill Elementary"/>
    <s v="PK,K,1,2,3,4,5"/>
    <x v="0"/>
    <s v="CSI"/>
    <s v="DC x 1.6 Multiplier"/>
    <n v="453"/>
    <n v="452"/>
    <n v="1"/>
    <n v="810.01"/>
    <n v="366124.52"/>
  </r>
  <r>
    <s v="792"/>
    <s v="Shelby County"/>
    <s v="792-2030"/>
    <s v="B. T. Washington High"/>
    <s v="6,7,8,9,10,11,12"/>
    <x v="0"/>
    <s v="None"/>
    <s v="DC x 1.6 Multiplier"/>
    <n v="446"/>
    <n v="446"/>
    <n v="1"/>
    <n v="810.01"/>
    <n v="361264.46"/>
  </r>
  <r>
    <s v="792"/>
    <s v="Shelby County"/>
    <s v="792-2015"/>
    <s v="Alcy Elementary"/>
    <s v="P3,P4,K,1,2,3,4,5"/>
    <x v="0"/>
    <s v="CSI"/>
    <s v="DC x 1.6 Multiplier"/>
    <n v="709"/>
    <n v="709"/>
    <n v="1"/>
    <n v="810.01"/>
    <n v="574297.09"/>
  </r>
  <r>
    <s v="792"/>
    <s v="Shelby County"/>
    <s v="792-2053"/>
    <s v="William Herbert Brewster Elementary School"/>
    <s v="PK,K,1,2,3,4,5"/>
    <x v="0"/>
    <s v="None"/>
    <s v="DC x 1.6 Multiplier"/>
    <n v="531"/>
    <n v="529"/>
    <n v="1"/>
    <n v="810.01"/>
    <n v="428495.29"/>
  </r>
  <r>
    <s v="792"/>
    <s v="Shelby County"/>
    <s v="792-2060"/>
    <s v="Bruce Elementary"/>
    <s v="PK,K,1,2,3,4,5"/>
    <x v="0"/>
    <s v="None"/>
    <s v="DC x 1.6 Multiplier"/>
    <n v="406"/>
    <n v="406"/>
    <n v="1"/>
    <n v="810.01"/>
    <n v="328864.06"/>
  </r>
  <r>
    <s v="792"/>
    <s v="Shelby County"/>
    <s v="792-2067"/>
    <s v="Caldwell-Guthrie Elementary"/>
    <s v="PK,K,1,2,3,4,5"/>
    <x v="0"/>
    <s v="CSI"/>
    <s v="DC x 1.6 Multiplier"/>
    <n v="296"/>
    <n v="296"/>
    <n v="1"/>
    <n v="810.01"/>
    <n v="239762.96"/>
  </r>
  <r>
    <s v="792"/>
    <s v="Shelby County"/>
    <s v="792-2108"/>
    <s v="Chickasaw Middle"/>
    <s v="6,7,8"/>
    <x v="0"/>
    <s v="CSI"/>
    <s v="DC x 1.6 Multiplier"/>
    <n v="345"/>
    <n v="344"/>
    <n v="1"/>
    <n v="810.01"/>
    <n v="278643.44"/>
  </r>
  <r>
    <s v="792"/>
    <s v="Shelby County"/>
    <s v="792-2130"/>
    <s v="Cromwell Elementary"/>
    <s v="K,1,2,3,4,5"/>
    <x v="0"/>
    <s v="TSI"/>
    <s v="DC x 1.6 Multiplier"/>
    <n v="501"/>
    <n v="501"/>
    <n v="1"/>
    <n v="810.01"/>
    <n v="405815.01"/>
  </r>
  <r>
    <s v="792"/>
    <s v="Shelby County"/>
    <s v="792-2135"/>
    <s v="Cummings Elementary/Middle"/>
    <s v="PK,K,1,2,3,4,5,6,7,8"/>
    <x v="0"/>
    <s v="None"/>
    <s v="DC x 1.6 Multiplier"/>
    <n v="371"/>
    <n v="371"/>
    <n v="1"/>
    <n v="810.01"/>
    <n v="300513.71000000002"/>
  </r>
  <r>
    <s v="792"/>
    <s v="Shelby County"/>
    <s v="792-2145"/>
    <s v="Delano Elementary"/>
    <s v="K,1,2,3,4,5"/>
    <x v="0"/>
    <s v="Reward"/>
    <s v="DC x 1.6 Multiplier"/>
    <n v="251"/>
    <n v="251"/>
    <n v="1"/>
    <n v="810.01"/>
    <n v="203312.51"/>
  </r>
  <r>
    <s v="792"/>
    <s v="Shelby County"/>
    <s v="792-2153"/>
    <s v="Double Tree Elementary"/>
    <s v="PK,K,1,2,3,4,5"/>
    <x v="0"/>
    <s v="CSI"/>
    <s v="DC x 1.6 Multiplier"/>
    <n v="247"/>
    <n v="246"/>
    <n v="1"/>
    <n v="810.01"/>
    <n v="199262.46"/>
  </r>
  <r>
    <s v="792"/>
    <s v="Shelby County"/>
    <s v="792-2155"/>
    <s v="Douglass Elementary/Middle"/>
    <s v="PK,K,1,2,3,4,5,6,7,8"/>
    <x v="0"/>
    <s v="CSI"/>
    <s v="DC x 1.6 Multiplier"/>
    <n v="382"/>
    <n v="382"/>
    <n v="1"/>
    <n v="810.01"/>
    <n v="309423.82"/>
  </r>
  <r>
    <s v="792"/>
    <s v="Shelby County"/>
    <s v="792-2160"/>
    <s v="Douglass High"/>
    <s v="9,10,11,12"/>
    <x v="0"/>
    <s v="None"/>
    <s v="DC x 1.6 Multiplier"/>
    <n v="582"/>
    <n v="581"/>
    <n v="1"/>
    <n v="810.01"/>
    <n v="470615.81"/>
  </r>
  <r>
    <s v="792"/>
    <s v="Shelby County"/>
    <s v="792-2165"/>
    <s v="Dunbar Elementary"/>
    <s v="PK,K,1,2,3,4,5"/>
    <x v="0"/>
    <s v="None"/>
    <s v="DC x 1.6 Multiplier"/>
    <n v="200"/>
    <n v="199"/>
    <n v="1"/>
    <n v="810.01"/>
    <n v="161191.99"/>
  </r>
  <r>
    <s v="792"/>
    <s v="Shelby County"/>
    <s v="792-2183"/>
    <s v="Egypt Elementary"/>
    <s v="PK,K,1,2,3,4,5"/>
    <x v="0"/>
    <s v="None"/>
    <s v="DC x 1.6 Multiplier"/>
    <n v="434"/>
    <n v="434"/>
    <n v="1"/>
    <n v="810.01"/>
    <n v="351544.34"/>
  </r>
  <r>
    <s v="792"/>
    <s v="Shelby County"/>
    <s v="792-2230"/>
    <s v="Gardenview Elementary"/>
    <s v="PK,K,1,2,3,4,5"/>
    <x v="0"/>
    <s v="None"/>
    <s v="DC x 1.6 Multiplier"/>
    <n v="222"/>
    <n v="221"/>
    <n v="1"/>
    <n v="810.01"/>
    <n v="179012.21"/>
  </r>
  <r>
    <s v="792"/>
    <s v="Shelby County"/>
    <s v="792-2245"/>
    <s v="Geeter School"/>
    <s v="K,1,2,3,4,5,6,7,8"/>
    <x v="0"/>
    <s v="CSI"/>
    <s v="DC x 1.6 Multiplier"/>
    <n v="709"/>
    <n v="709"/>
    <n v="1"/>
    <n v="810.01"/>
    <n v="574297.09"/>
  </r>
  <r>
    <s v="792"/>
    <s v="Shelby County"/>
    <s v="792-2195"/>
    <s v="Fairley High School"/>
    <s v="9,10,11,12"/>
    <x v="0"/>
    <s v="CSI"/>
    <s v="DC x 1.6 Multiplier"/>
    <n v="481"/>
    <n v="481"/>
    <n v="1"/>
    <n v="810.01"/>
    <n v="389614.81"/>
  </r>
  <r>
    <s v="792"/>
    <s v="Shelby County"/>
    <s v="792-2210"/>
    <s v="Ford Road Elementary"/>
    <s v="PK,K,1,2,3,4,5"/>
    <x v="0"/>
    <s v="CSI"/>
    <s v="DC x 1.6 Multiplier"/>
    <n v="513"/>
    <n v="513"/>
    <n v="1"/>
    <n v="810.01"/>
    <n v="415535.13"/>
  </r>
  <r>
    <s v="792"/>
    <s v="Shelby County"/>
    <s v="792-2317"/>
    <s v="Hamilton High"/>
    <s v="9,10,11,12"/>
    <x v="0"/>
    <s v="CSI"/>
    <s v="DC x 1.6 Multiplier"/>
    <n v="661"/>
    <n v="658"/>
    <n v="1"/>
    <n v="810.01"/>
    <n v="532986.57999999996"/>
  </r>
  <r>
    <s v="792"/>
    <s v="Shelby County"/>
    <s v="792-2325"/>
    <s v="Havenview Middle"/>
    <s v="6,7,8"/>
    <x v="0"/>
    <s v="None"/>
    <s v="DC x 1.6 Multiplier"/>
    <n v="717"/>
    <n v="717"/>
    <n v="1"/>
    <n v="810.01"/>
    <n v="580777.17000000004"/>
  </r>
  <r>
    <s v="792"/>
    <s v="Shelby County"/>
    <s v="792-2330"/>
    <s v="Hawkins Mill Elementary"/>
    <s v="PK,K,1,2,3,4,5"/>
    <x v="0"/>
    <s v="None"/>
    <s v="DC x 1.6 Multiplier"/>
    <n v="290"/>
    <n v="290"/>
    <n v="1"/>
    <n v="810.01"/>
    <n v="234902.9"/>
  </r>
  <r>
    <s v="792"/>
    <s v="Shelby County"/>
    <s v="792-2331"/>
    <s v="Hickory Ridge Elementary"/>
    <s v="K,1,2,3,4,5"/>
    <x v="0"/>
    <s v="Reward"/>
    <s v="DC x 1.6 Multiplier"/>
    <n v="552"/>
    <n v="552"/>
    <n v="1"/>
    <n v="810.01"/>
    <n v="447125.52"/>
  </r>
  <r>
    <s v="792"/>
    <s v="Shelby County"/>
    <s v="792-2333"/>
    <s v="Hickory Ridge Middle"/>
    <s v="6,7,8"/>
    <x v="0"/>
    <s v="TSI"/>
    <s v="DC x 1.6 Multiplier"/>
    <n v="803"/>
    <n v="803"/>
    <n v="1"/>
    <n v="810.01"/>
    <n v="650438.03"/>
  </r>
  <r>
    <s v="792"/>
    <s v="Shelby County"/>
    <s v="792-2343"/>
    <s v="Holmes Road Elementary"/>
    <s v="PK,K,1,2,3,4,5"/>
    <x v="0"/>
    <s v="CSI"/>
    <s v="DC x 1.6 Multiplier"/>
    <n v="612"/>
    <n v="612"/>
    <n v="1"/>
    <n v="810.01"/>
    <n v="495726.12"/>
  </r>
  <r>
    <s v="792"/>
    <s v="Shelby County"/>
    <s v="792-2353"/>
    <s v="Ida B. Wells Academy ES/MS"/>
    <s v="K,1,2,3,4,5,6,7,8"/>
    <x v="0"/>
    <s v="Reward"/>
    <s v="DC x 1.6 Multiplier"/>
    <n v="91"/>
    <n v="91"/>
    <n v="1"/>
    <n v="810.01"/>
    <n v="73710.91"/>
  </r>
  <r>
    <s v="792"/>
    <s v="Shelby County"/>
    <s v="792-2368"/>
    <s v="Keystone Elementary"/>
    <s v="PK,K,1,2,3,4,5"/>
    <x v="0"/>
    <s v="TSI"/>
    <s v="DC x 1.6 Multiplier"/>
    <n v="385"/>
    <n v="385"/>
    <n v="1"/>
    <n v="810.01"/>
    <n v="311853.84999999998"/>
  </r>
  <r>
    <s v="792"/>
    <s v="Shelby County"/>
    <s v="792-2395"/>
    <s v="Larose Elementary"/>
    <s v="PK,K,1,2,3,4,5"/>
    <x v="0"/>
    <s v="CSI"/>
    <s v="DC x 1.6 Multiplier"/>
    <n v="288"/>
    <n v="287"/>
    <n v="1"/>
    <n v="810.01"/>
    <n v="232472.87"/>
  </r>
  <r>
    <s v="792"/>
    <s v="Shelby County"/>
    <s v="792-2435"/>
    <s v="Levi Elementary"/>
    <s v="PK,K,1,2,3,4,5"/>
    <x v="0"/>
    <s v="CSI"/>
    <s v="DC x 1.6 Multiplier"/>
    <n v="411"/>
    <n v="409"/>
    <n v="1"/>
    <n v="810.01"/>
    <n v="331294.09000000003"/>
  </r>
  <r>
    <s v="792"/>
    <s v="Shelby County"/>
    <s v="792-2463"/>
    <s v="Lucie E. Campbell Elementary"/>
    <s v="PK,K,1,2,3,4,5"/>
    <x v="0"/>
    <s v="CSI"/>
    <s v="DC x 1.6 Multiplier"/>
    <n v="564"/>
    <n v="564"/>
    <n v="1"/>
    <n v="810.01"/>
    <n v="456845.64"/>
  </r>
  <r>
    <s v="792"/>
    <s v="Shelby County"/>
    <s v="792-2493"/>
    <s v="Melrose High"/>
    <s v="9,10,11,12"/>
    <x v="0"/>
    <s v="CSI"/>
    <s v="DC x 1.6 Multiplier"/>
    <n v="649"/>
    <n v="649"/>
    <n v="1"/>
    <n v="810.01"/>
    <n v="525696.49"/>
  </r>
  <r>
    <s v="792"/>
    <s v="Shelby County"/>
    <s v="792-2520"/>
    <s v="Mitchell High"/>
    <s v="9,10,11,12"/>
    <x v="0"/>
    <s v="CSI"/>
    <s v="DC x 1.6 Multiplier"/>
    <n v="378"/>
    <n v="378"/>
    <n v="1"/>
    <n v="810.01"/>
    <n v="306183.78000000003"/>
  </r>
  <r>
    <s v="792"/>
    <s v="Shelby County"/>
    <s v="792-2540"/>
    <s v="Oakhaven Elementary"/>
    <s v="PK,K,1,2,3,4,5"/>
    <x v="0"/>
    <s v="Reward"/>
    <s v="DC x 1.6 Multiplier"/>
    <n v="485"/>
    <n v="485"/>
    <n v="1"/>
    <n v="810.01"/>
    <n v="392854.85"/>
  </r>
  <r>
    <s v="792"/>
    <s v="Shelby County"/>
    <s v="792-2543"/>
    <s v="Oakhaven Middle"/>
    <s v="6,7,8"/>
    <x v="0"/>
    <s v="CSI"/>
    <s v="DC x 1.6 Multiplier"/>
    <n v="311"/>
    <n v="311"/>
    <n v="1"/>
    <n v="810.01"/>
    <n v="251913.11"/>
  </r>
  <r>
    <s v="792"/>
    <s v="Shelby County"/>
    <s v="792-2545"/>
    <s v="Oakhaven High"/>
    <s v="9,10,11,12"/>
    <x v="0"/>
    <s v="None"/>
    <s v="DC x 1.6 Multiplier"/>
    <n v="348"/>
    <n v="348"/>
    <n v="1"/>
    <n v="810.01"/>
    <n v="281883.48"/>
  </r>
  <r>
    <s v="792"/>
    <s v="Shelby County"/>
    <s v="792-2550"/>
    <s v="Oakshire Elementary"/>
    <s v="PK,K,1,2,3,4,5"/>
    <x v="0"/>
    <s v="None"/>
    <s v="DC x 1.6 Multiplier"/>
    <n v="382"/>
    <n v="382"/>
    <n v="1"/>
    <n v="810.01"/>
    <n v="309423.82"/>
  </r>
  <r>
    <s v="792"/>
    <s v="Shelby County"/>
    <s v="792-2598"/>
    <s v="Raleigh-Egypt High"/>
    <s v="9,10,11,12"/>
    <x v="0"/>
    <s v="None"/>
    <s v="DC x 1.6 Multiplier"/>
    <n v="749"/>
    <n v="749"/>
    <n v="1"/>
    <n v="810.01"/>
    <n v="606697.49"/>
  </r>
  <r>
    <s v="792"/>
    <s v="Shelby County"/>
    <s v="792-2625"/>
    <s v="Riverview Elementary/Middle"/>
    <s v="PK,K,1,2,3,4,5,6,7,8"/>
    <x v="0"/>
    <s v="CSI"/>
    <s v="DC x 1.6 Multiplier"/>
    <n v="562"/>
    <n v="560"/>
    <n v="1"/>
    <n v="810.01"/>
    <n v="453605.6"/>
  </r>
  <r>
    <s v="792"/>
    <s v="Shelby County"/>
    <s v="792-2626"/>
    <s v="Robert R. Church Elementary"/>
    <s v="PK,K,1,2,3,4,5"/>
    <x v="0"/>
    <s v="None"/>
    <s v="DC x 1.6 Multiplier"/>
    <n v="529"/>
    <n v="529"/>
    <n v="1"/>
    <n v="810.01"/>
    <n v="428495.29"/>
  </r>
  <r>
    <s v="792"/>
    <s v="Shelby County"/>
    <s v="792-2630"/>
    <s v="Rozelle Elementary"/>
    <s v="K,1,2,3,4,5"/>
    <x v="0"/>
    <s v="None"/>
    <s v="DC x 1.6 Multiplier"/>
    <n v="210"/>
    <n v="210"/>
    <n v="1"/>
    <n v="810.01"/>
    <n v="170102.1"/>
  </r>
  <r>
    <s v="792"/>
    <s v="Shelby County"/>
    <s v="792-2670"/>
    <s v="Sherwood Middle"/>
    <s v="6,7,8"/>
    <x v="0"/>
    <s v="CSI"/>
    <s v="DC x 1.6 Multiplier"/>
    <n v="762"/>
    <n v="760"/>
    <n v="1"/>
    <n v="810.01"/>
    <n v="615607.6"/>
  </r>
  <r>
    <s v="792"/>
    <s v="Shelby County"/>
    <s v="792-2705"/>
    <s v="Springdale Elementary"/>
    <s v="PK,K,1,2,3,4,5"/>
    <x v="0"/>
    <s v="TSI"/>
    <s v="DC x 1.6 Multiplier"/>
    <n v="208"/>
    <n v="208"/>
    <n v="1"/>
    <n v="810.01"/>
    <n v="168482.08"/>
  </r>
  <r>
    <s v="792"/>
    <s v="Shelby County"/>
    <s v="792-2725"/>
    <s v="Trezevant High"/>
    <s v="9,10,11,12"/>
    <x v="0"/>
    <s v="TSI"/>
    <s v="DC x 1.6 Multiplier"/>
    <n v="924"/>
    <n v="924"/>
    <n v="1"/>
    <n v="810.01"/>
    <n v="748449.24"/>
  </r>
  <r>
    <s v="792"/>
    <s v="Shelby County"/>
    <s v="792-2730"/>
    <s v="Vollentine Elementary"/>
    <s v="PK,K,1,2,3,4,5"/>
    <x v="0"/>
    <s v="None"/>
    <s v="DC x 1.6 Multiplier"/>
    <n v="297"/>
    <n v="296"/>
    <n v="1"/>
    <n v="810.01"/>
    <n v="239762.96"/>
  </r>
  <r>
    <s v="792"/>
    <s v="Shelby County"/>
    <s v="792-2740"/>
    <s v="A. Maceo Walker Middle"/>
    <s v="6,7,8"/>
    <x v="0"/>
    <s v="None"/>
    <s v="DC x 1.6 Multiplier"/>
    <n v="633"/>
    <n v="632"/>
    <n v="1"/>
    <n v="810.01"/>
    <n v="511926.32"/>
  </r>
  <r>
    <s v="792"/>
    <s v="Shelby County"/>
    <s v="792-2750"/>
    <s v="Westside Elementary"/>
    <s v="PK,K,1,2,3,4,5"/>
    <x v="0"/>
    <s v="CSI"/>
    <s v="DC x 1.6 Multiplier"/>
    <n v="280"/>
    <n v="280"/>
    <n v="1"/>
    <n v="810.01"/>
    <n v="226802.8"/>
  </r>
  <r>
    <s v="792"/>
    <s v="Shelby County"/>
    <s v="792-2770"/>
    <s v="Westwood High"/>
    <s v="9,10,11,12"/>
    <x v="0"/>
    <s v="None"/>
    <s v="DC x 1.6 Multiplier"/>
    <n v="362"/>
    <n v="362"/>
    <n v="1"/>
    <n v="810.01"/>
    <n v="293223.62"/>
  </r>
  <r>
    <s v="792"/>
    <s v="Shelby County"/>
    <s v="792-2805"/>
    <s v="Winchester Elementary"/>
    <s v="PK,K,1,2,3,4,5"/>
    <x v="0"/>
    <s v="CSI"/>
    <s v="DC x 1.6 Multiplier"/>
    <n v="335"/>
    <n v="334"/>
    <n v="1"/>
    <n v="810.01"/>
    <n v="270543.34000000003"/>
  </r>
  <r>
    <s v="792"/>
    <s v="Shelby County"/>
    <s v="792-2824"/>
    <s v="Invictus Academy at Airways"/>
    <s v="8,9,10,11,12"/>
    <x v="0"/>
    <s v="None"/>
    <s v="DC x 1.6 Multiplier"/>
    <n v="175"/>
    <n v="175"/>
    <n v="1"/>
    <n v="810.01"/>
    <n v="141751.75"/>
  </r>
  <r>
    <s v="792"/>
    <s v="Shelby County"/>
    <s v="792-2627"/>
    <s v="Ross Elementary"/>
    <s v="PK,K,1,2,3,4,5"/>
    <x v="0"/>
    <s v="None"/>
    <s v="DC x 1.6 Multiplier"/>
    <n v="613"/>
    <n v="609"/>
    <n v="0.99"/>
    <n v="810.01"/>
    <n v="493296.09"/>
  </r>
  <r>
    <s v="792"/>
    <s v="Shelby County"/>
    <s v="792-2597"/>
    <s v="Raleigh-Bartlett Meadows Elementary"/>
    <s v="PK,K,1,2,3,4,5"/>
    <x v="0"/>
    <s v="TSI"/>
    <s v="DC x 1.6 Multiplier"/>
    <n v="372"/>
    <n v="367"/>
    <n v="0.99"/>
    <n v="810.01"/>
    <n v="297273.67"/>
  </r>
  <r>
    <s v="792"/>
    <s v="Shelby County"/>
    <s v="792-2480"/>
    <s v="Manassas High"/>
    <s v="9,10,11,12"/>
    <x v="0"/>
    <s v="None"/>
    <s v="DC x 1.6 Multiplier"/>
    <n v="384"/>
    <n v="382"/>
    <n v="0.99"/>
    <n v="810.01"/>
    <n v="309423.82"/>
  </r>
  <r>
    <s v="792"/>
    <s v="Shelby County"/>
    <s v="792-2162"/>
    <s v="Downtown Elementary"/>
    <s v="PK,K,1,2,3,4,5"/>
    <x v="0"/>
    <s v="TSI"/>
    <s v="DC x 1.6 Multiplier"/>
    <n v="720"/>
    <n v="715"/>
    <n v="0.99"/>
    <n v="810.01"/>
    <n v="579157.15"/>
  </r>
  <r>
    <s v="792"/>
    <s v="Shelby County"/>
    <s v="792-2133"/>
    <s v="Crump Elementary"/>
    <s v="PK,K,1,2,3,4,5"/>
    <x v="0"/>
    <s v="None"/>
    <s v="DC x 1.6 Multiplier"/>
    <n v="508"/>
    <n v="505"/>
    <n v="0.99"/>
    <n v="810.01"/>
    <n v="409055.05"/>
  </r>
  <r>
    <s v="792"/>
    <s v="Shelby County"/>
    <s v="792-2128"/>
    <s v="Craigmont Middle"/>
    <s v="6,7,8"/>
    <x v="0"/>
    <s v="None"/>
    <s v="DC x 1.6 Multiplier"/>
    <n v="483"/>
    <n v="480"/>
    <n v="0.99"/>
    <n v="810.01"/>
    <n v="388804.8"/>
  </r>
  <r>
    <s v="792"/>
    <s v="Shelby County"/>
    <s v="792-2050"/>
    <s v="Bethel Grove Elementary"/>
    <s v="PK,K,1,2,3,4,5"/>
    <x v="0"/>
    <s v="None"/>
    <s v="DC x 1.6 Multiplier"/>
    <n v="273"/>
    <n v="271"/>
    <n v="0.99"/>
    <n v="810.01"/>
    <n v="219512.71"/>
  </r>
  <r>
    <s v="792"/>
    <s v="Shelby County"/>
    <s v="792-2100"/>
    <s v="Cherokee Elementary"/>
    <s v="PK,K,1,2,3,4,5"/>
    <x v="0"/>
    <s v="Reward"/>
    <s v="DC x 1.6 Multiplier"/>
    <n v="308"/>
    <n v="305"/>
    <n v="0.99"/>
    <n v="810.01"/>
    <n v="247053.05"/>
  </r>
  <r>
    <s v="792"/>
    <s v="Shelby County"/>
    <s v="792-2057"/>
    <s v="Brownsville Road Elementary"/>
    <s v="K,1,2,3,4,5"/>
    <x v="0"/>
    <s v="Reward"/>
    <s v="DC x 1.6 Multiplier"/>
    <n v="529"/>
    <n v="523"/>
    <n v="0.99"/>
    <n v="810.01"/>
    <n v="423635.23"/>
  </r>
  <r>
    <s v="792"/>
    <s v="Shelby County"/>
    <s v="792-8370"/>
    <s v="Compass Community School, Orange Mound Campus"/>
    <s v="K,1,2,3,4,5,6,7,8"/>
    <x v="0"/>
    <s v="Reward"/>
    <s v="DC x 1.6 Multiplier"/>
    <n v="205"/>
    <n v="203"/>
    <n v="0.99"/>
    <n v="810.01"/>
    <n v="164432.03"/>
  </r>
  <r>
    <s v="792"/>
    <s v="Shelby County"/>
    <s v="792-2694"/>
    <s v="Whitney Elementary School"/>
    <s v="PK,K,1,2,3,4,5"/>
    <x v="0"/>
    <s v="None"/>
    <s v="DC x 1.6 Multiplier"/>
    <n v="278"/>
    <n v="276"/>
    <n v="0.99"/>
    <n v="810.01"/>
    <n v="223562.76"/>
  </r>
  <r>
    <s v="792"/>
    <s v="Shelby County"/>
    <s v="792-0115"/>
    <s v="Lucy Elementary"/>
    <s v="PK,K,1,2,3,4,5"/>
    <x v="0"/>
    <s v="CSI"/>
    <s v="DC x 1.6 Multiplier"/>
    <n v="284"/>
    <n v="282"/>
    <n v="0.99"/>
    <n v="810.01"/>
    <n v="228422.82"/>
  </r>
  <r>
    <s v="792"/>
    <s v="Shelby County"/>
    <s v="792-8204"/>
    <s v="City University School Of Liberal Arts"/>
    <s v="9,10,11,12"/>
    <x v="0"/>
    <s v="None"/>
    <s v="DC x 1.6 Multiplier"/>
    <n v="173"/>
    <n v="171"/>
    <n v="0.99"/>
    <n v="810.01"/>
    <n v="138511.71"/>
  </r>
  <r>
    <s v="792"/>
    <s v="Shelby County"/>
    <s v="792-8205"/>
    <s v="Memphis Academy Of Science  Engineering Middle/High"/>
    <s v="6,7,8,9,10,11,12"/>
    <x v="0"/>
    <s v="None"/>
    <s v="DC x 1.6 Multiplier"/>
    <n v="659"/>
    <n v="643"/>
    <n v="0.98"/>
    <n v="810.01"/>
    <n v="520836.43"/>
  </r>
  <r>
    <s v="792"/>
    <s v="Shelby County"/>
    <s v="792-8234"/>
    <s v="Freedom Preparatory Academy"/>
    <s v="6,7,8,9,10,11,12"/>
    <x v="0"/>
    <s v="None"/>
    <s v="DC x 1.6 Multiplier"/>
    <n v="685"/>
    <n v="670"/>
    <n v="0.98"/>
    <n v="810.01"/>
    <n v="542706.69999999995"/>
  </r>
  <r>
    <s v="792"/>
    <s v="Shelby County"/>
    <s v="792-2126"/>
    <s v="Craigmont High"/>
    <s v="9,10,11,12"/>
    <x v="0"/>
    <s v="None"/>
    <s v="DC x 1.6 Multiplier"/>
    <n v="933"/>
    <n v="916"/>
    <n v="0.98"/>
    <n v="810.01"/>
    <n v="741969.16"/>
  </r>
  <r>
    <s v="792"/>
    <s v="Shelby County"/>
    <s v="792-2255"/>
    <s v="Georgian Hills Middle"/>
    <s v="6,7,8"/>
    <x v="0"/>
    <s v="None"/>
    <s v="DC x 1.6 Multiplier"/>
    <n v="253"/>
    <n v="249"/>
    <n v="0.98"/>
    <n v="810.01"/>
    <n v="201692.49"/>
  </r>
  <r>
    <s v="792"/>
    <s v="Shelby County"/>
    <s v="792-2680"/>
    <s v="Shelby Oaks Elementary"/>
    <s v="PK,K,1,2,3,4,5"/>
    <x v="0"/>
    <s v="None"/>
    <s v="DC x 1.6 Multiplier"/>
    <n v="761"/>
    <n v="744"/>
    <n v="0.98"/>
    <n v="810.01"/>
    <n v="602647.43999999994"/>
  </r>
  <r>
    <s v="792"/>
    <s v="Shelby County"/>
    <s v="792-2633"/>
    <s v="Scenic Hills Elementary"/>
    <s v="PK,K,1,2,3,4,5"/>
    <x v="0"/>
    <s v="CSI"/>
    <s v="DC x 1.6 Multiplier"/>
    <n v="368"/>
    <n v="362"/>
    <n v="0.98"/>
    <n v="810.01"/>
    <n v="293223.62"/>
  </r>
  <r>
    <s v="792"/>
    <s v="Shelby County"/>
    <s v="792-2665"/>
    <s v="Sherwood Elementary"/>
    <s v="PK,K,1,2,3,4,5"/>
    <x v="0"/>
    <s v="None"/>
    <s v="DC x 1.6 Multiplier"/>
    <n v="495"/>
    <n v="486"/>
    <n v="0.98"/>
    <n v="810.01"/>
    <n v="393664.86"/>
  </r>
  <r>
    <s v="792"/>
    <s v="Shelby County"/>
    <s v="792-2810"/>
    <s v="Winridge Elementary"/>
    <s v="K,1,2,3,4,5"/>
    <x v="0"/>
    <s v="None"/>
    <s v="DC x 1.6 Multiplier"/>
    <n v="451"/>
    <n v="437"/>
    <n v="0.97"/>
    <n v="810.01"/>
    <n v="353974.37"/>
  </r>
  <r>
    <s v="792"/>
    <s v="Shelby County"/>
    <s v="792-2338"/>
    <s v="Hollis F. Price Middle College"/>
    <s v="9,10,11,12"/>
    <x v="0"/>
    <s v="Reward"/>
    <s v="DC x 1.6 Multiplier"/>
    <n v="94"/>
    <n v="91"/>
    <n v="0.97"/>
    <n v="810.01"/>
    <n v="73710.91"/>
  </r>
  <r>
    <s v="792"/>
    <s v="Shelby County"/>
    <s v="792-2215"/>
    <s v="Fox Meadows Elementary"/>
    <s v="PK,K,1,2,3,4,5"/>
    <x v="0"/>
    <s v="None"/>
    <s v="DC x 1.6 Multiplier"/>
    <n v="469"/>
    <n v="455"/>
    <n v="0.97"/>
    <n v="810.01"/>
    <n v="368554.55"/>
  </r>
  <r>
    <s v="792"/>
    <s v="Shelby County"/>
    <s v="792-2185"/>
    <s v="Evans Elementary"/>
    <s v="PK,K,1,2,3,4,5"/>
    <x v="0"/>
    <s v="None"/>
    <s v="DC x 1.6 Multiplier"/>
    <n v="408"/>
    <n v="397"/>
    <n v="0.97"/>
    <n v="810.01"/>
    <n v="321573.96999999997"/>
  </r>
  <r>
    <s v="792"/>
    <s v="Shelby County"/>
    <s v="792-2259"/>
    <s v="Getwell Elementary"/>
    <s v="PK,K,1,2,3,4,5"/>
    <x v="0"/>
    <s v="None"/>
    <s v="DC x 1.6 Multiplier"/>
    <n v="502"/>
    <n v="481"/>
    <n v="0.96"/>
    <n v="810.01"/>
    <n v="389614.81"/>
  </r>
  <r>
    <s v="792"/>
    <s v="Shelby County"/>
    <s v="792-8260"/>
    <s v="Memphis Grizzlies Preparatory Charter School"/>
    <s v="6,7"/>
    <x v="0"/>
    <s v="Reward"/>
    <s v="DC x 1.6 Multiplier"/>
    <n v="305"/>
    <n v="293"/>
    <n v="0.96"/>
    <n v="810.01"/>
    <n v="237332.93"/>
  </r>
  <r>
    <s v="792"/>
    <s v="Shelby County"/>
    <s v="792-8175"/>
    <s v="Journey East"/>
    <s v="K,1,2,3,4,5,6,7,8"/>
    <x v="0"/>
    <s v="Reward"/>
    <s v="DC x 1.6 Multiplier"/>
    <n v="370"/>
    <n v="355"/>
    <n v="0.96"/>
    <n v="810.01"/>
    <n v="287553.55"/>
  </r>
  <r>
    <s v="792"/>
    <s v="Shelby County"/>
    <s v="792-8270"/>
    <s v="Power Center Academy Elementary School"/>
    <s v="K,1,2,3,4,5"/>
    <x v="0"/>
    <s v="Reward"/>
    <s v="DC x 1.6 Multiplier"/>
    <n v="704"/>
    <n v="670"/>
    <n v="0.95"/>
    <n v="810.01"/>
    <n v="542706.69999999995"/>
  </r>
  <r>
    <s v="792"/>
    <s v="Shelby County"/>
    <s v="792-2790"/>
    <s v="Whitehaven High"/>
    <s v="9,10,11,12"/>
    <x v="0"/>
    <s v="Reward"/>
    <s v="DC x 1.6 Multiplier"/>
    <n v="1476"/>
    <n v="1395"/>
    <n v="0.95"/>
    <n v="810.01"/>
    <n v="1129963.95"/>
  </r>
  <r>
    <s v="792"/>
    <s v="Shelby County"/>
    <s v="792-2525"/>
    <s v="Newberry Elementary"/>
    <s v="K,1,2,3,4,5"/>
    <x v="0"/>
    <s v="Reward"/>
    <s v="DC x 1.6 Multiplier"/>
    <n v="382"/>
    <n v="359"/>
    <n v="0.94"/>
    <n v="810.01"/>
    <n v="290793.59000000003"/>
  </r>
  <r>
    <s v="792"/>
    <s v="Shelby County"/>
    <s v="792-2023"/>
    <s v="American Way Middle"/>
    <s v="6,7,8"/>
    <x v="0"/>
    <s v="CSI"/>
    <s v="DC x 1.6 Multiplier"/>
    <n v="712"/>
    <n v="670"/>
    <n v="0.94"/>
    <n v="810.01"/>
    <n v="542706.69999999995"/>
  </r>
  <r>
    <s v="792"/>
    <s v="Shelby County"/>
    <s v="792-2040"/>
    <s v="Bellevue Middle"/>
    <s v="6,7,8"/>
    <x v="0"/>
    <s v="None"/>
    <s v="DC x 1.6 Multiplier"/>
    <n v="609"/>
    <n v="570"/>
    <n v="0.94"/>
    <n v="810.01"/>
    <n v="461705.7"/>
  </r>
  <r>
    <s v="792"/>
    <s v="Shelby County"/>
    <s v="792-8155"/>
    <s v="Freedom Prep Elementary - Millbranch"/>
    <s v="K,1,2,3,4,5"/>
    <x v="0"/>
    <s v="Reward"/>
    <s v="DC x 1.6 Multiplier"/>
    <n v="477"/>
    <n v="450"/>
    <n v="0.94"/>
    <n v="810.01"/>
    <n v="364504.5"/>
  </r>
  <r>
    <s v="792"/>
    <s v="Shelby County"/>
    <s v="792-2832"/>
    <s v="Memphis Virtual School"/>
    <s v="9,10,11,12"/>
    <x v="0"/>
    <s v="CSI"/>
    <s v="DC x 1.6 Multiplier"/>
    <n v="316"/>
    <n v="298"/>
    <n v="0.94"/>
    <n v="810.01"/>
    <n v="241382.98"/>
  </r>
  <r>
    <s v="792"/>
    <s v="Shelby County"/>
    <s v="792-8355"/>
    <s v="Freedom Prep Middle - Brownlee"/>
    <s v="6,7,8,9,10,11,12"/>
    <x v="0"/>
    <s v="None"/>
    <s v="DC x 1.6 Multiplier"/>
    <n v="329"/>
    <n v="306"/>
    <n v="0.93"/>
    <n v="810.01"/>
    <n v="247863.06"/>
  </r>
  <r>
    <s v="792"/>
    <s v="Shelby County"/>
    <s v="792-8220"/>
    <s v="Power Center Academy Middle"/>
    <s v="6,7,8"/>
    <x v="0"/>
    <s v="None"/>
    <s v="DC x 1.6 Multiplier"/>
    <n v="449"/>
    <n v="414"/>
    <n v="0.92"/>
    <n v="810.01"/>
    <n v="335344.14"/>
  </r>
  <r>
    <s v="792"/>
    <s v="Shelby County"/>
    <s v="792-2379"/>
    <s v="Kirby High"/>
    <s v="9,10,11,12"/>
    <x v="0"/>
    <s v="None"/>
    <s v="DC x 1.6 Multiplier"/>
    <n v="728"/>
    <n v="668"/>
    <n v="0.92"/>
    <n v="810.01"/>
    <n v="541086.68000000005"/>
  </r>
  <r>
    <s v="792"/>
    <s v="Shelby County"/>
    <s v="792-2800"/>
    <s v="Willow Oaks Elementary"/>
    <s v="PK,K,1,2,3,4,5"/>
    <x v="0"/>
    <s v="Reward"/>
    <s v="DC x 1.6 Multiplier"/>
    <n v="609"/>
    <n v="562"/>
    <n v="0.92"/>
    <n v="810.01"/>
    <n v="455225.62"/>
  </r>
  <r>
    <s v="792"/>
    <s v="Shelby County"/>
    <s v="792-2785"/>
    <s v="Whitehaven Elementary"/>
    <s v="PK,K,1,2,3,4,5"/>
    <x v="0"/>
    <s v="None"/>
    <s v="DC x 1.6 Multiplier"/>
    <n v="418"/>
    <n v="380"/>
    <n v="0.91"/>
    <n v="810.01"/>
    <n v="307803.8"/>
  </r>
  <r>
    <s v="792"/>
    <s v="Shelby County"/>
    <s v="792-2695"/>
    <s v="South Park Elementary"/>
    <s v="PK,K,1,2,3,4,5"/>
    <x v="0"/>
    <s v="TSI"/>
    <s v="DC x 1.6 Multiplier"/>
    <n v="439"/>
    <n v="401"/>
    <n v="0.91"/>
    <n v="810.01"/>
    <n v="324814.01"/>
  </r>
  <r>
    <s v="792"/>
    <s v="Shelby County"/>
    <s v="792-8264"/>
    <s v="Memphis Rise Academy"/>
    <s v="6,7,8,9,10,11,12"/>
    <x v="0"/>
    <s v="None"/>
    <s v="DC x 1.6 Multiplier"/>
    <n v="759"/>
    <n v="690"/>
    <n v="0.91"/>
    <n v="810.01"/>
    <n v="558906.9"/>
  </r>
  <r>
    <s v="792"/>
    <s v="Shelby County"/>
    <s v="792-8335"/>
    <s v="Memphis Business Academy Hickory Hill Middle School"/>
    <s v="K,1,2,3,4,5,6"/>
    <x v="0"/>
    <s v="None"/>
    <s v="DC x 1.6 Multiplier"/>
    <n v="73"/>
    <n v="66"/>
    <n v="0.9"/>
    <n v="810.01"/>
    <n v="53460.66"/>
  </r>
  <r>
    <s v="792"/>
    <s v="Shelby County"/>
    <s v="792-8340"/>
    <s v="Memphis Business Academy Hickory Hill Elementary School"/>
    <s v="PK,K,1,2,5"/>
    <x v="0"/>
    <s v="None"/>
    <s v="DC x 1.6 Multiplier"/>
    <n v="145"/>
    <n v="130"/>
    <n v="0.9"/>
    <n v="810.01"/>
    <n v="105301.3"/>
  </r>
  <r>
    <s v="792"/>
    <s v="Shelby County"/>
    <s v="792-8365"/>
    <s v="Compass Community School, Midtown Campus"/>
    <s v="7,8,9,10,11,12"/>
    <x v="0"/>
    <s v="None"/>
    <s v="DC x 1.6 Multiplier"/>
    <n v="366"/>
    <n v="328"/>
    <n v="0.9"/>
    <n v="810.01"/>
    <n v="265683.28000000003"/>
  </r>
  <r>
    <s v="792"/>
    <s v="Shelby County"/>
    <s v="792-2261"/>
    <s v="Parkway Village"/>
    <s v="K,1,2,3,4,5"/>
    <x v="0"/>
    <s v="None"/>
    <s v="DC x 1.6 Multiplier"/>
    <n v="826"/>
    <n v="735"/>
    <n v="0.89"/>
    <n v="810.01"/>
    <n v="595357.35"/>
  </r>
  <r>
    <s v="792"/>
    <s v="Shelby County"/>
    <s v="792-8217"/>
    <s v="Memphis Business Academy High School"/>
    <s v="9,10,11,12"/>
    <x v="0"/>
    <s v="None"/>
    <s v="DC x 1.6 Multiplier"/>
    <n v="506"/>
    <n v="451"/>
    <n v="0.89"/>
    <n v="810.01"/>
    <n v="365314.51"/>
  </r>
  <r>
    <s v="792"/>
    <s v="Shelby County"/>
    <s v="792-0108"/>
    <s v="Highland Oaks Elementary"/>
    <s v="PK,2,3,4,5"/>
    <x v="0"/>
    <s v="None"/>
    <s v="DC x 1.6 Multiplier"/>
    <n v="789"/>
    <n v="704"/>
    <n v="0.89"/>
    <n v="810.01"/>
    <n v="570247.04"/>
  </r>
  <r>
    <s v="792"/>
    <s v="Shelby County"/>
    <s v="792-0205"/>
    <s v="Lowrance Elementary/Middle"/>
    <s v="PK,K,1,2,3,4,5,6,7,8"/>
    <x v="0"/>
    <s v="None"/>
    <s v="DC x 1.6 Multiplier"/>
    <n v="728"/>
    <n v="646"/>
    <n v="0.89"/>
    <n v="810.01"/>
    <n v="523266.46"/>
  </r>
  <r>
    <s v="792"/>
    <s v="Shelby County"/>
    <s v="792-2690"/>
    <s v="Snowden Elementary/Middle"/>
    <s v="PK,K,1,2,3,4,5,6,7,8"/>
    <x v="0"/>
    <s v="None"/>
    <s v="DC x 1.6 Multiplier"/>
    <n v="1351"/>
    <n v="1206"/>
    <n v="0.89"/>
    <n v="810.01"/>
    <n v="976872.06"/>
  </r>
  <r>
    <s v="792"/>
    <s v="Shelby County"/>
    <s v="792-2660"/>
    <s v="Sheffield High"/>
    <s v="9,10,11,12"/>
    <x v="0"/>
    <s v="CSI"/>
    <s v="DC x 1.6 Multiplier"/>
    <n v="510"/>
    <n v="447"/>
    <n v="0.88"/>
    <n v="810.01"/>
    <n v="362074.47"/>
  </r>
  <r>
    <s v="792"/>
    <s v="Shelby County"/>
    <s v="792-2815"/>
    <s v="Wooddale High"/>
    <s v="9,10,11,12"/>
    <x v="0"/>
    <s v="CSI"/>
    <s v="DC x 1.6 Multiplier"/>
    <n v="689"/>
    <n v="603"/>
    <n v="0.88"/>
    <n v="810.01"/>
    <n v="488436.03"/>
  </r>
  <r>
    <s v="792"/>
    <s v="Shelby County"/>
    <s v="792-2373"/>
    <s v="Kingsbury Middle"/>
    <s v="6,7,8"/>
    <x v="0"/>
    <s v="CSI"/>
    <s v="DC x 1.6 Multiplier"/>
    <n v="566"/>
    <n v="499"/>
    <n v="0.88"/>
    <n v="810.01"/>
    <n v="404194.99"/>
  </r>
  <r>
    <s v="792"/>
    <s v="Shelby County"/>
    <s v="792-2258"/>
    <s v="Germanshire Elementary"/>
    <s v="PK,K,1,2,3,4,5"/>
    <x v="0"/>
    <s v="Reward"/>
    <s v="DC x 1.6 Multiplier"/>
    <n v="666"/>
    <n v="588"/>
    <n v="0.88"/>
    <n v="810.01"/>
    <n v="476285.88"/>
  </r>
  <r>
    <s v="792"/>
    <s v="Shelby County"/>
    <s v="792-2090"/>
    <s v="Central High"/>
    <s v="9,10,11,12"/>
    <x v="0"/>
    <s v="None"/>
    <s v="DC x 1.6 Multiplier"/>
    <n v="1302"/>
    <n v="1129"/>
    <n v="0.87"/>
    <n v="810.01"/>
    <n v="914501.29"/>
  </r>
  <r>
    <s v="792"/>
    <s v="Shelby County"/>
    <s v="792-2612"/>
    <s v="Ridgeway Middle"/>
    <s v="6,7,8"/>
    <x v="0"/>
    <s v="ATSI"/>
    <s v="DC x 1.6 Multiplier"/>
    <n v="597"/>
    <n v="519"/>
    <n v="0.87"/>
    <n v="810.01"/>
    <n v="420395.19"/>
  </r>
  <r>
    <s v="792"/>
    <s v="Shelby County"/>
    <s v="792-2650"/>
    <s v="Sharpe Elementary"/>
    <s v="PK,K,1,2,3,4,5"/>
    <x v="0"/>
    <s v="None"/>
    <s v="DC x 1.6 Multiplier"/>
    <n v="291"/>
    <n v="253"/>
    <n v="0.87"/>
    <n v="810.01"/>
    <n v="204932.53"/>
  </r>
  <r>
    <s v="792"/>
    <s v="Shelby County"/>
    <s v="792-2692"/>
    <s v="Oak Forest Elementary"/>
    <s v="PK,K,1,2,3,4,5"/>
    <x v="0"/>
    <s v="Reward"/>
    <s v="DC x 1.6 Multiplier"/>
    <n v="394"/>
    <n v="344"/>
    <n v="0.87"/>
    <n v="810.01"/>
    <n v="278643.44"/>
  </r>
  <r>
    <s v="792"/>
    <s v="Shelby County"/>
    <s v="792-2565"/>
    <s v="Overton High"/>
    <s v="9,10,11,12"/>
    <x v="0"/>
    <s v="None"/>
    <s v="DC x 1.6 Multiplier"/>
    <n v="1425"/>
    <n v="1228"/>
    <n v="0.86"/>
    <n v="810.01"/>
    <n v="994692.28"/>
  </r>
  <r>
    <s v="792"/>
    <s v="Shelby County"/>
    <s v="792-2115"/>
    <s v="Colonial Middle"/>
    <s v="6,7,8"/>
    <x v="0"/>
    <s v="None"/>
    <s v="DC x 1.6 Multiplier"/>
    <n v="1034"/>
    <n v="885"/>
    <n v="0.86"/>
    <n v="810.01"/>
    <n v="716858.85"/>
  </r>
  <r>
    <s v="792"/>
    <s v="Shelby County"/>
    <s v="792-0200"/>
    <s v="Highland Oaks Middle"/>
    <s v="6,7,8"/>
    <x v="0"/>
    <s v="None"/>
    <s v="DC x 1.6 Multiplier"/>
    <n v="535"/>
    <n v="459"/>
    <n v="0.86"/>
    <n v="810.01"/>
    <n v="371794.59"/>
  </r>
  <r>
    <s v="792"/>
    <s v="Shelby County"/>
    <s v="792-0067"/>
    <s v="Dexter School"/>
    <s v="P4,PK,P3,K,1,2,3,4,5"/>
    <x v="0"/>
    <s v="TSI"/>
    <s v="DC x 1.6 Multiplier"/>
    <n v="1525"/>
    <n v="1308"/>
    <n v="0.86"/>
    <n v="810.01"/>
    <n v="1059493.08"/>
  </r>
  <r>
    <s v="792"/>
    <s v="Shelby County"/>
    <s v="792-0010"/>
    <s v="Barret's Chapel Elementary/Middle"/>
    <s v="K,1,2,3,4,5,6,7,8"/>
    <x v="0"/>
    <s v="Reward"/>
    <s v="DC x 1.6 Multiplier"/>
    <n v="298"/>
    <n v="254"/>
    <n v="0.85"/>
    <n v="810.01"/>
    <n v="205742.54"/>
  </r>
  <r>
    <s v="792"/>
    <s v="Shelby County"/>
    <s v="792-0035"/>
    <s v="Bolton High"/>
    <s v="9,10,11,12"/>
    <x v="0"/>
    <s v="None"/>
    <s v="DC x 1.6 Multiplier"/>
    <n v="676"/>
    <n v="571"/>
    <n v="0.84"/>
    <n v="810.01"/>
    <n v="462515.71"/>
  </r>
  <r>
    <s v="792"/>
    <s v="Shelby County"/>
    <s v="792-8206"/>
    <s v="Power Center Academy High School"/>
    <s v="9,10,11,12"/>
    <x v="0"/>
    <s v="None"/>
    <s v="DC x 1.6 Multiplier"/>
    <n v="661"/>
    <n v="558"/>
    <n v="0.84"/>
    <n v="810.01"/>
    <n v="451985.58"/>
  </r>
  <r>
    <s v="792"/>
    <s v="Shelby County"/>
    <s v="792-8195"/>
    <s v="Compass Community School, Frayser Campus"/>
    <s v="K,1,2,3,4,5,6,7,8"/>
    <x v="0"/>
    <s v="Reward"/>
    <s v="DC x 1.6 Multiplier"/>
    <n v="195"/>
    <n v="163"/>
    <n v="0.84"/>
    <n v="810.01"/>
    <n v="132031.63"/>
  </r>
  <r>
    <s v="792"/>
    <s v="Shelby County"/>
    <s v="792-2007"/>
    <s v="Kate Bond Middle School"/>
    <s v="6,7,8"/>
    <x v="0"/>
    <s v="None"/>
    <s v="DC x 1.6 Multiplier"/>
    <n v="1041"/>
    <n v="877"/>
    <n v="0.84"/>
    <n v="810.01"/>
    <n v="710378.77"/>
  </r>
  <r>
    <s v="792"/>
    <s v="Shelby County"/>
    <s v="792-2370"/>
    <s v="Kingsbury Elementary"/>
    <s v="PK,K,1,2,3,4,5"/>
    <x v="0"/>
    <s v="TSI"/>
    <s v="DC x 1.6 Multiplier"/>
    <n v="490"/>
    <n v="414"/>
    <n v="0.84"/>
    <n v="810.01"/>
    <n v="335344.14"/>
  </r>
  <r>
    <s v="792"/>
    <s v="Shelby County"/>
    <s v="792-2570"/>
    <s v="Peabody Elementary"/>
    <s v="PK,K,1,2,3,4,5"/>
    <x v="0"/>
    <s v="None"/>
    <s v="DC x 1.6 Multiplier"/>
    <n v="271"/>
    <n v="226"/>
    <n v="0.83"/>
    <n v="810.01"/>
    <n v="183062.26"/>
  </r>
  <r>
    <s v="792"/>
    <s v="Shelby County"/>
    <s v="792-8160"/>
    <s v="Power Center Academy Middle - Southeast"/>
    <s v="6,7,8"/>
    <x v="0"/>
    <s v="CSI"/>
    <s v="DC x 1.6 Multiplier"/>
    <n v="311"/>
    <n v="259"/>
    <n v="0.83"/>
    <n v="810.01"/>
    <n v="209792.59"/>
  </r>
  <r>
    <s v="792"/>
    <s v="Shelby County"/>
    <s v="792-0178"/>
    <s v="Southwind High"/>
    <s v="9,10,11,12"/>
    <x v="0"/>
    <s v="None"/>
    <s v="DC x 1.6 Multiplier"/>
    <n v="1655"/>
    <n v="1361"/>
    <n v="0.82"/>
    <n v="810.01"/>
    <n v="1102423.6100000001"/>
  </r>
  <r>
    <s v="792"/>
    <s v="Shelby County"/>
    <s v="792-8207"/>
    <s v="Memphis Business Academy Elementary School"/>
    <s v="K,1,2,3"/>
    <x v="0"/>
    <s v="None"/>
    <s v="DC x 1.6 Multiplier"/>
    <n v="286"/>
    <n v="235"/>
    <n v="0.82"/>
    <n v="810.01"/>
    <n v="190352.35"/>
  </r>
  <r>
    <s v="792"/>
    <s v="Shelby County"/>
    <s v="792-8315"/>
    <s v="Power Center Academy Elementary - Southeast"/>
    <s v="K,1,2,3,4,5"/>
    <x v="0"/>
    <s v="None"/>
    <s v="DC x 1.6 Multiplier"/>
    <n v="419"/>
    <n v="341"/>
    <n v="0.81"/>
    <n v="810.01"/>
    <n v="276213.40999999997"/>
  </r>
  <r>
    <s v="792"/>
    <s v="Shelby County"/>
    <s v="792-2637"/>
    <s v="Sea Isle Elementary"/>
    <s v="PK,K,1,2,3,4,5"/>
    <x v="0"/>
    <s v="None"/>
    <s v="DC x 1.6 Multiplier"/>
    <n v="446"/>
    <n v="360"/>
    <n v="0.81"/>
    <n v="810.01"/>
    <n v="291603.59999999998"/>
  </r>
  <r>
    <s v="792"/>
    <s v="Shelby County"/>
    <s v="792-2045"/>
    <s v="Berclair Elementary"/>
    <s v="PK,K,1,2,3,4,5"/>
    <x v="0"/>
    <s v="None"/>
    <s v="DC x 1.6 Multiplier"/>
    <n v="618"/>
    <n v="501"/>
    <n v="0.81"/>
    <n v="810.01"/>
    <n v="405815.01"/>
  </r>
  <r>
    <s v="792"/>
    <s v="Shelby County"/>
    <s v="792-2116"/>
    <s v="Kate Bond Elementary School"/>
    <s v="K,1,2,3,4,5"/>
    <x v="0"/>
    <s v="TSI"/>
    <s v="DC x 1.6 Multiplier"/>
    <n v="735"/>
    <n v="599"/>
    <n v="0.81"/>
    <n v="810.01"/>
    <n v="485195.99"/>
  </r>
  <r>
    <s v="792"/>
    <s v="Shelby County"/>
    <s v="792-8190"/>
    <s v="Compass Community School, Binghampton Campus"/>
    <s v="K,1,2,3,4,5,6,7,8"/>
    <x v="0"/>
    <s v="None"/>
    <s v="DC x 1.6 Multiplier"/>
    <n v="199"/>
    <n v="160"/>
    <n v="0.8"/>
    <n v="810.01"/>
    <n v="129601.60000000001"/>
  </r>
  <r>
    <s v="792"/>
    <s v="Shelby County"/>
    <s v="792-2715"/>
    <s v="Treadwell Elementary"/>
    <s v="PK,K,1,2,3,4,5"/>
    <x v="0"/>
    <s v="TSI"/>
    <s v="DC x 1.6 Multiplier"/>
    <n v="904"/>
    <n v="712"/>
    <n v="0.79"/>
    <n v="810.01"/>
    <n v="576727.12"/>
  </r>
  <r>
    <s v="792"/>
    <s v="Shelby County"/>
    <s v="792-2615"/>
    <s v="Ridgeway High"/>
    <s v="9,10,11,12"/>
    <x v="0"/>
    <s v="None"/>
    <s v="DC x 1.6 Multiplier"/>
    <n v="685"/>
    <n v="542"/>
    <n v="0.79"/>
    <n v="810.01"/>
    <n v="439025.42"/>
  </r>
  <r>
    <s v="792"/>
    <s v="Shelby County"/>
    <s v="792-2723"/>
    <s v="Treadwell Middle School"/>
    <s v="6,7,8"/>
    <x v="0"/>
    <s v="CSI"/>
    <s v="DC x 1.6 Multiplier"/>
    <n v="830"/>
    <n v="651"/>
    <n v="0.78"/>
    <n v="810.01"/>
    <n v="527316.51"/>
  </r>
  <r>
    <s v="792"/>
    <s v="Shelby County"/>
    <s v="792-2610"/>
    <s v="Balmoral/Ridgeway Elementary"/>
    <s v="K,1,2,3,4,5"/>
    <x v="0"/>
    <s v="None"/>
    <s v="DC x 1.6 Multiplier"/>
    <n v="313"/>
    <n v="240"/>
    <n v="0.77"/>
    <n v="810.01"/>
    <n v="194402.4"/>
  </r>
  <r>
    <s v="792"/>
    <s v="Shelby County"/>
    <s v="792-8185"/>
    <s v="Compass Community School, Berclair Campus"/>
    <s v="K,1,2,3,4,5,6,7,8"/>
    <x v="0"/>
    <s v="None"/>
    <s v="DC x 1.6 Multiplier"/>
    <n v="231"/>
    <n v="178"/>
    <n v="0.77"/>
    <n v="810.01"/>
    <n v="144181.78"/>
  </r>
  <r>
    <s v="792"/>
    <s v="Shelby County"/>
    <s v="792-0019"/>
    <s v="Medical District High School"/>
    <s v="9,10,11,12"/>
    <x v="0"/>
    <s v="Reward"/>
    <s v="DC x 1.6 Multiplier"/>
    <n v="141"/>
    <n v="109"/>
    <n v="0.77"/>
    <n v="810.01"/>
    <n v="88291.09"/>
  </r>
  <r>
    <s v="792"/>
    <s v="Shelby County"/>
    <s v="792-8257"/>
    <s v="Aurora Collegiate Academy"/>
    <s v="K,1,2,3,4,5"/>
    <x v="0"/>
    <s v="None"/>
    <s v="DC x 1.6 Multiplier"/>
    <n v="320"/>
    <n v="242"/>
    <n v="0.76"/>
    <n v="810.01"/>
    <n v="196022.42"/>
  </r>
  <r>
    <s v="792"/>
    <s v="Shelby County"/>
    <s v="792-2375"/>
    <s v="Kingsbury High"/>
    <s v="9,10,11,12"/>
    <x v="0"/>
    <s v="None"/>
    <s v="DC x 1.6 Multiplier"/>
    <n v="1401"/>
    <n v="1056"/>
    <n v="0.75"/>
    <n v="810.01"/>
    <n v="855370.56"/>
  </r>
  <r>
    <s v="792"/>
    <s v="Shelby County"/>
    <s v="792-2049"/>
    <s v="Chimneyrock Elementary School"/>
    <s v="PK,K,1,2,3,4,5"/>
    <x v="0"/>
    <s v="None"/>
    <s v="DC x 1.6 Multiplier"/>
    <n v="905"/>
    <n v="677"/>
    <n v="0.75"/>
    <n v="810.01"/>
    <n v="548376.77"/>
  </r>
  <r>
    <s v="792"/>
    <s v="Shelby County"/>
    <s v="792-0107"/>
    <s v="Germantown Middle"/>
    <s v="6,7,8"/>
    <x v="0"/>
    <s v="TSI"/>
    <s v="DC x 1.6 Multiplier"/>
    <n v="619"/>
    <n v="459"/>
    <n v="0.74"/>
    <n v="810.01"/>
    <n v="371794.59"/>
  </r>
  <r>
    <s v="792"/>
    <s v="Shelby County"/>
    <s v="792-8039"/>
    <s v="Tennessee Career Academy"/>
    <s v="6,7,8,9,10,11,12"/>
    <x v="0"/>
    <s v="None"/>
    <s v="DC x 1.6 Multiplier"/>
    <n v="68"/>
    <n v="50"/>
    <n v="0.74"/>
    <n v="810.01"/>
    <n v="40500.5"/>
  </r>
  <r>
    <s v="792"/>
    <s v="Shelby County"/>
    <s v="792-0175"/>
    <s v="Southwind Elementary"/>
    <s v="P3,P4,PK,K,1,2,3,4,5"/>
    <x v="0"/>
    <s v="Reward"/>
    <s v="DC x 1.6 Multiplier"/>
    <n v="577"/>
    <n v="423"/>
    <n v="0.73"/>
    <n v="810.01"/>
    <n v="342634.23"/>
  </r>
  <r>
    <s v="792"/>
    <s v="Shelby County"/>
    <s v="792-0105"/>
    <s v="Germantown Elementary"/>
    <s v="K,1,2,3,4,5"/>
    <x v="0"/>
    <s v="None"/>
    <s v="DC x 1.6 Multiplier"/>
    <n v="514"/>
    <n v="371"/>
    <n v="0.72"/>
    <n v="810.01"/>
    <n v="300513.71000000002"/>
  </r>
  <r>
    <s v="792"/>
    <s v="Shelby County"/>
    <s v="792-2117"/>
    <s v="Cordova Elementary"/>
    <s v="PK,K,1,2,3,4,5"/>
    <x v="0"/>
    <s v="None"/>
    <s v="DC x 1.6 Multiplier"/>
    <n v="851"/>
    <n v="613"/>
    <n v="0.72"/>
    <n v="810.01"/>
    <n v="496536.13"/>
  </r>
  <r>
    <s v="792"/>
    <s v="Shelby County"/>
    <s v="792-2118"/>
    <s v="Cordova Middle"/>
    <s v="6,7,8"/>
    <x v="0"/>
    <s v="None"/>
    <s v="DC x 1.6 Multiplier"/>
    <n v="745"/>
    <n v="537"/>
    <n v="0.72"/>
    <n v="810.01"/>
    <n v="434975.37"/>
  </r>
  <r>
    <s v="792"/>
    <s v="Shelby County"/>
    <s v="792-2362"/>
    <s v="J. P. Freeman Elementary/Middle"/>
    <s v="K,1,2,3,4,5,6,7,8"/>
    <x v="0"/>
    <s v="None"/>
    <s v="DC x 1.6 Multiplier"/>
    <n v="427"/>
    <n v="299"/>
    <n v="0.7"/>
    <n v="810.01"/>
    <n v="242192.99"/>
  </r>
  <r>
    <s v="792"/>
    <s v="Shelby County"/>
    <s v="792-2655"/>
    <s v="Sheffield Elementary"/>
    <s v="PK,K,1,2,3,4,5"/>
    <x v="0"/>
    <s v="TSI"/>
    <s v="DC x 1.6 Multiplier"/>
    <n v="380"/>
    <n v="257"/>
    <n v="0.68"/>
    <n v="810.01"/>
    <n v="208172.57"/>
  </r>
  <r>
    <s v="792"/>
    <s v="Shelby County"/>
    <s v="792-2745"/>
    <s v="Wells Station Elementary"/>
    <s v="PK,K,1,2,3,4,5"/>
    <x v="0"/>
    <s v="Reward"/>
    <s v="DC x 1.6 Multiplier"/>
    <n v="551"/>
    <n v="376"/>
    <n v="0.68"/>
    <n v="810.01"/>
    <n v="304563.76"/>
  </r>
  <r>
    <s v="792"/>
    <s v="Shelby County"/>
    <s v="792-2119"/>
    <s v="Cordova High School"/>
    <s v="9,10,11,12"/>
    <x v="0"/>
    <s v="None"/>
    <s v="DC x 1.6 Multiplier"/>
    <n v="2303"/>
    <n v="1531"/>
    <n v="0.66"/>
    <n v="810.01"/>
    <n v="1240125.31"/>
  </r>
  <r>
    <s v="792"/>
    <s v="Shelby County"/>
    <s v="792-8325"/>
    <s v="Crosstown High School"/>
    <s v="9,10,11,12"/>
    <x v="0"/>
    <s v="None"/>
    <s v="DC x 1.6 Multiplier"/>
    <n v="518"/>
    <n v="339"/>
    <n v="0.65"/>
    <n v="810.01"/>
    <n v="274593.39"/>
  </r>
  <r>
    <s v="792"/>
    <s v="Shelby County"/>
    <s v="792-0140"/>
    <s v="Mt. Pisgah Middle/High"/>
    <s v="6,7,8"/>
    <x v="0"/>
    <s v="ATSI"/>
    <s v="DC x 1.6 Multiplier"/>
    <n v="576"/>
    <n v="366"/>
    <n v="0.64"/>
    <n v="810.01"/>
    <n v="296463.65999999997"/>
  </r>
  <r>
    <s v="792"/>
    <s v="Shelby County"/>
    <s v="792-2285"/>
    <s v="Grahamwood Elementary"/>
    <s v="K,1,2,3,4,5"/>
    <x v="0"/>
    <s v="None"/>
    <s v="DC x 1.6 Multiplier"/>
    <n v="859"/>
    <n v="552"/>
    <n v="0.64"/>
    <n v="810.01"/>
    <n v="447125.52"/>
  </r>
  <r>
    <s v="792"/>
    <s v="Shelby County"/>
    <s v="792-0118"/>
    <s v="Macon-Hall Elementary"/>
    <s v="K,1,2,3,4,5"/>
    <x v="0"/>
    <s v="None"/>
    <s v="DC x 1.6 Multiplier"/>
    <n v="1089"/>
    <n v="681"/>
    <n v="0.63"/>
    <n v="810.01"/>
    <n v="551616.81000000006"/>
  </r>
  <r>
    <s v="792"/>
    <s v="Shelby County"/>
    <s v="792-2777"/>
    <s v="White Station Elementary"/>
    <s v="K,1,2,3,4,5"/>
    <x v="0"/>
    <s v="None"/>
    <s v="DC x 1.6 Multiplier"/>
    <n v="728"/>
    <n v="451"/>
    <n v="0.62"/>
    <n v="810.01"/>
    <n v="365314.51"/>
  </r>
  <r>
    <s v="792"/>
    <s v="Shelby County"/>
    <s v="792-2360"/>
    <s v="Jackson Elementary"/>
    <s v="PK,K,1,2,3,4,5"/>
    <x v="0"/>
    <s v="None"/>
    <s v="DC x 1.6 Multiplier"/>
    <n v="318"/>
    <n v="191"/>
    <n v="0.6"/>
    <n v="810.01"/>
    <n v="154711.91"/>
  </r>
  <r>
    <s v="792"/>
    <s v="Shelby County"/>
    <s v="792-2717"/>
    <s v="Riverwood Elementary School"/>
    <s v="K,1,2,3,4,5"/>
    <x v="0"/>
    <s v="TSI"/>
    <s v="DC x 1.6 Multiplier"/>
    <n v="1005"/>
    <n v="588"/>
    <n v="0.59"/>
    <n v="810.01"/>
    <n v="476285.88"/>
  </r>
  <r>
    <s v="792"/>
    <s v="Shelby County"/>
    <s v="792-0110"/>
    <s v="Germantown High"/>
    <s v="9,10,11,12"/>
    <x v="0"/>
    <s v="None"/>
    <s v="DC x 1.6 Multiplier"/>
    <n v="1732"/>
    <n v="1027"/>
    <n v="0.59"/>
    <n v="810.01"/>
    <n v="831880.27"/>
  </r>
  <r>
    <s v="792"/>
    <s v="Shelby County"/>
    <s v="792-8360"/>
    <s v="Compass Community School, Hickory Hill Campus"/>
    <s v="K,1,2,3,4,5,6,7,8"/>
    <x v="0"/>
    <s v="Reward"/>
    <s v="DC x 1.6 Multiplier"/>
    <n v="239"/>
    <n v="142"/>
    <n v="0.59"/>
    <n v="810.01"/>
    <n v="115021.42"/>
  </r>
  <r>
    <s v="792"/>
    <s v="Shelby County"/>
    <s v="792-2780"/>
    <s v="White Station High"/>
    <s v="9,10,11,12"/>
    <x v="0"/>
    <s v="Reward"/>
    <s v="DC x 1.6 Multiplier"/>
    <n v="2034"/>
    <n v="1135"/>
    <n v="0.56000000000000005"/>
    <n v="810.01"/>
    <n v="919361.35"/>
  </r>
  <r>
    <s v="792"/>
    <s v="Shelby County"/>
    <s v="792-2515"/>
    <s v="Middle College High"/>
    <s v="9,10,11,12"/>
    <x v="0"/>
    <s v="Reward"/>
    <s v="DC x 1.6 Multiplier"/>
    <n v="305"/>
    <n v="170"/>
    <n v="0.56000000000000005"/>
    <n v="810.01"/>
    <n v="137701.70000000001"/>
  </r>
  <r>
    <s v="792"/>
    <s v="Shelby County"/>
    <s v="792-0080"/>
    <s v="E.E. Jeter Elementary/Middle"/>
    <s v="K,1,2,3,4,5,6,7,8"/>
    <x v="0"/>
    <s v="None"/>
    <s v="DC x 1.6 Multiplier"/>
    <n v="355"/>
    <n v="197"/>
    <n v="0.55000000000000004"/>
    <n v="810.01"/>
    <n v="159571.97"/>
  </r>
  <r>
    <s v="792"/>
    <s v="Shelby County"/>
    <s v="792-2783"/>
    <s v="White Station Middle"/>
    <s v="6,7,8"/>
    <x v="0"/>
    <s v="None"/>
    <s v="DC x 1.6 Multiplier"/>
    <n v="1139"/>
    <n v="583"/>
    <n v="0.51"/>
    <n v="810.01"/>
    <n v="472235.83"/>
  </r>
  <r>
    <s v="792"/>
    <s v="Shelby County"/>
    <s v="792-2180"/>
    <s v="East High"/>
    <s v="9,10,11,12"/>
    <x v="0"/>
    <s v="Reward"/>
    <s v="DC x 1.6 Multiplier"/>
    <n v="575"/>
    <n v="275"/>
    <n v="0.48"/>
    <n v="810.01"/>
    <n v="222752.75"/>
  </r>
  <r>
    <s v="792"/>
    <s v="Shelby County"/>
    <s v="792-2355"/>
    <s v="Idlewild Elementary"/>
    <s v="K,1,2,3,4,5"/>
    <x v="0"/>
    <s v="Reward"/>
    <s v="DC x 1.6 Multiplier"/>
    <n v="594"/>
    <n v="211"/>
    <n v="0.36"/>
    <n v="811.3"/>
    <n v="171184.3"/>
  </r>
  <r>
    <s v="800"/>
    <s v="Smith County"/>
    <s v="800-0005"/>
    <s v="Carthage Elementary"/>
    <s v="PK,K,1,2,3,4"/>
    <x v="0"/>
    <s v="None"/>
    <s v="DC x 1.6 Multiplier"/>
    <n v="389"/>
    <n v="386"/>
    <n v="0.99"/>
    <n v="397.02"/>
    <n v="153249.72"/>
  </r>
  <r>
    <s v="800"/>
    <s v="Smith County"/>
    <s v="800-0020"/>
    <s v="Forks River Elementary"/>
    <s v="PK,K,1,2,3,4,5,6,7,8"/>
    <x v="0"/>
    <s v="Reward"/>
    <s v="DC x 1.6 Multiplier"/>
    <n v="206"/>
    <n v="173"/>
    <n v="0.84"/>
    <n v="393.32"/>
    <n v="68044.36"/>
  </r>
  <r>
    <s v="800"/>
    <s v="Smith County"/>
    <s v="800-0030"/>
    <s v="Gordonsville Elementary School"/>
    <s v="3,4,5,6"/>
    <x v="0"/>
    <s v="None"/>
    <s v="DC x 1.6 Multiplier"/>
    <n v="309"/>
    <n v="218"/>
    <n v="0.71"/>
    <n v="390.22"/>
    <n v="85067.96"/>
  </r>
  <r>
    <s v="800"/>
    <s v="Smith County"/>
    <s v="800-0035"/>
    <s v="New Middleton Elementary"/>
    <s v="PK,K,1,2"/>
    <x v="0"/>
    <s v="None"/>
    <s v="DC x 1.6 Multiplier"/>
    <n v="201"/>
    <n v="134"/>
    <n v="0.67"/>
    <n v="386.99"/>
    <n v="51856.66"/>
  </r>
  <r>
    <s v="800"/>
    <s v="Smith County"/>
    <s v="800-0060"/>
    <s v="Union Heights Elementary"/>
    <s v="K,1,2,3,4,5,6,7,8"/>
    <x v="0"/>
    <s v="None"/>
    <s v="DC x 1.6 Multiplier"/>
    <n v="240"/>
    <n v="160"/>
    <n v="0.67"/>
    <n v="386.99"/>
    <n v="61918.400000000001"/>
  </r>
  <r>
    <s v="800"/>
    <s v="Smith County"/>
    <s v="800-0051"/>
    <s v="Smith County Middle School"/>
    <s v="5,6,7,8"/>
    <x v="0"/>
    <s v="TSI"/>
    <s v="DC x 1.6 Multiplier"/>
    <n v="287"/>
    <n v="187"/>
    <n v="0.65"/>
    <n v="386.22"/>
    <n v="72223.14"/>
  </r>
  <r>
    <s v="800"/>
    <s v="Smith County"/>
    <s v="800-0015"/>
    <s v="Defeated Elementary"/>
    <s v="K,1,2,3,4,5,6,7,8"/>
    <x v="0"/>
    <s v="Reward"/>
    <s v="DC x 1.6 Multiplier"/>
    <n v="273"/>
    <n v="134"/>
    <n v="0.49"/>
    <n v="385.6"/>
    <n v="51670.400000000001"/>
  </r>
  <r>
    <s v="095"/>
    <s v="South Carroll"/>
    <s v="095-0005"/>
    <s v="Clarksburg School"/>
    <s v="N,PK,K,1,2,3,4,5,6,7,8,9,10,11,12"/>
    <x v="0"/>
    <s v="None"/>
    <s v="DC x 1.6 Multiplier"/>
    <n v="327"/>
    <n v="203"/>
    <n v="0.62"/>
    <n v="510.04"/>
    <n v="103538.12"/>
  </r>
  <r>
    <s v="810"/>
    <s v="Stewart County"/>
    <s v="810-0017"/>
    <s v="North Stewart Elementary"/>
    <s v="P4,P3,K,1,2,3,4,5"/>
    <x v="0"/>
    <s v="None"/>
    <s v="FRPL (Free and Reduced Lunch)"/>
    <n v="424"/>
    <n v="229"/>
    <n v="0.54"/>
    <n v="895"/>
    <n v="204955"/>
  </r>
  <r>
    <s v="810"/>
    <s v="Stewart County"/>
    <s v="810-0015"/>
    <s v="Dover Elementary"/>
    <s v="P4,P3,K,1,2,3,4,5"/>
    <x v="0"/>
    <s v="Reward"/>
    <s v="FRPL (Free and Reduced Lunch)"/>
    <n v="443"/>
    <n v="235"/>
    <n v="0.53"/>
    <n v="895"/>
    <n v="210325"/>
  </r>
  <r>
    <s v="810"/>
    <s v="Stewart County"/>
    <s v="810-0010"/>
    <s v="Stewart County Middle School"/>
    <s v="6,7,8"/>
    <x v="0"/>
    <s v="None"/>
    <s v="FRPL (Free and Reduced Lunch)"/>
    <n v="433"/>
    <n v="180"/>
    <n v="0.42"/>
    <n v="322.95"/>
    <n v="58131"/>
  </r>
  <r>
    <s v="820"/>
    <s v="Sullivan County"/>
    <s v="820-0215"/>
    <s v="Ketron Elementary School"/>
    <s v="P4,P3,K,1,2,3,4,5"/>
    <x v="0"/>
    <s v="TSI"/>
    <s v="DC x 1.6 Multiplier"/>
    <n v="483"/>
    <n v="460"/>
    <n v="0.95"/>
    <n v="560"/>
    <n v="257600"/>
  </r>
  <r>
    <s v="820"/>
    <s v="Sullivan County"/>
    <s v="820-0085"/>
    <s v="Emmett Elementary"/>
    <s v="PK,K,1,2,3,4,5"/>
    <x v="0"/>
    <s v="TSI"/>
    <s v="DC x 1.6 Multiplier"/>
    <n v="285"/>
    <n v="240"/>
    <n v="0.84"/>
    <n v="560"/>
    <n v="134400"/>
  </r>
  <r>
    <s v="820"/>
    <s v="Sullivan County"/>
    <s v="820-0175"/>
    <s v="Sullivan Gardens K-8"/>
    <s v="K,1,2,3,4,5"/>
    <x v="0"/>
    <s v="Reward"/>
    <s v="DC x 1.6 Multiplier"/>
    <n v="178"/>
    <n v="144"/>
    <n v="0.81"/>
    <n v="560"/>
    <n v="80640"/>
  </r>
  <r>
    <s v="820"/>
    <s v="Sullivan County"/>
    <s v="820-0055"/>
    <s v="Central Heights Elementary"/>
    <s v="K,1,2,3,4,5"/>
    <x v="0"/>
    <s v="Reward"/>
    <s v="DC x 1.6 Multiplier"/>
    <n v="214"/>
    <n v="166"/>
    <n v="0.78"/>
    <n v="560"/>
    <n v="92960"/>
  </r>
  <r>
    <s v="820"/>
    <s v="Sullivan County"/>
    <s v="820-0095"/>
    <s v="Holston Elementary"/>
    <s v="PK,K,1,2,3,4,5"/>
    <x v="0"/>
    <s v="None"/>
    <s v="DC x 1.6 Multiplier"/>
    <n v="503"/>
    <n v="374"/>
    <n v="0.74"/>
    <n v="540"/>
    <n v="201960"/>
  </r>
  <r>
    <s v="820"/>
    <s v="Sullivan County"/>
    <s v="820-0035"/>
    <s v="Bluff City Elementary"/>
    <s v="K,1,2,3,4,5"/>
    <x v="0"/>
    <s v="None"/>
    <s v="DC x 1.6 Multiplier"/>
    <n v="496"/>
    <n v="357"/>
    <n v="0.72"/>
    <n v="540"/>
    <n v="192780"/>
  </r>
  <r>
    <s v="820"/>
    <s v="Sullivan County"/>
    <s v="820-0150"/>
    <s v="Mary Hughes School"/>
    <s v="K,1,2,3,4,5,6,7,8"/>
    <x v="0"/>
    <s v="Reward"/>
    <s v="DC x 1.6 Multiplier"/>
    <n v="320"/>
    <n v="186"/>
    <n v="0.57999999999999996"/>
    <n v="500"/>
    <n v="93000"/>
  </r>
  <r>
    <s v="820"/>
    <s v="Sullivan County"/>
    <s v="820-0115"/>
    <s v="Indian Springs Elementary"/>
    <s v="K,1,2,3,4,5"/>
    <x v="0"/>
    <s v="None"/>
    <s v="DC x 1.6 Multiplier"/>
    <n v="306"/>
    <n v="160"/>
    <n v="0.52"/>
    <n v="500"/>
    <n v="80000"/>
  </r>
  <r>
    <s v="820"/>
    <s v="Sullivan County"/>
    <s v="820-0170"/>
    <s v="Rock Springs Elementary"/>
    <s v="PK,K,1,2,3,4,5"/>
    <x v="0"/>
    <s v="Reward"/>
    <s v="DC x 1.6 Multiplier"/>
    <n v="380"/>
    <n v="197"/>
    <n v="0.52"/>
    <n v="500"/>
    <n v="98500"/>
  </r>
  <r>
    <s v="820"/>
    <s v="Sullivan County"/>
    <s v="820-0155"/>
    <s v="Miller Perry Elementary"/>
    <s v="K,1,2,3,4,5"/>
    <x v="0"/>
    <s v="Reward"/>
    <s v="DC x 1.6 Multiplier"/>
    <n v="232"/>
    <n v="115"/>
    <n v="0.5"/>
    <n v="500"/>
    <n v="57500"/>
  </r>
  <r>
    <s v="820"/>
    <s v="Sullivan County"/>
    <s v="820-0225"/>
    <s v="Sullivan East Middle School"/>
    <s v=""/>
    <x v="0"/>
    <s v="TSI"/>
    <s v="DC x 1.6 Multiplier"/>
    <n v="584"/>
    <n v="408"/>
    <n v="0.7"/>
    <n v="370"/>
    <n v="150960"/>
  </r>
  <r>
    <s v="820"/>
    <s v="Sullivan County"/>
    <s v="820-0179"/>
    <s v="Sullivan Heights Middle School"/>
    <s v="6,7,8"/>
    <x v="0"/>
    <s v="TSI"/>
    <s v="DC x 1.6 Multiplier"/>
    <n v="627"/>
    <n v="390"/>
    <n v="0.62"/>
    <n v="370"/>
    <n v="144300"/>
  </r>
  <r>
    <s v="820"/>
    <s v="Sullivan County"/>
    <s v="820-0064"/>
    <s v="Sullivan Central Middle School"/>
    <s v="6,7,8"/>
    <x v="0"/>
    <s v="None"/>
    <s v="DC x 1.6 Multiplier"/>
    <n v="607"/>
    <n v="355"/>
    <n v="0.57999999999999996"/>
    <n v="370"/>
    <n v="131350"/>
  </r>
  <r>
    <s v="820"/>
    <s v="Sullivan County"/>
    <s v="820-0080"/>
    <s v="Sullivan East High School"/>
    <s v="9,10,11,12"/>
    <x v="0"/>
    <s v="None"/>
    <s v="DC x 1.6 Multiplier"/>
    <n v="782"/>
    <n v="466"/>
    <n v="0.6"/>
    <n v="250"/>
    <n v="116500"/>
  </r>
  <r>
    <s v="820"/>
    <s v="Sullivan County"/>
    <s v="820-0230"/>
    <s v="West Ridge High School"/>
    <s v=""/>
    <x v="0"/>
    <s v="TSI"/>
    <s v="DC x 1.6 Multiplier"/>
    <n v="1580"/>
    <n v="874"/>
    <n v="0.55000000000000004"/>
    <n v="200"/>
    <n v="174800"/>
  </r>
  <r>
    <s v="830"/>
    <s v="Sumner County"/>
    <s v="830-0109"/>
    <s v="Vena Stuart Elementary"/>
    <s v="PK,K,1,2,3,4,5"/>
    <x v="0"/>
    <s v="None"/>
    <s v="FRPL (Free and Reduced Lunch)"/>
    <n v="715"/>
    <n v="532"/>
    <n v="0.74"/>
    <n v="1360"/>
    <n v="723520"/>
  </r>
  <r>
    <s v="830"/>
    <s v="Sumner County"/>
    <s v="830-0054"/>
    <s v="J W Wiseman Elementary"/>
    <s v="PK,K,1,2,3,4,5"/>
    <x v="0"/>
    <s v="None"/>
    <s v="FRPL (Free and Reduced Lunch)"/>
    <n v="334"/>
    <n v="245"/>
    <n v="0.73"/>
    <n v="1360"/>
    <n v="333200"/>
  </r>
  <r>
    <s v="830"/>
    <s v="Sumner County"/>
    <s v="830-0104"/>
    <s v="Benny C. Bills Elementary School"/>
    <s v="PK,K,1,2,3,4,5"/>
    <x v="0"/>
    <s v="None"/>
    <s v="FRPL (Free and Reduced Lunch)"/>
    <n v="665"/>
    <n v="450"/>
    <n v="0.68"/>
    <n v="1350"/>
    <n v="607500"/>
  </r>
  <r>
    <s v="830"/>
    <s v="Sumner County"/>
    <s v="830-0030"/>
    <s v="Guild Elementary"/>
    <s v="PK,K,1,2,3,4,5"/>
    <x v="0"/>
    <s v="TSI"/>
    <s v="FRPL (Free and Reduced Lunch)"/>
    <n v="565"/>
    <n v="375"/>
    <n v="0.66"/>
    <n v="1350"/>
    <n v="506250"/>
  </r>
  <r>
    <s v="830"/>
    <s v="Sumner County"/>
    <s v="830-0060"/>
    <s v="Millersville Elementary"/>
    <s v="K,1,2,3,4,5"/>
    <x v="0"/>
    <s v="None"/>
    <s v="FRPL (Free and Reduced Lunch)"/>
    <n v="253"/>
    <n v="165"/>
    <n v="0.65"/>
    <n v="1350"/>
    <n v="222750"/>
  </r>
  <r>
    <s v="830"/>
    <s v="Sumner County"/>
    <s v="830-0115"/>
    <s v="Westmoreland Elementary"/>
    <s v="K,1,2,3,4,5"/>
    <x v="0"/>
    <s v="None"/>
    <s v="FRPL (Free and Reduced Lunch)"/>
    <n v="462"/>
    <n v="290"/>
    <n v="0.63"/>
    <n v="1350"/>
    <n v="391500"/>
  </r>
  <r>
    <s v="830"/>
    <s v="Sumner County"/>
    <s v="830-0113"/>
    <s v="George A Whitten Elementary"/>
    <s v="K,1,2,3,4,5"/>
    <x v="0"/>
    <s v="None"/>
    <s v="FRPL (Free and Reduced Lunch)"/>
    <n v="432"/>
    <n v="263"/>
    <n v="0.61"/>
    <n v="1340"/>
    <n v="352420"/>
  </r>
  <r>
    <s v="830"/>
    <s v="Sumner County"/>
    <s v="830-0152"/>
    <s v="Portland Gateview Elementary School"/>
    <s v="K,1,2,3,4,5"/>
    <x v="0"/>
    <s v="None"/>
    <s v="FRPL (Free and Reduced Lunch)"/>
    <n v="556"/>
    <n v="328"/>
    <n v="0.59"/>
    <n v="1300"/>
    <n v="426400"/>
  </r>
  <r>
    <s v="830"/>
    <s v="Sumner County"/>
    <s v="830-0075"/>
    <s v="North Sumner Elementary"/>
    <s v="K,1,2,3,4,5"/>
    <x v="0"/>
    <s v="None"/>
    <s v="FRPL (Free and Reduced Lunch)"/>
    <n v="213"/>
    <n v="124"/>
    <n v="0.57999999999999996"/>
    <n v="1300"/>
    <n v="161200"/>
  </r>
  <r>
    <s v="830"/>
    <s v="Sumner County"/>
    <s v="830-0010"/>
    <s v="Bethpage Elementary"/>
    <s v="K,1,2,3,4,5"/>
    <x v="0"/>
    <s v="Reward"/>
    <s v="FRPL (Free and Reduced Lunch)"/>
    <n v="257"/>
    <n v="143"/>
    <n v="0.56000000000000005"/>
    <n v="1300"/>
    <n v="185900"/>
  </r>
  <r>
    <s v="830"/>
    <s v="Sumner County"/>
    <s v="830-0070"/>
    <s v="Watt Hardison Elementary"/>
    <s v="K,1,2,3,4,5"/>
    <x v="0"/>
    <s v="Reward"/>
    <s v="FRPL (Free and Reduced Lunch)"/>
    <n v="428"/>
    <n v="225"/>
    <n v="0.53"/>
    <n v="1300"/>
    <n v="292500"/>
  </r>
  <r>
    <s v="830"/>
    <s v="Sumner County"/>
    <s v="830-0095"/>
    <s v="Clyde Riggs Elementary"/>
    <s v="K,1,2,3,4,5"/>
    <x v="0"/>
    <s v="Reward"/>
    <s v="FRPL (Free and Reduced Lunch)"/>
    <n v="301"/>
    <n v="159"/>
    <n v="0.53"/>
    <n v="1300"/>
    <n v="206700"/>
  </r>
  <r>
    <s v="830"/>
    <s v="Sumner County"/>
    <s v="830-0035"/>
    <s v="Gene W. Brown Elementary"/>
    <s v="K,1,2,3,4,5"/>
    <x v="0"/>
    <s v="Reward"/>
    <s v="FRPL (Free and Reduced Lunch)"/>
    <n v="386"/>
    <n v="191"/>
    <n v="0.49"/>
    <n v="1300"/>
    <n v="248300"/>
  </r>
  <r>
    <s v="830"/>
    <s v="Sumner County"/>
    <s v="830-0055"/>
    <s v="Lakeside Park Elementary"/>
    <s v="K,1,2,3,4,5"/>
    <x v="0"/>
    <s v="Reward"/>
    <s v="FRPL (Free and Reduced Lunch)"/>
    <n v="359"/>
    <n v="172"/>
    <n v="0.48"/>
    <n v="1300"/>
    <n v="223600"/>
  </r>
  <r>
    <s v="830"/>
    <s v="Sumner County"/>
    <s v="830-0050"/>
    <s v="Howard Elementary"/>
    <s v="PK,K,1,2,3,4,5"/>
    <x v="0"/>
    <s v="Reward"/>
    <s v="FRPL (Free and Reduced Lunch)"/>
    <n v="589"/>
    <n v="269"/>
    <n v="0.46"/>
    <n v="1250"/>
    <n v="336250"/>
  </r>
  <r>
    <s v="830"/>
    <s v="Sumner County"/>
    <s v="830-0112"/>
    <s v="Walton Ferry Elementary"/>
    <s v="K,1,2,3,4,5"/>
    <x v="0"/>
    <s v="TSI"/>
    <s v="FRPL (Free and Reduced Lunch)"/>
    <n v="363"/>
    <n v="162"/>
    <n v="0.45"/>
    <n v="1200"/>
    <n v="194400"/>
  </r>
  <r>
    <s v="621"/>
    <s v="Sweetwater"/>
    <s v="621-0030"/>
    <s v="Sweetwater Primary School"/>
    <s v="PK,K,1,2"/>
    <x v="0"/>
    <s v="None"/>
    <s v="DC x 1.6 Multiplier"/>
    <n v="576"/>
    <n v="376"/>
    <n v="0.65"/>
    <n v="623.22"/>
    <n v="234330.72"/>
  </r>
  <r>
    <s v="621"/>
    <s v="Sweetwater"/>
    <s v="621-0010"/>
    <s v="Sweetwater Elementary"/>
    <s v="3,4"/>
    <x v="0"/>
    <s v="None"/>
    <s v="DC x 1.6 Multiplier"/>
    <n v="311"/>
    <n v="194"/>
    <n v="0.62"/>
    <n v="623.22"/>
    <n v="120904.68"/>
  </r>
  <r>
    <s v="621"/>
    <s v="Sweetwater"/>
    <s v="621-0015"/>
    <s v="Sweetwater Jr High School"/>
    <s v="7,8"/>
    <x v="0"/>
    <s v="None"/>
    <s v="DC x 1.6 Multiplier"/>
    <n v="313"/>
    <n v="168"/>
    <n v="0.54"/>
    <n v="623.22"/>
    <n v="104700.96"/>
  </r>
  <r>
    <s v="621"/>
    <s v="Sweetwater"/>
    <s v="621-0005"/>
    <s v="Brown Intermediate School"/>
    <s v="5,6"/>
    <x v="0"/>
    <s v="None"/>
    <s v="DC x 1.6 Multiplier"/>
    <n v="308"/>
    <n v="157"/>
    <n v="0.51"/>
    <n v="623.22"/>
    <n v="97845.54"/>
  </r>
  <r>
    <s v="987"/>
    <s v="Tennessee Public Charter School Commission"/>
    <s v="987-8070"/>
    <s v="Lester Prep"/>
    <s v="6,7,8"/>
    <x v="0"/>
    <s v="None"/>
    <s v="DC x 1.6 Multiplier"/>
    <n v="191"/>
    <n v="191"/>
    <n v="1"/>
    <n v="1012"/>
    <n v="193292"/>
  </r>
  <r>
    <s v="987"/>
    <s v="Tennessee Public Charter School Commission"/>
    <s v="987-8115"/>
    <s v="Cornerstone Prep Denver Campus"/>
    <s v="PK,K,1,2,3,4,5"/>
    <x v="0"/>
    <s v="None"/>
    <s v="DC x 1.6 Multiplier"/>
    <n v="607"/>
    <n v="607"/>
    <n v="1"/>
    <n v="1012"/>
    <n v="614284"/>
  </r>
  <r>
    <s v="987"/>
    <s v="Tennessee Public Charter School Commission"/>
    <s v="987-8027"/>
    <s v="Encompass Community School"/>
    <s v=""/>
    <x v="0"/>
    <s v="None"/>
    <s v="DC x 1.6 Multiplier"/>
    <n v="113"/>
    <n v="113"/>
    <n v="1"/>
    <n v="1012"/>
    <n v="114356"/>
  </r>
  <r>
    <s v="987"/>
    <s v="Tennessee Public Charter School Commission"/>
    <s v="987-8010"/>
    <s v="Cornerstone Prep Lester Campus"/>
    <s v="PK,1,2,3,4,5"/>
    <x v="0"/>
    <s v="None"/>
    <s v="DC x 1.6 Multiplier"/>
    <n v="312"/>
    <n v="312"/>
    <n v="1"/>
    <n v="1012"/>
    <n v="315744"/>
  </r>
  <r>
    <s v="987"/>
    <s v="Tennessee Public Charter School Commission"/>
    <s v="987-8060"/>
    <s v="Promise Academy - Spring Hill"/>
    <s v="PK,K,1,2,3,4,5"/>
    <x v="0"/>
    <s v="None"/>
    <s v="DC x 1.6 Multiplier"/>
    <n v="467"/>
    <n v="467"/>
    <n v="1"/>
    <n v="1012"/>
    <n v="472604"/>
  </r>
  <r>
    <s v="987"/>
    <s v="Tennessee Public Charter School Commission"/>
    <s v="987-8105"/>
    <s v="Wooddale Middle School"/>
    <s v=""/>
    <x v="0"/>
    <s v="None"/>
    <s v="DC x 1.6 Multiplier"/>
    <n v="457"/>
    <n v="435"/>
    <n v="0.95"/>
    <n v="1012"/>
    <n v="440220"/>
  </r>
  <r>
    <s v="987"/>
    <s v="Tennessee Public Charter School Commission"/>
    <s v="987-8090"/>
    <s v="Neely's Bend: A LEAD Public School"/>
    <s v="5, 6, 7, 8"/>
    <x v="0"/>
    <s v="None"/>
    <s v="DC x 1.6 Multiplier"/>
    <n v="279"/>
    <n v="259"/>
    <n v="0.93"/>
    <n v="1012"/>
    <n v="262108"/>
  </r>
  <r>
    <s v="987"/>
    <s v="Tennessee Public Charter School Commission"/>
    <s v="987-8005"/>
    <s v="Bluff City High School"/>
    <s v="9,10,11,12"/>
    <x v="0"/>
    <s v="None"/>
    <s v="DC x 1.6 Multiplier"/>
    <n v="463"/>
    <n v="419"/>
    <n v="0.9"/>
    <n v="1012"/>
    <n v="424028"/>
  </r>
  <r>
    <s v="987"/>
    <s v="Tennessee Public Charter School Commission"/>
    <s v="987-8031"/>
    <s v="LEAD Southeast Elementary"/>
    <s v=""/>
    <x v="0"/>
    <s v="None"/>
    <s v="DC x 1.6 Multiplier"/>
    <n v="91"/>
    <n v="80"/>
    <n v="0.88"/>
    <n v="1012"/>
    <n v="80960"/>
  </r>
  <r>
    <s v="987"/>
    <s v="Tennessee Public Charter School Commission"/>
    <s v="987-8050"/>
    <s v="Rocketship Nashville Northeast"/>
    <s v="K,1,2,3,4,5"/>
    <x v="0"/>
    <s v="None"/>
    <s v="DC x 1.6 Multiplier"/>
    <n v="447"/>
    <n v="381"/>
    <n v="0.85"/>
    <n v="1012"/>
    <n v="385572"/>
  </r>
  <r>
    <s v="987"/>
    <s v="Tennessee Public Charter School Commission"/>
    <s v="987-8015"/>
    <s v="KIPP Antioch College Prep Elementary"/>
    <s v="K,1,2,3,4"/>
    <x v="0"/>
    <s v="None"/>
    <s v="DC x 1.6 Multiplier"/>
    <n v="595"/>
    <n v="502"/>
    <n v="0.84"/>
    <n v="1012"/>
    <n v="508024"/>
  </r>
  <r>
    <s v="987"/>
    <s v="Tennessee Public Charter School Commission"/>
    <s v="987-8095"/>
    <s v="Libertas School"/>
    <s v="PK,K,1,2,3,4"/>
    <x v="0"/>
    <s v="None"/>
    <s v="DC x 1.6 Multiplier"/>
    <n v="543"/>
    <n v="394"/>
    <n v="0.73"/>
    <n v="1011.23"/>
    <n v="398424.62"/>
  </r>
  <r>
    <s v="987"/>
    <s v="Tennessee Public Charter School Commission"/>
    <s v="987-8035"/>
    <s v="Cornerstone Prep School"/>
    <s v="K,1,2"/>
    <x v="0"/>
    <s v="None"/>
    <s v="DC x 1.6 Multiplier"/>
    <n v="114"/>
    <n v="82"/>
    <n v="0.72"/>
    <n v="1011.23"/>
    <n v="82920.86"/>
  </r>
  <r>
    <s v="987"/>
    <s v="Tennessee Public Charter School Commission"/>
    <s v="987-8023"/>
    <s v="KIPP Antioch Global Middle School"/>
    <s v="5,6"/>
    <x v="0"/>
    <s v="None"/>
    <s v="DC x 1.6 Multiplier"/>
    <n v="184"/>
    <n v="131"/>
    <n v="0.71"/>
    <n v="1011.23"/>
    <n v="132471.13"/>
  </r>
  <r>
    <s v="987"/>
    <s v="Tennessee Public Charter School Commission"/>
    <s v="987-8020"/>
    <s v="KIPP Antioch College Prep Middle"/>
    <s v="5,6,7,8"/>
    <x v="0"/>
    <s v="None"/>
    <s v="DC x 1.6 Multiplier"/>
    <n v="525"/>
    <n v="368"/>
    <n v="0.7"/>
    <n v="1011.23"/>
    <n v="372132.64"/>
  </r>
  <r>
    <s v="987"/>
    <s v="Tennessee Public Charter School Commission"/>
    <s v="987-8021"/>
    <s v="KIPP Antioch Global Elementary"/>
    <s v="K,1,2"/>
    <x v="0"/>
    <s v="None"/>
    <s v="DC x 1.6 Multiplier"/>
    <n v="156"/>
    <n v="104"/>
    <n v="0.67"/>
    <n v="1011.23"/>
    <n v="105167.92"/>
  </r>
  <r>
    <s v="987"/>
    <s v="Tennessee Public Charter School Commission"/>
    <s v="987-8026"/>
    <s v="Empower Memphis Career and College Prep"/>
    <s v=""/>
    <x v="0"/>
    <s v="None"/>
    <s v="DC x 1.6 Multiplier"/>
    <n v="45"/>
    <n v="29"/>
    <n v="0.64"/>
    <n v="1011.23"/>
    <n v="29325.67"/>
  </r>
  <r>
    <s v="987"/>
    <s v="Tennessee Public Charter School Commission"/>
    <s v="987-8037"/>
    <s v="Nurses Middle College"/>
    <s v=""/>
    <x v="0"/>
    <s v="None"/>
    <s v="DC x 1.6 Multiplier"/>
    <n v="131"/>
    <n v="82"/>
    <n v="0.63"/>
    <n v="1011.23"/>
    <n v="82920.86"/>
  </r>
  <r>
    <s v="987"/>
    <s v="Tennessee Public Charter School Commission"/>
    <s v="987-8045"/>
    <s v="Rocketship Dream Community Prep"/>
    <s v="K,1,2,3,4,5"/>
    <x v="0"/>
    <s v="None"/>
    <s v="DC x 1.6 Multiplier"/>
    <n v="466"/>
    <n v="294"/>
    <n v="0.63"/>
    <n v="1011.23"/>
    <n v="297301.62"/>
  </r>
  <r>
    <s v="987"/>
    <s v="Tennessee Public Charter School Commission"/>
    <s v="987-8030"/>
    <s v="Nashville Collegiate Prep"/>
    <s v="K,1,2,3,4,5"/>
    <x v="0"/>
    <s v="None"/>
    <s v="DC x 1.6 Multiplier"/>
    <n v="907"/>
    <n v="533"/>
    <n v="0.59"/>
    <n v="1011.23"/>
    <n v="538985.59"/>
  </r>
  <r>
    <s v="987"/>
    <s v="Tennessee Public Charter School Commission"/>
    <s v="987-8022"/>
    <s v="KIPP Antioch College Prep High"/>
    <s v="9,10,11,12"/>
    <x v="0"/>
    <s v="None"/>
    <s v="DC x 1.6 Multiplier"/>
    <n v="351"/>
    <n v="203"/>
    <n v="0.57999999999999996"/>
    <n v="1011.23"/>
    <n v="205279.69"/>
  </r>
  <r>
    <s v="987"/>
    <s v="Tennessee Public Charter School Commission"/>
    <s v="987-8047"/>
    <s v="Rutherford Collegiate Prep"/>
    <s v="K,1,2,3,4,5,6,7,8"/>
    <x v="0"/>
    <s v="None"/>
    <s v="DC x 1.6 Multiplier"/>
    <n v="390"/>
    <n v="194"/>
    <n v="0.5"/>
    <n v="1011.23"/>
    <n v="196178.62"/>
  </r>
  <r>
    <s v="987"/>
    <s v="Tennessee Public Charter School Commission"/>
    <s v="987-8029"/>
    <s v="Invictus Nashville"/>
    <s v="9,10,11,12"/>
    <x v="0"/>
    <s v="None"/>
    <s v="DC x 1.6 Multiplier"/>
    <n v="94"/>
    <n v="42"/>
    <n v="0.45"/>
    <n v="1011.23"/>
    <n v="42471.66"/>
  </r>
  <r>
    <s v="987"/>
    <s v="Tennessee Public Charter School Commission"/>
    <s v="987-8147"/>
    <s v="Tennessee Nature Academy"/>
    <s v=""/>
    <x v="0"/>
    <s v="None"/>
    <s v="DC x 1.6 Multiplier"/>
    <n v="268"/>
    <n v="101"/>
    <n v="0.38"/>
    <n v="1011.23"/>
    <n v="102134.23"/>
  </r>
  <r>
    <s v="963"/>
    <s v="Tennessee School for Blind"/>
    <s v="963-0005"/>
    <s v="Tenn School For Blind"/>
    <s v="PK,K,1,2,3,4,5,6,7,8,9,10,11,12"/>
    <x v="0"/>
    <s v="None"/>
    <s v="FRPL (Free and Reduced Lunch)"/>
    <n v="105"/>
    <n v="73"/>
    <n v="0.7"/>
    <n v="846.22"/>
    <n v="61774.06"/>
  </r>
  <r>
    <s v="964"/>
    <s v="Tennessee School for the Deaf"/>
    <s v="964-0005"/>
    <s v="Tennessee Elementary School For Deaf"/>
    <s v="PK,K,1,2,3,4,5,6"/>
    <x v="0"/>
    <s v="None"/>
    <s v="DC (Direct Certification)"/>
    <n v="49"/>
    <n v="31"/>
    <n v="0.63"/>
    <n v="349"/>
    <n v="10819"/>
  </r>
  <r>
    <s v="964"/>
    <s v="Tennessee School for the Deaf"/>
    <s v="964-0008"/>
    <s v="Tennessee Middle School for the Deaf"/>
    <s v="6,7,8"/>
    <x v="0"/>
    <s v="None"/>
    <s v="DC (Direct Certification)"/>
    <n v="20"/>
    <n v="11"/>
    <n v="0.55000000000000004"/>
    <n v="349"/>
    <n v="3839"/>
  </r>
  <r>
    <s v="964"/>
    <s v="Tennessee School for the Deaf"/>
    <s v="964-0015"/>
    <s v="Tennessee School for the Deaf Nashville"/>
    <s v="PK,K,1,2,3,4,5"/>
    <x v="0"/>
    <s v="None"/>
    <s v="DC (Direct Certification)"/>
    <n v="23"/>
    <n v="12"/>
    <n v="0.52"/>
    <n v="348"/>
    <n v="4176"/>
  </r>
  <r>
    <s v="964"/>
    <s v="Tennessee School for the Deaf"/>
    <s v="964-0010"/>
    <s v="Tennessee School for the Deaf High School"/>
    <s v="9,10,11,12"/>
    <x v="0"/>
    <s v="None"/>
    <s v="DC (Direct Certification)"/>
    <n v="43"/>
    <n v="14"/>
    <n v="0.33"/>
    <n v="347"/>
    <n v="4858"/>
  </r>
  <r>
    <s v="840"/>
    <s v="Tipton County"/>
    <s v="840-0014"/>
    <s v="Charger Academy"/>
    <s v="P3,P4,K,1,2,3,4,5"/>
    <x v="0"/>
    <s v="None"/>
    <s v="FRPL (Free and Reduced Lunch)"/>
    <n v="445"/>
    <n v="415"/>
    <n v="0.93"/>
    <n v="1073.5"/>
    <n v="445502.5"/>
  </r>
  <r>
    <s v="840"/>
    <s v="Tipton County"/>
    <s v="840-0013"/>
    <s v="Crestview Middle School"/>
    <s v="6,7,8"/>
    <x v="0"/>
    <s v="ATSI"/>
    <s v="FRPL (Free and Reduced Lunch)"/>
    <n v="475"/>
    <n v="393"/>
    <n v="0.83"/>
    <n v="996"/>
    <n v="391428"/>
  </r>
  <r>
    <s v="840"/>
    <s v="Tipton County"/>
    <s v="840-0017"/>
    <s v="Crestview Elementary"/>
    <s v="PK,K,1,2,3,4,5"/>
    <x v="0"/>
    <s v="TSI"/>
    <s v="FRPL (Free and Reduced Lunch)"/>
    <n v="533"/>
    <n v="422"/>
    <n v="0.79"/>
    <n v="970"/>
    <n v="409340"/>
  </r>
  <r>
    <s v="840"/>
    <s v="Tipton County"/>
    <s v="840-0015"/>
    <s v="Covington High School"/>
    <s v="9,10,11,12"/>
    <x v="0"/>
    <s v="None"/>
    <s v="FRPL (Free and Reduced Lunch)"/>
    <n v="618"/>
    <n v="440"/>
    <n v="0.71"/>
    <n v="870"/>
    <n v="382800"/>
  </r>
  <r>
    <s v="840"/>
    <s v="Tipton County"/>
    <s v="840-0020"/>
    <s v="Drummonds Elementary"/>
    <s v="P4,K,1,2,3,4,5"/>
    <x v="0"/>
    <s v="None"/>
    <s v="FRPL (Free and Reduced Lunch)"/>
    <n v="681"/>
    <n v="475"/>
    <n v="0.7"/>
    <n v="819"/>
    <n v="389025"/>
  </r>
  <r>
    <s v="840"/>
    <s v="Tipton County"/>
    <s v="840-0007"/>
    <s v="Brighton Elementary"/>
    <s v="PK,K,1,2,3,4,5"/>
    <x v="0"/>
    <s v="None"/>
    <s v="FRPL (Free and Reduced Lunch)"/>
    <n v="673"/>
    <n v="417"/>
    <n v="0.62"/>
    <n v="790"/>
    <n v="329430"/>
  </r>
  <r>
    <s v="840"/>
    <s v="Tipton County"/>
    <s v="840-0002"/>
    <s v="Austin Peay Elementary School"/>
    <s v="P3,P4,K,1,2,3,4,5"/>
    <x v="0"/>
    <s v="TSI"/>
    <s v="FRPL (Free and Reduced Lunch)"/>
    <n v="420"/>
    <n v="259"/>
    <n v="0.62"/>
    <n v="790"/>
    <n v="204610"/>
  </r>
  <r>
    <s v="840"/>
    <s v="Tipton County"/>
    <s v="840-0048"/>
    <s v="Munford Middle School"/>
    <s v="6,7,8"/>
    <x v="0"/>
    <s v="None"/>
    <s v="FRPL (Free and Reduced Lunch)"/>
    <n v="895"/>
    <n v="515"/>
    <n v="0.57999999999999996"/>
    <n v="456"/>
    <n v="234840"/>
  </r>
  <r>
    <s v="840"/>
    <s v="Tipton County"/>
    <s v="840-0045"/>
    <s v="Munford Elementary"/>
    <s v="P4,K,1,2,3,4,5"/>
    <x v="0"/>
    <s v="None"/>
    <s v="FRPL (Free and Reduced Lunch)"/>
    <n v="844"/>
    <n v="473"/>
    <n v="0.56000000000000005"/>
    <n v="456"/>
    <n v="215688"/>
  </r>
  <r>
    <s v="273"/>
    <s v="Trenton"/>
    <s v="273-0005"/>
    <s v="Peabody High School"/>
    <s v="9,10,11,12"/>
    <x v="0"/>
    <s v="TSI"/>
    <s v="FRPL (Free and Reduced Lunch)"/>
    <n v="426"/>
    <n v="243"/>
    <n v="0.56999999999999995"/>
    <n v="640.01"/>
    <n v="155522.43"/>
  </r>
  <r>
    <s v="273"/>
    <s v="Trenton"/>
    <s v="273-0015"/>
    <s v="Trenton Elementary"/>
    <s v="PK,K,1,2,3,4"/>
    <x v="0"/>
    <s v="TSI"/>
    <s v="FRPL (Free and Reduced Lunch)"/>
    <n v="547"/>
    <n v="380"/>
    <n v="0.69"/>
    <n v="617.53"/>
    <n v="234661.4"/>
  </r>
  <r>
    <s v="273"/>
    <s v="Trenton"/>
    <s v="273-0010"/>
    <s v="Trenton Middle School"/>
    <s v="5,6,7,8"/>
    <x v="0"/>
    <s v="ATSI"/>
    <s v="FRPL (Free and Reduced Lunch)"/>
    <n v="375"/>
    <n v="244"/>
    <n v="0.65"/>
    <n v="600.41999999999996"/>
    <n v="146502.48000000001"/>
  </r>
  <r>
    <s v="850"/>
    <s v="Trousdale County"/>
    <s v="850-0005"/>
    <s v="Trousdale Co Elementary"/>
    <s v="PK,K,1,2,3,4,5"/>
    <x v="0"/>
    <s v="None"/>
    <s v="DC x 1.6 Multiplier"/>
    <n v="653"/>
    <n v="422"/>
    <n v="0.65"/>
    <n v="488.13"/>
    <n v="205990.86"/>
  </r>
  <r>
    <s v="162"/>
    <s v="Tullahoma"/>
    <s v="162-0020"/>
    <s v="East Lincoln Elementary"/>
    <s v="K,1,2,3,4,5"/>
    <x v="0"/>
    <s v="TSI"/>
    <s v="FRPL (Free and Reduced Lunch)"/>
    <n v="417"/>
    <n v="307"/>
    <n v="0.74"/>
    <n v="1831.78"/>
    <n v="562356.46"/>
  </r>
  <r>
    <s v="162"/>
    <s v="Tullahoma"/>
    <s v="162-0023"/>
    <s v="Jack T Farrar Elementary"/>
    <s v="PK,K,1,2,3,4,5"/>
    <x v="0"/>
    <s v="None"/>
    <s v="FRPL (Free and Reduced Lunch)"/>
    <n v="318"/>
    <n v="154"/>
    <n v="0.48"/>
    <n v="1831.78"/>
    <n v="282094.12"/>
  </r>
  <r>
    <s v="162"/>
    <s v="Tullahoma"/>
    <s v="162-0005"/>
    <s v="Bel Aire Elementary"/>
    <s v="K,1,2,3,4,5"/>
    <x v="0"/>
    <s v="None"/>
    <s v="FRPL (Free and Reduced Lunch)"/>
    <n v="361"/>
    <n v="164"/>
    <n v="0.45"/>
    <n v="1831.77"/>
    <n v="300410.28000000003"/>
  </r>
  <r>
    <s v="860"/>
    <s v="Unicoi County"/>
    <s v="860-0030"/>
    <s v="Temple Hill Elementary"/>
    <s v="PK,K,1,2,3,4,5"/>
    <x v="0"/>
    <s v="None"/>
    <s v="DC (Direct Certification)"/>
    <n v="72"/>
    <n v="47"/>
    <n v="0.65"/>
    <n v="975"/>
    <n v="45825"/>
  </r>
  <r>
    <s v="860"/>
    <s v="Unicoi County"/>
    <s v="860-0040"/>
    <s v="Unicoi Elementary"/>
    <s v="PK,K,1,2,3,4,5"/>
    <x v="0"/>
    <s v="Reward"/>
    <s v="DC (Direct Certification)"/>
    <n v="295"/>
    <n v="176"/>
    <n v="0.6"/>
    <n v="975"/>
    <n v="171600"/>
  </r>
  <r>
    <s v="860"/>
    <s v="Unicoi County"/>
    <s v="860-0015"/>
    <s v="Love Chapel Elementary"/>
    <s v="K,1,2,3,4,5"/>
    <x v="0"/>
    <s v="None"/>
    <s v="DC (Direct Certification)"/>
    <n v="328"/>
    <n v="158"/>
    <n v="0.48"/>
    <n v="975"/>
    <n v="154050"/>
  </r>
  <r>
    <s v="860"/>
    <s v="Unicoi County"/>
    <s v="860-0025"/>
    <s v="Rock Creek Elementary"/>
    <s v="K,1,2,3,4,5"/>
    <x v="0"/>
    <s v="None"/>
    <s v="DC (Direct Certification)"/>
    <n v="186"/>
    <n v="83"/>
    <n v="0.45"/>
    <n v="975"/>
    <n v="80925"/>
  </r>
  <r>
    <s v="860"/>
    <s v="Unicoi County"/>
    <s v="860-0005"/>
    <s v="Unicoi Co Middle School"/>
    <s v="6,7,8"/>
    <x v="0"/>
    <s v="Reward"/>
    <s v="DC (Direct Certification)"/>
    <n v="426"/>
    <n v="211"/>
    <n v="0.5"/>
    <n v="457.06"/>
    <n v="96439.66"/>
  </r>
  <r>
    <s v="661"/>
    <s v="Union City"/>
    <s v="661-0010"/>
    <s v="Union City Elementary School"/>
    <s v="PK,K,1,2,3,4"/>
    <x v="0"/>
    <s v="Reward"/>
    <s v="DC x 1.6 Multiplier"/>
    <n v="656"/>
    <n v="442"/>
    <n v="0.67"/>
    <n v="1104.4100000000001"/>
    <n v="488149.22"/>
  </r>
  <r>
    <s v="661"/>
    <s v="Union City"/>
    <s v="661-0012"/>
    <s v="Union City Middle School"/>
    <s v="5,6,7,8"/>
    <x v="0"/>
    <s v="None"/>
    <s v="DC x 1.6 Multiplier"/>
    <n v="446"/>
    <n v="282"/>
    <n v="0.63"/>
    <n v="1104.4000000000001"/>
    <n v="311440.8"/>
  </r>
  <r>
    <s v="870"/>
    <s v="Union County"/>
    <s v="870-0060"/>
    <s v="Tennessee Virtual Academy"/>
    <s v="K,1,2,3,4,5,6,7,8"/>
    <x v="0"/>
    <s v="TSI"/>
    <s v="DC x 1.6 Multiplier"/>
    <n v="1867"/>
    <n v="1712"/>
    <n v="0.92"/>
    <n v="100"/>
    <n v="171200"/>
  </r>
  <r>
    <s v="870"/>
    <s v="Union County"/>
    <s v="870-0040"/>
    <s v="Maynardville Elementary"/>
    <s v="N,PK,K,1,2,3,4,5"/>
    <x v="0"/>
    <s v="None"/>
    <s v="DC x 1.6 Multiplier"/>
    <n v="350"/>
    <n v="269"/>
    <n v="0.77"/>
    <n v="100"/>
    <n v="26900"/>
  </r>
  <r>
    <s v="870"/>
    <s v="Union County"/>
    <s v="870-0035"/>
    <s v="Luttrell Elementary"/>
    <s v="N,PK,K,1,2,3,4,5"/>
    <x v="0"/>
    <s v="None"/>
    <s v="DC x 1.6 Multiplier"/>
    <n v="312"/>
    <n v="235"/>
    <n v="0.75"/>
    <n v="100"/>
    <n v="23500"/>
  </r>
  <r>
    <s v="870"/>
    <s v="Union County"/>
    <s v="870-0055"/>
    <s v="Union County High School"/>
    <s v="9,10,11,12"/>
    <x v="0"/>
    <s v="None"/>
    <s v="DC x 1.6 Multiplier"/>
    <n v="828"/>
    <n v="418"/>
    <n v="0.5"/>
    <n v="100"/>
    <n v="41800"/>
  </r>
  <r>
    <s v="870"/>
    <s v="Union County"/>
    <s v="870-0057"/>
    <s v="Paulette Elementary School"/>
    <s v="K,1,2,3,4,5"/>
    <x v="0"/>
    <s v="None"/>
    <s v="DC x 1.6 Multiplier"/>
    <n v="313"/>
    <n v="197"/>
    <n v="0.63"/>
    <n v="100"/>
    <n v="19700"/>
  </r>
  <r>
    <s v="870"/>
    <s v="Union County"/>
    <s v="870-0045"/>
    <s v="Sharps Chapel Elementary"/>
    <s v="N,PK,K,1,2,3,4,5"/>
    <x v="0"/>
    <s v="None"/>
    <s v="DC x 1.6 Multiplier"/>
    <n v="114"/>
    <n v="66"/>
    <n v="0.57999999999999996"/>
    <n v="100"/>
    <n v="6600"/>
  </r>
  <r>
    <s v="870"/>
    <s v="Union County"/>
    <s v="870-0005"/>
    <s v="Big Ridge Elementary"/>
    <s v="N,K,1,2,3,4,5"/>
    <x v="0"/>
    <s v="None"/>
    <s v="DC x 1.6 Multiplier"/>
    <n v="156"/>
    <n v="80"/>
    <n v="0.51"/>
    <n v="100"/>
    <n v="8000"/>
  </r>
  <r>
    <s v="988"/>
    <s v="University Schools"/>
    <s v="988-2070"/>
    <s v="Campus School"/>
    <s v="K,1,2,3,4,5"/>
    <x v="0"/>
    <s v="None"/>
    <s v="DC x 1.6 Multiplier"/>
    <n v="411"/>
    <n v="115"/>
    <n v="0.28000000000000003"/>
    <n v="437.72"/>
    <n v="50337.8"/>
  </r>
  <r>
    <s v="988"/>
    <s v="University Schools"/>
    <s v="988-2724"/>
    <s v="University High School"/>
    <s v="9,10,11,12"/>
    <x v="0"/>
    <s v="None"/>
    <s v="DC x 1.6 Multiplier"/>
    <n v="278"/>
    <n v="98"/>
    <n v="0.35"/>
    <n v="437.71"/>
    <n v="42895.58"/>
  </r>
  <r>
    <s v="988"/>
    <s v="University Schools"/>
    <s v="988-2726"/>
    <s v="University Middle School"/>
    <s v="6,7,8"/>
    <x v="0"/>
    <s v="None"/>
    <s v="DC x 1.6 Multiplier"/>
    <n v="263"/>
    <n v="80"/>
    <n v="0.3"/>
    <n v="257.85000000000002"/>
    <n v="20628"/>
  </r>
  <r>
    <s v="880"/>
    <s v="Van Buren County"/>
    <s v="880-0030"/>
    <s v="Spencer Elementary"/>
    <s v="PK,K,1,2,3,4,5"/>
    <x v="0"/>
    <s v="Reward"/>
    <s v="DC (Direct Certification)"/>
    <n v="308"/>
    <n v="151"/>
    <n v="0.49"/>
    <n v="2339.86"/>
    <n v="353318.86"/>
  </r>
  <r>
    <s v="890"/>
    <s v="Warren County"/>
    <s v="890-0063"/>
    <s v="Bobby Ray Memorial"/>
    <s v="P4,K,1,2,3,4,5"/>
    <x v="0"/>
    <s v="None"/>
    <s v="DC (Direct Certification)"/>
    <n v="442"/>
    <n v="365"/>
    <n v="0.83"/>
    <n v="903.07"/>
    <n v="329620.55"/>
  </r>
  <r>
    <s v="890"/>
    <s v="Warren County"/>
    <s v="890-0085"/>
    <s v="West Elementary"/>
    <s v="P4,K,1,2,3,4,5"/>
    <x v="0"/>
    <s v="ATSI"/>
    <s v="DC (Direct Certification)"/>
    <n v="436"/>
    <n v="304"/>
    <n v="0.7"/>
    <n v="894.25"/>
    <n v="271852"/>
  </r>
  <r>
    <s v="890"/>
    <s v="Warren County"/>
    <s v="890-0030"/>
    <s v="Eastside Elementary"/>
    <s v="P4,K,1,2,3,4,5,6,7,8"/>
    <x v="0"/>
    <s v="Reward"/>
    <s v="DC (Direct Certification)"/>
    <n v="372"/>
    <n v="245"/>
    <n v="0.66"/>
    <n v="894.25"/>
    <n v="219091.25"/>
  </r>
  <r>
    <s v="890"/>
    <s v="Warren County"/>
    <s v="890-0038"/>
    <s v="Hickory Creek School"/>
    <s v="P4,K,1,2,3,4,5"/>
    <x v="0"/>
    <s v="Reward"/>
    <s v="DC (Direct Certification)"/>
    <n v="566"/>
    <n v="350"/>
    <n v="0.62"/>
    <n v="894.25"/>
    <n v="312987.5"/>
  </r>
  <r>
    <s v="890"/>
    <s v="Warren County"/>
    <s v="890-0050"/>
    <s v="Morrison Elementary"/>
    <s v="P4,P3,K,1,2,3,4,5,6,7,8"/>
    <x v="0"/>
    <s v="None"/>
    <s v="DC (Direct Certification)"/>
    <n v="356"/>
    <n v="221"/>
    <n v="0.62"/>
    <n v="894.25"/>
    <n v="197629.25"/>
  </r>
  <r>
    <s v="890"/>
    <s v="Warren County"/>
    <s v="890-0020"/>
    <s v="Dibrell Elementary"/>
    <s v="P4,K,1,2,3,4,5,6,7,8"/>
    <x v="0"/>
    <s v="TSI"/>
    <s v="DC (Direct Certification)"/>
    <n v="380"/>
    <n v="224"/>
    <n v="0.59"/>
    <n v="894.25"/>
    <n v="200312"/>
  </r>
  <r>
    <s v="890"/>
    <s v="Warren County"/>
    <s v="890-0040"/>
    <s v="Irving College Elementary"/>
    <s v="P4,K,1,2,3,4,5,6,7,8"/>
    <x v="0"/>
    <s v="Reward"/>
    <s v="DC (Direct Certification)"/>
    <n v="286"/>
    <n v="167"/>
    <n v="0.57999999999999996"/>
    <n v="894.25"/>
    <n v="149339.75"/>
  </r>
  <r>
    <s v="890"/>
    <s v="Warren County"/>
    <s v="890-0075"/>
    <s v="Warren County Middle School"/>
    <s v="6,7,8"/>
    <x v="0"/>
    <s v="TSI"/>
    <s v="DC (Direct Certification)"/>
    <n v="796"/>
    <n v="457"/>
    <n v="0.56999999999999995"/>
    <n v="894.25"/>
    <n v="408672.25"/>
  </r>
  <r>
    <s v="890"/>
    <s v="Warren County"/>
    <s v="890-0010"/>
    <s v="Centertown Elementary"/>
    <s v="P4,K,1,2,3,4,5,6,7,8"/>
    <x v="0"/>
    <s v="None"/>
    <s v="DC (Direct Certification)"/>
    <n v="536"/>
    <n v="279"/>
    <n v="0.52"/>
    <n v="894.25"/>
    <n v="249495.75"/>
  </r>
  <r>
    <s v="900"/>
    <s v="Washington County"/>
    <s v="900-0090"/>
    <s v="South Central Elementary"/>
    <s v="K,1,2,3,4,5,6,7,8"/>
    <x v="0"/>
    <s v="None"/>
    <s v="FRPL (Free and Reduced Lunch)"/>
    <n v="163"/>
    <n v="131"/>
    <n v="0.8"/>
    <n v="827.04"/>
    <n v="108342.24"/>
  </r>
  <r>
    <s v="900"/>
    <s v="Washington County"/>
    <s v="900-0075"/>
    <s v="Lamar Elementary"/>
    <s v="K,1,2,3,4,5,6,7,8"/>
    <x v="0"/>
    <s v="None"/>
    <s v="FRPL (Free and Reduced Lunch)"/>
    <n v="370"/>
    <n v="268"/>
    <n v="0.72"/>
    <n v="827"/>
    <n v="221636"/>
  </r>
  <r>
    <s v="900"/>
    <s v="Washington County"/>
    <s v="900-0110"/>
    <s v="West View School"/>
    <s v="K,1,2,3,4,5,6,7,8"/>
    <x v="0"/>
    <s v="Reward"/>
    <s v="FRPL (Free and Reduced Lunch)"/>
    <n v="271"/>
    <n v="182"/>
    <n v="0.67"/>
    <n v="770.5"/>
    <n v="140231"/>
  </r>
  <r>
    <s v="900"/>
    <s v="Washington County"/>
    <s v="900-0070"/>
    <s v="Jonesborough Elementary School"/>
    <s v="PK,K,1,2,3,4,5,6,7,8"/>
    <x v="0"/>
    <s v="None"/>
    <s v="FRPL (Free and Reduced Lunch)"/>
    <n v="937"/>
    <n v="563"/>
    <n v="0.6"/>
    <n v="770.5"/>
    <n v="433791.5"/>
  </r>
  <r>
    <s v="900"/>
    <s v="Washington County"/>
    <s v="900-0050"/>
    <s v="Grandview Elementary School"/>
    <s v="PK,P4,P3,K,1,2,3,4,5,6,7,8"/>
    <x v="0"/>
    <s v="None"/>
    <s v="FRPL (Free and Reduced Lunch)"/>
    <n v="565"/>
    <n v="312"/>
    <n v="0.55000000000000004"/>
    <n v="770.5"/>
    <n v="240396"/>
  </r>
  <r>
    <s v="900"/>
    <s v="Washington County"/>
    <s v="900-0045"/>
    <s v="Fall Branch Elementary"/>
    <s v="K,1,2,3,4,5,6,7,8"/>
    <x v="0"/>
    <s v="None"/>
    <s v="FRPL (Free and Reduced Lunch)"/>
    <n v="257"/>
    <n v="132"/>
    <n v="0.51"/>
    <n v="770.5"/>
    <n v="101706"/>
  </r>
  <r>
    <s v="900"/>
    <s v="Washington County"/>
    <s v="900-0095"/>
    <s v="Sulphur Springs Elementary"/>
    <s v="K,1,2,3,4,5,6,7,8"/>
    <x v="0"/>
    <s v="None"/>
    <s v="FRPL (Free and Reduced Lunch)"/>
    <n v="361"/>
    <n v="182"/>
    <n v="0.5"/>
    <n v="689"/>
    <n v="125398"/>
  </r>
  <r>
    <s v="900"/>
    <s v="Washington County"/>
    <s v="900-0055"/>
    <s v="Gray Elementary School"/>
    <s v="K,1,2,3,4,5,6,7,8"/>
    <x v="0"/>
    <s v="None"/>
    <s v="FRPL (Free and Reduced Lunch)"/>
    <n v="501"/>
    <n v="239"/>
    <n v="0.48"/>
    <n v="450"/>
    <n v="107550"/>
  </r>
  <r>
    <s v="900"/>
    <s v="Washington County"/>
    <s v="900-0020"/>
    <s v="Boones Creek Elementary"/>
    <s v="PK,K,1,2,3,4,5,6,7,8"/>
    <x v="0"/>
    <s v="None"/>
    <s v="FRPL (Free and Reduced Lunch)"/>
    <n v="791"/>
    <n v="379"/>
    <n v="0.48"/>
    <n v="476"/>
    <n v="180404"/>
  </r>
  <r>
    <s v="910"/>
    <s v="Wayne County"/>
    <s v="910-0040"/>
    <s v="Waynesboro Elementary"/>
    <s v="PK,K,1,2,3,4"/>
    <x v="0"/>
    <s v="None"/>
    <s v="DC (Direct Certification)"/>
    <n v="320"/>
    <n v="182"/>
    <n v="0.56999999999999995"/>
    <n v="1496.45"/>
    <n v="272353.90000000002"/>
  </r>
  <r>
    <s v="910"/>
    <s v="Wayne County"/>
    <s v="910-0025"/>
    <s v="Frank Hughes School"/>
    <s v="PK,K,1,2,3,4,5,6,7,8,9,10,11,12"/>
    <x v="0"/>
    <s v="Reward"/>
    <s v="DC (Direct Certification)"/>
    <n v="260"/>
    <n v="136"/>
    <n v="0.52"/>
    <n v="1496.45"/>
    <n v="203517.2"/>
  </r>
  <r>
    <s v="910"/>
    <s v="Wayne County"/>
    <s v="910-0005"/>
    <s v="Collinwood Elementary"/>
    <s v="PK,K,1,2,3,4"/>
    <x v="0"/>
    <s v="None"/>
    <s v="DC (Direct Certification)"/>
    <n v="301"/>
    <n v="140"/>
    <n v="0.47"/>
    <n v="1496.45"/>
    <n v="209503"/>
  </r>
  <r>
    <s v="920"/>
    <s v="Weakley County"/>
    <s v="920-0060"/>
    <s v="Sharon School"/>
    <s v="PK,K,1,2,3,4,5,6,7,8"/>
    <x v="0"/>
    <s v="None"/>
    <s v="DC x 1.6 Multiplier"/>
    <n v="139"/>
    <n v="139"/>
    <n v="1"/>
    <n v="600.32000000000005"/>
    <n v="83444.479999999996"/>
  </r>
  <r>
    <s v="920"/>
    <s v="Weakley County"/>
    <s v="920-0005"/>
    <s v="Dresden Elementary"/>
    <s v="P4,P3,K,1,2,3,4"/>
    <x v="0"/>
    <s v="Reward"/>
    <s v="DC x 1.6 Multiplier"/>
    <n v="421"/>
    <n v="360"/>
    <n v="0.86"/>
    <n v="466.34"/>
    <n v="167882.4"/>
  </r>
  <r>
    <s v="920"/>
    <s v="Weakley County"/>
    <s v="920-0033"/>
    <s v="Martin Primary"/>
    <s v="P4,K,1,2"/>
    <x v="0"/>
    <s v="None"/>
    <s v="DC x 1.6 Multiplier"/>
    <n v="418"/>
    <n v="317"/>
    <n v="0.76"/>
    <n v="444.61"/>
    <n v="140941.37"/>
  </r>
  <r>
    <s v="920"/>
    <s v="Weakley County"/>
    <s v="920-0025"/>
    <s v="Greenfield School"/>
    <s v="P4,K,1,2,3,4,5,6,7,8,9,10,11,12"/>
    <x v="0"/>
    <s v="None"/>
    <s v="DC x 1.6 Multiplier"/>
    <n v="438"/>
    <n v="304"/>
    <n v="0.69"/>
    <n v="440.63"/>
    <n v="133951.51999999999"/>
  </r>
  <r>
    <s v="920"/>
    <s v="Weakley County"/>
    <s v="920-0007"/>
    <s v="Dresden Middle School"/>
    <s v="5,6,7,8"/>
    <x v="0"/>
    <s v="None"/>
    <s v="DC x 1.6 Multiplier"/>
    <n v="324"/>
    <n v="221"/>
    <n v="0.68"/>
    <n v="438.79"/>
    <n v="96972.59"/>
  </r>
  <r>
    <s v="920"/>
    <s v="Weakley County"/>
    <s v="920-0035"/>
    <s v="Martin Elementary"/>
    <s v="3,4,5"/>
    <x v="0"/>
    <s v="None"/>
    <s v="DC x 1.6 Multiplier"/>
    <n v="391"/>
    <n v="261"/>
    <n v="0.67"/>
    <n v="386.08"/>
    <n v="100766.88"/>
  </r>
  <r>
    <s v="920"/>
    <s v="Weakley County"/>
    <s v="920-0015"/>
    <s v="Gleason School"/>
    <s v="P4,P3,K,1,2,3,4,5,6,7,8,9,10,11,12"/>
    <x v="0"/>
    <s v="Reward"/>
    <s v="DC x 1.6 Multiplier"/>
    <n v="380"/>
    <n v="253"/>
    <n v="0.67"/>
    <n v="384.52"/>
    <n v="97283.56"/>
  </r>
  <r>
    <s v="920"/>
    <s v="Weakley County"/>
    <s v="920-0045"/>
    <s v="Martin Middle School"/>
    <s v="6,7,8"/>
    <x v="0"/>
    <s v="None"/>
    <s v="DC x 1.6 Multiplier"/>
    <n v="404"/>
    <n v="262"/>
    <n v="0.65"/>
    <n v="344.85"/>
    <n v="90350.7"/>
  </r>
  <r>
    <s v="920"/>
    <s v="Weakley County"/>
    <s v="920-0010"/>
    <s v="Dresden High School"/>
    <s v="9,10,11,12"/>
    <x v="0"/>
    <s v="None"/>
    <s v="DC x 1.6 Multiplier"/>
    <n v="302"/>
    <n v="184"/>
    <n v="0.61"/>
    <n v="301.64"/>
    <n v="55501.760000000002"/>
  </r>
  <r>
    <s v="920"/>
    <s v="Weakley County"/>
    <s v="920-0040"/>
    <s v="Westview High School"/>
    <s v="9,10,11,12"/>
    <x v="0"/>
    <s v="Reward"/>
    <s v="DC x 1.6 Multiplier"/>
    <n v="606"/>
    <n v="333"/>
    <n v="0.55000000000000004"/>
    <n v="243.52"/>
    <n v="81092.160000000003"/>
  </r>
  <r>
    <s v="097"/>
    <s v="West Carroll Sp Dist"/>
    <s v="097-0020"/>
    <s v="West Carroll Primary"/>
    <s v="PK,K,1,2"/>
    <x v="0"/>
    <s v="None"/>
    <s v="DC x 1.6 Multiplier"/>
    <n v="216"/>
    <n v="194"/>
    <n v="0.9"/>
    <n v="720.47"/>
    <n v="139771.18"/>
  </r>
  <r>
    <s v="097"/>
    <s v="West Carroll Sp Dist"/>
    <s v="097-0025"/>
    <s v="West Carroll Elementary School"/>
    <s v="3,4,5,6"/>
    <x v="0"/>
    <s v="None"/>
    <s v="DC x 1.6 Multiplier"/>
    <n v="232"/>
    <n v="154"/>
    <n v="0.66"/>
    <n v="619.57000000000005"/>
    <n v="95413.78"/>
  </r>
  <r>
    <s v="097"/>
    <s v="West Carroll Sp Dist"/>
    <s v="097-0005"/>
    <s v="West Carroll Junior/Senior High School"/>
    <s v="7,8,9,10,11,12"/>
    <x v="0"/>
    <s v="CSI"/>
    <s v="DC x 1.6 Multiplier"/>
    <n v="304"/>
    <n v="189"/>
    <n v="0.62"/>
    <n v="477.58"/>
    <n v="90262.62"/>
  </r>
  <r>
    <s v="960"/>
    <s v="West Tennessee School for the Deaf"/>
    <s v="960-0005"/>
    <s v="West Tennessee School For Deaf"/>
    <s v="PS,PK,K,1,2,3,4,5,6"/>
    <x v="0"/>
    <s v="None"/>
    <s v="FRPL (Free and Reduced Lunch)"/>
    <n v="36"/>
    <n v="14"/>
    <n v="0.39"/>
    <n v="1968.64"/>
    <n v="27560.959999999999"/>
  </r>
  <r>
    <s v="930"/>
    <s v="White County"/>
    <s v="930-0015"/>
    <s v="Cassville Elementary"/>
    <s v="PK,K,1,2,3,4,5"/>
    <x v="0"/>
    <s v="Reward"/>
    <s v="DC (Direct Certification)"/>
    <n v="173"/>
    <n v="107"/>
    <n v="0.62"/>
    <n v="1250"/>
    <n v="133750"/>
  </r>
  <r>
    <s v="930"/>
    <s v="White County"/>
    <s v="930-0060"/>
    <s v="Woodland Park Elementary"/>
    <s v="PK,K,1,2,3,4,5"/>
    <x v="0"/>
    <s v="TSI"/>
    <s v="DC (Direct Certification)"/>
    <n v="421"/>
    <n v="263"/>
    <n v="0.62"/>
    <n v="1250"/>
    <n v="328750"/>
  </r>
  <r>
    <s v="930"/>
    <s v="White County"/>
    <s v="930-0010"/>
    <s v="Bon De Croft Elementary"/>
    <s v="PK,K,1,2,3,4,5"/>
    <x v="0"/>
    <s v="None"/>
    <s v="DC (Direct Certification)"/>
    <n v="141"/>
    <n v="84"/>
    <n v="0.6"/>
    <n v="1250"/>
    <n v="105000"/>
  </r>
  <r>
    <s v="930"/>
    <s v="White County"/>
    <s v="930-0025"/>
    <s v="Doyle Elementary"/>
    <s v="PK,K,1,2,3,4,5"/>
    <x v="0"/>
    <s v="Reward"/>
    <s v="DC (Direct Certification)"/>
    <n v="277"/>
    <n v="164"/>
    <n v="0.59"/>
    <n v="1042.97"/>
    <n v="171047.08"/>
  </r>
  <r>
    <s v="930"/>
    <s v="White County"/>
    <s v="930-0035"/>
    <s v="Findlay Elementary"/>
    <s v="PK,K,1,2,3,4,5"/>
    <x v="0"/>
    <s v="Reward"/>
    <s v="DC (Direct Certification)"/>
    <n v="370"/>
    <n v="186"/>
    <n v="0.5"/>
    <n v="1042.97"/>
    <n v="193992.42"/>
  </r>
  <r>
    <s v="930"/>
    <s v="White County"/>
    <s v="930-0037"/>
    <s v="Northfield Elementary School"/>
    <s v="PK,K,1,2,3,4,5"/>
    <x v="0"/>
    <s v="Reward"/>
    <s v="DC (Direct Certification)"/>
    <n v="257"/>
    <n v="126"/>
    <n v="0.49"/>
    <n v="865"/>
    <n v="108990"/>
  </r>
  <r>
    <s v="940"/>
    <s v="Williamson County"/>
    <s v="940-0088"/>
    <s v="Westwood Elementary School"/>
    <s v="PK,K,1,2,3,4,5"/>
    <x v="0"/>
    <s v="None"/>
    <s v="FRPL (Free and Reduced Lunch)"/>
    <n v="556"/>
    <n v="240"/>
    <n v="0.43"/>
    <n v="2303.34"/>
    <n v="552801.6"/>
  </r>
  <r>
    <s v="940"/>
    <s v="Williamson County"/>
    <s v="940-0030"/>
    <s v="Fairview Elementary"/>
    <s v="N,PK,PS,K,1,2,3,4,5"/>
    <x v="0"/>
    <s v="None"/>
    <s v="FRPL (Free and Reduced Lunch)"/>
    <n v="437"/>
    <n v="174"/>
    <n v="0.4"/>
    <n v="2303.34"/>
    <n v="400781.16"/>
  </r>
  <r>
    <s v="940"/>
    <s v="Williamson County"/>
    <s v="940-0033"/>
    <s v="Fairview Middle School"/>
    <s v="N,6,7,8"/>
    <x v="0"/>
    <s v="None"/>
    <s v="FRPL (Free and Reduced Lunch)"/>
    <n v="551"/>
    <n v="226"/>
    <n v="0.41"/>
    <n v="502.49"/>
    <n v="113562.74"/>
  </r>
  <r>
    <s v="950"/>
    <s v="Wilson County"/>
    <s v="950-0090"/>
    <s v="Elzie D Patton Elementary School"/>
    <s v="P4,P3,K,1,2,3,4,5"/>
    <x v="0"/>
    <s v="None"/>
    <s v="FRPL (Free and Reduced Lunch)"/>
    <n v="438"/>
    <n v="243"/>
    <n v="0.55000000000000004"/>
    <n v="1786.5"/>
    <n v="434119.5"/>
  </r>
  <r>
    <s v="950"/>
    <s v="Wilson County"/>
    <s v="950-0055"/>
    <s v="Tuckers Crossroads Elementary"/>
    <s v="K,1,2,3,4,5,6,7,8"/>
    <x v="0"/>
    <s v="None"/>
    <s v="FRPL (Free and Reduced Lunch)"/>
    <n v="358"/>
    <n v="189"/>
    <n v="0.53"/>
    <n v="1680.61"/>
    <n v="317635.28999999998"/>
  </r>
  <r>
    <s v="950"/>
    <s v="Wilson County"/>
    <s v="950-0050"/>
    <s v="Southside Elementary"/>
    <s v="P4,P3,K,1,2,3,4,5,6,7,8"/>
    <x v="0"/>
    <s v="None"/>
    <s v="FRPL (Free and Reduced Lunch)"/>
    <n v="793"/>
    <n v="398"/>
    <n v="0.5"/>
    <n v="942.34"/>
    <n v="375051.32"/>
  </r>
  <r>
    <s v="950"/>
    <s v="Wilson County"/>
    <s v="950-0080"/>
    <s v="W A Wright Elementary"/>
    <s v="K,1,2,3,4,5"/>
    <x v="0"/>
    <s v="None"/>
    <s v="FRPL (Free and Reduced Lunch)"/>
    <n v="492"/>
    <n v="245"/>
    <n v="0.5"/>
    <n v="770"/>
    <n v="188650"/>
  </r>
  <r>
    <s v="950"/>
    <s v="Wilson County"/>
    <s v="950-0063"/>
    <s v="Watertown Elementary"/>
    <s v="K,1,2,3,4,5,6,7,8"/>
    <x v="0"/>
    <s v="None"/>
    <s v="FRPL (Free and Reduced Lunch)"/>
    <n v="586"/>
    <n v="279"/>
    <n v="0.48"/>
    <n v="769.66"/>
    <n v="214735.14"/>
  </r>
  <r>
    <s v="950"/>
    <s v="Wilson County"/>
    <s v="950-0005"/>
    <s v="Carroll Oakland Elementary"/>
    <s v="P4,P3,K,1,2,3,4,5,6,7,8"/>
    <x v="0"/>
    <s v="None"/>
    <s v="FRPL (Free and Reduced Lunch)"/>
    <n v="729"/>
    <n v="316"/>
    <n v="0.43"/>
    <n v="733.24"/>
    <n v="231703.84"/>
  </r>
  <r>
    <m/>
    <m/>
    <m/>
    <m/>
    <m/>
    <x v="2"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3">
  <r>
    <x v="0"/>
    <x v="0"/>
    <x v="0"/>
    <x v="0"/>
    <s v="9,10,11,12"/>
    <x v="0"/>
    <s v="None"/>
    <s v="DC (Direct Certification)"/>
    <n v="491"/>
    <n v="379"/>
    <x v="0"/>
    <n v="5999.45"/>
    <n v="2273791.5499999998"/>
    <s v="8140"/>
    <s v="8140"/>
  </r>
  <r>
    <x v="0"/>
    <x v="0"/>
    <x v="1"/>
    <x v="1"/>
    <s v="6,7,8"/>
    <x v="0"/>
    <s v="None"/>
    <s v="DC (Direct Certification)"/>
    <n v="388"/>
    <n v="289"/>
    <x v="1"/>
    <n v="5999.45"/>
    <n v="1733841.05"/>
    <s v="8135"/>
    <s v="8135"/>
  </r>
  <r>
    <x v="1"/>
    <x v="1"/>
    <x v="2"/>
    <x v="2"/>
    <s v="PK,K,1,2,3,4,5,6"/>
    <x v="0"/>
    <s v="None"/>
    <s v="DC (Direct Certification)"/>
    <n v="518"/>
    <n v="226"/>
    <x v="2"/>
    <n v="612.29"/>
    <n v="138377.54"/>
    <s v="0005"/>
    <s v="0005"/>
  </r>
  <r>
    <x v="2"/>
    <x v="2"/>
    <x v="3"/>
    <x v="3"/>
    <s v="P4,PK,P3,K,1,2"/>
    <x v="0"/>
    <s v="None"/>
    <s v="DC (Direct Certification)"/>
    <n v="501"/>
    <n v="304"/>
    <x v="3"/>
    <n v="561.45000000000005"/>
    <n v="170680.8"/>
    <s v="0005"/>
    <s v="0005"/>
  </r>
  <r>
    <x v="2"/>
    <x v="2"/>
    <x v="4"/>
    <x v="4"/>
    <s v="3,4,5"/>
    <x v="0"/>
    <s v="Reward"/>
    <s v="DC (Direct Certification)"/>
    <n v="479"/>
    <n v="259"/>
    <x v="4"/>
    <n v="561.45000000000005"/>
    <n v="145415.54999999999"/>
    <s v="0012"/>
    <s v="0012"/>
  </r>
  <r>
    <x v="3"/>
    <x v="3"/>
    <x v="5"/>
    <x v="5"/>
    <s v="9,10,11,12"/>
    <x v="0"/>
    <s v="None"/>
    <s v="FRPL (Free and Reduced Lunch)"/>
    <n v="500"/>
    <n v="269"/>
    <x v="4"/>
    <n v="591.82000000000005"/>
    <n v="159199.57999999999"/>
    <s v="0005"/>
    <s v="0005"/>
  </r>
  <r>
    <x v="4"/>
    <x v="4"/>
    <x v="6"/>
    <x v="6"/>
    <s v="PK,K,1,2,3,4,5"/>
    <x v="0"/>
    <s v="TSI"/>
    <s v="DC x 1.6 Multiplier"/>
    <n v="88"/>
    <n v="85"/>
    <x v="5"/>
    <n v="882.74"/>
    <n v="75032.899999999994"/>
    <s v="0010"/>
    <s v="0010"/>
  </r>
  <r>
    <x v="4"/>
    <x v="4"/>
    <x v="7"/>
    <x v="7"/>
    <s v="PK,K,1,2,3,4,5"/>
    <x v="0"/>
    <s v="None"/>
    <s v="DC x 1.6 Multiplier"/>
    <n v="410"/>
    <n v="357"/>
    <x v="6"/>
    <n v="843.59"/>
    <n v="301161.63"/>
    <s v="0015"/>
    <s v="0015"/>
  </r>
  <r>
    <x v="4"/>
    <x v="4"/>
    <x v="8"/>
    <x v="8"/>
    <s v="PK,K,1,2,3,4,5"/>
    <x v="0"/>
    <s v="None"/>
    <s v="DC x 1.6 Multiplier"/>
    <n v="344"/>
    <n v="299"/>
    <x v="6"/>
    <n v="761.76"/>
    <n v="227766.24"/>
    <s v="0050"/>
    <s v="0050"/>
  </r>
  <r>
    <x v="4"/>
    <x v="4"/>
    <x v="9"/>
    <x v="9"/>
    <s v="6,7,8"/>
    <x v="0"/>
    <s v="TSI"/>
    <s v="DC x 1.6 Multiplier"/>
    <n v="238"/>
    <n v="197"/>
    <x v="7"/>
    <n v="502.9"/>
    <n v="99071.3"/>
    <s v="0055"/>
    <s v="0055"/>
  </r>
  <r>
    <x v="4"/>
    <x v="4"/>
    <x v="10"/>
    <x v="10"/>
    <s v="PK,K,1,2,3,4,5"/>
    <x v="0"/>
    <s v="None"/>
    <s v="DC x 1.6 Multiplier"/>
    <n v="191"/>
    <n v="158"/>
    <x v="7"/>
    <n v="502.89"/>
    <n v="79456.62"/>
    <s v="0080"/>
    <s v="0080"/>
  </r>
  <r>
    <x v="4"/>
    <x v="4"/>
    <x v="11"/>
    <x v="11"/>
    <s v="PK,K,1,2,3,4,5"/>
    <x v="0"/>
    <s v="None"/>
    <s v="DC x 1.6 Multiplier"/>
    <n v="127"/>
    <n v="94"/>
    <x v="1"/>
    <n v="432.31"/>
    <n v="40637.14"/>
    <s v="0035"/>
    <s v="0035"/>
  </r>
  <r>
    <x v="4"/>
    <x v="4"/>
    <x v="12"/>
    <x v="12"/>
    <s v="PK,K,1,2,3,4,5"/>
    <x v="0"/>
    <s v="Reward"/>
    <s v="DC x 1.6 Multiplier"/>
    <n v="277"/>
    <n v="194"/>
    <x v="8"/>
    <n v="420.82"/>
    <n v="81639.08"/>
    <s v="0046"/>
    <s v="0046"/>
  </r>
  <r>
    <x v="4"/>
    <x v="4"/>
    <x v="13"/>
    <x v="13"/>
    <s v="PK,K,1,2,3,4,5"/>
    <x v="0"/>
    <s v="None"/>
    <s v="DC x 1.6 Multiplier"/>
    <n v="241"/>
    <n v="146"/>
    <x v="3"/>
    <n v="311.98"/>
    <n v="45549.08"/>
    <s v="0040"/>
    <s v="0040"/>
  </r>
  <r>
    <x v="4"/>
    <x v="4"/>
    <x v="14"/>
    <x v="14"/>
    <s v="PK,K,1,2,3,4,5"/>
    <x v="0"/>
    <s v="Reward"/>
    <s v="DC x 1.6 Multiplier"/>
    <n v="271"/>
    <n v="139"/>
    <x v="9"/>
    <n v="311.95999999999998"/>
    <n v="43362.44"/>
    <s v="0005"/>
    <s v="0005"/>
  </r>
  <r>
    <x v="5"/>
    <x v="5"/>
    <x v="15"/>
    <x v="15"/>
    <s v="K,1,2,3,4,5"/>
    <x v="0"/>
    <s v="Reward"/>
    <s v="DC (Direct Certification)"/>
    <n v="824"/>
    <n v="128"/>
    <x v="10"/>
    <n v="2112.3200000000002"/>
    <n v="270376.96000000002"/>
    <s v="0195"/>
    <s v="0195"/>
  </r>
  <r>
    <x v="5"/>
    <x v="5"/>
    <x v="16"/>
    <x v="16"/>
    <s v="6,7,8"/>
    <x v="0"/>
    <s v="None"/>
    <s v="DC (Direct Certification)"/>
    <n v="970"/>
    <n v="119"/>
    <x v="11"/>
    <n v="2112.3200000000002"/>
    <n v="251366.08"/>
    <s v="0006"/>
    <s v="0006"/>
  </r>
  <r>
    <x v="5"/>
    <x v="5"/>
    <x v="17"/>
    <x v="17"/>
    <s v="9,10,11,12"/>
    <x v="0"/>
    <s v="Reward"/>
    <s v="DC (Direct Certification)"/>
    <n v="1680"/>
    <n v="186"/>
    <x v="12"/>
    <n v="1925.04"/>
    <n v="358057.44"/>
    <s v="0001"/>
    <s v="0001"/>
  </r>
  <r>
    <x v="6"/>
    <x v="6"/>
    <x v="18"/>
    <x v="18"/>
    <s v="3,4,5"/>
    <x v="0"/>
    <s v="None"/>
    <s v="DC x 1.6 Multiplier"/>
    <n v="572"/>
    <n v="334"/>
    <x v="13"/>
    <n v="743.42"/>
    <n v="248302.28"/>
    <s v="0003"/>
    <s v="0003"/>
  </r>
  <r>
    <x v="6"/>
    <x v="6"/>
    <x v="19"/>
    <x v="19"/>
    <s v="PK,K,1,2"/>
    <x v="0"/>
    <s v="None"/>
    <s v="DC x 1.6 Multiplier"/>
    <n v="533"/>
    <n v="358"/>
    <x v="14"/>
    <n v="714.25"/>
    <n v="255701.5"/>
    <s v="0007"/>
    <s v="0007"/>
  </r>
  <r>
    <x v="6"/>
    <x v="6"/>
    <x v="20"/>
    <x v="20"/>
    <s v="6,7,8"/>
    <x v="0"/>
    <s v="None"/>
    <s v="DC x 1.6 Multiplier"/>
    <n v="528"/>
    <n v="322"/>
    <x v="3"/>
    <n v="317.73"/>
    <n v="102309.06"/>
    <s v="0005"/>
    <s v="0005"/>
  </r>
  <r>
    <x v="7"/>
    <x v="7"/>
    <x v="21"/>
    <x v="21"/>
    <s v="PK,K,1,2,3,4,5"/>
    <x v="0"/>
    <s v="None"/>
    <s v="FRPL (Free and Reduced Lunch)"/>
    <n v="636"/>
    <n v="347"/>
    <x v="15"/>
    <n v="903.3"/>
    <n v="313445.09999999998"/>
    <s v="0020"/>
    <s v="0020"/>
  </r>
  <r>
    <x v="7"/>
    <x v="7"/>
    <x v="22"/>
    <x v="22"/>
    <s v="PK,K,1,2,3,4,5"/>
    <x v="0"/>
    <s v="None"/>
    <s v="FRPL (Free and Reduced Lunch)"/>
    <n v="632"/>
    <n v="284"/>
    <x v="16"/>
    <n v="903.3"/>
    <n v="256537.2"/>
    <s v="0155"/>
    <s v="0155"/>
  </r>
  <r>
    <x v="7"/>
    <x v="7"/>
    <x v="23"/>
    <x v="23"/>
    <s v="K,1,2,3,4,5"/>
    <x v="0"/>
    <s v="None"/>
    <s v="FRPL (Free and Reduced Lunch)"/>
    <n v="719"/>
    <n v="318"/>
    <x v="2"/>
    <n v="903.3"/>
    <n v="287249.40000000002"/>
    <s v="0003"/>
    <s v="0003"/>
  </r>
  <r>
    <x v="7"/>
    <x v="7"/>
    <x v="24"/>
    <x v="24"/>
    <s v="K,1,2,3,4,5"/>
    <x v="0"/>
    <s v="None"/>
    <s v="FRPL (Free and Reduced Lunch)"/>
    <n v="512"/>
    <n v="217"/>
    <x v="17"/>
    <n v="903.3"/>
    <n v="196016.1"/>
    <s v="0090"/>
    <s v="0090"/>
  </r>
  <r>
    <x v="7"/>
    <x v="7"/>
    <x v="25"/>
    <x v="25"/>
    <s v="6,7,8"/>
    <x v="0"/>
    <s v="None"/>
    <s v="FRPL (Free and Reduced Lunch)"/>
    <n v="780"/>
    <n v="348"/>
    <x v="16"/>
    <n v="897.06"/>
    <n v="312176.88"/>
    <s v="0095"/>
    <s v="0095"/>
  </r>
  <r>
    <x v="8"/>
    <x v="8"/>
    <x v="26"/>
    <x v="26"/>
    <s v="PK,K,1,2,3,4,5"/>
    <x v="0"/>
    <s v="None"/>
    <s v="DC x 1.6 Multiplier"/>
    <n v="347"/>
    <n v="347"/>
    <x v="18"/>
    <n v="456.73"/>
    <n v="158485.31"/>
    <s v="0015"/>
    <s v="0015"/>
  </r>
  <r>
    <x v="8"/>
    <x v="8"/>
    <x v="27"/>
    <x v="27"/>
    <s v="K,1,2,3,4,5"/>
    <x v="0"/>
    <s v="ATSI"/>
    <s v="DC x 1.6 Multiplier"/>
    <n v="534"/>
    <n v="486"/>
    <x v="19"/>
    <n v="456.73"/>
    <n v="221970.78"/>
    <s v="0039"/>
    <s v="0039"/>
  </r>
  <r>
    <x v="8"/>
    <x v="8"/>
    <x v="28"/>
    <x v="28"/>
    <s v="PK,K,1,2,3,4,5"/>
    <x v="0"/>
    <s v="None"/>
    <s v="DC x 1.6 Multiplier"/>
    <n v="328"/>
    <n v="291"/>
    <x v="20"/>
    <n v="456.73"/>
    <n v="132908.43"/>
    <s v="0040"/>
    <s v="0040"/>
  </r>
  <r>
    <x v="8"/>
    <x v="8"/>
    <x v="29"/>
    <x v="29"/>
    <s v="6,7,8"/>
    <x v="0"/>
    <s v="None"/>
    <s v="DC x 1.6 Multiplier"/>
    <n v="985"/>
    <n v="856"/>
    <x v="6"/>
    <n v="456.73"/>
    <n v="390960.88"/>
    <s v="0025"/>
    <s v="0025"/>
  </r>
  <r>
    <x v="8"/>
    <x v="8"/>
    <x v="30"/>
    <x v="30"/>
    <s v="PK,K,1,2,3,4,5"/>
    <x v="0"/>
    <s v="None"/>
    <s v="DC x 1.6 Multiplier"/>
    <n v="352"/>
    <n v="298"/>
    <x v="21"/>
    <n v="456.73"/>
    <n v="136105.54"/>
    <s v="0075"/>
    <s v="0075"/>
  </r>
  <r>
    <x v="8"/>
    <x v="8"/>
    <x v="31"/>
    <x v="31"/>
    <s v="K,1,2,3,4,5"/>
    <x v="0"/>
    <s v="None"/>
    <s v="DC x 1.6 Multiplier"/>
    <n v="549"/>
    <n v="451"/>
    <x v="22"/>
    <n v="417.77"/>
    <n v="188414.27"/>
    <s v="0008"/>
    <s v="0008"/>
  </r>
  <r>
    <x v="8"/>
    <x v="8"/>
    <x v="32"/>
    <x v="32"/>
    <s v="9,10,11,12"/>
    <x v="0"/>
    <s v="ATSI"/>
    <s v="DC x 1.6 Multiplier"/>
    <n v="1551"/>
    <n v="1166"/>
    <x v="23"/>
    <n v="417.76"/>
    <n v="487108.16"/>
    <s v="0020"/>
    <s v="0020"/>
  </r>
  <r>
    <x v="8"/>
    <x v="8"/>
    <x v="33"/>
    <x v="33"/>
    <s v="P4,P3,K,1,2,3,4,5,6,7,8"/>
    <x v="0"/>
    <s v="None"/>
    <s v="DC x 1.6 Multiplier"/>
    <n v="627"/>
    <n v="451"/>
    <x v="24"/>
    <n v="294.74"/>
    <n v="132927.74"/>
    <s v="0053"/>
    <s v="0053"/>
  </r>
  <r>
    <x v="8"/>
    <x v="8"/>
    <x v="34"/>
    <x v="34"/>
    <s v="P4,K,1,2,3,4,5"/>
    <x v="0"/>
    <s v="None"/>
    <s v="DC x 1.6 Multiplier"/>
    <n v="638"/>
    <n v="448"/>
    <x v="8"/>
    <n v="294.74"/>
    <n v="132043.51999999999"/>
    <s v="0033"/>
    <s v="0033"/>
  </r>
  <r>
    <x v="8"/>
    <x v="8"/>
    <x v="35"/>
    <x v="35"/>
    <s v="6,7,8"/>
    <x v="0"/>
    <s v="None"/>
    <s v="DC x 1.6 Multiplier"/>
    <n v="358"/>
    <n v="221"/>
    <x v="25"/>
    <n v="294.74"/>
    <n v="65137.54"/>
    <s v="0037"/>
    <s v="0037"/>
  </r>
  <r>
    <x v="8"/>
    <x v="8"/>
    <x v="36"/>
    <x v="36"/>
    <s v="9,10,11,12"/>
    <x v="0"/>
    <s v="None"/>
    <s v="DC x 1.6 Multiplier"/>
    <n v="498"/>
    <n v="283"/>
    <x v="26"/>
    <n v="294.74"/>
    <n v="83411.42"/>
    <s v="0035"/>
    <s v="0035"/>
  </r>
  <r>
    <x v="8"/>
    <x v="8"/>
    <x v="37"/>
    <x v="37"/>
    <s v="P4,P3,K,1,2,3,4,5"/>
    <x v="0"/>
    <s v="None"/>
    <s v="DC x 1.6 Multiplier"/>
    <n v="620"/>
    <n v="328"/>
    <x v="27"/>
    <n v="294.74"/>
    <n v="96674.72"/>
    <s v="0012"/>
    <s v="0012"/>
  </r>
  <r>
    <x v="8"/>
    <x v="8"/>
    <x v="38"/>
    <x v="38"/>
    <s v="6,7,8"/>
    <x v="0"/>
    <s v="None"/>
    <s v="DC x 1.6 Multiplier"/>
    <n v="359"/>
    <n v="182"/>
    <x v="9"/>
    <n v="294.74"/>
    <n v="53642.68"/>
    <s v="0017"/>
    <s v="0017"/>
  </r>
  <r>
    <x v="8"/>
    <x v="8"/>
    <x v="39"/>
    <x v="39"/>
    <s v="9,10,11,12"/>
    <x v="0"/>
    <s v="None"/>
    <s v="DC x 1.6 Multiplier"/>
    <n v="504"/>
    <n v="229"/>
    <x v="16"/>
    <n v="294.74"/>
    <n v="67495.460000000006"/>
    <s v="0013"/>
    <s v="0013"/>
  </r>
  <r>
    <x v="9"/>
    <x v="9"/>
    <x v="40"/>
    <x v="40"/>
    <s v="PK,PS,K,1,2,3,4,5"/>
    <x v="0"/>
    <s v="None"/>
    <s v="DC x 1.6 Multiplier"/>
    <n v="350"/>
    <n v="258"/>
    <x v="1"/>
    <n v="366.1"/>
    <n v="94453.8"/>
    <s v="0005"/>
    <s v="0005"/>
  </r>
  <r>
    <x v="10"/>
    <x v="10"/>
    <x v="41"/>
    <x v="41"/>
    <s v="K,1,2,3,4,5,6,7,8"/>
    <x v="0"/>
    <s v="None"/>
    <s v="FRPL (Free and Reduced Lunch)"/>
    <n v="179"/>
    <n v="106"/>
    <x v="28"/>
    <n v="1050.92"/>
    <n v="111397.52"/>
    <s v="0010"/>
    <s v="0010"/>
  </r>
  <r>
    <x v="10"/>
    <x v="10"/>
    <x v="42"/>
    <x v="42"/>
    <s v="K,1,2,3,4,5,6,7,8"/>
    <x v="0"/>
    <s v="TSI"/>
    <s v="FRPL (Free and Reduced Lunch)"/>
    <n v="138"/>
    <n v="81"/>
    <x v="28"/>
    <n v="1050.92"/>
    <n v="85124.52"/>
    <s v="0030"/>
    <s v="0030"/>
  </r>
  <r>
    <x v="10"/>
    <x v="10"/>
    <x v="43"/>
    <x v="43"/>
    <s v="PK,K,1,2"/>
    <x v="0"/>
    <s v="None"/>
    <s v="FRPL (Free and Reduced Lunch)"/>
    <n v="455"/>
    <n v="259"/>
    <x v="26"/>
    <n v="1050.9000000000001"/>
    <n v="272183.09999999998"/>
    <s v="0020"/>
    <s v="0020"/>
  </r>
  <r>
    <x v="10"/>
    <x v="10"/>
    <x v="44"/>
    <x v="44"/>
    <s v="3,4,5"/>
    <x v="0"/>
    <s v="TSI"/>
    <s v="FRPL (Free and Reduced Lunch)"/>
    <n v="391"/>
    <n v="217"/>
    <x v="15"/>
    <n v="1033.78"/>
    <n v="224330.26"/>
    <s v="0015"/>
    <s v="0015"/>
  </r>
  <r>
    <x v="10"/>
    <x v="10"/>
    <x v="45"/>
    <x v="45"/>
    <s v="6,7,8"/>
    <x v="0"/>
    <s v="None"/>
    <s v="FRPL (Free and Reduced Lunch)"/>
    <n v="360"/>
    <n v="192"/>
    <x v="27"/>
    <n v="996.85"/>
    <n v="191395.20000000001"/>
    <s v="0027"/>
    <s v="0027"/>
  </r>
  <r>
    <x v="11"/>
    <x v="11"/>
    <x v="46"/>
    <x v="46"/>
    <s v="PK,K,1,2,3,4,5"/>
    <x v="0"/>
    <s v="None"/>
    <s v="DC x 1.6 Multiplier"/>
    <n v="329"/>
    <n v="266"/>
    <x v="29"/>
    <n v="930"/>
    <n v="247380"/>
    <s v="0030"/>
    <s v="0030"/>
  </r>
  <r>
    <x v="11"/>
    <x v="11"/>
    <x v="47"/>
    <x v="47"/>
    <s v="PK,K,1,2,3,4,5"/>
    <x v="0"/>
    <s v="Reward"/>
    <s v="DC x 1.6 Multiplier"/>
    <n v="157"/>
    <n v="122"/>
    <x v="30"/>
    <n v="835"/>
    <n v="101870"/>
    <s v="0010"/>
    <s v="0010"/>
  </r>
  <r>
    <x v="11"/>
    <x v="11"/>
    <x v="48"/>
    <x v="48"/>
    <s v="PK,K,1,2,3,4,5"/>
    <x v="0"/>
    <s v="Reward"/>
    <s v="DC x 1.6 Multiplier"/>
    <n v="178"/>
    <n v="106"/>
    <x v="31"/>
    <n v="817.05"/>
    <n v="86607.3"/>
    <s v="0025"/>
    <s v="0025"/>
  </r>
  <r>
    <x v="11"/>
    <x v="11"/>
    <x v="49"/>
    <x v="49"/>
    <s v="6,7,8"/>
    <x v="0"/>
    <s v="None"/>
    <s v="DC x 1.6 Multiplier"/>
    <n v="323"/>
    <n v="170"/>
    <x v="27"/>
    <n v="360"/>
    <n v="61200"/>
    <s v="0006"/>
    <s v="0006"/>
  </r>
  <r>
    <x v="11"/>
    <x v="11"/>
    <x v="50"/>
    <x v="50"/>
    <s v="9,10,11,12"/>
    <x v="0"/>
    <s v="Reward"/>
    <s v="DC x 1.6 Multiplier"/>
    <n v="434"/>
    <n v="190"/>
    <x v="2"/>
    <n v="356.55"/>
    <n v="67744.5"/>
    <s v="0005"/>
    <s v="0005"/>
  </r>
  <r>
    <x v="12"/>
    <x v="12"/>
    <x v="51"/>
    <x v="51"/>
    <s v="PK,K,1,2,3,4,5"/>
    <x v="0"/>
    <s v="None"/>
    <s v="FRPL (Free and Reduced Lunch)"/>
    <n v="362"/>
    <n v="300"/>
    <x v="7"/>
    <n v="586.33000000000004"/>
    <n v="175899"/>
    <s v="0110"/>
    <s v="0110"/>
  </r>
  <r>
    <x v="12"/>
    <x v="12"/>
    <x v="52"/>
    <x v="52"/>
    <s v="PK,K,1,2,3,4,5"/>
    <x v="0"/>
    <s v="None"/>
    <s v="FRPL (Free and Reduced Lunch)"/>
    <n v="434"/>
    <n v="335"/>
    <x v="0"/>
    <n v="572.95000000000005"/>
    <n v="191938.25"/>
    <s v="0043"/>
    <s v="0043"/>
  </r>
  <r>
    <x v="12"/>
    <x v="12"/>
    <x v="53"/>
    <x v="53"/>
    <s v="PK,K,1,2,3,4,5"/>
    <x v="0"/>
    <s v="None"/>
    <s v="FRPL (Free and Reduced Lunch)"/>
    <n v="302"/>
    <n v="221"/>
    <x v="32"/>
    <n v="572.5"/>
    <n v="126522.5"/>
    <s v="0070"/>
    <s v="0070"/>
  </r>
  <r>
    <x v="12"/>
    <x v="12"/>
    <x v="54"/>
    <x v="54"/>
    <s v="PK,K,1,2,3,4,5"/>
    <x v="0"/>
    <s v="TSI"/>
    <s v="FRPL (Free and Reduced Lunch)"/>
    <n v="493"/>
    <n v="347"/>
    <x v="8"/>
    <n v="572.19000000000005"/>
    <n v="198549.93"/>
    <s v="0090"/>
    <s v="0090"/>
  </r>
  <r>
    <x v="12"/>
    <x v="12"/>
    <x v="55"/>
    <x v="55"/>
    <s v="K,1,2,3,4,5"/>
    <x v="0"/>
    <s v="Reward"/>
    <s v="FRPL (Free and Reduced Lunch)"/>
    <n v="231"/>
    <n v="150"/>
    <x v="33"/>
    <n v="572.04"/>
    <n v="85806"/>
    <s v="0095"/>
    <s v="0095"/>
  </r>
  <r>
    <x v="12"/>
    <x v="12"/>
    <x v="56"/>
    <x v="56"/>
    <s v="K,1,2,3,4,5"/>
    <x v="0"/>
    <s v="None"/>
    <s v="FRPL (Free and Reduced Lunch)"/>
    <n v="262"/>
    <n v="158"/>
    <x v="31"/>
    <n v="569.45000000000005"/>
    <n v="89973.1"/>
    <s v="0094"/>
    <s v="0094"/>
  </r>
  <r>
    <x v="12"/>
    <x v="12"/>
    <x v="57"/>
    <x v="57"/>
    <s v="K,1,2,3,4,5"/>
    <x v="0"/>
    <s v="None"/>
    <s v="FRPL (Free and Reduced Lunch)"/>
    <n v="282"/>
    <n v="168"/>
    <x v="31"/>
    <n v="568.77"/>
    <n v="95553.36"/>
    <s v="0145"/>
    <s v="0145"/>
  </r>
  <r>
    <x v="12"/>
    <x v="12"/>
    <x v="58"/>
    <x v="13"/>
    <s v="PK,K,1,2,3,4,5"/>
    <x v="0"/>
    <s v="None"/>
    <s v="FRPL (Free and Reduced Lunch)"/>
    <n v="308"/>
    <n v="178"/>
    <x v="13"/>
    <n v="568.70000000000005"/>
    <n v="101228.6"/>
    <s v="0045"/>
    <s v="0045"/>
  </r>
  <r>
    <x v="12"/>
    <x v="12"/>
    <x v="59"/>
    <x v="58"/>
    <s v="PK,K,1,2,3,4,5"/>
    <x v="0"/>
    <s v="Reward"/>
    <s v="FRPL (Free and Reduced Lunch)"/>
    <n v="506"/>
    <n v="283"/>
    <x v="34"/>
    <n v="551.04999999999995"/>
    <n v="155947.15"/>
    <s v="0022"/>
    <s v="0022"/>
  </r>
  <r>
    <x v="12"/>
    <x v="12"/>
    <x v="60"/>
    <x v="59"/>
    <s v="K,1,2,3,4,5"/>
    <x v="0"/>
    <s v="None"/>
    <s v="FRPL (Free and Reduced Lunch)"/>
    <n v="114"/>
    <n v="62"/>
    <x v="4"/>
    <n v="550.99"/>
    <n v="34161.379999999997"/>
    <s v="0125"/>
    <s v="0125"/>
  </r>
  <r>
    <x v="12"/>
    <x v="12"/>
    <x v="61"/>
    <x v="60"/>
    <s v="K,1,2,3,4,5"/>
    <x v="0"/>
    <s v="None"/>
    <s v="FRPL (Free and Reduced Lunch)"/>
    <n v="206"/>
    <n v="103"/>
    <x v="35"/>
    <n v="550.86"/>
    <n v="56738.58"/>
    <s v="0055"/>
    <s v="0055"/>
  </r>
  <r>
    <x v="12"/>
    <x v="12"/>
    <x v="62"/>
    <x v="61"/>
    <s v="PK,K,1,2,3,4,5"/>
    <x v="0"/>
    <s v="None"/>
    <s v="FRPL (Free and Reduced Lunch)"/>
    <n v="357"/>
    <n v="170"/>
    <x v="36"/>
    <n v="550.30999999999995"/>
    <n v="93552.7"/>
    <s v="0093"/>
    <s v="0093"/>
  </r>
  <r>
    <x v="12"/>
    <x v="12"/>
    <x v="63"/>
    <x v="62"/>
    <s v="K,1,2,3,4,5"/>
    <x v="0"/>
    <s v="None"/>
    <s v="FRPL (Free and Reduced Lunch)"/>
    <n v="311"/>
    <n v="149"/>
    <x v="36"/>
    <n v="550.63"/>
    <n v="82043.87"/>
    <s v="0160"/>
    <s v="0160"/>
  </r>
  <r>
    <x v="12"/>
    <x v="12"/>
    <x v="64"/>
    <x v="63"/>
    <s v="PK,K,1,2,3,4,5"/>
    <x v="0"/>
    <s v="None"/>
    <s v="FRPL (Free and Reduced Lunch)"/>
    <n v="203"/>
    <n v="84"/>
    <x v="37"/>
    <n v="550.24"/>
    <n v="46220.160000000003"/>
    <s v="0138"/>
    <s v="0138"/>
  </r>
  <r>
    <x v="13"/>
    <x v="13"/>
    <x v="65"/>
    <x v="64"/>
    <s v="PK,K,1,2,3,4,5,6"/>
    <x v="0"/>
    <s v="None"/>
    <s v="DC (Direct Certification)"/>
    <n v="264"/>
    <n v="149"/>
    <x v="34"/>
    <n v="432"/>
    <n v="64368"/>
    <s v="0010"/>
    <s v="0010"/>
  </r>
  <r>
    <x v="13"/>
    <x v="13"/>
    <x v="66"/>
    <x v="65"/>
    <s v="7,8,9,10,11,12"/>
    <x v="0"/>
    <s v="None"/>
    <s v="DC (Direct Certification)"/>
    <n v="327"/>
    <n v="149"/>
    <x v="38"/>
    <n v="373.73"/>
    <n v="55685.77"/>
    <s v="0005"/>
    <s v="0005"/>
  </r>
  <r>
    <x v="14"/>
    <x v="14"/>
    <x v="67"/>
    <x v="66"/>
    <s v="P4,K,1,2,3,4,5"/>
    <x v="0"/>
    <s v="None"/>
    <s v="FRPL (Free and Reduced Lunch)"/>
    <n v="392"/>
    <n v="287"/>
    <x v="32"/>
    <n v="790"/>
    <n v="226730"/>
    <s v="0060"/>
    <s v="0060"/>
  </r>
  <r>
    <x v="14"/>
    <x v="14"/>
    <x v="68"/>
    <x v="67"/>
    <s v="K,1,2,3,4,5"/>
    <x v="0"/>
    <s v="None"/>
    <s v="FRPL (Free and Reduced Lunch)"/>
    <n v="259"/>
    <n v="176"/>
    <x v="39"/>
    <n v="783"/>
    <n v="137808"/>
    <s v="0070"/>
    <s v="0070"/>
  </r>
  <r>
    <x v="14"/>
    <x v="14"/>
    <x v="69"/>
    <x v="68"/>
    <s v="K,1,2,3,4,5"/>
    <x v="0"/>
    <s v="None"/>
    <s v="FRPL (Free and Reduced Lunch)"/>
    <n v="702"/>
    <n v="440"/>
    <x v="40"/>
    <n v="783"/>
    <n v="344520"/>
    <s v="0100"/>
    <s v="0100"/>
  </r>
  <r>
    <x v="14"/>
    <x v="14"/>
    <x v="70"/>
    <x v="62"/>
    <s v="P4,P3,K,1,2,3,4,5"/>
    <x v="0"/>
    <s v="None"/>
    <s v="FRPL (Free and Reduced Lunch)"/>
    <n v="411"/>
    <n v="247"/>
    <x v="31"/>
    <n v="783"/>
    <n v="193401"/>
    <s v="0065"/>
    <s v="0065"/>
  </r>
  <r>
    <x v="14"/>
    <x v="14"/>
    <x v="71"/>
    <x v="69"/>
    <s v="K,1,2,3,4,5"/>
    <x v="0"/>
    <s v="None"/>
    <s v="FRPL (Free and Reduced Lunch)"/>
    <n v="327"/>
    <n v="193"/>
    <x v="28"/>
    <n v="783"/>
    <n v="151119"/>
    <s v="0075"/>
    <s v="0075"/>
  </r>
  <r>
    <x v="14"/>
    <x v="14"/>
    <x v="72"/>
    <x v="70"/>
    <s v="P4,P3,K,1,2,3,4,5"/>
    <x v="0"/>
    <s v="None"/>
    <s v="FRPL (Free and Reduced Lunch)"/>
    <n v="365"/>
    <n v="204"/>
    <x v="34"/>
    <n v="783"/>
    <n v="159732"/>
    <s v="0030"/>
    <s v="0030"/>
  </r>
  <r>
    <x v="14"/>
    <x v="14"/>
    <x v="73"/>
    <x v="71"/>
    <s v="P4,P3,K,1,2,3,4,5"/>
    <x v="0"/>
    <s v="None"/>
    <s v="FRPL (Free and Reduced Lunch)"/>
    <n v="490"/>
    <n v="265"/>
    <x v="4"/>
    <n v="783"/>
    <n v="207495"/>
    <s v="0010"/>
    <s v="0010"/>
  </r>
  <r>
    <x v="14"/>
    <x v="14"/>
    <x v="74"/>
    <x v="72"/>
    <s v="K,1,2,3,4,5"/>
    <x v="0"/>
    <s v="None"/>
    <s v="FRPL (Free and Reduced Lunch)"/>
    <n v="439"/>
    <n v="235"/>
    <x v="4"/>
    <n v="782.5"/>
    <n v="183887.5"/>
    <s v="0102"/>
    <s v="0102"/>
  </r>
  <r>
    <x v="14"/>
    <x v="14"/>
    <x v="75"/>
    <x v="73"/>
    <s v="P4,P3,K,1,2,3,4,5"/>
    <x v="0"/>
    <s v="None"/>
    <s v="FRPL (Free and Reduced Lunch)"/>
    <n v="455"/>
    <n v="229"/>
    <x v="35"/>
    <n v="782.2"/>
    <n v="179123.8"/>
    <s v="0050"/>
    <s v="0050"/>
  </r>
  <r>
    <x v="14"/>
    <x v="14"/>
    <x v="76"/>
    <x v="74"/>
    <s v="P4,P3,K,1,2,3,4,5"/>
    <x v="0"/>
    <s v="None"/>
    <s v="FRPL (Free and Reduced Lunch)"/>
    <n v="469"/>
    <n v="218"/>
    <x v="38"/>
    <n v="781.75"/>
    <n v="170421.5"/>
    <s v="0040"/>
    <s v="0040"/>
  </r>
  <r>
    <x v="15"/>
    <x v="15"/>
    <x v="77"/>
    <x v="75"/>
    <s v="K,1,2,3,4,5"/>
    <x v="0"/>
    <s v="None"/>
    <s v="DC x 1.6 Multiplier"/>
    <n v="326"/>
    <n v="285"/>
    <x v="6"/>
    <n v="855"/>
    <n v="243675"/>
    <s v="0020"/>
    <s v="0020"/>
  </r>
  <r>
    <x v="15"/>
    <x v="15"/>
    <x v="78"/>
    <x v="76"/>
    <s v="K,1,2,3,4,5"/>
    <x v="0"/>
    <s v="Reward"/>
    <s v="DC x 1.6 Multiplier"/>
    <n v="243"/>
    <n v="189"/>
    <x v="30"/>
    <n v="855"/>
    <n v="161595"/>
    <s v="0005"/>
    <s v="0005"/>
  </r>
  <r>
    <x v="15"/>
    <x v="15"/>
    <x v="79"/>
    <x v="77"/>
    <s v="K,1,2,3,4,5"/>
    <x v="0"/>
    <s v="None"/>
    <s v="DC x 1.6 Multiplier"/>
    <n v="416"/>
    <n v="219"/>
    <x v="27"/>
    <n v="855"/>
    <n v="187245"/>
    <s v="0007"/>
    <s v="0007"/>
  </r>
  <r>
    <x v="15"/>
    <x v="15"/>
    <x v="80"/>
    <x v="78"/>
    <s v="6,7,8"/>
    <x v="0"/>
    <s v="None"/>
    <s v="DC x 1.6 Multiplier"/>
    <n v="853"/>
    <n v="478"/>
    <x v="34"/>
    <n v="855"/>
    <n v="408690"/>
    <s v="0035"/>
    <s v="0035"/>
  </r>
  <r>
    <x v="16"/>
    <x v="16"/>
    <x v="81"/>
    <x v="79"/>
    <s v="K,1,2,3,4,5,6,7,8"/>
    <x v="0"/>
    <s v="None"/>
    <s v="DC x 1.6 Multiplier"/>
    <n v="102"/>
    <n v="75"/>
    <x v="1"/>
    <n v="1302"/>
    <n v="97650"/>
    <s v="0140"/>
    <s v="0140"/>
  </r>
  <r>
    <x v="16"/>
    <x v="16"/>
    <x v="82"/>
    <x v="80"/>
    <s v="PK,K,1,2,3,4,5"/>
    <x v="0"/>
    <s v="None"/>
    <s v="DC x 1.6 Multiplier"/>
    <n v="461"/>
    <n v="314"/>
    <x v="39"/>
    <n v="1302"/>
    <n v="408828"/>
    <s v="0077"/>
    <s v="0077"/>
  </r>
  <r>
    <x v="16"/>
    <x v="16"/>
    <x v="83"/>
    <x v="81"/>
    <s v="K,1,2,3,4,5,6,7,8"/>
    <x v="0"/>
    <s v="None"/>
    <s v="DC x 1.6 Multiplier"/>
    <n v="116"/>
    <n v="70"/>
    <x v="31"/>
    <n v="1202"/>
    <n v="84140"/>
    <s v="0040"/>
    <s v="0040"/>
  </r>
  <r>
    <x v="16"/>
    <x v="16"/>
    <x v="84"/>
    <x v="82"/>
    <s v="6,7,8"/>
    <x v="0"/>
    <s v="TSI"/>
    <s v="DC x 1.6 Multiplier"/>
    <n v="376"/>
    <n v="226"/>
    <x v="31"/>
    <n v="1201"/>
    <n v="271426"/>
    <s v="0080"/>
    <s v="0080"/>
  </r>
  <r>
    <x v="16"/>
    <x v="16"/>
    <x v="85"/>
    <x v="83"/>
    <s v="K,1,2,3,4,5,6,7,8"/>
    <x v="0"/>
    <s v="None"/>
    <s v="DC x 1.6 Multiplier"/>
    <n v="155"/>
    <n v="86"/>
    <x v="15"/>
    <n v="1151.02"/>
    <n v="98987.72"/>
    <s v="0150"/>
    <s v="0150"/>
  </r>
  <r>
    <x v="16"/>
    <x v="16"/>
    <x v="86"/>
    <x v="84"/>
    <s v="PK,K,1,2,3,4,5,6,7,8"/>
    <x v="0"/>
    <s v="None"/>
    <s v="DC x 1.6 Multiplier"/>
    <n v="267"/>
    <n v="131"/>
    <x v="41"/>
    <n v="1150"/>
    <n v="150650"/>
    <s v="0070"/>
    <s v="0070"/>
  </r>
  <r>
    <x v="16"/>
    <x v="16"/>
    <x v="87"/>
    <x v="85"/>
    <s v="9,10,11,12"/>
    <x v="0"/>
    <s v="None"/>
    <s v="DC x 1.6 Multiplier"/>
    <n v="275"/>
    <n v="133"/>
    <x v="36"/>
    <n v="1105"/>
    <n v="146965"/>
    <s v="0075"/>
    <s v="0075"/>
  </r>
  <r>
    <x v="16"/>
    <x v="16"/>
    <x v="88"/>
    <x v="86"/>
    <s v="9,10,11,12"/>
    <x v="0"/>
    <s v="TSI"/>
    <s v="DC x 1.6 Multiplier"/>
    <n v="1128"/>
    <n v="493"/>
    <x v="2"/>
    <n v="1060"/>
    <n v="522580"/>
    <s v="0003"/>
    <s v="0003"/>
  </r>
  <r>
    <x v="16"/>
    <x v="16"/>
    <x v="89"/>
    <x v="87"/>
    <s v="PK,K,1,2,3,4,5"/>
    <x v="0"/>
    <s v="None"/>
    <s v="DC x 1.6 Multiplier"/>
    <n v="461"/>
    <n v="194"/>
    <x v="17"/>
    <n v="1046.45"/>
    <n v="203011.3"/>
    <s v="0135"/>
    <s v="0135"/>
  </r>
  <r>
    <x v="16"/>
    <x v="16"/>
    <x v="90"/>
    <x v="88"/>
    <s v="PK,K,1,2,3,4,5"/>
    <x v="0"/>
    <s v="None"/>
    <s v="DC x 1.6 Multiplier"/>
    <n v="650"/>
    <n v="246"/>
    <x v="42"/>
    <n v="1045.4000000000001"/>
    <n v="257168.4"/>
    <s v="0005"/>
    <s v="0005"/>
  </r>
  <r>
    <x v="17"/>
    <x v="17"/>
    <x v="91"/>
    <x v="89"/>
    <s v="PK,K,1,2,3,4,5"/>
    <x v="0"/>
    <s v="None"/>
    <s v="DC x 1.6 Multiplier"/>
    <n v="230"/>
    <n v="222"/>
    <x v="5"/>
    <n v="920.51"/>
    <n v="204353.22"/>
    <s v="0017"/>
    <s v="0017"/>
  </r>
  <r>
    <x v="17"/>
    <x v="17"/>
    <x v="92"/>
    <x v="90"/>
    <s v="PK,K,1,2,3,4,5"/>
    <x v="0"/>
    <s v="None"/>
    <s v="DC x 1.6 Multiplier"/>
    <n v="186"/>
    <n v="115"/>
    <x v="25"/>
    <n v="920.51"/>
    <n v="105858.65"/>
    <s v="0018"/>
    <s v="0018"/>
  </r>
  <r>
    <x v="17"/>
    <x v="17"/>
    <x v="93"/>
    <x v="91"/>
    <s v="PK,K,1,2,3,4,5"/>
    <x v="0"/>
    <s v="None"/>
    <s v="DC x 1.6 Multiplier"/>
    <n v="252"/>
    <n v="152"/>
    <x v="31"/>
    <n v="920.5"/>
    <n v="139916"/>
    <s v="0019"/>
    <s v="0019"/>
  </r>
  <r>
    <x v="17"/>
    <x v="17"/>
    <x v="94"/>
    <x v="92"/>
    <s v="6,7,8"/>
    <x v="0"/>
    <s v="ATSI"/>
    <s v="DC x 1.6 Multiplier"/>
    <n v="362"/>
    <n v="198"/>
    <x v="15"/>
    <n v="920.5"/>
    <n v="182259"/>
    <s v="0021"/>
    <s v="0021"/>
  </r>
  <r>
    <x v="18"/>
    <x v="18"/>
    <x v="95"/>
    <x v="93"/>
    <s v="K,1,2,3,4,5,6,7,8"/>
    <x v="0"/>
    <s v="None"/>
    <s v="DC (Direct Certification)"/>
    <n v="154"/>
    <n v="153"/>
    <x v="43"/>
    <n v="1000"/>
    <n v="153000"/>
    <s v="0005"/>
    <s v="0005"/>
  </r>
  <r>
    <x v="18"/>
    <x v="18"/>
    <x v="96"/>
    <x v="94"/>
    <s v="K,1,2,3,4,5,6,7,8"/>
    <x v="0"/>
    <s v="None"/>
    <s v="DC (Direct Certification)"/>
    <n v="112"/>
    <n v="99"/>
    <x v="44"/>
    <n v="1000"/>
    <n v="99000"/>
    <s v="0085"/>
    <s v="0085"/>
  </r>
  <r>
    <x v="18"/>
    <x v="18"/>
    <x v="97"/>
    <x v="95"/>
    <s v="K,1,2,3,4,5"/>
    <x v="0"/>
    <s v="None"/>
    <s v="DC (Direct Certification)"/>
    <n v="158"/>
    <n v="116"/>
    <x v="32"/>
    <n v="842.95"/>
    <n v="97782.2"/>
    <s v="0095"/>
    <s v="0095"/>
  </r>
  <r>
    <x v="18"/>
    <x v="18"/>
    <x v="98"/>
    <x v="96"/>
    <s v="K,1,2,3,4,5,6,7,8"/>
    <x v="0"/>
    <s v="None"/>
    <s v="DC (Direct Certification)"/>
    <n v="570"/>
    <n v="367"/>
    <x v="45"/>
    <n v="810"/>
    <n v="297270"/>
    <s v="0025"/>
    <s v="0025"/>
  </r>
  <r>
    <x v="18"/>
    <x v="18"/>
    <x v="99"/>
    <x v="97"/>
    <s v="K,1,2,3,4"/>
    <x v="0"/>
    <s v="None"/>
    <s v="DC (Direct Certification)"/>
    <n v="424"/>
    <n v="273"/>
    <x v="45"/>
    <n v="810"/>
    <n v="221130"/>
    <s v="0035"/>
    <s v="0035"/>
  </r>
  <r>
    <x v="18"/>
    <x v="18"/>
    <x v="100"/>
    <x v="98"/>
    <s v="K,1,2,3,4,5,6,7,8"/>
    <x v="0"/>
    <s v="None"/>
    <s v="DC (Direct Certification)"/>
    <n v="544"/>
    <n v="332"/>
    <x v="3"/>
    <n v="810"/>
    <n v="268920"/>
    <s v="0045"/>
    <s v="0045"/>
  </r>
  <r>
    <x v="18"/>
    <x v="18"/>
    <x v="101"/>
    <x v="99"/>
    <s v="K,1,2,3,4,5,6"/>
    <x v="0"/>
    <s v="None"/>
    <s v="DC (Direct Certification)"/>
    <n v="247"/>
    <n v="122"/>
    <x v="41"/>
    <n v="810"/>
    <n v="98820"/>
    <s v="0013"/>
    <s v="0013"/>
  </r>
  <r>
    <x v="18"/>
    <x v="18"/>
    <x v="102"/>
    <x v="100"/>
    <s v="5,6,7,8"/>
    <x v="0"/>
    <s v="None"/>
    <s v="DC (Direct Certification)"/>
    <n v="440"/>
    <n v="210"/>
    <x v="36"/>
    <n v="810"/>
    <n v="170100"/>
    <s v="0043"/>
    <s v="0043"/>
  </r>
  <r>
    <x v="18"/>
    <x v="18"/>
    <x v="103"/>
    <x v="101"/>
    <s v="9,10,11,12"/>
    <x v="0"/>
    <s v="None"/>
    <s v="DC (Direct Certification)"/>
    <n v="329"/>
    <n v="201"/>
    <x v="3"/>
    <n v="800.01"/>
    <n v="160802.01"/>
    <s v="0030"/>
    <s v="0030"/>
  </r>
  <r>
    <x v="18"/>
    <x v="18"/>
    <x v="104"/>
    <x v="102"/>
    <s v="9,10,11,12"/>
    <x v="0"/>
    <s v="None"/>
    <s v="DC (Direct Certification)"/>
    <n v="281"/>
    <n v="159"/>
    <x v="26"/>
    <n v="800"/>
    <n v="127200"/>
    <s v="0090"/>
    <s v="0090"/>
  </r>
  <r>
    <x v="18"/>
    <x v="18"/>
    <x v="105"/>
    <x v="103"/>
    <s v="9,10,11,12"/>
    <x v="0"/>
    <s v="None"/>
    <s v="DC (Direct Certification)"/>
    <n v="455"/>
    <n v="254"/>
    <x v="34"/>
    <n v="656.03"/>
    <n v="166631.62"/>
    <s v="0040"/>
    <s v="0040"/>
  </r>
  <r>
    <x v="18"/>
    <x v="18"/>
    <x v="106"/>
    <x v="104"/>
    <s v="7,8,9,10,11,12"/>
    <x v="0"/>
    <s v="None"/>
    <s v="DC (Direct Certification)"/>
    <n v="243"/>
    <n v="107"/>
    <x v="2"/>
    <n v="656"/>
    <n v="70192"/>
    <s v="0015"/>
    <s v="0015"/>
  </r>
  <r>
    <x v="19"/>
    <x v="19"/>
    <x v="107"/>
    <x v="105"/>
    <s v="PK,K,1,2,3,4"/>
    <x v="0"/>
    <s v="TSI"/>
    <s v="FRPL (Free and Reduced Lunch)"/>
    <n v="326"/>
    <n v="262"/>
    <x v="46"/>
    <n v="586"/>
    <n v="153532"/>
    <s v="0005"/>
    <s v="0005"/>
  </r>
  <r>
    <x v="19"/>
    <x v="19"/>
    <x v="108"/>
    <x v="106"/>
    <s v="K,1,2,3,4"/>
    <x v="0"/>
    <s v="None"/>
    <s v="FRPL (Free and Reduced Lunch)"/>
    <n v="252"/>
    <n v="161"/>
    <x v="45"/>
    <n v="585"/>
    <n v="94185"/>
    <s v="0035"/>
    <s v="0035"/>
  </r>
  <r>
    <x v="19"/>
    <x v="19"/>
    <x v="109"/>
    <x v="107"/>
    <s v="P4,P3,K,1,2,3,4"/>
    <x v="0"/>
    <s v="None"/>
    <s v="FRPL (Free and Reduced Lunch)"/>
    <n v="154"/>
    <n v="97"/>
    <x v="40"/>
    <n v="450"/>
    <n v="43650"/>
    <s v="0025"/>
    <s v="0025"/>
  </r>
  <r>
    <x v="19"/>
    <x v="19"/>
    <x v="110"/>
    <x v="108"/>
    <s v="PK,K,1,2,3,4"/>
    <x v="0"/>
    <s v="TSI"/>
    <s v="FRPL (Free and Reduced Lunch)"/>
    <n v="291"/>
    <n v="177"/>
    <x v="3"/>
    <n v="425"/>
    <n v="75225"/>
    <s v="0015"/>
    <s v="0015"/>
  </r>
  <r>
    <x v="19"/>
    <x v="19"/>
    <x v="111"/>
    <x v="109"/>
    <s v="5,6,7,8"/>
    <x v="0"/>
    <s v="None"/>
    <s v="FRPL (Free and Reduced Lunch)"/>
    <n v="439"/>
    <n v="306"/>
    <x v="8"/>
    <n v="415"/>
    <n v="126990"/>
    <s v="0014"/>
    <s v="0014"/>
  </r>
  <r>
    <x v="19"/>
    <x v="19"/>
    <x v="112"/>
    <x v="110"/>
    <s v="9,10,11,12"/>
    <x v="0"/>
    <s v="None"/>
    <s v="FRPL (Free and Reduced Lunch)"/>
    <n v="449"/>
    <n v="257"/>
    <x v="26"/>
    <n v="350"/>
    <n v="89950"/>
    <s v="0010"/>
    <s v="0010"/>
  </r>
  <r>
    <x v="20"/>
    <x v="20"/>
    <x v="113"/>
    <x v="111"/>
    <s v="K,1,2,3"/>
    <x v="0"/>
    <s v="None"/>
    <s v="FRPL (Free and Reduced Lunch)"/>
    <n v="132"/>
    <n v="94"/>
    <x v="47"/>
    <n v="1552.1"/>
    <n v="145897.4"/>
    <s v="0025"/>
    <s v="0025"/>
  </r>
  <r>
    <x v="20"/>
    <x v="20"/>
    <x v="114"/>
    <x v="112"/>
    <s v="4,5"/>
    <x v="0"/>
    <s v="None"/>
    <s v="FRPL (Free and Reduced Lunch)"/>
    <n v="415"/>
    <n v="254"/>
    <x v="3"/>
    <n v="665.7"/>
    <n v="169087.8"/>
    <s v="0005"/>
    <s v="0005"/>
  </r>
  <r>
    <x v="20"/>
    <x v="20"/>
    <x v="115"/>
    <x v="113"/>
    <s v="PK,K,1,2,3"/>
    <x v="0"/>
    <s v="Reward"/>
    <s v="FRPL (Free and Reduced Lunch)"/>
    <n v="528"/>
    <n v="288"/>
    <x v="15"/>
    <n v="850.2"/>
    <n v="244857.60000000001"/>
    <s v="0015"/>
    <s v="0015"/>
  </r>
  <r>
    <x v="20"/>
    <x v="20"/>
    <x v="116"/>
    <x v="114"/>
    <s v="K,1,2,3"/>
    <x v="0"/>
    <s v="Reward"/>
    <s v="FRPL (Free and Reduced Lunch)"/>
    <n v="270"/>
    <n v="130"/>
    <x v="36"/>
    <n v="1102.1099999999999"/>
    <n v="143274.29999999999"/>
    <s v="0030"/>
    <s v="0030"/>
  </r>
  <r>
    <x v="20"/>
    <x v="20"/>
    <x v="117"/>
    <x v="115"/>
    <s v="6,7,8"/>
    <x v="0"/>
    <s v="TSI"/>
    <s v="FRPL (Free and Reduced Lunch)"/>
    <n v="625"/>
    <n v="364"/>
    <x v="13"/>
    <n v="521.20000000000005"/>
    <n v="189716.8"/>
    <s v="0010"/>
    <s v="0010"/>
  </r>
  <r>
    <x v="20"/>
    <x v="20"/>
    <x v="118"/>
    <x v="116"/>
    <s v="9,10,11,12"/>
    <x v="0"/>
    <s v="None"/>
    <s v="FRPL (Free and Reduced Lunch)"/>
    <n v="757"/>
    <n v="402"/>
    <x v="27"/>
    <n v="372.15"/>
    <n v="149604.29999999999"/>
    <s v="0008"/>
    <s v="0008"/>
  </r>
  <r>
    <x v="21"/>
    <x v="21"/>
    <x v="119"/>
    <x v="117"/>
    <s v="K,1,2,3,4,5,6,7,8"/>
    <x v="0"/>
    <s v="None"/>
    <s v="DC x 1.6 Multiplier"/>
    <n v="69"/>
    <n v="54"/>
    <x v="30"/>
    <n v="3111.25"/>
    <n v="168007.5"/>
    <s v="0035"/>
    <s v="0035"/>
  </r>
  <r>
    <x v="21"/>
    <x v="21"/>
    <x v="120"/>
    <x v="118"/>
    <s v="K,1,2,3,4"/>
    <x v="0"/>
    <s v="TSI"/>
    <s v="DC x 1.6 Multiplier"/>
    <n v="513"/>
    <n v="310"/>
    <x v="31"/>
    <n v="1704.22"/>
    <n v="528308.19999999995"/>
    <s v="0117"/>
    <s v="0117"/>
  </r>
  <r>
    <x v="21"/>
    <x v="21"/>
    <x v="121"/>
    <x v="119"/>
    <s v="5,6,7,8"/>
    <x v="0"/>
    <s v="TSI"/>
    <s v="DC x 1.6 Multiplier"/>
    <n v="374"/>
    <n v="222"/>
    <x v="28"/>
    <n v="1346.08"/>
    <n v="298829.76"/>
    <s v="0105"/>
    <s v="0105"/>
  </r>
  <r>
    <x v="21"/>
    <x v="21"/>
    <x v="122"/>
    <x v="120"/>
    <s v="P4,P3,K,1,2,3,4,5,6,7,8"/>
    <x v="0"/>
    <s v="TSI"/>
    <s v="DC x 1.6 Multiplier"/>
    <n v="280"/>
    <n v="128"/>
    <x v="38"/>
    <n v="1346.07"/>
    <n v="172296.95999999999"/>
    <s v="0095"/>
    <s v="0095"/>
  </r>
  <r>
    <x v="21"/>
    <x v="21"/>
    <x v="123"/>
    <x v="121"/>
    <s v="PK,K,1,2,3,4,5,6,7,8"/>
    <x v="0"/>
    <s v="TSI"/>
    <s v="DC x 1.6 Multiplier"/>
    <n v="403"/>
    <n v="176"/>
    <x v="2"/>
    <n v="1148.6199999999999"/>
    <n v="202157.12"/>
    <s v="0090"/>
    <s v="0090"/>
  </r>
  <r>
    <x v="21"/>
    <x v="21"/>
    <x v="124"/>
    <x v="122"/>
    <s v="P4,K,1,2,3,4,5,6,7,8"/>
    <x v="0"/>
    <s v="None"/>
    <s v="DC x 1.6 Multiplier"/>
    <n v="385"/>
    <n v="147"/>
    <x v="42"/>
    <n v="1071.57"/>
    <n v="157520.79"/>
    <s v="0115"/>
    <s v="0115"/>
  </r>
  <r>
    <x v="21"/>
    <x v="21"/>
    <x v="125"/>
    <x v="123"/>
    <s v="PK,K,1,2,3,4"/>
    <x v="0"/>
    <s v="None"/>
    <s v="DC x 1.6 Multiplier"/>
    <n v="313"/>
    <n v="117"/>
    <x v="48"/>
    <n v="844.95"/>
    <n v="98859.15"/>
    <s v="0045"/>
    <s v="0045"/>
  </r>
  <r>
    <x v="21"/>
    <x v="21"/>
    <x v="126"/>
    <x v="124"/>
    <s v="9,10,11,12"/>
    <x v="0"/>
    <s v="None"/>
    <s v="DC x 1.6 Multiplier"/>
    <n v="613"/>
    <n v="224"/>
    <x v="48"/>
    <n v="844.95"/>
    <n v="189268.8"/>
    <s v="0110"/>
    <s v="0110"/>
  </r>
  <r>
    <x v="22"/>
    <x v="22"/>
    <x v="127"/>
    <x v="125"/>
    <s v="PK,K,1,2,3,4,5,6,7,8"/>
    <x v="0"/>
    <s v="None"/>
    <s v="DC (Direct Certification)"/>
    <n v="188"/>
    <n v="107"/>
    <x v="26"/>
    <n v="1382.56"/>
    <n v="147933.92000000001"/>
    <s v="0020"/>
    <s v="0020"/>
  </r>
  <r>
    <x v="22"/>
    <x v="22"/>
    <x v="128"/>
    <x v="126"/>
    <s v="PK,K,1,2,3,4,5,6,7,8"/>
    <x v="0"/>
    <s v="TSI"/>
    <s v="DC (Direct Certification)"/>
    <n v="481"/>
    <n v="233"/>
    <x v="36"/>
    <n v="1379.77"/>
    <n v="321486.40999999997"/>
    <s v="0005"/>
    <s v="0005"/>
  </r>
  <r>
    <x v="23"/>
    <x v="23"/>
    <x v="129"/>
    <x v="127"/>
    <s v="P4,K,1,2,3,4,5"/>
    <x v="0"/>
    <s v="None"/>
    <s v="DC x 1.6 Multiplier"/>
    <n v="313"/>
    <n v="313"/>
    <x v="18"/>
    <n v="845"/>
    <n v="264485"/>
    <s v="0010"/>
    <s v="0010"/>
  </r>
  <r>
    <x v="23"/>
    <x v="23"/>
    <x v="130"/>
    <x v="128"/>
    <s v="PK,K,1,2,3,4,5"/>
    <x v="0"/>
    <s v="None"/>
    <s v="DC x 1.6 Multiplier"/>
    <n v="665"/>
    <n v="665"/>
    <x v="18"/>
    <n v="846.7"/>
    <n v="563055.5"/>
    <s v="0012"/>
    <s v="0012"/>
  </r>
  <r>
    <x v="23"/>
    <x v="23"/>
    <x v="131"/>
    <x v="129"/>
    <s v="P4,K,1,2,3,4,5"/>
    <x v="0"/>
    <s v="TSI"/>
    <s v="DC x 1.6 Multiplier"/>
    <n v="259"/>
    <n v="226"/>
    <x v="6"/>
    <n v="839.15"/>
    <n v="189647.9"/>
    <s v="0025"/>
    <s v="0025"/>
  </r>
  <r>
    <x v="23"/>
    <x v="23"/>
    <x v="132"/>
    <x v="130"/>
    <s v="P4,P3,K,1,2,3,4,5"/>
    <x v="0"/>
    <s v="None"/>
    <s v="DC x 1.6 Multiplier"/>
    <n v="416"/>
    <n v="274"/>
    <x v="49"/>
    <n v="820"/>
    <n v="224680"/>
    <s v="0030"/>
    <s v="0030"/>
  </r>
  <r>
    <x v="23"/>
    <x v="23"/>
    <x v="133"/>
    <x v="131"/>
    <s v="3,4,5"/>
    <x v="0"/>
    <s v="None"/>
    <s v="DC x 1.6 Multiplier"/>
    <n v="270"/>
    <n v="170"/>
    <x v="40"/>
    <n v="820"/>
    <n v="139400"/>
    <s v="0022"/>
    <s v="0022"/>
  </r>
  <r>
    <x v="23"/>
    <x v="23"/>
    <x v="134"/>
    <x v="132"/>
    <s v="P4,K,1,2"/>
    <x v="0"/>
    <s v="None"/>
    <s v="DC x 1.6 Multiplier"/>
    <n v="266"/>
    <n v="147"/>
    <x v="15"/>
    <n v="800"/>
    <n v="117600"/>
    <s v="0021"/>
    <s v="0021"/>
  </r>
  <r>
    <x v="23"/>
    <x v="23"/>
    <x v="135"/>
    <x v="133"/>
    <s v="K-5"/>
    <x v="0"/>
    <s v="None"/>
    <s v="DC x 1.6 Multiplier"/>
    <n v="452"/>
    <n v="211"/>
    <x v="50"/>
    <n v="786.3"/>
    <n v="165909.29999999999"/>
    <s v="0045"/>
    <s v="0045"/>
  </r>
  <r>
    <x v="24"/>
    <x v="24"/>
    <x v="136"/>
    <x v="134"/>
    <s v="PK,K,1,2,3,4,5,6"/>
    <x v="0"/>
    <s v="Reward"/>
    <s v="DC x 1.6 Multiplier"/>
    <n v="143"/>
    <n v="143"/>
    <x v="18"/>
    <n v="340.36"/>
    <n v="48671.48"/>
    <s v="0010"/>
    <s v="0010"/>
  </r>
  <r>
    <x v="24"/>
    <x v="24"/>
    <x v="137"/>
    <x v="135"/>
    <s v="K,1,2,3,4,5,6"/>
    <x v="0"/>
    <s v="Reward"/>
    <s v="DC x 1.6 Multiplier"/>
    <n v="236"/>
    <n v="144"/>
    <x v="3"/>
    <n v="325.2"/>
    <n v="46828.800000000003"/>
    <s v="0015"/>
    <s v="0015"/>
  </r>
  <r>
    <x v="24"/>
    <x v="24"/>
    <x v="138"/>
    <x v="136"/>
    <s v="K,1,2,3,4,5,6"/>
    <x v="0"/>
    <s v="Reward"/>
    <s v="DC x 1.6 Multiplier"/>
    <n v="534"/>
    <n v="235"/>
    <x v="2"/>
    <n v="312"/>
    <n v="73320"/>
    <s v="0005"/>
    <s v="0005"/>
  </r>
  <r>
    <x v="25"/>
    <x v="25"/>
    <x v="139"/>
    <x v="137"/>
    <s v="K,1,2,3,4,5,6,7,8"/>
    <x v="0"/>
    <s v="None"/>
    <s v="DC (Direct Certification)"/>
    <n v="438"/>
    <n v="291"/>
    <x v="49"/>
    <n v="1190"/>
    <n v="346290"/>
    <s v="0052"/>
    <s v="0052"/>
  </r>
  <r>
    <x v="25"/>
    <x v="25"/>
    <x v="140"/>
    <x v="138"/>
    <s v="P4,K,1,2,3,4,5,6,7,8"/>
    <x v="0"/>
    <s v="None"/>
    <s v="DC (Direct Certification)"/>
    <n v="530"/>
    <n v="320"/>
    <x v="31"/>
    <n v="1076"/>
    <n v="344320"/>
    <s v="0035"/>
    <s v="0035"/>
  </r>
  <r>
    <x v="25"/>
    <x v="25"/>
    <x v="141"/>
    <x v="139"/>
    <s v="P4,K,1,2,3,4,5,6,7,8"/>
    <x v="0"/>
    <s v="None"/>
    <s v="DC (Direct Certification)"/>
    <n v="180"/>
    <n v="106"/>
    <x v="28"/>
    <n v="907"/>
    <n v="96142"/>
    <s v="0065"/>
    <s v="0065"/>
  </r>
  <r>
    <x v="25"/>
    <x v="25"/>
    <x v="142"/>
    <x v="140"/>
    <s v="K,1,2,3,4,5,6,7,8"/>
    <x v="0"/>
    <s v="None"/>
    <s v="DC (Direct Certification)"/>
    <n v="84"/>
    <n v="49"/>
    <x v="13"/>
    <n v="874"/>
    <n v="42826"/>
    <s v="0030"/>
    <s v="0030"/>
  </r>
  <r>
    <x v="25"/>
    <x v="25"/>
    <x v="143"/>
    <x v="141"/>
    <s v="K,1,2,3,4,5,6,7,8"/>
    <x v="0"/>
    <s v="None"/>
    <s v="DC (Direct Certification)"/>
    <n v="428"/>
    <n v="241"/>
    <x v="34"/>
    <n v="858"/>
    <n v="206778"/>
    <s v="0025"/>
    <s v="0025"/>
  </r>
  <r>
    <x v="25"/>
    <x v="25"/>
    <x v="144"/>
    <x v="142"/>
    <s v="K,1,2,3,4,5,6,7,8"/>
    <x v="0"/>
    <s v="None"/>
    <s v="DC (Direct Certification)"/>
    <n v="263"/>
    <n v="145"/>
    <x v="15"/>
    <n v="808"/>
    <n v="117160"/>
    <s v="0005"/>
    <s v="0005"/>
  </r>
  <r>
    <x v="25"/>
    <x v="25"/>
    <x v="145"/>
    <x v="143"/>
    <s v="P4,K,1,2,3,4,5,6,7,8"/>
    <x v="0"/>
    <s v="None"/>
    <s v="DC (Direct Certification)"/>
    <n v="505"/>
    <n v="247"/>
    <x v="41"/>
    <n v="765"/>
    <n v="188955"/>
    <s v="0055"/>
    <s v="0055"/>
  </r>
  <r>
    <x v="25"/>
    <x v="25"/>
    <x v="146"/>
    <x v="144"/>
    <s v="P4,K,1,2,3,4,5,6,7,8"/>
    <x v="0"/>
    <s v="None"/>
    <s v="DC (Direct Certification)"/>
    <n v="230"/>
    <n v="109"/>
    <x v="50"/>
    <n v="765"/>
    <n v="83385"/>
    <s v="0010"/>
    <s v="0010"/>
  </r>
  <r>
    <x v="25"/>
    <x v="25"/>
    <x v="147"/>
    <x v="145"/>
    <s v="K,1,2,3,4,5,6,7,8"/>
    <x v="0"/>
    <s v="None"/>
    <s v="DC (Direct Certification)"/>
    <n v="128"/>
    <n v="53"/>
    <x v="37"/>
    <n v="765"/>
    <n v="40545"/>
    <s v="0040"/>
    <s v="0040"/>
  </r>
  <r>
    <x v="25"/>
    <x v="25"/>
    <x v="148"/>
    <x v="146"/>
    <s v="9,10,11,12"/>
    <x v="0"/>
    <s v="None"/>
    <s v="DC (Direct Certification)"/>
    <n v="1063"/>
    <n v="512"/>
    <x v="36"/>
    <n v="395"/>
    <n v="202240"/>
    <s v="0015"/>
    <s v="0015"/>
  </r>
  <r>
    <x v="25"/>
    <x v="25"/>
    <x v="149"/>
    <x v="147"/>
    <s v="9,10,11,12"/>
    <x v="0"/>
    <s v="None"/>
    <s v="DC (Direct Certification)"/>
    <n v="340"/>
    <n v="157"/>
    <x v="38"/>
    <n v="370.16"/>
    <n v="58115.12"/>
    <s v="0027"/>
    <s v="0027"/>
  </r>
  <r>
    <x v="26"/>
    <x v="26"/>
    <x v="150"/>
    <x v="148"/>
    <s v="PK,K,1,2,3,4,5"/>
    <x v="0"/>
    <s v="None"/>
    <s v="FRPL (Free and Reduced Lunch)"/>
    <n v="265"/>
    <n v="210"/>
    <x v="51"/>
    <n v="1070"/>
    <n v="224700"/>
    <s v="0050"/>
    <s v="0050"/>
  </r>
  <r>
    <x v="26"/>
    <x v="26"/>
    <x v="151"/>
    <x v="149"/>
    <s v="PK,K,1,2,3,4,5"/>
    <x v="0"/>
    <s v="None"/>
    <s v="FRPL (Free and Reduced Lunch)"/>
    <n v="217"/>
    <n v="170"/>
    <x v="30"/>
    <n v="1070"/>
    <n v="181900"/>
    <s v="0015"/>
    <s v="0015"/>
  </r>
  <r>
    <x v="26"/>
    <x v="26"/>
    <x v="152"/>
    <x v="150"/>
    <s v="PK,K,1,2,3,4,5"/>
    <x v="0"/>
    <s v="ATSI"/>
    <s v="FRPL (Free and Reduced Lunch)"/>
    <n v="198"/>
    <n v="142"/>
    <x v="24"/>
    <n v="1032"/>
    <n v="146544"/>
    <s v="0020"/>
    <s v="0020"/>
  </r>
  <r>
    <x v="26"/>
    <x v="26"/>
    <x v="153"/>
    <x v="151"/>
    <s v="PK,K,1,2,3,4,5"/>
    <x v="0"/>
    <s v="Reward"/>
    <s v="FRPL (Free and Reduced Lunch)"/>
    <n v="379"/>
    <n v="263"/>
    <x v="52"/>
    <n v="1032"/>
    <n v="271416"/>
    <s v="0025"/>
    <s v="0025"/>
  </r>
  <r>
    <x v="26"/>
    <x v="26"/>
    <x v="154"/>
    <x v="152"/>
    <s v="PK,K,1,2,3,4,5"/>
    <x v="0"/>
    <s v="Reward"/>
    <s v="FRPL (Free and Reduced Lunch)"/>
    <n v="325"/>
    <n v="215"/>
    <x v="49"/>
    <n v="1015"/>
    <n v="218225"/>
    <s v="0040"/>
    <s v="0040"/>
  </r>
  <r>
    <x v="26"/>
    <x v="26"/>
    <x v="155"/>
    <x v="153"/>
    <s v="PK,K,1,2,3,4,5"/>
    <x v="0"/>
    <s v="None"/>
    <s v="FRPL (Free and Reduced Lunch)"/>
    <n v="287"/>
    <n v="170"/>
    <x v="28"/>
    <n v="856"/>
    <n v="145520"/>
    <s v="0035"/>
    <s v="0035"/>
  </r>
  <r>
    <x v="27"/>
    <x v="27"/>
    <x v="156"/>
    <x v="154"/>
    <s v="6,7,8"/>
    <x v="0"/>
    <s v="None"/>
    <s v="FRPL (Free and Reduced Lunch)"/>
    <n v="812"/>
    <n v="232"/>
    <x v="53"/>
    <n v="1573.29"/>
    <n v="365003.28"/>
    <s v="0063"/>
    <s v="0063"/>
  </r>
  <r>
    <x v="27"/>
    <x v="27"/>
    <x v="157"/>
    <x v="155"/>
    <s v="K,1,2,3,4,5"/>
    <x v="0"/>
    <s v="Reward"/>
    <s v="FRPL (Free and Reduced Lunch)"/>
    <n v="523"/>
    <n v="147"/>
    <x v="54"/>
    <n v="1573.29"/>
    <n v="231273.63"/>
    <s v="0183"/>
    <s v="0183"/>
  </r>
  <r>
    <x v="27"/>
    <x v="27"/>
    <x v="158"/>
    <x v="156"/>
    <s v="K,1,2,3,4,5"/>
    <x v="0"/>
    <s v="Reward"/>
    <s v="FRPL (Free and Reduced Lunch)"/>
    <n v="640"/>
    <n v="159"/>
    <x v="55"/>
    <n v="1573.29"/>
    <n v="250153.11"/>
    <s v="0165"/>
    <s v="0165"/>
  </r>
  <r>
    <x v="27"/>
    <x v="27"/>
    <x v="159"/>
    <x v="157"/>
    <s v="K,1,2,3,4,5"/>
    <x v="0"/>
    <s v="Reward"/>
    <s v="FRPL (Free and Reduced Lunch)"/>
    <n v="726"/>
    <n v="185"/>
    <x v="55"/>
    <n v="1573.29"/>
    <n v="291058.65000000002"/>
    <s v="0055"/>
    <s v="0055"/>
  </r>
  <r>
    <x v="27"/>
    <x v="27"/>
    <x v="160"/>
    <x v="158"/>
    <s v="9,10,11,12"/>
    <x v="0"/>
    <s v="Reward"/>
    <s v="FRPL (Free and Reduced Lunch)"/>
    <n v="2903"/>
    <n v="623"/>
    <x v="56"/>
    <n v="381.94"/>
    <n v="237948.62"/>
    <s v="0060"/>
    <s v="0060"/>
  </r>
  <r>
    <x v="28"/>
    <x v="28"/>
    <x v="161"/>
    <x v="159"/>
    <s v="PK,K,1,2,3,4,5"/>
    <x v="0"/>
    <s v="None"/>
    <s v="DC x 1.6 Multiplier"/>
    <n v="106"/>
    <n v="104"/>
    <x v="57"/>
    <n v="1009.77"/>
    <n v="105016.08"/>
    <s v="0020"/>
    <s v="0020"/>
  </r>
  <r>
    <x v="28"/>
    <x v="28"/>
    <x v="162"/>
    <x v="160"/>
    <s v="PK,K,1,2,3,4,5"/>
    <x v="0"/>
    <s v="Reward"/>
    <s v="DC x 1.6 Multiplier"/>
    <n v="132"/>
    <n v="93"/>
    <x v="8"/>
    <n v="1009.37"/>
    <n v="93871.41"/>
    <s v="0025"/>
    <s v="0025"/>
  </r>
  <r>
    <x v="28"/>
    <x v="28"/>
    <x v="163"/>
    <x v="161"/>
    <s v="PK,K,1,2,3,4,5"/>
    <x v="0"/>
    <s v="Reward"/>
    <s v="DC x 1.6 Multiplier"/>
    <n v="176"/>
    <n v="120"/>
    <x v="39"/>
    <n v="826.95"/>
    <n v="99234"/>
    <s v="0040"/>
    <s v="0040"/>
  </r>
  <r>
    <x v="28"/>
    <x v="28"/>
    <x v="164"/>
    <x v="162"/>
    <s v="6,7,8"/>
    <x v="0"/>
    <s v="None"/>
    <s v="DC x 1.6 Multiplier"/>
    <n v="604"/>
    <n v="429"/>
    <x v="47"/>
    <n v="154.22"/>
    <n v="66160.38"/>
    <s v="0012"/>
    <s v="0012"/>
  </r>
  <r>
    <x v="29"/>
    <x v="29"/>
    <x v="165"/>
    <x v="163"/>
    <s v="9,10,11,12"/>
    <x v="0"/>
    <s v="None"/>
    <s v="DC (Direct Certification)"/>
    <n v="71"/>
    <n v="59"/>
    <x v="7"/>
    <n v="819.96"/>
    <n v="48377.64"/>
    <s v="0085"/>
    <s v="0085"/>
  </r>
  <r>
    <x v="29"/>
    <x v="29"/>
    <x v="166"/>
    <x v="164"/>
    <s v="PK,K,1,2,3,4,5,6,7,8"/>
    <x v="0"/>
    <s v="None"/>
    <s v="DC (Direct Certification)"/>
    <n v="556"/>
    <n v="381"/>
    <x v="52"/>
    <n v="819.94"/>
    <n v="312397.14"/>
    <s v="0060"/>
    <s v="0060"/>
  </r>
  <r>
    <x v="29"/>
    <x v="29"/>
    <x v="167"/>
    <x v="165"/>
    <s v="PK,K,1,2,3,4,5,6,7,8"/>
    <x v="0"/>
    <s v="None"/>
    <s v="DC (Direct Certification)"/>
    <n v="411"/>
    <n v="268"/>
    <x v="33"/>
    <n v="819.94"/>
    <n v="219743.92"/>
    <s v="0015"/>
    <s v="0015"/>
  </r>
  <r>
    <x v="29"/>
    <x v="29"/>
    <x v="168"/>
    <x v="166"/>
    <s v="PK,K,1,2,3,4,5,6,7,8"/>
    <x v="0"/>
    <s v="ATSI"/>
    <s v="DC (Direct Certification)"/>
    <n v="563"/>
    <n v="361"/>
    <x v="45"/>
    <n v="819.94"/>
    <n v="295998.34000000003"/>
    <s v="0074"/>
    <s v="0074"/>
  </r>
  <r>
    <x v="29"/>
    <x v="29"/>
    <x v="169"/>
    <x v="167"/>
    <s v="PK,K,1,2,3,4,5,6,7,8"/>
    <x v="0"/>
    <s v="None"/>
    <s v="DC (Direct Certification)"/>
    <n v="529"/>
    <n v="333"/>
    <x v="40"/>
    <n v="819.94"/>
    <n v="273040.02"/>
    <s v="0008"/>
    <s v="0008"/>
  </r>
  <r>
    <x v="29"/>
    <x v="29"/>
    <x v="170"/>
    <x v="168"/>
    <s v="PK,K,1,2,3,4,5,6,7,8"/>
    <x v="0"/>
    <s v="None"/>
    <s v="DC (Direct Certification)"/>
    <n v="647"/>
    <n v="403"/>
    <x v="25"/>
    <n v="819.94"/>
    <n v="330435.82"/>
    <s v="0033"/>
    <s v="0033"/>
  </r>
  <r>
    <x v="29"/>
    <x v="29"/>
    <x v="171"/>
    <x v="169"/>
    <s v="PK,K,1,2,3,4,5,6,7,8"/>
    <x v="0"/>
    <s v="TSI"/>
    <s v="DC (Direct Certification)"/>
    <n v="466"/>
    <n v="272"/>
    <x v="13"/>
    <n v="819.93"/>
    <n v="223020.96"/>
    <s v="0053"/>
    <s v="0053"/>
  </r>
  <r>
    <x v="29"/>
    <x v="29"/>
    <x v="172"/>
    <x v="170"/>
    <s v="PK,K,1,2,3,4,5,6,7,8"/>
    <x v="0"/>
    <s v="None"/>
    <s v="DC (Direct Certification)"/>
    <n v="150"/>
    <n v="82"/>
    <x v="15"/>
    <n v="819.93"/>
    <n v="67234.259999999995"/>
    <s v="0055"/>
    <s v="0055"/>
  </r>
  <r>
    <x v="29"/>
    <x v="29"/>
    <x v="173"/>
    <x v="171"/>
    <s v="PK,K,1,2,3,4,5,6,7,8"/>
    <x v="0"/>
    <s v="Reward"/>
    <s v="DC (Direct Certification)"/>
    <n v="527"/>
    <n v="278"/>
    <x v="27"/>
    <n v="819.92"/>
    <n v="227937.76"/>
    <s v="0073"/>
    <s v="0073"/>
  </r>
  <r>
    <x v="29"/>
    <x v="29"/>
    <x v="174"/>
    <x v="172"/>
    <s v="PK,K,1,2,3,4,5,6,7,8"/>
    <x v="0"/>
    <s v="Reward"/>
    <s v="DC (Direct Certification)"/>
    <n v="632"/>
    <n v="321"/>
    <x v="9"/>
    <n v="819.92"/>
    <n v="263194.32"/>
    <s v="0010"/>
    <s v="0010"/>
  </r>
  <r>
    <x v="30"/>
    <x v="30"/>
    <x v="175"/>
    <x v="173"/>
    <s v="PK,K,1,2,3,4,5"/>
    <x v="0"/>
    <s v="None"/>
    <s v="DC x 1.6 Multiplier"/>
    <n v="209"/>
    <n v="209"/>
    <x v="18"/>
    <n v="1300"/>
    <n v="271700"/>
    <s v="0670"/>
    <s v="0670"/>
  </r>
  <r>
    <x v="30"/>
    <x v="30"/>
    <x v="176"/>
    <x v="174"/>
    <s v="10,11,12"/>
    <x v="0"/>
    <s v="None"/>
    <s v="DC x 1.6 Multiplier"/>
    <n v="17"/>
    <n v="17"/>
    <x v="18"/>
    <n v="1300"/>
    <n v="22100"/>
    <s v="0725"/>
    <s v="0725"/>
  </r>
  <r>
    <x v="30"/>
    <x v="30"/>
    <x v="177"/>
    <x v="175"/>
    <s v="K,1,2,3,4,5,6,7"/>
    <x v="0"/>
    <s v="None"/>
    <s v="DC x 1.6 Multiplier"/>
    <n v="30"/>
    <n v="30"/>
    <x v="18"/>
    <n v="1300"/>
    <n v="39000"/>
    <s v="0505"/>
    <s v="0505"/>
  </r>
  <r>
    <x v="30"/>
    <x v="30"/>
    <x v="178"/>
    <x v="176"/>
    <s v="PK,K,1,2,3,4,5"/>
    <x v="0"/>
    <s v="None"/>
    <s v="DC x 1.6 Multiplier"/>
    <n v="230"/>
    <n v="229"/>
    <x v="18"/>
    <n v="1300"/>
    <n v="297700"/>
    <s v="0510"/>
    <s v="0510"/>
  </r>
  <r>
    <x v="30"/>
    <x v="30"/>
    <x v="179"/>
    <x v="177"/>
    <s v="5,6,7,8,9,10,11,12"/>
    <x v="0"/>
    <s v="None"/>
    <s v="DC x 1.6 Multiplier"/>
    <n v="114"/>
    <n v="107"/>
    <x v="58"/>
    <n v="1300"/>
    <n v="139100"/>
    <s v="0740"/>
    <s v="0740"/>
  </r>
  <r>
    <x v="30"/>
    <x v="30"/>
    <x v="180"/>
    <x v="178"/>
    <s v="PK,K,1,2,3,4,5"/>
    <x v="0"/>
    <s v="CSI"/>
    <s v="DC x 1.6 Multiplier"/>
    <n v="285"/>
    <n v="268"/>
    <x v="58"/>
    <n v="1300"/>
    <n v="348400"/>
    <s v="0618"/>
    <s v="0618"/>
  </r>
  <r>
    <x v="30"/>
    <x v="30"/>
    <x v="181"/>
    <x v="179"/>
    <s v="K,1,2,3,4"/>
    <x v="0"/>
    <s v="None"/>
    <s v="DC x 1.6 Multiplier"/>
    <n v="402"/>
    <n v="375"/>
    <x v="59"/>
    <n v="1300"/>
    <n v="487500"/>
    <s v="8095"/>
    <s v="8095"/>
  </r>
  <r>
    <x v="30"/>
    <x v="30"/>
    <x v="182"/>
    <x v="180"/>
    <s v="6,7,8"/>
    <x v="0"/>
    <s v="TSI"/>
    <s v="DC x 1.6 Multiplier"/>
    <n v="191"/>
    <n v="173"/>
    <x v="19"/>
    <n v="1300"/>
    <n v="224900"/>
    <s v="0296"/>
    <s v="0296"/>
  </r>
  <r>
    <x v="30"/>
    <x v="30"/>
    <x v="183"/>
    <x v="181"/>
    <s v="PK,K,1,2,3,4,5"/>
    <x v="0"/>
    <s v="CSI"/>
    <s v="DC x 1.6 Multiplier"/>
    <n v="306"/>
    <n v="279"/>
    <x v="19"/>
    <n v="1300"/>
    <n v="362700"/>
    <s v="0545"/>
    <s v="0545"/>
  </r>
  <r>
    <x v="30"/>
    <x v="30"/>
    <x v="184"/>
    <x v="182"/>
    <s v="K,1,2,3,4"/>
    <x v="0"/>
    <s v="TSI"/>
    <s v="DC x 1.6 Multiplier"/>
    <n v="407"/>
    <n v="363"/>
    <x v="20"/>
    <n v="1300"/>
    <n v="471900"/>
    <s v="8085"/>
    <s v="8085"/>
  </r>
  <r>
    <x v="30"/>
    <x v="30"/>
    <x v="185"/>
    <x v="183"/>
    <s v="PK,K,1,2,3,4,5"/>
    <x v="0"/>
    <s v="None"/>
    <s v="DC x 1.6 Multiplier"/>
    <n v="488"/>
    <n v="435"/>
    <x v="20"/>
    <n v="1300"/>
    <n v="565500"/>
    <s v="0005"/>
    <s v="0005"/>
  </r>
  <r>
    <x v="30"/>
    <x v="30"/>
    <x v="186"/>
    <x v="184"/>
    <s v="6,7,8"/>
    <x v="0"/>
    <s v="CSI"/>
    <s v="DC x 1.6 Multiplier"/>
    <n v="138"/>
    <n v="121"/>
    <x v="44"/>
    <n v="1300"/>
    <n v="157300"/>
    <s v="0035"/>
    <s v="0035"/>
  </r>
  <r>
    <x v="30"/>
    <x v="30"/>
    <x v="187"/>
    <x v="185"/>
    <s v="PK,P4,P3,K,1,2,3,4,5"/>
    <x v="0"/>
    <s v="Reward"/>
    <s v="DC x 1.6 Multiplier"/>
    <n v="251"/>
    <n v="222"/>
    <x v="44"/>
    <n v="1300"/>
    <n v="288600"/>
    <s v="0080"/>
    <s v="0080"/>
  </r>
  <r>
    <x v="30"/>
    <x v="30"/>
    <x v="188"/>
    <x v="186"/>
    <s v="6,7,8"/>
    <x v="0"/>
    <s v="CSI"/>
    <s v="DC x 1.6 Multiplier"/>
    <n v="159"/>
    <n v="140"/>
    <x v="44"/>
    <n v="1300"/>
    <n v="182000"/>
    <s v="0386"/>
    <s v="0386"/>
  </r>
  <r>
    <x v="30"/>
    <x v="30"/>
    <x v="189"/>
    <x v="187"/>
    <s v="9,10,11,12"/>
    <x v="0"/>
    <s v="CSI"/>
    <s v="DC x 1.6 Multiplier"/>
    <n v="595"/>
    <n v="526"/>
    <x v="44"/>
    <n v="1300"/>
    <n v="683800"/>
    <s v="0555"/>
    <s v="0555"/>
  </r>
  <r>
    <x v="30"/>
    <x v="30"/>
    <x v="190"/>
    <x v="188"/>
    <s v="PK,K,1,2,3,4,5"/>
    <x v="0"/>
    <s v="None"/>
    <s v="DC x 1.6 Multiplier"/>
    <n v="245"/>
    <n v="213"/>
    <x v="6"/>
    <n v="1300"/>
    <n v="276900"/>
    <s v="0220"/>
    <s v="0220"/>
  </r>
  <r>
    <x v="30"/>
    <x v="30"/>
    <x v="191"/>
    <x v="189"/>
    <s v="P3,P4,K,1,2,3,4,5"/>
    <x v="0"/>
    <s v="None"/>
    <s v="DC x 1.6 Multiplier"/>
    <n v="570"/>
    <n v="488"/>
    <x v="60"/>
    <n v="1300"/>
    <n v="634400"/>
    <s v="0150"/>
    <s v="0150"/>
  </r>
  <r>
    <x v="30"/>
    <x v="30"/>
    <x v="192"/>
    <x v="190"/>
    <s v="P3,P4,K,1,2,3,4,5"/>
    <x v="0"/>
    <s v="CSI"/>
    <s v="DC x 1.6 Multiplier"/>
    <n v="284"/>
    <n v="242"/>
    <x v="21"/>
    <n v="1300"/>
    <n v="314600"/>
    <s v="0387"/>
    <s v="0387"/>
  </r>
  <r>
    <x v="30"/>
    <x v="30"/>
    <x v="193"/>
    <x v="191"/>
    <s v="PK,K,1,2,3,4,5"/>
    <x v="0"/>
    <s v="CSI"/>
    <s v="DC x 1.6 Multiplier"/>
    <n v="386"/>
    <n v="328"/>
    <x v="21"/>
    <n v="1300"/>
    <n v="426400"/>
    <s v="0045"/>
    <s v="0045"/>
  </r>
  <r>
    <x v="30"/>
    <x v="30"/>
    <x v="194"/>
    <x v="192"/>
    <s v="11,12"/>
    <x v="0"/>
    <s v="None"/>
    <s v="DC x 1.6 Multiplier"/>
    <n v="23"/>
    <n v="19"/>
    <x v="7"/>
    <n v="1300"/>
    <n v="24700"/>
    <s v="0614"/>
    <s v="0614"/>
  </r>
  <r>
    <x v="30"/>
    <x v="30"/>
    <x v="195"/>
    <x v="193"/>
    <s v="9,10,11,12"/>
    <x v="0"/>
    <s v="None"/>
    <s v="DC x 1.6 Multiplier"/>
    <n v="105"/>
    <n v="86"/>
    <x v="22"/>
    <n v="1300"/>
    <n v="111800"/>
    <s v="0126"/>
    <s v="0126"/>
  </r>
  <r>
    <x v="30"/>
    <x v="30"/>
    <x v="196"/>
    <x v="194"/>
    <s v="5,6,7,8"/>
    <x v="0"/>
    <s v="None"/>
    <s v="DC x 1.6 Multiplier"/>
    <n v="387"/>
    <n v="315"/>
    <x v="29"/>
    <n v="1300"/>
    <n v="409500"/>
    <s v="8002"/>
    <s v="8002"/>
  </r>
  <r>
    <x v="30"/>
    <x v="30"/>
    <x v="197"/>
    <x v="195"/>
    <s v="5,6,7,8"/>
    <x v="0"/>
    <s v="None"/>
    <s v="DC x 1.6 Multiplier"/>
    <n v="363"/>
    <n v="291"/>
    <x v="46"/>
    <n v="1300"/>
    <n v="378300"/>
    <s v="8042"/>
    <s v="8042"/>
  </r>
  <r>
    <x v="30"/>
    <x v="30"/>
    <x v="198"/>
    <x v="196"/>
    <s v="PK,K,1,2,3,4,5"/>
    <x v="0"/>
    <s v="None"/>
    <s v="DC x 1.6 Multiplier"/>
    <n v="409"/>
    <n v="325"/>
    <x v="51"/>
    <n v="1300"/>
    <n v="422500"/>
    <s v="0635"/>
    <s v="0635"/>
  </r>
  <r>
    <x v="30"/>
    <x v="30"/>
    <x v="199"/>
    <x v="197"/>
    <s v="9,10,11,12"/>
    <x v="0"/>
    <s v="None"/>
    <s v="DC x 1.6 Multiplier"/>
    <n v="429"/>
    <n v="338"/>
    <x v="51"/>
    <n v="1300"/>
    <n v="439400"/>
    <s v="0203"/>
    <s v="0203"/>
  </r>
  <r>
    <x v="30"/>
    <x v="30"/>
    <x v="200"/>
    <x v="198"/>
    <s v="K,1,2,3,4,5,6,7,8,9,10,11,12"/>
    <x v="0"/>
    <s v="None"/>
    <s v="DC x 1.6 Multiplier"/>
    <n v="79"/>
    <n v="62"/>
    <x v="30"/>
    <n v="1300"/>
    <n v="80600"/>
    <s v="0443"/>
    <s v="0443"/>
  </r>
  <r>
    <x v="30"/>
    <x v="30"/>
    <x v="201"/>
    <x v="199"/>
    <s v="6,7,8"/>
    <x v="0"/>
    <s v="None"/>
    <s v="DC x 1.6 Multiplier"/>
    <n v="137"/>
    <n v="107"/>
    <x v="30"/>
    <n v="1300"/>
    <n v="139100"/>
    <s v="0063"/>
    <s v="0063"/>
  </r>
  <r>
    <x v="30"/>
    <x v="30"/>
    <x v="202"/>
    <x v="200"/>
    <s v="PK,K,1,2,3,4,5"/>
    <x v="0"/>
    <s v="None"/>
    <s v="DC x 1.6 Multiplier"/>
    <n v="500"/>
    <n v="389"/>
    <x v="30"/>
    <n v="1300"/>
    <n v="505700"/>
    <s v="0105"/>
    <s v="0105"/>
  </r>
  <r>
    <x v="30"/>
    <x v="30"/>
    <x v="203"/>
    <x v="201"/>
    <s v="PK,PS,K,1,2,3,4,5"/>
    <x v="0"/>
    <s v="None"/>
    <s v="DC x 1.6 Multiplier"/>
    <n v="197"/>
    <n v="152"/>
    <x v="0"/>
    <n v="1300"/>
    <n v="197600"/>
    <s v="0350"/>
    <s v="0350"/>
  </r>
  <r>
    <x v="30"/>
    <x v="30"/>
    <x v="204"/>
    <x v="202"/>
    <s v="K,1,2,3,4,5,6,7,8"/>
    <x v="0"/>
    <s v="None"/>
    <s v="DC x 1.6 Multiplier"/>
    <n v="837"/>
    <n v="632"/>
    <x v="61"/>
    <n v="1300"/>
    <n v="821600"/>
    <s v="8009"/>
    <s v="8009"/>
  </r>
  <r>
    <x v="30"/>
    <x v="30"/>
    <x v="205"/>
    <x v="203"/>
    <s v="PK,K,1,2,3,4,5"/>
    <x v="0"/>
    <s v="None"/>
    <s v="DC x 1.6 Multiplier"/>
    <n v="462"/>
    <n v="345"/>
    <x v="23"/>
    <n v="1005"/>
    <n v="346725"/>
    <s v="0675"/>
    <s v="0675"/>
  </r>
  <r>
    <x v="30"/>
    <x v="30"/>
    <x v="206"/>
    <x v="204"/>
    <s v="PK,K,1,2,3,4,5,6,7"/>
    <x v="0"/>
    <s v="None"/>
    <s v="DC x 1.6 Multiplier"/>
    <n v="604"/>
    <n v="454"/>
    <x v="23"/>
    <n v="1300"/>
    <n v="590200"/>
    <s v="0010"/>
    <s v="0010"/>
  </r>
  <r>
    <x v="30"/>
    <x v="30"/>
    <x v="207"/>
    <x v="205"/>
    <s v="6,7,8"/>
    <x v="0"/>
    <s v="CSI"/>
    <s v="DC x 1.6 Multiplier"/>
    <n v="437"/>
    <n v="325"/>
    <x v="1"/>
    <n v="1005"/>
    <n v="326625"/>
    <s v="0375"/>
    <s v="0375"/>
  </r>
  <r>
    <x v="30"/>
    <x v="30"/>
    <x v="208"/>
    <x v="206"/>
    <s v="K,1,2,3,4,5,6,7,8"/>
    <x v="0"/>
    <s v="None"/>
    <s v="DC x 1.6 Multiplier"/>
    <n v="592"/>
    <n v="438"/>
    <x v="1"/>
    <n v="1005"/>
    <n v="440190"/>
    <s v="8060"/>
    <s v="8060"/>
  </r>
  <r>
    <x v="30"/>
    <x v="30"/>
    <x v="209"/>
    <x v="207"/>
    <s v="K,1,2,3,4,5"/>
    <x v="0"/>
    <s v="None"/>
    <s v="DC x 1.6 Multiplier"/>
    <n v="427"/>
    <n v="310"/>
    <x v="32"/>
    <n v="1005"/>
    <n v="311550"/>
    <s v="8046"/>
    <s v="8046"/>
  </r>
  <r>
    <x v="30"/>
    <x v="30"/>
    <x v="210"/>
    <x v="208"/>
    <s v="5,6,7,8"/>
    <x v="0"/>
    <s v="None"/>
    <s v="DC x 1.6 Multiplier"/>
    <n v="244"/>
    <n v="179"/>
    <x v="32"/>
    <n v="1005"/>
    <n v="179895"/>
    <s v="8005"/>
    <s v="8005"/>
  </r>
  <r>
    <x v="30"/>
    <x v="30"/>
    <x v="211"/>
    <x v="209"/>
    <s v="5,6,7,8"/>
    <x v="0"/>
    <s v="None"/>
    <s v="DC x 1.6 Multiplier"/>
    <n v="184"/>
    <n v="134"/>
    <x v="32"/>
    <n v="1005"/>
    <n v="134670"/>
    <s v="8008"/>
    <s v="8008"/>
  </r>
  <r>
    <x v="30"/>
    <x v="30"/>
    <x v="212"/>
    <x v="210"/>
    <s v="PK,K,1,2,3,4,5"/>
    <x v="0"/>
    <s v="None"/>
    <s v="DC x 1.6 Multiplier"/>
    <n v="275"/>
    <n v="200"/>
    <x v="32"/>
    <n v="1005"/>
    <n v="201000"/>
    <s v="0140"/>
    <s v="0140"/>
  </r>
  <r>
    <x v="30"/>
    <x v="30"/>
    <x v="213"/>
    <x v="211"/>
    <s v="6,7,8"/>
    <x v="0"/>
    <s v="CSI"/>
    <s v="DC x 1.6 Multiplier"/>
    <n v="344"/>
    <n v="245"/>
    <x v="47"/>
    <n v="1005"/>
    <n v="246225"/>
    <s v="0305"/>
    <s v="0305"/>
  </r>
  <r>
    <x v="30"/>
    <x v="30"/>
    <x v="214"/>
    <x v="212"/>
    <s v="9,10,11,12"/>
    <x v="0"/>
    <s v="None"/>
    <s v="DC x 1.6 Multiplier"/>
    <n v="899"/>
    <n v="639"/>
    <x v="47"/>
    <n v="1005"/>
    <n v="642195"/>
    <s v="0704"/>
    <s v="0704"/>
  </r>
  <r>
    <x v="30"/>
    <x v="30"/>
    <x v="215"/>
    <x v="213"/>
    <s v="6,7,8,9,10,11,12"/>
    <x v="0"/>
    <s v="None"/>
    <s v="DC x 1.6 Multiplier"/>
    <n v="1012"/>
    <n v="693"/>
    <x v="39"/>
    <n v="1005"/>
    <n v="696465"/>
    <s v="0620"/>
    <s v="0620"/>
  </r>
  <r>
    <x v="30"/>
    <x v="30"/>
    <x v="216"/>
    <x v="214"/>
    <s v="9,10,11,12"/>
    <x v="0"/>
    <s v="CSI"/>
    <s v="DC x 1.6 Multiplier"/>
    <n v="775"/>
    <n v="524"/>
    <x v="39"/>
    <n v="1005"/>
    <n v="526620"/>
    <s v="0445"/>
    <s v="0445"/>
  </r>
  <r>
    <x v="30"/>
    <x v="30"/>
    <x v="217"/>
    <x v="215"/>
    <s v="6,7,8"/>
    <x v="0"/>
    <s v="None"/>
    <s v="DC x 1.6 Multiplier"/>
    <n v="269"/>
    <n v="171"/>
    <x v="45"/>
    <n v="845"/>
    <n v="144495"/>
    <s v="0700"/>
    <s v="0700"/>
  </r>
  <r>
    <x v="30"/>
    <x v="30"/>
    <x v="218"/>
    <x v="216"/>
    <s v="K,1,2,3,4,5"/>
    <x v="0"/>
    <s v="None"/>
    <s v="DC x 1.6 Multiplier"/>
    <n v="499"/>
    <n v="314"/>
    <x v="40"/>
    <n v="845"/>
    <n v="265330"/>
    <s v="8070"/>
    <s v="8070"/>
  </r>
  <r>
    <x v="30"/>
    <x v="30"/>
    <x v="219"/>
    <x v="217"/>
    <s v="9,10,11,12"/>
    <x v="0"/>
    <s v="None"/>
    <s v="DC x 1.6 Multiplier"/>
    <n v="586"/>
    <n v="370"/>
    <x v="40"/>
    <n v="845"/>
    <n v="312650"/>
    <s v="8100"/>
    <s v="8100"/>
  </r>
  <r>
    <x v="30"/>
    <x v="30"/>
    <x v="220"/>
    <x v="218"/>
    <s v="PK,K,1,2,3,4,5"/>
    <x v="0"/>
    <s v="None"/>
    <s v="DC x 1.6 Multiplier"/>
    <n v="520"/>
    <n v="327"/>
    <x v="40"/>
    <n v="845"/>
    <n v="276315"/>
    <s v="0165"/>
    <s v="0165"/>
  </r>
  <r>
    <x v="30"/>
    <x v="30"/>
    <x v="221"/>
    <x v="219"/>
    <s v="6,7,8"/>
    <x v="0"/>
    <s v="None"/>
    <s v="DC x 1.6 Multiplier"/>
    <n v="458"/>
    <n v="279"/>
    <x v="3"/>
    <n v="845"/>
    <n v="235755"/>
    <s v="0185"/>
    <s v="0185"/>
  </r>
  <r>
    <x v="30"/>
    <x v="30"/>
    <x v="222"/>
    <x v="220"/>
    <s v="PK,K,1,2,3,4,5"/>
    <x v="0"/>
    <s v="None"/>
    <s v="DC x 1.6 Multiplier"/>
    <n v="616"/>
    <n v="378"/>
    <x v="3"/>
    <n v="845"/>
    <n v="319410"/>
    <s v="0540"/>
    <s v="0540"/>
  </r>
  <r>
    <x v="30"/>
    <x v="30"/>
    <x v="223"/>
    <x v="221"/>
    <s v="6,7,8"/>
    <x v="0"/>
    <s v="None"/>
    <s v="DC x 1.6 Multiplier"/>
    <n v="451"/>
    <n v="276"/>
    <x v="3"/>
    <n v="845"/>
    <n v="233220"/>
    <s v="0622"/>
    <s v="0622"/>
  </r>
  <r>
    <x v="30"/>
    <x v="30"/>
    <x v="224"/>
    <x v="222"/>
    <s v="11,12"/>
    <x v="0"/>
    <s v="None"/>
    <s v="DC x 1.6 Multiplier"/>
    <n v="48"/>
    <n v="29"/>
    <x v="31"/>
    <n v="845"/>
    <n v="24505"/>
    <s v="0720"/>
    <s v="0720"/>
  </r>
  <r>
    <x v="30"/>
    <x v="30"/>
    <x v="225"/>
    <x v="223"/>
    <s v="PK,K,1,2,3,4,5"/>
    <x v="0"/>
    <s v="CSI"/>
    <s v="DC x 1.6 Multiplier"/>
    <n v="330"/>
    <n v="197"/>
    <x v="31"/>
    <n v="845"/>
    <n v="166465"/>
    <s v="0120"/>
    <s v="0120"/>
  </r>
  <r>
    <x v="30"/>
    <x v="30"/>
    <x v="226"/>
    <x v="224"/>
    <s v="9,10,11,12"/>
    <x v="0"/>
    <s v="None"/>
    <s v="DC x 1.6 Multiplier"/>
    <n v="434"/>
    <n v="254"/>
    <x v="28"/>
    <n v="845"/>
    <n v="214630"/>
    <s v="8011"/>
    <s v="8011"/>
  </r>
  <r>
    <x v="30"/>
    <x v="30"/>
    <x v="227"/>
    <x v="225"/>
    <s v="5,6,7,8"/>
    <x v="0"/>
    <s v="None"/>
    <s v="DC x 1.6 Multiplier"/>
    <n v="555"/>
    <n v="323"/>
    <x v="13"/>
    <n v="845"/>
    <n v="272935"/>
    <s v="8010"/>
    <s v="8010"/>
  </r>
  <r>
    <x v="30"/>
    <x v="30"/>
    <x v="228"/>
    <x v="226"/>
    <s v="PK,K,1,2,3,4,5"/>
    <x v="0"/>
    <s v="None"/>
    <s v="DC x 1.6 Multiplier"/>
    <n v="354"/>
    <n v="205"/>
    <x v="13"/>
    <n v="845"/>
    <n v="173225"/>
    <s v="0535"/>
    <s v="0535"/>
  </r>
  <r>
    <x v="30"/>
    <x v="30"/>
    <x v="229"/>
    <x v="227"/>
    <s v="6,7,8"/>
    <x v="0"/>
    <s v="CSI"/>
    <s v="DC x 1.6 Multiplier"/>
    <n v="593"/>
    <n v="344"/>
    <x v="13"/>
    <n v="845"/>
    <n v="290680"/>
    <s v="0025"/>
    <s v="0025"/>
  </r>
  <r>
    <x v="30"/>
    <x v="30"/>
    <x v="230"/>
    <x v="228"/>
    <s v="K,1,2,3,4,5"/>
    <x v="0"/>
    <s v="None"/>
    <s v="DC x 1.6 Multiplier"/>
    <n v="327"/>
    <n v="187"/>
    <x v="26"/>
    <n v="845"/>
    <n v="158015"/>
    <s v="0235"/>
    <s v="0235"/>
  </r>
  <r>
    <x v="30"/>
    <x v="30"/>
    <x v="231"/>
    <x v="229"/>
    <s v="P3,P4,K,1,2,3,4,5,6,7"/>
    <x v="0"/>
    <s v="None"/>
    <s v="DC x 1.6 Multiplier"/>
    <n v="530"/>
    <n v="304"/>
    <x v="26"/>
    <n v="845"/>
    <n v="256880"/>
    <s v="0515"/>
    <s v="0515"/>
  </r>
  <r>
    <x v="30"/>
    <x v="30"/>
    <x v="232"/>
    <x v="230"/>
    <s v="PK,K,1,2,3,4,5"/>
    <x v="0"/>
    <s v="None"/>
    <s v="DC x 1.6 Multiplier"/>
    <n v="530"/>
    <n v="301"/>
    <x v="26"/>
    <n v="845"/>
    <n v="254345"/>
    <s v="0625"/>
    <s v="0625"/>
  </r>
  <r>
    <x v="30"/>
    <x v="30"/>
    <x v="233"/>
    <x v="231"/>
    <s v="K,1,2,3,4,5"/>
    <x v="0"/>
    <s v="None"/>
    <s v="DC x 1.6 Multiplier"/>
    <n v="319"/>
    <n v="182"/>
    <x v="26"/>
    <n v="845"/>
    <n v="153790"/>
    <s v="8001"/>
    <s v="8001"/>
  </r>
  <r>
    <x v="30"/>
    <x v="30"/>
    <x v="234"/>
    <x v="232"/>
    <s v="PK,K,1,2,3,4,5"/>
    <x v="0"/>
    <s v="None"/>
    <s v="DC x 1.6 Multiplier"/>
    <n v="311"/>
    <n v="175"/>
    <x v="34"/>
    <n v="845"/>
    <n v="147875"/>
    <s v="0610"/>
    <s v="0610"/>
  </r>
  <r>
    <x v="30"/>
    <x v="30"/>
    <x v="235"/>
    <x v="233"/>
    <s v="PK,K,1,2,3,4,5"/>
    <x v="0"/>
    <s v="None"/>
    <s v="DC x 1.6 Multiplier"/>
    <n v="611"/>
    <n v="334"/>
    <x v="15"/>
    <n v="845"/>
    <n v="282230"/>
    <s v="0430"/>
    <s v="0430"/>
  </r>
  <r>
    <x v="30"/>
    <x v="30"/>
    <x v="236"/>
    <x v="234"/>
    <s v="9,10,11,12"/>
    <x v="0"/>
    <s v="CSI"/>
    <s v="DC x 1.6 Multiplier"/>
    <n v="1114"/>
    <n v="603"/>
    <x v="4"/>
    <n v="845"/>
    <n v="509535"/>
    <s v="0245"/>
    <s v="0245"/>
  </r>
  <r>
    <x v="30"/>
    <x v="30"/>
    <x v="237"/>
    <x v="235"/>
    <s v="PK,K,1,2,3,4,5"/>
    <x v="0"/>
    <s v="None"/>
    <s v="DC x 1.6 Multiplier"/>
    <n v="705"/>
    <n v="384"/>
    <x v="4"/>
    <n v="845"/>
    <n v="324480"/>
    <s v="0115"/>
    <s v="0115"/>
  </r>
  <r>
    <x v="30"/>
    <x v="30"/>
    <x v="238"/>
    <x v="236"/>
    <s v="PK,K,1,2,3,4,5"/>
    <x v="0"/>
    <s v="None"/>
    <s v="DC x 1.6 Multiplier"/>
    <n v="641"/>
    <n v="340"/>
    <x v="27"/>
    <n v="845"/>
    <n v="287300"/>
    <s v="0310"/>
    <s v="0310"/>
  </r>
  <r>
    <x v="30"/>
    <x v="30"/>
    <x v="239"/>
    <x v="237"/>
    <s v="6,7,8"/>
    <x v="0"/>
    <s v="TSI"/>
    <s v="DC x 1.6 Multiplier"/>
    <n v="844"/>
    <n v="447"/>
    <x v="27"/>
    <n v="845"/>
    <n v="377715"/>
    <s v="0393"/>
    <s v="0393"/>
  </r>
  <r>
    <x v="30"/>
    <x v="30"/>
    <x v="240"/>
    <x v="238"/>
    <s v="9,10,11,12"/>
    <x v="0"/>
    <s v="TSI"/>
    <s v="DC x 1.6 Multiplier"/>
    <n v="1667"/>
    <n v="879"/>
    <x v="27"/>
    <n v="845"/>
    <n v="742755"/>
    <s v="0358"/>
    <s v="0358"/>
  </r>
  <r>
    <x v="30"/>
    <x v="30"/>
    <x v="241"/>
    <x v="239"/>
    <s v="PK,K,1,2,3,4,5"/>
    <x v="0"/>
    <s v="None"/>
    <s v="DC x 1.6 Multiplier"/>
    <n v="254"/>
    <n v="134"/>
    <x v="27"/>
    <n v="845"/>
    <n v="113230"/>
    <s v="0360"/>
    <s v="0360"/>
  </r>
  <r>
    <x v="30"/>
    <x v="30"/>
    <x v="242"/>
    <x v="240"/>
    <s v="PK,K,1,2,3,4,5"/>
    <x v="0"/>
    <s v="None"/>
    <s v="DC x 1.6 Multiplier"/>
    <n v="467"/>
    <n v="248"/>
    <x v="27"/>
    <n v="845"/>
    <n v="209560"/>
    <s v="0327"/>
    <s v="0327"/>
  </r>
  <r>
    <x v="30"/>
    <x v="30"/>
    <x v="243"/>
    <x v="241"/>
    <s v="PK,K,1,2,3,4,5"/>
    <x v="0"/>
    <s v="Reward"/>
    <s v="DC x 1.6 Multiplier"/>
    <n v="807"/>
    <n v="424"/>
    <x v="27"/>
    <n v="845"/>
    <n v="358280"/>
    <s v="0082"/>
    <s v="0082"/>
  </r>
  <r>
    <x v="30"/>
    <x v="30"/>
    <x v="244"/>
    <x v="242"/>
    <s v="PK,K,1,2,3,4,5"/>
    <x v="0"/>
    <s v="None"/>
    <s v="DC x 1.6 Multiplier"/>
    <n v="756"/>
    <n v="390"/>
    <x v="62"/>
    <n v="845"/>
    <n v="329550"/>
    <s v="0370"/>
    <s v="0370"/>
  </r>
  <r>
    <x v="30"/>
    <x v="30"/>
    <x v="245"/>
    <x v="243"/>
    <s v="PK,K,1,2,3,4,5"/>
    <x v="0"/>
    <s v="None"/>
    <s v="DC x 1.6 Multiplier"/>
    <n v="619"/>
    <n v="323"/>
    <x v="62"/>
    <n v="845"/>
    <n v="272935"/>
    <s v="0265"/>
    <s v="0265"/>
  </r>
  <r>
    <x v="30"/>
    <x v="30"/>
    <x v="246"/>
    <x v="244"/>
    <s v="PK,K,1,2,3,4,5"/>
    <x v="0"/>
    <s v="None"/>
    <s v="DC x 1.6 Multiplier"/>
    <n v="748"/>
    <n v="389"/>
    <x v="62"/>
    <n v="845"/>
    <n v="328705"/>
    <s v="0208"/>
    <s v="0208"/>
  </r>
  <r>
    <x v="30"/>
    <x v="30"/>
    <x v="247"/>
    <x v="245"/>
    <s v="6,7,8"/>
    <x v="0"/>
    <s v="ATSI"/>
    <s v="DC x 1.6 Multiplier"/>
    <n v="549"/>
    <n v="277"/>
    <x v="35"/>
    <n v="845"/>
    <n v="234065"/>
    <s v="0175"/>
    <s v="0175"/>
  </r>
  <r>
    <x v="30"/>
    <x v="30"/>
    <x v="248"/>
    <x v="246"/>
    <s v="6,7,8"/>
    <x v="0"/>
    <s v="CSI"/>
    <s v="DC x 1.6 Multiplier"/>
    <n v="730"/>
    <n v="368"/>
    <x v="35"/>
    <n v="845"/>
    <n v="310960"/>
    <s v="0023"/>
    <s v="0023"/>
  </r>
  <r>
    <x v="30"/>
    <x v="30"/>
    <x v="249"/>
    <x v="247"/>
    <s v="PK,1,2,3,4,5"/>
    <x v="0"/>
    <s v="None"/>
    <s v="DC x 1.6 Multiplier"/>
    <n v="357"/>
    <n v="176"/>
    <x v="41"/>
    <n v="845"/>
    <n v="148720"/>
    <s v="0465"/>
    <s v="0465"/>
  </r>
  <r>
    <x v="30"/>
    <x v="30"/>
    <x v="250"/>
    <x v="248"/>
    <s v="P3,P4,K,1,2,3,4,5"/>
    <x v="0"/>
    <s v="None"/>
    <s v="DC x 1.6 Multiplier"/>
    <n v="683"/>
    <n v="332"/>
    <x v="41"/>
    <n v="845"/>
    <n v="280540"/>
    <s v="0607"/>
    <s v="0607"/>
  </r>
  <r>
    <x v="30"/>
    <x v="30"/>
    <x v="251"/>
    <x v="249"/>
    <s v="PK,K,1,2,3,4,5"/>
    <x v="0"/>
    <s v="None"/>
    <s v="DC x 1.6 Multiplier"/>
    <n v="915"/>
    <n v="435"/>
    <x v="36"/>
    <n v="845"/>
    <n v="367575"/>
    <s v="0750"/>
    <s v="0750"/>
  </r>
  <r>
    <x v="30"/>
    <x v="30"/>
    <x v="252"/>
    <x v="250"/>
    <s v="PK,K,1,2,3,4,5"/>
    <x v="0"/>
    <s v="None"/>
    <s v="DC x 1.6 Multiplier"/>
    <n v="365"/>
    <n v="175"/>
    <x v="36"/>
    <n v="845"/>
    <n v="147875"/>
    <s v="0180"/>
    <s v="0180"/>
  </r>
  <r>
    <x v="30"/>
    <x v="30"/>
    <x v="253"/>
    <x v="251"/>
    <s v="6,7,8"/>
    <x v="0"/>
    <s v="TSI"/>
    <s v="DC x 1.6 Multiplier"/>
    <n v="523"/>
    <n v="252"/>
    <x v="36"/>
    <n v="845"/>
    <n v="212940"/>
    <s v="0275"/>
    <s v="0275"/>
  </r>
  <r>
    <x v="30"/>
    <x v="30"/>
    <x v="254"/>
    <x v="252"/>
    <s v="6,7,8"/>
    <x v="0"/>
    <s v="ATSI"/>
    <s v="DC x 1.6 Multiplier"/>
    <n v="559"/>
    <n v="260"/>
    <x v="50"/>
    <n v="845"/>
    <n v="219700"/>
    <s v="0480"/>
    <s v="0480"/>
  </r>
  <r>
    <x v="30"/>
    <x v="30"/>
    <x v="255"/>
    <x v="253"/>
    <s v="PK,K,1,2,3,4,5"/>
    <x v="0"/>
    <s v="None"/>
    <s v="DC x 1.6 Multiplier"/>
    <n v="925"/>
    <n v="432"/>
    <x v="50"/>
    <n v="845"/>
    <n v="365040"/>
    <s v="0001"/>
    <s v="0001"/>
  </r>
  <r>
    <x v="30"/>
    <x v="30"/>
    <x v="256"/>
    <x v="254"/>
    <s v="PK,K,1,2,3,4,5"/>
    <x v="0"/>
    <s v="None"/>
    <s v="DC x 1.6 Multiplier"/>
    <n v="677"/>
    <n v="321"/>
    <x v="50"/>
    <n v="845"/>
    <n v="271245"/>
    <s v="0645"/>
    <s v="0645"/>
  </r>
  <r>
    <x v="30"/>
    <x v="30"/>
    <x v="257"/>
    <x v="255"/>
    <s v="PK,K,1,2,3,4,5"/>
    <x v="0"/>
    <s v="None"/>
    <s v="DC x 1.6 Multiplier"/>
    <n v="815"/>
    <n v="384"/>
    <x v="50"/>
    <n v="845"/>
    <n v="324480"/>
    <s v="0655"/>
    <s v="0655"/>
  </r>
  <r>
    <x v="30"/>
    <x v="30"/>
    <x v="258"/>
    <x v="256"/>
    <s v="9,10,11,12"/>
    <x v="0"/>
    <s v="None"/>
    <s v="DC x 1.6 Multiplier"/>
    <n v="498"/>
    <n v="229"/>
    <x v="38"/>
    <n v="845"/>
    <n v="193505"/>
    <s v="8075"/>
    <s v="8075"/>
  </r>
  <r>
    <x v="30"/>
    <x v="30"/>
    <x v="259"/>
    <x v="257"/>
    <s v="5,6,7,8,9,10,11,12"/>
    <x v="0"/>
    <s v="None"/>
    <s v="DC x 1.6 Multiplier"/>
    <n v="400"/>
    <n v="184"/>
    <x v="38"/>
    <n v="845"/>
    <n v="155480"/>
    <s v="8110"/>
    <s v="8110"/>
  </r>
  <r>
    <x v="30"/>
    <x v="30"/>
    <x v="260"/>
    <x v="258"/>
    <s v="9,10,11,12"/>
    <x v="0"/>
    <s v="None"/>
    <s v="DC x 1.6 Multiplier"/>
    <n v="485"/>
    <n v="222"/>
    <x v="38"/>
    <n v="845"/>
    <n v="187590"/>
    <s v="8003"/>
    <s v="8003"/>
  </r>
  <r>
    <x v="30"/>
    <x v="30"/>
    <x v="261"/>
    <x v="259"/>
    <s v="PK,K,1,2,3,4,5"/>
    <x v="0"/>
    <s v="TSI"/>
    <s v="DC x 1.6 Multiplier"/>
    <n v="526"/>
    <n v="244"/>
    <x v="38"/>
    <n v="845"/>
    <n v="206180"/>
    <s v="0270"/>
    <s v="0270"/>
  </r>
  <r>
    <x v="30"/>
    <x v="30"/>
    <x v="262"/>
    <x v="260"/>
    <s v="PK,K,1,2,3,4,5"/>
    <x v="0"/>
    <s v="None"/>
    <s v="DC x 1.6 Multiplier"/>
    <n v="774"/>
    <n v="352"/>
    <x v="16"/>
    <n v="845"/>
    <n v="297440"/>
    <s v="0130"/>
    <s v="0130"/>
  </r>
  <r>
    <x v="30"/>
    <x v="30"/>
    <x v="263"/>
    <x v="261"/>
    <s v="P3,P4,K,1,2,3,4,5,6,7,8,9,10,11,12"/>
    <x v="0"/>
    <s v="None"/>
    <s v="DC x 1.6 Multiplier"/>
    <n v="132"/>
    <n v="59"/>
    <x v="16"/>
    <n v="845"/>
    <n v="49855"/>
    <s v="0302"/>
    <s v="0302"/>
  </r>
  <r>
    <x v="30"/>
    <x v="30"/>
    <x v="264"/>
    <x v="262"/>
    <s v="5,6,7,8"/>
    <x v="0"/>
    <s v="None"/>
    <s v="DC x 1.6 Multiplier"/>
    <n v="448"/>
    <n v="202"/>
    <x v="16"/>
    <n v="845"/>
    <n v="170690"/>
    <s v="8006"/>
    <s v="8006"/>
  </r>
  <r>
    <x v="30"/>
    <x v="30"/>
    <x v="265"/>
    <x v="263"/>
    <s v="PK,K,1,2,3,4,5"/>
    <x v="0"/>
    <s v="None"/>
    <s v="DC x 1.6 Multiplier"/>
    <n v="651"/>
    <n v="296"/>
    <x v="16"/>
    <n v="845"/>
    <n v="250120"/>
    <s v="0637"/>
    <s v="0637"/>
  </r>
  <r>
    <x v="30"/>
    <x v="30"/>
    <x v="266"/>
    <x v="264"/>
    <s v="PK,K,1,2,3,4,5"/>
    <x v="0"/>
    <s v="None"/>
    <s v="DC x 1.6 Multiplier"/>
    <n v="546"/>
    <n v="239"/>
    <x v="2"/>
    <n v="845"/>
    <n v="201955"/>
    <s v="0110"/>
    <s v="0110"/>
  </r>
  <r>
    <x v="30"/>
    <x v="30"/>
    <x v="267"/>
    <x v="265"/>
    <s v="9,10,11,12"/>
    <x v="0"/>
    <s v="CSI"/>
    <s v="DC x 1.6 Multiplier"/>
    <n v="2207"/>
    <n v="944"/>
    <x v="63"/>
    <n v="845"/>
    <n v="797680"/>
    <s v="0077"/>
    <s v="0077"/>
  </r>
  <r>
    <x v="30"/>
    <x v="30"/>
    <x v="268"/>
    <x v="266"/>
    <s v="PK,K,1,2,3,4,5"/>
    <x v="0"/>
    <s v="Reward"/>
    <s v="DC x 1.6 Multiplier"/>
    <n v="991"/>
    <n v="430"/>
    <x v="63"/>
    <n v="845"/>
    <n v="363350"/>
    <s v="0493"/>
    <s v="0493"/>
  </r>
  <r>
    <x v="30"/>
    <x v="30"/>
    <x v="269"/>
    <x v="267"/>
    <s v="6,7,8"/>
    <x v="0"/>
    <s v="TSI"/>
    <s v="DC x 1.6 Multiplier"/>
    <n v="346"/>
    <n v="150"/>
    <x v="63"/>
    <n v="845"/>
    <n v="126750"/>
    <s v="0595"/>
    <s v="0595"/>
  </r>
  <r>
    <x v="30"/>
    <x v="30"/>
    <x v="270"/>
    <x v="268"/>
    <s v="K,1,2,3,4,5,6,7,8"/>
    <x v="0"/>
    <s v="Reward"/>
    <s v="DC x 1.6 Multiplier"/>
    <n v="548"/>
    <n v="237"/>
    <x v="63"/>
    <n v="845"/>
    <n v="200265"/>
    <s v="8044"/>
    <s v="8044"/>
  </r>
  <r>
    <x v="30"/>
    <x v="30"/>
    <x v="271"/>
    <x v="269"/>
    <s v="PK,K,1,2,3,4,5"/>
    <x v="0"/>
    <s v="Reward"/>
    <s v="DC x 1.6 Multiplier"/>
    <n v="528"/>
    <n v="220"/>
    <x v="17"/>
    <n v="845"/>
    <n v="185900"/>
    <s v="0390"/>
    <s v="0390"/>
  </r>
  <r>
    <x v="30"/>
    <x v="30"/>
    <x v="272"/>
    <x v="270"/>
    <s v="9,10,11,12"/>
    <x v="0"/>
    <s v="None"/>
    <s v="DC x 1.6 Multiplier"/>
    <n v="125"/>
    <n v="53"/>
    <x v="17"/>
    <n v="845"/>
    <n v="44785"/>
    <s v="0053"/>
    <s v="0053"/>
  </r>
  <r>
    <x v="30"/>
    <x v="30"/>
    <x v="273"/>
    <x v="271"/>
    <s v="6,7,8"/>
    <x v="0"/>
    <s v="CSI"/>
    <s v="DC x 1.6 Multiplier"/>
    <n v="341"/>
    <n v="141"/>
    <x v="37"/>
    <n v="845"/>
    <n v="119145"/>
    <s v="0450"/>
    <s v="0450"/>
  </r>
  <r>
    <x v="30"/>
    <x v="30"/>
    <x v="274"/>
    <x v="272"/>
    <s v="PK,K,1,2,3,4,5"/>
    <x v="0"/>
    <s v="None"/>
    <s v="DC x 1.6 Multiplier"/>
    <n v="682"/>
    <n v="274"/>
    <x v="64"/>
    <n v="845"/>
    <n v="231530"/>
    <s v="0318"/>
    <s v="0318"/>
  </r>
  <r>
    <x v="30"/>
    <x v="30"/>
    <x v="275"/>
    <x v="273"/>
    <s v="PK,K,1,2,3,4,5"/>
    <x v="0"/>
    <s v="Reward"/>
    <s v="DC x 1.6 Multiplier"/>
    <n v="452"/>
    <n v="182"/>
    <x v="64"/>
    <n v="845"/>
    <n v="153790"/>
    <s v="0255"/>
    <s v="0255"/>
  </r>
  <r>
    <x v="30"/>
    <x v="30"/>
    <x v="276"/>
    <x v="274"/>
    <s v="9,10,11,12"/>
    <x v="0"/>
    <s v="TSI"/>
    <s v="DC x 1.6 Multiplier"/>
    <n v="2425"/>
    <n v="976"/>
    <x v="64"/>
    <n v="845"/>
    <n v="824720"/>
    <s v="0020"/>
    <s v="0020"/>
  </r>
  <r>
    <x v="30"/>
    <x v="30"/>
    <x v="277"/>
    <x v="275"/>
    <s v="6,7,8"/>
    <x v="0"/>
    <s v="CSI"/>
    <s v="DC x 1.6 Multiplier"/>
    <n v="532"/>
    <n v="215"/>
    <x v="64"/>
    <n v="845"/>
    <n v="181675"/>
    <s v="0715"/>
    <s v="0715"/>
  </r>
  <r>
    <x v="31"/>
    <x v="31"/>
    <x v="278"/>
    <x v="276"/>
    <s v="PK,K,1,2,3,4,5,6,7,8"/>
    <x v="0"/>
    <s v="None"/>
    <s v="DC (Direct Certification)"/>
    <n v="824"/>
    <n v="339"/>
    <x v="37"/>
    <n v="1043.7"/>
    <n v="353814.3"/>
    <s v="0005"/>
    <s v="0005"/>
  </r>
  <r>
    <x v="32"/>
    <x v="32"/>
    <x v="279"/>
    <x v="277"/>
    <s v="PK,K,1,2,3,4"/>
    <x v="0"/>
    <s v="None"/>
    <s v="DC x 1.6 Multiplier"/>
    <n v="348"/>
    <n v="266"/>
    <x v="61"/>
    <n v="687.39"/>
    <n v="182845.74"/>
    <s v="0010"/>
    <s v="0010"/>
  </r>
  <r>
    <x v="32"/>
    <x v="32"/>
    <x v="280"/>
    <x v="278"/>
    <s v="PK,K,1,2,3,4"/>
    <x v="0"/>
    <s v="Reward"/>
    <s v="DC x 1.6 Multiplier"/>
    <n v="229"/>
    <n v="134"/>
    <x v="28"/>
    <n v="687.39"/>
    <n v="92110.26"/>
    <s v="0005"/>
    <s v="0005"/>
  </r>
  <r>
    <x v="32"/>
    <x v="32"/>
    <x v="281"/>
    <x v="279"/>
    <s v="5,6,7,8"/>
    <x v="0"/>
    <s v="None"/>
    <s v="DC x 1.6 Multiplier"/>
    <n v="417"/>
    <n v="267"/>
    <x v="45"/>
    <n v="285.73"/>
    <n v="76289.91"/>
    <s v="0020"/>
    <s v="0020"/>
  </r>
  <r>
    <x v="32"/>
    <x v="32"/>
    <x v="282"/>
    <x v="280"/>
    <s v="9,10,11,12"/>
    <x v="0"/>
    <s v="None"/>
    <s v="DC x 1.6 Multiplier"/>
    <n v="416"/>
    <n v="226"/>
    <x v="4"/>
    <n v="258.45"/>
    <n v="58409.7"/>
    <s v="0003"/>
    <s v="0003"/>
  </r>
  <r>
    <x v="32"/>
    <x v="32"/>
    <x v="283"/>
    <x v="281"/>
    <s v="6,7,8,9,10,11,12"/>
    <x v="0"/>
    <s v="None"/>
    <s v="DC x 1.6 Multiplier"/>
    <n v="67"/>
    <n v="42"/>
    <x v="40"/>
    <n v="110"/>
    <n v="4620"/>
    <s v="0023"/>
    <s v="0023"/>
  </r>
  <r>
    <x v="33"/>
    <x v="33"/>
    <x v="284"/>
    <x v="282"/>
    <s v="PK,K,1,2"/>
    <x v="0"/>
    <s v="None"/>
    <s v="DC (Direct Certification)"/>
    <n v="448"/>
    <n v="309"/>
    <x v="52"/>
    <n v="766.09"/>
    <n v="236721.81"/>
    <s v="0045"/>
    <s v="0045"/>
  </r>
  <r>
    <x v="33"/>
    <x v="33"/>
    <x v="285"/>
    <x v="283"/>
    <s v="2,3,4,5"/>
    <x v="0"/>
    <s v="None"/>
    <s v="DC (Direct Certification)"/>
    <n v="582"/>
    <n v="337"/>
    <x v="13"/>
    <n v="695.95"/>
    <n v="234535.15"/>
    <s v="0040"/>
    <s v="0040"/>
  </r>
  <r>
    <x v="33"/>
    <x v="33"/>
    <x v="286"/>
    <x v="284"/>
    <s v="6,7,8"/>
    <x v="0"/>
    <s v="None"/>
    <s v="DC (Direct Certification)"/>
    <n v="559"/>
    <n v="308"/>
    <x v="15"/>
    <n v="693.85"/>
    <n v="213705.8"/>
    <s v="0037"/>
    <s v="0037"/>
  </r>
  <r>
    <x v="33"/>
    <x v="33"/>
    <x v="287"/>
    <x v="285"/>
    <s v="PK,K,1,2,3,4,5,6,7,8"/>
    <x v="0"/>
    <s v="None"/>
    <s v="DC (Direct Certification)"/>
    <n v="429"/>
    <n v="225"/>
    <x v="62"/>
    <n v="599.75"/>
    <n v="134943.75"/>
    <s v="0050"/>
    <s v="0050"/>
  </r>
  <r>
    <x v="33"/>
    <x v="33"/>
    <x v="288"/>
    <x v="286"/>
    <s v="9,10,11,12"/>
    <x v="0"/>
    <s v="None"/>
    <s v="DC (Direct Certification)"/>
    <n v="771"/>
    <n v="395"/>
    <x v="9"/>
    <n v="434.55"/>
    <n v="171647.25"/>
    <s v="0025"/>
    <s v="0025"/>
  </r>
  <r>
    <x v="34"/>
    <x v="34"/>
    <x v="289"/>
    <x v="287"/>
    <s v="K,1,2,3,4,5"/>
    <x v="0"/>
    <s v="None"/>
    <s v="FRPL (Free and Reduced Lunch)"/>
    <n v="437"/>
    <n v="339"/>
    <x v="30"/>
    <n v="1200"/>
    <n v="406800"/>
    <s v="0030"/>
    <s v="0030"/>
  </r>
  <r>
    <x v="34"/>
    <x v="34"/>
    <x v="290"/>
    <x v="288"/>
    <s v="PK,K,1,2,3,4,5"/>
    <x v="0"/>
    <s v="Reward"/>
    <s v="FRPL (Free and Reduced Lunch)"/>
    <n v="216"/>
    <n v="145"/>
    <x v="14"/>
    <n v="1200"/>
    <n v="174000"/>
    <s v="0020"/>
    <s v="0020"/>
  </r>
  <r>
    <x v="34"/>
    <x v="34"/>
    <x v="291"/>
    <x v="289"/>
    <s v="PK,K,1,2,3,4,5"/>
    <x v="0"/>
    <s v="Reward"/>
    <s v="FRPL (Free and Reduced Lunch)"/>
    <n v="453"/>
    <n v="275"/>
    <x v="3"/>
    <n v="1085"/>
    <n v="298375"/>
    <s v="0044"/>
    <s v="0044"/>
  </r>
  <r>
    <x v="34"/>
    <x v="34"/>
    <x v="292"/>
    <x v="290"/>
    <s v="PK,K,1,2,3,4,5"/>
    <x v="0"/>
    <s v="None"/>
    <s v="FRPL (Free and Reduced Lunch)"/>
    <n v="254"/>
    <n v="152"/>
    <x v="31"/>
    <n v="1085"/>
    <n v="164920"/>
    <s v="0040"/>
    <s v="0040"/>
  </r>
  <r>
    <x v="34"/>
    <x v="34"/>
    <x v="293"/>
    <x v="291"/>
    <s v="PK,K,1,2,3,4,5"/>
    <x v="0"/>
    <s v="Reward"/>
    <s v="FRPL (Free and Reduced Lunch)"/>
    <n v="657"/>
    <n v="383"/>
    <x v="13"/>
    <n v="864"/>
    <n v="330912"/>
    <s v="0008"/>
    <s v="0008"/>
  </r>
  <r>
    <x v="34"/>
    <x v="34"/>
    <x v="294"/>
    <x v="292"/>
    <s v="PK,K,1,2,3,4,5"/>
    <x v="0"/>
    <s v="Reward"/>
    <s v="FRPL (Free and Reduced Lunch)"/>
    <n v="577"/>
    <n v="325"/>
    <x v="34"/>
    <n v="821"/>
    <n v="266825"/>
    <s v="0007"/>
    <s v="0007"/>
  </r>
  <r>
    <x v="34"/>
    <x v="34"/>
    <x v="295"/>
    <x v="293"/>
    <s v="K,1,2,3,4,5"/>
    <x v="0"/>
    <s v="None"/>
    <s v="FRPL (Free and Reduced Lunch)"/>
    <n v="207"/>
    <n v="101"/>
    <x v="41"/>
    <n v="820.7"/>
    <n v="82890.7"/>
    <s v="0028"/>
    <s v="0028"/>
  </r>
  <r>
    <x v="34"/>
    <x v="34"/>
    <x v="296"/>
    <x v="294"/>
    <s v="PK,K,1,2,3,4,5"/>
    <x v="0"/>
    <s v="Reward"/>
    <s v="FRPL (Free and Reduced Lunch)"/>
    <n v="679"/>
    <n v="311"/>
    <x v="38"/>
    <n v="789"/>
    <n v="245379"/>
    <s v="0005"/>
    <s v="0005"/>
  </r>
  <r>
    <x v="35"/>
    <x v="35"/>
    <x v="297"/>
    <x v="295"/>
    <s v="6,7,8"/>
    <x v="0"/>
    <s v="None"/>
    <s v="DC (Direct Certification)"/>
    <n v="391"/>
    <n v="209"/>
    <x v="27"/>
    <n v="631.66"/>
    <n v="132016.94"/>
    <s v="0043"/>
    <s v="0043"/>
  </r>
  <r>
    <x v="35"/>
    <x v="35"/>
    <x v="298"/>
    <x v="296"/>
    <s v="6,7,8"/>
    <x v="0"/>
    <s v="None"/>
    <s v="DC (Direct Certification)"/>
    <n v="447"/>
    <n v="226"/>
    <x v="9"/>
    <n v="520.14"/>
    <n v="117551.64"/>
    <s v="0015"/>
    <s v="0015"/>
  </r>
  <r>
    <x v="35"/>
    <x v="35"/>
    <x v="299"/>
    <x v="297"/>
    <s v="PK,K,1,2,3,4,5"/>
    <x v="0"/>
    <s v="None"/>
    <s v="DC (Direct Certification)"/>
    <n v="211"/>
    <n v="136"/>
    <x v="45"/>
    <n v="631.5"/>
    <n v="85884"/>
    <s v="0025"/>
    <s v="0025"/>
  </r>
  <r>
    <x v="35"/>
    <x v="35"/>
    <x v="300"/>
    <x v="298"/>
    <s v="PK,K,1,2,3,4,5"/>
    <x v="0"/>
    <s v="None"/>
    <s v="DC (Direct Certification)"/>
    <n v="227"/>
    <n v="140"/>
    <x v="25"/>
    <n v="603.9"/>
    <n v="84546"/>
    <s v="0030"/>
    <s v="0030"/>
  </r>
  <r>
    <x v="35"/>
    <x v="35"/>
    <x v="301"/>
    <x v="299"/>
    <s v="PK,K,1,2,3,4,5"/>
    <x v="0"/>
    <s v="None"/>
    <s v="DC (Direct Certification)"/>
    <n v="628"/>
    <n v="365"/>
    <x v="13"/>
    <n v="493.07"/>
    <n v="179970.55"/>
    <s v="0035"/>
    <s v="0035"/>
  </r>
  <r>
    <x v="35"/>
    <x v="35"/>
    <x v="302"/>
    <x v="300"/>
    <s v="P4,K,1,2,3,4,5"/>
    <x v="0"/>
    <s v="None"/>
    <s v="DC (Direct Certification)"/>
    <n v="501"/>
    <n v="239"/>
    <x v="36"/>
    <n v="156.25"/>
    <n v="37343.75"/>
    <s v="0020"/>
    <s v="0020"/>
  </r>
  <r>
    <x v="36"/>
    <x v="36"/>
    <x v="303"/>
    <x v="301"/>
    <s v="PK,K,1,2"/>
    <x v="0"/>
    <s v="None"/>
    <s v="DC x 1.6 Multiplier"/>
    <n v="580"/>
    <n v="580"/>
    <x v="18"/>
    <n v="744.71"/>
    <n v="431931.8"/>
    <s v="0025"/>
    <s v="0025"/>
  </r>
  <r>
    <x v="36"/>
    <x v="36"/>
    <x v="304"/>
    <x v="302"/>
    <s v="3,4,5"/>
    <x v="0"/>
    <s v="None"/>
    <s v="DC x 1.6 Multiplier"/>
    <n v="575"/>
    <n v="541"/>
    <x v="58"/>
    <n v="665.99"/>
    <n v="360300.59"/>
    <s v="0012"/>
    <s v="0012"/>
  </r>
  <r>
    <x v="36"/>
    <x v="36"/>
    <x v="305"/>
    <x v="303"/>
    <s v="6,7,8"/>
    <x v="0"/>
    <s v="Reward"/>
    <s v="DC x 1.6 Multiplier"/>
    <n v="586"/>
    <n v="528"/>
    <x v="65"/>
    <n v="645.02"/>
    <n v="340570.56"/>
    <s v="0021"/>
    <s v="0021"/>
  </r>
  <r>
    <x v="36"/>
    <x v="36"/>
    <x v="306"/>
    <x v="304"/>
    <s v="9,10,11,12"/>
    <x v="0"/>
    <s v="None"/>
    <s v="DC x 1.6 Multiplier"/>
    <n v="647"/>
    <n v="520"/>
    <x v="46"/>
    <n v="601.99"/>
    <n v="313034.8"/>
    <s v="0015"/>
    <s v="0015"/>
  </r>
  <r>
    <x v="37"/>
    <x v="37"/>
    <x v="307"/>
    <x v="305"/>
    <s v="K,1,2,3,4,5"/>
    <x v="0"/>
    <s v="None"/>
    <s v="DC x 1.6 Multiplier"/>
    <n v="345"/>
    <n v="189"/>
    <x v="15"/>
    <n v="1999.86"/>
    <n v="377973.54"/>
    <s v="0020"/>
    <s v="0020"/>
  </r>
  <r>
    <x v="37"/>
    <x v="37"/>
    <x v="308"/>
    <x v="28"/>
    <s v="PK,K,1,2,3,4,5"/>
    <x v="0"/>
    <s v="None"/>
    <s v="DC x 1.6 Multiplier"/>
    <n v="356"/>
    <n v="190"/>
    <x v="27"/>
    <n v="1421.96"/>
    <n v="270172.40000000002"/>
    <s v="0010"/>
    <s v="0010"/>
  </r>
  <r>
    <x v="37"/>
    <x v="37"/>
    <x v="309"/>
    <x v="306"/>
    <s v="K,1,2,3,4,5"/>
    <x v="0"/>
    <s v="None"/>
    <s v="DC x 1.6 Multiplier"/>
    <n v="369"/>
    <n v="83"/>
    <x v="66"/>
    <n v="1100"/>
    <n v="91300"/>
    <s v="0030"/>
    <s v="0030"/>
  </r>
  <r>
    <x v="38"/>
    <x v="38"/>
    <x v="310"/>
    <x v="307"/>
    <s v="P4,K,1,2,3,4,5,6,7,8"/>
    <x v="0"/>
    <s v="None"/>
    <s v="DC x 1.6 Multiplier"/>
    <n v="318"/>
    <n v="186"/>
    <x v="13"/>
    <n v="1285.05"/>
    <n v="239019.3"/>
    <s v="0007"/>
    <s v="0007"/>
  </r>
  <r>
    <x v="39"/>
    <x v="39"/>
    <x v="311"/>
    <x v="308"/>
    <s v="PK,K,1,2,3,4,5"/>
    <x v="0"/>
    <s v="None"/>
    <s v="DC x 1.6 Multiplier"/>
    <n v="168"/>
    <n v="168"/>
    <x v="18"/>
    <n v="413.98"/>
    <n v="69548.639999999999"/>
    <s v="0046"/>
    <s v="0046"/>
  </r>
  <r>
    <x v="39"/>
    <x v="39"/>
    <x v="312"/>
    <x v="309"/>
    <s v="P3,P4,K,1,2,3,4,5"/>
    <x v="0"/>
    <s v="Reward"/>
    <s v="DC x 1.6 Multiplier"/>
    <n v="418"/>
    <n v="418"/>
    <x v="18"/>
    <n v="413.98"/>
    <n v="173043.64"/>
    <s v="0095"/>
    <s v="0095"/>
  </r>
  <r>
    <x v="39"/>
    <x v="39"/>
    <x v="313"/>
    <x v="310"/>
    <s v="6,7,8"/>
    <x v="0"/>
    <s v="Priority"/>
    <s v="DC x 1.6 Multiplier"/>
    <n v="236"/>
    <n v="205"/>
    <x v="6"/>
    <n v="413.98"/>
    <n v="84865.9"/>
    <s v="0018"/>
    <s v="0018"/>
  </r>
  <r>
    <x v="39"/>
    <x v="39"/>
    <x v="314"/>
    <x v="311"/>
    <s v="PK,K,1,2,3,4,5"/>
    <x v="0"/>
    <s v="None"/>
    <s v="DC x 1.6 Multiplier"/>
    <n v="257"/>
    <n v="205"/>
    <x v="46"/>
    <n v="413.97"/>
    <n v="84863.85"/>
    <s v="0070"/>
    <s v="0070"/>
  </r>
  <r>
    <x v="39"/>
    <x v="39"/>
    <x v="315"/>
    <x v="312"/>
    <s v="PK,K,1,2,3,4,5"/>
    <x v="0"/>
    <s v="None"/>
    <s v="DC x 1.6 Multiplier"/>
    <n v="543"/>
    <n v="432"/>
    <x v="46"/>
    <n v="413.97"/>
    <n v="178835.04"/>
    <s v="0060"/>
    <s v="0060"/>
  </r>
  <r>
    <x v="39"/>
    <x v="39"/>
    <x v="316"/>
    <x v="313"/>
    <s v="9,10,11,12"/>
    <x v="0"/>
    <s v="None"/>
    <s v="DC x 1.6 Multiplier"/>
    <n v="699"/>
    <n v="522"/>
    <x v="23"/>
    <n v="413.97"/>
    <n v="216092.34"/>
    <s v="0026"/>
    <s v="0026"/>
  </r>
  <r>
    <x v="39"/>
    <x v="39"/>
    <x v="317"/>
    <x v="314"/>
    <s v="6,7,8"/>
    <x v="0"/>
    <s v="ATSI"/>
    <s v="DC x 1.6 Multiplier"/>
    <n v="337"/>
    <n v="240"/>
    <x v="47"/>
    <n v="413.97"/>
    <n v="99352.8"/>
    <s v="0090"/>
    <s v="0090"/>
  </r>
  <r>
    <x v="40"/>
    <x v="40"/>
    <x v="318"/>
    <x v="315"/>
    <s v="PK,K,1,2,3,4,5"/>
    <x v="0"/>
    <s v="None"/>
    <s v="DC (Direct Certification)"/>
    <n v="611"/>
    <n v="354"/>
    <x v="13"/>
    <n v="1178.79"/>
    <n v="417291.66"/>
    <s v="0020"/>
    <s v="0020"/>
  </r>
  <r>
    <x v="40"/>
    <x v="40"/>
    <x v="319"/>
    <x v="316"/>
    <s v="6,7,8"/>
    <x v="0"/>
    <s v="TSI"/>
    <s v="DC (Direct Certification)"/>
    <n v="225"/>
    <n v="106"/>
    <x v="50"/>
    <n v="1152"/>
    <n v="122112"/>
    <s v="0007"/>
    <s v="0007"/>
  </r>
  <r>
    <x v="41"/>
    <x v="41"/>
    <x v="320"/>
    <x v="317"/>
    <s v="PK,K,1,2,3,4,5,6,7,8"/>
    <x v="0"/>
    <s v="None"/>
    <s v="DC x 1.6 Multiplier"/>
    <n v="409"/>
    <n v="382"/>
    <x v="59"/>
    <n v="608.98"/>
    <n v="232630.36"/>
    <s v="0060"/>
    <s v="0060"/>
  </r>
  <r>
    <x v="41"/>
    <x v="41"/>
    <x v="321"/>
    <x v="318"/>
    <s v="P4,K,1,2,3,4,5,6,7,8"/>
    <x v="0"/>
    <s v="None"/>
    <s v="DC x 1.6 Multiplier"/>
    <n v="548"/>
    <n v="434"/>
    <x v="51"/>
    <n v="608.54999999999995"/>
    <n v="264110.7"/>
    <s v="0040"/>
    <s v="0040"/>
  </r>
  <r>
    <x v="41"/>
    <x v="41"/>
    <x v="322"/>
    <x v="319"/>
    <s v="P4,P3,K,1,2,3,4,5,6,7,8"/>
    <x v="0"/>
    <s v="None"/>
    <s v="DC x 1.6 Multiplier"/>
    <n v="525"/>
    <n v="392"/>
    <x v="23"/>
    <n v="607.85"/>
    <n v="238277.2"/>
    <s v="0033"/>
    <s v="0033"/>
  </r>
  <r>
    <x v="41"/>
    <x v="41"/>
    <x v="323"/>
    <x v="320"/>
    <s v="P4,K,1,2,3,4,5,6,7,8"/>
    <x v="0"/>
    <s v="None"/>
    <s v="DC x 1.6 Multiplier"/>
    <n v="362"/>
    <n v="234"/>
    <x v="33"/>
    <n v="607.97"/>
    <n v="142264.98000000001"/>
    <s v="0005"/>
    <s v="0005"/>
  </r>
  <r>
    <x v="41"/>
    <x v="41"/>
    <x v="324"/>
    <x v="321"/>
    <s v="9,10,11,12"/>
    <x v="0"/>
    <s v="None"/>
    <s v="DC x 1.6 Multiplier"/>
    <n v="223"/>
    <n v="94"/>
    <x v="17"/>
    <n v="607.75"/>
    <n v="57128.5"/>
    <s v="0025"/>
    <s v="0025"/>
  </r>
  <r>
    <x v="42"/>
    <x v="42"/>
    <x v="325"/>
    <x v="322"/>
    <s v="PK,K,1,2,3,4,5"/>
    <x v="0"/>
    <s v="None"/>
    <s v="DC x 1.6 Multiplier"/>
    <n v="373"/>
    <n v="288"/>
    <x v="0"/>
    <n v="1117.0999999999999"/>
    <n v="321724.79999999999"/>
    <s v="0040"/>
    <s v="0040"/>
  </r>
  <r>
    <x v="42"/>
    <x v="42"/>
    <x v="326"/>
    <x v="323"/>
    <s v="PK,K,1,2,3,4,5"/>
    <x v="0"/>
    <s v="None"/>
    <s v="DC x 1.6 Multiplier"/>
    <n v="490"/>
    <n v="374"/>
    <x v="61"/>
    <n v="963"/>
    <n v="360162"/>
    <s v="0030"/>
    <s v="0030"/>
  </r>
  <r>
    <x v="42"/>
    <x v="42"/>
    <x v="327"/>
    <x v="324"/>
    <s v="PK,K,1,2,3,4,5"/>
    <x v="0"/>
    <s v="None"/>
    <s v="DC x 1.6 Multiplier"/>
    <n v="233"/>
    <n v="162"/>
    <x v="8"/>
    <n v="706.19"/>
    <n v="114402.78"/>
    <s v="0035"/>
    <s v="0035"/>
  </r>
  <r>
    <x v="42"/>
    <x v="42"/>
    <x v="328"/>
    <x v="325"/>
    <s v="PK,K,1,2,3,4,5"/>
    <x v="0"/>
    <s v="None"/>
    <s v="DC x 1.6 Multiplier"/>
    <n v="235"/>
    <n v="152"/>
    <x v="33"/>
    <n v="706.1"/>
    <n v="107327.2"/>
    <s v="0082"/>
    <s v="0082"/>
  </r>
  <r>
    <x v="42"/>
    <x v="42"/>
    <x v="329"/>
    <x v="326"/>
    <s v="PK,K,1,2,3,4,5"/>
    <x v="0"/>
    <s v="None"/>
    <s v="DC x 1.6 Multiplier"/>
    <n v="364"/>
    <n v="208"/>
    <x v="26"/>
    <n v="571.61"/>
    <n v="118894.88"/>
    <s v="0087"/>
    <s v="0087"/>
  </r>
  <r>
    <x v="42"/>
    <x v="42"/>
    <x v="330"/>
    <x v="327"/>
    <s v="6,7,8"/>
    <x v="0"/>
    <s v="TSI"/>
    <s v="DC x 1.6 Multiplier"/>
    <n v="355"/>
    <n v="243"/>
    <x v="39"/>
    <n v="679.29"/>
    <n v="165067.47"/>
    <s v="0115"/>
    <s v="0115"/>
  </r>
  <r>
    <x v="42"/>
    <x v="42"/>
    <x v="331"/>
    <x v="328"/>
    <s v="6,7,8"/>
    <x v="0"/>
    <s v="ATSI"/>
    <s v="DC x 1.6 Multiplier"/>
    <n v="533"/>
    <n v="283"/>
    <x v="27"/>
    <n v="414.27"/>
    <n v="117238.41"/>
    <s v="0080"/>
    <s v="0080"/>
  </r>
  <r>
    <x v="43"/>
    <x v="43"/>
    <x v="332"/>
    <x v="329"/>
    <s v="PK,K,1,2,3,4"/>
    <x v="0"/>
    <s v="None"/>
    <s v="FRPL (Free and Reduced Lunch)"/>
    <n v="261"/>
    <n v="141"/>
    <x v="4"/>
    <n v="412.15"/>
    <n v="58113.15"/>
    <s v="0005"/>
    <s v="0005"/>
  </r>
  <r>
    <x v="43"/>
    <x v="43"/>
    <x v="333"/>
    <x v="330"/>
    <s v="PK,K,1,2,3,4"/>
    <x v="0"/>
    <s v="Reward"/>
    <s v="FRPL (Free and Reduced Lunch)"/>
    <n v="323"/>
    <n v="157"/>
    <x v="41"/>
    <n v="412.15"/>
    <n v="64707.55"/>
    <s v="0035"/>
    <s v="0035"/>
  </r>
  <r>
    <x v="43"/>
    <x v="43"/>
    <x v="334"/>
    <x v="331"/>
    <s v="5,6,7,8"/>
    <x v="0"/>
    <s v="TSI"/>
    <s v="FRPL (Free and Reduced Lunch)"/>
    <n v="316"/>
    <n v="150"/>
    <x v="50"/>
    <n v="412.15"/>
    <n v="61822.5"/>
    <s v="0040"/>
    <s v="0040"/>
  </r>
  <r>
    <x v="43"/>
    <x v="43"/>
    <x v="335"/>
    <x v="332"/>
    <s v="7,8"/>
    <x v="0"/>
    <s v="TSI"/>
    <s v="FRPL (Free and Reduced Lunch)"/>
    <n v="512"/>
    <n v="214"/>
    <x v="17"/>
    <n v="412.14"/>
    <n v="88197.96"/>
    <s v="0022"/>
    <s v="0022"/>
  </r>
  <r>
    <x v="43"/>
    <x v="43"/>
    <x v="336"/>
    <x v="33"/>
    <s v="PK,K,1,2,3,4"/>
    <x v="0"/>
    <s v="Reward"/>
    <s v="FRPL (Free and Reduced Lunch)"/>
    <n v="424"/>
    <n v="163"/>
    <x v="42"/>
    <n v="412.14"/>
    <n v="67178.820000000007"/>
    <s v="0025"/>
    <s v="0025"/>
  </r>
  <r>
    <x v="43"/>
    <x v="43"/>
    <x v="337"/>
    <x v="333"/>
    <s v="5,6"/>
    <x v="0"/>
    <s v="None"/>
    <s v="FRPL (Free and Reduced Lunch)"/>
    <n v="504"/>
    <n v="183"/>
    <x v="67"/>
    <n v="412.14"/>
    <n v="75421.62"/>
    <s v="0021"/>
    <s v="0021"/>
  </r>
  <r>
    <x v="44"/>
    <x v="44"/>
    <x v="338"/>
    <x v="334"/>
    <s v="6,7,8"/>
    <x v="0"/>
    <s v="None"/>
    <s v="FRPL (Free and Reduced Lunch)"/>
    <n v="976"/>
    <n v="79"/>
    <x v="68"/>
    <n v="4397"/>
    <n v="347363"/>
    <s v="0109"/>
    <s v="0109"/>
  </r>
  <r>
    <x v="44"/>
    <x v="44"/>
    <x v="339"/>
    <x v="335"/>
    <s v="K,1,2,3,4,5,6,7,8"/>
    <x v="0"/>
    <s v="None"/>
    <s v="DC x 1.6 Multiplier"/>
    <n v="1163"/>
    <n v="83"/>
    <x v="69"/>
    <n v="4396"/>
    <n v="364868"/>
    <s v="0160"/>
    <s v="0160"/>
  </r>
  <r>
    <x v="44"/>
    <x v="44"/>
    <x v="340"/>
    <x v="336"/>
    <s v="K,1,2,3,4,5"/>
    <x v="0"/>
    <s v="None"/>
    <s v="DC x 1.6 Multiplier"/>
    <n v="672"/>
    <n v="43"/>
    <x v="70"/>
    <n v="4396"/>
    <n v="189028"/>
    <s v="0105"/>
    <s v="0105"/>
  </r>
  <r>
    <x v="44"/>
    <x v="44"/>
    <x v="341"/>
    <x v="337"/>
    <s v="9,10,11,12"/>
    <x v="0"/>
    <s v="None"/>
    <s v="DC x 1.6 Multiplier"/>
    <n v="1797"/>
    <n v="121"/>
    <x v="69"/>
    <n v="2082.8200000000002"/>
    <n v="252021.22"/>
    <s v="0111"/>
    <s v="0111"/>
  </r>
  <r>
    <x v="45"/>
    <x v="45"/>
    <x v="342"/>
    <x v="338"/>
    <s v="PK,K,1,2,3"/>
    <x v="0"/>
    <s v="None"/>
    <s v="DC (Direct Certification)"/>
    <n v="64"/>
    <n v="43"/>
    <x v="14"/>
    <n v="1275"/>
    <n v="54825"/>
    <s v="0035"/>
    <s v="0035"/>
  </r>
  <r>
    <x v="45"/>
    <x v="45"/>
    <x v="343"/>
    <x v="339"/>
    <s v="PK,K,1,2,3,4,5,6,7,8"/>
    <x v="0"/>
    <s v="None"/>
    <s v="DC (Direct Certification)"/>
    <n v="325"/>
    <n v="216"/>
    <x v="49"/>
    <n v="999.35"/>
    <n v="215859.6"/>
    <s v="0015"/>
    <s v="0015"/>
  </r>
  <r>
    <x v="45"/>
    <x v="45"/>
    <x v="344"/>
    <x v="340"/>
    <s v="PK,K,1,2,3,4,5,6,7,8"/>
    <x v="0"/>
    <s v="None"/>
    <s v="DC (Direct Certification)"/>
    <n v="117"/>
    <n v="66"/>
    <x v="34"/>
    <n v="998.46"/>
    <n v="65898.36"/>
    <s v="0085"/>
    <s v="0085"/>
  </r>
  <r>
    <x v="45"/>
    <x v="45"/>
    <x v="345"/>
    <x v="341"/>
    <s v="K,1,2,3,4,5,6,7,8"/>
    <x v="0"/>
    <s v="None"/>
    <s v="DC (Direct Certification)"/>
    <n v="88"/>
    <n v="47"/>
    <x v="27"/>
    <n v="998.46"/>
    <n v="46927.62"/>
    <s v="0065"/>
    <s v="0065"/>
  </r>
  <r>
    <x v="45"/>
    <x v="45"/>
    <x v="346"/>
    <x v="342"/>
    <s v="PK,K,1,2,3,4,5,6,7,8"/>
    <x v="0"/>
    <s v="None"/>
    <s v="DC (Direct Certification)"/>
    <n v="257"/>
    <n v="110"/>
    <x v="63"/>
    <n v="650.99"/>
    <n v="71608.899999999994"/>
    <s v="0055"/>
    <s v="0055"/>
  </r>
  <r>
    <x v="46"/>
    <x v="46"/>
    <x v="347"/>
    <x v="343"/>
    <s v="3,4,5"/>
    <x v="0"/>
    <s v="None"/>
    <s v="DC (Direct Certification)"/>
    <n v="367"/>
    <n v="217"/>
    <x v="28"/>
    <n v="1535.73"/>
    <n v="333253.40999999997"/>
    <s v="0087"/>
    <s v="0087"/>
  </r>
  <r>
    <x v="46"/>
    <x v="46"/>
    <x v="348"/>
    <x v="344"/>
    <s v="PK,K,1,2"/>
    <x v="0"/>
    <s v="None"/>
    <s v="DC (Direct Certification)"/>
    <n v="415"/>
    <n v="244"/>
    <x v="28"/>
    <n v="1500"/>
    <n v="366000"/>
    <s v="0072"/>
    <s v="0072"/>
  </r>
  <r>
    <x v="46"/>
    <x v="46"/>
    <x v="349"/>
    <x v="345"/>
    <s v="6,7,8"/>
    <x v="0"/>
    <s v="TSI"/>
    <s v="DC (Direct Certification)"/>
    <n v="308"/>
    <n v="161"/>
    <x v="62"/>
    <n v="1430.4"/>
    <n v="230294.39999999999"/>
    <s v="0007"/>
    <s v="0007"/>
  </r>
  <r>
    <x v="46"/>
    <x v="46"/>
    <x v="350"/>
    <x v="346"/>
    <s v="PK,K,1,2,3,4,5,6,7,8"/>
    <x v="0"/>
    <s v="None"/>
    <s v="DC (Direct Certification)"/>
    <n v="263"/>
    <n v="136"/>
    <x v="62"/>
    <n v="1400"/>
    <n v="190400"/>
    <s v="0035"/>
    <s v="0035"/>
  </r>
  <r>
    <x v="46"/>
    <x v="46"/>
    <x v="351"/>
    <x v="347"/>
    <s v="PK,K,1,2,3,4,5,6,7,8"/>
    <x v="0"/>
    <s v="None"/>
    <s v="DC (Direct Certification)"/>
    <n v="316"/>
    <n v="134"/>
    <x v="17"/>
    <n v="1400"/>
    <n v="187600"/>
    <s v="0065"/>
    <s v="0065"/>
  </r>
  <r>
    <x v="46"/>
    <x v="46"/>
    <x v="352"/>
    <x v="348"/>
    <s v="PK,K,1,2,3,4,5"/>
    <x v="0"/>
    <s v="None"/>
    <s v="DC (Direct Certification)"/>
    <n v="476"/>
    <n v="197"/>
    <x v="37"/>
    <n v="1348.24"/>
    <n v="265603.28000000003"/>
    <s v="0081"/>
    <s v="0081"/>
  </r>
  <r>
    <x v="47"/>
    <x v="47"/>
    <x v="353"/>
    <x v="349"/>
    <s v="PK,K,1,2,3,4,5,6"/>
    <x v="0"/>
    <s v="None"/>
    <s v="FRPL (Free and Reduced Lunch)"/>
    <n v="426"/>
    <n v="360"/>
    <x v="21"/>
    <n v="644.55999999999995"/>
    <n v="232041.60000000001"/>
    <s v="0005"/>
    <s v="0005"/>
  </r>
  <r>
    <x v="47"/>
    <x v="47"/>
    <x v="354"/>
    <x v="350"/>
    <s v="2,3,4,5,6"/>
    <x v="0"/>
    <s v="None"/>
    <s v="FRPL (Free and Reduced Lunch)"/>
    <n v="322"/>
    <n v="233"/>
    <x v="24"/>
    <n v="644.55999999999995"/>
    <n v="150182.48000000001"/>
    <s v="0018"/>
    <s v="0018"/>
  </r>
  <r>
    <x v="47"/>
    <x v="47"/>
    <x v="355"/>
    <x v="351"/>
    <s v="PK,K,1,2,3,4,5,6"/>
    <x v="0"/>
    <s v="None"/>
    <s v="FRPL (Free and Reduced Lunch)"/>
    <n v="402"/>
    <n v="283"/>
    <x v="8"/>
    <n v="644.54999999999995"/>
    <n v="182407.65"/>
    <s v="0010"/>
    <s v="0010"/>
  </r>
  <r>
    <x v="47"/>
    <x v="47"/>
    <x v="356"/>
    <x v="352"/>
    <s v="PK,K,1,2,3,4,5,6,7,8,9,10,11,12"/>
    <x v="0"/>
    <s v="None"/>
    <s v="FRPL (Free and Reduced Lunch)"/>
    <n v="475"/>
    <n v="324"/>
    <x v="39"/>
    <n v="644.54999999999995"/>
    <n v="208834.2"/>
    <s v="0030"/>
    <s v="0030"/>
  </r>
  <r>
    <x v="47"/>
    <x v="47"/>
    <x v="357"/>
    <x v="353"/>
    <s v="7,8"/>
    <x v="0"/>
    <s v="None"/>
    <s v="FRPL (Free and Reduced Lunch)"/>
    <n v="362"/>
    <n v="246"/>
    <x v="39"/>
    <n v="644.54999999999995"/>
    <n v="158559.29999999999"/>
    <s v="0023"/>
    <s v="0023"/>
  </r>
  <r>
    <x v="47"/>
    <x v="47"/>
    <x v="358"/>
    <x v="354"/>
    <s v="PK,K,1"/>
    <x v="0"/>
    <s v="None"/>
    <s v="FRPL (Free and Reduced Lunch)"/>
    <n v="215"/>
    <n v="140"/>
    <x v="33"/>
    <n v="644.53"/>
    <n v="90234.2"/>
    <s v="0015"/>
    <s v="0015"/>
  </r>
  <r>
    <x v="48"/>
    <x v="48"/>
    <x v="359"/>
    <x v="355"/>
    <s v="PK,K,1,2,3,4,5"/>
    <x v="0"/>
    <s v="TSI"/>
    <s v="DC x 1.6 Multiplier"/>
    <n v="628"/>
    <n v="406"/>
    <x v="33"/>
    <n v="894"/>
    <n v="362964"/>
    <s v="0060"/>
    <s v="0060"/>
  </r>
  <r>
    <x v="48"/>
    <x v="48"/>
    <x v="360"/>
    <x v="356"/>
    <s v="PK,K,1,2,3,4,5"/>
    <x v="0"/>
    <s v="None"/>
    <s v="DC x 1.6 Multiplier"/>
    <n v="206"/>
    <n v="131"/>
    <x v="45"/>
    <n v="894"/>
    <n v="117114"/>
    <s v="0055"/>
    <s v="0055"/>
  </r>
  <r>
    <x v="48"/>
    <x v="48"/>
    <x v="361"/>
    <x v="357"/>
    <s v="PK,K,1,2,3,4,5"/>
    <x v="0"/>
    <s v="None"/>
    <s v="DC x 1.6 Multiplier"/>
    <n v="327"/>
    <n v="182"/>
    <x v="34"/>
    <n v="894"/>
    <n v="162708"/>
    <s v="0020"/>
    <s v="0020"/>
  </r>
  <r>
    <x v="48"/>
    <x v="48"/>
    <x v="362"/>
    <x v="358"/>
    <s v="PK,K,1,2,3,4,5"/>
    <x v="0"/>
    <s v="Reward"/>
    <s v="DC x 1.6 Multiplier"/>
    <n v="342"/>
    <n v="187"/>
    <x v="15"/>
    <n v="894"/>
    <n v="167178"/>
    <s v="0005"/>
    <s v="0005"/>
  </r>
  <r>
    <x v="48"/>
    <x v="48"/>
    <x v="363"/>
    <x v="359"/>
    <s v="P4,K,1,2,3,4,5"/>
    <x v="0"/>
    <s v="None"/>
    <s v="DC x 1.6 Multiplier"/>
    <n v="273"/>
    <n v="146"/>
    <x v="27"/>
    <n v="893"/>
    <n v="130378"/>
    <s v="0010"/>
    <s v="0010"/>
  </r>
  <r>
    <x v="48"/>
    <x v="48"/>
    <x v="364"/>
    <x v="360"/>
    <s v="PK,K,1,2,3,4,5"/>
    <x v="0"/>
    <s v="None"/>
    <s v="DC x 1.6 Multiplier"/>
    <n v="494"/>
    <n v="211"/>
    <x v="63"/>
    <n v="893"/>
    <n v="188423"/>
    <s v="0035"/>
    <s v="0035"/>
  </r>
  <r>
    <x v="48"/>
    <x v="48"/>
    <x v="365"/>
    <x v="361"/>
    <s v="PK,K,1,2,3,4,5"/>
    <x v="0"/>
    <s v="Reward"/>
    <s v="DC x 1.6 Multiplier"/>
    <n v="307"/>
    <n v="130"/>
    <x v="17"/>
    <n v="893"/>
    <n v="116090"/>
    <s v="0067"/>
    <s v="0067"/>
  </r>
  <r>
    <x v="48"/>
    <x v="48"/>
    <x v="366"/>
    <x v="362"/>
    <s v="6,7,8"/>
    <x v="0"/>
    <s v="None"/>
    <s v="DC x 1.6 Multiplier"/>
    <n v="388"/>
    <n v="189"/>
    <x v="41"/>
    <n v="889"/>
    <n v="168021"/>
    <s v="0096"/>
    <s v="0096"/>
  </r>
  <r>
    <x v="48"/>
    <x v="48"/>
    <x v="367"/>
    <x v="363"/>
    <s v="6,7,8"/>
    <x v="0"/>
    <s v="None"/>
    <s v="DC x 1.6 Multiplier"/>
    <n v="269"/>
    <n v="126"/>
    <x v="50"/>
    <n v="889"/>
    <n v="112014"/>
    <s v="0071"/>
    <s v="0071"/>
  </r>
  <r>
    <x v="48"/>
    <x v="48"/>
    <x v="368"/>
    <x v="364"/>
    <s v="6,7,8"/>
    <x v="0"/>
    <s v="Reward"/>
    <s v="DC x 1.6 Multiplier"/>
    <n v="295"/>
    <n v="134"/>
    <x v="16"/>
    <n v="889"/>
    <n v="119126"/>
    <s v="0081"/>
    <s v="0081"/>
  </r>
  <r>
    <x v="48"/>
    <x v="48"/>
    <x v="369"/>
    <x v="365"/>
    <s v="6,7,8"/>
    <x v="0"/>
    <s v="Reward"/>
    <s v="DC x 1.6 Multiplier"/>
    <n v="366"/>
    <n v="138"/>
    <x v="42"/>
    <n v="889"/>
    <n v="122682"/>
    <s v="0025"/>
    <s v="0025"/>
  </r>
  <r>
    <x v="49"/>
    <x v="49"/>
    <x v="370"/>
    <x v="366"/>
    <s v="PK,K,1,2,3,4,5"/>
    <x v="0"/>
    <s v="None"/>
    <s v="DC x 1.6 Multiplier"/>
    <n v="136"/>
    <n v="136"/>
    <x v="18"/>
    <n v="990"/>
    <n v="134640"/>
    <s v="0030"/>
    <s v="0030"/>
  </r>
  <r>
    <x v="49"/>
    <x v="49"/>
    <x v="371"/>
    <x v="367"/>
    <s v="PK,K,1,2,3,4,5"/>
    <x v="0"/>
    <s v="None"/>
    <s v="DC x 1.6 Multiplier"/>
    <n v="391"/>
    <n v="347"/>
    <x v="20"/>
    <n v="485"/>
    <n v="168295"/>
    <s v="0008"/>
    <s v="0008"/>
  </r>
  <r>
    <x v="49"/>
    <x v="49"/>
    <x v="372"/>
    <x v="368"/>
    <s v="PK,K,1,2,3,4,5"/>
    <x v="0"/>
    <s v="None"/>
    <s v="DC x 1.6 Multiplier"/>
    <n v="405"/>
    <n v="301"/>
    <x v="1"/>
    <n v="385"/>
    <n v="115885"/>
    <s v="0035"/>
    <s v="0035"/>
  </r>
  <r>
    <x v="49"/>
    <x v="49"/>
    <x v="373"/>
    <x v="369"/>
    <s v="PK,K,1,2,3,4,5"/>
    <x v="0"/>
    <s v="None"/>
    <s v="DC x 1.6 Multiplier"/>
    <n v="368"/>
    <n v="189"/>
    <x v="9"/>
    <n v="150"/>
    <n v="28350"/>
    <s v="0015"/>
    <s v="0015"/>
  </r>
  <r>
    <x v="49"/>
    <x v="49"/>
    <x v="374"/>
    <x v="370"/>
    <s v="6,7,8"/>
    <x v="0"/>
    <s v="None"/>
    <s v="DC x 1.6 Multiplier"/>
    <n v="590"/>
    <n v="427"/>
    <x v="24"/>
    <n v="150"/>
    <n v="64050"/>
    <s v="0025"/>
    <s v="0025"/>
  </r>
  <r>
    <x v="49"/>
    <x v="49"/>
    <x v="375"/>
    <x v="371"/>
    <s v="9,10,11,12"/>
    <x v="0"/>
    <s v="None"/>
    <s v="DC x 1.6 Multiplier"/>
    <n v="832"/>
    <n v="538"/>
    <x v="33"/>
    <n v="130"/>
    <n v="69940"/>
    <s v="0020"/>
    <s v="0020"/>
  </r>
  <r>
    <x v="50"/>
    <x v="50"/>
    <x v="376"/>
    <x v="372"/>
    <s v="PK,K,1,2,3,4,5,6,7,8"/>
    <x v="0"/>
    <s v="None"/>
    <s v="DC x 1.6 Multiplier"/>
    <n v="295"/>
    <n v="234"/>
    <x v="51"/>
    <n v="566.32000000000005"/>
    <n v="132518.88"/>
    <s v="0060"/>
    <s v="0060"/>
  </r>
  <r>
    <x v="50"/>
    <x v="50"/>
    <x v="377"/>
    <x v="373"/>
    <s v="PK,K,1,2,3,4,5,6,7,8"/>
    <x v="0"/>
    <s v="TSI"/>
    <s v="DC x 1.6 Multiplier"/>
    <n v="328"/>
    <n v="253"/>
    <x v="0"/>
    <n v="566.32000000000005"/>
    <n v="143278.96"/>
    <s v="0065"/>
    <s v="0065"/>
  </r>
  <r>
    <x v="50"/>
    <x v="50"/>
    <x v="378"/>
    <x v="374"/>
    <s v="P4,K,1,2,3,4,5,6,7,8"/>
    <x v="0"/>
    <s v="None"/>
    <s v="DC x 1.6 Multiplier"/>
    <n v="355"/>
    <n v="222"/>
    <x v="40"/>
    <n v="566.30999999999995"/>
    <n v="125720.82"/>
    <s v="0035"/>
    <s v="0035"/>
  </r>
  <r>
    <x v="50"/>
    <x v="50"/>
    <x v="379"/>
    <x v="375"/>
    <s v="PK,K,1,2,3,4,5,6,7,8"/>
    <x v="0"/>
    <s v="TSI"/>
    <s v="DC x 1.6 Multiplier"/>
    <n v="152"/>
    <n v="67"/>
    <x v="2"/>
    <n v="566.30999999999995"/>
    <n v="37942.769999999997"/>
    <s v="0045"/>
    <s v="0045"/>
  </r>
  <r>
    <x v="51"/>
    <x v="51"/>
    <x v="380"/>
    <x v="376"/>
    <s v="PK,K,1,2,3,4,5"/>
    <x v="0"/>
    <s v="Reward"/>
    <s v="DC (Direct Certification)"/>
    <n v="537"/>
    <n v="458"/>
    <x v="21"/>
    <n v="973.03"/>
    <n v="445647.74"/>
    <s v="0018"/>
    <s v="0018"/>
  </r>
  <r>
    <x v="51"/>
    <x v="51"/>
    <x v="381"/>
    <x v="377"/>
    <s v="K,1,2,3,4,5"/>
    <x v="0"/>
    <s v="None"/>
    <s v="DC (Direct Certification)"/>
    <n v="600"/>
    <n v="460"/>
    <x v="0"/>
    <n v="973.03"/>
    <n v="447593.8"/>
    <s v="0012"/>
    <s v="0012"/>
  </r>
  <r>
    <x v="51"/>
    <x v="51"/>
    <x v="382"/>
    <x v="378"/>
    <s v="K,1,2,3,4,5"/>
    <x v="0"/>
    <s v="None"/>
    <s v="DC (Direct Certification)"/>
    <n v="476"/>
    <n v="346"/>
    <x v="32"/>
    <n v="973.03"/>
    <n v="336668.38"/>
    <s v="0010"/>
    <s v="0010"/>
  </r>
  <r>
    <x v="51"/>
    <x v="51"/>
    <x v="383"/>
    <x v="379"/>
    <s v="K,1,2,3,4,5"/>
    <x v="0"/>
    <s v="None"/>
    <s v="DC (Direct Certification)"/>
    <n v="445"/>
    <n v="316"/>
    <x v="47"/>
    <n v="973.03"/>
    <n v="307477.48"/>
    <s v="0048"/>
    <s v="0048"/>
  </r>
  <r>
    <x v="51"/>
    <x v="51"/>
    <x v="384"/>
    <x v="380"/>
    <s v="6,7,8"/>
    <x v="0"/>
    <s v="None"/>
    <s v="DC (Direct Certification)"/>
    <n v="595"/>
    <n v="401"/>
    <x v="14"/>
    <n v="973.03"/>
    <n v="390185.03"/>
    <s v="0027"/>
    <s v="0027"/>
  </r>
  <r>
    <x v="51"/>
    <x v="51"/>
    <x v="385"/>
    <x v="381"/>
    <s v="K,1,2,3,4,5"/>
    <x v="0"/>
    <s v="None"/>
    <s v="DC (Direct Certification)"/>
    <n v="212"/>
    <n v="141"/>
    <x v="14"/>
    <n v="973.03"/>
    <n v="137197.23000000001"/>
    <s v="0040"/>
    <s v="0040"/>
  </r>
  <r>
    <x v="51"/>
    <x v="51"/>
    <x v="386"/>
    <x v="382"/>
    <s v="6,7,8"/>
    <x v="0"/>
    <s v="ATSI"/>
    <s v="DC (Direct Certification)"/>
    <n v="607"/>
    <n v="397"/>
    <x v="33"/>
    <n v="973.03"/>
    <n v="386292.91"/>
    <s v="0037"/>
    <s v="0037"/>
  </r>
  <r>
    <x v="51"/>
    <x v="51"/>
    <x v="387"/>
    <x v="383"/>
    <s v="K,1,2,3,4,5"/>
    <x v="0"/>
    <s v="None"/>
    <s v="DC (Direct Certification)"/>
    <n v="272"/>
    <n v="175"/>
    <x v="45"/>
    <n v="973.03"/>
    <n v="170280.25"/>
    <s v="0014"/>
    <s v="0014"/>
  </r>
  <r>
    <x v="52"/>
    <x v="52"/>
    <x v="388"/>
    <x v="384"/>
    <s v="PK,K,1,2,3,4,5"/>
    <x v="0"/>
    <s v="None"/>
    <s v="DC x 1.6 Multiplier"/>
    <n v="672"/>
    <n v="671"/>
    <x v="18"/>
    <n v="473.47"/>
    <n v="317698.37"/>
    <s v="0048"/>
    <s v="0048"/>
  </r>
  <r>
    <x v="52"/>
    <x v="52"/>
    <x v="389"/>
    <x v="385"/>
    <s v="PK,K,1,2,3,4,5"/>
    <x v="0"/>
    <s v="None"/>
    <s v="DC x 1.6 Multiplier"/>
    <n v="629"/>
    <n v="626"/>
    <x v="18"/>
    <n v="470.11"/>
    <n v="294288.86"/>
    <s v="0063"/>
    <s v="0063"/>
  </r>
  <r>
    <x v="52"/>
    <x v="52"/>
    <x v="390"/>
    <x v="386"/>
    <s v="K,1,2,3,4,5"/>
    <x v="0"/>
    <s v="None"/>
    <s v="DC x 1.6 Multiplier"/>
    <n v="361"/>
    <n v="360"/>
    <x v="18"/>
    <n v="472.16"/>
    <n v="169977.60000000001"/>
    <s v="0097"/>
    <s v="0097"/>
  </r>
  <r>
    <x v="52"/>
    <x v="52"/>
    <x v="391"/>
    <x v="387"/>
    <s v="9,10,11,12"/>
    <x v="0"/>
    <s v="None"/>
    <s v="DC x 1.6 Multiplier"/>
    <n v="162"/>
    <n v="162"/>
    <x v="18"/>
    <n v="475"/>
    <n v="76950"/>
    <s v="8015"/>
    <s v="8015"/>
  </r>
  <r>
    <x v="52"/>
    <x v="52"/>
    <x v="392"/>
    <x v="388"/>
    <s v="K,1,2,3,4,5"/>
    <x v="0"/>
    <s v="None"/>
    <s v="DC x 1.6 Multiplier"/>
    <n v="465"/>
    <n v="465"/>
    <x v="18"/>
    <n v="475"/>
    <n v="220875"/>
    <s v="8003"/>
    <s v="8003"/>
  </r>
  <r>
    <x v="52"/>
    <x v="52"/>
    <x v="393"/>
    <x v="389"/>
    <s v="6,7,8"/>
    <x v="0"/>
    <s v="None"/>
    <s v="DC x 1.6 Multiplier"/>
    <n v="244"/>
    <n v="244"/>
    <x v="18"/>
    <n v="475"/>
    <n v="115900"/>
    <s v="8010"/>
    <s v="8010"/>
  </r>
  <r>
    <x v="52"/>
    <x v="52"/>
    <x v="394"/>
    <x v="390"/>
    <s v="6,7,8"/>
    <x v="0"/>
    <s v="TSI"/>
    <s v="DC x 1.6 Multiplier"/>
    <n v="41"/>
    <n v="41"/>
    <x v="18"/>
    <n v="475"/>
    <n v="19475"/>
    <s v="0098"/>
    <s v="0098"/>
  </r>
  <r>
    <x v="52"/>
    <x v="52"/>
    <x v="395"/>
    <x v="391"/>
    <s v="9,10,11,12"/>
    <x v="0"/>
    <s v="None"/>
    <s v="DC x 1.6 Multiplier"/>
    <n v="1517"/>
    <n v="1496"/>
    <x v="43"/>
    <n v="460.81"/>
    <n v="689371.76"/>
    <s v="0137"/>
    <s v="0137"/>
  </r>
  <r>
    <x v="52"/>
    <x v="52"/>
    <x v="396"/>
    <x v="392"/>
    <s v="6,7,8"/>
    <x v="0"/>
    <s v="TSI"/>
    <s v="DC x 1.6 Multiplier"/>
    <n v="561"/>
    <n v="558"/>
    <x v="43"/>
    <n v="469.52"/>
    <n v="261992.16"/>
    <s v="0064"/>
    <s v="0064"/>
  </r>
  <r>
    <x v="52"/>
    <x v="52"/>
    <x v="397"/>
    <x v="28"/>
    <s v="K,1,2,3,4,5"/>
    <x v="0"/>
    <s v="None"/>
    <s v="DC x 1.6 Multiplier"/>
    <n v="543"/>
    <n v="533"/>
    <x v="57"/>
    <n v="456.12"/>
    <n v="243111.96"/>
    <s v="0078"/>
    <s v="0078"/>
  </r>
  <r>
    <x v="52"/>
    <x v="52"/>
    <x v="398"/>
    <x v="393"/>
    <s v="PK,K,1,2,3,4,5"/>
    <x v="0"/>
    <s v="TSI"/>
    <s v="DC x 1.6 Multiplier"/>
    <n v="719"/>
    <n v="705"/>
    <x v="57"/>
    <n v="455.04"/>
    <n v="320803.20000000001"/>
    <s v="0235"/>
    <s v="0235"/>
  </r>
  <r>
    <x v="52"/>
    <x v="52"/>
    <x v="399"/>
    <x v="394"/>
    <s v="6,7,8,9,10,11,12"/>
    <x v="0"/>
    <s v="Reward"/>
    <s v="DC x 1.6 Multiplier"/>
    <n v="356"/>
    <n v="347"/>
    <x v="5"/>
    <n v="449.09"/>
    <n v="155834.23000000001"/>
    <s v="8001"/>
    <s v="8001"/>
  </r>
  <r>
    <x v="52"/>
    <x v="52"/>
    <x v="400"/>
    <x v="395"/>
    <s v="6,7,8,9,10,11,12"/>
    <x v="0"/>
    <s v="None"/>
    <s v="DC x 1.6 Multiplier"/>
    <n v="1101"/>
    <n v="1069"/>
    <x v="5"/>
    <n v="445.21"/>
    <n v="475929.49"/>
    <s v="0238"/>
    <s v="0238"/>
  </r>
  <r>
    <x v="52"/>
    <x v="52"/>
    <x v="401"/>
    <x v="396"/>
    <s v="9,10,11,12"/>
    <x v="0"/>
    <s v="None"/>
    <s v="DC x 1.6 Multiplier"/>
    <n v="936"/>
    <n v="909"/>
    <x v="5"/>
    <n v="445.43"/>
    <n v="404895.87"/>
    <s v="0070"/>
    <s v="0070"/>
  </r>
  <r>
    <x v="52"/>
    <x v="52"/>
    <x v="402"/>
    <x v="397"/>
    <s v="PK,K,1,2,3,4,5"/>
    <x v="0"/>
    <s v="Priority"/>
    <s v="DC x 1.6 Multiplier"/>
    <n v="530"/>
    <n v="514"/>
    <x v="5"/>
    <n v="444.06"/>
    <n v="228246.84"/>
    <s v="0194"/>
    <s v="0194"/>
  </r>
  <r>
    <x v="52"/>
    <x v="52"/>
    <x v="403"/>
    <x v="398"/>
    <s v="6,7,8"/>
    <x v="0"/>
    <s v="TSI"/>
    <s v="DC x 1.6 Multiplier"/>
    <n v="654"/>
    <n v="629"/>
    <x v="71"/>
    <n v="435.82"/>
    <n v="274130.78000000003"/>
    <s v="0075"/>
    <s v="0075"/>
  </r>
  <r>
    <x v="52"/>
    <x v="52"/>
    <x v="404"/>
    <x v="399"/>
    <s v="PK,K,1,2,3,4,5"/>
    <x v="0"/>
    <s v="CSI"/>
    <s v="DC x 1.6 Multiplier"/>
    <n v="433"/>
    <n v="417"/>
    <x v="71"/>
    <n v="437.12"/>
    <n v="182279.04000000001"/>
    <s v="0110"/>
    <s v="0110"/>
  </r>
  <r>
    <x v="52"/>
    <x v="52"/>
    <x v="405"/>
    <x v="400"/>
    <s v="PK,K,1,2,3,4,5"/>
    <x v="0"/>
    <s v="TSI"/>
    <s v="DC x 1.6 Multiplier"/>
    <n v="284"/>
    <n v="274"/>
    <x v="71"/>
    <n v="438.91"/>
    <n v="120261.34"/>
    <s v="0033"/>
    <s v="0033"/>
  </r>
  <r>
    <x v="52"/>
    <x v="52"/>
    <x v="406"/>
    <x v="401"/>
    <s v="K,1,2,3,4,5"/>
    <x v="0"/>
    <s v="None"/>
    <s v="DC x 1.6 Multiplier"/>
    <n v="326"/>
    <n v="314"/>
    <x v="71"/>
    <n v="437.27"/>
    <n v="137302.78"/>
    <s v="8142"/>
    <s v="8142"/>
  </r>
  <r>
    <x v="52"/>
    <x v="52"/>
    <x v="407"/>
    <x v="402"/>
    <s v="PK,K,1,2,3,4,5"/>
    <x v="0"/>
    <s v="None"/>
    <s v="DC x 1.6 Multiplier"/>
    <n v="343"/>
    <n v="326"/>
    <x v="72"/>
    <n v="424.2"/>
    <n v="138289.20000000001"/>
    <s v="0245"/>
    <s v="0245"/>
  </r>
  <r>
    <x v="52"/>
    <x v="52"/>
    <x v="408"/>
    <x v="403"/>
    <s v="6,7,8"/>
    <x v="0"/>
    <s v="Priority"/>
    <s v="DC x 1.6 Multiplier"/>
    <n v="304"/>
    <n v="290"/>
    <x v="72"/>
    <n v="427.8"/>
    <n v="124062"/>
    <s v="0200"/>
    <s v="0200"/>
  </r>
  <r>
    <x v="52"/>
    <x v="52"/>
    <x v="409"/>
    <x v="404"/>
    <s v="9,10,11,12"/>
    <x v="0"/>
    <s v="None"/>
    <s v="DC x 1.6 Multiplier"/>
    <n v="849"/>
    <n v="802"/>
    <x v="58"/>
    <n v="418.26"/>
    <n v="335444.52"/>
    <s v="0021"/>
    <s v="0021"/>
  </r>
  <r>
    <x v="52"/>
    <x v="52"/>
    <x v="410"/>
    <x v="405"/>
    <s v="PK,K,1,2,3,4,5"/>
    <x v="0"/>
    <s v="None"/>
    <s v="DC x 1.6 Multiplier"/>
    <n v="398"/>
    <n v="375"/>
    <x v="58"/>
    <n v="415.77"/>
    <n v="155913.75"/>
    <s v="0037"/>
    <s v="0037"/>
  </r>
  <r>
    <x v="52"/>
    <x v="52"/>
    <x v="411"/>
    <x v="406"/>
    <s v="P4,P3,K,1,2,3,4,5"/>
    <x v="0"/>
    <s v="TSI"/>
    <s v="DC x 1.6 Multiplier"/>
    <n v="1015"/>
    <n v="953"/>
    <x v="58"/>
    <n v="412.39"/>
    <n v="393007.67"/>
    <s v="0065"/>
    <s v="0065"/>
  </r>
  <r>
    <x v="52"/>
    <x v="52"/>
    <x v="412"/>
    <x v="407"/>
    <s v="6,7"/>
    <x v="0"/>
    <s v="None"/>
    <s v="DC x 1.6 Multiplier"/>
    <n v="156"/>
    <n v="147"/>
    <x v="58"/>
    <n v="415.87"/>
    <n v="61132.89"/>
    <s v="8006"/>
    <s v="8006"/>
  </r>
  <r>
    <x v="52"/>
    <x v="52"/>
    <x v="413"/>
    <x v="408"/>
    <s v="K,1,2,3,4,5"/>
    <x v="0"/>
    <s v="None"/>
    <s v="DC x 1.6 Multiplier"/>
    <n v="634"/>
    <n v="589"/>
    <x v="59"/>
    <n v="402.25"/>
    <n v="236925.25"/>
    <s v="0017"/>
    <s v="0017"/>
  </r>
  <r>
    <x v="52"/>
    <x v="52"/>
    <x v="414"/>
    <x v="250"/>
    <s v="K,1,2,3,4,5"/>
    <x v="0"/>
    <s v="TSI"/>
    <s v="DC x 1.6 Multiplier"/>
    <n v="290"/>
    <n v="268"/>
    <x v="73"/>
    <n v="397.24"/>
    <n v="106460.32"/>
    <s v="0058"/>
    <s v="0058"/>
  </r>
  <r>
    <x v="52"/>
    <x v="52"/>
    <x v="415"/>
    <x v="409"/>
    <s v="6,7,8"/>
    <x v="0"/>
    <s v="CSI"/>
    <s v="DC x 1.6 Multiplier"/>
    <n v="340"/>
    <n v="309"/>
    <x v="19"/>
    <n v="381.54"/>
    <n v="117895.86"/>
    <s v="0055"/>
    <s v="0055"/>
  </r>
  <r>
    <x v="52"/>
    <x v="52"/>
    <x v="416"/>
    <x v="410"/>
    <s v="K,1,2,3,4,5"/>
    <x v="0"/>
    <s v="TSI"/>
    <s v="DC x 1.6 Multiplier"/>
    <n v="488"/>
    <n v="443"/>
    <x v="19"/>
    <n v="380.48"/>
    <n v="168552.64"/>
    <s v="0127"/>
    <s v="0127"/>
  </r>
  <r>
    <x v="52"/>
    <x v="52"/>
    <x v="417"/>
    <x v="411"/>
    <s v="K,1,2,3,4,5"/>
    <x v="0"/>
    <s v="TSI"/>
    <s v="DC x 1.6 Multiplier"/>
    <n v="845"/>
    <n v="750"/>
    <x v="20"/>
    <n v="376.63"/>
    <n v="282472.5"/>
    <s v="0090"/>
    <s v="0090"/>
  </r>
  <r>
    <x v="52"/>
    <x v="52"/>
    <x v="418"/>
    <x v="412"/>
    <s v="6,7,8"/>
    <x v="0"/>
    <s v="ATSI"/>
    <s v="DC x 1.6 Multiplier"/>
    <n v="653"/>
    <n v="549"/>
    <x v="74"/>
    <n v="335.64"/>
    <n v="184266.36"/>
    <s v="0180"/>
    <s v="0180"/>
  </r>
  <r>
    <x v="52"/>
    <x v="52"/>
    <x v="419"/>
    <x v="413"/>
    <s v="6,7,8"/>
    <x v="0"/>
    <s v="TSI"/>
    <s v="DC x 1.6 Multiplier"/>
    <n v="377"/>
    <n v="315"/>
    <x v="74"/>
    <n v="331.1"/>
    <n v="104296.5"/>
    <s v="0035"/>
    <s v="0035"/>
  </r>
  <r>
    <x v="52"/>
    <x v="52"/>
    <x v="420"/>
    <x v="414"/>
    <s v="6,7,8,9,10,11,12"/>
    <x v="0"/>
    <s v="None"/>
    <s v="DC x 1.6 Multiplier"/>
    <n v="530"/>
    <n v="443"/>
    <x v="74"/>
    <n v="331.37"/>
    <n v="146796.91"/>
    <s v="8011"/>
    <s v="8011"/>
  </r>
  <r>
    <x v="52"/>
    <x v="52"/>
    <x v="421"/>
    <x v="415"/>
    <s v="9,10,11,12"/>
    <x v="0"/>
    <s v="None"/>
    <s v="DC x 1.6 Multiplier"/>
    <n v="796"/>
    <n v="664"/>
    <x v="7"/>
    <n v="329.9"/>
    <n v="219053.6"/>
    <s v="0040"/>
    <s v="0040"/>
  </r>
  <r>
    <x v="52"/>
    <x v="52"/>
    <x v="422"/>
    <x v="416"/>
    <s v="P4,P3,K,1,2,3,4,5"/>
    <x v="0"/>
    <s v="None"/>
    <s v="DC x 1.6 Multiplier"/>
    <n v="659"/>
    <n v="534"/>
    <x v="29"/>
    <n v="309.02999999999997"/>
    <n v="165022.01999999999"/>
    <s v="0171"/>
    <s v="0171"/>
  </r>
  <r>
    <x v="52"/>
    <x v="52"/>
    <x v="423"/>
    <x v="417"/>
    <s v="9,10,11,12"/>
    <x v="0"/>
    <s v="None"/>
    <s v="DC x 1.6 Multiplier"/>
    <n v="940"/>
    <n v="756"/>
    <x v="46"/>
    <n v="303.72000000000003"/>
    <n v="229612.32"/>
    <s v="0175"/>
    <s v="0175"/>
  </r>
  <r>
    <x v="52"/>
    <x v="52"/>
    <x v="424"/>
    <x v="418"/>
    <s v="K,1,2,3,4,5"/>
    <x v="0"/>
    <s v="None"/>
    <s v="DC x 1.6 Multiplier"/>
    <n v="355"/>
    <n v="281"/>
    <x v="51"/>
    <n v="275"/>
    <n v="77275"/>
    <s v="0010"/>
    <s v="0010"/>
  </r>
  <r>
    <x v="52"/>
    <x v="52"/>
    <x v="425"/>
    <x v="419"/>
    <s v="PK,K,1,2,3,4,5"/>
    <x v="0"/>
    <s v="None"/>
    <s v="DC x 1.6 Multiplier"/>
    <n v="505"/>
    <n v="386"/>
    <x v="61"/>
    <n v="275"/>
    <n v="106150"/>
    <s v="0016"/>
    <s v="0016"/>
  </r>
  <r>
    <x v="52"/>
    <x v="52"/>
    <x v="426"/>
    <x v="420"/>
    <s v="9,10,11,12"/>
    <x v="0"/>
    <s v="None"/>
    <s v="DC x 1.6 Multiplier"/>
    <n v="164"/>
    <n v="125"/>
    <x v="61"/>
    <n v="275"/>
    <n v="34375"/>
    <s v="0196"/>
    <s v="0196"/>
  </r>
  <r>
    <x v="52"/>
    <x v="52"/>
    <x v="427"/>
    <x v="421"/>
    <s v="PK,K,1,2,3,4,5"/>
    <x v="0"/>
    <s v="None"/>
    <s v="DC x 1.6 Multiplier"/>
    <n v="749"/>
    <n v="555"/>
    <x v="1"/>
    <n v="275"/>
    <n v="152625"/>
    <s v="0148"/>
    <s v="0148"/>
  </r>
  <r>
    <x v="52"/>
    <x v="52"/>
    <x v="428"/>
    <x v="422"/>
    <s v="6,7,8"/>
    <x v="0"/>
    <s v="None"/>
    <s v="DC x 1.6 Multiplier"/>
    <n v="645"/>
    <n v="465"/>
    <x v="24"/>
    <n v="275"/>
    <n v="127875"/>
    <s v="0157"/>
    <s v="0157"/>
  </r>
  <r>
    <x v="52"/>
    <x v="52"/>
    <x v="429"/>
    <x v="423"/>
    <s v="P4,P3,K,1,2,3,4,5"/>
    <x v="0"/>
    <s v="Reward"/>
    <s v="DC x 1.6 Multiplier"/>
    <n v="386"/>
    <n v="276"/>
    <x v="24"/>
    <n v="275"/>
    <n v="75900"/>
    <s v="0050"/>
    <s v="0050"/>
  </r>
  <r>
    <x v="52"/>
    <x v="52"/>
    <x v="430"/>
    <x v="424"/>
    <s v="K,1,2,3,4,5"/>
    <x v="0"/>
    <s v="TSI"/>
    <s v="DC x 1.6 Multiplier"/>
    <n v="1400"/>
    <n v="974"/>
    <x v="8"/>
    <n v="275"/>
    <n v="267850"/>
    <s v="0062"/>
    <s v="0062"/>
  </r>
  <r>
    <x v="52"/>
    <x v="52"/>
    <x v="431"/>
    <x v="425"/>
    <s v="6,7,8,9,10,11,12"/>
    <x v="0"/>
    <s v="None"/>
    <s v="DC x 1.6 Multiplier"/>
    <n v="485"/>
    <n v="336"/>
    <x v="52"/>
    <n v="275"/>
    <n v="92400"/>
    <s v="0165"/>
    <s v="0165"/>
  </r>
  <r>
    <x v="52"/>
    <x v="52"/>
    <x v="432"/>
    <x v="426"/>
    <s v="6,7,8"/>
    <x v="0"/>
    <s v="TSI"/>
    <s v="DC x 1.6 Multiplier"/>
    <n v="717"/>
    <n v="479"/>
    <x v="14"/>
    <n v="275"/>
    <n v="131725"/>
    <s v="0129"/>
    <s v="0129"/>
  </r>
  <r>
    <x v="52"/>
    <x v="52"/>
    <x v="433"/>
    <x v="427"/>
    <s v="P4,P3,K,1,2,3,4,5"/>
    <x v="0"/>
    <s v="TSI"/>
    <s v="DC x 1.6 Multiplier"/>
    <n v="645"/>
    <n v="425"/>
    <x v="49"/>
    <n v="275"/>
    <n v="116875"/>
    <s v="0215"/>
    <s v="0215"/>
  </r>
  <r>
    <x v="52"/>
    <x v="52"/>
    <x v="434"/>
    <x v="428"/>
    <s v="PK,K,1,2,3,4,5"/>
    <x v="0"/>
    <s v="None"/>
    <s v="DC x 1.6 Multiplier"/>
    <n v="465"/>
    <n v="303"/>
    <x v="33"/>
    <n v="275"/>
    <n v="83325"/>
    <s v="0183"/>
    <s v="0183"/>
  </r>
  <r>
    <x v="52"/>
    <x v="52"/>
    <x v="435"/>
    <x v="429"/>
    <s v="9,10,11,12"/>
    <x v="0"/>
    <s v="Reward"/>
    <s v="DC x 1.6 Multiplier"/>
    <n v="1135"/>
    <n v="730"/>
    <x v="45"/>
    <n v="275"/>
    <n v="200750"/>
    <s v="0128"/>
    <s v="0128"/>
  </r>
  <r>
    <x v="52"/>
    <x v="52"/>
    <x v="436"/>
    <x v="430"/>
    <s v="K,1,2,3,4,5"/>
    <x v="0"/>
    <s v="None"/>
    <s v="DC x 1.6 Multiplier"/>
    <n v="414"/>
    <n v="252"/>
    <x v="3"/>
    <n v="275"/>
    <n v="69300"/>
    <s v="0147"/>
    <s v="0147"/>
  </r>
  <r>
    <x v="52"/>
    <x v="52"/>
    <x v="437"/>
    <x v="431"/>
    <s v="K,1,2,3,4,5,6,7,8,9,10,11,12"/>
    <x v="0"/>
    <s v="None"/>
    <s v="DC x 1.6 Multiplier"/>
    <n v="246"/>
    <n v="144"/>
    <x v="28"/>
    <n v="275"/>
    <n v="39600"/>
    <s v="0275"/>
    <s v="0275"/>
  </r>
  <r>
    <x v="52"/>
    <x v="52"/>
    <x v="438"/>
    <x v="432"/>
    <s v="6,7,8"/>
    <x v="0"/>
    <s v="TSI"/>
    <s v="DC x 1.6 Multiplier"/>
    <n v="520"/>
    <n v="303"/>
    <x v="13"/>
    <n v="275"/>
    <n v="83325"/>
    <s v="0225"/>
    <s v="0225"/>
  </r>
  <r>
    <x v="52"/>
    <x v="52"/>
    <x v="439"/>
    <x v="433"/>
    <s v="K,1,2,3,4,5"/>
    <x v="0"/>
    <s v="None"/>
    <s v="DC x 1.6 Multiplier"/>
    <n v="816"/>
    <n v="465"/>
    <x v="26"/>
    <n v="275"/>
    <n v="127875"/>
    <s v="0085"/>
    <s v="0085"/>
  </r>
  <r>
    <x v="52"/>
    <x v="52"/>
    <x v="440"/>
    <x v="434"/>
    <s v="PK,K,1,2,3,4,5"/>
    <x v="0"/>
    <s v="Reward"/>
    <s v="DC x 1.6 Multiplier"/>
    <n v="307"/>
    <n v="175"/>
    <x v="26"/>
    <n v="275"/>
    <n v="48125"/>
    <s v="0241"/>
    <s v="0241"/>
  </r>
  <r>
    <x v="52"/>
    <x v="52"/>
    <x v="441"/>
    <x v="435"/>
    <s v="9,10,11,12"/>
    <x v="0"/>
    <s v="None"/>
    <s v="DC x 1.6 Multiplier"/>
    <n v="1548"/>
    <n v="825"/>
    <x v="27"/>
    <n v="275"/>
    <n v="226875"/>
    <s v="0160"/>
    <s v="0160"/>
  </r>
  <r>
    <x v="53"/>
    <x v="53"/>
    <x v="442"/>
    <x v="436"/>
    <s v="K,1,2,3,4,5"/>
    <x v="0"/>
    <s v="TSI"/>
    <s v="DC x 1.6 Multiplier"/>
    <n v="408"/>
    <n v="314"/>
    <x v="0"/>
    <n v="1269.45"/>
    <n v="398607.3"/>
    <s v="0020"/>
    <s v="0020"/>
  </r>
  <r>
    <x v="53"/>
    <x v="53"/>
    <x v="443"/>
    <x v="437"/>
    <s v="6,7,8"/>
    <x v="0"/>
    <s v="None"/>
    <s v="DC x 1.6 Multiplier"/>
    <n v="197"/>
    <n v="131"/>
    <x v="49"/>
    <n v="1269.44"/>
    <n v="166296.64000000001"/>
    <s v="0022"/>
    <s v="0022"/>
  </r>
  <r>
    <x v="53"/>
    <x v="53"/>
    <x v="444"/>
    <x v="438"/>
    <s v="6,7,8,9,10,11,12"/>
    <x v="0"/>
    <s v="None"/>
    <s v="DC x 1.6 Multiplier"/>
    <n v="248"/>
    <n v="146"/>
    <x v="28"/>
    <n v="1269.44"/>
    <n v="185338.23999999999"/>
    <s v="0025"/>
    <s v="0025"/>
  </r>
  <r>
    <x v="54"/>
    <x v="54"/>
    <x v="445"/>
    <x v="439"/>
    <s v="PK,K,1,2,3,4,5,6,7,8"/>
    <x v="0"/>
    <s v="None"/>
    <s v="DC x 1.6 Multiplier"/>
    <n v="203"/>
    <n v="203"/>
    <x v="18"/>
    <n v="483.52"/>
    <n v="98154.559999999998"/>
    <s v="0055"/>
    <s v="0055"/>
  </r>
  <r>
    <x v="54"/>
    <x v="54"/>
    <x v="446"/>
    <x v="440"/>
    <s v="PK,K,1,2,3,4,5"/>
    <x v="0"/>
    <s v="None"/>
    <s v="DC x 1.6 Multiplier"/>
    <n v="562"/>
    <n v="562"/>
    <x v="18"/>
    <n v="483.52"/>
    <n v="271738.23999999999"/>
    <s v="0005"/>
    <s v="0005"/>
  </r>
  <r>
    <x v="54"/>
    <x v="54"/>
    <x v="447"/>
    <x v="441"/>
    <s v="6,7,8"/>
    <x v="0"/>
    <s v="None"/>
    <s v="DC x 1.6 Multiplier"/>
    <n v="273"/>
    <n v="273"/>
    <x v="18"/>
    <n v="483.52"/>
    <n v="132000.95999999999"/>
    <s v="0010"/>
    <s v="0010"/>
  </r>
  <r>
    <x v="54"/>
    <x v="54"/>
    <x v="448"/>
    <x v="442"/>
    <s v="PK,K,1,2,3,4,5,6"/>
    <x v="0"/>
    <s v="None"/>
    <s v="DC x 1.6 Multiplier"/>
    <n v="144"/>
    <n v="144"/>
    <x v="18"/>
    <n v="483.52"/>
    <n v="69626.880000000005"/>
    <s v="0025"/>
    <s v="0025"/>
  </r>
  <r>
    <x v="54"/>
    <x v="54"/>
    <x v="449"/>
    <x v="415"/>
    <s v="9,10,11,12"/>
    <x v="0"/>
    <s v="None"/>
    <s v="DC x 1.6 Multiplier"/>
    <n v="650"/>
    <n v="606"/>
    <x v="59"/>
    <n v="483.52"/>
    <n v="293013.12"/>
    <s v="0015"/>
    <s v="0015"/>
  </r>
  <r>
    <x v="54"/>
    <x v="54"/>
    <x v="450"/>
    <x v="443"/>
    <s v="PK,K,1,2,3,4,5,6"/>
    <x v="0"/>
    <s v="None"/>
    <s v="DC x 1.6 Multiplier"/>
    <n v="328"/>
    <n v="269"/>
    <x v="22"/>
    <n v="483.52"/>
    <n v="130066.88"/>
    <s v="0035"/>
    <s v="0035"/>
  </r>
  <r>
    <x v="54"/>
    <x v="54"/>
    <x v="451"/>
    <x v="444"/>
    <s v="7,8,9,10,11,12"/>
    <x v="0"/>
    <s v="None"/>
    <s v="DC x 1.6 Multiplier"/>
    <n v="401"/>
    <n v="320"/>
    <x v="46"/>
    <n v="483.52"/>
    <n v="154726.39999999999"/>
    <s v="0040"/>
    <s v="0040"/>
  </r>
  <r>
    <x v="54"/>
    <x v="54"/>
    <x v="452"/>
    <x v="445"/>
    <s v="PK,K,1,2,3,4,5,6,7,8"/>
    <x v="0"/>
    <s v="None"/>
    <s v="DC x 1.6 Multiplier"/>
    <n v="164"/>
    <n v="131"/>
    <x v="46"/>
    <n v="483.52"/>
    <n v="63341.120000000003"/>
    <s v="0030"/>
    <s v="0030"/>
  </r>
  <r>
    <x v="54"/>
    <x v="54"/>
    <x v="453"/>
    <x v="446"/>
    <s v="PK,K,1,2,3,4,5,6,7,8"/>
    <x v="0"/>
    <s v="None"/>
    <s v="DC x 1.6 Multiplier"/>
    <n v="191"/>
    <n v="136"/>
    <x v="47"/>
    <n v="483.52"/>
    <n v="65758.720000000001"/>
    <s v="0045"/>
    <s v="0045"/>
  </r>
  <r>
    <x v="55"/>
    <x v="55"/>
    <x v="454"/>
    <x v="447"/>
    <s v="K,1,2,3,4,5"/>
    <x v="0"/>
    <s v="None"/>
    <s v="DC (Direct Certification)"/>
    <n v="188"/>
    <n v="136"/>
    <x v="24"/>
    <n v="1615.04"/>
    <n v="219645.44"/>
    <s v="0067"/>
    <s v="0067"/>
  </r>
  <r>
    <x v="55"/>
    <x v="55"/>
    <x v="455"/>
    <x v="448"/>
    <s v="PK,K,1,2,3,4,5"/>
    <x v="0"/>
    <s v="None"/>
    <s v="DC (Direct Certification)"/>
    <n v="377"/>
    <n v="249"/>
    <x v="49"/>
    <n v="1310"/>
    <n v="326190"/>
    <s v="0045"/>
    <s v="0045"/>
  </r>
  <r>
    <x v="55"/>
    <x v="55"/>
    <x v="456"/>
    <x v="449"/>
    <s v="PK,1,2,3,4,5"/>
    <x v="0"/>
    <s v="None"/>
    <s v="DC (Direct Certification)"/>
    <n v="388"/>
    <n v="224"/>
    <x v="13"/>
    <n v="1309"/>
    <n v="293216"/>
    <s v="0019"/>
    <s v="0019"/>
  </r>
  <r>
    <x v="55"/>
    <x v="55"/>
    <x v="457"/>
    <x v="283"/>
    <s v="PK,K,1,2,3,4,5"/>
    <x v="0"/>
    <s v="None"/>
    <s v="DC (Direct Certification)"/>
    <n v="499"/>
    <n v="243"/>
    <x v="41"/>
    <n v="1307.55"/>
    <n v="317734.65000000002"/>
    <s v="0021"/>
    <s v="0021"/>
  </r>
  <r>
    <x v="55"/>
    <x v="55"/>
    <x v="458"/>
    <x v="450"/>
    <s v="P4,K,1,2,3,4,5,6,7,8"/>
    <x v="0"/>
    <s v="TSI"/>
    <s v="DC (Direct Certification)"/>
    <n v="224"/>
    <n v="108"/>
    <x v="36"/>
    <n v="1304.45"/>
    <n v="140880.6"/>
    <s v="0050"/>
    <s v="0050"/>
  </r>
  <r>
    <x v="56"/>
    <x v="56"/>
    <x v="459"/>
    <x v="451"/>
    <s v="K,1,2,3,4,5"/>
    <x v="0"/>
    <s v="None"/>
    <s v="DC (Direct Certification)"/>
    <n v="143"/>
    <n v="114"/>
    <x v="46"/>
    <n v="785"/>
    <n v="89490"/>
    <s v="0090"/>
    <s v="0090"/>
  </r>
  <r>
    <x v="56"/>
    <x v="56"/>
    <x v="460"/>
    <x v="452"/>
    <s v="P4,PK,K,1,2,3,4,5"/>
    <x v="0"/>
    <s v="None"/>
    <s v="DC (Direct Certification)"/>
    <n v="171"/>
    <n v="126"/>
    <x v="1"/>
    <n v="784"/>
    <n v="98784"/>
    <s v="0065"/>
    <s v="0065"/>
  </r>
  <r>
    <x v="56"/>
    <x v="56"/>
    <x v="461"/>
    <x v="453"/>
    <s v="PK,K,1,2"/>
    <x v="0"/>
    <s v="None"/>
    <s v="DC (Direct Certification)"/>
    <n v="246"/>
    <n v="182"/>
    <x v="1"/>
    <n v="784"/>
    <n v="142688"/>
    <s v="0078"/>
    <s v="0078"/>
  </r>
  <r>
    <x v="56"/>
    <x v="56"/>
    <x v="462"/>
    <x v="454"/>
    <s v="K,1,2,3,4,5,6,7,8"/>
    <x v="0"/>
    <s v="None"/>
    <s v="DC (Direct Certification)"/>
    <n v="277"/>
    <n v="199"/>
    <x v="24"/>
    <n v="781"/>
    <n v="155419"/>
    <s v="0010"/>
    <s v="0010"/>
  </r>
  <r>
    <x v="56"/>
    <x v="56"/>
    <x v="463"/>
    <x v="455"/>
    <s v="3,4,5"/>
    <x v="0"/>
    <s v="None"/>
    <s v="DC (Direct Certification)"/>
    <n v="254"/>
    <n v="173"/>
    <x v="39"/>
    <n v="780"/>
    <n v="134940"/>
    <s v="0075"/>
    <s v="0075"/>
  </r>
  <r>
    <x v="56"/>
    <x v="56"/>
    <x v="464"/>
    <x v="456"/>
    <s v="K,1,2,3,4"/>
    <x v="0"/>
    <s v="None"/>
    <s v="DC (Direct Certification)"/>
    <n v="280"/>
    <n v="189"/>
    <x v="39"/>
    <n v="780"/>
    <n v="147420"/>
    <s v="0095"/>
    <s v="0095"/>
  </r>
  <r>
    <x v="56"/>
    <x v="56"/>
    <x v="465"/>
    <x v="457"/>
    <s v="PK,K,1,2,3,4"/>
    <x v="0"/>
    <s v="None"/>
    <s v="DC (Direct Certification)"/>
    <n v="279"/>
    <n v="182"/>
    <x v="33"/>
    <n v="780"/>
    <n v="141960"/>
    <s v="0015"/>
    <s v="0015"/>
  </r>
  <r>
    <x v="56"/>
    <x v="56"/>
    <x v="466"/>
    <x v="458"/>
    <s v="PK,K,1,2,3,4"/>
    <x v="0"/>
    <s v="None"/>
    <s v="DC (Direct Certification)"/>
    <n v="279"/>
    <n v="177"/>
    <x v="40"/>
    <n v="780"/>
    <n v="138060"/>
    <s v="0020"/>
    <s v="0020"/>
  </r>
  <r>
    <x v="56"/>
    <x v="56"/>
    <x v="467"/>
    <x v="459"/>
    <s v="K,1,2,3,4,5,6,7,8,9,10,11,12"/>
    <x v="0"/>
    <s v="None"/>
    <s v="DC (Direct Certification)"/>
    <n v="155"/>
    <n v="95"/>
    <x v="3"/>
    <n v="780"/>
    <n v="74100"/>
    <s v="0030"/>
    <s v="0030"/>
  </r>
  <r>
    <x v="56"/>
    <x v="56"/>
    <x v="468"/>
    <x v="460"/>
    <s v="PK,K,1,2,3,4"/>
    <x v="0"/>
    <s v="None"/>
    <s v="DC (Direct Certification)"/>
    <n v="240"/>
    <n v="123"/>
    <x v="9"/>
    <n v="779"/>
    <n v="95817"/>
    <s v="0055"/>
    <s v="0055"/>
  </r>
  <r>
    <x v="56"/>
    <x v="56"/>
    <x v="469"/>
    <x v="461"/>
    <s v="5,6,7,8"/>
    <x v="0"/>
    <s v="None"/>
    <s v="DC (Direct Certification)"/>
    <n v="242"/>
    <n v="164"/>
    <x v="39"/>
    <n v="575"/>
    <n v="94300"/>
    <s v="0100"/>
    <s v="0100"/>
  </r>
  <r>
    <x v="56"/>
    <x v="56"/>
    <x v="470"/>
    <x v="462"/>
    <s v="6,7,8"/>
    <x v="0"/>
    <s v="None"/>
    <s v="DC (Direct Certification)"/>
    <n v="310"/>
    <n v="203"/>
    <x v="33"/>
    <n v="575"/>
    <n v="116725"/>
    <s v="0080"/>
    <s v="0080"/>
  </r>
  <r>
    <x v="56"/>
    <x v="56"/>
    <x v="471"/>
    <x v="463"/>
    <s v="5,6, 7,8"/>
    <x v="0"/>
    <s v="TSI"/>
    <s v="DC (Direct Certification)"/>
    <n v="694"/>
    <n v="360"/>
    <x v="62"/>
    <n v="417.68"/>
    <n v="150364.79999999999"/>
    <s v="0025"/>
    <s v="0025"/>
  </r>
  <r>
    <x v="57"/>
    <x v="57"/>
    <x v="472"/>
    <x v="236"/>
    <s v="1,2"/>
    <x v="0"/>
    <s v="None"/>
    <s v="DC (Direct Certification)"/>
    <n v="326"/>
    <n v="225"/>
    <x v="52"/>
    <n v="238.9"/>
    <n v="53752.5"/>
    <s v="0035"/>
    <s v="0035"/>
  </r>
  <r>
    <x v="57"/>
    <x v="57"/>
    <x v="473"/>
    <x v="464"/>
    <s v="5-6"/>
    <x v="0"/>
    <s v="CSI"/>
    <s v="DC (Direct Certification)"/>
    <n v="343"/>
    <n v="224"/>
    <x v="33"/>
    <n v="238.89"/>
    <n v="53511.360000000001"/>
    <s v="0065"/>
    <s v="0065"/>
  </r>
  <r>
    <x v="57"/>
    <x v="57"/>
    <x v="474"/>
    <x v="465"/>
    <s v="PK3,PK4,K"/>
    <x v="0"/>
    <s v="None"/>
    <s v="DC (Direct Certification)"/>
    <n v="174"/>
    <n v="110"/>
    <x v="40"/>
    <n v="238.89"/>
    <n v="26277.9"/>
    <s v="0005"/>
    <s v="0005"/>
  </r>
  <r>
    <x v="57"/>
    <x v="57"/>
    <x v="475"/>
    <x v="466"/>
    <s v="7,8"/>
    <x v="0"/>
    <s v="CSI"/>
    <s v="DC (Direct Certification)"/>
    <n v="346"/>
    <n v="210"/>
    <x v="3"/>
    <n v="238.89"/>
    <n v="50166.9"/>
    <s v="0045"/>
    <s v="0045"/>
  </r>
  <r>
    <x v="57"/>
    <x v="57"/>
    <x v="476"/>
    <x v="28"/>
    <s v="3,4"/>
    <x v="0"/>
    <s v="None"/>
    <s v="DC (Direct Certification)"/>
    <n v="322"/>
    <n v="183"/>
    <x v="26"/>
    <n v="238.88"/>
    <n v="43715.040000000001"/>
    <s v="0025"/>
    <s v="0025"/>
  </r>
  <r>
    <x v="57"/>
    <x v="57"/>
    <x v="477"/>
    <x v="467"/>
    <s v="9,10,11,12"/>
    <x v="0"/>
    <s v="CSI"/>
    <s v="DC (Direct Certification)"/>
    <n v="731"/>
    <n v="386"/>
    <x v="27"/>
    <n v="238.86"/>
    <n v="92199.96"/>
    <s v="0040"/>
    <s v="0040"/>
  </r>
  <r>
    <x v="58"/>
    <x v="58"/>
    <x v="478"/>
    <x v="468"/>
    <s v="P4,P3,PK,K,1,2,3,4,5,6,7,8"/>
    <x v="0"/>
    <s v="None"/>
    <s v="DC x 1.6 Multiplier"/>
    <n v="313"/>
    <n v="254"/>
    <x v="29"/>
    <n v="671.1"/>
    <n v="170459.4"/>
    <s v="0040"/>
    <s v="0040"/>
  </r>
  <r>
    <x v="58"/>
    <x v="58"/>
    <x v="479"/>
    <x v="469"/>
    <s v="P4,K,1,2,3,4,5,6,7,8"/>
    <x v="0"/>
    <s v="TSI"/>
    <s v="DC x 1.6 Multiplier"/>
    <n v="280"/>
    <n v="203"/>
    <x v="32"/>
    <n v="670.57"/>
    <n v="136125.71"/>
    <s v="0010"/>
    <s v="0010"/>
  </r>
  <r>
    <x v="58"/>
    <x v="58"/>
    <x v="480"/>
    <x v="470"/>
    <s v="P4,K,1,2,3,4,5,6,7,8"/>
    <x v="0"/>
    <s v="None"/>
    <s v="DC x 1.6 Multiplier"/>
    <n v="239"/>
    <n v="136"/>
    <x v="26"/>
    <n v="670.56"/>
    <n v="91196.160000000003"/>
    <s v="0005"/>
    <s v="0005"/>
  </r>
  <r>
    <x v="58"/>
    <x v="58"/>
    <x v="481"/>
    <x v="471"/>
    <s v="P4,P3,K,1,2,3,4,5,6,7,8"/>
    <x v="0"/>
    <s v="None"/>
    <s v="FRPL (Free and Reduced Lunch)"/>
    <n v="369"/>
    <n v="207"/>
    <x v="34"/>
    <n v="592"/>
    <n v="122544"/>
    <s v="0038"/>
    <s v="0038"/>
  </r>
  <r>
    <x v="58"/>
    <x v="58"/>
    <x v="482"/>
    <x v="30"/>
    <s v="P4,K,1,2,3,4,5,6,7,8"/>
    <x v="0"/>
    <s v="None"/>
    <s v="DC x 1.6 Multiplier"/>
    <n v="272"/>
    <n v="125"/>
    <x v="38"/>
    <n v="592"/>
    <n v="74000"/>
    <s v="0050"/>
    <s v="0050"/>
  </r>
  <r>
    <x v="58"/>
    <x v="58"/>
    <x v="483"/>
    <x v="472"/>
    <s v="P4,P3,PK,K,1,2,3,4,5,6,7,8"/>
    <x v="0"/>
    <s v="None"/>
    <s v="DC x 1.6 Multiplier"/>
    <n v="517"/>
    <n v="218"/>
    <x v="17"/>
    <n v="592"/>
    <n v="129056"/>
    <s v="0045"/>
    <s v="0045"/>
  </r>
  <r>
    <x v="58"/>
    <x v="58"/>
    <x v="484"/>
    <x v="473"/>
    <s v="P4,K,1,2,3,4,5,6,7,8"/>
    <x v="0"/>
    <s v="None"/>
    <s v="DC x 1.6 Multiplier"/>
    <n v="325"/>
    <n v="130"/>
    <x v="64"/>
    <n v="592"/>
    <n v="76960"/>
    <s v="0020"/>
    <s v="0020"/>
  </r>
  <r>
    <x v="59"/>
    <x v="59"/>
    <x v="485"/>
    <x v="474"/>
    <s v="PK,PS,K,1,2,3,4,5,6,7,8"/>
    <x v="0"/>
    <s v="None"/>
    <s v="FRPL (Free and Reduced Lunch)"/>
    <n v="343"/>
    <n v="250"/>
    <x v="32"/>
    <n v="1011.16"/>
    <n v="252790"/>
    <s v="0020"/>
    <s v="0020"/>
  </r>
  <r>
    <x v="59"/>
    <x v="59"/>
    <x v="486"/>
    <x v="475"/>
    <s v="PK,PS,K,1,2,3,4,5,6,7,8"/>
    <x v="0"/>
    <s v="None"/>
    <s v="FRPL (Free and Reduced Lunch)"/>
    <n v="401"/>
    <n v="260"/>
    <x v="33"/>
    <n v="1011.15"/>
    <n v="262899"/>
    <s v="0012"/>
    <s v="0012"/>
  </r>
  <r>
    <x v="59"/>
    <x v="59"/>
    <x v="487"/>
    <x v="476"/>
    <s v="PK,PS,K,1,2,3,4,5,6,7,8"/>
    <x v="0"/>
    <s v="None"/>
    <s v="FRPL (Free and Reduced Lunch)"/>
    <n v="749"/>
    <n v="381"/>
    <x v="9"/>
    <n v="1011.15"/>
    <n v="385248.15"/>
    <s v="0033"/>
    <s v="0033"/>
  </r>
  <r>
    <x v="59"/>
    <x v="59"/>
    <x v="488"/>
    <x v="477"/>
    <s v="9"/>
    <x v="0"/>
    <s v="None"/>
    <s v="FRPL (Free and Reduced Lunch)"/>
    <n v="332"/>
    <n v="163"/>
    <x v="41"/>
    <n v="1011.14"/>
    <n v="164815.82"/>
    <s v="0015"/>
    <s v="0015"/>
  </r>
  <r>
    <x v="60"/>
    <x v="60"/>
    <x v="489"/>
    <x v="478"/>
    <s v="PK,K,1,2"/>
    <x v="0"/>
    <s v="None"/>
    <s v="DC (Direct Certification)"/>
    <n v="295"/>
    <n v="223"/>
    <x v="61"/>
    <n v="1193.25"/>
    <n v="266094.75"/>
    <s v="0015"/>
    <s v="0015"/>
  </r>
  <r>
    <x v="60"/>
    <x v="60"/>
    <x v="490"/>
    <x v="479"/>
    <s v="PK,K,1,2"/>
    <x v="0"/>
    <s v="None"/>
    <s v="DC (Direct Certification)"/>
    <n v="355"/>
    <n v="224"/>
    <x v="40"/>
    <n v="1193.25"/>
    <n v="267288"/>
    <s v="0005"/>
    <s v="0005"/>
  </r>
  <r>
    <x v="60"/>
    <x v="60"/>
    <x v="491"/>
    <x v="480"/>
    <s v="3,4,5"/>
    <x v="0"/>
    <s v="None"/>
    <s v="DC (Direct Certification)"/>
    <n v="369"/>
    <n v="214"/>
    <x v="13"/>
    <n v="1143.3499999999999"/>
    <n v="244676.9"/>
    <s v="0016"/>
    <s v="0016"/>
  </r>
  <r>
    <x v="60"/>
    <x v="60"/>
    <x v="492"/>
    <x v="481"/>
    <s v="3,4,5"/>
    <x v="0"/>
    <s v="None"/>
    <s v="DC (Direct Certification)"/>
    <n v="336"/>
    <n v="185"/>
    <x v="15"/>
    <n v="1143.3499999999999"/>
    <n v="211519.75"/>
    <s v="0007"/>
    <s v="0007"/>
  </r>
  <r>
    <x v="61"/>
    <x v="61"/>
    <x v="493"/>
    <x v="93"/>
    <s v="PK,P4,P3,K,1,2,3,4,5"/>
    <x v="0"/>
    <s v="None"/>
    <s v="DC x 1.6 Multiplier"/>
    <n v="254"/>
    <n v="254"/>
    <x v="18"/>
    <n v="440.86"/>
    <n v="111978.44"/>
    <s v="0005"/>
    <s v="0005"/>
  </r>
  <r>
    <x v="61"/>
    <x v="61"/>
    <x v="494"/>
    <x v="415"/>
    <s v="6,7,8,9,10,11,12"/>
    <x v="0"/>
    <s v="None"/>
    <s v="DC x 1.6 Multiplier"/>
    <n v="340"/>
    <n v="340"/>
    <x v="18"/>
    <n v="441.3"/>
    <n v="150042"/>
    <s v="0010"/>
    <s v="0010"/>
  </r>
  <r>
    <x v="62"/>
    <x v="62"/>
    <x v="495"/>
    <x v="482"/>
    <s v="PK,K,1,2,3,4,5"/>
    <x v="0"/>
    <s v="None"/>
    <s v="DC (Direct Certification)"/>
    <n v="188"/>
    <n v="99"/>
    <x v="27"/>
    <n v="1220"/>
    <n v="120780"/>
    <s v="0015"/>
    <s v="0015"/>
  </r>
  <r>
    <x v="62"/>
    <x v="62"/>
    <x v="496"/>
    <x v="483"/>
    <s v="6,7,8"/>
    <x v="0"/>
    <s v="None"/>
    <s v="DC (Direct Certification)"/>
    <n v="258"/>
    <n v="124"/>
    <x v="36"/>
    <n v="1010"/>
    <n v="125240"/>
    <s v="0010"/>
    <s v="0010"/>
  </r>
  <r>
    <x v="62"/>
    <x v="62"/>
    <x v="497"/>
    <x v="484"/>
    <s v="PK,K,1,2,3,4,5"/>
    <x v="0"/>
    <s v="None"/>
    <s v="DC (Direct Certification)"/>
    <n v="364"/>
    <n v="170"/>
    <x v="50"/>
    <n v="911.95"/>
    <n v="155031.5"/>
    <s v="0005"/>
    <s v="0005"/>
  </r>
  <r>
    <x v="62"/>
    <x v="62"/>
    <x v="498"/>
    <x v="485"/>
    <s v="9,10,11,12"/>
    <x v="0"/>
    <s v="None"/>
    <s v="DC (Direct Certification)"/>
    <n v="352"/>
    <n v="143"/>
    <x v="37"/>
    <n v="500.45"/>
    <n v="71564.350000000006"/>
    <s v="0013"/>
    <s v="0013"/>
  </r>
  <r>
    <x v="63"/>
    <x v="63"/>
    <x v="499"/>
    <x v="486"/>
    <s v="2,3,4,5,6"/>
    <x v="0"/>
    <s v="None"/>
    <s v="DC (Direct Certification)"/>
    <n v="418"/>
    <n v="313"/>
    <x v="23"/>
    <n v="729.2"/>
    <n v="228239.6"/>
    <s v="0027"/>
    <s v="0027"/>
  </r>
  <r>
    <x v="63"/>
    <x v="63"/>
    <x v="500"/>
    <x v="487"/>
    <s v="P3,P4,K,1"/>
    <x v="0"/>
    <s v="None"/>
    <s v="DC (Direct Certification)"/>
    <n v="180"/>
    <n v="130"/>
    <x v="24"/>
    <n v="727.14"/>
    <n v="94528.2"/>
    <s v="0029"/>
    <s v="0029"/>
  </r>
  <r>
    <x v="63"/>
    <x v="63"/>
    <x v="501"/>
    <x v="488"/>
    <s v="7,8,9,10,11,12"/>
    <x v="0"/>
    <s v="None"/>
    <s v="DC (Direct Certification)"/>
    <n v="414"/>
    <n v="275"/>
    <x v="49"/>
    <n v="649.01"/>
    <n v="178477.75"/>
    <s v="0020"/>
    <s v="0020"/>
  </r>
  <r>
    <x v="64"/>
    <x v="64"/>
    <x v="502"/>
    <x v="489"/>
    <s v="PK,K,1,2,3"/>
    <x v="0"/>
    <s v="Reward"/>
    <s v="DC x 1.6 Multiplier"/>
    <n v="395"/>
    <n v="316"/>
    <x v="46"/>
    <n v="582.03"/>
    <n v="183921.48"/>
    <s v="0025"/>
    <s v="0025"/>
  </r>
  <r>
    <x v="64"/>
    <x v="64"/>
    <x v="503"/>
    <x v="490"/>
    <s v="4,5,6,7,8"/>
    <x v="0"/>
    <s v="TSI"/>
    <s v="DC x 1.6 Multiplier"/>
    <n v="450"/>
    <n v="288"/>
    <x v="45"/>
    <n v="582.03"/>
    <n v="167624.64000000001"/>
    <s v="0030"/>
    <s v="0030"/>
  </r>
  <r>
    <x v="64"/>
    <x v="64"/>
    <x v="504"/>
    <x v="491"/>
    <s v="P4,K,1,2,3,4,5"/>
    <x v="0"/>
    <s v="None"/>
    <s v="DC x 1.6 Multiplier"/>
    <n v="455"/>
    <n v="294"/>
    <x v="33"/>
    <n v="582.03"/>
    <n v="171116.82"/>
    <s v="0009"/>
    <s v="0009"/>
  </r>
  <r>
    <x v="64"/>
    <x v="64"/>
    <x v="505"/>
    <x v="233"/>
    <s v="PK,K,1,2,3,4,5,6,7,8"/>
    <x v="0"/>
    <s v="None"/>
    <s v="DC x 1.6 Multiplier"/>
    <n v="344"/>
    <n v="220"/>
    <x v="45"/>
    <n v="582.03"/>
    <n v="128046.6"/>
    <s v="0005"/>
    <s v="0005"/>
  </r>
  <r>
    <x v="65"/>
    <x v="65"/>
    <x v="506"/>
    <x v="492"/>
    <s v="P4,P3,K,1,2,3"/>
    <x v="0"/>
    <s v="None"/>
    <s v="DC x 1.6 Multiplier"/>
    <n v="413"/>
    <n v="224"/>
    <x v="4"/>
    <n v="1574.79"/>
    <n v="352752.96"/>
    <s v="0015"/>
    <s v="0015"/>
  </r>
  <r>
    <x v="66"/>
    <x v="66"/>
    <x v="507"/>
    <x v="493"/>
    <s v="PK,K,1,2,3"/>
    <x v="0"/>
    <s v="Reward"/>
    <s v="DC x 1.6 Multiplier"/>
    <n v="299"/>
    <n v="203"/>
    <x v="39"/>
    <n v="863.6"/>
    <n v="175310.8"/>
    <s v="0025"/>
    <s v="0025"/>
  </r>
  <r>
    <x v="66"/>
    <x v="66"/>
    <x v="508"/>
    <x v="494"/>
    <s v="P4,4,5,6,7,8"/>
    <x v="0"/>
    <s v="None"/>
    <s v="DC x 1.6 Multiplier"/>
    <n v="376"/>
    <n v="237"/>
    <x v="40"/>
    <n v="863.58"/>
    <n v="204668.46"/>
    <s v="0050"/>
    <s v="0050"/>
  </r>
  <r>
    <x v="66"/>
    <x v="66"/>
    <x v="509"/>
    <x v="495"/>
    <s v="PK,K,1,2,3,4,5,6,7,8"/>
    <x v="0"/>
    <s v="Reward"/>
    <s v="DC x 1.6 Multiplier"/>
    <n v="236"/>
    <n v="149"/>
    <x v="40"/>
    <n v="863.6"/>
    <n v="128676.4"/>
    <s v="0010"/>
    <s v="0010"/>
  </r>
  <r>
    <x v="66"/>
    <x v="66"/>
    <x v="510"/>
    <x v="496"/>
    <s v="9,10,11,12"/>
    <x v="0"/>
    <s v="None"/>
    <s v="DC x 1.6 Multiplier"/>
    <n v="363"/>
    <n v="195"/>
    <x v="4"/>
    <n v="863.59"/>
    <n v="168400.05"/>
    <s v="0005"/>
    <s v="0005"/>
  </r>
  <r>
    <x v="67"/>
    <x v="67"/>
    <x v="511"/>
    <x v="497"/>
    <s v="PK,K,1,2,3,4,5,6,7,8"/>
    <x v="0"/>
    <s v="TSI"/>
    <s v="FRPL (Free and Reduced Lunch)"/>
    <n v="668"/>
    <n v="393"/>
    <x v="28"/>
    <n v="895.77"/>
    <n v="352037.61"/>
    <s v="0060"/>
    <s v="0060"/>
  </r>
  <r>
    <x v="67"/>
    <x v="67"/>
    <x v="512"/>
    <x v="498"/>
    <s v="PK,1,2,3,4,5"/>
    <x v="0"/>
    <s v="None"/>
    <s v="FRPL (Free and Reduced Lunch)"/>
    <n v="617"/>
    <n v="330"/>
    <x v="27"/>
    <n v="895.77"/>
    <n v="295604.09999999998"/>
    <s v="0070"/>
    <s v="0070"/>
  </r>
  <r>
    <x v="67"/>
    <x v="67"/>
    <x v="513"/>
    <x v="499"/>
    <s v="PK,K,1,2,3,4,5,6,7,8"/>
    <x v="0"/>
    <s v="None"/>
    <s v="FRPL (Free and Reduced Lunch)"/>
    <n v="501"/>
    <n v="244"/>
    <x v="41"/>
    <n v="895.77"/>
    <n v="218567.88"/>
    <s v="0040"/>
    <s v="0040"/>
  </r>
  <r>
    <x v="67"/>
    <x v="67"/>
    <x v="514"/>
    <x v="500"/>
    <s v="PK,K,1,2,3,4,5"/>
    <x v="0"/>
    <s v="None"/>
    <s v="FRPL (Free and Reduced Lunch)"/>
    <n v="354"/>
    <n v="162"/>
    <x v="38"/>
    <n v="895.77"/>
    <n v="145114.74"/>
    <s v="0035"/>
    <s v="0035"/>
  </r>
  <r>
    <x v="67"/>
    <x v="67"/>
    <x v="515"/>
    <x v="501"/>
    <s v="PK,K,1,2,3,4,5"/>
    <x v="0"/>
    <s v="None"/>
    <s v="FRPL (Free and Reduced Lunch)"/>
    <n v="274"/>
    <n v="123"/>
    <x v="16"/>
    <n v="895.77"/>
    <n v="110179.71"/>
    <s v="0055"/>
    <s v="0055"/>
  </r>
  <r>
    <x v="67"/>
    <x v="67"/>
    <x v="516"/>
    <x v="502"/>
    <s v="PK,K,1,2,3,4,5"/>
    <x v="0"/>
    <s v="None"/>
    <s v="FRPL (Free and Reduced Lunch)"/>
    <n v="503"/>
    <n v="226"/>
    <x v="16"/>
    <n v="895.77"/>
    <n v="202444.02"/>
    <s v="0010"/>
    <s v="0010"/>
  </r>
  <r>
    <x v="67"/>
    <x v="67"/>
    <x v="517"/>
    <x v="503"/>
    <s v="PK,K,1,2,3,4,5"/>
    <x v="0"/>
    <s v="None"/>
    <s v="FRPL (Free and Reduced Lunch)"/>
    <n v="254"/>
    <n v="114"/>
    <x v="16"/>
    <n v="895.77"/>
    <n v="102117.78"/>
    <s v="0030"/>
    <s v="0030"/>
  </r>
  <r>
    <x v="67"/>
    <x v="67"/>
    <x v="518"/>
    <x v="504"/>
    <s v="PK,K,1,2,3,4,5"/>
    <x v="0"/>
    <s v="None"/>
    <s v="FRPL (Free and Reduced Lunch)"/>
    <n v="413"/>
    <n v="167"/>
    <x v="64"/>
    <n v="895.77"/>
    <n v="149593.59"/>
    <s v="0015"/>
    <s v="0015"/>
  </r>
  <r>
    <x v="68"/>
    <x v="68"/>
    <x v="519"/>
    <x v="505"/>
    <s v="K,1,2,3,4,5"/>
    <x v="0"/>
    <s v="None"/>
    <s v="FRPL (Free and Reduced Lunch)"/>
    <n v="444"/>
    <n v="397"/>
    <x v="20"/>
    <n v="1353.87"/>
    <n v="537486.39"/>
    <s v="0037"/>
    <s v="0037"/>
  </r>
  <r>
    <x v="68"/>
    <x v="68"/>
    <x v="520"/>
    <x v="506"/>
    <s v="PK,K,1,2,3,4,5"/>
    <x v="0"/>
    <s v="Reward"/>
    <s v="FRPL (Free and Reduced Lunch)"/>
    <n v="302"/>
    <n v="204"/>
    <x v="39"/>
    <n v="1353.87"/>
    <n v="276189.48"/>
    <s v="0040"/>
    <s v="0040"/>
  </r>
  <r>
    <x v="68"/>
    <x v="68"/>
    <x v="521"/>
    <x v="507"/>
    <s v="PK,K,1,2,3,4,5"/>
    <x v="0"/>
    <s v="None"/>
    <s v="FRPL (Free and Reduced Lunch)"/>
    <n v="327"/>
    <n v="191"/>
    <x v="13"/>
    <n v="1353.87"/>
    <n v="258589.17"/>
    <s v="0007"/>
    <s v="0007"/>
  </r>
  <r>
    <x v="68"/>
    <x v="68"/>
    <x v="522"/>
    <x v="508"/>
    <s v="PK,K,1,2,3,4,5"/>
    <x v="0"/>
    <s v="None"/>
    <s v="FRPL (Free and Reduced Lunch)"/>
    <n v="516"/>
    <n v="289"/>
    <x v="34"/>
    <n v="1353.87"/>
    <n v="391268.43"/>
    <s v="0015"/>
    <s v="0015"/>
  </r>
  <r>
    <x v="68"/>
    <x v="68"/>
    <x v="523"/>
    <x v="30"/>
    <s v="PK,K,1,2,3,4,5"/>
    <x v="0"/>
    <s v="Reward"/>
    <s v="FRPL (Free and Reduced Lunch)"/>
    <n v="365"/>
    <n v="205"/>
    <x v="34"/>
    <n v="1353.87"/>
    <n v="277543.34999999998"/>
    <s v="0055"/>
    <s v="0055"/>
  </r>
  <r>
    <x v="68"/>
    <x v="68"/>
    <x v="524"/>
    <x v="509"/>
    <s v="PK,K,1,2,3,4,5"/>
    <x v="0"/>
    <s v="Reward"/>
    <s v="FRPL (Free and Reduced Lunch)"/>
    <n v="531"/>
    <n v="206"/>
    <x v="75"/>
    <n v="1353.87"/>
    <n v="278897.21999999997"/>
    <s v="0020"/>
    <s v="0020"/>
  </r>
  <r>
    <x v="69"/>
    <x v="69"/>
    <x v="525"/>
    <x v="510"/>
    <s v="K,1,2,3,4,5,6"/>
    <x v="0"/>
    <s v="None"/>
    <s v="DC (Direct Certification)"/>
    <n v="80"/>
    <n v="47"/>
    <x v="28"/>
    <n v="2906.17"/>
    <n v="136589.99"/>
    <s v="0020"/>
    <s v="0020"/>
  </r>
  <r>
    <x v="69"/>
    <x v="69"/>
    <x v="526"/>
    <x v="511"/>
    <s v="PK,K,1,2,3,4,5,6"/>
    <x v="0"/>
    <s v="None"/>
    <s v="DC (Direct Certification)"/>
    <n v="293"/>
    <n v="166"/>
    <x v="26"/>
    <n v="2063.2800000000002"/>
    <n v="342504.48"/>
    <s v="0033"/>
    <s v="0033"/>
  </r>
  <r>
    <x v="69"/>
    <x v="69"/>
    <x v="527"/>
    <x v="512"/>
    <s v="PK,K,1,2,3,4,5,6"/>
    <x v="0"/>
    <s v="None"/>
    <s v="DC (Direct Certification)"/>
    <n v="201"/>
    <n v="108"/>
    <x v="4"/>
    <n v="1879.16"/>
    <n v="202949.28"/>
    <s v="0005"/>
    <s v="0005"/>
  </r>
  <r>
    <x v="69"/>
    <x v="69"/>
    <x v="528"/>
    <x v="513"/>
    <s v="PK,K,1,2,3,4,5,6"/>
    <x v="0"/>
    <s v="None"/>
    <s v="DC (Direct Certification)"/>
    <n v="366"/>
    <n v="171"/>
    <x v="50"/>
    <n v="1744.94"/>
    <n v="298384.74"/>
    <s v="0025"/>
    <s v="0025"/>
  </r>
  <r>
    <x v="70"/>
    <x v="70"/>
    <x v="529"/>
    <x v="514"/>
    <s v="PK,K,1,2,3,4,5"/>
    <x v="0"/>
    <s v="None"/>
    <s v="DC x 1.6 Multiplier"/>
    <n v="251"/>
    <n v="251"/>
    <x v="18"/>
    <n v="1453.24"/>
    <n v="364763.24"/>
    <s v="0055"/>
    <s v="0055"/>
  </r>
  <r>
    <x v="70"/>
    <x v="70"/>
    <x v="530"/>
    <x v="515"/>
    <s v="K,1,2,3,4,5"/>
    <x v="0"/>
    <s v="None"/>
    <s v="DC x 1.6 Multiplier"/>
    <n v="410"/>
    <n v="410"/>
    <x v="18"/>
    <n v="1316.25"/>
    <n v="539662.5"/>
    <s v="0015"/>
    <s v="0015"/>
  </r>
  <r>
    <x v="70"/>
    <x v="70"/>
    <x v="531"/>
    <x v="516"/>
    <s v="PK,K,1,2,3,4,5"/>
    <x v="0"/>
    <s v="None"/>
    <s v="DC x 1.6 Multiplier"/>
    <n v="262"/>
    <n v="258"/>
    <x v="57"/>
    <n v="946.25"/>
    <n v="244132.5"/>
    <s v="0028"/>
    <s v="0028"/>
  </r>
  <r>
    <x v="70"/>
    <x v="70"/>
    <x v="532"/>
    <x v="517"/>
    <s v="PK,K,1,2,3,4,5"/>
    <x v="0"/>
    <s v="Reward"/>
    <s v="DC x 1.6 Multiplier"/>
    <n v="398"/>
    <n v="370"/>
    <x v="59"/>
    <n v="896.25"/>
    <n v="331612.5"/>
    <s v="0030"/>
    <s v="0030"/>
  </r>
  <r>
    <x v="70"/>
    <x v="70"/>
    <x v="533"/>
    <x v="518"/>
    <s v="6,7,8"/>
    <x v="0"/>
    <s v="TSI"/>
    <s v="DC x 1.6 Multiplier"/>
    <n v="818"/>
    <n v="716"/>
    <x v="44"/>
    <n v="618.25"/>
    <n v="442667"/>
    <s v="0045"/>
    <s v="0045"/>
  </r>
  <r>
    <x v="71"/>
    <x v="71"/>
    <x v="534"/>
    <x v="519"/>
    <s v="6,7,8,9,10,11,12"/>
    <x v="0"/>
    <s v="None"/>
    <s v="DC x 1.6 Multiplier"/>
    <n v="95"/>
    <n v="95"/>
    <x v="18"/>
    <n v="876.42"/>
    <n v="83259.899999999994"/>
    <s v="0008"/>
    <s v="0008"/>
  </r>
  <r>
    <x v="71"/>
    <x v="71"/>
    <x v="535"/>
    <x v="520"/>
    <s v="9,10,11,12"/>
    <x v="0"/>
    <s v="None"/>
    <s v="DC x 1.6 Multiplier"/>
    <n v="660"/>
    <n v="658"/>
    <x v="18"/>
    <n v="875.82"/>
    <n v="576289.56000000006"/>
    <s v="0009"/>
    <s v="0009"/>
  </r>
  <r>
    <x v="71"/>
    <x v="71"/>
    <x v="536"/>
    <x v="521"/>
    <s v="K,1,2,3,4,5"/>
    <x v="0"/>
    <s v="None"/>
    <s v="DC x 1.6 Multiplier"/>
    <n v="532"/>
    <n v="531"/>
    <x v="18"/>
    <n v="876.04"/>
    <n v="465177.24"/>
    <s v="0059"/>
    <s v="0059"/>
  </r>
  <r>
    <x v="71"/>
    <x v="71"/>
    <x v="537"/>
    <x v="522"/>
    <s v="K,1,2,3,4,5"/>
    <x v="0"/>
    <s v="None"/>
    <s v="DC x 1.6 Multiplier"/>
    <n v="504"/>
    <n v="502"/>
    <x v="18"/>
    <n v="875.62"/>
    <n v="439561.24"/>
    <s v="0138"/>
    <s v="0138"/>
  </r>
  <r>
    <x v="71"/>
    <x v="71"/>
    <x v="538"/>
    <x v="523"/>
    <s v="K,1,2,3,4,5"/>
    <x v="0"/>
    <s v="None"/>
    <s v="DC x 1.6 Multiplier"/>
    <n v="477"/>
    <n v="477"/>
    <x v="18"/>
    <n v="876.42"/>
    <n v="418052.34"/>
    <s v="0165"/>
    <s v="0165"/>
  </r>
  <r>
    <x v="71"/>
    <x v="71"/>
    <x v="539"/>
    <x v="524"/>
    <s v="K,1,2,3,4,5"/>
    <x v="0"/>
    <s v="None"/>
    <s v="DC x 1.6 Multiplier"/>
    <n v="98"/>
    <n v="98"/>
    <x v="18"/>
    <n v="876.42"/>
    <n v="85889.16"/>
    <s v="0168"/>
    <s v="0168"/>
  </r>
  <r>
    <x v="71"/>
    <x v="71"/>
    <x v="540"/>
    <x v="525"/>
    <s v="PK,K,1,2,3,4,5"/>
    <x v="0"/>
    <s v="None"/>
    <s v="DC x 1.6 Multiplier"/>
    <n v="339"/>
    <n v="339"/>
    <x v="18"/>
    <n v="876.42"/>
    <n v="297106.38"/>
    <s v="0172"/>
    <s v="0172"/>
  </r>
  <r>
    <x v="71"/>
    <x v="71"/>
    <x v="541"/>
    <x v="526"/>
    <s v="K,1,2,3,4,5"/>
    <x v="0"/>
    <s v="None"/>
    <s v="DC x 1.6 Multiplier"/>
    <n v="340"/>
    <n v="339"/>
    <x v="18"/>
    <n v="875.84"/>
    <n v="296909.76"/>
    <s v="0207"/>
    <s v="0207"/>
  </r>
  <r>
    <x v="71"/>
    <x v="71"/>
    <x v="542"/>
    <x v="527"/>
    <s v="PK,K,1,2,3,4,5"/>
    <x v="0"/>
    <s v="None"/>
    <s v="DC x 1.6 Multiplier"/>
    <n v="506"/>
    <n v="506"/>
    <x v="18"/>
    <n v="876.42"/>
    <n v="443468.52"/>
    <s v="0250"/>
    <s v="0250"/>
  </r>
  <r>
    <x v="71"/>
    <x v="71"/>
    <x v="543"/>
    <x v="341"/>
    <s v="K,1,2,3,4,5"/>
    <x v="0"/>
    <s v="None"/>
    <s v="DC x 1.6 Multiplier"/>
    <n v="405"/>
    <n v="404"/>
    <x v="18"/>
    <n v="875.92"/>
    <n v="353871.68"/>
    <s v="0280"/>
    <s v="0280"/>
  </r>
  <r>
    <x v="71"/>
    <x v="71"/>
    <x v="544"/>
    <x v="528"/>
    <s v="6,7,8"/>
    <x v="0"/>
    <s v="None"/>
    <s v="DC x 1.6 Multiplier"/>
    <n v="386"/>
    <n v="385"/>
    <x v="18"/>
    <n v="875.9"/>
    <n v="337221.5"/>
    <s v="0295"/>
    <s v="0295"/>
  </r>
  <r>
    <x v="71"/>
    <x v="71"/>
    <x v="545"/>
    <x v="529"/>
    <s v="K,1,2,3,4,5,6,7,8"/>
    <x v="0"/>
    <s v="None"/>
    <s v="DC x 1.6 Multiplier"/>
    <n v="454"/>
    <n v="454"/>
    <x v="18"/>
    <n v="876.42"/>
    <n v="397894.68"/>
    <s v="8001"/>
    <s v="8001"/>
  </r>
  <r>
    <x v="71"/>
    <x v="71"/>
    <x v="546"/>
    <x v="530"/>
    <s v="6"/>
    <x v="0"/>
    <s v="None"/>
    <s v="DC x 1.6 Multiplier"/>
    <n v="90"/>
    <n v="90"/>
    <x v="18"/>
    <n v="876.42"/>
    <n v="78877.8"/>
    <s v="8007"/>
    <s v="8007"/>
  </r>
  <r>
    <x v="71"/>
    <x v="71"/>
    <x v="547"/>
    <x v="531"/>
    <s v="PK,K,1,2,3,4,5"/>
    <x v="0"/>
    <s v="None"/>
    <s v="DC x 1.6 Multiplier"/>
    <n v="184"/>
    <n v="182"/>
    <x v="43"/>
    <n v="874.24"/>
    <n v="159111.67999999999"/>
    <s v="0315"/>
    <s v="0315"/>
  </r>
  <r>
    <x v="71"/>
    <x v="71"/>
    <x v="548"/>
    <x v="532"/>
    <s v="6,7,8"/>
    <x v="0"/>
    <s v="None"/>
    <s v="DC x 1.6 Multiplier"/>
    <n v="469"/>
    <n v="462"/>
    <x v="43"/>
    <n v="873.44"/>
    <n v="403529.28"/>
    <s v="0320"/>
    <s v="0320"/>
  </r>
  <r>
    <x v="71"/>
    <x v="71"/>
    <x v="549"/>
    <x v="10"/>
    <s v="PK,K,1,2,3,4,5"/>
    <x v="0"/>
    <s v="None"/>
    <s v="DC x 1.6 Multiplier"/>
    <n v="480"/>
    <n v="476"/>
    <x v="43"/>
    <n v="874.76"/>
    <n v="416385.76"/>
    <s v="0177"/>
    <s v="0177"/>
  </r>
  <r>
    <x v="71"/>
    <x v="71"/>
    <x v="550"/>
    <x v="533"/>
    <s v="K,1,2,3,4,5"/>
    <x v="0"/>
    <s v="None"/>
    <s v="DC x 1.6 Multiplier"/>
    <n v="372"/>
    <n v="370"/>
    <x v="43"/>
    <n v="875.34"/>
    <n v="323875.8"/>
    <s v="0112"/>
    <s v="0112"/>
  </r>
  <r>
    <x v="71"/>
    <x v="71"/>
    <x v="551"/>
    <x v="534"/>
    <s v="6,7,8,9,10,11,12"/>
    <x v="0"/>
    <s v="None"/>
    <s v="DC x 1.6 Multiplier"/>
    <n v="80"/>
    <n v="78"/>
    <x v="57"/>
    <n v="871.42"/>
    <n v="67970.759999999995"/>
    <s v="0212"/>
    <s v="0212"/>
  </r>
  <r>
    <x v="71"/>
    <x v="71"/>
    <x v="552"/>
    <x v="535"/>
    <s v="K,1,2,3,4,5"/>
    <x v="0"/>
    <s v="None"/>
    <s v="DC x 1.6 Multiplier"/>
    <n v="418"/>
    <n v="392"/>
    <x v="58"/>
    <n v="845.32"/>
    <n v="331365.44"/>
    <s v="0024"/>
    <s v="0024"/>
  </r>
  <r>
    <x v="71"/>
    <x v="71"/>
    <x v="553"/>
    <x v="536"/>
    <s v="9,10,11,12"/>
    <x v="0"/>
    <s v="None"/>
    <s v="DC x 1.6 Multiplier"/>
    <n v="931"/>
    <n v="870"/>
    <x v="59"/>
    <n v="843.67"/>
    <n v="733992.9"/>
    <s v="0090"/>
    <s v="0090"/>
  </r>
  <r>
    <x v="71"/>
    <x v="71"/>
    <x v="554"/>
    <x v="537"/>
    <s v="PK,K,1,2,3,4,5"/>
    <x v="0"/>
    <s v="None"/>
    <s v="DC x 1.6 Multiplier"/>
    <n v="407"/>
    <n v="377"/>
    <x v="59"/>
    <n v="839.57"/>
    <n v="316517.89"/>
    <s v="0061"/>
    <s v="0061"/>
  </r>
  <r>
    <x v="71"/>
    <x v="71"/>
    <x v="555"/>
    <x v="538"/>
    <s v="9,10,11,12"/>
    <x v="0"/>
    <s v="None"/>
    <s v="DC x 1.6 Multiplier"/>
    <n v="116"/>
    <n v="107"/>
    <x v="73"/>
    <n v="837.62"/>
    <n v="89625.34"/>
    <s v="0332"/>
    <s v="0332"/>
  </r>
  <r>
    <x v="71"/>
    <x v="71"/>
    <x v="556"/>
    <x v="539"/>
    <s v="K,1,2,3,4,5"/>
    <x v="0"/>
    <s v="None"/>
    <s v="DC x 1.6 Multiplier"/>
    <n v="322"/>
    <n v="286"/>
    <x v="20"/>
    <n v="820.52"/>
    <n v="234668.72"/>
    <s v="0300"/>
    <s v="0300"/>
  </r>
  <r>
    <x v="71"/>
    <x v="71"/>
    <x v="557"/>
    <x v="540"/>
    <s v="K,1,2,3,4,5"/>
    <x v="0"/>
    <s v="None"/>
    <s v="DC x 1.6 Multiplier"/>
    <n v="538"/>
    <n v="454"/>
    <x v="74"/>
    <n v="798.37"/>
    <n v="362459.98"/>
    <s v="0003"/>
    <s v="0003"/>
  </r>
  <r>
    <x v="71"/>
    <x v="71"/>
    <x v="558"/>
    <x v="541"/>
    <s v="6,7,8"/>
    <x v="0"/>
    <s v="None"/>
    <s v="DC x 1.6 Multiplier"/>
    <n v="826"/>
    <n v="674"/>
    <x v="22"/>
    <n v="784.42"/>
    <n v="528699.07999999996"/>
    <s v="0187"/>
    <s v="0187"/>
  </r>
  <r>
    <x v="71"/>
    <x v="71"/>
    <x v="559"/>
    <x v="542"/>
    <s v="P4,P3,K,1,2,3,4,5"/>
    <x v="0"/>
    <s v="None"/>
    <s v="DC x 1.6 Multiplier"/>
    <n v="174"/>
    <n v="143"/>
    <x v="22"/>
    <n v="787.32"/>
    <n v="112586.76"/>
    <s v="0265"/>
    <s v="0265"/>
  </r>
  <r>
    <x v="71"/>
    <x v="71"/>
    <x v="560"/>
    <x v="543"/>
    <s v="PK,K,1,2"/>
    <x v="0"/>
    <s v="None"/>
    <s v="DC x 1.6 Multiplier"/>
    <n v="230"/>
    <n v="182"/>
    <x v="51"/>
    <n v="772.07"/>
    <n v="140516.74"/>
    <s v="0210"/>
    <s v="0210"/>
  </r>
  <r>
    <x v="71"/>
    <x v="71"/>
    <x v="561"/>
    <x v="544"/>
    <s v="6,7,8"/>
    <x v="0"/>
    <s v="None"/>
    <s v="DC x 1.6 Multiplier"/>
    <n v="835"/>
    <n v="662"/>
    <x v="51"/>
    <n v="772.82"/>
    <n v="511606.84"/>
    <s v="0067"/>
    <s v="0067"/>
  </r>
  <r>
    <x v="71"/>
    <x v="71"/>
    <x v="562"/>
    <x v="545"/>
    <s v="PK,K,1,2,3,4,5"/>
    <x v="0"/>
    <s v="None"/>
    <s v="DC x 1.6 Multiplier"/>
    <n v="460"/>
    <n v="358"/>
    <x v="30"/>
    <n v="765.57"/>
    <n v="274074.06"/>
    <s v="0068"/>
    <s v="0068"/>
  </r>
  <r>
    <x v="71"/>
    <x v="71"/>
    <x v="563"/>
    <x v="546"/>
    <s v="3,4,5"/>
    <x v="0"/>
    <s v="None"/>
    <s v="DC x 1.6 Multiplier"/>
    <n v="244"/>
    <n v="190"/>
    <x v="30"/>
    <n v="765.77"/>
    <n v="145496.29999999999"/>
    <s v="0053"/>
    <s v="0053"/>
  </r>
  <r>
    <x v="71"/>
    <x v="71"/>
    <x v="564"/>
    <x v="547"/>
    <s v="K,1,2,3,4,5"/>
    <x v="0"/>
    <s v="None"/>
    <s v="DC x 1.6 Multiplier"/>
    <n v="291"/>
    <n v="217"/>
    <x v="23"/>
    <n v="749.27"/>
    <n v="162591.59"/>
    <s v="0202"/>
    <s v="0202"/>
  </r>
  <r>
    <x v="71"/>
    <x v="71"/>
    <x v="565"/>
    <x v="548"/>
    <s v="9,10,11,12"/>
    <x v="0"/>
    <s v="None"/>
    <s v="DC x 1.6 Multiplier"/>
    <n v="946"/>
    <n v="673"/>
    <x v="47"/>
    <n v="732.12"/>
    <n v="492716.76"/>
    <s v="0065"/>
    <s v="0065"/>
  </r>
  <r>
    <x v="71"/>
    <x v="71"/>
    <x v="566"/>
    <x v="549"/>
    <s v="6,7,8"/>
    <x v="0"/>
    <s v="None"/>
    <s v="DC x 1.6 Multiplier"/>
    <n v="469"/>
    <n v="327"/>
    <x v="8"/>
    <n v="725.02"/>
    <n v="237081.54"/>
    <s v="0122"/>
    <s v="0122"/>
  </r>
  <r>
    <x v="71"/>
    <x v="71"/>
    <x v="567"/>
    <x v="550"/>
    <s v="6,7,8"/>
    <x v="0"/>
    <s v="None"/>
    <s v="DC x 1.6 Multiplier"/>
    <n v="604"/>
    <n v="405"/>
    <x v="14"/>
    <n v="711.67"/>
    <n v="288226.34999999998"/>
    <s v="0037"/>
    <s v="0037"/>
  </r>
  <r>
    <x v="71"/>
    <x v="71"/>
    <x v="568"/>
    <x v="551"/>
    <s v="K,1,2,3,,5,6,7,8,9,10,11,12"/>
    <x v="0"/>
    <s v="None"/>
    <s v="DC x 1.6 Multiplier"/>
    <n v="358"/>
    <n v="238"/>
    <x v="49"/>
    <n v="708.82"/>
    <n v="168699.16"/>
    <s v="0154"/>
    <s v="0154"/>
  </r>
  <r>
    <x v="71"/>
    <x v="71"/>
    <x v="569"/>
    <x v="552"/>
    <s v="6,7,8"/>
    <x v="0"/>
    <s v="None"/>
    <s v="DC x 1.6 Multiplier"/>
    <n v="803"/>
    <n v="523"/>
    <x v="33"/>
    <n v="702.07"/>
    <n v="367182.61"/>
    <s v="0117"/>
    <s v="0117"/>
  </r>
  <r>
    <x v="71"/>
    <x v="71"/>
    <x v="570"/>
    <x v="553"/>
    <s v="K,1,2,3,4,5"/>
    <x v="0"/>
    <s v="None"/>
    <s v="DC x 1.6 Multiplier"/>
    <n v="427"/>
    <n v="279"/>
    <x v="33"/>
    <n v="703.12"/>
    <n v="196170.48"/>
    <s v="0285"/>
    <s v="0285"/>
  </r>
  <r>
    <x v="71"/>
    <x v="71"/>
    <x v="571"/>
    <x v="554"/>
    <s v="K,1,2,3,4,5"/>
    <x v="0"/>
    <s v="None"/>
    <s v="DC x 1.6 Multiplier"/>
    <n v="505"/>
    <n v="330"/>
    <x v="33"/>
    <n v="703.17"/>
    <n v="232046.1"/>
    <s v="0022"/>
    <s v="0022"/>
  </r>
  <r>
    <x v="71"/>
    <x v="71"/>
    <x v="572"/>
    <x v="555"/>
    <s v="K,1,2,3,4,5"/>
    <x v="0"/>
    <s v="None"/>
    <s v="DC x 1.6 Multiplier"/>
    <n v="270"/>
    <n v="170"/>
    <x v="40"/>
    <n v="691.22"/>
    <n v="117507.4"/>
    <s v="0175"/>
    <s v="0175"/>
  </r>
  <r>
    <x v="71"/>
    <x v="71"/>
    <x v="573"/>
    <x v="556"/>
    <s v="K,1,2,3,4,5"/>
    <x v="0"/>
    <s v="None"/>
    <s v="DC x 1.6 Multiplier"/>
    <n v="848"/>
    <n v="530"/>
    <x v="40"/>
    <n v="688.92"/>
    <n v="365127.6"/>
    <s v="0180"/>
    <s v="0180"/>
  </r>
  <r>
    <x v="71"/>
    <x v="71"/>
    <x v="574"/>
    <x v="557"/>
    <s v="PK,K,1,2,3,4,5"/>
    <x v="0"/>
    <s v="None"/>
    <s v="DC x 1.6 Multiplier"/>
    <n v="228"/>
    <n v="141"/>
    <x v="25"/>
    <n v="685.62"/>
    <n v="96672.42"/>
    <s v="0170"/>
    <s v="0170"/>
  </r>
  <r>
    <x v="71"/>
    <x v="71"/>
    <x v="575"/>
    <x v="558"/>
    <s v="K,1,2,3,4,5"/>
    <x v="0"/>
    <s v="None"/>
    <s v="DC x 1.6 Multiplier"/>
    <n v="383"/>
    <n v="238"/>
    <x v="25"/>
    <n v="687.12"/>
    <n v="163534.56"/>
    <s v="0087"/>
    <s v="0087"/>
  </r>
  <r>
    <x v="71"/>
    <x v="71"/>
    <x v="576"/>
    <x v="415"/>
    <s v="9,10,11,12"/>
    <x v="0"/>
    <s v="None"/>
    <s v="DC x 1.6 Multiplier"/>
    <n v="1273"/>
    <n v="778"/>
    <x v="3"/>
    <n v="682.02"/>
    <n v="530611.56000000006"/>
    <s v="0047"/>
    <s v="0047"/>
  </r>
  <r>
    <x v="71"/>
    <x v="71"/>
    <x v="577"/>
    <x v="559"/>
    <s v="K,1,2,3,4,5"/>
    <x v="0"/>
    <s v="None"/>
    <s v="DC x 1.6 Multiplier"/>
    <n v="460"/>
    <n v="280"/>
    <x v="3"/>
    <n v="680.77"/>
    <n v="190615.6"/>
    <s v="0051"/>
    <s v="0051"/>
  </r>
  <r>
    <x v="72"/>
    <x v="72"/>
    <x v="578"/>
    <x v="560"/>
    <s v="9,10,11,12"/>
    <x v="0"/>
    <s v="None"/>
    <s v="DC x 1.6 Multiplier"/>
    <n v="101"/>
    <n v="101"/>
    <x v="18"/>
    <n v="711.42"/>
    <n v="71853.42"/>
    <s v="0005"/>
    <s v="0005"/>
  </r>
  <r>
    <x v="72"/>
    <x v="72"/>
    <x v="579"/>
    <x v="561"/>
    <s v="3,4,5,6,7,8"/>
    <x v="0"/>
    <s v="None"/>
    <s v="DC x 1.6 Multiplier"/>
    <n v="257"/>
    <n v="257"/>
    <x v="18"/>
    <n v="711.42"/>
    <n v="182834.94"/>
    <s v="0010"/>
    <s v="0010"/>
  </r>
  <r>
    <x v="72"/>
    <x v="72"/>
    <x v="580"/>
    <x v="562"/>
    <s v="PK,K,1,2"/>
    <x v="0"/>
    <s v="None"/>
    <s v="DC x 1.6 Multiplier"/>
    <n v="121"/>
    <n v="121"/>
    <x v="18"/>
    <n v="711.42"/>
    <n v="86081.82"/>
    <s v="0015"/>
    <s v="0015"/>
  </r>
  <r>
    <x v="73"/>
    <x v="73"/>
    <x v="581"/>
    <x v="563"/>
    <s v="5,6,7,8,9,10"/>
    <x v="0"/>
    <s v="TSI"/>
    <s v="DC x 1.6 Multiplier"/>
    <n v="1532"/>
    <n v="357"/>
    <x v="76"/>
    <n v="380.16"/>
    <n v="135717.12"/>
    <s v="0120"/>
    <s v="0120"/>
  </r>
  <r>
    <x v="73"/>
    <x v="73"/>
    <x v="582"/>
    <x v="564"/>
    <s v="K,1,2,3,4"/>
    <x v="0"/>
    <s v="Reward"/>
    <s v="DC x 1.6 Multiplier"/>
    <n v="992"/>
    <n v="276"/>
    <x v="54"/>
    <n v="200.53"/>
    <n v="55346.28"/>
    <s v="0116"/>
    <s v="0116"/>
  </r>
  <r>
    <x v="74"/>
    <x v="74"/>
    <x v="583"/>
    <x v="565"/>
    <s v="6,7,8"/>
    <x v="0"/>
    <s v="ATSI"/>
    <s v="DC x 1.6 Multiplier"/>
    <n v="435"/>
    <n v="435"/>
    <x v="18"/>
    <n v="905.24"/>
    <n v="393779.4"/>
    <s v="0025"/>
    <s v="0025"/>
  </r>
  <r>
    <x v="74"/>
    <x v="74"/>
    <x v="584"/>
    <x v="566"/>
    <s v="9,10,11,12"/>
    <x v="0"/>
    <s v="None"/>
    <s v="DC x 1.6 Multiplier"/>
    <n v="564"/>
    <n v="564"/>
    <x v="18"/>
    <n v="400.24"/>
    <n v="225735.36"/>
    <s v="0040"/>
    <s v="0040"/>
  </r>
  <r>
    <x v="74"/>
    <x v="74"/>
    <x v="585"/>
    <x v="567"/>
    <s v="PK,K,1,2"/>
    <x v="0"/>
    <s v="None"/>
    <s v="DC x 1.6 Multiplier"/>
    <n v="566"/>
    <n v="566"/>
    <x v="18"/>
    <n v="664.25"/>
    <n v="375965.5"/>
    <s v="0050"/>
    <s v="0050"/>
  </r>
  <r>
    <x v="74"/>
    <x v="74"/>
    <x v="586"/>
    <x v="568"/>
    <s v="3,4,5"/>
    <x v="0"/>
    <s v="None"/>
    <s v="DC x 1.6 Multiplier"/>
    <n v="426"/>
    <n v="426"/>
    <x v="18"/>
    <n v="946.25"/>
    <n v="403102.5"/>
    <s v="0055"/>
    <s v="0055"/>
  </r>
  <r>
    <x v="74"/>
    <x v="74"/>
    <x v="587"/>
    <x v="569"/>
    <s v="PK,K,1,2,3,4,5,6"/>
    <x v="0"/>
    <s v="None"/>
    <s v="DC x 1.6 Multiplier"/>
    <n v="567"/>
    <n v="560"/>
    <x v="43"/>
    <n v="400.74"/>
    <n v="224414.4"/>
    <s v="0020"/>
    <s v="0020"/>
  </r>
  <r>
    <x v="74"/>
    <x v="74"/>
    <x v="588"/>
    <x v="570"/>
    <s v="7,8"/>
    <x v="0"/>
    <s v="None"/>
    <s v="DC x 1.6 Multiplier"/>
    <n v="140"/>
    <n v="110"/>
    <x v="51"/>
    <n v="391.2"/>
    <n v="43032"/>
    <s v="0024"/>
    <s v="0024"/>
  </r>
  <r>
    <x v="75"/>
    <x v="75"/>
    <x v="589"/>
    <x v="571"/>
    <s v="PK,K,1,2,3,4,5"/>
    <x v="0"/>
    <s v="TSI"/>
    <s v="DC (Direct Certification)"/>
    <n v="341"/>
    <n v="296"/>
    <x v="6"/>
    <n v="1908.39"/>
    <n v="564883.43999999994"/>
    <s v="0030"/>
    <s v="0030"/>
  </r>
  <r>
    <x v="75"/>
    <x v="75"/>
    <x v="590"/>
    <x v="572"/>
    <s v="PK,K,1,2,3,4,5"/>
    <x v="0"/>
    <s v="None"/>
    <s v="DC (Direct Certification)"/>
    <n v="414"/>
    <n v="260"/>
    <x v="40"/>
    <n v="826.08"/>
    <n v="214780.79999999999"/>
    <s v="0015"/>
    <s v="0015"/>
  </r>
  <r>
    <x v="75"/>
    <x v="75"/>
    <x v="591"/>
    <x v="573"/>
    <s v="PK,K,1,2,3,4,5,6,7,8"/>
    <x v="0"/>
    <s v="None"/>
    <s v="DC (Direct Certification)"/>
    <n v="458"/>
    <n v="266"/>
    <x v="13"/>
    <n v="693.23"/>
    <n v="184399.18"/>
    <s v="0020"/>
    <s v="0020"/>
  </r>
  <r>
    <x v="75"/>
    <x v="75"/>
    <x v="592"/>
    <x v="574"/>
    <s v="PK,K,1,2,3,4,5,6,7,8"/>
    <x v="0"/>
    <s v="None"/>
    <s v="DC (Direct Certification)"/>
    <n v="392"/>
    <n v="215"/>
    <x v="15"/>
    <n v="692.54"/>
    <n v="148896.1"/>
    <s v="0070"/>
    <s v="0070"/>
  </r>
  <r>
    <x v="75"/>
    <x v="75"/>
    <x v="593"/>
    <x v="575"/>
    <s v="PK,K,1,2,3,4,5,6,7,8"/>
    <x v="0"/>
    <s v="None"/>
    <s v="DC (Direct Certification)"/>
    <n v="492"/>
    <n v="261"/>
    <x v="27"/>
    <n v="533.85"/>
    <n v="139334.85"/>
    <s v="0050"/>
    <s v="0050"/>
  </r>
  <r>
    <x v="75"/>
    <x v="75"/>
    <x v="594"/>
    <x v="576"/>
    <s v="PK,K,1,2,3,4,5,6,7,8"/>
    <x v="0"/>
    <s v="None"/>
    <s v="DC (Direct Certification)"/>
    <n v="588"/>
    <n v="306"/>
    <x v="62"/>
    <n v="514.02"/>
    <n v="157290.12"/>
    <s v="0060"/>
    <s v="0060"/>
  </r>
  <r>
    <x v="75"/>
    <x v="75"/>
    <x v="595"/>
    <x v="577"/>
    <s v="PK,K,1,2,3,4,5,6"/>
    <x v="0"/>
    <s v="Reward"/>
    <s v="DC (Direct Certification)"/>
    <n v="575"/>
    <n v="288"/>
    <x v="35"/>
    <n v="489.88"/>
    <n v="141085.44"/>
    <s v="0090"/>
    <s v="0090"/>
  </r>
  <r>
    <x v="75"/>
    <x v="75"/>
    <x v="596"/>
    <x v="578"/>
    <s v="PK,K,1,2,3,4,5"/>
    <x v="0"/>
    <s v="None"/>
    <s v="DC (Direct Certification)"/>
    <n v="441"/>
    <n v="185"/>
    <x v="17"/>
    <n v="295.10000000000002"/>
    <n v="54593.5"/>
    <s v="0045"/>
    <s v="0045"/>
  </r>
  <r>
    <x v="75"/>
    <x v="75"/>
    <x v="597"/>
    <x v="579"/>
    <s v="6,7,8"/>
    <x v="0"/>
    <s v="None"/>
    <s v="DC (Direct Certification)"/>
    <n v="504"/>
    <n v="316"/>
    <x v="40"/>
    <n v="519.9"/>
    <n v="164288.4"/>
    <s v="0013"/>
    <s v="0013"/>
  </r>
  <r>
    <x v="75"/>
    <x v="75"/>
    <x v="598"/>
    <x v="580"/>
    <s v="7,8"/>
    <x v="0"/>
    <s v="None"/>
    <s v="DC (Direct Certification)"/>
    <n v="178"/>
    <n v="78"/>
    <x v="2"/>
    <n v="498.85"/>
    <n v="38910.300000000003"/>
    <s v="0092"/>
    <s v="0092"/>
  </r>
  <r>
    <x v="76"/>
    <x v="76"/>
    <x v="599"/>
    <x v="581"/>
    <s v="PK,K,1,2,3,4,5"/>
    <x v="0"/>
    <s v="Reward"/>
    <s v="FRPL (Free and Reduced Lunch)"/>
    <n v="504"/>
    <n v="340"/>
    <x v="14"/>
    <n v="473"/>
    <n v="160820"/>
    <s v="0005"/>
    <s v="0005"/>
  </r>
  <r>
    <x v="76"/>
    <x v="76"/>
    <x v="600"/>
    <x v="582"/>
    <s v="PS,PK,K,1,2,3,4,5"/>
    <x v="0"/>
    <s v="None"/>
    <s v="FRPL (Free and Reduced Lunch)"/>
    <n v="693"/>
    <n v="444"/>
    <x v="45"/>
    <n v="455"/>
    <n v="202020"/>
    <s v="0030"/>
    <s v="0030"/>
  </r>
  <r>
    <x v="76"/>
    <x v="76"/>
    <x v="601"/>
    <x v="583"/>
    <s v="PK,K,1,2,3,4,5"/>
    <x v="0"/>
    <s v="Reward"/>
    <s v="FRPL (Free and Reduced Lunch)"/>
    <n v="548"/>
    <n v="320"/>
    <x v="13"/>
    <n v="416"/>
    <n v="133120"/>
    <s v="0007"/>
    <s v="0007"/>
  </r>
  <r>
    <x v="76"/>
    <x v="76"/>
    <x v="602"/>
    <x v="584"/>
    <s v="PK,K,1,2,3,4,5"/>
    <x v="0"/>
    <s v="Reward"/>
    <s v="FRPL (Free and Reduced Lunch)"/>
    <n v="692"/>
    <n v="380"/>
    <x v="15"/>
    <n v="415.65"/>
    <n v="157947"/>
    <s v="0012"/>
    <s v="0012"/>
  </r>
  <r>
    <x v="76"/>
    <x v="76"/>
    <x v="603"/>
    <x v="585"/>
    <s v="PK,K,1,2,3,4,5"/>
    <x v="0"/>
    <s v="None"/>
    <s v="FRPL (Free and Reduced Lunch)"/>
    <n v="631"/>
    <n v="313"/>
    <x v="35"/>
    <n v="300.3"/>
    <n v="93993.9"/>
    <s v="0040"/>
    <s v="0040"/>
  </r>
  <r>
    <x v="77"/>
    <x v="77"/>
    <x v="604"/>
    <x v="586"/>
    <s v="4,5,6,7,8"/>
    <x v="0"/>
    <s v="None"/>
    <s v="FRPL (Free and Reduced Lunch)"/>
    <n v="742"/>
    <n v="421"/>
    <x v="26"/>
    <n v="637.95000000000005"/>
    <n v="268576.95"/>
    <s v="0010"/>
    <s v="0010"/>
  </r>
  <r>
    <x v="77"/>
    <x v="77"/>
    <x v="605"/>
    <x v="587"/>
    <s v="P4,PK,P3,K,1,2,3"/>
    <x v="0"/>
    <s v="None"/>
    <s v="FRPL (Free and Reduced Lunch)"/>
    <n v="598"/>
    <n v="359"/>
    <x v="31"/>
    <n v="633.73"/>
    <n v="227509.07"/>
    <s v="0030"/>
    <s v="0030"/>
  </r>
  <r>
    <x v="78"/>
    <x v="78"/>
    <x v="606"/>
    <x v="588"/>
    <s v="PK,K,1,2"/>
    <x v="0"/>
    <s v="None"/>
    <s v="DC (Direct Certification)"/>
    <n v="448"/>
    <n v="256"/>
    <x v="26"/>
    <n v="1470"/>
    <n v="376320"/>
    <s v="0007"/>
    <s v="0007"/>
  </r>
  <r>
    <x v="78"/>
    <x v="78"/>
    <x v="607"/>
    <x v="589"/>
    <s v="3,4,5"/>
    <x v="0"/>
    <s v="None"/>
    <s v="DC (Direct Certification)"/>
    <n v="396"/>
    <n v="198"/>
    <x v="35"/>
    <n v="1308.6500000000001"/>
    <n v="259112.7"/>
    <s v="0020"/>
    <s v="0020"/>
  </r>
  <r>
    <x v="78"/>
    <x v="78"/>
    <x v="608"/>
    <x v="590"/>
    <s v="6,7,8"/>
    <x v="0"/>
    <s v="None"/>
    <s v="DC (Direct Certification)"/>
    <n v="342"/>
    <n v="152"/>
    <x v="2"/>
    <n v="1260.95"/>
    <n v="191664.4"/>
    <s v="0003"/>
    <s v="0003"/>
  </r>
  <r>
    <x v="79"/>
    <x v="79"/>
    <x v="609"/>
    <x v="591"/>
    <s v="PK,K,1,2,3,4,5"/>
    <x v="0"/>
    <s v="None"/>
    <s v="FRPL (Free and Reduced Lunch)"/>
    <n v="654"/>
    <n v="375"/>
    <x v="26"/>
    <n v="586.64"/>
    <n v="219990"/>
    <s v="0005"/>
    <s v="0005"/>
  </r>
  <r>
    <x v="79"/>
    <x v="79"/>
    <x v="610"/>
    <x v="592"/>
    <s v="6,7,8"/>
    <x v="0"/>
    <s v="None"/>
    <s v="FRPL (Free and Reduced Lunch)"/>
    <n v="239"/>
    <n v="134"/>
    <x v="34"/>
    <n v="586.63"/>
    <n v="78608.42"/>
    <s v="0010"/>
    <s v="0010"/>
  </r>
  <r>
    <x v="80"/>
    <x v="80"/>
    <x v="611"/>
    <x v="593"/>
    <s v="PK,K,1,2,3,4,5,6,7,8"/>
    <x v="0"/>
    <s v="TSI"/>
    <s v="DC (Direct Certification)"/>
    <n v="453"/>
    <n v="285"/>
    <x v="40"/>
    <n v="817"/>
    <n v="232845"/>
    <s v="0045"/>
    <s v="0045"/>
  </r>
  <r>
    <x v="80"/>
    <x v="80"/>
    <x v="612"/>
    <x v="594"/>
    <s v="PK,K,1,2,3,4,5,6,7,8"/>
    <x v="0"/>
    <s v="None"/>
    <s v="DC (Direct Certification)"/>
    <n v="327"/>
    <n v="198"/>
    <x v="3"/>
    <n v="744"/>
    <n v="147312"/>
    <s v="0012"/>
    <s v="0012"/>
  </r>
  <r>
    <x v="80"/>
    <x v="80"/>
    <x v="613"/>
    <x v="595"/>
    <s v="PK,K,1,2,3,4,5,6,7,8"/>
    <x v="0"/>
    <s v="TSI"/>
    <s v="DC (Direct Certification)"/>
    <n v="628"/>
    <n v="350"/>
    <x v="34"/>
    <n v="743"/>
    <n v="260050"/>
    <s v="0082"/>
    <s v="0082"/>
  </r>
  <r>
    <x v="80"/>
    <x v="80"/>
    <x v="614"/>
    <x v="596"/>
    <s v="PK,K,1,2,3,4,5,6,7,8"/>
    <x v="0"/>
    <s v="TSI"/>
    <s v="DC (Direct Certification)"/>
    <n v="653"/>
    <n v="332"/>
    <x v="9"/>
    <n v="742"/>
    <n v="246344"/>
    <s v="0050"/>
    <s v="0050"/>
  </r>
  <r>
    <x v="80"/>
    <x v="80"/>
    <x v="615"/>
    <x v="597"/>
    <s v="PK,K,1,2,3,4,5,6,7,8"/>
    <x v="0"/>
    <s v="TSI"/>
    <s v="DC (Direct Certification)"/>
    <n v="409"/>
    <n v="184"/>
    <x v="16"/>
    <n v="499.92"/>
    <n v="91985.279999999999"/>
    <s v="0090"/>
    <s v="0090"/>
  </r>
  <r>
    <x v="81"/>
    <x v="81"/>
    <x v="616"/>
    <x v="598"/>
    <s v="PK,PS,K,1,2,3,4,5"/>
    <x v="0"/>
    <s v="None"/>
    <s v="DC (Direct Certification)"/>
    <n v="636"/>
    <n v="495"/>
    <x v="30"/>
    <n v="480"/>
    <n v="237600"/>
    <s v="0035"/>
    <s v="0035"/>
  </r>
  <r>
    <x v="81"/>
    <x v="81"/>
    <x v="617"/>
    <x v="599"/>
    <s v="6,7,8"/>
    <x v="0"/>
    <s v="None"/>
    <s v="DC (Direct Certification)"/>
    <n v="379"/>
    <n v="288"/>
    <x v="61"/>
    <n v="480"/>
    <n v="138240"/>
    <s v="0018"/>
    <s v="0018"/>
  </r>
  <r>
    <x v="81"/>
    <x v="81"/>
    <x v="618"/>
    <x v="600"/>
    <s v="PK,PS,K,1,2,3,4,5"/>
    <x v="0"/>
    <s v="None"/>
    <s v="DC (Direct Certification)"/>
    <n v="176"/>
    <n v="131"/>
    <x v="1"/>
    <n v="480"/>
    <n v="62880"/>
    <s v="0055"/>
    <s v="0055"/>
  </r>
  <r>
    <x v="81"/>
    <x v="81"/>
    <x v="619"/>
    <x v="601"/>
    <s v="PK,PS,K,1,2,3,4,5,6,7,8"/>
    <x v="0"/>
    <s v="None"/>
    <s v="DC (Direct Certification)"/>
    <n v="502"/>
    <n v="261"/>
    <x v="62"/>
    <n v="480"/>
    <n v="125280"/>
    <s v="0050"/>
    <s v="0050"/>
  </r>
  <r>
    <x v="81"/>
    <x v="81"/>
    <x v="620"/>
    <x v="602"/>
    <s v="PK,K,1,2,3,4"/>
    <x v="0"/>
    <s v="None"/>
    <s v="DC (Direct Certification)"/>
    <n v="380"/>
    <n v="192"/>
    <x v="9"/>
    <n v="480"/>
    <n v="92160"/>
    <s v="0030"/>
    <s v="0030"/>
  </r>
  <r>
    <x v="81"/>
    <x v="81"/>
    <x v="621"/>
    <x v="603"/>
    <s v="PK,K,1,2,3,4"/>
    <x v="0"/>
    <s v="None"/>
    <s v="DC (Direct Certification)"/>
    <n v="616"/>
    <n v="303"/>
    <x v="41"/>
    <n v="390.45"/>
    <n v="118306.35"/>
    <s v="0015"/>
    <s v="0015"/>
  </r>
  <r>
    <x v="81"/>
    <x v="81"/>
    <x v="622"/>
    <x v="604"/>
    <s v="PK,K,1,2,3,4,5,6,7,8,9,10,11,12"/>
    <x v="0"/>
    <s v="None"/>
    <s v="DC (Direct Certification)"/>
    <n v="616"/>
    <n v="316"/>
    <x v="9"/>
    <n v="103.67"/>
    <n v="32759.72"/>
    <s v="0025"/>
    <s v="0025"/>
  </r>
  <r>
    <x v="82"/>
    <x v="82"/>
    <x v="623"/>
    <x v="605"/>
    <s v="P4,P3,K,1"/>
    <x v="0"/>
    <s v="None"/>
    <s v="DC (Direct Certification)"/>
    <n v="434"/>
    <n v="259"/>
    <x v="31"/>
    <n v="800.6"/>
    <n v="207355.4"/>
    <s v="0015"/>
    <s v="0015"/>
  </r>
  <r>
    <x v="82"/>
    <x v="82"/>
    <x v="624"/>
    <x v="606"/>
    <s v="K,1,2,3,4,5"/>
    <x v="0"/>
    <s v="None"/>
    <s v="DC (Direct Certification)"/>
    <n v="349"/>
    <n v="203"/>
    <x v="13"/>
    <n v="800.6"/>
    <n v="162521.79999999999"/>
    <s v="0035"/>
    <s v="0035"/>
  </r>
  <r>
    <x v="82"/>
    <x v="82"/>
    <x v="625"/>
    <x v="607"/>
    <s v="P4,P3,K,1,2,3,4,5,6"/>
    <x v="0"/>
    <s v="None"/>
    <s v="DC (Direct Certification)"/>
    <n v="331"/>
    <n v="188"/>
    <x v="26"/>
    <n v="800.5"/>
    <n v="150494"/>
    <s v="0025"/>
    <s v="0025"/>
  </r>
  <r>
    <x v="82"/>
    <x v="82"/>
    <x v="626"/>
    <x v="93"/>
    <s v="2,3"/>
    <x v="0"/>
    <s v="TSI"/>
    <s v="DC (Direct Certification)"/>
    <n v="469"/>
    <n v="232"/>
    <x v="41"/>
    <n v="800.5"/>
    <n v="185716"/>
    <s v="0005"/>
    <s v="0005"/>
  </r>
  <r>
    <x v="82"/>
    <x v="82"/>
    <x v="627"/>
    <x v="608"/>
    <s v="4,5"/>
    <x v="0"/>
    <s v="None"/>
    <s v="DC (Direct Certification)"/>
    <n v="446"/>
    <n v="216"/>
    <x v="36"/>
    <n v="800.5"/>
    <n v="172908"/>
    <s v="0022"/>
    <s v="0022"/>
  </r>
  <r>
    <x v="83"/>
    <x v="83"/>
    <x v="628"/>
    <x v="609"/>
    <s v="P4,PK,P3,K,1,2,3,4,5"/>
    <x v="0"/>
    <s v="Priority"/>
    <s v="DC x 1.6 Multiplier"/>
    <n v="384"/>
    <n v="384"/>
    <x v="18"/>
    <n v="755"/>
    <n v="289920"/>
    <s v="0006"/>
    <s v="0006"/>
  </r>
  <r>
    <x v="83"/>
    <x v="83"/>
    <x v="629"/>
    <x v="610"/>
    <s v="PK,P4,P3,K,1,2,3"/>
    <x v="0"/>
    <s v="Priority"/>
    <s v="DC x 1.6 Multiplier"/>
    <n v="570"/>
    <n v="570"/>
    <x v="18"/>
    <n v="755"/>
    <n v="430350"/>
    <s v="0038"/>
    <s v="0038"/>
  </r>
  <r>
    <x v="83"/>
    <x v="83"/>
    <x v="630"/>
    <x v="611"/>
    <s v="PK,P4,P3,K,1,2,3,4,5"/>
    <x v="0"/>
    <s v="Priority"/>
    <s v="DC x 1.6 Multiplier"/>
    <n v="361"/>
    <n v="361"/>
    <x v="18"/>
    <n v="755"/>
    <n v="272555"/>
    <s v="0056"/>
    <s v="0056"/>
  </r>
  <r>
    <x v="83"/>
    <x v="83"/>
    <x v="631"/>
    <x v="612"/>
    <s v="6,7,8"/>
    <x v="0"/>
    <s v="None"/>
    <s v="DC x 1.6 Multiplier"/>
    <n v="361"/>
    <n v="361"/>
    <x v="18"/>
    <n v="755"/>
    <n v="272555"/>
    <s v="0142"/>
    <s v="0142"/>
  </r>
  <r>
    <x v="83"/>
    <x v="83"/>
    <x v="632"/>
    <x v="613"/>
    <s v="4,5,6,7,8"/>
    <x v="0"/>
    <s v="Priority"/>
    <s v="DC x 1.6 Multiplier"/>
    <n v="350"/>
    <n v="350"/>
    <x v="18"/>
    <n v="755"/>
    <n v="264250"/>
    <s v="0144"/>
    <s v="0144"/>
  </r>
  <r>
    <x v="83"/>
    <x v="83"/>
    <x v="633"/>
    <x v="614"/>
    <s v="6,7,8"/>
    <x v="0"/>
    <s v="None"/>
    <s v="DC x 1.6 Multiplier"/>
    <n v="481"/>
    <n v="481"/>
    <x v="18"/>
    <n v="755"/>
    <n v="363155"/>
    <s v="0028"/>
    <s v="0028"/>
  </r>
  <r>
    <x v="83"/>
    <x v="83"/>
    <x v="634"/>
    <x v="615"/>
    <s v="9,10,11,12"/>
    <x v="0"/>
    <s v="Priority"/>
    <s v="DC x 1.6 Multiplier"/>
    <n v="510"/>
    <n v="510"/>
    <x v="18"/>
    <n v="755"/>
    <n v="385050"/>
    <s v="0026"/>
    <s v="0026"/>
  </r>
  <r>
    <x v="83"/>
    <x v="83"/>
    <x v="635"/>
    <x v="616"/>
    <s v="9,10,11,12"/>
    <x v="0"/>
    <s v="TSI"/>
    <s v="DC x 1.6 Multiplier"/>
    <n v="605"/>
    <n v="581"/>
    <x v="71"/>
    <n v="745"/>
    <n v="432845"/>
    <s v="0053"/>
    <s v="0053"/>
  </r>
  <r>
    <x v="83"/>
    <x v="83"/>
    <x v="636"/>
    <x v="617"/>
    <s v="P4,PK,P3,K,1,2,3,4,5"/>
    <x v="0"/>
    <s v="TSI"/>
    <s v="DC x 1.6 Multiplier"/>
    <n v="576"/>
    <n v="528"/>
    <x v="73"/>
    <n v="745"/>
    <n v="393360"/>
    <s v="0014"/>
    <s v="0014"/>
  </r>
  <r>
    <x v="83"/>
    <x v="83"/>
    <x v="637"/>
    <x v="515"/>
    <s v="K,1,2,3,4,5"/>
    <x v="0"/>
    <s v="None"/>
    <s v="DC x 1.6 Multiplier"/>
    <n v="563"/>
    <n v="502"/>
    <x v="20"/>
    <n v="740"/>
    <n v="371480"/>
    <s v="0146"/>
    <s v="0146"/>
  </r>
  <r>
    <x v="83"/>
    <x v="83"/>
    <x v="638"/>
    <x v="618"/>
    <s v="P4,PK,P3,K,1,2,3,4,5"/>
    <x v="0"/>
    <s v="None"/>
    <s v="DC x 1.6 Multiplier"/>
    <n v="382"/>
    <n v="336"/>
    <x v="44"/>
    <n v="730"/>
    <n v="245280"/>
    <s v="0021"/>
    <s v="0021"/>
  </r>
  <r>
    <x v="83"/>
    <x v="83"/>
    <x v="639"/>
    <x v="619"/>
    <s v="PK,K,1,2,3,4,5,6,7,8"/>
    <x v="0"/>
    <s v="None"/>
    <s v="DC x 1.6 Multiplier"/>
    <n v="493"/>
    <n v="434"/>
    <x v="44"/>
    <n v="735"/>
    <n v="318990"/>
    <s v="0024"/>
    <s v="0024"/>
  </r>
  <r>
    <x v="83"/>
    <x v="83"/>
    <x v="640"/>
    <x v="620"/>
    <s v="6,7,8"/>
    <x v="0"/>
    <s v="None"/>
    <s v="DC x 1.6 Multiplier"/>
    <n v="362"/>
    <n v="285"/>
    <x v="51"/>
    <n v="700"/>
    <n v="199500"/>
    <s v="0130"/>
    <s v="0130"/>
  </r>
  <r>
    <x v="83"/>
    <x v="83"/>
    <x v="641"/>
    <x v="621"/>
    <s v="K-12"/>
    <x v="0"/>
    <s v="None"/>
    <s v="DC x 1.6 Multiplier"/>
    <n v="303"/>
    <n v="232"/>
    <x v="0"/>
    <n v="700"/>
    <n v="162400"/>
    <s v="0150"/>
    <s v="0150"/>
  </r>
  <r>
    <x v="83"/>
    <x v="83"/>
    <x v="642"/>
    <x v="622"/>
    <s v="6,7,8"/>
    <x v="0"/>
    <s v="None"/>
    <s v="DC x 1.6 Multiplier"/>
    <n v="814"/>
    <n v="579"/>
    <x v="47"/>
    <n v="685"/>
    <n v="396615"/>
    <s v="0076"/>
    <s v="0076"/>
  </r>
  <r>
    <x v="83"/>
    <x v="83"/>
    <x v="643"/>
    <x v="486"/>
    <s v="PK,K,1,2,3,4,5"/>
    <x v="0"/>
    <s v="None"/>
    <s v="DC x 1.6 Multiplier"/>
    <n v="448"/>
    <n v="312"/>
    <x v="8"/>
    <n v="660"/>
    <n v="205920"/>
    <s v="0140"/>
    <s v="0140"/>
  </r>
  <r>
    <x v="83"/>
    <x v="83"/>
    <x v="644"/>
    <x v="623"/>
    <s v="9,10,11,12"/>
    <x v="0"/>
    <s v="None"/>
    <s v="DC x 1.6 Multiplier"/>
    <n v="727"/>
    <n v="490"/>
    <x v="14"/>
    <n v="650"/>
    <n v="318500"/>
    <s v="0105"/>
    <s v="0105"/>
  </r>
  <r>
    <x v="83"/>
    <x v="83"/>
    <x v="645"/>
    <x v="624"/>
    <s v="9,10,11,12"/>
    <x v="0"/>
    <s v="Priority"/>
    <s v="DC x 1.6 Multiplier"/>
    <n v="906"/>
    <n v="600"/>
    <x v="49"/>
    <n v="650"/>
    <n v="390000"/>
    <s v="0071"/>
    <s v="0071"/>
  </r>
  <r>
    <x v="83"/>
    <x v="83"/>
    <x v="646"/>
    <x v="625"/>
    <s v="K,1,2,3,4,5,6"/>
    <x v="0"/>
    <s v="Reward"/>
    <s v="DC x 1.6 Multiplier"/>
    <n v="638"/>
    <n v="398"/>
    <x v="25"/>
    <n v="620"/>
    <n v="246760"/>
    <s v="0100"/>
    <s v="0100"/>
  </r>
  <r>
    <x v="83"/>
    <x v="83"/>
    <x v="647"/>
    <x v="626"/>
    <s v="K,1,2,3,4,5"/>
    <x v="0"/>
    <s v="Reward"/>
    <s v="DC x 1.6 Multiplier"/>
    <n v="783"/>
    <n v="472"/>
    <x v="31"/>
    <n v="600"/>
    <n v="283200"/>
    <s v="0111"/>
    <s v="0111"/>
  </r>
  <r>
    <x v="83"/>
    <x v="83"/>
    <x v="648"/>
    <x v="627"/>
    <s v="P4,PK,P3,K,1,2,3,4,5"/>
    <x v="0"/>
    <s v="Reward"/>
    <s v="DC x 1.6 Multiplier"/>
    <n v="425"/>
    <n v="238"/>
    <x v="34"/>
    <n v="572.39"/>
    <n v="136228.82"/>
    <s v="0102"/>
    <s v="0102"/>
  </r>
  <r>
    <x v="83"/>
    <x v="83"/>
    <x v="649"/>
    <x v="628"/>
    <s v="9,10,11,12"/>
    <x v="0"/>
    <s v="Reward"/>
    <s v="DC x 1.6 Multiplier"/>
    <n v="268"/>
    <n v="130"/>
    <x v="41"/>
    <n v="400.09"/>
    <n v="52011.7"/>
    <s v="0022"/>
    <s v="0022"/>
  </r>
  <r>
    <x v="84"/>
    <x v="84"/>
    <x v="650"/>
    <x v="629"/>
    <s v="PK,K,1,2,3,4,5"/>
    <x v="0"/>
    <s v="None"/>
    <s v="DC (Direct Certification)"/>
    <n v="538"/>
    <n v="340"/>
    <x v="40"/>
    <n v="587"/>
    <n v="199580"/>
    <s v="0010"/>
    <s v="0010"/>
  </r>
  <r>
    <x v="84"/>
    <x v="84"/>
    <x v="651"/>
    <x v="630"/>
    <s v="6,7,8"/>
    <x v="0"/>
    <s v="TSI"/>
    <s v="DC (Direct Certification)"/>
    <n v="462"/>
    <n v="246"/>
    <x v="27"/>
    <n v="586"/>
    <n v="144156"/>
    <s v="0015"/>
    <s v="0015"/>
  </r>
  <r>
    <x v="84"/>
    <x v="84"/>
    <x v="652"/>
    <x v="631"/>
    <s v="PK,K,1,2,3,4,5"/>
    <x v="0"/>
    <s v="None"/>
    <s v="DC (Direct Certification)"/>
    <n v="601"/>
    <n v="293"/>
    <x v="41"/>
    <n v="585.25"/>
    <n v="171478.25"/>
    <s v="0005"/>
    <s v="0005"/>
  </r>
  <r>
    <x v="85"/>
    <x v="85"/>
    <x v="653"/>
    <x v="632"/>
    <s v="PK,K,1,2,3,4,5,6"/>
    <x v="0"/>
    <s v="None"/>
    <s v="DC x 1.6 Multiplier"/>
    <n v="480"/>
    <n v="480"/>
    <x v="18"/>
    <n v="292"/>
    <n v="140160"/>
    <s v="0050"/>
    <s v="0050"/>
  </r>
  <r>
    <x v="85"/>
    <x v="85"/>
    <x v="654"/>
    <x v="633"/>
    <s v="PK,K,1,2,3,4"/>
    <x v="0"/>
    <s v="None"/>
    <s v="DC x 1.6 Multiplier"/>
    <n v="428"/>
    <n v="386"/>
    <x v="65"/>
    <n v="277"/>
    <n v="106922"/>
    <s v="0063"/>
    <s v="0063"/>
  </r>
  <r>
    <x v="85"/>
    <x v="85"/>
    <x v="655"/>
    <x v="634"/>
    <s v="PK,K,1,2,3,4,5,6,7,8"/>
    <x v="0"/>
    <s v="None"/>
    <s v="DC x 1.6 Multiplier"/>
    <n v="212"/>
    <n v="181"/>
    <x v="21"/>
    <n v="276"/>
    <n v="49956"/>
    <s v="0030"/>
    <s v="0030"/>
  </r>
  <r>
    <x v="85"/>
    <x v="85"/>
    <x v="656"/>
    <x v="635"/>
    <s v="PK,K,1,2,3,4"/>
    <x v="0"/>
    <s v="None"/>
    <s v="DC x 1.6 Multiplier"/>
    <n v="595"/>
    <n v="504"/>
    <x v="21"/>
    <n v="275"/>
    <n v="138600"/>
    <s v="0021"/>
    <s v="0021"/>
  </r>
  <r>
    <x v="85"/>
    <x v="85"/>
    <x v="657"/>
    <x v="636"/>
    <s v="7,8,9,10,11,12"/>
    <x v="0"/>
    <s v="None"/>
    <s v="DC x 1.6 Multiplier"/>
    <n v="402"/>
    <n v="310"/>
    <x v="0"/>
    <n v="202"/>
    <n v="62620"/>
    <s v="0055"/>
    <s v="0055"/>
  </r>
  <r>
    <x v="85"/>
    <x v="85"/>
    <x v="658"/>
    <x v="637"/>
    <s v="9,10,11,12"/>
    <x v="0"/>
    <s v="None"/>
    <s v="DC x 1.6 Multiplier"/>
    <n v="291"/>
    <n v="221"/>
    <x v="61"/>
    <n v="201"/>
    <n v="44421"/>
    <s v="0070"/>
    <s v="0070"/>
  </r>
  <r>
    <x v="85"/>
    <x v="85"/>
    <x v="659"/>
    <x v="638"/>
    <s v="5,6,7,8"/>
    <x v="0"/>
    <s v="Reward"/>
    <s v="DC x 1.6 Multiplier"/>
    <n v="282"/>
    <n v="205"/>
    <x v="32"/>
    <n v="200"/>
    <n v="41000"/>
    <s v="0065"/>
    <s v="0065"/>
  </r>
  <r>
    <x v="85"/>
    <x v="85"/>
    <x v="660"/>
    <x v="639"/>
    <s v="5,6,7,8"/>
    <x v="0"/>
    <s v="None"/>
    <s v="DC x 1.6 Multiplier"/>
    <n v="402"/>
    <n v="264"/>
    <x v="49"/>
    <n v="199"/>
    <n v="52536"/>
    <s v="0023"/>
    <s v="0023"/>
  </r>
  <r>
    <x v="85"/>
    <x v="85"/>
    <x v="661"/>
    <x v="640"/>
    <s v="9,10,11,12"/>
    <x v="0"/>
    <s v="None"/>
    <s v="DC x 1.6 Multiplier"/>
    <n v="527"/>
    <n v="325"/>
    <x v="25"/>
    <n v="198"/>
    <n v="64350"/>
    <s v="0025"/>
    <s v="0025"/>
  </r>
  <r>
    <x v="86"/>
    <x v="86"/>
    <x v="662"/>
    <x v="641"/>
    <s v="P4,P3,2,3"/>
    <x v="0"/>
    <s v="None"/>
    <s v="FRPL (Free and Reduced Lunch)"/>
    <n v="404"/>
    <n v="301"/>
    <x v="23"/>
    <n v="735.12"/>
    <n v="221271.12"/>
    <s v="0043"/>
    <s v="0043"/>
  </r>
  <r>
    <x v="86"/>
    <x v="86"/>
    <x v="663"/>
    <x v="642"/>
    <s v="PK,K,1"/>
    <x v="0"/>
    <s v="None"/>
    <s v="FRPL (Free and Reduced Lunch)"/>
    <n v="424"/>
    <n v="305"/>
    <x v="24"/>
    <n v="735.08"/>
    <n v="224199.4"/>
    <s v="0051"/>
    <s v="0051"/>
  </r>
  <r>
    <x v="86"/>
    <x v="86"/>
    <x v="664"/>
    <x v="643"/>
    <s v="K,1,2,3,4,5,6"/>
    <x v="0"/>
    <s v="None"/>
    <s v="FRPL (Free and Reduced Lunch)"/>
    <n v="465"/>
    <n v="216"/>
    <x v="38"/>
    <n v="570.01"/>
    <n v="123122.16"/>
    <s v="0018"/>
    <s v="0018"/>
  </r>
  <r>
    <x v="86"/>
    <x v="86"/>
    <x v="665"/>
    <x v="644"/>
    <s v="K,1,2,3,4,5"/>
    <x v="0"/>
    <s v="None"/>
    <s v="FRPL (Free and Reduced Lunch)"/>
    <n v="554"/>
    <n v="214"/>
    <x v="75"/>
    <n v="570"/>
    <n v="121980"/>
    <s v="0007"/>
    <s v="0007"/>
  </r>
  <r>
    <x v="86"/>
    <x v="86"/>
    <x v="666"/>
    <x v="645"/>
    <s v="4,5,6"/>
    <x v="0"/>
    <s v="None"/>
    <s v="FRPL (Free and Reduced Lunch)"/>
    <n v="562"/>
    <n v="414"/>
    <x v="1"/>
    <n v="570"/>
    <n v="235980"/>
    <s v="0060"/>
    <s v="0060"/>
  </r>
  <r>
    <x v="86"/>
    <x v="86"/>
    <x v="667"/>
    <x v="646"/>
    <s v="4,5,6"/>
    <x v="0"/>
    <s v="None"/>
    <s v="FRPL (Free and Reduced Lunch)"/>
    <n v="417"/>
    <n v="168"/>
    <x v="64"/>
    <n v="570"/>
    <n v="95760"/>
    <s v="0065"/>
    <s v="0065"/>
  </r>
  <r>
    <x v="86"/>
    <x v="86"/>
    <x v="668"/>
    <x v="647"/>
    <s v="7,8"/>
    <x v="0"/>
    <s v="None"/>
    <s v="FRPL (Free and Reduced Lunch)"/>
    <n v="417"/>
    <n v="312"/>
    <x v="23"/>
    <n v="505"/>
    <n v="157560"/>
    <s v="0041"/>
    <s v="0041"/>
  </r>
  <r>
    <x v="87"/>
    <x v="87"/>
    <x v="669"/>
    <x v="648"/>
    <s v="N,PK,K,1,2,3"/>
    <x v="0"/>
    <s v="Reward"/>
    <s v="FRPL (Free and Reduced Lunch)"/>
    <n v="559"/>
    <n v="198"/>
    <x v="77"/>
    <n v="1496.88"/>
    <n v="296382.24"/>
    <s v="0010"/>
    <s v="0010"/>
  </r>
  <r>
    <x v="87"/>
    <x v="87"/>
    <x v="670"/>
    <x v="582"/>
    <s v="N,PK,K,1,2,3"/>
    <x v="0"/>
    <s v="Reward"/>
    <s v="FRPL (Free and Reduced Lunch)"/>
    <n v="449"/>
    <n v="144"/>
    <x v="78"/>
    <n v="1458.79"/>
    <n v="210065.76"/>
    <s v="0025"/>
    <s v="0025"/>
  </r>
  <r>
    <x v="87"/>
    <x v="87"/>
    <x v="671"/>
    <x v="649"/>
    <s v="N,K,1,2,3"/>
    <x v="0"/>
    <s v="Reward"/>
    <s v="FRPL (Free and Reduced Lunch)"/>
    <n v="656"/>
    <n v="208"/>
    <x v="78"/>
    <n v="1315.63"/>
    <n v="273651.03999999998"/>
    <s v="0030"/>
    <s v="0030"/>
  </r>
  <r>
    <x v="88"/>
    <x v="88"/>
    <x v="672"/>
    <x v="650"/>
    <s v="PK,K,1,2,3,4"/>
    <x v="0"/>
    <s v="None"/>
    <s v="FRPL (Free and Reduced Lunch)"/>
    <n v="338"/>
    <n v="285"/>
    <x v="74"/>
    <n v="1532.86"/>
    <n v="436865.1"/>
    <s v="0010"/>
    <s v="0010"/>
  </r>
  <r>
    <x v="88"/>
    <x v="88"/>
    <x v="673"/>
    <x v="602"/>
    <s v="PK,K,1,2,3,4"/>
    <x v="0"/>
    <s v="None"/>
    <s v="FRPL (Free and Reduced Lunch)"/>
    <n v="314"/>
    <n v="258"/>
    <x v="22"/>
    <n v="1389.68"/>
    <n v="358537.44"/>
    <s v="0045"/>
    <s v="0045"/>
  </r>
  <r>
    <x v="88"/>
    <x v="88"/>
    <x v="674"/>
    <x v="651"/>
    <s v="P4,P3,PK,K,1,2,3,4"/>
    <x v="0"/>
    <s v="TSI"/>
    <s v="FRPL (Free and Reduced Lunch)"/>
    <n v="391"/>
    <n v="300"/>
    <x v="0"/>
    <n v="1095.08"/>
    <n v="328524"/>
    <s v="0070"/>
    <s v="0070"/>
  </r>
  <r>
    <x v="88"/>
    <x v="88"/>
    <x v="675"/>
    <x v="652"/>
    <s v="K,1,2,3,4"/>
    <x v="0"/>
    <s v="TSI"/>
    <s v="FRPL (Free and Reduced Lunch)"/>
    <n v="574"/>
    <n v="428"/>
    <x v="23"/>
    <n v="1094.8"/>
    <n v="468574.4"/>
    <s v="0068"/>
    <s v="0068"/>
  </r>
  <r>
    <x v="88"/>
    <x v="88"/>
    <x v="676"/>
    <x v="653"/>
    <s v="PK,K,1,2,3,4"/>
    <x v="0"/>
    <s v="None"/>
    <s v="FRPL (Free and Reduced Lunch)"/>
    <n v="548"/>
    <n v="377"/>
    <x v="52"/>
    <n v="1094.22"/>
    <n v="412520.94"/>
    <s v="0059"/>
    <s v="0059"/>
  </r>
  <r>
    <x v="88"/>
    <x v="88"/>
    <x v="677"/>
    <x v="654"/>
    <s v="PK,K,1,2,3,4"/>
    <x v="0"/>
    <s v="None"/>
    <s v="FRPL (Free and Reduced Lunch)"/>
    <n v="293"/>
    <n v="189"/>
    <x v="33"/>
    <n v="1090"/>
    <n v="206010"/>
    <s v="0005"/>
    <s v="0005"/>
  </r>
  <r>
    <x v="88"/>
    <x v="88"/>
    <x v="678"/>
    <x v="655"/>
    <s v="PK,K,1,2,3,4"/>
    <x v="0"/>
    <s v="Reward"/>
    <s v="FRPL (Free and Reduced Lunch)"/>
    <n v="592"/>
    <n v="295"/>
    <x v="35"/>
    <n v="796.24"/>
    <n v="234890.8"/>
    <s v="0050"/>
    <s v="0050"/>
  </r>
  <r>
    <x v="89"/>
    <x v="89"/>
    <x v="679"/>
    <x v="656"/>
    <s v="PK,K,1,2,3,4"/>
    <x v="0"/>
    <s v="None"/>
    <s v="FRPL (Free and Reduced Lunch)"/>
    <n v="493"/>
    <n v="308"/>
    <x v="25"/>
    <n v="483.93"/>
    <n v="149050.44"/>
    <s v="0005"/>
    <s v="0005"/>
  </r>
  <r>
    <x v="89"/>
    <x v="89"/>
    <x v="680"/>
    <x v="657"/>
    <s v="5,6,7,8"/>
    <x v="0"/>
    <s v="TSI"/>
    <s v="FRPL (Free and Reduced Lunch)"/>
    <n v="375"/>
    <n v="218"/>
    <x v="13"/>
    <n v="389.75"/>
    <n v="84965.5"/>
    <s v="0015"/>
    <s v="0015"/>
  </r>
  <r>
    <x v="89"/>
    <x v="89"/>
    <x v="681"/>
    <x v="658"/>
    <s v="9,10,11,12"/>
    <x v="0"/>
    <s v="None"/>
    <s v="FRPL (Free and Reduced Lunch)"/>
    <n v="371"/>
    <n v="185"/>
    <x v="35"/>
    <n v="346.75"/>
    <n v="64148.75"/>
    <s v="0010"/>
    <s v="0010"/>
  </r>
  <r>
    <x v="90"/>
    <x v="90"/>
    <x v="682"/>
    <x v="659"/>
    <s v="P4,P3,K,1,2,3,4,5,6,7,8"/>
    <x v="0"/>
    <s v="TSI"/>
    <s v="DC x 1.6 Multiplier"/>
    <n v="257"/>
    <n v="216"/>
    <x v="74"/>
    <n v="852"/>
    <n v="184032"/>
    <s v="0065"/>
    <s v="0065"/>
  </r>
  <r>
    <x v="90"/>
    <x v="90"/>
    <x v="683"/>
    <x v="660"/>
    <s v="P4,P3,K,1,2,3,4,5,6,7,8"/>
    <x v="0"/>
    <s v="TSI"/>
    <s v="DC x 1.6 Multiplier"/>
    <n v="478"/>
    <n v="371"/>
    <x v="30"/>
    <n v="619"/>
    <n v="229649"/>
    <s v="0055"/>
    <s v="0055"/>
  </r>
  <r>
    <x v="90"/>
    <x v="90"/>
    <x v="684"/>
    <x v="661"/>
    <s v="P4,P3,K,1,2,3,4,5,6,7,8"/>
    <x v="0"/>
    <s v="None"/>
    <s v="DC x 1.6 Multiplier"/>
    <n v="287"/>
    <n v="221"/>
    <x v="0"/>
    <n v="530"/>
    <n v="117130"/>
    <s v="0025"/>
    <s v="0025"/>
  </r>
  <r>
    <x v="90"/>
    <x v="90"/>
    <x v="685"/>
    <x v="505"/>
    <s v="P4,P3,K,1,2,3,4,5,6,7,8"/>
    <x v="0"/>
    <s v="Reward"/>
    <s v="DC x 1.6 Multiplier"/>
    <n v="527"/>
    <n v="352"/>
    <x v="14"/>
    <n v="451"/>
    <n v="158752"/>
    <s v="0050"/>
    <s v="0050"/>
  </r>
  <r>
    <x v="90"/>
    <x v="90"/>
    <x v="686"/>
    <x v="662"/>
    <s v="P4,P3,K,1,2,3,4,5,6,7,8"/>
    <x v="0"/>
    <s v="None"/>
    <s v="DC x 1.6 Multiplier"/>
    <n v="575"/>
    <n v="350"/>
    <x v="3"/>
    <n v="451"/>
    <n v="157850"/>
    <s v="0060"/>
    <s v="0060"/>
  </r>
  <r>
    <x v="90"/>
    <x v="90"/>
    <x v="687"/>
    <x v="663"/>
    <s v="P4,P3,K,1,2,3,4,5,6,7,8"/>
    <x v="0"/>
    <s v="None"/>
    <s v="DC x 1.6 Multiplier"/>
    <n v="525"/>
    <n v="306"/>
    <x v="13"/>
    <n v="411.5"/>
    <n v="125919"/>
    <s v="0030"/>
    <s v="0030"/>
  </r>
  <r>
    <x v="90"/>
    <x v="90"/>
    <x v="688"/>
    <x v="664"/>
    <s v="P4,P3,K,1,2,3,4,5,6,7,8"/>
    <x v="0"/>
    <s v="None"/>
    <s v="DC x 1.6 Multiplier"/>
    <n v="297"/>
    <n v="165"/>
    <x v="34"/>
    <n v="411.5"/>
    <n v="67897.5"/>
    <s v="0010"/>
    <s v="0010"/>
  </r>
  <r>
    <x v="91"/>
    <x v="91"/>
    <x v="689"/>
    <x v="665"/>
    <s v="K,1,2,3,4,5,6,7,8,9,10,11,12"/>
    <x v="0"/>
    <s v="None"/>
    <s v="DC x 1.6 Multiplier"/>
    <n v="42"/>
    <n v="42"/>
    <x v="18"/>
    <n v="1052.03"/>
    <n v="44185.26"/>
    <s v="0023"/>
    <s v="0023"/>
  </r>
  <r>
    <x v="91"/>
    <x v="91"/>
    <x v="690"/>
    <x v="666"/>
    <s v="PK,K,1,2,3,4,5"/>
    <x v="0"/>
    <s v="Reward"/>
    <s v="DC x 1.6 Multiplier"/>
    <n v="475"/>
    <n v="418"/>
    <x v="44"/>
    <n v="1052.01"/>
    <n v="439740.18"/>
    <s v="0040"/>
    <s v="0040"/>
  </r>
  <r>
    <x v="91"/>
    <x v="91"/>
    <x v="691"/>
    <x v="667"/>
    <s v="P4,K,1,2,3,4,5,6,7,8"/>
    <x v="0"/>
    <s v="None"/>
    <s v="DC x 1.6 Multiplier"/>
    <n v="383"/>
    <n v="286"/>
    <x v="23"/>
    <n v="1052"/>
    <n v="300872"/>
    <s v="0015"/>
    <s v="0015"/>
  </r>
  <r>
    <x v="91"/>
    <x v="91"/>
    <x v="692"/>
    <x v="668"/>
    <s v="PK,K,1,2,3,4,5,6,7,8"/>
    <x v="0"/>
    <s v="None"/>
    <s v="DC x 1.6 Multiplier"/>
    <n v="327"/>
    <n v="238"/>
    <x v="32"/>
    <n v="655"/>
    <n v="155890"/>
    <s v="0025"/>
    <s v="0025"/>
  </r>
  <r>
    <x v="91"/>
    <x v="91"/>
    <x v="693"/>
    <x v="669"/>
    <s v="PK,K,1,2,3,4,5,6,7,8"/>
    <x v="0"/>
    <s v="None"/>
    <s v="DC x 1.6 Multiplier"/>
    <n v="681"/>
    <n v="469"/>
    <x v="52"/>
    <n v="654.99"/>
    <n v="307190.31"/>
    <s v="0005"/>
    <s v="0005"/>
  </r>
  <r>
    <x v="91"/>
    <x v="91"/>
    <x v="694"/>
    <x v="670"/>
    <s v="6,7,8"/>
    <x v="0"/>
    <s v="None"/>
    <s v="DC x 1.6 Multiplier"/>
    <n v="203"/>
    <n v="136"/>
    <x v="14"/>
    <n v="654.98"/>
    <n v="89077.28"/>
    <s v="0045"/>
    <s v="0045"/>
  </r>
  <r>
    <x v="91"/>
    <x v="91"/>
    <x v="695"/>
    <x v="671"/>
    <s v="P4,P3,K,1,2,3,4,5,6,7,8"/>
    <x v="0"/>
    <s v="None"/>
    <s v="DC x 1.6 Multiplier"/>
    <n v="324"/>
    <n v="198"/>
    <x v="3"/>
    <n v="501.34"/>
    <n v="99265.32"/>
    <s v="0030"/>
    <s v="0030"/>
  </r>
  <r>
    <x v="92"/>
    <x v="92"/>
    <x v="696"/>
    <x v="672"/>
    <s v="PK,K,1,2,3,4,5"/>
    <x v="0"/>
    <s v="None"/>
    <s v="DC x 1.6 Multiplier"/>
    <n v="401"/>
    <n v="374"/>
    <x v="59"/>
    <n v="521.07000000000005"/>
    <n v="194880.18"/>
    <s v="0015"/>
    <s v="0015"/>
  </r>
  <r>
    <x v="92"/>
    <x v="92"/>
    <x v="697"/>
    <x v="673"/>
    <s v="PK,K,1,2,3,4,5"/>
    <x v="0"/>
    <s v="None"/>
    <s v="DC x 1.6 Multiplier"/>
    <n v="343"/>
    <n v="307"/>
    <x v="65"/>
    <n v="521.05999999999995"/>
    <n v="159965.42000000001"/>
    <s v="0005"/>
    <s v="0005"/>
  </r>
  <r>
    <x v="92"/>
    <x v="92"/>
    <x v="698"/>
    <x v="674"/>
    <s v="6,7,8"/>
    <x v="0"/>
    <s v="None"/>
    <s v="DC x 1.6 Multiplier"/>
    <n v="385"/>
    <n v="304"/>
    <x v="51"/>
    <n v="521.04999999999995"/>
    <n v="158399.20000000001"/>
    <s v="0008"/>
    <s v="0008"/>
  </r>
  <r>
    <x v="93"/>
    <x v="93"/>
    <x v="699"/>
    <x v="675"/>
    <s v="9,10,11,12"/>
    <x v="0"/>
    <s v="None"/>
    <s v="DC x 1.6 Multiplier"/>
    <n v="36"/>
    <n v="35"/>
    <x v="5"/>
    <n v="411.85"/>
    <n v="14414.75"/>
    <s v="0011"/>
    <s v="0011"/>
  </r>
  <r>
    <x v="93"/>
    <x v="93"/>
    <x v="700"/>
    <x v="676"/>
    <s v="PK,K,1,2,3,4"/>
    <x v="0"/>
    <s v="None"/>
    <s v="DC x 1.6 Multiplier"/>
    <n v="742"/>
    <n v="611"/>
    <x v="22"/>
    <n v="411.85"/>
    <n v="251640.35"/>
    <s v="0025"/>
    <s v="0025"/>
  </r>
  <r>
    <x v="93"/>
    <x v="93"/>
    <x v="701"/>
    <x v="677"/>
    <s v="5,6,7,8"/>
    <x v="0"/>
    <s v="None"/>
    <s v="DC x 1.6 Multiplier"/>
    <n v="623"/>
    <n v="365"/>
    <x v="28"/>
    <n v="411.84"/>
    <n v="150321.60000000001"/>
    <s v="0015"/>
    <s v="0015"/>
  </r>
  <r>
    <x v="93"/>
    <x v="93"/>
    <x v="702"/>
    <x v="678"/>
    <s v="9,10,11,12"/>
    <x v="0"/>
    <s v="None"/>
    <s v="DC x 1.6 Multiplier"/>
    <n v="517"/>
    <n v="261"/>
    <x v="35"/>
    <n v="411.83"/>
    <n v="107487.63"/>
    <s v="0010"/>
    <s v="0010"/>
  </r>
  <r>
    <x v="94"/>
    <x v="94"/>
    <x v="703"/>
    <x v="679"/>
    <s v="7,8,9,10,11,12"/>
    <x v="0"/>
    <s v="None"/>
    <s v="DC x 1.6 Multiplier"/>
    <n v="1172"/>
    <n v="859"/>
    <x v="32"/>
    <n v="459.21"/>
    <n v="394461.39"/>
    <s v="0130"/>
    <s v="0130"/>
  </r>
  <r>
    <x v="94"/>
    <x v="94"/>
    <x v="704"/>
    <x v="680"/>
    <s v="4,5,6"/>
    <x v="0"/>
    <s v="None"/>
    <s v="DC x 1.6 Multiplier"/>
    <n v="535"/>
    <n v="0"/>
    <x v="79"/>
    <n v="459.21"/>
    <n v="0"/>
    <s v="0132"/>
    <s v="0132"/>
  </r>
  <r>
    <x v="94"/>
    <x v="94"/>
    <x v="705"/>
    <x v="681"/>
    <s v="PK,K,1,2,3"/>
    <x v="0"/>
    <s v="None"/>
    <s v="DC x 1.6 Multiplier"/>
    <n v="744"/>
    <n v="0"/>
    <x v="79"/>
    <n v="459.21"/>
    <n v="0"/>
    <s v="0123"/>
    <s v="0123"/>
  </r>
  <r>
    <x v="95"/>
    <x v="95"/>
    <x v="706"/>
    <x v="682"/>
    <s v="PK,K,1,2"/>
    <x v="0"/>
    <s v="None"/>
    <s v="DC (Direct Certification)"/>
    <n v="477"/>
    <n v="276"/>
    <x v="13"/>
    <n v="1137.1500000000001"/>
    <n v="313853.40000000002"/>
    <s v="0025"/>
    <s v="0025"/>
  </r>
  <r>
    <x v="95"/>
    <x v="95"/>
    <x v="707"/>
    <x v="683"/>
    <s v="K,1,2,3,4,5,6,7,8"/>
    <x v="0"/>
    <s v="None"/>
    <s v="DC (Direct Certification)"/>
    <n v="223"/>
    <n v="129"/>
    <x v="13"/>
    <n v="1133.54"/>
    <n v="146226.66"/>
    <s v="0035"/>
    <s v="0035"/>
  </r>
  <r>
    <x v="95"/>
    <x v="95"/>
    <x v="708"/>
    <x v="684"/>
    <s v="3,4,5"/>
    <x v="0"/>
    <s v="None"/>
    <s v="DC (Direct Certification)"/>
    <n v="476"/>
    <n v="275"/>
    <x v="13"/>
    <n v="1132.75"/>
    <n v="311506.25"/>
    <s v="0018"/>
    <s v="0018"/>
  </r>
  <r>
    <x v="95"/>
    <x v="95"/>
    <x v="709"/>
    <x v="685"/>
    <s v="K,1,2,3,4,5,6,7,8"/>
    <x v="0"/>
    <s v="None"/>
    <s v="DC (Direct Certification)"/>
    <n v="58"/>
    <n v="33"/>
    <x v="26"/>
    <n v="1132.7"/>
    <n v="37379.1"/>
    <s v="0010"/>
    <s v="0010"/>
  </r>
  <r>
    <x v="95"/>
    <x v="95"/>
    <x v="710"/>
    <x v="686"/>
    <s v="PK,K,1,2,3,4"/>
    <x v="0"/>
    <s v="None"/>
    <s v="DC (Direct Certification)"/>
    <n v="335"/>
    <n v="183"/>
    <x v="15"/>
    <n v="1130.68"/>
    <n v="206914.44"/>
    <s v="0045"/>
    <s v="0045"/>
  </r>
  <r>
    <x v="95"/>
    <x v="95"/>
    <x v="711"/>
    <x v="687"/>
    <s v="PK,K,1,2,3,4"/>
    <x v="0"/>
    <s v="None"/>
    <s v="DC (Direct Certification)"/>
    <n v="313"/>
    <n v="158"/>
    <x v="35"/>
    <n v="1125.48"/>
    <n v="177825.84"/>
    <s v="0055"/>
    <s v="0055"/>
  </r>
  <r>
    <x v="95"/>
    <x v="95"/>
    <x v="712"/>
    <x v="688"/>
    <s v="5,6,7,8"/>
    <x v="0"/>
    <s v="None"/>
    <s v="DC (Direct Certification)"/>
    <n v="255"/>
    <n v="144"/>
    <x v="34"/>
    <n v="1123.32"/>
    <n v="161758.07999999999"/>
    <s v="0053"/>
    <s v="0053"/>
  </r>
  <r>
    <x v="96"/>
    <x v="96"/>
    <x v="713"/>
    <x v="689"/>
    <s v="K,1,2,3,4,5"/>
    <x v="0"/>
    <s v="None"/>
    <s v="FRPL (Free and Reduced Lunch)"/>
    <n v="532"/>
    <n v="467"/>
    <x v="44"/>
    <n v="960"/>
    <n v="448320"/>
    <s v="0015"/>
    <s v="0015"/>
  </r>
  <r>
    <x v="96"/>
    <x v="96"/>
    <x v="714"/>
    <x v="690"/>
    <s v="PK,K,1,2,3,4,5"/>
    <x v="0"/>
    <s v="None"/>
    <s v="FRPL (Free and Reduced Lunch)"/>
    <n v="797"/>
    <n v="654"/>
    <x v="22"/>
    <n v="775"/>
    <n v="506850"/>
    <s v="0075"/>
    <s v="0075"/>
  </r>
  <r>
    <x v="96"/>
    <x v="96"/>
    <x v="715"/>
    <x v="691"/>
    <s v="K,1,2,3,4,5"/>
    <x v="0"/>
    <s v="None"/>
    <s v="FRPL (Free and Reduced Lunch)"/>
    <n v="566"/>
    <n v="455"/>
    <x v="46"/>
    <n v="725"/>
    <n v="329875"/>
    <s v="0060"/>
    <s v="0060"/>
  </r>
  <r>
    <x v="96"/>
    <x v="96"/>
    <x v="716"/>
    <x v="692"/>
    <s v="PK,K,1,2,3,4,5"/>
    <x v="0"/>
    <s v="None"/>
    <s v="FRPL (Free and Reduced Lunch)"/>
    <n v="744"/>
    <n v="585"/>
    <x v="51"/>
    <n v="725"/>
    <n v="424125"/>
    <s v="0051"/>
    <s v="0051"/>
  </r>
  <r>
    <x v="96"/>
    <x v="96"/>
    <x v="717"/>
    <x v="693"/>
    <s v="6,7,8"/>
    <x v="0"/>
    <s v="TSI"/>
    <s v="FRPL (Free and Reduced Lunch)"/>
    <n v="1091"/>
    <n v="828"/>
    <x v="61"/>
    <n v="725"/>
    <n v="600300"/>
    <s v="0018"/>
    <s v="0018"/>
  </r>
  <r>
    <x v="96"/>
    <x v="96"/>
    <x v="718"/>
    <x v="33"/>
    <s v="K,1,2,3,4,5"/>
    <x v="0"/>
    <s v="TSI"/>
    <s v="FRPL (Free and Reduced Lunch)"/>
    <n v="835"/>
    <n v="638"/>
    <x v="61"/>
    <n v="725"/>
    <n v="462550"/>
    <s v="0049"/>
    <s v="0049"/>
  </r>
  <r>
    <x v="96"/>
    <x v="96"/>
    <x v="719"/>
    <x v="694"/>
    <s v="K,1,2,3,4,5"/>
    <x v="0"/>
    <s v="None"/>
    <s v="FRPL (Free and Reduced Lunch)"/>
    <n v="733"/>
    <n v="551"/>
    <x v="23"/>
    <n v="670"/>
    <n v="369170"/>
    <s v="0017"/>
    <s v="0017"/>
  </r>
  <r>
    <x v="96"/>
    <x v="96"/>
    <x v="720"/>
    <x v="695"/>
    <s v="K,1,2,3,4,5"/>
    <x v="0"/>
    <s v="None"/>
    <s v="FRPL (Free and Reduced Lunch)"/>
    <n v="447"/>
    <n v="322"/>
    <x v="24"/>
    <n v="665"/>
    <n v="214130"/>
    <s v="0055"/>
    <s v="0055"/>
  </r>
  <r>
    <x v="96"/>
    <x v="96"/>
    <x v="721"/>
    <x v="696"/>
    <s v="K,1,2,3,4,5"/>
    <x v="0"/>
    <s v="None"/>
    <s v="FRPL (Free and Reduced Lunch)"/>
    <n v="505"/>
    <n v="351"/>
    <x v="8"/>
    <n v="565"/>
    <n v="198315"/>
    <s v="0005"/>
    <s v="0005"/>
  </r>
  <r>
    <x v="96"/>
    <x v="96"/>
    <x v="722"/>
    <x v="697"/>
    <s v="K,1,2,3,4,5"/>
    <x v="0"/>
    <s v="None"/>
    <s v="FRPL (Free and Reduced Lunch)"/>
    <n v="1128"/>
    <n v="774"/>
    <x v="52"/>
    <n v="455"/>
    <n v="352170"/>
    <s v="0035"/>
    <s v="0035"/>
  </r>
  <r>
    <x v="96"/>
    <x v="96"/>
    <x v="723"/>
    <x v="698"/>
    <s v="PK,K,1,2,3,4,5"/>
    <x v="0"/>
    <s v="None"/>
    <s v="FRPL (Free and Reduced Lunch)"/>
    <n v="912"/>
    <n v="600"/>
    <x v="49"/>
    <n v="455"/>
    <n v="273000"/>
    <s v="0003"/>
    <s v="0003"/>
  </r>
  <r>
    <x v="96"/>
    <x v="96"/>
    <x v="724"/>
    <x v="699"/>
    <s v="K,1,2,3,4,5"/>
    <x v="0"/>
    <s v="None"/>
    <s v="FRPL (Free and Reduced Lunch)"/>
    <n v="954"/>
    <n v="580"/>
    <x v="3"/>
    <n v="450"/>
    <n v="261000"/>
    <s v="0027"/>
    <s v="0027"/>
  </r>
  <r>
    <x v="96"/>
    <x v="96"/>
    <x v="725"/>
    <x v="700"/>
    <s v="PK,K,1,2,3,4,5"/>
    <x v="0"/>
    <s v="None"/>
    <s v="FRPL (Free and Reduced Lunch)"/>
    <n v="1083"/>
    <n v="657"/>
    <x v="3"/>
    <n v="450"/>
    <n v="295650"/>
    <s v="0090"/>
    <s v="0090"/>
  </r>
  <r>
    <x v="96"/>
    <x v="96"/>
    <x v="726"/>
    <x v="701"/>
    <s v="PK,K,1,2,3,4,5"/>
    <x v="0"/>
    <s v="None"/>
    <s v="FRPL (Free and Reduced Lunch)"/>
    <n v="684"/>
    <n v="411"/>
    <x v="31"/>
    <n v="450"/>
    <n v="184950"/>
    <s v="0085"/>
    <s v="0085"/>
  </r>
  <r>
    <x v="96"/>
    <x v="96"/>
    <x v="727"/>
    <x v="702"/>
    <s v="K,1,2,3,4,5"/>
    <x v="0"/>
    <s v="None"/>
    <s v="FRPL (Free and Reduced Lunch)"/>
    <n v="897"/>
    <n v="527"/>
    <x v="28"/>
    <n v="450"/>
    <n v="237150"/>
    <s v="0110"/>
    <s v="0110"/>
  </r>
  <r>
    <x v="96"/>
    <x v="96"/>
    <x v="728"/>
    <x v="703"/>
    <s v="PK,K,1,2,3,4,5"/>
    <x v="0"/>
    <s v="None"/>
    <s v="FRPL (Free and Reduced Lunch)"/>
    <n v="582"/>
    <n v="340"/>
    <x v="13"/>
    <n v="450"/>
    <n v="153000"/>
    <s v="0040"/>
    <s v="0040"/>
  </r>
  <r>
    <x v="96"/>
    <x v="96"/>
    <x v="729"/>
    <x v="704"/>
    <s v="K,1,2,3,4,5"/>
    <x v="0"/>
    <s v="None"/>
    <s v="FRPL (Free and Reduced Lunch)"/>
    <n v="747"/>
    <n v="418"/>
    <x v="34"/>
    <n v="450"/>
    <n v="188100"/>
    <s v="0066"/>
    <s v="0066"/>
  </r>
  <r>
    <x v="96"/>
    <x v="96"/>
    <x v="730"/>
    <x v="312"/>
    <s v="K,1,2,3,4,5"/>
    <x v="0"/>
    <s v="None"/>
    <s v="FRPL (Free and Reduced Lunch)"/>
    <n v="1051"/>
    <n v="539"/>
    <x v="9"/>
    <n v="450"/>
    <n v="242550"/>
    <s v="0115"/>
    <s v="0115"/>
  </r>
  <r>
    <x v="96"/>
    <x v="96"/>
    <x v="731"/>
    <x v="705"/>
    <s v="6,7,8"/>
    <x v="0"/>
    <s v="TSI"/>
    <s v="FRPL (Free and Reduced Lunch)"/>
    <n v="1013"/>
    <n v="748"/>
    <x v="1"/>
    <n v="450"/>
    <n v="336600"/>
    <s v="0065"/>
    <s v="0065"/>
  </r>
  <r>
    <x v="96"/>
    <x v="96"/>
    <x v="732"/>
    <x v="706"/>
    <s v="6,7,8"/>
    <x v="0"/>
    <s v="TSI"/>
    <s v="FRPL (Free and Reduced Lunch)"/>
    <n v="1076"/>
    <n v="663"/>
    <x v="25"/>
    <n v="245"/>
    <n v="162435"/>
    <s v="0067"/>
    <s v="0067"/>
  </r>
  <r>
    <x v="96"/>
    <x v="96"/>
    <x v="733"/>
    <x v="707"/>
    <s v="6,7,8"/>
    <x v="0"/>
    <s v="TSI"/>
    <s v="FRPL (Free and Reduced Lunch)"/>
    <n v="1172"/>
    <n v="699"/>
    <x v="31"/>
    <n v="245"/>
    <n v="171255"/>
    <s v="0084"/>
    <s v="0084"/>
  </r>
  <r>
    <x v="96"/>
    <x v="96"/>
    <x v="734"/>
    <x v="708"/>
    <s v="6,7,8"/>
    <x v="0"/>
    <s v="None"/>
    <s v="FRPL (Free and Reduced Lunch)"/>
    <n v="796"/>
    <n v="423"/>
    <x v="27"/>
    <n v="245"/>
    <n v="103635"/>
    <s v="0052"/>
    <s v="0052"/>
  </r>
  <r>
    <x v="96"/>
    <x v="96"/>
    <x v="735"/>
    <x v="709"/>
    <s v="9,10,11,12"/>
    <x v="0"/>
    <s v="None"/>
    <s v="FRPL (Free and Reduced Lunch)"/>
    <n v="1224"/>
    <n v="871"/>
    <x v="47"/>
    <n v="245"/>
    <n v="213395"/>
    <s v="0019"/>
    <s v="0019"/>
  </r>
  <r>
    <x v="96"/>
    <x v="96"/>
    <x v="736"/>
    <x v="710"/>
    <s v="9,10,11,12"/>
    <x v="0"/>
    <s v="None"/>
    <s v="FRPL (Free and Reduced Lunch)"/>
    <n v="1418"/>
    <n v="925"/>
    <x v="33"/>
    <n v="210"/>
    <n v="194250"/>
    <s v="0070"/>
    <s v="0070"/>
  </r>
  <r>
    <x v="96"/>
    <x v="96"/>
    <x v="737"/>
    <x v="711"/>
    <s v="9,10,11,12"/>
    <x v="0"/>
    <s v="None"/>
    <s v="FRPL (Free and Reduced Lunch)"/>
    <n v="1584"/>
    <n v="925"/>
    <x v="13"/>
    <n v="190"/>
    <n v="175750"/>
    <s v="0100"/>
    <s v="0100"/>
  </r>
  <r>
    <x v="96"/>
    <x v="96"/>
    <x v="738"/>
    <x v="712"/>
    <s v="9,10,11,12"/>
    <x v="0"/>
    <s v="None"/>
    <s v="FRPL (Free and Reduced Lunch)"/>
    <n v="1319"/>
    <n v="704"/>
    <x v="27"/>
    <n v="190"/>
    <n v="133760"/>
    <s v="0068"/>
    <s v="0068"/>
  </r>
  <r>
    <x v="97"/>
    <x v="97"/>
    <x v="739"/>
    <x v="713"/>
    <s v="K,1,2,3,4,5,6"/>
    <x v="0"/>
    <s v="None"/>
    <s v="FRPL (Free and Reduced Lunch)"/>
    <n v="432"/>
    <n v="180"/>
    <x v="17"/>
    <n v="950.53"/>
    <n v="171095.4"/>
    <s v="0010"/>
    <s v="0010"/>
  </r>
  <r>
    <x v="98"/>
    <x v="98"/>
    <x v="740"/>
    <x v="714"/>
    <s v="PK,K,1,2,3,4,5,6,7,8,9,10,11,12"/>
    <x v="0"/>
    <s v="None"/>
    <s v="DC x 1.6 Multiplier"/>
    <n v="441"/>
    <n v="419"/>
    <x v="72"/>
    <n v="445.5"/>
    <n v="186664.5"/>
    <s v="0070"/>
    <s v="0070"/>
  </r>
  <r>
    <x v="98"/>
    <x v="98"/>
    <x v="741"/>
    <x v="715"/>
    <s v="PK,K,1,2,3,4,5,6,7,8"/>
    <x v="0"/>
    <s v="None"/>
    <s v="DC x 1.6 Multiplier"/>
    <n v="133"/>
    <n v="123"/>
    <x v="73"/>
    <n v="444.6"/>
    <n v="54685.8"/>
    <s v="0060"/>
    <s v="0060"/>
  </r>
  <r>
    <x v="98"/>
    <x v="98"/>
    <x v="742"/>
    <x v="93"/>
    <s v="PK,K,1,2,3,4"/>
    <x v="0"/>
    <s v="TSI"/>
    <s v="DC x 1.6 Multiplier"/>
    <n v="474"/>
    <n v="416"/>
    <x v="44"/>
    <n v="443.6"/>
    <n v="184537.60000000001"/>
    <s v="0010"/>
    <s v="0010"/>
  </r>
  <r>
    <x v="98"/>
    <x v="98"/>
    <x v="743"/>
    <x v="716"/>
    <s v="5,6,7,8"/>
    <x v="0"/>
    <s v="ATSI"/>
    <s v="DC x 1.6 Multiplier"/>
    <n v="311"/>
    <n v="218"/>
    <x v="8"/>
    <n v="443"/>
    <n v="96574"/>
    <s v="0013"/>
    <s v="0013"/>
  </r>
  <r>
    <x v="98"/>
    <x v="98"/>
    <x v="744"/>
    <x v="717"/>
    <s v="PK,K,1,2,3,4,5,6,7,8,9,10,11,12"/>
    <x v="0"/>
    <s v="None"/>
    <s v="DC x 1.6 Multiplier"/>
    <n v="404"/>
    <n v="256"/>
    <x v="40"/>
    <n v="442.6"/>
    <n v="113305.60000000001"/>
    <s v="0055"/>
    <s v="0055"/>
  </r>
  <r>
    <x v="98"/>
    <x v="98"/>
    <x v="745"/>
    <x v="718"/>
    <s v="PK,K,1,2,3,4,5,6,7,8,9,10,11,12"/>
    <x v="0"/>
    <s v="None"/>
    <s v="DC x 1.6 Multiplier"/>
    <n v="473"/>
    <n v="286"/>
    <x v="31"/>
    <n v="442"/>
    <n v="126412"/>
    <s v="0030"/>
    <s v="0030"/>
  </r>
  <r>
    <x v="99"/>
    <x v="99"/>
    <x v="746"/>
    <x v="719"/>
    <s v="PK,K,1,2,3,4,5,6"/>
    <x v="0"/>
    <s v="None"/>
    <s v="DC x 1.6 Multiplier"/>
    <n v="629"/>
    <n v="629"/>
    <x v="18"/>
    <n v="622.28"/>
    <n v="391414.12"/>
    <s v="0025"/>
    <s v="0025"/>
  </r>
  <r>
    <x v="99"/>
    <x v="99"/>
    <x v="747"/>
    <x v="720"/>
    <s v="K,1,2,3,4,5,6"/>
    <x v="0"/>
    <s v="None"/>
    <s v="DC x 1.6 Multiplier"/>
    <n v="343"/>
    <n v="331"/>
    <x v="5"/>
    <n v="609.1"/>
    <n v="201612.1"/>
    <s v="0010"/>
    <s v="0010"/>
  </r>
  <r>
    <x v="99"/>
    <x v="99"/>
    <x v="748"/>
    <x v="721"/>
    <s v="K,1,2,3,4,5,6"/>
    <x v="0"/>
    <s v="None"/>
    <s v="DC x 1.6 Multiplier"/>
    <n v="657"/>
    <n v="582"/>
    <x v="20"/>
    <n v="587.17999999999995"/>
    <n v="341738.76"/>
    <s v="0020"/>
    <s v="0020"/>
  </r>
  <r>
    <x v="99"/>
    <x v="99"/>
    <x v="749"/>
    <x v="722"/>
    <s v="PK,K,1,2,3,4,5,6"/>
    <x v="0"/>
    <s v="None"/>
    <s v="DC x 1.6 Multiplier"/>
    <n v="353"/>
    <n v="312"/>
    <x v="44"/>
    <n v="438.19"/>
    <n v="136715.28"/>
    <s v="0045"/>
    <s v="0045"/>
  </r>
  <r>
    <x v="99"/>
    <x v="99"/>
    <x v="750"/>
    <x v="723"/>
    <s v="K,1,2,3,4,5,6"/>
    <x v="0"/>
    <s v="None"/>
    <s v="DC x 1.6 Multiplier"/>
    <n v="832"/>
    <n v="682"/>
    <x v="22"/>
    <n v="395.78"/>
    <n v="269921.96000000002"/>
    <s v="0035"/>
    <s v="0035"/>
  </r>
  <r>
    <x v="99"/>
    <x v="99"/>
    <x v="751"/>
    <x v="724"/>
    <s v="K,1,2,3,4,5,6"/>
    <x v="0"/>
    <s v="None"/>
    <s v="DC x 1.6 Multiplier"/>
    <n v="890"/>
    <n v="731"/>
    <x v="22"/>
    <n v="397.34"/>
    <n v="290455.53999999998"/>
    <s v="0007"/>
    <s v="0007"/>
  </r>
  <r>
    <x v="99"/>
    <x v="99"/>
    <x v="752"/>
    <x v="725"/>
    <s v="K,1,2,3,4,5,6"/>
    <x v="0"/>
    <s v="None"/>
    <s v="DC x 1.6 Multiplier"/>
    <n v="849"/>
    <n v="600"/>
    <x v="47"/>
    <n v="394.05"/>
    <n v="236430"/>
    <s v="0015"/>
    <s v="0015"/>
  </r>
  <r>
    <x v="99"/>
    <x v="99"/>
    <x v="753"/>
    <x v="726"/>
    <s v="PK,K,1,2,3,4,5,6"/>
    <x v="0"/>
    <s v="None"/>
    <s v="DC x 1.6 Multiplier"/>
    <n v="711"/>
    <n v="491"/>
    <x v="52"/>
    <n v="360.76"/>
    <n v="177133.16"/>
    <s v="0032"/>
    <s v="0032"/>
  </r>
  <r>
    <x v="99"/>
    <x v="99"/>
    <x v="754"/>
    <x v="727"/>
    <s v="K,1,2,3,4,5,6"/>
    <x v="0"/>
    <s v="None"/>
    <s v="DC x 1.6 Multiplier"/>
    <n v="947"/>
    <n v="566"/>
    <x v="31"/>
    <n v="282.49"/>
    <n v="159889.34"/>
    <s v="0150"/>
    <s v="0150"/>
  </r>
  <r>
    <x v="100"/>
    <x v="100"/>
    <x v="755"/>
    <x v="728"/>
    <s v="PK,K,1,2,3,4,5,6,7,8"/>
    <x v="0"/>
    <s v="None"/>
    <s v="DC (Direct Certification)"/>
    <n v="686"/>
    <n v="446"/>
    <x v="33"/>
    <n v="1983.68"/>
    <n v="884721.28"/>
    <s v="0005"/>
    <s v="0005"/>
  </r>
  <r>
    <x v="101"/>
    <x v="101"/>
    <x v="756"/>
    <x v="729"/>
    <s v="K,1,2,3,4"/>
    <x v="0"/>
    <s v="Reward"/>
    <s v="DC x 1.6 Multiplier"/>
    <n v="438"/>
    <n v="406"/>
    <x v="59"/>
    <n v="280"/>
    <n v="113680"/>
    <s v="0045"/>
    <s v="0045"/>
  </r>
  <r>
    <x v="101"/>
    <x v="101"/>
    <x v="757"/>
    <x v="730"/>
    <s v="K,1,2,3,4"/>
    <x v="0"/>
    <s v="None"/>
    <s v="DC x 1.6 Multiplier"/>
    <n v="539"/>
    <n v="300"/>
    <x v="34"/>
    <n v="263.97000000000003"/>
    <n v="79191"/>
    <s v="0030"/>
    <s v="0030"/>
  </r>
  <r>
    <x v="101"/>
    <x v="101"/>
    <x v="758"/>
    <x v="731"/>
    <s v="K,1,2,3,4"/>
    <x v="0"/>
    <s v="Reward"/>
    <s v="DC x 1.6 Multiplier"/>
    <n v="381"/>
    <n v="210"/>
    <x v="15"/>
    <n v="250.7"/>
    <n v="52647"/>
    <s v="0015"/>
    <s v="0015"/>
  </r>
  <r>
    <x v="101"/>
    <x v="101"/>
    <x v="759"/>
    <x v="509"/>
    <s v="K,1,2,3,4"/>
    <x v="0"/>
    <s v="None"/>
    <s v="DC x 1.6 Multiplier"/>
    <n v="478"/>
    <n v="228"/>
    <x v="36"/>
    <n v="148.69999999999999"/>
    <n v="33903.599999999999"/>
    <s v="0050"/>
    <s v="0050"/>
  </r>
  <r>
    <x v="102"/>
    <x v="102"/>
    <x v="760"/>
    <x v="732"/>
    <s v="P4,K,1,2,3,4,5,6,7,8"/>
    <x v="0"/>
    <s v="None"/>
    <s v="DC x 1.6 Multiplier"/>
    <n v="385"/>
    <n v="366"/>
    <x v="72"/>
    <n v="675"/>
    <n v="247050"/>
    <s v="0038"/>
    <s v="0038"/>
  </r>
  <r>
    <x v="102"/>
    <x v="102"/>
    <x v="761"/>
    <x v="733"/>
    <s v="P4,P3,K,1,2,3,4,5"/>
    <x v="0"/>
    <s v="None"/>
    <s v="DC x 1.6 Multiplier"/>
    <n v="289"/>
    <n v="274"/>
    <x v="72"/>
    <n v="575"/>
    <n v="157550"/>
    <s v="0045"/>
    <s v="0045"/>
  </r>
  <r>
    <x v="102"/>
    <x v="102"/>
    <x v="762"/>
    <x v="734"/>
    <s v="P4,K,1,2,3,4,5,6,7,8"/>
    <x v="0"/>
    <s v="Reward"/>
    <s v="DC x 1.6 Multiplier"/>
    <n v="543"/>
    <n v="494"/>
    <x v="19"/>
    <n v="384.9"/>
    <n v="190140.6"/>
    <s v="0026"/>
    <s v="0026"/>
  </r>
  <r>
    <x v="102"/>
    <x v="102"/>
    <x v="763"/>
    <x v="377"/>
    <s v="P4,P3,K,1,2,3,4,5,6,7,8"/>
    <x v="0"/>
    <s v="None"/>
    <s v="DC x 1.6 Multiplier"/>
    <n v="720"/>
    <n v="587"/>
    <x v="22"/>
    <n v="375.24"/>
    <n v="220265.88"/>
    <s v="0012"/>
    <s v="0012"/>
  </r>
  <r>
    <x v="102"/>
    <x v="102"/>
    <x v="764"/>
    <x v="735"/>
    <s v="9,10,11,12"/>
    <x v="1"/>
    <s v="None"/>
    <s v="DC x 1.6 Multiplier"/>
    <n v="687"/>
    <n v="429"/>
    <x v="25"/>
    <n v="284"/>
    <n v="121836"/>
    <s v="0035"/>
    <s v="0035"/>
  </r>
  <r>
    <x v="102"/>
    <x v="102"/>
    <x v="765"/>
    <x v="736"/>
    <s v="6,7,8,9,10,11,12"/>
    <x v="1"/>
    <s v="None"/>
    <s v="DC x 1.6 Multiplier"/>
    <n v="360"/>
    <n v="224"/>
    <x v="25"/>
    <n v="283.7"/>
    <n v="63548.800000000003"/>
    <s v="0050"/>
    <s v="0050"/>
  </r>
  <r>
    <x v="103"/>
    <x v="103"/>
    <x v="766"/>
    <x v="737"/>
    <s v="PK,K,1,2,3,4,5"/>
    <x v="0"/>
    <s v="None"/>
    <s v="DC (Direct Certification)"/>
    <n v="662"/>
    <n v="413"/>
    <x v="25"/>
    <n v="601"/>
    <n v="248213"/>
    <s v="0005"/>
    <s v="0005"/>
  </r>
  <r>
    <x v="103"/>
    <x v="103"/>
    <x v="767"/>
    <x v="738"/>
    <s v="9,10,11,12"/>
    <x v="0"/>
    <s v="None"/>
    <s v="DC (Direct Certification)"/>
    <n v="334"/>
    <n v="157"/>
    <x v="50"/>
    <n v="476"/>
    <n v="74732"/>
    <s v="0010"/>
    <s v="0010"/>
  </r>
  <r>
    <x v="103"/>
    <x v="103"/>
    <x v="768"/>
    <x v="739"/>
    <s v="6,7,8"/>
    <x v="0"/>
    <s v="None"/>
    <s v="DC (Direct Certification)"/>
    <n v="275"/>
    <n v="129"/>
    <x v="50"/>
    <n v="375.5"/>
    <n v="48439.5"/>
    <s v="0008"/>
    <s v="0008"/>
  </r>
  <r>
    <x v="104"/>
    <x v="104"/>
    <x v="769"/>
    <x v="740"/>
    <s v="PK,K,1,2,3,4"/>
    <x v="0"/>
    <s v="TSI"/>
    <s v="DC x 1.6 Multiplier"/>
    <n v="300"/>
    <n v="298"/>
    <x v="43"/>
    <n v="450"/>
    <n v="134100"/>
    <s v="0065"/>
    <s v="0065"/>
  </r>
  <r>
    <x v="104"/>
    <x v="104"/>
    <x v="770"/>
    <x v="741"/>
    <s v="PK,K,1,2,3,4,5,6,7,8"/>
    <x v="0"/>
    <s v="None"/>
    <s v="DC x 1.6 Multiplier"/>
    <n v="163"/>
    <n v="152"/>
    <x v="59"/>
    <n v="427.2"/>
    <n v="64934.400000000001"/>
    <s v="0060"/>
    <s v="0060"/>
  </r>
  <r>
    <x v="104"/>
    <x v="104"/>
    <x v="771"/>
    <x v="742"/>
    <s v="5,6,7,8"/>
    <x v="0"/>
    <s v="None"/>
    <s v="DC x 1.6 Multiplier"/>
    <n v="241"/>
    <n v="205"/>
    <x v="21"/>
    <n v="355"/>
    <n v="72775"/>
    <s v="0035"/>
    <s v="0035"/>
  </r>
  <r>
    <x v="104"/>
    <x v="104"/>
    <x v="772"/>
    <x v="743"/>
    <s v="P4,K,1,2,3,4,5,6,7,8"/>
    <x v="0"/>
    <s v="TSI"/>
    <s v="DC x 1.6 Multiplier"/>
    <n v="269"/>
    <n v="200"/>
    <x v="1"/>
    <n v="325"/>
    <n v="65000"/>
    <s v="0020"/>
    <s v="0020"/>
  </r>
  <r>
    <x v="104"/>
    <x v="104"/>
    <x v="773"/>
    <x v="744"/>
    <s v="P4,K,1,2,3,4,5,6,7,8"/>
    <x v="0"/>
    <s v="None"/>
    <s v="DC x 1.6 Multiplier"/>
    <n v="358"/>
    <n v="213"/>
    <x v="28"/>
    <n v="230"/>
    <n v="48990"/>
    <s v="0005"/>
    <s v="0005"/>
  </r>
  <r>
    <x v="104"/>
    <x v="104"/>
    <x v="774"/>
    <x v="745"/>
    <s v="9,10,11,12"/>
    <x v="0"/>
    <s v="None"/>
    <s v="DC x 1.6 Multiplier"/>
    <n v="747"/>
    <n v="419"/>
    <x v="34"/>
    <n v="220"/>
    <n v="92180"/>
    <s v="0030"/>
    <s v="0030"/>
  </r>
  <r>
    <x v="104"/>
    <x v="104"/>
    <x v="775"/>
    <x v="746"/>
    <s v="P4,P3,K,1,2,3,4,5,6,7,8"/>
    <x v="0"/>
    <s v="None"/>
    <s v="DC x 1.6 Multiplier"/>
    <n v="683"/>
    <n v="373"/>
    <x v="15"/>
    <n v="204"/>
    <n v="76092"/>
    <s v="0050"/>
    <s v="0050"/>
  </r>
  <r>
    <x v="105"/>
    <x v="105"/>
    <x v="776"/>
    <x v="747"/>
    <s v="K,1,2"/>
    <x v="0"/>
    <s v="None"/>
    <s v="DC x 1.6 Multiplier"/>
    <n v="458"/>
    <n v="445"/>
    <x v="5"/>
    <n v="623.45000000000005"/>
    <n v="277435.25"/>
    <s v="0015"/>
    <s v="0015"/>
  </r>
  <r>
    <x v="105"/>
    <x v="105"/>
    <x v="777"/>
    <x v="748"/>
    <s v="3,4,5"/>
    <x v="0"/>
    <s v="None"/>
    <s v="DC x 1.6 Multiplier"/>
    <n v="492"/>
    <n v="454"/>
    <x v="73"/>
    <n v="620.97"/>
    <n v="281920.38"/>
    <s v="0020"/>
    <s v="0020"/>
  </r>
  <r>
    <x v="105"/>
    <x v="105"/>
    <x v="778"/>
    <x v="749"/>
    <s v="6,7,8"/>
    <x v="0"/>
    <s v="None"/>
    <s v="DC x 1.6 Multiplier"/>
    <n v="494"/>
    <n v="450"/>
    <x v="19"/>
    <n v="615"/>
    <n v="276750"/>
    <s v="0010"/>
    <s v="0010"/>
  </r>
  <r>
    <x v="106"/>
    <x v="106"/>
    <x v="779"/>
    <x v="750"/>
    <s v="5,6,7,8"/>
    <x v="0"/>
    <s v="None"/>
    <s v="DC (Direct Certification)"/>
    <n v="203"/>
    <n v="105"/>
    <x v="62"/>
    <n v="1792.18"/>
    <n v="188178.9"/>
    <s v="0025"/>
    <s v="0025"/>
  </r>
  <r>
    <x v="106"/>
    <x v="106"/>
    <x v="780"/>
    <x v="730"/>
    <s v="PK,K,1,2,3,4"/>
    <x v="0"/>
    <s v="None"/>
    <s v="DC (Direct Certification)"/>
    <n v="260"/>
    <n v="135"/>
    <x v="62"/>
    <n v="1793"/>
    <n v="242055"/>
    <s v="0015"/>
    <s v="0015"/>
  </r>
  <r>
    <x v="106"/>
    <x v="106"/>
    <x v="781"/>
    <x v="751"/>
    <s v="PK,K,1,2,3,4,5,6,7,8"/>
    <x v="0"/>
    <s v="TSI"/>
    <s v="DC (Direct Certification)"/>
    <n v="220"/>
    <n v="112"/>
    <x v="9"/>
    <n v="1676"/>
    <n v="187712"/>
    <s v="0020"/>
    <s v="0020"/>
  </r>
  <r>
    <x v="106"/>
    <x v="106"/>
    <x v="782"/>
    <x v="752"/>
    <s v="5,6,7,8,9,10,11,12"/>
    <x v="0"/>
    <s v="None"/>
    <s v="DC (Direct Certification)"/>
    <n v="82"/>
    <n v="40"/>
    <x v="41"/>
    <n v="268"/>
    <n v="10720"/>
    <s v="0040"/>
    <s v="0040"/>
  </r>
  <r>
    <x v="107"/>
    <x v="107"/>
    <x v="783"/>
    <x v="753"/>
    <s v="P4,P3,K,1,2,3,4,5,6,7,8"/>
    <x v="0"/>
    <s v="None"/>
    <s v="FRPL (Free and Reduced Lunch)"/>
    <n v="404"/>
    <n v="200"/>
    <x v="35"/>
    <n v="1006.81"/>
    <n v="201362"/>
    <s v="0010"/>
    <s v="0010"/>
  </r>
  <r>
    <x v="107"/>
    <x v="107"/>
    <x v="784"/>
    <x v="754"/>
    <s v="9,10,11,12"/>
    <x v="0"/>
    <s v="None"/>
    <s v="FRPL (Free and Reduced Lunch)"/>
    <n v="186"/>
    <n v="83"/>
    <x v="16"/>
    <n v="1006.81"/>
    <n v="83565.23"/>
    <s v="0005"/>
    <s v="0005"/>
  </r>
  <r>
    <x v="108"/>
    <x v="108"/>
    <x v="785"/>
    <x v="755"/>
    <s v="PK,K,1,2,3,4,5"/>
    <x v="0"/>
    <s v="None"/>
    <s v="DC (Direct Certification)"/>
    <n v="381"/>
    <n v="226"/>
    <x v="28"/>
    <n v="816.95"/>
    <n v="184630.7"/>
    <s v="0005"/>
    <s v="0005"/>
  </r>
  <r>
    <x v="108"/>
    <x v="108"/>
    <x v="786"/>
    <x v="756"/>
    <s v="PK,K,1,2,3,4,5,6"/>
    <x v="0"/>
    <s v="None"/>
    <s v="DC (Direct Certification)"/>
    <n v="288"/>
    <n v="161"/>
    <x v="34"/>
    <n v="816.94"/>
    <n v="131527.34"/>
    <s v="0010"/>
    <s v="0010"/>
  </r>
  <r>
    <x v="108"/>
    <x v="108"/>
    <x v="787"/>
    <x v="757"/>
    <s v="PK,K,1,2,3,4,5"/>
    <x v="0"/>
    <s v="None"/>
    <s v="DC (Direct Certification)"/>
    <n v="306"/>
    <n v="169"/>
    <x v="15"/>
    <n v="816.93"/>
    <n v="138061.17000000001"/>
    <s v="0057"/>
    <s v="0057"/>
  </r>
  <r>
    <x v="108"/>
    <x v="108"/>
    <x v="788"/>
    <x v="758"/>
    <s v="6,7,8"/>
    <x v="0"/>
    <s v="TSI"/>
    <s v="DC (Direct Certification)"/>
    <n v="283"/>
    <n v="137"/>
    <x v="36"/>
    <n v="382.35"/>
    <n v="52381.95"/>
    <s v="0050"/>
    <s v="0050"/>
  </r>
  <r>
    <x v="108"/>
    <x v="108"/>
    <x v="789"/>
    <x v="759"/>
    <s v="9,10,11,12"/>
    <x v="0"/>
    <s v="None"/>
    <s v="DC (Direct Certification)"/>
    <n v="378"/>
    <n v="158"/>
    <x v="17"/>
    <n v="381.63"/>
    <n v="60297.54"/>
    <s v="0053"/>
    <s v="0053"/>
  </r>
  <r>
    <x v="108"/>
    <x v="108"/>
    <x v="790"/>
    <x v="760"/>
    <s v="7,8,9,10,11,12"/>
    <x v="0"/>
    <s v="None"/>
    <s v="DC (Direct Certification)"/>
    <n v="215"/>
    <n v="90"/>
    <x v="17"/>
    <n v="382.34"/>
    <n v="34410.6"/>
    <s v="0015"/>
    <s v="0015"/>
  </r>
  <r>
    <x v="108"/>
    <x v="108"/>
    <x v="791"/>
    <x v="761"/>
    <s v=""/>
    <x v="0"/>
    <s v="None"/>
    <s v="DC (Direct Certification)"/>
    <n v="151"/>
    <n v="87"/>
    <x v="13"/>
    <n v="381.62"/>
    <n v="33200.94"/>
    <s v="0070"/>
    <s v="0070"/>
  </r>
  <r>
    <x v="109"/>
    <x v="109"/>
    <x v="792"/>
    <x v="762"/>
    <s v="K,1,2,3,4,5,6,7,8,9,10,11,12"/>
    <x v="0"/>
    <s v="None"/>
    <s v="FRPL (Free and Reduced Lunch)"/>
    <n v="106"/>
    <n v="86"/>
    <x v="29"/>
    <n v="825"/>
    <n v="70950"/>
    <s v="0105"/>
    <s v="0105"/>
  </r>
  <r>
    <x v="109"/>
    <x v="109"/>
    <x v="793"/>
    <x v="763"/>
    <s v="PK,K,1,2,3,4"/>
    <x v="0"/>
    <s v="None"/>
    <s v="FRPL (Free and Reduced Lunch)"/>
    <n v="287"/>
    <n v="184"/>
    <x v="45"/>
    <n v="775"/>
    <n v="142600"/>
    <s v="0050"/>
    <s v="0050"/>
  </r>
  <r>
    <x v="109"/>
    <x v="109"/>
    <x v="794"/>
    <x v="764"/>
    <s v="PK,K,1,2,3,4,5,6"/>
    <x v="0"/>
    <s v="Reward"/>
    <s v="FRPL (Free and Reduced Lunch)"/>
    <n v="489"/>
    <n v="315"/>
    <x v="45"/>
    <n v="775"/>
    <n v="244125"/>
    <s v="0025"/>
    <s v="0025"/>
  </r>
  <r>
    <x v="109"/>
    <x v="109"/>
    <x v="795"/>
    <x v="765"/>
    <s v="PK,K,1,2,3,4"/>
    <x v="0"/>
    <s v="None"/>
    <s v="FRPL (Free and Reduced Lunch)"/>
    <n v="380"/>
    <n v="225"/>
    <x v="28"/>
    <n v="725"/>
    <n v="163125"/>
    <s v="0030"/>
    <s v="0030"/>
  </r>
  <r>
    <x v="109"/>
    <x v="109"/>
    <x v="796"/>
    <x v="766"/>
    <s v="K,1,2,3,4"/>
    <x v="0"/>
    <s v="None"/>
    <s v="FRPL (Free and Reduced Lunch)"/>
    <n v="474"/>
    <n v="280"/>
    <x v="28"/>
    <n v="725"/>
    <n v="203000"/>
    <s v="0005"/>
    <s v="0005"/>
  </r>
  <r>
    <x v="109"/>
    <x v="109"/>
    <x v="797"/>
    <x v="767"/>
    <s v="PK,K,1,2,3,4"/>
    <x v="0"/>
    <s v="None"/>
    <s v="FRPL (Free and Reduced Lunch)"/>
    <n v="305"/>
    <n v="179"/>
    <x v="28"/>
    <n v="725"/>
    <n v="129775"/>
    <s v="0070"/>
    <s v="0070"/>
  </r>
  <r>
    <x v="109"/>
    <x v="109"/>
    <x v="798"/>
    <x v="768"/>
    <s v="PK,K,1,2,3,4"/>
    <x v="0"/>
    <s v="Reward"/>
    <s v="FRPL (Free and Reduced Lunch)"/>
    <n v="375"/>
    <n v="218"/>
    <x v="13"/>
    <n v="725"/>
    <n v="158050"/>
    <s v="0060"/>
    <s v="0060"/>
  </r>
  <r>
    <x v="109"/>
    <x v="109"/>
    <x v="799"/>
    <x v="704"/>
    <s v="P4,K,1,2,3,4"/>
    <x v="0"/>
    <s v="Reward"/>
    <s v="FRPL (Free and Reduced Lunch)"/>
    <n v="404"/>
    <n v="222"/>
    <x v="15"/>
    <n v="700"/>
    <n v="155400"/>
    <s v="0057"/>
    <s v="0057"/>
  </r>
  <r>
    <x v="109"/>
    <x v="109"/>
    <x v="800"/>
    <x v="769"/>
    <s v="2,3,4"/>
    <x v="0"/>
    <s v="None"/>
    <s v="FRPL (Free and Reduced Lunch)"/>
    <n v="369"/>
    <n v="200"/>
    <x v="4"/>
    <n v="700"/>
    <n v="140000"/>
    <s v="0015"/>
    <s v="0015"/>
  </r>
  <r>
    <x v="109"/>
    <x v="109"/>
    <x v="801"/>
    <x v="770"/>
    <s v="PK,K,1,2,3,4"/>
    <x v="0"/>
    <s v="Reward"/>
    <s v="FRPL (Free and Reduced Lunch)"/>
    <n v="504"/>
    <n v="253"/>
    <x v="35"/>
    <n v="700"/>
    <n v="177100"/>
    <s v="0095"/>
    <s v="0095"/>
  </r>
  <r>
    <x v="109"/>
    <x v="109"/>
    <x v="802"/>
    <x v="771"/>
    <s v="PK,K,1"/>
    <x v="0"/>
    <s v="None"/>
    <s v="FRPL (Free and Reduced Lunch)"/>
    <n v="245"/>
    <n v="112"/>
    <x v="38"/>
    <n v="700"/>
    <n v="78400"/>
    <s v="0017"/>
    <s v="0017"/>
  </r>
  <r>
    <x v="109"/>
    <x v="109"/>
    <x v="803"/>
    <x v="772"/>
    <s v="PK,5,6,7,8"/>
    <x v="0"/>
    <s v="Reward"/>
    <s v="FRPL (Free and Reduced Lunch)"/>
    <n v="683"/>
    <n v="383"/>
    <x v="34"/>
    <n v="500"/>
    <n v="191500"/>
    <s v="0008"/>
    <s v="0008"/>
  </r>
  <r>
    <x v="109"/>
    <x v="109"/>
    <x v="804"/>
    <x v="773"/>
    <s v="5,6,7,8"/>
    <x v="0"/>
    <s v="None"/>
    <s v="FRPL (Free and Reduced Lunch)"/>
    <n v="815"/>
    <n v="429"/>
    <x v="27"/>
    <n v="500"/>
    <n v="214500"/>
    <s v="0110"/>
    <s v="0110"/>
  </r>
  <r>
    <x v="109"/>
    <x v="109"/>
    <x v="805"/>
    <x v="774"/>
    <s v="5,6,7,8"/>
    <x v="0"/>
    <s v="None"/>
    <s v="FRPL (Free and Reduced Lunch)"/>
    <n v="801"/>
    <n v="398"/>
    <x v="35"/>
    <n v="500"/>
    <n v="199000"/>
    <s v="0100"/>
    <s v="0100"/>
  </r>
  <r>
    <x v="109"/>
    <x v="109"/>
    <x v="806"/>
    <x v="775"/>
    <s v="5,6,7,8"/>
    <x v="0"/>
    <s v="None"/>
    <s v="FRPL (Free and Reduced Lunch)"/>
    <n v="715"/>
    <n v="356"/>
    <x v="35"/>
    <n v="500"/>
    <n v="178000"/>
    <s v="0065"/>
    <s v="0065"/>
  </r>
  <r>
    <x v="110"/>
    <x v="110"/>
    <x v="807"/>
    <x v="776"/>
    <s v="PK,K,1,2,3,4,5"/>
    <x v="0"/>
    <s v="None"/>
    <s v="DC (Direct Certification)"/>
    <n v="221"/>
    <n v="134"/>
    <x v="3"/>
    <n v="1060.44"/>
    <n v="142098.96"/>
    <s v="0020"/>
    <s v="0020"/>
  </r>
  <r>
    <x v="110"/>
    <x v="110"/>
    <x v="808"/>
    <x v="777"/>
    <s v="PK,K,1,2,3,4,5"/>
    <x v="0"/>
    <s v="None"/>
    <s v="DC (Direct Certification)"/>
    <n v="617"/>
    <n v="335"/>
    <x v="4"/>
    <n v="1060.44"/>
    <n v="355247.4"/>
    <s v="0040"/>
    <s v="0040"/>
  </r>
  <r>
    <x v="110"/>
    <x v="110"/>
    <x v="809"/>
    <x v="778"/>
    <s v="PK,K,1,2,3,4,5"/>
    <x v="0"/>
    <s v="None"/>
    <s v="DC (Direct Certification)"/>
    <n v="600"/>
    <n v="283"/>
    <x v="50"/>
    <n v="1060.43"/>
    <n v="300101.69"/>
    <s v="0065"/>
    <s v="0065"/>
  </r>
  <r>
    <x v="110"/>
    <x v="110"/>
    <x v="810"/>
    <x v="779"/>
    <s v="K,1,2,3,4,5"/>
    <x v="0"/>
    <s v="None"/>
    <s v="DC (Direct Certification)"/>
    <n v="296"/>
    <n v="129"/>
    <x v="2"/>
    <n v="1060.43"/>
    <n v="136795.47"/>
    <s v="0010"/>
    <s v="0010"/>
  </r>
  <r>
    <x v="111"/>
    <x v="111"/>
    <x v="811"/>
    <x v="780"/>
    <s v="P4,K,1,2,3,4,5,6,7,8,9,10,11,12"/>
    <x v="0"/>
    <s v="TSI"/>
    <s v="DC (Direct Certification)"/>
    <n v="166"/>
    <n v="111"/>
    <x v="14"/>
    <n v="1535.12"/>
    <n v="170398.32"/>
    <s v="0005"/>
    <s v="0005"/>
  </r>
  <r>
    <x v="112"/>
    <x v="112"/>
    <x v="812"/>
    <x v="781"/>
    <s v="K,1,2,3,4,5"/>
    <x v="0"/>
    <s v="None"/>
    <s v="DC x 1.6 Multiplier"/>
    <n v="559"/>
    <n v="334"/>
    <x v="31"/>
    <n v="1598.99"/>
    <n v="534062.66"/>
    <s v="0077"/>
    <s v="0077"/>
  </r>
  <r>
    <x v="112"/>
    <x v="112"/>
    <x v="813"/>
    <x v="782"/>
    <s v="K,1,2,3,4,5"/>
    <x v="0"/>
    <s v="ATSI"/>
    <s v="DC x 1.6 Multiplier"/>
    <n v="485"/>
    <n v="274"/>
    <x v="34"/>
    <n v="1505.79"/>
    <n v="412586.46"/>
    <s v="0028"/>
    <s v="0028"/>
  </r>
  <r>
    <x v="112"/>
    <x v="112"/>
    <x v="814"/>
    <x v="783"/>
    <s v="K,1,2,3,4,5"/>
    <x v="0"/>
    <s v="None"/>
    <s v="DC x 1.6 Multiplier"/>
    <n v="262"/>
    <n v="133"/>
    <x v="9"/>
    <n v="1413.67"/>
    <n v="188018.11"/>
    <s v="0045"/>
    <s v="0045"/>
  </r>
  <r>
    <x v="112"/>
    <x v="112"/>
    <x v="815"/>
    <x v="784"/>
    <s v="6,7,8"/>
    <x v="0"/>
    <s v="Reward"/>
    <s v="DC x 1.6 Multiplier"/>
    <n v="291"/>
    <n v="170"/>
    <x v="13"/>
    <n v="607.75"/>
    <n v="103317.5"/>
    <s v="0014"/>
    <s v="0014"/>
  </r>
  <r>
    <x v="112"/>
    <x v="112"/>
    <x v="816"/>
    <x v="785"/>
    <s v="6,7,8"/>
    <x v="0"/>
    <s v="CSI"/>
    <s v="DC x 1.6 Multiplier"/>
    <n v="278"/>
    <n v="158"/>
    <x v="26"/>
    <n v="601.25"/>
    <n v="94997.5"/>
    <s v="0090"/>
    <s v="0090"/>
  </r>
  <r>
    <x v="112"/>
    <x v="112"/>
    <x v="817"/>
    <x v="786"/>
    <s v="9,10,11,12"/>
    <x v="0"/>
    <s v="None"/>
    <s v="DC x 1.6 Multiplier"/>
    <n v="329"/>
    <n v="179"/>
    <x v="4"/>
    <n v="444.36"/>
    <n v="79540.44"/>
    <s v="0085"/>
    <s v="0085"/>
  </r>
  <r>
    <x v="112"/>
    <x v="112"/>
    <x v="818"/>
    <x v="787"/>
    <s v="9,10,11,12"/>
    <x v="0"/>
    <s v="None"/>
    <s v="DC x 1.6 Multiplier"/>
    <n v="354"/>
    <n v="174"/>
    <x v="41"/>
    <n v="425.48"/>
    <n v="74033.52"/>
    <s v="0015"/>
    <s v="0015"/>
  </r>
  <r>
    <x v="113"/>
    <x v="113"/>
    <x v="819"/>
    <x v="606"/>
    <s v="K,1,2"/>
    <x v="0"/>
    <s v="None"/>
    <s v="DC x 1.6 Multiplier"/>
    <n v="321"/>
    <n v="275"/>
    <x v="60"/>
    <n v="1448.78"/>
    <n v="398414.5"/>
    <s v="0085"/>
    <s v="0085"/>
  </r>
  <r>
    <x v="113"/>
    <x v="113"/>
    <x v="820"/>
    <x v="788"/>
    <s v="3,4,5"/>
    <x v="0"/>
    <s v="TSI"/>
    <s v="DC x 1.6 Multiplier"/>
    <n v="314"/>
    <n v="254"/>
    <x v="29"/>
    <n v="1394.42"/>
    <n v="354182.68"/>
    <s v="0020"/>
    <s v="0020"/>
  </r>
  <r>
    <x v="113"/>
    <x v="113"/>
    <x v="821"/>
    <x v="789"/>
    <s v="PK,K,1,2,3,4,5"/>
    <x v="0"/>
    <s v="None"/>
    <s v="DC x 1.6 Multiplier"/>
    <n v="342"/>
    <n v="261"/>
    <x v="61"/>
    <n v="1061.3900000000001"/>
    <n v="277022.78999999998"/>
    <s v="0050"/>
    <s v="0050"/>
  </r>
  <r>
    <x v="113"/>
    <x v="113"/>
    <x v="822"/>
    <x v="790"/>
    <s v="6,7,8"/>
    <x v="0"/>
    <s v="TSI"/>
    <s v="DC x 1.6 Multiplier"/>
    <n v="626"/>
    <n v="450"/>
    <x v="24"/>
    <n v="863.08"/>
    <n v="388386"/>
    <s v="0026"/>
    <s v="0026"/>
  </r>
  <r>
    <x v="113"/>
    <x v="113"/>
    <x v="823"/>
    <x v="791"/>
    <s v="K,1,2,3,4,5"/>
    <x v="0"/>
    <s v="None"/>
    <s v="DC x 1.6 Multiplier"/>
    <n v="786"/>
    <n v="539"/>
    <x v="52"/>
    <n v="769.61"/>
    <n v="414819.79"/>
    <s v="0015"/>
    <s v="0015"/>
  </r>
  <r>
    <x v="114"/>
    <x v="114"/>
    <x v="824"/>
    <x v="792"/>
    <s v="P4,P3,K,1,2,3,4,5,6,7,8"/>
    <x v="0"/>
    <s v="None"/>
    <s v="DC (Direct Certification)"/>
    <n v="628"/>
    <n v="305"/>
    <x v="41"/>
    <n v="824.99"/>
    <n v="251621.95"/>
    <s v="0005"/>
    <s v="0005"/>
  </r>
  <r>
    <x v="115"/>
    <x v="115"/>
    <x v="825"/>
    <x v="793"/>
    <s v="K,1,2,3,4,5"/>
    <x v="0"/>
    <s v="None"/>
    <s v="FRPL (Free and Reduced Lunch)"/>
    <n v="688"/>
    <n v="557"/>
    <x v="29"/>
    <n v="1021.92"/>
    <n v="569209.43999999994"/>
    <s v="0028"/>
    <s v="0028"/>
  </r>
  <r>
    <x v="115"/>
    <x v="115"/>
    <x v="826"/>
    <x v="794"/>
    <s v="PK,K,1,2,3,4,5"/>
    <x v="0"/>
    <s v="None"/>
    <s v="FRPL (Free and Reduced Lunch)"/>
    <n v="794"/>
    <n v="615"/>
    <x v="0"/>
    <n v="1012"/>
    <n v="622380"/>
    <s v="0025"/>
    <s v="0025"/>
  </r>
  <r>
    <x v="115"/>
    <x v="115"/>
    <x v="827"/>
    <x v="795"/>
    <s v="K,1,2,3,4,5"/>
    <x v="0"/>
    <s v="None"/>
    <s v="FRPL (Free and Reduced Lunch)"/>
    <n v="1021"/>
    <n v="776"/>
    <x v="61"/>
    <n v="1002"/>
    <n v="777552"/>
    <s v="0059"/>
    <s v="0059"/>
  </r>
  <r>
    <x v="115"/>
    <x v="115"/>
    <x v="828"/>
    <x v="796"/>
    <s v="P4,P3,K,1,2,3,4,5"/>
    <x v="0"/>
    <s v="Reward"/>
    <s v="FRPL (Free and Reduced Lunch)"/>
    <n v="591"/>
    <n v="441"/>
    <x v="23"/>
    <n v="992"/>
    <n v="437472"/>
    <s v="0090"/>
    <s v="0090"/>
  </r>
  <r>
    <x v="115"/>
    <x v="115"/>
    <x v="829"/>
    <x v="797"/>
    <s v="2,3,4,5"/>
    <x v="0"/>
    <s v="None"/>
    <s v="FRPL (Free and Reduced Lunch)"/>
    <n v="833"/>
    <n v="619"/>
    <x v="1"/>
    <n v="982"/>
    <n v="607858"/>
    <s v="0077"/>
    <s v="0077"/>
  </r>
  <r>
    <x v="115"/>
    <x v="115"/>
    <x v="830"/>
    <x v="798"/>
    <s v="PK,K,1,2,3,4,5"/>
    <x v="0"/>
    <s v="None"/>
    <s v="FRPL (Free and Reduced Lunch)"/>
    <n v="571"/>
    <n v="418"/>
    <x v="32"/>
    <n v="972"/>
    <n v="406296"/>
    <s v="0100"/>
    <s v="0100"/>
  </r>
  <r>
    <x v="115"/>
    <x v="115"/>
    <x v="831"/>
    <x v="799"/>
    <s v="PK,K,1,2,3,4,5"/>
    <x v="0"/>
    <s v="None"/>
    <s v="FRPL (Free and Reduced Lunch)"/>
    <n v="810"/>
    <n v="576"/>
    <x v="47"/>
    <n v="962"/>
    <n v="554112"/>
    <s v="0008"/>
    <s v="0008"/>
  </r>
  <r>
    <x v="115"/>
    <x v="115"/>
    <x v="832"/>
    <x v="800"/>
    <s v="PK,K,1,2,3,4,5"/>
    <x v="0"/>
    <s v="None"/>
    <s v="FRPL (Free and Reduced Lunch)"/>
    <n v="324"/>
    <n v="220"/>
    <x v="39"/>
    <n v="952"/>
    <n v="209440"/>
    <s v="0040"/>
    <s v="0040"/>
  </r>
  <r>
    <x v="115"/>
    <x v="115"/>
    <x v="833"/>
    <x v="801"/>
    <s v="6,7,8"/>
    <x v="0"/>
    <s v="None"/>
    <s v="FRPL (Free and Reduced Lunch)"/>
    <n v="894"/>
    <n v="662"/>
    <x v="1"/>
    <n v="532"/>
    <n v="352184"/>
    <s v="0095"/>
    <s v="0095"/>
  </r>
  <r>
    <x v="115"/>
    <x v="115"/>
    <x v="834"/>
    <x v="802"/>
    <s v="6,7,8"/>
    <x v="0"/>
    <s v="None"/>
    <s v="FRPL (Free and Reduced Lunch)"/>
    <n v="1113"/>
    <n v="806"/>
    <x v="24"/>
    <n v="522"/>
    <n v="420732"/>
    <s v="0062"/>
    <s v="0062"/>
  </r>
  <r>
    <x v="115"/>
    <x v="115"/>
    <x v="835"/>
    <x v="803"/>
    <s v="6,7,8"/>
    <x v="0"/>
    <s v="None"/>
    <s v="FRPL (Free and Reduced Lunch)"/>
    <n v="877"/>
    <n v="573"/>
    <x v="33"/>
    <n v="512"/>
    <n v="293376"/>
    <s v="0230"/>
    <s v="0230"/>
  </r>
  <r>
    <x v="115"/>
    <x v="115"/>
    <x v="836"/>
    <x v="804"/>
    <s v="6,7,8"/>
    <x v="0"/>
    <s v="None"/>
    <s v="FRPL (Free and Reduced Lunch)"/>
    <n v="1154"/>
    <n v="727"/>
    <x v="40"/>
    <n v="502"/>
    <n v="364954"/>
    <s v="0058"/>
    <s v="0058"/>
  </r>
  <r>
    <x v="115"/>
    <x v="115"/>
    <x v="837"/>
    <x v="805"/>
    <s v="9,10,11,12"/>
    <x v="0"/>
    <s v="None"/>
    <s v="FRPL (Free and Reduced Lunch)"/>
    <n v="2104"/>
    <n v="1458"/>
    <x v="52"/>
    <n v="243"/>
    <n v="354294"/>
    <s v="0063"/>
    <s v="0063"/>
  </r>
  <r>
    <x v="115"/>
    <x v="115"/>
    <x v="838"/>
    <x v="806"/>
    <s v="9,10,11,12"/>
    <x v="0"/>
    <s v="TSI"/>
    <s v="FRPL (Free and Reduced Lunch)"/>
    <n v="2261"/>
    <n v="1427"/>
    <x v="40"/>
    <n v="232.35"/>
    <n v="331563.45"/>
    <s v="0098"/>
    <s v="0098"/>
  </r>
  <r>
    <x v="116"/>
    <x v="116"/>
    <x v="839"/>
    <x v="807"/>
    <s v="PK,K,1,2,3,4,5,6,7,8"/>
    <x v="0"/>
    <s v="None"/>
    <s v="DC (Direct Certification)"/>
    <n v="189"/>
    <n v="131"/>
    <x v="52"/>
    <n v="1228.55"/>
    <n v="160940.04999999999"/>
    <s v="0055"/>
    <s v="0055"/>
  </r>
  <r>
    <x v="116"/>
    <x v="116"/>
    <x v="840"/>
    <x v="808"/>
    <s v="PK,K,1,2,3,4"/>
    <x v="0"/>
    <s v="None"/>
    <s v="DC (Direct Certification)"/>
    <n v="317"/>
    <n v="216"/>
    <x v="39"/>
    <n v="1228.55"/>
    <n v="265366.8"/>
    <s v="0020"/>
    <s v="0020"/>
  </r>
  <r>
    <x v="116"/>
    <x v="116"/>
    <x v="841"/>
    <x v="13"/>
    <s v="PK,K,1,2,3,4,5,6,7,8"/>
    <x v="0"/>
    <s v="None"/>
    <s v="DC (Direct Certification)"/>
    <n v="240"/>
    <n v="149"/>
    <x v="25"/>
    <n v="1228.55"/>
    <n v="183053.95"/>
    <s v="0008"/>
    <s v="0008"/>
  </r>
  <r>
    <x v="116"/>
    <x v="116"/>
    <x v="842"/>
    <x v="809"/>
    <s v="PK,K,1,2,3,4,5,6,7,8"/>
    <x v="0"/>
    <s v="None"/>
    <s v="DC (Direct Certification)"/>
    <n v="389"/>
    <n v="238"/>
    <x v="3"/>
    <n v="1177.25"/>
    <n v="280185.5"/>
    <s v="0005"/>
    <s v="0005"/>
  </r>
  <r>
    <x v="116"/>
    <x v="116"/>
    <x v="843"/>
    <x v="810"/>
    <s v="PK,K,1,2,3,4,5,6,7,8"/>
    <x v="0"/>
    <s v="Reward"/>
    <s v="DC (Direct Certification)"/>
    <n v="244"/>
    <n v="141"/>
    <x v="13"/>
    <n v="1177.25"/>
    <n v="165992.25"/>
    <s v="0040"/>
    <s v="0040"/>
  </r>
  <r>
    <x v="116"/>
    <x v="116"/>
    <x v="844"/>
    <x v="811"/>
    <s v="5,6,7,8"/>
    <x v="0"/>
    <s v="None"/>
    <s v="DC (Direct Certification)"/>
    <n v="262"/>
    <n v="146"/>
    <x v="34"/>
    <n v="1061.02"/>
    <n v="154908.92000000001"/>
    <s v="0025"/>
    <s v="0025"/>
  </r>
  <r>
    <x v="116"/>
    <x v="116"/>
    <x v="845"/>
    <x v="812"/>
    <s v="9,10,11,12"/>
    <x v="0"/>
    <s v="None"/>
    <s v="DC (Direct Certification)"/>
    <n v="603"/>
    <n v="302"/>
    <x v="35"/>
    <n v="509"/>
    <n v="153718"/>
    <s v="0048"/>
    <s v="0048"/>
  </r>
  <r>
    <x v="117"/>
    <x v="117"/>
    <x v="846"/>
    <x v="813"/>
    <s v="5,6,7,8"/>
    <x v="0"/>
    <s v="TSI"/>
    <s v="DC x 1.6 Multiplier"/>
    <n v="577"/>
    <n v="346"/>
    <x v="31"/>
    <n v="852.34"/>
    <n v="294909.64"/>
    <s v="0005"/>
    <s v="0005"/>
  </r>
  <r>
    <x v="117"/>
    <x v="117"/>
    <x v="847"/>
    <x v="814"/>
    <s v="PK,K,1,2,3,4"/>
    <x v="0"/>
    <s v="None"/>
    <s v="DC x 1.6 Multiplier"/>
    <n v="731"/>
    <n v="506"/>
    <x v="52"/>
    <n v="666.06"/>
    <n v="337026.36"/>
    <s v="0010"/>
    <s v="0010"/>
  </r>
  <r>
    <x v="117"/>
    <x v="117"/>
    <x v="848"/>
    <x v="815"/>
    <s v="9,10,11,12"/>
    <x v="0"/>
    <s v="None"/>
    <s v="DC x 1.6 Multiplier"/>
    <n v="524"/>
    <n v="227"/>
    <x v="63"/>
    <n v="566.33000000000004"/>
    <n v="128556.91"/>
    <s v="0020"/>
    <s v="0020"/>
  </r>
  <r>
    <x v="118"/>
    <x v="118"/>
    <x v="849"/>
    <x v="816"/>
    <s v="PK,K,1,2,3,4,5,6,"/>
    <x v="0"/>
    <s v="None"/>
    <s v="FRPL (Free and Reduced Lunch)"/>
    <n v="94"/>
    <n v="88"/>
    <x v="58"/>
    <n v="570"/>
    <n v="50160"/>
    <s v="0025"/>
    <s v="0025"/>
  </r>
  <r>
    <x v="118"/>
    <x v="118"/>
    <x v="850"/>
    <x v="817"/>
    <s v="PK,K,1,2,3"/>
    <x v="0"/>
    <s v="None"/>
    <s v="FRPL (Free and Reduced Lunch)"/>
    <n v="523"/>
    <n v="437"/>
    <x v="74"/>
    <n v="545"/>
    <n v="238165"/>
    <s v="0044"/>
    <s v="0044"/>
  </r>
  <r>
    <x v="118"/>
    <x v="118"/>
    <x v="851"/>
    <x v="818"/>
    <s v="4,5,6"/>
    <x v="0"/>
    <s v="None"/>
    <s v="FRPL (Free and Reduced Lunch)"/>
    <n v="384"/>
    <n v="321"/>
    <x v="74"/>
    <n v="569"/>
    <n v="182649"/>
    <s v="0043"/>
    <s v="0043"/>
  </r>
  <r>
    <x v="118"/>
    <x v="118"/>
    <x v="852"/>
    <x v="819"/>
    <s v="PK,K,1,2,3,4,5,6"/>
    <x v="0"/>
    <s v="None"/>
    <s v="FRPL (Free and Reduced Lunch)"/>
    <n v="308"/>
    <n v="255"/>
    <x v="7"/>
    <n v="523"/>
    <n v="133365"/>
    <s v="0040"/>
    <s v="0040"/>
  </r>
  <r>
    <x v="118"/>
    <x v="118"/>
    <x v="853"/>
    <x v="820"/>
    <s v="PK,K,1"/>
    <x v="0"/>
    <s v="None"/>
    <s v="FRPL (Free and Reduced Lunch)"/>
    <n v="447"/>
    <n v="361"/>
    <x v="29"/>
    <n v="523"/>
    <n v="188803"/>
    <s v="0060"/>
    <s v="0060"/>
  </r>
  <r>
    <x v="118"/>
    <x v="118"/>
    <x v="854"/>
    <x v="821"/>
    <s v="2,3"/>
    <x v="0"/>
    <s v="None"/>
    <s v="FRPL (Free and Reduced Lunch)"/>
    <n v="526"/>
    <n v="400"/>
    <x v="61"/>
    <n v="523"/>
    <n v="209200"/>
    <s v="0063"/>
    <s v="0063"/>
  </r>
  <r>
    <x v="118"/>
    <x v="118"/>
    <x v="855"/>
    <x v="822"/>
    <s v="7,8,9"/>
    <x v="0"/>
    <s v="None"/>
    <s v="FRPL (Free and Reduced Lunch)"/>
    <n v="499"/>
    <n v="376"/>
    <x v="23"/>
    <n v="523"/>
    <n v="196648"/>
    <s v="0045"/>
    <s v="0045"/>
  </r>
  <r>
    <x v="118"/>
    <x v="118"/>
    <x v="856"/>
    <x v="823"/>
    <s v="4,5,6"/>
    <x v="0"/>
    <s v="TSI"/>
    <s v="FRPL (Free and Reduced Lunch)"/>
    <n v="437"/>
    <n v="318"/>
    <x v="32"/>
    <n v="522"/>
    <n v="165996"/>
    <s v="0034"/>
    <s v="0034"/>
  </r>
  <r>
    <x v="118"/>
    <x v="118"/>
    <x v="857"/>
    <x v="824"/>
    <s v="4,5,6"/>
    <x v="0"/>
    <s v="None"/>
    <s v="FRPL (Free and Reduced Lunch)"/>
    <n v="688"/>
    <n v="499"/>
    <x v="32"/>
    <n v="522"/>
    <n v="260478"/>
    <s v="0061"/>
    <s v="0061"/>
  </r>
  <r>
    <x v="118"/>
    <x v="118"/>
    <x v="858"/>
    <x v="825"/>
    <s v="PK,K,1,2,3,4,5,6"/>
    <x v="0"/>
    <s v="None"/>
    <s v="FRPL (Free and Reduced Lunch)"/>
    <n v="173"/>
    <n v="123"/>
    <x v="47"/>
    <n v="442"/>
    <n v="54366"/>
    <s v="0080"/>
    <s v="0080"/>
  </r>
  <r>
    <x v="118"/>
    <x v="118"/>
    <x v="859"/>
    <x v="826"/>
    <s v="PK,K,1,2,3"/>
    <x v="0"/>
    <s v="None"/>
    <s v="FRPL (Free and Reduced Lunch)"/>
    <n v="672"/>
    <n v="461"/>
    <x v="52"/>
    <n v="435"/>
    <n v="200535"/>
    <s v="0032"/>
    <s v="0032"/>
  </r>
  <r>
    <x v="118"/>
    <x v="118"/>
    <x v="860"/>
    <x v="827"/>
    <s v="PK,K,1,2,3,4,5,6"/>
    <x v="0"/>
    <s v="None"/>
    <s v="FRPL (Free and Reduced Lunch)"/>
    <n v="636"/>
    <n v="405"/>
    <x v="45"/>
    <n v="435"/>
    <n v="176175"/>
    <s v="0013"/>
    <s v="0013"/>
  </r>
  <r>
    <x v="118"/>
    <x v="118"/>
    <x v="861"/>
    <x v="828"/>
    <s v="PK,K,1,2,3,4,5,6"/>
    <x v="0"/>
    <s v="Reward"/>
    <s v="FRPL (Free and Reduced Lunch)"/>
    <n v="271"/>
    <n v="160"/>
    <x v="28"/>
    <n v="435"/>
    <n v="69600"/>
    <s v="0015"/>
    <s v="0015"/>
  </r>
  <r>
    <x v="118"/>
    <x v="118"/>
    <x v="862"/>
    <x v="829"/>
    <s v="PK,K,1,2,3,4,5,6"/>
    <x v="0"/>
    <s v="None"/>
    <s v="FRPL (Free and Reduced Lunch)"/>
    <n v="485"/>
    <n v="274"/>
    <x v="34"/>
    <n v="435"/>
    <n v="119190"/>
    <s v="0012"/>
    <s v="0012"/>
  </r>
  <r>
    <x v="118"/>
    <x v="118"/>
    <x v="863"/>
    <x v="830"/>
    <s v="PK,K,1,2,3,4,5,6"/>
    <x v="0"/>
    <s v="Reward"/>
    <s v="FRPL (Free and Reduced Lunch)"/>
    <n v="597"/>
    <n v="337"/>
    <x v="34"/>
    <n v="435"/>
    <n v="146595"/>
    <s v="0035"/>
    <s v="0035"/>
  </r>
  <r>
    <x v="118"/>
    <x v="118"/>
    <x v="864"/>
    <x v="831"/>
    <s v="PK,K,1,2,3"/>
    <x v="0"/>
    <s v="Reward"/>
    <s v="FRPL (Free and Reduced Lunch)"/>
    <n v="695"/>
    <n v="391"/>
    <x v="34"/>
    <n v="435"/>
    <n v="170085"/>
    <s v="0065"/>
    <s v="0065"/>
  </r>
  <r>
    <x v="118"/>
    <x v="118"/>
    <x v="865"/>
    <x v="832"/>
    <s v="4,5,6"/>
    <x v="0"/>
    <s v="None"/>
    <s v="FRPL (Free and Reduced Lunch)"/>
    <n v="534"/>
    <n v="287"/>
    <x v="4"/>
    <n v="325"/>
    <n v="93275"/>
    <s v="0068"/>
    <s v="0068"/>
  </r>
  <r>
    <x v="118"/>
    <x v="118"/>
    <x v="866"/>
    <x v="833"/>
    <s v="PK,K,1,2,3,4,5,6"/>
    <x v="0"/>
    <s v="None"/>
    <s v="FRPL (Free and Reduced Lunch)"/>
    <n v="300"/>
    <n v="163"/>
    <x v="4"/>
    <n v="400"/>
    <n v="65200"/>
    <s v="0050"/>
    <s v="0050"/>
  </r>
  <r>
    <x v="119"/>
    <x v="119"/>
    <x v="867"/>
    <x v="834"/>
    <s v="6, 7, 8, 9, 10, 11, 12"/>
    <x v="0"/>
    <s v="None"/>
    <s v="DC x 1.6 Multiplier"/>
    <n v="441"/>
    <n v="441"/>
    <x v="18"/>
    <n v="810.01"/>
    <n v="357214.41"/>
    <s v="8304"/>
    <s v="8304"/>
  </r>
  <r>
    <x v="119"/>
    <x v="119"/>
    <x v="868"/>
    <x v="835"/>
    <s v="PK,K,1,2,3,4,5,6,7,8"/>
    <x v="0"/>
    <s v="CSI"/>
    <s v="DC x 1.6 Multiplier"/>
    <n v="297"/>
    <n v="297"/>
    <x v="18"/>
    <n v="810.01"/>
    <n v="240572.97"/>
    <s v="2323"/>
    <s v="2323"/>
  </r>
  <r>
    <x v="119"/>
    <x v="119"/>
    <x v="869"/>
    <x v="836"/>
    <s v="6,7,8"/>
    <x v="0"/>
    <s v="None"/>
    <s v="DC x 1.6 Multiplier"/>
    <n v="274"/>
    <n v="274"/>
    <x v="18"/>
    <n v="810.01"/>
    <n v="221942.74"/>
    <s v="8016"/>
    <s v="8016"/>
  </r>
  <r>
    <x v="119"/>
    <x v="119"/>
    <x v="870"/>
    <x v="837"/>
    <s v="K,1,2,3,4,5,6,7,8"/>
    <x v="0"/>
    <s v="CSI"/>
    <s v="DC x 1.6 Multiplier"/>
    <n v="609"/>
    <n v="609"/>
    <x v="18"/>
    <n v="810.01"/>
    <n v="493296.09"/>
    <s v="8018"/>
    <s v="8018"/>
  </r>
  <r>
    <x v="119"/>
    <x v="119"/>
    <x v="871"/>
    <x v="838"/>
    <s v="6,7,8"/>
    <x v="0"/>
    <s v="TSI"/>
    <s v="DC x 1.6 Multiplier"/>
    <n v="540"/>
    <n v="539"/>
    <x v="18"/>
    <n v="810.01"/>
    <n v="436595.39"/>
    <s v="2835"/>
    <s v="2835"/>
  </r>
  <r>
    <x v="119"/>
    <x v="119"/>
    <x v="872"/>
    <x v="839"/>
    <s v="K,1,2,3,4,5"/>
    <x v="0"/>
    <s v="TSI"/>
    <s v="DC x 1.6 Multiplier"/>
    <n v="195"/>
    <n v="195"/>
    <x v="18"/>
    <n v="810.01"/>
    <n v="157951.95000000001"/>
    <s v="8201"/>
    <s v="8201"/>
  </r>
  <r>
    <x v="119"/>
    <x v="119"/>
    <x v="873"/>
    <x v="840"/>
    <s v="9,10,11,12"/>
    <x v="0"/>
    <s v="None"/>
    <s v="DC x 1.6 Multiplier"/>
    <n v="339"/>
    <n v="339"/>
    <x v="18"/>
    <n v="810.01"/>
    <n v="274593.39"/>
    <s v="8202"/>
    <s v="8202"/>
  </r>
  <r>
    <x v="119"/>
    <x v="119"/>
    <x v="874"/>
    <x v="841"/>
    <s v="6,7"/>
    <x v="0"/>
    <s v="TSI"/>
    <s v="DC x 1.6 Multiplier"/>
    <n v="388"/>
    <n v="388"/>
    <x v="18"/>
    <n v="810.01"/>
    <n v="314283.88"/>
    <s v="8215"/>
    <s v="8215"/>
  </r>
  <r>
    <x v="119"/>
    <x v="119"/>
    <x v="875"/>
    <x v="842"/>
    <s v="K,1,2,3,4,5"/>
    <x v="0"/>
    <s v="TSI"/>
    <s v="DC x 1.6 Multiplier"/>
    <n v="322"/>
    <n v="322"/>
    <x v="18"/>
    <n v="810.01"/>
    <n v="260823.22"/>
    <s v="8228"/>
    <s v="8228"/>
  </r>
  <r>
    <x v="119"/>
    <x v="119"/>
    <x v="876"/>
    <x v="843"/>
    <s v="K,1,2,3,4,5"/>
    <x v="0"/>
    <s v="None"/>
    <s v="DC x 1.6 Multiplier"/>
    <n v="393"/>
    <n v="393"/>
    <x v="18"/>
    <n v="810.01"/>
    <n v="318333.93"/>
    <s v="8230"/>
    <s v="8230"/>
  </r>
  <r>
    <x v="119"/>
    <x v="119"/>
    <x v="877"/>
    <x v="844"/>
    <s v="6,7,8,9,10,11,12"/>
    <x v="0"/>
    <s v="CSI"/>
    <s v="DC x 1.6 Multiplier"/>
    <n v="654"/>
    <n v="654"/>
    <x v="18"/>
    <n v="810.01"/>
    <n v="529746.54"/>
    <s v="8232"/>
    <s v="8232"/>
  </r>
  <r>
    <x v="119"/>
    <x v="119"/>
    <x v="878"/>
    <x v="845"/>
    <s v="5,6,7,8"/>
    <x v="0"/>
    <s v="None"/>
    <s v="DC x 1.6 Multiplier"/>
    <n v="297"/>
    <n v="297"/>
    <x v="18"/>
    <n v="810.01"/>
    <n v="240572.97"/>
    <s v="8238"/>
    <s v="8238"/>
  </r>
  <r>
    <x v="119"/>
    <x v="119"/>
    <x v="879"/>
    <x v="846"/>
    <s v="K,1,2,3"/>
    <x v="0"/>
    <s v="None"/>
    <s v="DC x 1.6 Multiplier"/>
    <n v="234"/>
    <n v="234"/>
    <x v="18"/>
    <n v="810.01"/>
    <n v="189542.34"/>
    <s v="8240"/>
    <s v="8240"/>
  </r>
  <r>
    <x v="119"/>
    <x v="119"/>
    <x v="880"/>
    <x v="847"/>
    <s v="6,7,8,9,10,11,12"/>
    <x v="0"/>
    <s v="None"/>
    <s v="DC x 1.6 Multiplier"/>
    <n v="562"/>
    <n v="562"/>
    <x v="18"/>
    <n v="810.01"/>
    <n v="455225.62"/>
    <s v="8252"/>
    <s v="8252"/>
  </r>
  <r>
    <x v="119"/>
    <x v="119"/>
    <x v="881"/>
    <x v="848"/>
    <s v="6,7,8"/>
    <x v="0"/>
    <s v="None"/>
    <s v="DC x 1.6 Multiplier"/>
    <n v="145"/>
    <n v="145"/>
    <x v="18"/>
    <n v="810.01"/>
    <n v="117451.45"/>
    <s v="8254"/>
    <s v="8254"/>
  </r>
  <r>
    <x v="119"/>
    <x v="119"/>
    <x v="882"/>
    <x v="849"/>
    <s v="K,1"/>
    <x v="0"/>
    <s v="None"/>
    <s v="DC x 1.6 Multiplier"/>
    <n v="373"/>
    <n v="373"/>
    <x v="18"/>
    <n v="810.01"/>
    <n v="302133.73"/>
    <s v="8262"/>
    <s v="8262"/>
  </r>
  <r>
    <x v="119"/>
    <x v="119"/>
    <x v="883"/>
    <x v="850"/>
    <s v="PK,1,2,3,4,5"/>
    <x v="0"/>
    <s v="CSI"/>
    <s v="DC x 1.6 Multiplier"/>
    <n v="336"/>
    <n v="336"/>
    <x v="18"/>
    <n v="810.01"/>
    <n v="272163.36"/>
    <s v="0101"/>
    <s v="0101"/>
  </r>
  <r>
    <x v="119"/>
    <x v="119"/>
    <x v="884"/>
    <x v="851"/>
    <s v="PK,K,1,2,3,4,5"/>
    <x v="0"/>
    <s v="CSI"/>
    <s v="DC x 1.6 Multiplier"/>
    <n v="282"/>
    <n v="282"/>
    <x v="18"/>
    <n v="810.01"/>
    <n v="228422.82"/>
    <s v="0102"/>
    <s v="0102"/>
  </r>
  <r>
    <x v="119"/>
    <x v="119"/>
    <x v="885"/>
    <x v="852"/>
    <s v="P4,PK,K,1,2,3,4,5,6,7,8"/>
    <x v="0"/>
    <s v="None"/>
    <s v="DC x 1.6 Multiplier"/>
    <n v="323"/>
    <n v="323"/>
    <x v="18"/>
    <n v="810.01"/>
    <n v="261633.23"/>
    <s v="0145"/>
    <s v="0145"/>
  </r>
  <r>
    <x v="119"/>
    <x v="119"/>
    <x v="886"/>
    <x v="853"/>
    <s v="6,7,8"/>
    <x v="0"/>
    <s v="CSI"/>
    <s v="DC x 1.6 Multiplier"/>
    <n v="250"/>
    <n v="250"/>
    <x v="18"/>
    <n v="810.01"/>
    <n v="202502.5"/>
    <s v="0185"/>
    <s v="0185"/>
  </r>
  <r>
    <x v="119"/>
    <x v="119"/>
    <x v="887"/>
    <x v="854"/>
    <s v="6,7,8"/>
    <x v="0"/>
    <s v="None"/>
    <s v="DC x 1.6 Multiplier"/>
    <n v="89"/>
    <n v="89"/>
    <x v="18"/>
    <n v="810.01"/>
    <n v="72090.89"/>
    <s v="8145"/>
    <s v="8145"/>
  </r>
  <r>
    <x v="119"/>
    <x v="119"/>
    <x v="888"/>
    <x v="855"/>
    <s v="PK,K,1,2,3,4,5"/>
    <x v="0"/>
    <s v="TSI"/>
    <s v="DC x 1.6 Multiplier"/>
    <n v="982"/>
    <n v="981"/>
    <x v="18"/>
    <n v="810.01"/>
    <n v="794619.81"/>
    <s v="0300"/>
    <s v="0300"/>
  </r>
  <r>
    <x v="119"/>
    <x v="119"/>
    <x v="889"/>
    <x v="856"/>
    <s v="K,1,2,3,4,5"/>
    <x v="0"/>
    <s v="None"/>
    <s v="DC x 1.6 Multiplier"/>
    <n v="387"/>
    <n v="387"/>
    <x v="18"/>
    <n v="810.01"/>
    <n v="313473.87"/>
    <s v="8266"/>
    <s v="8266"/>
  </r>
  <r>
    <x v="119"/>
    <x v="119"/>
    <x v="890"/>
    <x v="857"/>
    <s v="9,10,11,12"/>
    <x v="0"/>
    <s v="None"/>
    <s v="DC x 1.6 Multiplier"/>
    <n v="14"/>
    <n v="14"/>
    <x v="18"/>
    <n v="810.01"/>
    <n v="11340.14"/>
    <s v="8265"/>
    <s v="8265"/>
  </r>
  <r>
    <x v="119"/>
    <x v="119"/>
    <x v="891"/>
    <x v="858"/>
    <s v="K,1,2,3,4,5,6,7,8"/>
    <x v="0"/>
    <s v="None"/>
    <s v="DC x 1.6 Multiplier"/>
    <n v="394"/>
    <n v="394"/>
    <x v="18"/>
    <n v="810.01"/>
    <n v="319143.94"/>
    <s v="8280"/>
    <s v="8280"/>
  </r>
  <r>
    <x v="119"/>
    <x v="119"/>
    <x v="892"/>
    <x v="859"/>
    <s v="K,1,2,3,4,5,6"/>
    <x v="0"/>
    <s v="Reward"/>
    <s v="DC x 1.6 Multiplier"/>
    <n v="450"/>
    <n v="450"/>
    <x v="18"/>
    <n v="810.01"/>
    <n v="364504.5"/>
    <s v="8286"/>
    <s v="8286"/>
  </r>
  <r>
    <x v="119"/>
    <x v="119"/>
    <x v="893"/>
    <x v="860"/>
    <s v="P4,PK,K,1,2,3,4,5"/>
    <x v="0"/>
    <s v="None"/>
    <s v="DC x 1.6 Multiplier"/>
    <n v="713"/>
    <n v="712"/>
    <x v="18"/>
    <n v="810.01"/>
    <n v="576727.12"/>
    <s v="2840"/>
    <s v="2840"/>
  </r>
  <r>
    <x v="119"/>
    <x v="119"/>
    <x v="894"/>
    <x v="861"/>
    <s v="K,1,2,3,4,5,6,7,8"/>
    <x v="0"/>
    <s v="CSI"/>
    <s v="DC x 1.6 Multiplier"/>
    <n v="362"/>
    <n v="362"/>
    <x v="18"/>
    <n v="810.01"/>
    <n v="293223.62"/>
    <s v="8170"/>
    <s v="8170"/>
  </r>
  <r>
    <x v="119"/>
    <x v="119"/>
    <x v="895"/>
    <x v="862"/>
    <s v="K,1,2,3,4,5"/>
    <x v="0"/>
    <s v="None"/>
    <s v="DC x 1.6 Multiplier"/>
    <n v="236"/>
    <n v="236"/>
    <x v="18"/>
    <n v="810.01"/>
    <n v="191162.36"/>
    <s v="8165"/>
    <s v="8165"/>
  </r>
  <r>
    <x v="119"/>
    <x v="119"/>
    <x v="896"/>
    <x v="863"/>
    <s v="K,1,2,3,4,5"/>
    <x v="0"/>
    <s v="TSI"/>
    <s v="DC x 1.6 Multiplier"/>
    <n v="397"/>
    <n v="397"/>
    <x v="18"/>
    <n v="810.01"/>
    <n v="321573.96999999997"/>
    <s v="8310"/>
    <s v="8310"/>
  </r>
  <r>
    <x v="119"/>
    <x v="119"/>
    <x v="897"/>
    <x v="864"/>
    <s v="K,1,4,5,6,7,8"/>
    <x v="0"/>
    <s v="None"/>
    <s v="DC x 1.6 Multiplier"/>
    <n v="473"/>
    <n v="473"/>
    <x v="18"/>
    <n v="810.01"/>
    <n v="383134.73"/>
    <s v="8350"/>
    <s v="8350"/>
  </r>
  <r>
    <x v="119"/>
    <x v="119"/>
    <x v="898"/>
    <x v="865"/>
    <s v="K,1,2,3,4,5"/>
    <x v="0"/>
    <s v="Reward"/>
    <s v="DC x 1.6 Multiplier"/>
    <n v="359"/>
    <n v="359"/>
    <x v="18"/>
    <n v="810.01"/>
    <n v="290793.59000000003"/>
    <s v="8345"/>
    <s v="8345"/>
  </r>
  <r>
    <x v="119"/>
    <x v="119"/>
    <x v="899"/>
    <x v="866"/>
    <s v="K,1,6"/>
    <x v="0"/>
    <s v="CSI"/>
    <s v="DC x 1.6 Multiplier"/>
    <n v="382"/>
    <n v="382"/>
    <x v="18"/>
    <n v="810.01"/>
    <n v="309423.82"/>
    <s v="8375"/>
    <s v="8375"/>
  </r>
  <r>
    <x v="119"/>
    <x v="119"/>
    <x v="900"/>
    <x v="867"/>
    <s v="K,1,2,3,4,5,6,7,8"/>
    <x v="0"/>
    <s v="TSI"/>
    <s v="DC x 1.6 Multiplier"/>
    <n v="427"/>
    <n v="427"/>
    <x v="18"/>
    <n v="810.01"/>
    <n v="345874.27"/>
    <s v="8380"/>
    <s v="8380"/>
  </r>
  <r>
    <x v="119"/>
    <x v="119"/>
    <x v="901"/>
    <x v="868"/>
    <s v="6,7,8"/>
    <x v="0"/>
    <s v="CSI"/>
    <s v="DC x 1.6 Multiplier"/>
    <n v="481"/>
    <n v="481"/>
    <x v="18"/>
    <n v="810.01"/>
    <n v="389614.81"/>
    <s v="2599"/>
    <s v="2599"/>
  </r>
  <r>
    <x v="119"/>
    <x v="119"/>
    <x v="902"/>
    <x v="869"/>
    <s v="K,1,2,3,4,5,6,7,8"/>
    <x v="0"/>
    <s v="CSI"/>
    <s v="DC x 1.6 Multiplier"/>
    <n v="667"/>
    <n v="666"/>
    <x v="18"/>
    <n v="810.01"/>
    <n v="539466.66"/>
    <s v="2311"/>
    <s v="2311"/>
  </r>
  <r>
    <x v="119"/>
    <x v="119"/>
    <x v="903"/>
    <x v="870"/>
    <s v="K,1,4"/>
    <x v="0"/>
    <s v="None"/>
    <s v="DC x 1.6 Multiplier"/>
    <n v="318"/>
    <n v="318"/>
    <x v="18"/>
    <n v="810.01"/>
    <n v="257583.18"/>
    <s v="8338"/>
    <s v="8338"/>
  </r>
  <r>
    <x v="119"/>
    <x v="119"/>
    <x v="904"/>
    <x v="871"/>
    <s v="K,1,2,3,4,5"/>
    <x v="0"/>
    <s v="None"/>
    <s v="DC x 1.6 Multiplier"/>
    <n v="316"/>
    <n v="316"/>
    <x v="18"/>
    <n v="810.01"/>
    <n v="255963.16"/>
    <s v="8303"/>
    <s v="8303"/>
  </r>
  <r>
    <x v="119"/>
    <x v="119"/>
    <x v="905"/>
    <x v="872"/>
    <s v="PK,K,1,2,3,4,5"/>
    <x v="0"/>
    <s v="CSI"/>
    <s v="DC x 1.6 Multiplier"/>
    <n v="453"/>
    <n v="452"/>
    <x v="18"/>
    <n v="810.01"/>
    <n v="366124.52"/>
    <s v="2005"/>
    <s v="2005"/>
  </r>
  <r>
    <x v="119"/>
    <x v="119"/>
    <x v="906"/>
    <x v="873"/>
    <s v="6,7,8,9,10,11,12"/>
    <x v="0"/>
    <s v="None"/>
    <s v="DC x 1.6 Multiplier"/>
    <n v="446"/>
    <n v="446"/>
    <x v="18"/>
    <n v="810.01"/>
    <n v="361264.46"/>
    <s v="2030"/>
    <s v="2030"/>
  </r>
  <r>
    <x v="119"/>
    <x v="119"/>
    <x v="907"/>
    <x v="874"/>
    <s v="P3,P4,K,1,2,3,4,5"/>
    <x v="0"/>
    <s v="CSI"/>
    <s v="DC x 1.6 Multiplier"/>
    <n v="709"/>
    <n v="709"/>
    <x v="18"/>
    <n v="810.01"/>
    <n v="574297.09"/>
    <s v="2015"/>
    <s v="2015"/>
  </r>
  <r>
    <x v="119"/>
    <x v="119"/>
    <x v="908"/>
    <x v="875"/>
    <s v="PK,K,1,2,3,4,5"/>
    <x v="0"/>
    <s v="None"/>
    <s v="DC x 1.6 Multiplier"/>
    <n v="531"/>
    <n v="529"/>
    <x v="18"/>
    <n v="810.01"/>
    <n v="428495.29"/>
    <s v="2053"/>
    <s v="2053"/>
  </r>
  <r>
    <x v="119"/>
    <x v="119"/>
    <x v="909"/>
    <x v="876"/>
    <s v="PK,K,1,2,3,4,5"/>
    <x v="0"/>
    <s v="None"/>
    <s v="DC x 1.6 Multiplier"/>
    <n v="406"/>
    <n v="406"/>
    <x v="18"/>
    <n v="810.01"/>
    <n v="328864.06"/>
    <s v="2060"/>
    <s v="2060"/>
  </r>
  <r>
    <x v="119"/>
    <x v="119"/>
    <x v="910"/>
    <x v="877"/>
    <s v="PK,K,1,2,3,4,5"/>
    <x v="0"/>
    <s v="CSI"/>
    <s v="DC x 1.6 Multiplier"/>
    <n v="296"/>
    <n v="296"/>
    <x v="18"/>
    <n v="810.01"/>
    <n v="239762.96"/>
    <s v="2067"/>
    <s v="2067"/>
  </r>
  <r>
    <x v="119"/>
    <x v="119"/>
    <x v="911"/>
    <x v="878"/>
    <s v="6,7,8"/>
    <x v="0"/>
    <s v="CSI"/>
    <s v="DC x 1.6 Multiplier"/>
    <n v="345"/>
    <n v="344"/>
    <x v="18"/>
    <n v="810.01"/>
    <n v="278643.44"/>
    <s v="2108"/>
    <s v="2108"/>
  </r>
  <r>
    <x v="119"/>
    <x v="119"/>
    <x v="912"/>
    <x v="879"/>
    <s v="K,1,2,3,4,5"/>
    <x v="0"/>
    <s v="TSI"/>
    <s v="DC x 1.6 Multiplier"/>
    <n v="501"/>
    <n v="501"/>
    <x v="18"/>
    <n v="810.01"/>
    <n v="405815.01"/>
    <s v="2130"/>
    <s v="2130"/>
  </r>
  <r>
    <x v="119"/>
    <x v="119"/>
    <x v="913"/>
    <x v="880"/>
    <s v="PK,K,1,2,3,4,5,6,7,8"/>
    <x v="0"/>
    <s v="None"/>
    <s v="DC x 1.6 Multiplier"/>
    <n v="371"/>
    <n v="371"/>
    <x v="18"/>
    <n v="810.01"/>
    <n v="300513.71000000002"/>
    <s v="2135"/>
    <s v="2135"/>
  </r>
  <r>
    <x v="119"/>
    <x v="119"/>
    <x v="914"/>
    <x v="881"/>
    <s v="K,1,2,3,4,5"/>
    <x v="0"/>
    <s v="Reward"/>
    <s v="DC x 1.6 Multiplier"/>
    <n v="251"/>
    <n v="251"/>
    <x v="18"/>
    <n v="810.01"/>
    <n v="203312.51"/>
    <s v="2145"/>
    <s v="2145"/>
  </r>
  <r>
    <x v="119"/>
    <x v="119"/>
    <x v="915"/>
    <x v="882"/>
    <s v="PK,K,1,2,3,4,5"/>
    <x v="0"/>
    <s v="CSI"/>
    <s v="DC x 1.6 Multiplier"/>
    <n v="247"/>
    <n v="246"/>
    <x v="18"/>
    <n v="810.01"/>
    <n v="199262.46"/>
    <s v="2153"/>
    <s v="2153"/>
  </r>
  <r>
    <x v="119"/>
    <x v="119"/>
    <x v="916"/>
    <x v="883"/>
    <s v="PK,K,1,2,3,4,5,6,7,8"/>
    <x v="0"/>
    <s v="CSI"/>
    <s v="DC x 1.6 Multiplier"/>
    <n v="382"/>
    <n v="382"/>
    <x v="18"/>
    <n v="810.01"/>
    <n v="309423.82"/>
    <s v="2155"/>
    <s v="2155"/>
  </r>
  <r>
    <x v="119"/>
    <x v="119"/>
    <x v="917"/>
    <x v="884"/>
    <s v="9,10,11,12"/>
    <x v="0"/>
    <s v="None"/>
    <s v="DC x 1.6 Multiplier"/>
    <n v="582"/>
    <n v="581"/>
    <x v="18"/>
    <n v="810.01"/>
    <n v="470615.81"/>
    <s v="2160"/>
    <s v="2160"/>
  </r>
  <r>
    <x v="119"/>
    <x v="119"/>
    <x v="918"/>
    <x v="885"/>
    <s v="PK,K,1,2,3,4,5"/>
    <x v="0"/>
    <s v="None"/>
    <s v="DC x 1.6 Multiplier"/>
    <n v="200"/>
    <n v="199"/>
    <x v="18"/>
    <n v="810.01"/>
    <n v="161191.99"/>
    <s v="2165"/>
    <s v="2165"/>
  </r>
  <r>
    <x v="119"/>
    <x v="119"/>
    <x v="919"/>
    <x v="886"/>
    <s v="PK,K,1,2,3,4,5"/>
    <x v="0"/>
    <s v="None"/>
    <s v="DC x 1.6 Multiplier"/>
    <n v="434"/>
    <n v="434"/>
    <x v="18"/>
    <n v="810.01"/>
    <n v="351544.34"/>
    <s v="2183"/>
    <s v="2183"/>
  </r>
  <r>
    <x v="119"/>
    <x v="119"/>
    <x v="920"/>
    <x v="887"/>
    <s v="PK,K,1,2,3,4,5"/>
    <x v="0"/>
    <s v="None"/>
    <s v="DC x 1.6 Multiplier"/>
    <n v="222"/>
    <n v="221"/>
    <x v="18"/>
    <n v="810.01"/>
    <n v="179012.21"/>
    <s v="2230"/>
    <s v="2230"/>
  </r>
  <r>
    <x v="119"/>
    <x v="119"/>
    <x v="921"/>
    <x v="888"/>
    <s v="K,1,2,3,4,5,6,7,8"/>
    <x v="0"/>
    <s v="CSI"/>
    <s v="DC x 1.6 Multiplier"/>
    <n v="709"/>
    <n v="709"/>
    <x v="18"/>
    <n v="810.01"/>
    <n v="574297.09"/>
    <s v="2245"/>
    <s v="2245"/>
  </r>
  <r>
    <x v="119"/>
    <x v="119"/>
    <x v="922"/>
    <x v="889"/>
    <s v="9,10,11,12"/>
    <x v="0"/>
    <s v="CSI"/>
    <s v="DC x 1.6 Multiplier"/>
    <n v="481"/>
    <n v="481"/>
    <x v="18"/>
    <n v="810.01"/>
    <n v="389614.81"/>
    <s v="2195"/>
    <s v="2195"/>
  </r>
  <r>
    <x v="119"/>
    <x v="119"/>
    <x v="923"/>
    <x v="890"/>
    <s v="PK,K,1,2,3,4,5"/>
    <x v="0"/>
    <s v="CSI"/>
    <s v="DC x 1.6 Multiplier"/>
    <n v="513"/>
    <n v="513"/>
    <x v="18"/>
    <n v="810.01"/>
    <n v="415535.13"/>
    <s v="2210"/>
    <s v="2210"/>
  </r>
  <r>
    <x v="119"/>
    <x v="119"/>
    <x v="924"/>
    <x v="891"/>
    <s v="9,10,11,12"/>
    <x v="0"/>
    <s v="CSI"/>
    <s v="DC x 1.6 Multiplier"/>
    <n v="661"/>
    <n v="658"/>
    <x v="18"/>
    <n v="810.01"/>
    <n v="532986.57999999996"/>
    <s v="2317"/>
    <s v="2317"/>
  </r>
  <r>
    <x v="119"/>
    <x v="119"/>
    <x v="925"/>
    <x v="892"/>
    <s v="6,7,8"/>
    <x v="0"/>
    <s v="None"/>
    <s v="DC x 1.6 Multiplier"/>
    <n v="717"/>
    <n v="717"/>
    <x v="18"/>
    <n v="810.01"/>
    <n v="580777.17000000004"/>
    <s v="2325"/>
    <s v="2325"/>
  </r>
  <r>
    <x v="119"/>
    <x v="119"/>
    <x v="926"/>
    <x v="893"/>
    <s v="PK,K,1,2,3,4,5"/>
    <x v="0"/>
    <s v="None"/>
    <s v="DC x 1.6 Multiplier"/>
    <n v="290"/>
    <n v="290"/>
    <x v="18"/>
    <n v="810.01"/>
    <n v="234902.9"/>
    <s v="2330"/>
    <s v="2330"/>
  </r>
  <r>
    <x v="119"/>
    <x v="119"/>
    <x v="927"/>
    <x v="894"/>
    <s v="K,1,2,3,4,5"/>
    <x v="0"/>
    <s v="Reward"/>
    <s v="DC x 1.6 Multiplier"/>
    <n v="552"/>
    <n v="552"/>
    <x v="18"/>
    <n v="810.01"/>
    <n v="447125.52"/>
    <s v="2331"/>
    <s v="2331"/>
  </r>
  <r>
    <x v="119"/>
    <x v="119"/>
    <x v="928"/>
    <x v="895"/>
    <s v="6,7,8"/>
    <x v="0"/>
    <s v="TSI"/>
    <s v="DC x 1.6 Multiplier"/>
    <n v="803"/>
    <n v="803"/>
    <x v="18"/>
    <n v="810.01"/>
    <n v="650438.03"/>
    <s v="2333"/>
    <s v="2333"/>
  </r>
  <r>
    <x v="119"/>
    <x v="119"/>
    <x v="929"/>
    <x v="896"/>
    <s v="PK,K,1,2,3,4,5"/>
    <x v="0"/>
    <s v="CSI"/>
    <s v="DC x 1.6 Multiplier"/>
    <n v="612"/>
    <n v="612"/>
    <x v="18"/>
    <n v="810.01"/>
    <n v="495726.12"/>
    <s v="2343"/>
    <s v="2343"/>
  </r>
  <r>
    <x v="119"/>
    <x v="119"/>
    <x v="930"/>
    <x v="897"/>
    <s v="K,1,2,3,4,5,6,7,8"/>
    <x v="0"/>
    <s v="Reward"/>
    <s v="DC x 1.6 Multiplier"/>
    <n v="91"/>
    <n v="91"/>
    <x v="18"/>
    <n v="810.01"/>
    <n v="73710.91"/>
    <s v="2353"/>
    <s v="2353"/>
  </r>
  <r>
    <x v="119"/>
    <x v="119"/>
    <x v="931"/>
    <x v="898"/>
    <s v="PK,K,1,2,3,4,5"/>
    <x v="0"/>
    <s v="TSI"/>
    <s v="DC x 1.6 Multiplier"/>
    <n v="385"/>
    <n v="385"/>
    <x v="18"/>
    <n v="810.01"/>
    <n v="311853.84999999998"/>
    <s v="2368"/>
    <s v="2368"/>
  </r>
  <r>
    <x v="119"/>
    <x v="119"/>
    <x v="932"/>
    <x v="899"/>
    <s v="PK,K,1,2,3,4,5"/>
    <x v="0"/>
    <s v="CSI"/>
    <s v="DC x 1.6 Multiplier"/>
    <n v="288"/>
    <n v="287"/>
    <x v="18"/>
    <n v="810.01"/>
    <n v="232472.87"/>
    <s v="2395"/>
    <s v="2395"/>
  </r>
  <r>
    <x v="119"/>
    <x v="119"/>
    <x v="933"/>
    <x v="900"/>
    <s v="PK,K,1,2,3,4,5"/>
    <x v="0"/>
    <s v="CSI"/>
    <s v="DC x 1.6 Multiplier"/>
    <n v="411"/>
    <n v="409"/>
    <x v="18"/>
    <n v="810.01"/>
    <n v="331294.09000000003"/>
    <s v="2435"/>
    <s v="2435"/>
  </r>
  <r>
    <x v="119"/>
    <x v="119"/>
    <x v="934"/>
    <x v="901"/>
    <s v="PK,K,1,2,3,4,5"/>
    <x v="0"/>
    <s v="CSI"/>
    <s v="DC x 1.6 Multiplier"/>
    <n v="564"/>
    <n v="564"/>
    <x v="18"/>
    <n v="810.01"/>
    <n v="456845.64"/>
    <s v="2463"/>
    <s v="2463"/>
  </r>
  <r>
    <x v="119"/>
    <x v="119"/>
    <x v="935"/>
    <x v="902"/>
    <s v="9,10,11,12"/>
    <x v="0"/>
    <s v="CSI"/>
    <s v="DC x 1.6 Multiplier"/>
    <n v="649"/>
    <n v="649"/>
    <x v="18"/>
    <n v="810.01"/>
    <n v="525696.49"/>
    <s v="2493"/>
    <s v="2493"/>
  </r>
  <r>
    <x v="119"/>
    <x v="119"/>
    <x v="936"/>
    <x v="903"/>
    <s v="9,10,11,12"/>
    <x v="0"/>
    <s v="CSI"/>
    <s v="DC x 1.6 Multiplier"/>
    <n v="378"/>
    <n v="378"/>
    <x v="18"/>
    <n v="810.01"/>
    <n v="306183.78000000003"/>
    <s v="2520"/>
    <s v="2520"/>
  </r>
  <r>
    <x v="119"/>
    <x v="119"/>
    <x v="937"/>
    <x v="904"/>
    <s v="PK,K,1,2,3,4,5"/>
    <x v="0"/>
    <s v="Reward"/>
    <s v="DC x 1.6 Multiplier"/>
    <n v="485"/>
    <n v="485"/>
    <x v="18"/>
    <n v="810.01"/>
    <n v="392854.85"/>
    <s v="2540"/>
    <s v="2540"/>
  </r>
  <r>
    <x v="119"/>
    <x v="119"/>
    <x v="938"/>
    <x v="905"/>
    <s v="6,7,8"/>
    <x v="0"/>
    <s v="CSI"/>
    <s v="DC x 1.6 Multiplier"/>
    <n v="311"/>
    <n v="311"/>
    <x v="18"/>
    <n v="810.01"/>
    <n v="251913.11"/>
    <s v="2543"/>
    <s v="2543"/>
  </r>
  <r>
    <x v="119"/>
    <x v="119"/>
    <x v="939"/>
    <x v="906"/>
    <s v="9,10,11,12"/>
    <x v="0"/>
    <s v="None"/>
    <s v="DC x 1.6 Multiplier"/>
    <n v="348"/>
    <n v="348"/>
    <x v="18"/>
    <n v="810.01"/>
    <n v="281883.48"/>
    <s v="2545"/>
    <s v="2545"/>
  </r>
  <r>
    <x v="119"/>
    <x v="119"/>
    <x v="940"/>
    <x v="907"/>
    <s v="PK,K,1,2,3,4,5"/>
    <x v="0"/>
    <s v="None"/>
    <s v="DC x 1.6 Multiplier"/>
    <n v="382"/>
    <n v="382"/>
    <x v="18"/>
    <n v="810.01"/>
    <n v="309423.82"/>
    <s v="2550"/>
    <s v="2550"/>
  </r>
  <r>
    <x v="119"/>
    <x v="119"/>
    <x v="941"/>
    <x v="908"/>
    <s v="9,10,11,12"/>
    <x v="0"/>
    <s v="None"/>
    <s v="DC x 1.6 Multiplier"/>
    <n v="749"/>
    <n v="749"/>
    <x v="18"/>
    <n v="810.01"/>
    <n v="606697.49"/>
    <s v="2598"/>
    <s v="2598"/>
  </r>
  <r>
    <x v="119"/>
    <x v="119"/>
    <x v="942"/>
    <x v="909"/>
    <s v="PK,K,1,2,3,4,5,6,7,8"/>
    <x v="0"/>
    <s v="CSI"/>
    <s v="DC x 1.6 Multiplier"/>
    <n v="562"/>
    <n v="560"/>
    <x v="18"/>
    <n v="810.01"/>
    <n v="453605.6"/>
    <s v="2625"/>
    <s v="2625"/>
  </r>
  <r>
    <x v="119"/>
    <x v="119"/>
    <x v="943"/>
    <x v="910"/>
    <s v="PK,K,1,2,3,4,5"/>
    <x v="0"/>
    <s v="None"/>
    <s v="DC x 1.6 Multiplier"/>
    <n v="529"/>
    <n v="529"/>
    <x v="18"/>
    <n v="810.01"/>
    <n v="428495.29"/>
    <s v="2626"/>
    <s v="2626"/>
  </r>
  <r>
    <x v="119"/>
    <x v="119"/>
    <x v="944"/>
    <x v="911"/>
    <s v="K,1,2,3,4,5"/>
    <x v="0"/>
    <s v="None"/>
    <s v="DC x 1.6 Multiplier"/>
    <n v="210"/>
    <n v="210"/>
    <x v="18"/>
    <n v="810.01"/>
    <n v="170102.1"/>
    <s v="2630"/>
    <s v="2630"/>
  </r>
  <r>
    <x v="119"/>
    <x v="119"/>
    <x v="945"/>
    <x v="912"/>
    <s v="6,7,8"/>
    <x v="0"/>
    <s v="CSI"/>
    <s v="DC x 1.6 Multiplier"/>
    <n v="762"/>
    <n v="760"/>
    <x v="18"/>
    <n v="810.01"/>
    <n v="615607.6"/>
    <s v="2670"/>
    <s v="2670"/>
  </r>
  <r>
    <x v="119"/>
    <x v="119"/>
    <x v="946"/>
    <x v="122"/>
    <s v="PK,K,1,2,3,4,5"/>
    <x v="0"/>
    <s v="TSI"/>
    <s v="DC x 1.6 Multiplier"/>
    <n v="208"/>
    <n v="208"/>
    <x v="18"/>
    <n v="810.01"/>
    <n v="168482.08"/>
    <s v="2705"/>
    <s v="2705"/>
  </r>
  <r>
    <x v="119"/>
    <x v="119"/>
    <x v="947"/>
    <x v="913"/>
    <s v="9,10,11,12"/>
    <x v="0"/>
    <s v="TSI"/>
    <s v="DC x 1.6 Multiplier"/>
    <n v="924"/>
    <n v="924"/>
    <x v="18"/>
    <n v="810.01"/>
    <n v="748449.24"/>
    <s v="2725"/>
    <s v="2725"/>
  </r>
  <r>
    <x v="119"/>
    <x v="119"/>
    <x v="948"/>
    <x v="914"/>
    <s v="PK,K,1,2,3,4,5"/>
    <x v="0"/>
    <s v="None"/>
    <s v="DC x 1.6 Multiplier"/>
    <n v="297"/>
    <n v="296"/>
    <x v="18"/>
    <n v="810.01"/>
    <n v="239762.96"/>
    <s v="2730"/>
    <s v="2730"/>
  </r>
  <r>
    <x v="119"/>
    <x v="119"/>
    <x v="949"/>
    <x v="915"/>
    <s v="6,7,8"/>
    <x v="0"/>
    <s v="None"/>
    <s v="DC x 1.6 Multiplier"/>
    <n v="633"/>
    <n v="632"/>
    <x v="18"/>
    <n v="810.01"/>
    <n v="511926.32"/>
    <s v="2740"/>
    <s v="2740"/>
  </r>
  <r>
    <x v="119"/>
    <x v="119"/>
    <x v="950"/>
    <x v="606"/>
    <s v="PK,K,1,2,3,4,5"/>
    <x v="0"/>
    <s v="CSI"/>
    <s v="DC x 1.6 Multiplier"/>
    <n v="280"/>
    <n v="280"/>
    <x v="18"/>
    <n v="810.01"/>
    <n v="226802.8"/>
    <s v="2750"/>
    <s v="2750"/>
  </r>
  <r>
    <x v="119"/>
    <x v="119"/>
    <x v="951"/>
    <x v="916"/>
    <s v="9,10,11,12"/>
    <x v="0"/>
    <s v="None"/>
    <s v="DC x 1.6 Multiplier"/>
    <n v="362"/>
    <n v="362"/>
    <x v="18"/>
    <n v="810.01"/>
    <n v="293223.62"/>
    <s v="2770"/>
    <s v="2770"/>
  </r>
  <r>
    <x v="119"/>
    <x v="119"/>
    <x v="952"/>
    <x v="917"/>
    <s v="PK,K,1,2,3,4,5"/>
    <x v="0"/>
    <s v="CSI"/>
    <s v="DC x 1.6 Multiplier"/>
    <n v="335"/>
    <n v="334"/>
    <x v="18"/>
    <n v="810.01"/>
    <n v="270543.34000000003"/>
    <s v="2805"/>
    <s v="2805"/>
  </r>
  <r>
    <x v="119"/>
    <x v="119"/>
    <x v="953"/>
    <x v="918"/>
    <s v="8,9,10,11,12"/>
    <x v="0"/>
    <s v="None"/>
    <s v="DC x 1.6 Multiplier"/>
    <n v="175"/>
    <n v="175"/>
    <x v="18"/>
    <n v="810.01"/>
    <n v="141751.75"/>
    <s v="2824"/>
    <s v="2824"/>
  </r>
  <r>
    <x v="119"/>
    <x v="119"/>
    <x v="954"/>
    <x v="919"/>
    <s v="PK,K,1,2,3,4,5"/>
    <x v="0"/>
    <s v="None"/>
    <s v="DC x 1.6 Multiplier"/>
    <n v="613"/>
    <n v="609"/>
    <x v="43"/>
    <n v="810.01"/>
    <n v="493296.09"/>
    <s v="2627"/>
    <s v="2627"/>
  </r>
  <r>
    <x v="119"/>
    <x v="119"/>
    <x v="955"/>
    <x v="920"/>
    <s v="PK,K,1,2,3,4,5"/>
    <x v="0"/>
    <s v="TSI"/>
    <s v="DC x 1.6 Multiplier"/>
    <n v="372"/>
    <n v="367"/>
    <x v="43"/>
    <n v="810.01"/>
    <n v="297273.67"/>
    <s v="2597"/>
    <s v="2597"/>
  </r>
  <r>
    <x v="119"/>
    <x v="119"/>
    <x v="956"/>
    <x v="921"/>
    <s v="9,10,11,12"/>
    <x v="0"/>
    <s v="None"/>
    <s v="DC x 1.6 Multiplier"/>
    <n v="384"/>
    <n v="382"/>
    <x v="43"/>
    <n v="810.01"/>
    <n v="309423.82"/>
    <s v="2480"/>
    <s v="2480"/>
  </r>
  <r>
    <x v="119"/>
    <x v="119"/>
    <x v="957"/>
    <x v="922"/>
    <s v="PK,K,1,2,3,4,5"/>
    <x v="0"/>
    <s v="TSI"/>
    <s v="DC x 1.6 Multiplier"/>
    <n v="720"/>
    <n v="715"/>
    <x v="43"/>
    <n v="810.01"/>
    <n v="579157.15"/>
    <s v="2162"/>
    <s v="2162"/>
  </r>
  <r>
    <x v="119"/>
    <x v="119"/>
    <x v="958"/>
    <x v="923"/>
    <s v="PK,K,1,2,3,4,5"/>
    <x v="0"/>
    <s v="None"/>
    <s v="DC x 1.6 Multiplier"/>
    <n v="508"/>
    <n v="505"/>
    <x v="43"/>
    <n v="810.01"/>
    <n v="409055.05"/>
    <s v="2133"/>
    <s v="2133"/>
  </r>
  <r>
    <x v="119"/>
    <x v="119"/>
    <x v="959"/>
    <x v="924"/>
    <s v="6,7,8"/>
    <x v="0"/>
    <s v="None"/>
    <s v="DC x 1.6 Multiplier"/>
    <n v="483"/>
    <n v="480"/>
    <x v="43"/>
    <n v="810.01"/>
    <n v="388804.8"/>
    <s v="2128"/>
    <s v="2128"/>
  </r>
  <r>
    <x v="119"/>
    <x v="119"/>
    <x v="960"/>
    <x v="925"/>
    <s v="PK,K,1,2,3,4,5"/>
    <x v="0"/>
    <s v="None"/>
    <s v="DC x 1.6 Multiplier"/>
    <n v="273"/>
    <n v="271"/>
    <x v="43"/>
    <n v="810.01"/>
    <n v="219512.71"/>
    <s v="2050"/>
    <s v="2050"/>
  </r>
  <r>
    <x v="119"/>
    <x v="119"/>
    <x v="961"/>
    <x v="507"/>
    <s v="PK,K,1,2,3,4,5"/>
    <x v="0"/>
    <s v="Reward"/>
    <s v="DC x 1.6 Multiplier"/>
    <n v="308"/>
    <n v="305"/>
    <x v="43"/>
    <n v="810.01"/>
    <n v="247053.05"/>
    <s v="2100"/>
    <s v="2100"/>
  </r>
  <r>
    <x v="119"/>
    <x v="119"/>
    <x v="962"/>
    <x v="926"/>
    <s v="K,1,2,3,4,5"/>
    <x v="0"/>
    <s v="Reward"/>
    <s v="DC x 1.6 Multiplier"/>
    <n v="529"/>
    <n v="523"/>
    <x v="43"/>
    <n v="810.01"/>
    <n v="423635.23"/>
    <s v="2057"/>
    <s v="2057"/>
  </r>
  <r>
    <x v="119"/>
    <x v="119"/>
    <x v="963"/>
    <x v="927"/>
    <s v="K,1,2,3,4,5,6,7,8"/>
    <x v="0"/>
    <s v="Reward"/>
    <s v="DC x 1.6 Multiplier"/>
    <n v="205"/>
    <n v="203"/>
    <x v="43"/>
    <n v="810.01"/>
    <n v="164432.03"/>
    <s v="8370"/>
    <s v="8370"/>
  </r>
  <r>
    <x v="119"/>
    <x v="119"/>
    <x v="964"/>
    <x v="928"/>
    <s v="PK,K,1,2,3,4,5"/>
    <x v="0"/>
    <s v="None"/>
    <s v="DC x 1.6 Multiplier"/>
    <n v="278"/>
    <n v="276"/>
    <x v="43"/>
    <n v="810.01"/>
    <n v="223562.76"/>
    <s v="2694"/>
    <s v="2694"/>
  </r>
  <r>
    <x v="119"/>
    <x v="119"/>
    <x v="965"/>
    <x v="929"/>
    <s v="PK,K,1,2,3,4,5"/>
    <x v="0"/>
    <s v="CSI"/>
    <s v="DC x 1.6 Multiplier"/>
    <n v="284"/>
    <n v="282"/>
    <x v="43"/>
    <n v="810.01"/>
    <n v="228422.82"/>
    <s v="0115"/>
    <s v="0115"/>
  </r>
  <r>
    <x v="119"/>
    <x v="119"/>
    <x v="966"/>
    <x v="930"/>
    <s v="9,10,11,12"/>
    <x v="0"/>
    <s v="None"/>
    <s v="DC x 1.6 Multiplier"/>
    <n v="173"/>
    <n v="171"/>
    <x v="43"/>
    <n v="810.01"/>
    <n v="138511.71"/>
    <s v="8204"/>
    <s v="8204"/>
  </r>
  <r>
    <x v="119"/>
    <x v="119"/>
    <x v="967"/>
    <x v="931"/>
    <s v="6,7,8,9,10,11,12"/>
    <x v="0"/>
    <s v="None"/>
    <s v="DC x 1.6 Multiplier"/>
    <n v="659"/>
    <n v="643"/>
    <x v="57"/>
    <n v="810.01"/>
    <n v="520836.43"/>
    <s v="8205"/>
    <s v="8205"/>
  </r>
  <r>
    <x v="119"/>
    <x v="119"/>
    <x v="968"/>
    <x v="932"/>
    <s v="6,7,8,9,10,11,12"/>
    <x v="0"/>
    <s v="None"/>
    <s v="DC x 1.6 Multiplier"/>
    <n v="685"/>
    <n v="670"/>
    <x v="57"/>
    <n v="810.01"/>
    <n v="542706.69999999995"/>
    <s v="8234"/>
    <s v="8234"/>
  </r>
  <r>
    <x v="119"/>
    <x v="119"/>
    <x v="969"/>
    <x v="933"/>
    <s v="9,10,11,12"/>
    <x v="0"/>
    <s v="None"/>
    <s v="DC x 1.6 Multiplier"/>
    <n v="933"/>
    <n v="916"/>
    <x v="57"/>
    <n v="810.01"/>
    <n v="741969.16"/>
    <s v="2126"/>
    <s v="2126"/>
  </r>
  <r>
    <x v="119"/>
    <x v="119"/>
    <x v="970"/>
    <x v="934"/>
    <s v="6,7,8"/>
    <x v="0"/>
    <s v="None"/>
    <s v="DC x 1.6 Multiplier"/>
    <n v="253"/>
    <n v="249"/>
    <x v="57"/>
    <n v="810.01"/>
    <n v="201692.49"/>
    <s v="2255"/>
    <s v="2255"/>
  </r>
  <r>
    <x v="119"/>
    <x v="119"/>
    <x v="971"/>
    <x v="935"/>
    <s v="PK,K,1,2,3,4,5"/>
    <x v="0"/>
    <s v="None"/>
    <s v="DC x 1.6 Multiplier"/>
    <n v="761"/>
    <n v="744"/>
    <x v="57"/>
    <n v="810.01"/>
    <n v="602647.43999999994"/>
    <s v="2680"/>
    <s v="2680"/>
  </r>
  <r>
    <x v="119"/>
    <x v="119"/>
    <x v="972"/>
    <x v="936"/>
    <s v="PK,K,1,2,3,4,5"/>
    <x v="0"/>
    <s v="CSI"/>
    <s v="DC x 1.6 Multiplier"/>
    <n v="368"/>
    <n v="362"/>
    <x v="57"/>
    <n v="810.01"/>
    <n v="293223.62"/>
    <s v="2633"/>
    <s v="2633"/>
  </r>
  <r>
    <x v="119"/>
    <x v="119"/>
    <x v="973"/>
    <x v="937"/>
    <s v="PK,K,1,2,3,4,5"/>
    <x v="0"/>
    <s v="None"/>
    <s v="DC x 1.6 Multiplier"/>
    <n v="495"/>
    <n v="486"/>
    <x v="57"/>
    <n v="810.01"/>
    <n v="393664.86"/>
    <s v="2665"/>
    <s v="2665"/>
  </r>
  <r>
    <x v="119"/>
    <x v="119"/>
    <x v="974"/>
    <x v="938"/>
    <s v="K,1,2,3,4,5"/>
    <x v="0"/>
    <s v="None"/>
    <s v="DC x 1.6 Multiplier"/>
    <n v="451"/>
    <n v="437"/>
    <x v="5"/>
    <n v="810.01"/>
    <n v="353974.37"/>
    <s v="2810"/>
    <s v="2810"/>
  </r>
  <r>
    <x v="119"/>
    <x v="119"/>
    <x v="975"/>
    <x v="939"/>
    <s v="9,10,11,12"/>
    <x v="0"/>
    <s v="Reward"/>
    <s v="DC x 1.6 Multiplier"/>
    <n v="94"/>
    <n v="91"/>
    <x v="5"/>
    <n v="810.01"/>
    <n v="73710.91"/>
    <s v="2338"/>
    <s v="2338"/>
  </r>
  <r>
    <x v="119"/>
    <x v="119"/>
    <x v="976"/>
    <x v="940"/>
    <s v="PK,K,1,2,3,4,5"/>
    <x v="0"/>
    <s v="None"/>
    <s v="DC x 1.6 Multiplier"/>
    <n v="469"/>
    <n v="455"/>
    <x v="5"/>
    <n v="810.01"/>
    <n v="368554.55"/>
    <s v="2215"/>
    <s v="2215"/>
  </r>
  <r>
    <x v="119"/>
    <x v="119"/>
    <x v="977"/>
    <x v="941"/>
    <s v="PK,K,1,2,3,4,5"/>
    <x v="0"/>
    <s v="None"/>
    <s v="DC x 1.6 Multiplier"/>
    <n v="408"/>
    <n v="397"/>
    <x v="5"/>
    <n v="810.01"/>
    <n v="321573.96999999997"/>
    <s v="2185"/>
    <s v="2185"/>
  </r>
  <r>
    <x v="119"/>
    <x v="119"/>
    <x v="978"/>
    <x v="942"/>
    <s v="PK,K,1,2,3,4,5"/>
    <x v="0"/>
    <s v="None"/>
    <s v="DC x 1.6 Multiplier"/>
    <n v="502"/>
    <n v="481"/>
    <x v="71"/>
    <n v="810.01"/>
    <n v="389614.81"/>
    <s v="2259"/>
    <s v="2259"/>
  </r>
  <r>
    <x v="119"/>
    <x v="119"/>
    <x v="979"/>
    <x v="943"/>
    <s v="6,7"/>
    <x v="0"/>
    <s v="Reward"/>
    <s v="DC x 1.6 Multiplier"/>
    <n v="305"/>
    <n v="293"/>
    <x v="71"/>
    <n v="810.01"/>
    <n v="237332.93"/>
    <s v="8260"/>
    <s v="8260"/>
  </r>
  <r>
    <x v="119"/>
    <x v="119"/>
    <x v="980"/>
    <x v="944"/>
    <s v="K,1,2,3,4,5,6,7,8"/>
    <x v="0"/>
    <s v="Reward"/>
    <s v="DC x 1.6 Multiplier"/>
    <n v="370"/>
    <n v="355"/>
    <x v="71"/>
    <n v="810.01"/>
    <n v="287553.55"/>
    <s v="8175"/>
    <s v="8175"/>
  </r>
  <r>
    <x v="119"/>
    <x v="119"/>
    <x v="981"/>
    <x v="945"/>
    <s v="K,1,2,3,4,5"/>
    <x v="0"/>
    <s v="Reward"/>
    <s v="DC x 1.6 Multiplier"/>
    <n v="704"/>
    <n v="670"/>
    <x v="72"/>
    <n v="810.01"/>
    <n v="542706.69999999995"/>
    <s v="8270"/>
    <s v="8270"/>
  </r>
  <r>
    <x v="119"/>
    <x v="119"/>
    <x v="982"/>
    <x v="946"/>
    <s v="9,10,11,12"/>
    <x v="0"/>
    <s v="Reward"/>
    <s v="DC x 1.6 Multiplier"/>
    <n v="1476"/>
    <n v="1395"/>
    <x v="72"/>
    <n v="810.01"/>
    <n v="1129963.95"/>
    <s v="2790"/>
    <s v="2790"/>
  </r>
  <r>
    <x v="119"/>
    <x v="119"/>
    <x v="983"/>
    <x v="947"/>
    <s v="K,1,2,3,4,5"/>
    <x v="0"/>
    <s v="Reward"/>
    <s v="DC x 1.6 Multiplier"/>
    <n v="382"/>
    <n v="359"/>
    <x v="58"/>
    <n v="810.01"/>
    <n v="290793.59000000003"/>
    <s v="2525"/>
    <s v="2525"/>
  </r>
  <r>
    <x v="119"/>
    <x v="119"/>
    <x v="984"/>
    <x v="948"/>
    <s v="6,7,8"/>
    <x v="0"/>
    <s v="CSI"/>
    <s v="DC x 1.6 Multiplier"/>
    <n v="712"/>
    <n v="670"/>
    <x v="58"/>
    <n v="810.01"/>
    <n v="542706.69999999995"/>
    <s v="2023"/>
    <s v="2023"/>
  </r>
  <r>
    <x v="119"/>
    <x v="119"/>
    <x v="985"/>
    <x v="949"/>
    <s v="6,7,8"/>
    <x v="0"/>
    <s v="None"/>
    <s v="DC x 1.6 Multiplier"/>
    <n v="609"/>
    <n v="570"/>
    <x v="58"/>
    <n v="810.01"/>
    <n v="461705.7"/>
    <s v="2040"/>
    <s v="2040"/>
  </r>
  <r>
    <x v="119"/>
    <x v="119"/>
    <x v="986"/>
    <x v="950"/>
    <s v="K,1,2,3,4,5"/>
    <x v="0"/>
    <s v="Reward"/>
    <s v="DC x 1.6 Multiplier"/>
    <n v="477"/>
    <n v="450"/>
    <x v="58"/>
    <n v="810.01"/>
    <n v="364504.5"/>
    <s v="8155"/>
    <s v="8155"/>
  </r>
  <r>
    <x v="119"/>
    <x v="119"/>
    <x v="987"/>
    <x v="951"/>
    <s v="9,10,11,12"/>
    <x v="0"/>
    <s v="CSI"/>
    <s v="DC x 1.6 Multiplier"/>
    <n v="316"/>
    <n v="298"/>
    <x v="58"/>
    <n v="810.01"/>
    <n v="241382.98"/>
    <s v="2832"/>
    <s v="2832"/>
  </r>
  <r>
    <x v="119"/>
    <x v="119"/>
    <x v="988"/>
    <x v="952"/>
    <s v="6,7,8,9,10,11,12"/>
    <x v="0"/>
    <s v="None"/>
    <s v="DC x 1.6 Multiplier"/>
    <n v="329"/>
    <n v="306"/>
    <x v="59"/>
    <n v="810.01"/>
    <n v="247863.06"/>
    <s v="8355"/>
    <s v="8355"/>
  </r>
  <r>
    <x v="119"/>
    <x v="119"/>
    <x v="989"/>
    <x v="953"/>
    <s v="6,7,8"/>
    <x v="0"/>
    <s v="None"/>
    <s v="DC x 1.6 Multiplier"/>
    <n v="449"/>
    <n v="414"/>
    <x v="73"/>
    <n v="810.01"/>
    <n v="335344.14"/>
    <s v="8220"/>
    <s v="8220"/>
  </r>
  <r>
    <x v="119"/>
    <x v="119"/>
    <x v="990"/>
    <x v="954"/>
    <s v="9,10,11,12"/>
    <x v="0"/>
    <s v="None"/>
    <s v="DC x 1.6 Multiplier"/>
    <n v="728"/>
    <n v="668"/>
    <x v="73"/>
    <n v="810.01"/>
    <n v="541086.68000000005"/>
    <s v="2379"/>
    <s v="2379"/>
  </r>
  <r>
    <x v="119"/>
    <x v="119"/>
    <x v="991"/>
    <x v="955"/>
    <s v="PK,K,1,2,3,4,5"/>
    <x v="0"/>
    <s v="Reward"/>
    <s v="DC x 1.6 Multiplier"/>
    <n v="609"/>
    <n v="562"/>
    <x v="73"/>
    <n v="810.01"/>
    <n v="455225.62"/>
    <s v="2800"/>
    <s v="2800"/>
  </r>
  <r>
    <x v="119"/>
    <x v="119"/>
    <x v="992"/>
    <x v="956"/>
    <s v="PK,K,1,2,3,4,5"/>
    <x v="0"/>
    <s v="None"/>
    <s v="DC x 1.6 Multiplier"/>
    <n v="418"/>
    <n v="380"/>
    <x v="19"/>
    <n v="810.01"/>
    <n v="307803.8"/>
    <s v="2785"/>
    <s v="2785"/>
  </r>
  <r>
    <x v="119"/>
    <x v="119"/>
    <x v="993"/>
    <x v="957"/>
    <s v="PK,K,1,2,3,4,5"/>
    <x v="0"/>
    <s v="TSI"/>
    <s v="DC x 1.6 Multiplier"/>
    <n v="439"/>
    <n v="401"/>
    <x v="19"/>
    <n v="810.01"/>
    <n v="324814.01"/>
    <s v="2695"/>
    <s v="2695"/>
  </r>
  <r>
    <x v="119"/>
    <x v="119"/>
    <x v="994"/>
    <x v="958"/>
    <s v="6,7,8,9,10,11,12"/>
    <x v="0"/>
    <s v="None"/>
    <s v="DC x 1.6 Multiplier"/>
    <n v="759"/>
    <n v="690"/>
    <x v="19"/>
    <n v="810.01"/>
    <n v="558906.9"/>
    <s v="8264"/>
    <s v="8264"/>
  </r>
  <r>
    <x v="119"/>
    <x v="119"/>
    <x v="995"/>
    <x v="959"/>
    <s v="K,1,2,3,4,5,6"/>
    <x v="0"/>
    <s v="None"/>
    <s v="DC x 1.6 Multiplier"/>
    <n v="73"/>
    <n v="66"/>
    <x v="65"/>
    <n v="810.01"/>
    <n v="53460.66"/>
    <s v="8335"/>
    <s v="8335"/>
  </r>
  <r>
    <x v="119"/>
    <x v="119"/>
    <x v="996"/>
    <x v="960"/>
    <s v="PK,K,1,2,5"/>
    <x v="0"/>
    <s v="None"/>
    <s v="DC x 1.6 Multiplier"/>
    <n v="145"/>
    <n v="130"/>
    <x v="65"/>
    <n v="810.01"/>
    <n v="105301.3"/>
    <s v="8340"/>
    <s v="8340"/>
  </r>
  <r>
    <x v="119"/>
    <x v="119"/>
    <x v="997"/>
    <x v="961"/>
    <s v="7,8,9,10,11,12"/>
    <x v="0"/>
    <s v="None"/>
    <s v="DC x 1.6 Multiplier"/>
    <n v="366"/>
    <n v="328"/>
    <x v="65"/>
    <n v="810.01"/>
    <n v="265683.28000000003"/>
    <s v="8365"/>
    <s v="8365"/>
  </r>
  <r>
    <x v="119"/>
    <x v="119"/>
    <x v="998"/>
    <x v="962"/>
    <s v="K,1,2,3,4,5"/>
    <x v="0"/>
    <s v="None"/>
    <s v="DC x 1.6 Multiplier"/>
    <n v="826"/>
    <n v="735"/>
    <x v="20"/>
    <n v="810.01"/>
    <n v="595357.35"/>
    <s v="2261"/>
    <s v="2261"/>
  </r>
  <r>
    <x v="119"/>
    <x v="119"/>
    <x v="999"/>
    <x v="963"/>
    <s v="9,10,11,12"/>
    <x v="0"/>
    <s v="None"/>
    <s v="DC x 1.6 Multiplier"/>
    <n v="506"/>
    <n v="451"/>
    <x v="20"/>
    <n v="810.01"/>
    <n v="365314.51"/>
    <s v="8217"/>
    <s v="8217"/>
  </r>
  <r>
    <x v="119"/>
    <x v="119"/>
    <x v="1000"/>
    <x v="964"/>
    <s v="PK,2,3,4,5"/>
    <x v="0"/>
    <s v="None"/>
    <s v="DC x 1.6 Multiplier"/>
    <n v="789"/>
    <n v="704"/>
    <x v="20"/>
    <n v="810.01"/>
    <n v="570247.04"/>
    <s v="0108"/>
    <s v="0108"/>
  </r>
  <r>
    <x v="119"/>
    <x v="119"/>
    <x v="1001"/>
    <x v="965"/>
    <s v="PK,K,1,2,3,4,5,6,7,8"/>
    <x v="0"/>
    <s v="None"/>
    <s v="DC x 1.6 Multiplier"/>
    <n v="728"/>
    <n v="646"/>
    <x v="20"/>
    <n v="810.01"/>
    <n v="523266.46"/>
    <s v="0205"/>
    <s v="0205"/>
  </r>
  <r>
    <x v="119"/>
    <x v="119"/>
    <x v="1002"/>
    <x v="966"/>
    <s v="PK,K,1,2,3,4,5,6,7,8"/>
    <x v="0"/>
    <s v="None"/>
    <s v="DC x 1.6 Multiplier"/>
    <n v="1351"/>
    <n v="1206"/>
    <x v="20"/>
    <n v="810.01"/>
    <n v="976872.06"/>
    <s v="2690"/>
    <s v="2690"/>
  </r>
  <r>
    <x v="119"/>
    <x v="119"/>
    <x v="1003"/>
    <x v="967"/>
    <s v="9,10,11,12"/>
    <x v="0"/>
    <s v="CSI"/>
    <s v="DC x 1.6 Multiplier"/>
    <n v="510"/>
    <n v="447"/>
    <x v="44"/>
    <n v="810.01"/>
    <n v="362074.47"/>
    <s v="2660"/>
    <s v="2660"/>
  </r>
  <r>
    <x v="119"/>
    <x v="119"/>
    <x v="1004"/>
    <x v="968"/>
    <s v="9,10,11,12"/>
    <x v="0"/>
    <s v="CSI"/>
    <s v="DC x 1.6 Multiplier"/>
    <n v="689"/>
    <n v="603"/>
    <x v="44"/>
    <n v="810.01"/>
    <n v="488436.03"/>
    <s v="2815"/>
    <s v="2815"/>
  </r>
  <r>
    <x v="119"/>
    <x v="119"/>
    <x v="1005"/>
    <x v="969"/>
    <s v="6,7,8"/>
    <x v="0"/>
    <s v="CSI"/>
    <s v="DC x 1.6 Multiplier"/>
    <n v="566"/>
    <n v="499"/>
    <x v="44"/>
    <n v="810.01"/>
    <n v="404194.99"/>
    <s v="2373"/>
    <s v="2373"/>
  </r>
  <r>
    <x v="119"/>
    <x v="119"/>
    <x v="1006"/>
    <x v="970"/>
    <s v="PK,K,1,2,3,4,5"/>
    <x v="0"/>
    <s v="Reward"/>
    <s v="DC x 1.6 Multiplier"/>
    <n v="666"/>
    <n v="588"/>
    <x v="44"/>
    <n v="810.01"/>
    <n v="476285.88"/>
    <s v="2258"/>
    <s v="2258"/>
  </r>
  <r>
    <x v="119"/>
    <x v="119"/>
    <x v="1007"/>
    <x v="971"/>
    <s v="9,10,11,12"/>
    <x v="0"/>
    <s v="None"/>
    <s v="DC x 1.6 Multiplier"/>
    <n v="1302"/>
    <n v="1129"/>
    <x v="6"/>
    <n v="810.01"/>
    <n v="914501.29"/>
    <s v="2090"/>
    <s v="2090"/>
  </r>
  <r>
    <x v="119"/>
    <x v="119"/>
    <x v="1008"/>
    <x v="972"/>
    <s v="6,7,8"/>
    <x v="0"/>
    <s v="ATSI"/>
    <s v="DC x 1.6 Multiplier"/>
    <n v="597"/>
    <n v="519"/>
    <x v="6"/>
    <n v="810.01"/>
    <n v="420395.19"/>
    <s v="2612"/>
    <s v="2612"/>
  </r>
  <r>
    <x v="119"/>
    <x v="119"/>
    <x v="1009"/>
    <x v="973"/>
    <s v="PK,K,1,2,3,4,5"/>
    <x v="0"/>
    <s v="None"/>
    <s v="DC x 1.6 Multiplier"/>
    <n v="291"/>
    <n v="253"/>
    <x v="6"/>
    <n v="810.01"/>
    <n v="204932.53"/>
    <s v="2650"/>
    <s v="2650"/>
  </r>
  <r>
    <x v="119"/>
    <x v="119"/>
    <x v="1010"/>
    <x v="974"/>
    <s v="PK,K,1,2,3,4,5"/>
    <x v="0"/>
    <s v="Reward"/>
    <s v="DC x 1.6 Multiplier"/>
    <n v="394"/>
    <n v="344"/>
    <x v="6"/>
    <n v="810.01"/>
    <n v="278643.44"/>
    <s v="2692"/>
    <s v="2692"/>
  </r>
  <r>
    <x v="119"/>
    <x v="119"/>
    <x v="1011"/>
    <x v="975"/>
    <s v="9,10,11,12"/>
    <x v="0"/>
    <s v="None"/>
    <s v="DC x 1.6 Multiplier"/>
    <n v="1425"/>
    <n v="1228"/>
    <x v="60"/>
    <n v="810.01"/>
    <n v="994692.28"/>
    <s v="2565"/>
    <s v="2565"/>
  </r>
  <r>
    <x v="119"/>
    <x v="119"/>
    <x v="1012"/>
    <x v="976"/>
    <s v="6,7,8"/>
    <x v="0"/>
    <s v="None"/>
    <s v="DC x 1.6 Multiplier"/>
    <n v="1034"/>
    <n v="885"/>
    <x v="60"/>
    <n v="810.01"/>
    <n v="716858.85"/>
    <s v="2115"/>
    <s v="2115"/>
  </r>
  <r>
    <x v="119"/>
    <x v="119"/>
    <x v="1013"/>
    <x v="977"/>
    <s v="6,7,8"/>
    <x v="0"/>
    <s v="None"/>
    <s v="DC x 1.6 Multiplier"/>
    <n v="535"/>
    <n v="459"/>
    <x v="60"/>
    <n v="810.01"/>
    <n v="371794.59"/>
    <s v="0200"/>
    <s v="0200"/>
  </r>
  <r>
    <x v="119"/>
    <x v="119"/>
    <x v="1014"/>
    <x v="978"/>
    <s v="P4,PK,P3,K,1,2,3,4,5"/>
    <x v="0"/>
    <s v="TSI"/>
    <s v="DC x 1.6 Multiplier"/>
    <n v="1525"/>
    <n v="1308"/>
    <x v="60"/>
    <n v="810.01"/>
    <n v="1059493.08"/>
    <s v="0067"/>
    <s v="0067"/>
  </r>
  <r>
    <x v="119"/>
    <x v="119"/>
    <x v="1015"/>
    <x v="979"/>
    <s v="K,1,2,3,4,5,6,7,8"/>
    <x v="0"/>
    <s v="Reward"/>
    <s v="DC x 1.6 Multiplier"/>
    <n v="298"/>
    <n v="254"/>
    <x v="21"/>
    <n v="810.01"/>
    <n v="205742.54"/>
    <s v="0010"/>
    <s v="0010"/>
  </r>
  <r>
    <x v="119"/>
    <x v="119"/>
    <x v="1016"/>
    <x v="980"/>
    <s v="9,10,11,12"/>
    <x v="0"/>
    <s v="None"/>
    <s v="DC x 1.6 Multiplier"/>
    <n v="676"/>
    <n v="571"/>
    <x v="74"/>
    <n v="810.01"/>
    <n v="462515.71"/>
    <s v="0035"/>
    <s v="0035"/>
  </r>
  <r>
    <x v="119"/>
    <x v="119"/>
    <x v="1017"/>
    <x v="981"/>
    <s v="9,10,11,12"/>
    <x v="0"/>
    <s v="None"/>
    <s v="DC x 1.6 Multiplier"/>
    <n v="661"/>
    <n v="558"/>
    <x v="74"/>
    <n v="810.01"/>
    <n v="451985.58"/>
    <s v="8206"/>
    <s v="8206"/>
  </r>
  <r>
    <x v="119"/>
    <x v="119"/>
    <x v="1018"/>
    <x v="982"/>
    <s v="K,1,2,3,4,5,6,7,8"/>
    <x v="0"/>
    <s v="Reward"/>
    <s v="DC x 1.6 Multiplier"/>
    <n v="195"/>
    <n v="163"/>
    <x v="74"/>
    <n v="810.01"/>
    <n v="132031.63"/>
    <s v="8195"/>
    <s v="8195"/>
  </r>
  <r>
    <x v="119"/>
    <x v="119"/>
    <x v="1019"/>
    <x v="983"/>
    <s v="6,7,8"/>
    <x v="0"/>
    <s v="None"/>
    <s v="DC x 1.6 Multiplier"/>
    <n v="1041"/>
    <n v="877"/>
    <x v="74"/>
    <n v="810.01"/>
    <n v="710378.77"/>
    <s v="2007"/>
    <s v="2007"/>
  </r>
  <r>
    <x v="119"/>
    <x v="119"/>
    <x v="1020"/>
    <x v="984"/>
    <s v="PK,K,1,2,3,4,5"/>
    <x v="0"/>
    <s v="TSI"/>
    <s v="DC x 1.6 Multiplier"/>
    <n v="490"/>
    <n v="414"/>
    <x v="74"/>
    <n v="810.01"/>
    <n v="335344.14"/>
    <s v="2370"/>
    <s v="2370"/>
  </r>
  <r>
    <x v="119"/>
    <x v="119"/>
    <x v="1021"/>
    <x v="985"/>
    <s v="PK,K,1,2,3,4,5"/>
    <x v="0"/>
    <s v="None"/>
    <s v="DC x 1.6 Multiplier"/>
    <n v="271"/>
    <n v="226"/>
    <x v="7"/>
    <n v="810.01"/>
    <n v="183062.26"/>
    <s v="2570"/>
    <s v="2570"/>
  </r>
  <r>
    <x v="119"/>
    <x v="119"/>
    <x v="1022"/>
    <x v="986"/>
    <s v="6,7,8"/>
    <x v="0"/>
    <s v="CSI"/>
    <s v="DC x 1.6 Multiplier"/>
    <n v="311"/>
    <n v="259"/>
    <x v="7"/>
    <n v="810.01"/>
    <n v="209792.59"/>
    <s v="8160"/>
    <s v="8160"/>
  </r>
  <r>
    <x v="119"/>
    <x v="119"/>
    <x v="1023"/>
    <x v="987"/>
    <s v="9,10,11,12"/>
    <x v="0"/>
    <s v="None"/>
    <s v="DC x 1.6 Multiplier"/>
    <n v="1655"/>
    <n v="1361"/>
    <x v="22"/>
    <n v="810.01"/>
    <n v="1102423.6100000001"/>
    <s v="0178"/>
    <s v="0178"/>
  </r>
  <r>
    <x v="119"/>
    <x v="119"/>
    <x v="1024"/>
    <x v="988"/>
    <s v="K,1,2,3"/>
    <x v="0"/>
    <s v="None"/>
    <s v="DC x 1.6 Multiplier"/>
    <n v="286"/>
    <n v="235"/>
    <x v="22"/>
    <n v="810.01"/>
    <n v="190352.35"/>
    <s v="8207"/>
    <s v="8207"/>
  </r>
  <r>
    <x v="119"/>
    <x v="119"/>
    <x v="1025"/>
    <x v="989"/>
    <s v="K,1,2,3,4,5"/>
    <x v="0"/>
    <s v="None"/>
    <s v="DC x 1.6 Multiplier"/>
    <n v="419"/>
    <n v="341"/>
    <x v="29"/>
    <n v="810.01"/>
    <n v="276213.40999999997"/>
    <s v="8315"/>
    <s v="8315"/>
  </r>
  <r>
    <x v="119"/>
    <x v="119"/>
    <x v="1026"/>
    <x v="990"/>
    <s v="PK,K,1,2,3,4,5"/>
    <x v="0"/>
    <s v="None"/>
    <s v="DC x 1.6 Multiplier"/>
    <n v="446"/>
    <n v="360"/>
    <x v="29"/>
    <n v="810.01"/>
    <n v="291603.59999999998"/>
    <s v="2637"/>
    <s v="2637"/>
  </r>
  <r>
    <x v="119"/>
    <x v="119"/>
    <x v="1027"/>
    <x v="991"/>
    <s v="PK,K,1,2,3,4,5"/>
    <x v="0"/>
    <s v="None"/>
    <s v="DC x 1.6 Multiplier"/>
    <n v="618"/>
    <n v="501"/>
    <x v="29"/>
    <n v="810.01"/>
    <n v="405815.01"/>
    <s v="2045"/>
    <s v="2045"/>
  </r>
  <r>
    <x v="119"/>
    <x v="119"/>
    <x v="1028"/>
    <x v="992"/>
    <s v="K,1,2,3,4,5"/>
    <x v="0"/>
    <s v="TSI"/>
    <s v="DC x 1.6 Multiplier"/>
    <n v="735"/>
    <n v="599"/>
    <x v="29"/>
    <n v="810.01"/>
    <n v="485195.99"/>
    <s v="2116"/>
    <s v="2116"/>
  </r>
  <r>
    <x v="119"/>
    <x v="119"/>
    <x v="1029"/>
    <x v="993"/>
    <s v="K,1,2,3,4,5,6,7,8"/>
    <x v="0"/>
    <s v="None"/>
    <s v="DC x 1.6 Multiplier"/>
    <n v="199"/>
    <n v="160"/>
    <x v="46"/>
    <n v="810.01"/>
    <n v="129601.60000000001"/>
    <s v="8190"/>
    <s v="8190"/>
  </r>
  <r>
    <x v="119"/>
    <x v="119"/>
    <x v="1030"/>
    <x v="994"/>
    <s v="PK,K,1,2,3,4,5"/>
    <x v="0"/>
    <s v="TSI"/>
    <s v="DC x 1.6 Multiplier"/>
    <n v="904"/>
    <n v="712"/>
    <x v="51"/>
    <n v="810.01"/>
    <n v="576727.12"/>
    <s v="2715"/>
    <s v="2715"/>
  </r>
  <r>
    <x v="119"/>
    <x v="119"/>
    <x v="1031"/>
    <x v="995"/>
    <s v="9,10,11,12"/>
    <x v="0"/>
    <s v="None"/>
    <s v="DC x 1.6 Multiplier"/>
    <n v="685"/>
    <n v="542"/>
    <x v="51"/>
    <n v="810.01"/>
    <n v="439025.42"/>
    <s v="2615"/>
    <s v="2615"/>
  </r>
  <r>
    <x v="119"/>
    <x v="119"/>
    <x v="1032"/>
    <x v="996"/>
    <s v="6,7,8"/>
    <x v="0"/>
    <s v="CSI"/>
    <s v="DC x 1.6 Multiplier"/>
    <n v="830"/>
    <n v="651"/>
    <x v="30"/>
    <n v="810.01"/>
    <n v="527316.51"/>
    <s v="2723"/>
    <s v="2723"/>
  </r>
  <r>
    <x v="119"/>
    <x v="119"/>
    <x v="1033"/>
    <x v="997"/>
    <s v="K,1,2,3,4,5"/>
    <x v="0"/>
    <s v="None"/>
    <s v="DC x 1.6 Multiplier"/>
    <n v="313"/>
    <n v="240"/>
    <x v="0"/>
    <n v="810.01"/>
    <n v="194402.4"/>
    <s v="2610"/>
    <s v="2610"/>
  </r>
  <r>
    <x v="119"/>
    <x v="119"/>
    <x v="1034"/>
    <x v="998"/>
    <s v="K,1,2,3,4,5,6,7,8"/>
    <x v="0"/>
    <s v="None"/>
    <s v="DC x 1.6 Multiplier"/>
    <n v="231"/>
    <n v="178"/>
    <x v="0"/>
    <n v="810.01"/>
    <n v="144181.78"/>
    <s v="8185"/>
    <s v="8185"/>
  </r>
  <r>
    <x v="119"/>
    <x v="119"/>
    <x v="1035"/>
    <x v="999"/>
    <s v="9,10,11,12"/>
    <x v="0"/>
    <s v="Reward"/>
    <s v="DC x 1.6 Multiplier"/>
    <n v="141"/>
    <n v="109"/>
    <x v="0"/>
    <n v="810.01"/>
    <n v="88291.09"/>
    <s v="0019"/>
    <s v="0019"/>
  </r>
  <r>
    <x v="119"/>
    <x v="119"/>
    <x v="1036"/>
    <x v="1000"/>
    <s v="K,1,2,3,4,5"/>
    <x v="0"/>
    <s v="None"/>
    <s v="DC x 1.6 Multiplier"/>
    <n v="320"/>
    <n v="242"/>
    <x v="61"/>
    <n v="810.01"/>
    <n v="196022.42"/>
    <s v="8257"/>
    <s v="8257"/>
  </r>
  <r>
    <x v="119"/>
    <x v="119"/>
    <x v="1037"/>
    <x v="1001"/>
    <s v="9,10,11,12"/>
    <x v="0"/>
    <s v="None"/>
    <s v="DC x 1.6 Multiplier"/>
    <n v="1401"/>
    <n v="1056"/>
    <x v="23"/>
    <n v="810.01"/>
    <n v="855370.56"/>
    <s v="2375"/>
    <s v="2375"/>
  </r>
  <r>
    <x v="119"/>
    <x v="119"/>
    <x v="1038"/>
    <x v="1002"/>
    <s v="PK,K,1,2,3,4,5"/>
    <x v="0"/>
    <s v="None"/>
    <s v="DC x 1.6 Multiplier"/>
    <n v="905"/>
    <n v="677"/>
    <x v="23"/>
    <n v="810.01"/>
    <n v="548376.77"/>
    <s v="2049"/>
    <s v="2049"/>
  </r>
  <r>
    <x v="119"/>
    <x v="119"/>
    <x v="1039"/>
    <x v="1003"/>
    <s v="6,7,8"/>
    <x v="0"/>
    <s v="TSI"/>
    <s v="DC x 1.6 Multiplier"/>
    <n v="619"/>
    <n v="459"/>
    <x v="1"/>
    <n v="810.01"/>
    <n v="371794.59"/>
    <s v="0107"/>
    <s v="0107"/>
  </r>
  <r>
    <x v="119"/>
    <x v="119"/>
    <x v="1040"/>
    <x v="1004"/>
    <s v="6,7,8,9,10,11,12"/>
    <x v="0"/>
    <s v="None"/>
    <s v="DC x 1.6 Multiplier"/>
    <n v="68"/>
    <n v="50"/>
    <x v="1"/>
    <n v="810.01"/>
    <n v="40500.5"/>
    <s v="8039"/>
    <s v="8039"/>
  </r>
  <r>
    <x v="119"/>
    <x v="119"/>
    <x v="1041"/>
    <x v="1005"/>
    <s v="P3,P4,PK,K,1,2,3,4,5"/>
    <x v="0"/>
    <s v="Reward"/>
    <s v="DC x 1.6 Multiplier"/>
    <n v="577"/>
    <n v="423"/>
    <x v="32"/>
    <n v="810.01"/>
    <n v="342634.23"/>
    <s v="0175"/>
    <s v="0175"/>
  </r>
  <r>
    <x v="119"/>
    <x v="119"/>
    <x v="1042"/>
    <x v="1006"/>
    <s v="K,1,2,3,4,5"/>
    <x v="0"/>
    <s v="None"/>
    <s v="DC x 1.6 Multiplier"/>
    <n v="514"/>
    <n v="371"/>
    <x v="24"/>
    <n v="810.01"/>
    <n v="300513.71000000002"/>
    <s v="0105"/>
    <s v="0105"/>
  </r>
  <r>
    <x v="119"/>
    <x v="119"/>
    <x v="1043"/>
    <x v="1007"/>
    <s v="PK,K,1,2,3,4,5"/>
    <x v="0"/>
    <s v="None"/>
    <s v="DC x 1.6 Multiplier"/>
    <n v="851"/>
    <n v="613"/>
    <x v="24"/>
    <n v="810.01"/>
    <n v="496536.13"/>
    <s v="2117"/>
    <s v="2117"/>
  </r>
  <r>
    <x v="119"/>
    <x v="119"/>
    <x v="1044"/>
    <x v="1008"/>
    <s v="6,7,8"/>
    <x v="0"/>
    <s v="None"/>
    <s v="DC x 1.6 Multiplier"/>
    <n v="745"/>
    <n v="537"/>
    <x v="24"/>
    <n v="810.01"/>
    <n v="434975.37"/>
    <s v="2118"/>
    <s v="2118"/>
  </r>
  <r>
    <x v="119"/>
    <x v="119"/>
    <x v="1045"/>
    <x v="1009"/>
    <s v="K,1,2,3,4,5,6,7,8"/>
    <x v="0"/>
    <s v="None"/>
    <s v="DC x 1.6 Multiplier"/>
    <n v="427"/>
    <n v="299"/>
    <x v="8"/>
    <n v="810.01"/>
    <n v="242192.99"/>
    <s v="2362"/>
    <s v="2362"/>
  </r>
  <r>
    <x v="119"/>
    <x v="119"/>
    <x v="1046"/>
    <x v="1010"/>
    <s v="PK,K,1,2,3,4,5"/>
    <x v="0"/>
    <s v="TSI"/>
    <s v="DC x 1.6 Multiplier"/>
    <n v="380"/>
    <n v="257"/>
    <x v="39"/>
    <n v="810.01"/>
    <n v="208172.57"/>
    <s v="2655"/>
    <s v="2655"/>
  </r>
  <r>
    <x v="119"/>
    <x v="119"/>
    <x v="1047"/>
    <x v="1011"/>
    <s v="PK,K,1,2,3,4,5"/>
    <x v="0"/>
    <s v="Reward"/>
    <s v="DC x 1.6 Multiplier"/>
    <n v="551"/>
    <n v="376"/>
    <x v="39"/>
    <n v="810.01"/>
    <n v="304563.76"/>
    <s v="2745"/>
    <s v="2745"/>
  </r>
  <r>
    <x v="119"/>
    <x v="119"/>
    <x v="1048"/>
    <x v="1012"/>
    <s v="9,10,11,12"/>
    <x v="0"/>
    <s v="None"/>
    <s v="DC x 1.6 Multiplier"/>
    <n v="2303"/>
    <n v="1531"/>
    <x v="49"/>
    <n v="810.01"/>
    <n v="1240125.31"/>
    <s v="2119"/>
    <s v="2119"/>
  </r>
  <r>
    <x v="119"/>
    <x v="119"/>
    <x v="1049"/>
    <x v="1013"/>
    <s v="9,10,11,12"/>
    <x v="0"/>
    <s v="None"/>
    <s v="DC x 1.6 Multiplier"/>
    <n v="518"/>
    <n v="339"/>
    <x v="33"/>
    <n v="810.01"/>
    <n v="274593.39"/>
    <s v="8325"/>
    <s v="8325"/>
  </r>
  <r>
    <x v="119"/>
    <x v="119"/>
    <x v="1050"/>
    <x v="1014"/>
    <s v="6,7,8"/>
    <x v="0"/>
    <s v="ATSI"/>
    <s v="DC x 1.6 Multiplier"/>
    <n v="576"/>
    <n v="366"/>
    <x v="45"/>
    <n v="810.01"/>
    <n v="296463.65999999997"/>
    <s v="0140"/>
    <s v="0140"/>
  </r>
  <r>
    <x v="119"/>
    <x v="119"/>
    <x v="1051"/>
    <x v="1015"/>
    <s v="K,1,2,3,4,5"/>
    <x v="0"/>
    <s v="None"/>
    <s v="DC x 1.6 Multiplier"/>
    <n v="859"/>
    <n v="552"/>
    <x v="45"/>
    <n v="810.01"/>
    <n v="447125.52"/>
    <s v="2285"/>
    <s v="2285"/>
  </r>
  <r>
    <x v="119"/>
    <x v="119"/>
    <x v="1052"/>
    <x v="1016"/>
    <s v="K,1,2,3,4,5"/>
    <x v="0"/>
    <s v="None"/>
    <s v="DC x 1.6 Multiplier"/>
    <n v="1089"/>
    <n v="681"/>
    <x v="40"/>
    <n v="810.01"/>
    <n v="551616.81000000006"/>
    <s v="0118"/>
    <s v="0118"/>
  </r>
  <r>
    <x v="119"/>
    <x v="119"/>
    <x v="1053"/>
    <x v="1017"/>
    <s v="K,1,2,3,4,5"/>
    <x v="0"/>
    <s v="None"/>
    <s v="DC x 1.6 Multiplier"/>
    <n v="728"/>
    <n v="451"/>
    <x v="25"/>
    <n v="810.01"/>
    <n v="365314.51"/>
    <s v="2777"/>
    <s v="2777"/>
  </r>
  <r>
    <x v="119"/>
    <x v="119"/>
    <x v="1054"/>
    <x v="1018"/>
    <s v="PK,K,1,2,3,4,5"/>
    <x v="0"/>
    <s v="None"/>
    <s v="DC x 1.6 Multiplier"/>
    <n v="318"/>
    <n v="191"/>
    <x v="31"/>
    <n v="810.01"/>
    <n v="154711.91"/>
    <s v="2360"/>
    <s v="2360"/>
  </r>
  <r>
    <x v="119"/>
    <x v="119"/>
    <x v="1055"/>
    <x v="1019"/>
    <s v="K,1,2,3,4,5"/>
    <x v="0"/>
    <s v="TSI"/>
    <s v="DC x 1.6 Multiplier"/>
    <n v="1005"/>
    <n v="588"/>
    <x v="28"/>
    <n v="810.01"/>
    <n v="476285.88"/>
    <s v="2717"/>
    <s v="2717"/>
  </r>
  <r>
    <x v="119"/>
    <x v="119"/>
    <x v="1056"/>
    <x v="1020"/>
    <s v="9,10,11,12"/>
    <x v="0"/>
    <s v="None"/>
    <s v="DC x 1.6 Multiplier"/>
    <n v="1732"/>
    <n v="1027"/>
    <x v="28"/>
    <n v="810.01"/>
    <n v="831880.27"/>
    <s v="0110"/>
    <s v="0110"/>
  </r>
  <r>
    <x v="119"/>
    <x v="119"/>
    <x v="1057"/>
    <x v="1021"/>
    <s v="K,1,2,3,4,5,6,7,8"/>
    <x v="0"/>
    <s v="Reward"/>
    <s v="DC x 1.6 Multiplier"/>
    <n v="239"/>
    <n v="142"/>
    <x v="28"/>
    <n v="810.01"/>
    <n v="115021.42"/>
    <s v="8360"/>
    <s v="8360"/>
  </r>
  <r>
    <x v="119"/>
    <x v="119"/>
    <x v="1058"/>
    <x v="1022"/>
    <s v="9,10,11,12"/>
    <x v="0"/>
    <s v="Reward"/>
    <s v="DC x 1.6 Multiplier"/>
    <n v="2034"/>
    <n v="1135"/>
    <x v="34"/>
    <n v="810.01"/>
    <n v="919361.35"/>
    <s v="2780"/>
    <s v="2780"/>
  </r>
  <r>
    <x v="119"/>
    <x v="119"/>
    <x v="1059"/>
    <x v="1023"/>
    <s v="9,10,11,12"/>
    <x v="0"/>
    <s v="Reward"/>
    <s v="DC x 1.6 Multiplier"/>
    <n v="305"/>
    <n v="170"/>
    <x v="34"/>
    <n v="810.01"/>
    <n v="137701.70000000001"/>
    <s v="2515"/>
    <s v="2515"/>
  </r>
  <r>
    <x v="119"/>
    <x v="119"/>
    <x v="1060"/>
    <x v="1024"/>
    <s v="K,1,2,3,4,5,6,7,8"/>
    <x v="0"/>
    <s v="None"/>
    <s v="DC x 1.6 Multiplier"/>
    <n v="355"/>
    <n v="197"/>
    <x v="15"/>
    <n v="810.01"/>
    <n v="159571.97"/>
    <s v="0080"/>
    <s v="0080"/>
  </r>
  <r>
    <x v="119"/>
    <x v="119"/>
    <x v="1061"/>
    <x v="1025"/>
    <s v="6,7,8"/>
    <x v="0"/>
    <s v="None"/>
    <s v="DC x 1.6 Multiplier"/>
    <n v="1139"/>
    <n v="583"/>
    <x v="9"/>
    <n v="810.01"/>
    <n v="472235.83"/>
    <s v="2783"/>
    <s v="2783"/>
  </r>
  <r>
    <x v="119"/>
    <x v="119"/>
    <x v="1062"/>
    <x v="1026"/>
    <s v="9,10,11,12"/>
    <x v="0"/>
    <s v="Reward"/>
    <s v="DC x 1.6 Multiplier"/>
    <n v="575"/>
    <n v="275"/>
    <x v="36"/>
    <n v="810.01"/>
    <n v="222752.75"/>
    <s v="2180"/>
    <s v="2180"/>
  </r>
  <r>
    <x v="119"/>
    <x v="119"/>
    <x v="1063"/>
    <x v="1027"/>
    <s v="K,1,2,3,4,5"/>
    <x v="0"/>
    <s v="Reward"/>
    <s v="DC x 1.6 Multiplier"/>
    <n v="594"/>
    <n v="211"/>
    <x v="67"/>
    <n v="811.3"/>
    <n v="171184.3"/>
    <s v="2355"/>
    <s v="2355"/>
  </r>
  <r>
    <x v="120"/>
    <x v="120"/>
    <x v="1064"/>
    <x v="1028"/>
    <s v="PK,K,1,2,3,4"/>
    <x v="0"/>
    <s v="None"/>
    <s v="DC x 1.6 Multiplier"/>
    <n v="389"/>
    <n v="386"/>
    <x v="43"/>
    <n v="397.02"/>
    <n v="153249.72"/>
    <s v="0005"/>
    <s v="0005"/>
  </r>
  <r>
    <x v="120"/>
    <x v="120"/>
    <x v="1065"/>
    <x v="1029"/>
    <s v="PK,K,1,2,3,4,5,6,7,8"/>
    <x v="0"/>
    <s v="Reward"/>
    <s v="DC x 1.6 Multiplier"/>
    <n v="206"/>
    <n v="173"/>
    <x v="74"/>
    <n v="393.32"/>
    <n v="68044.36"/>
    <s v="0020"/>
    <s v="0020"/>
  </r>
  <r>
    <x v="120"/>
    <x v="120"/>
    <x v="1066"/>
    <x v="1030"/>
    <s v="3,4,5,6"/>
    <x v="0"/>
    <s v="None"/>
    <s v="DC x 1.6 Multiplier"/>
    <n v="309"/>
    <n v="218"/>
    <x v="47"/>
    <n v="390.22"/>
    <n v="85067.96"/>
    <s v="0030"/>
    <s v="0030"/>
  </r>
  <r>
    <x v="120"/>
    <x v="120"/>
    <x v="1067"/>
    <x v="1031"/>
    <s v="PK,K,1,2"/>
    <x v="0"/>
    <s v="None"/>
    <s v="DC x 1.6 Multiplier"/>
    <n v="201"/>
    <n v="134"/>
    <x v="14"/>
    <n v="386.99"/>
    <n v="51856.66"/>
    <s v="0035"/>
    <s v="0035"/>
  </r>
  <r>
    <x v="120"/>
    <x v="120"/>
    <x v="1068"/>
    <x v="1032"/>
    <s v="K,1,2,3,4,5,6,7,8"/>
    <x v="0"/>
    <s v="None"/>
    <s v="DC x 1.6 Multiplier"/>
    <n v="240"/>
    <n v="160"/>
    <x v="14"/>
    <n v="386.99"/>
    <n v="61918.400000000001"/>
    <s v="0060"/>
    <s v="0060"/>
  </r>
  <r>
    <x v="120"/>
    <x v="120"/>
    <x v="1069"/>
    <x v="1033"/>
    <s v="5,6,7,8"/>
    <x v="0"/>
    <s v="TSI"/>
    <s v="DC x 1.6 Multiplier"/>
    <n v="287"/>
    <n v="187"/>
    <x v="33"/>
    <n v="386.22"/>
    <n v="72223.14"/>
    <s v="0051"/>
    <s v="0051"/>
  </r>
  <r>
    <x v="120"/>
    <x v="120"/>
    <x v="1070"/>
    <x v="1034"/>
    <s v="K,1,2,3,4,5,6,7,8"/>
    <x v="0"/>
    <s v="Reward"/>
    <s v="DC x 1.6 Multiplier"/>
    <n v="273"/>
    <n v="134"/>
    <x v="41"/>
    <n v="385.6"/>
    <n v="51670.400000000001"/>
    <s v="0015"/>
    <s v="0015"/>
  </r>
  <r>
    <x v="121"/>
    <x v="121"/>
    <x v="1071"/>
    <x v="1035"/>
    <s v="N,PK,K,1,2,3,4,5,6,7,8,9,10,11,12"/>
    <x v="0"/>
    <s v="None"/>
    <s v="DC x 1.6 Multiplier"/>
    <n v="327"/>
    <n v="203"/>
    <x v="25"/>
    <n v="510.04"/>
    <n v="103538.12"/>
    <s v="0005"/>
    <s v="0005"/>
  </r>
  <r>
    <x v="122"/>
    <x v="122"/>
    <x v="1072"/>
    <x v="1036"/>
    <s v="P4,P3,K,1,2,3,4,5"/>
    <x v="0"/>
    <s v="None"/>
    <s v="FRPL (Free and Reduced Lunch)"/>
    <n v="424"/>
    <n v="229"/>
    <x v="4"/>
    <n v="895"/>
    <n v="204955"/>
    <s v="0017"/>
    <s v="0017"/>
  </r>
  <r>
    <x v="122"/>
    <x v="122"/>
    <x v="1073"/>
    <x v="1037"/>
    <s v="P4,P3,K,1,2,3,4,5"/>
    <x v="0"/>
    <s v="Reward"/>
    <s v="FRPL (Free and Reduced Lunch)"/>
    <n v="443"/>
    <n v="235"/>
    <x v="27"/>
    <n v="895"/>
    <n v="210325"/>
    <s v="0015"/>
    <s v="0015"/>
  </r>
  <r>
    <x v="122"/>
    <x v="122"/>
    <x v="1074"/>
    <x v="1038"/>
    <s v="6,7,8"/>
    <x v="0"/>
    <s v="None"/>
    <s v="FRPL (Free and Reduced Lunch)"/>
    <n v="433"/>
    <n v="180"/>
    <x v="17"/>
    <n v="322.95"/>
    <n v="58131"/>
    <s v="0010"/>
    <s v="0010"/>
  </r>
  <r>
    <x v="123"/>
    <x v="123"/>
    <x v="1075"/>
    <x v="1039"/>
    <s v="P4,P3,K,1,2,3,4,5"/>
    <x v="0"/>
    <s v="TSI"/>
    <s v="DC x 1.6 Multiplier"/>
    <n v="483"/>
    <n v="460"/>
    <x v="72"/>
    <n v="560"/>
    <n v="257600"/>
    <s v="0215"/>
    <s v="0215"/>
  </r>
  <r>
    <x v="123"/>
    <x v="123"/>
    <x v="1076"/>
    <x v="1040"/>
    <s v="PK,K,1,2,3,4,5"/>
    <x v="0"/>
    <s v="TSI"/>
    <s v="DC x 1.6 Multiplier"/>
    <n v="285"/>
    <n v="240"/>
    <x v="74"/>
    <n v="560"/>
    <n v="134400"/>
    <s v="0085"/>
    <s v="0085"/>
  </r>
  <r>
    <x v="123"/>
    <x v="123"/>
    <x v="1077"/>
    <x v="1041"/>
    <s v="K,1,2,3,4,5"/>
    <x v="0"/>
    <s v="Reward"/>
    <s v="DC x 1.6 Multiplier"/>
    <n v="178"/>
    <n v="144"/>
    <x v="29"/>
    <n v="560"/>
    <n v="80640"/>
    <s v="0175"/>
    <s v="0175"/>
  </r>
  <r>
    <x v="123"/>
    <x v="123"/>
    <x v="1078"/>
    <x v="1042"/>
    <s v="K,1,2,3,4,5"/>
    <x v="0"/>
    <s v="Reward"/>
    <s v="DC x 1.6 Multiplier"/>
    <n v="214"/>
    <n v="166"/>
    <x v="30"/>
    <n v="560"/>
    <n v="92960"/>
    <s v="0055"/>
    <s v="0055"/>
  </r>
  <r>
    <x v="123"/>
    <x v="123"/>
    <x v="1079"/>
    <x v="1043"/>
    <s v="PK,K,1,2,3,4,5"/>
    <x v="0"/>
    <s v="None"/>
    <s v="DC x 1.6 Multiplier"/>
    <n v="503"/>
    <n v="374"/>
    <x v="1"/>
    <n v="540"/>
    <n v="201960"/>
    <s v="0095"/>
    <s v="0095"/>
  </r>
  <r>
    <x v="123"/>
    <x v="123"/>
    <x v="1080"/>
    <x v="1044"/>
    <s v="K,1,2,3,4,5"/>
    <x v="0"/>
    <s v="None"/>
    <s v="DC x 1.6 Multiplier"/>
    <n v="496"/>
    <n v="357"/>
    <x v="24"/>
    <n v="540"/>
    <n v="192780"/>
    <s v="0035"/>
    <s v="0035"/>
  </r>
  <r>
    <x v="123"/>
    <x v="123"/>
    <x v="1081"/>
    <x v="1045"/>
    <s v="K,1,2,3,4,5,6,7,8"/>
    <x v="0"/>
    <s v="Reward"/>
    <s v="DC x 1.6 Multiplier"/>
    <n v="320"/>
    <n v="186"/>
    <x v="13"/>
    <n v="500"/>
    <n v="93000"/>
    <s v="0150"/>
    <s v="0150"/>
  </r>
  <r>
    <x v="123"/>
    <x v="123"/>
    <x v="1082"/>
    <x v="1046"/>
    <s v="K,1,2,3,4,5"/>
    <x v="0"/>
    <s v="None"/>
    <s v="DC x 1.6 Multiplier"/>
    <n v="306"/>
    <n v="160"/>
    <x v="62"/>
    <n v="500"/>
    <n v="80000"/>
    <s v="0115"/>
    <s v="0115"/>
  </r>
  <r>
    <x v="123"/>
    <x v="123"/>
    <x v="1083"/>
    <x v="1047"/>
    <s v="PK,K,1,2,3,4,5"/>
    <x v="0"/>
    <s v="Reward"/>
    <s v="DC x 1.6 Multiplier"/>
    <n v="380"/>
    <n v="197"/>
    <x v="62"/>
    <n v="500"/>
    <n v="98500"/>
    <s v="0170"/>
    <s v="0170"/>
  </r>
  <r>
    <x v="123"/>
    <x v="123"/>
    <x v="1084"/>
    <x v="1048"/>
    <s v="K,1,2,3,4,5"/>
    <x v="0"/>
    <s v="Reward"/>
    <s v="DC x 1.6 Multiplier"/>
    <n v="232"/>
    <n v="115"/>
    <x v="35"/>
    <n v="500"/>
    <n v="57500"/>
    <s v="0155"/>
    <s v="0155"/>
  </r>
  <r>
    <x v="123"/>
    <x v="123"/>
    <x v="1085"/>
    <x v="1049"/>
    <s v=""/>
    <x v="0"/>
    <s v="TSI"/>
    <s v="DC x 1.6 Multiplier"/>
    <n v="584"/>
    <n v="408"/>
    <x v="8"/>
    <n v="370"/>
    <n v="150960"/>
    <s v="0225"/>
    <s v="0225"/>
  </r>
  <r>
    <x v="123"/>
    <x v="123"/>
    <x v="1086"/>
    <x v="1050"/>
    <s v="6,7,8"/>
    <x v="0"/>
    <s v="TSI"/>
    <s v="DC x 1.6 Multiplier"/>
    <n v="627"/>
    <n v="390"/>
    <x v="25"/>
    <n v="370"/>
    <n v="144300"/>
    <s v="0179"/>
    <s v="0179"/>
  </r>
  <r>
    <x v="123"/>
    <x v="123"/>
    <x v="1087"/>
    <x v="1051"/>
    <s v="6,7,8"/>
    <x v="0"/>
    <s v="None"/>
    <s v="DC x 1.6 Multiplier"/>
    <n v="607"/>
    <n v="355"/>
    <x v="13"/>
    <n v="370"/>
    <n v="131350"/>
    <s v="0064"/>
    <s v="0064"/>
  </r>
  <r>
    <x v="123"/>
    <x v="123"/>
    <x v="1088"/>
    <x v="1052"/>
    <s v="9,10,11,12"/>
    <x v="0"/>
    <s v="None"/>
    <s v="DC x 1.6 Multiplier"/>
    <n v="782"/>
    <n v="466"/>
    <x v="31"/>
    <n v="250"/>
    <n v="116500"/>
    <s v="0080"/>
    <s v="0080"/>
  </r>
  <r>
    <x v="123"/>
    <x v="123"/>
    <x v="1089"/>
    <x v="1053"/>
    <s v=""/>
    <x v="0"/>
    <s v="TSI"/>
    <s v="DC x 1.6 Multiplier"/>
    <n v="1580"/>
    <n v="874"/>
    <x v="15"/>
    <n v="200"/>
    <n v="174800"/>
    <s v="0230"/>
    <s v="0230"/>
  </r>
  <r>
    <x v="124"/>
    <x v="124"/>
    <x v="1090"/>
    <x v="1054"/>
    <s v="PK,K,1,2,3,4,5"/>
    <x v="0"/>
    <s v="None"/>
    <s v="FRPL (Free and Reduced Lunch)"/>
    <n v="715"/>
    <n v="532"/>
    <x v="1"/>
    <n v="1360"/>
    <n v="723520"/>
    <s v="0109"/>
    <s v="0109"/>
  </r>
  <r>
    <x v="124"/>
    <x v="124"/>
    <x v="1091"/>
    <x v="1055"/>
    <s v="PK,K,1,2,3,4,5"/>
    <x v="0"/>
    <s v="None"/>
    <s v="FRPL (Free and Reduced Lunch)"/>
    <n v="334"/>
    <n v="245"/>
    <x v="32"/>
    <n v="1360"/>
    <n v="333200"/>
    <s v="0054"/>
    <s v="0054"/>
  </r>
  <r>
    <x v="124"/>
    <x v="124"/>
    <x v="1092"/>
    <x v="1056"/>
    <s v="PK,K,1,2,3,4,5"/>
    <x v="0"/>
    <s v="None"/>
    <s v="FRPL (Free and Reduced Lunch)"/>
    <n v="665"/>
    <n v="450"/>
    <x v="39"/>
    <n v="1350"/>
    <n v="607500"/>
    <s v="0104"/>
    <s v="0104"/>
  </r>
  <r>
    <x v="124"/>
    <x v="124"/>
    <x v="1093"/>
    <x v="1057"/>
    <s v="PK,K,1,2,3,4,5"/>
    <x v="0"/>
    <s v="TSI"/>
    <s v="FRPL (Free and Reduced Lunch)"/>
    <n v="565"/>
    <n v="375"/>
    <x v="49"/>
    <n v="1350"/>
    <n v="506250"/>
    <s v="0030"/>
    <s v="0030"/>
  </r>
  <r>
    <x v="124"/>
    <x v="124"/>
    <x v="1094"/>
    <x v="1058"/>
    <s v="K,1,2,3,4,5"/>
    <x v="0"/>
    <s v="None"/>
    <s v="FRPL (Free and Reduced Lunch)"/>
    <n v="253"/>
    <n v="165"/>
    <x v="33"/>
    <n v="1350"/>
    <n v="222750"/>
    <s v="0060"/>
    <s v="0060"/>
  </r>
  <r>
    <x v="124"/>
    <x v="124"/>
    <x v="1095"/>
    <x v="1059"/>
    <s v="K,1,2,3,4,5"/>
    <x v="0"/>
    <s v="None"/>
    <s v="FRPL (Free and Reduced Lunch)"/>
    <n v="462"/>
    <n v="290"/>
    <x v="40"/>
    <n v="1350"/>
    <n v="391500"/>
    <s v="0115"/>
    <s v="0115"/>
  </r>
  <r>
    <x v="124"/>
    <x v="124"/>
    <x v="1096"/>
    <x v="1060"/>
    <s v="K,1,2,3,4,5"/>
    <x v="0"/>
    <s v="None"/>
    <s v="FRPL (Free and Reduced Lunch)"/>
    <n v="432"/>
    <n v="263"/>
    <x v="3"/>
    <n v="1340"/>
    <n v="352420"/>
    <s v="0113"/>
    <s v="0113"/>
  </r>
  <r>
    <x v="124"/>
    <x v="124"/>
    <x v="1097"/>
    <x v="1061"/>
    <s v="K,1,2,3,4,5"/>
    <x v="0"/>
    <s v="None"/>
    <s v="FRPL (Free and Reduced Lunch)"/>
    <n v="556"/>
    <n v="328"/>
    <x v="28"/>
    <n v="1300"/>
    <n v="426400"/>
    <s v="0152"/>
    <s v="0152"/>
  </r>
  <r>
    <x v="124"/>
    <x v="124"/>
    <x v="1098"/>
    <x v="1062"/>
    <s v="K,1,2,3,4,5"/>
    <x v="0"/>
    <s v="None"/>
    <s v="FRPL (Free and Reduced Lunch)"/>
    <n v="213"/>
    <n v="124"/>
    <x v="13"/>
    <n v="1300"/>
    <n v="161200"/>
    <s v="0075"/>
    <s v="0075"/>
  </r>
  <r>
    <x v="124"/>
    <x v="124"/>
    <x v="1099"/>
    <x v="1063"/>
    <s v="K,1,2,3,4,5"/>
    <x v="0"/>
    <s v="Reward"/>
    <s v="FRPL (Free and Reduced Lunch)"/>
    <n v="257"/>
    <n v="143"/>
    <x v="34"/>
    <n v="1300"/>
    <n v="185900"/>
    <s v="0010"/>
    <s v="0010"/>
  </r>
  <r>
    <x v="124"/>
    <x v="124"/>
    <x v="1100"/>
    <x v="1064"/>
    <s v="K,1,2,3,4,5"/>
    <x v="0"/>
    <s v="Reward"/>
    <s v="FRPL (Free and Reduced Lunch)"/>
    <n v="428"/>
    <n v="225"/>
    <x v="27"/>
    <n v="1300"/>
    <n v="292500"/>
    <s v="0070"/>
    <s v="0070"/>
  </r>
  <r>
    <x v="124"/>
    <x v="124"/>
    <x v="1101"/>
    <x v="1065"/>
    <s v="K,1,2,3,4,5"/>
    <x v="0"/>
    <s v="Reward"/>
    <s v="FRPL (Free and Reduced Lunch)"/>
    <n v="301"/>
    <n v="159"/>
    <x v="27"/>
    <n v="1300"/>
    <n v="206700"/>
    <s v="0095"/>
    <s v="0095"/>
  </r>
  <r>
    <x v="124"/>
    <x v="124"/>
    <x v="1102"/>
    <x v="1066"/>
    <s v="K,1,2,3,4,5"/>
    <x v="0"/>
    <s v="Reward"/>
    <s v="FRPL (Free and Reduced Lunch)"/>
    <n v="386"/>
    <n v="191"/>
    <x v="41"/>
    <n v="1300"/>
    <n v="248300"/>
    <s v="0035"/>
    <s v="0035"/>
  </r>
  <r>
    <x v="124"/>
    <x v="124"/>
    <x v="1103"/>
    <x v="1067"/>
    <s v="K,1,2,3,4,5"/>
    <x v="0"/>
    <s v="Reward"/>
    <s v="FRPL (Free and Reduced Lunch)"/>
    <n v="359"/>
    <n v="172"/>
    <x v="36"/>
    <n v="1300"/>
    <n v="223600"/>
    <s v="0055"/>
    <s v="0055"/>
  </r>
  <r>
    <x v="124"/>
    <x v="124"/>
    <x v="1104"/>
    <x v="1068"/>
    <s v="PK,K,1,2,3,4,5"/>
    <x v="0"/>
    <s v="Reward"/>
    <s v="FRPL (Free and Reduced Lunch)"/>
    <n v="589"/>
    <n v="269"/>
    <x v="38"/>
    <n v="1250"/>
    <n v="336250"/>
    <s v="0050"/>
    <s v="0050"/>
  </r>
  <r>
    <x v="124"/>
    <x v="124"/>
    <x v="1105"/>
    <x v="1069"/>
    <s v="K,1,2,3,4,5"/>
    <x v="0"/>
    <s v="TSI"/>
    <s v="FRPL (Free and Reduced Lunch)"/>
    <n v="363"/>
    <n v="162"/>
    <x v="16"/>
    <n v="1200"/>
    <n v="194400"/>
    <s v="0112"/>
    <s v="0112"/>
  </r>
  <r>
    <x v="125"/>
    <x v="125"/>
    <x v="1106"/>
    <x v="1070"/>
    <s v="PK,K,1,2"/>
    <x v="0"/>
    <s v="None"/>
    <s v="DC x 1.6 Multiplier"/>
    <n v="576"/>
    <n v="376"/>
    <x v="33"/>
    <n v="623.22"/>
    <n v="234330.72"/>
    <s v="0030"/>
    <s v="0030"/>
  </r>
  <r>
    <x v="125"/>
    <x v="125"/>
    <x v="1107"/>
    <x v="1071"/>
    <s v="3,4"/>
    <x v="0"/>
    <s v="None"/>
    <s v="DC x 1.6 Multiplier"/>
    <n v="311"/>
    <n v="194"/>
    <x v="25"/>
    <n v="623.22"/>
    <n v="120904.68"/>
    <s v="0010"/>
    <s v="0010"/>
  </r>
  <r>
    <x v="125"/>
    <x v="125"/>
    <x v="1108"/>
    <x v="1072"/>
    <s v="7,8"/>
    <x v="0"/>
    <s v="None"/>
    <s v="DC x 1.6 Multiplier"/>
    <n v="313"/>
    <n v="168"/>
    <x v="4"/>
    <n v="623.22"/>
    <n v="104700.96"/>
    <s v="0015"/>
    <s v="0015"/>
  </r>
  <r>
    <x v="125"/>
    <x v="125"/>
    <x v="1109"/>
    <x v="1073"/>
    <s v="5,6"/>
    <x v="0"/>
    <s v="None"/>
    <s v="DC x 1.6 Multiplier"/>
    <n v="308"/>
    <n v="157"/>
    <x v="9"/>
    <n v="623.22"/>
    <n v="97845.54"/>
    <s v="0005"/>
    <s v="0005"/>
  </r>
  <r>
    <x v="126"/>
    <x v="126"/>
    <x v="1110"/>
    <x v="1074"/>
    <s v="6,7,8"/>
    <x v="0"/>
    <s v="None"/>
    <s v="DC x 1.6 Multiplier"/>
    <n v="191"/>
    <n v="191"/>
    <x v="18"/>
    <n v="1012"/>
    <n v="193292"/>
    <s v="8070"/>
    <s v="8070"/>
  </r>
  <r>
    <x v="126"/>
    <x v="126"/>
    <x v="1111"/>
    <x v="1075"/>
    <s v="PK,K,1,2,3,4,5"/>
    <x v="0"/>
    <s v="None"/>
    <s v="DC x 1.6 Multiplier"/>
    <n v="607"/>
    <n v="607"/>
    <x v="18"/>
    <n v="1012"/>
    <n v="614284"/>
    <s v="8115"/>
    <s v="8115"/>
  </r>
  <r>
    <x v="126"/>
    <x v="126"/>
    <x v="1112"/>
    <x v="1076"/>
    <s v=""/>
    <x v="0"/>
    <s v="None"/>
    <s v="DC x 1.6 Multiplier"/>
    <n v="113"/>
    <n v="113"/>
    <x v="18"/>
    <n v="1012"/>
    <n v="114356"/>
    <s v="8027"/>
    <s v="8027"/>
  </r>
  <r>
    <x v="126"/>
    <x v="126"/>
    <x v="1113"/>
    <x v="1077"/>
    <s v="PK,1,2,3,4,5"/>
    <x v="0"/>
    <s v="None"/>
    <s v="DC x 1.6 Multiplier"/>
    <n v="312"/>
    <n v="312"/>
    <x v="18"/>
    <n v="1012"/>
    <n v="315744"/>
    <s v="8010"/>
    <s v="8010"/>
  </r>
  <r>
    <x v="126"/>
    <x v="126"/>
    <x v="1114"/>
    <x v="1078"/>
    <s v="PK,K,1,2,3,4,5"/>
    <x v="0"/>
    <s v="None"/>
    <s v="DC x 1.6 Multiplier"/>
    <n v="467"/>
    <n v="467"/>
    <x v="18"/>
    <n v="1012"/>
    <n v="472604"/>
    <s v="8060"/>
    <s v="8060"/>
  </r>
  <r>
    <x v="126"/>
    <x v="126"/>
    <x v="1115"/>
    <x v="1079"/>
    <s v=""/>
    <x v="0"/>
    <s v="None"/>
    <s v="DC x 1.6 Multiplier"/>
    <n v="457"/>
    <n v="435"/>
    <x v="72"/>
    <n v="1012"/>
    <n v="440220"/>
    <s v="8105"/>
    <s v="8105"/>
  </r>
  <r>
    <x v="126"/>
    <x v="126"/>
    <x v="1116"/>
    <x v="1080"/>
    <s v="5, 6, 7, 8"/>
    <x v="0"/>
    <s v="None"/>
    <s v="DC x 1.6 Multiplier"/>
    <n v="279"/>
    <n v="259"/>
    <x v="59"/>
    <n v="1012"/>
    <n v="262108"/>
    <s v="8090"/>
    <s v="8090"/>
  </r>
  <r>
    <x v="126"/>
    <x v="126"/>
    <x v="1117"/>
    <x v="1081"/>
    <s v="9,10,11,12"/>
    <x v="0"/>
    <s v="None"/>
    <s v="DC x 1.6 Multiplier"/>
    <n v="463"/>
    <n v="419"/>
    <x v="65"/>
    <n v="1012"/>
    <n v="424028"/>
    <s v="8005"/>
    <s v="8005"/>
  </r>
  <r>
    <x v="126"/>
    <x v="126"/>
    <x v="1118"/>
    <x v="1082"/>
    <s v=""/>
    <x v="0"/>
    <s v="None"/>
    <s v="DC x 1.6 Multiplier"/>
    <n v="91"/>
    <n v="80"/>
    <x v="44"/>
    <n v="1012"/>
    <n v="80960"/>
    <s v="8031"/>
    <s v="8031"/>
  </r>
  <r>
    <x v="126"/>
    <x v="126"/>
    <x v="1119"/>
    <x v="1083"/>
    <s v="K,1,2,3,4,5"/>
    <x v="0"/>
    <s v="None"/>
    <s v="DC x 1.6 Multiplier"/>
    <n v="447"/>
    <n v="381"/>
    <x v="21"/>
    <n v="1012"/>
    <n v="385572"/>
    <s v="8050"/>
    <s v="8050"/>
  </r>
  <r>
    <x v="126"/>
    <x v="126"/>
    <x v="1120"/>
    <x v="1084"/>
    <s v="K,1,2,3,4"/>
    <x v="0"/>
    <s v="None"/>
    <s v="DC x 1.6 Multiplier"/>
    <n v="595"/>
    <n v="502"/>
    <x v="74"/>
    <n v="1012"/>
    <n v="508024"/>
    <s v="8015"/>
    <s v="8015"/>
  </r>
  <r>
    <x v="126"/>
    <x v="126"/>
    <x v="1121"/>
    <x v="1085"/>
    <s v="PK,K,1,2,3,4"/>
    <x v="0"/>
    <s v="None"/>
    <s v="DC x 1.6 Multiplier"/>
    <n v="543"/>
    <n v="394"/>
    <x v="32"/>
    <n v="1011.23"/>
    <n v="398424.62"/>
    <s v="8095"/>
    <s v="8095"/>
  </r>
  <r>
    <x v="126"/>
    <x v="126"/>
    <x v="1122"/>
    <x v="1086"/>
    <s v="K,1,2"/>
    <x v="0"/>
    <s v="None"/>
    <s v="DC x 1.6 Multiplier"/>
    <n v="114"/>
    <n v="82"/>
    <x v="24"/>
    <n v="1011.23"/>
    <n v="82920.86"/>
    <s v="8035"/>
    <s v="8035"/>
  </r>
  <r>
    <x v="126"/>
    <x v="126"/>
    <x v="1123"/>
    <x v="1087"/>
    <s v="5,6"/>
    <x v="0"/>
    <s v="None"/>
    <s v="DC x 1.6 Multiplier"/>
    <n v="184"/>
    <n v="131"/>
    <x v="47"/>
    <n v="1011.23"/>
    <n v="132471.13"/>
    <s v="8023"/>
    <s v="8023"/>
  </r>
  <r>
    <x v="126"/>
    <x v="126"/>
    <x v="1124"/>
    <x v="1088"/>
    <s v="5,6,7,8"/>
    <x v="0"/>
    <s v="None"/>
    <s v="DC x 1.6 Multiplier"/>
    <n v="525"/>
    <n v="368"/>
    <x v="8"/>
    <n v="1011.23"/>
    <n v="372132.64"/>
    <s v="8020"/>
    <s v="8020"/>
  </r>
  <r>
    <x v="126"/>
    <x v="126"/>
    <x v="1125"/>
    <x v="1089"/>
    <s v="K,1,2"/>
    <x v="0"/>
    <s v="None"/>
    <s v="DC x 1.6 Multiplier"/>
    <n v="156"/>
    <n v="104"/>
    <x v="14"/>
    <n v="1011.23"/>
    <n v="105167.92"/>
    <s v="8021"/>
    <s v="8021"/>
  </r>
  <r>
    <x v="126"/>
    <x v="126"/>
    <x v="1126"/>
    <x v="1090"/>
    <s v=""/>
    <x v="0"/>
    <s v="None"/>
    <s v="DC x 1.6 Multiplier"/>
    <n v="45"/>
    <n v="29"/>
    <x v="45"/>
    <n v="1011.23"/>
    <n v="29325.67"/>
    <s v="8026"/>
    <s v="8026"/>
  </r>
  <r>
    <x v="126"/>
    <x v="126"/>
    <x v="1127"/>
    <x v="1091"/>
    <s v=""/>
    <x v="0"/>
    <s v="None"/>
    <s v="DC x 1.6 Multiplier"/>
    <n v="131"/>
    <n v="82"/>
    <x v="40"/>
    <n v="1011.23"/>
    <n v="82920.86"/>
    <s v="8037"/>
    <s v="8037"/>
  </r>
  <r>
    <x v="126"/>
    <x v="126"/>
    <x v="1128"/>
    <x v="1092"/>
    <s v="K,1,2,3,4,5"/>
    <x v="0"/>
    <s v="None"/>
    <s v="DC x 1.6 Multiplier"/>
    <n v="466"/>
    <n v="294"/>
    <x v="40"/>
    <n v="1011.23"/>
    <n v="297301.62"/>
    <s v="8045"/>
    <s v="8045"/>
  </r>
  <r>
    <x v="126"/>
    <x v="126"/>
    <x v="1129"/>
    <x v="1093"/>
    <s v="K,1,2,3,4,5"/>
    <x v="0"/>
    <s v="None"/>
    <s v="DC x 1.6 Multiplier"/>
    <n v="907"/>
    <n v="533"/>
    <x v="28"/>
    <n v="1011.23"/>
    <n v="538985.59"/>
    <s v="8030"/>
    <s v="8030"/>
  </r>
  <r>
    <x v="126"/>
    <x v="126"/>
    <x v="1130"/>
    <x v="1094"/>
    <s v="9,10,11,12"/>
    <x v="0"/>
    <s v="None"/>
    <s v="DC x 1.6 Multiplier"/>
    <n v="351"/>
    <n v="203"/>
    <x v="13"/>
    <n v="1011.23"/>
    <n v="205279.69"/>
    <s v="8022"/>
    <s v="8022"/>
  </r>
  <r>
    <x v="126"/>
    <x v="126"/>
    <x v="1131"/>
    <x v="1095"/>
    <s v="K,1,2,3,4,5,6,7,8"/>
    <x v="0"/>
    <s v="None"/>
    <s v="DC x 1.6 Multiplier"/>
    <n v="390"/>
    <n v="194"/>
    <x v="35"/>
    <n v="1011.23"/>
    <n v="196178.62"/>
    <s v="8047"/>
    <s v="8047"/>
  </r>
  <r>
    <x v="126"/>
    <x v="126"/>
    <x v="1132"/>
    <x v="1096"/>
    <s v="9,10,11,12"/>
    <x v="0"/>
    <s v="None"/>
    <s v="DC x 1.6 Multiplier"/>
    <n v="94"/>
    <n v="42"/>
    <x v="16"/>
    <n v="1011.23"/>
    <n v="42471.66"/>
    <s v="8029"/>
    <s v="8029"/>
  </r>
  <r>
    <x v="126"/>
    <x v="126"/>
    <x v="1133"/>
    <x v="1097"/>
    <s v=""/>
    <x v="0"/>
    <s v="None"/>
    <s v="DC x 1.6 Multiplier"/>
    <n v="268"/>
    <n v="101"/>
    <x v="42"/>
    <n v="1011.23"/>
    <n v="102134.23"/>
    <s v="8147"/>
    <s v="8147"/>
  </r>
  <r>
    <x v="127"/>
    <x v="127"/>
    <x v="1134"/>
    <x v="1098"/>
    <s v="PK,K,1,2,3,4,5,6,7,8,9,10,11,12"/>
    <x v="0"/>
    <s v="None"/>
    <s v="FRPL (Free and Reduced Lunch)"/>
    <n v="105"/>
    <n v="73"/>
    <x v="8"/>
    <n v="846.22"/>
    <n v="61774.06"/>
    <s v="0005"/>
    <s v="0005"/>
  </r>
  <r>
    <x v="128"/>
    <x v="128"/>
    <x v="1135"/>
    <x v="1099"/>
    <s v="PK,K,1,2,3,4,5,6"/>
    <x v="0"/>
    <s v="None"/>
    <s v="DC (Direct Certification)"/>
    <n v="49"/>
    <n v="31"/>
    <x v="40"/>
    <n v="349"/>
    <n v="10819"/>
    <s v="0005"/>
    <s v="0005"/>
  </r>
  <r>
    <x v="128"/>
    <x v="128"/>
    <x v="1136"/>
    <x v="1100"/>
    <s v="6,7,8"/>
    <x v="0"/>
    <s v="None"/>
    <s v="DC (Direct Certification)"/>
    <n v="20"/>
    <n v="11"/>
    <x v="15"/>
    <n v="349"/>
    <n v="3839"/>
    <s v="0008"/>
    <s v="0008"/>
  </r>
  <r>
    <x v="128"/>
    <x v="128"/>
    <x v="1137"/>
    <x v="1101"/>
    <s v="PK,K,1,2,3,4,5"/>
    <x v="0"/>
    <s v="None"/>
    <s v="DC (Direct Certification)"/>
    <n v="23"/>
    <n v="12"/>
    <x v="62"/>
    <n v="348"/>
    <n v="4176"/>
    <s v="0015"/>
    <s v="0015"/>
  </r>
  <r>
    <x v="128"/>
    <x v="128"/>
    <x v="1138"/>
    <x v="1102"/>
    <s v="9,10,11,12"/>
    <x v="0"/>
    <s v="None"/>
    <s v="DC (Direct Certification)"/>
    <n v="43"/>
    <n v="14"/>
    <x v="80"/>
    <n v="347"/>
    <n v="4858"/>
    <s v="0010"/>
    <s v="0010"/>
  </r>
  <r>
    <x v="129"/>
    <x v="129"/>
    <x v="1139"/>
    <x v="1103"/>
    <s v="P3,P4,K,1,2,3,4,5"/>
    <x v="0"/>
    <s v="None"/>
    <s v="FRPL (Free and Reduced Lunch)"/>
    <n v="445"/>
    <n v="415"/>
    <x v="59"/>
    <n v="1073.5"/>
    <n v="445502.5"/>
    <s v="0014"/>
    <s v="0014"/>
  </r>
  <r>
    <x v="129"/>
    <x v="129"/>
    <x v="1140"/>
    <x v="1104"/>
    <s v="6,7,8"/>
    <x v="0"/>
    <s v="ATSI"/>
    <s v="FRPL (Free and Reduced Lunch)"/>
    <n v="475"/>
    <n v="393"/>
    <x v="7"/>
    <n v="996"/>
    <n v="391428"/>
    <s v="0013"/>
    <s v="0013"/>
  </r>
  <r>
    <x v="129"/>
    <x v="129"/>
    <x v="1141"/>
    <x v="1105"/>
    <s v="PK,K,1,2,3,4,5"/>
    <x v="0"/>
    <s v="TSI"/>
    <s v="FRPL (Free and Reduced Lunch)"/>
    <n v="533"/>
    <n v="422"/>
    <x v="51"/>
    <n v="970"/>
    <n v="409340"/>
    <s v="0017"/>
    <s v="0017"/>
  </r>
  <r>
    <x v="129"/>
    <x v="129"/>
    <x v="1142"/>
    <x v="1106"/>
    <s v="9,10,11,12"/>
    <x v="0"/>
    <s v="None"/>
    <s v="FRPL (Free and Reduced Lunch)"/>
    <n v="618"/>
    <n v="440"/>
    <x v="47"/>
    <n v="870"/>
    <n v="382800"/>
    <s v="0015"/>
    <s v="0015"/>
  </r>
  <r>
    <x v="129"/>
    <x v="129"/>
    <x v="1143"/>
    <x v="1107"/>
    <s v="P4,K,1,2,3,4,5"/>
    <x v="0"/>
    <s v="None"/>
    <s v="FRPL (Free and Reduced Lunch)"/>
    <n v="681"/>
    <n v="475"/>
    <x v="8"/>
    <n v="819"/>
    <n v="389025"/>
    <s v="0020"/>
    <s v="0020"/>
  </r>
  <r>
    <x v="129"/>
    <x v="129"/>
    <x v="1144"/>
    <x v="1108"/>
    <s v="PK,K,1,2,3,4,5"/>
    <x v="0"/>
    <s v="None"/>
    <s v="FRPL (Free and Reduced Lunch)"/>
    <n v="673"/>
    <n v="417"/>
    <x v="25"/>
    <n v="790"/>
    <n v="329430"/>
    <s v="0007"/>
    <s v="0007"/>
  </r>
  <r>
    <x v="129"/>
    <x v="129"/>
    <x v="1145"/>
    <x v="1109"/>
    <s v="P3,P4,K,1,2,3,4,5"/>
    <x v="0"/>
    <s v="TSI"/>
    <s v="FRPL (Free and Reduced Lunch)"/>
    <n v="420"/>
    <n v="259"/>
    <x v="25"/>
    <n v="790"/>
    <n v="204610"/>
    <s v="0002"/>
    <s v="0002"/>
  </r>
  <r>
    <x v="129"/>
    <x v="129"/>
    <x v="1146"/>
    <x v="1110"/>
    <s v="6,7,8"/>
    <x v="0"/>
    <s v="None"/>
    <s v="FRPL (Free and Reduced Lunch)"/>
    <n v="895"/>
    <n v="515"/>
    <x v="13"/>
    <n v="456"/>
    <n v="234840"/>
    <s v="0048"/>
    <s v="0048"/>
  </r>
  <r>
    <x v="129"/>
    <x v="129"/>
    <x v="1147"/>
    <x v="1111"/>
    <s v="P4,K,1,2,3,4,5"/>
    <x v="0"/>
    <s v="None"/>
    <s v="FRPL (Free and Reduced Lunch)"/>
    <n v="844"/>
    <n v="473"/>
    <x v="34"/>
    <n v="456"/>
    <n v="215688"/>
    <s v="0045"/>
    <s v="0045"/>
  </r>
  <r>
    <x v="130"/>
    <x v="130"/>
    <x v="1148"/>
    <x v="1112"/>
    <s v="9,10,11,12"/>
    <x v="0"/>
    <s v="TSI"/>
    <s v="FRPL (Free and Reduced Lunch)"/>
    <n v="426"/>
    <n v="243"/>
    <x v="26"/>
    <n v="640.01"/>
    <n v="155522.43"/>
    <s v="0005"/>
    <s v="0005"/>
  </r>
  <r>
    <x v="130"/>
    <x v="130"/>
    <x v="1149"/>
    <x v="1113"/>
    <s v="PK,K,1,2,3,4"/>
    <x v="0"/>
    <s v="TSI"/>
    <s v="FRPL (Free and Reduced Lunch)"/>
    <n v="547"/>
    <n v="380"/>
    <x v="52"/>
    <n v="617.53"/>
    <n v="234661.4"/>
    <s v="0015"/>
    <s v="0015"/>
  </r>
  <r>
    <x v="130"/>
    <x v="130"/>
    <x v="1150"/>
    <x v="1114"/>
    <s v="5,6,7,8"/>
    <x v="0"/>
    <s v="ATSI"/>
    <s v="FRPL (Free and Reduced Lunch)"/>
    <n v="375"/>
    <n v="244"/>
    <x v="33"/>
    <n v="600.41999999999996"/>
    <n v="146502.48000000001"/>
    <s v="0010"/>
    <s v="0010"/>
  </r>
  <r>
    <x v="131"/>
    <x v="131"/>
    <x v="1151"/>
    <x v="1115"/>
    <s v="PK,K,1,2,3,4,5"/>
    <x v="0"/>
    <s v="None"/>
    <s v="DC x 1.6 Multiplier"/>
    <n v="653"/>
    <n v="422"/>
    <x v="33"/>
    <n v="488.13"/>
    <n v="205990.86"/>
    <s v="0005"/>
    <s v="0005"/>
  </r>
  <r>
    <x v="132"/>
    <x v="132"/>
    <x v="1152"/>
    <x v="1116"/>
    <s v="K,1,2,3,4,5"/>
    <x v="0"/>
    <s v="TSI"/>
    <s v="FRPL (Free and Reduced Lunch)"/>
    <n v="417"/>
    <n v="307"/>
    <x v="1"/>
    <n v="1831.78"/>
    <n v="562356.46"/>
    <s v="0020"/>
    <s v="0020"/>
  </r>
  <r>
    <x v="132"/>
    <x v="132"/>
    <x v="1153"/>
    <x v="1117"/>
    <s v="PK,K,1,2,3,4,5"/>
    <x v="0"/>
    <s v="None"/>
    <s v="FRPL (Free and Reduced Lunch)"/>
    <n v="318"/>
    <n v="154"/>
    <x v="36"/>
    <n v="1831.78"/>
    <n v="282094.12"/>
    <s v="0023"/>
    <s v="0023"/>
  </r>
  <r>
    <x v="132"/>
    <x v="132"/>
    <x v="1154"/>
    <x v="1118"/>
    <s v="K,1,2,3,4,5"/>
    <x v="0"/>
    <s v="None"/>
    <s v="FRPL (Free and Reduced Lunch)"/>
    <n v="361"/>
    <n v="164"/>
    <x v="16"/>
    <n v="1831.77"/>
    <n v="300410.28000000003"/>
    <s v="0005"/>
    <s v="0005"/>
  </r>
  <r>
    <x v="133"/>
    <x v="133"/>
    <x v="1155"/>
    <x v="1119"/>
    <s v="PK,K,1,2,3,4,5"/>
    <x v="0"/>
    <s v="None"/>
    <s v="DC (Direct Certification)"/>
    <n v="72"/>
    <n v="47"/>
    <x v="33"/>
    <n v="975"/>
    <n v="45825"/>
    <s v="0030"/>
    <s v="0030"/>
  </r>
  <r>
    <x v="133"/>
    <x v="133"/>
    <x v="1156"/>
    <x v="1120"/>
    <s v="PK,K,1,2,3,4,5"/>
    <x v="0"/>
    <s v="Reward"/>
    <s v="DC (Direct Certification)"/>
    <n v="295"/>
    <n v="176"/>
    <x v="31"/>
    <n v="975"/>
    <n v="171600"/>
    <s v="0040"/>
    <s v="0040"/>
  </r>
  <r>
    <x v="133"/>
    <x v="133"/>
    <x v="1157"/>
    <x v="1121"/>
    <s v="K,1,2,3,4,5"/>
    <x v="0"/>
    <s v="None"/>
    <s v="DC (Direct Certification)"/>
    <n v="328"/>
    <n v="158"/>
    <x v="36"/>
    <n v="975"/>
    <n v="154050"/>
    <s v="0015"/>
    <s v="0015"/>
  </r>
  <r>
    <x v="133"/>
    <x v="133"/>
    <x v="1158"/>
    <x v="326"/>
    <s v="K,1,2,3,4,5"/>
    <x v="0"/>
    <s v="None"/>
    <s v="DC (Direct Certification)"/>
    <n v="186"/>
    <n v="83"/>
    <x v="16"/>
    <n v="975"/>
    <n v="80925"/>
    <s v="0025"/>
    <s v="0025"/>
  </r>
  <r>
    <x v="133"/>
    <x v="133"/>
    <x v="1159"/>
    <x v="1122"/>
    <s v="6,7,8"/>
    <x v="0"/>
    <s v="Reward"/>
    <s v="DC (Direct Certification)"/>
    <n v="426"/>
    <n v="211"/>
    <x v="35"/>
    <n v="457.06"/>
    <n v="96439.66"/>
    <s v="0005"/>
    <s v="0005"/>
  </r>
  <r>
    <x v="134"/>
    <x v="134"/>
    <x v="1160"/>
    <x v="1123"/>
    <s v="PK,K,1,2,3,4"/>
    <x v="0"/>
    <s v="Reward"/>
    <s v="DC x 1.6 Multiplier"/>
    <n v="656"/>
    <n v="442"/>
    <x v="14"/>
    <n v="1104.4100000000001"/>
    <n v="488149.22"/>
    <s v="0010"/>
    <s v="0010"/>
  </r>
  <r>
    <x v="134"/>
    <x v="134"/>
    <x v="1161"/>
    <x v="1124"/>
    <s v="5,6,7,8"/>
    <x v="0"/>
    <s v="None"/>
    <s v="DC x 1.6 Multiplier"/>
    <n v="446"/>
    <n v="282"/>
    <x v="40"/>
    <n v="1104.4000000000001"/>
    <n v="311440.8"/>
    <s v="0012"/>
    <s v="0012"/>
  </r>
  <r>
    <x v="135"/>
    <x v="135"/>
    <x v="1162"/>
    <x v="1125"/>
    <s v="K,1,2,3,4,5,6,7,8"/>
    <x v="0"/>
    <s v="TSI"/>
    <s v="DC x 1.6 Multiplier"/>
    <n v="1867"/>
    <n v="1712"/>
    <x v="73"/>
    <n v="100"/>
    <n v="171200"/>
    <s v="0060"/>
    <s v="0060"/>
  </r>
  <r>
    <x v="135"/>
    <x v="135"/>
    <x v="1163"/>
    <x v="1126"/>
    <s v="N,PK,K,1,2,3,4,5"/>
    <x v="0"/>
    <s v="None"/>
    <s v="DC x 1.6 Multiplier"/>
    <n v="350"/>
    <n v="269"/>
    <x v="0"/>
    <n v="100"/>
    <n v="26900"/>
    <s v="0040"/>
    <s v="0040"/>
  </r>
  <r>
    <x v="135"/>
    <x v="135"/>
    <x v="1164"/>
    <x v="1127"/>
    <s v="N,PK,K,1,2,3,4,5"/>
    <x v="0"/>
    <s v="None"/>
    <s v="DC x 1.6 Multiplier"/>
    <n v="312"/>
    <n v="235"/>
    <x v="23"/>
    <n v="100"/>
    <n v="23500"/>
    <s v="0035"/>
    <s v="0035"/>
  </r>
  <r>
    <x v="135"/>
    <x v="135"/>
    <x v="1165"/>
    <x v="1128"/>
    <s v="9,10,11,12"/>
    <x v="0"/>
    <s v="None"/>
    <s v="DC x 1.6 Multiplier"/>
    <n v="828"/>
    <n v="418"/>
    <x v="35"/>
    <n v="100"/>
    <n v="41800"/>
    <s v="0055"/>
    <s v="0055"/>
  </r>
  <r>
    <x v="135"/>
    <x v="135"/>
    <x v="1166"/>
    <x v="1129"/>
    <s v="K,1,2,3,4,5"/>
    <x v="0"/>
    <s v="None"/>
    <s v="DC x 1.6 Multiplier"/>
    <n v="313"/>
    <n v="197"/>
    <x v="40"/>
    <n v="100"/>
    <n v="19700"/>
    <s v="0057"/>
    <s v="0057"/>
  </r>
  <r>
    <x v="135"/>
    <x v="135"/>
    <x v="1167"/>
    <x v="1130"/>
    <s v="N,PK,K,1,2,3,4,5"/>
    <x v="0"/>
    <s v="None"/>
    <s v="DC x 1.6 Multiplier"/>
    <n v="114"/>
    <n v="66"/>
    <x v="13"/>
    <n v="100"/>
    <n v="6600"/>
    <s v="0045"/>
    <s v="0045"/>
  </r>
  <r>
    <x v="135"/>
    <x v="135"/>
    <x v="1168"/>
    <x v="1131"/>
    <s v="N,K,1,2,3,4,5"/>
    <x v="0"/>
    <s v="None"/>
    <s v="DC x 1.6 Multiplier"/>
    <n v="156"/>
    <n v="80"/>
    <x v="9"/>
    <n v="100"/>
    <n v="8000"/>
    <s v="0005"/>
    <s v="0005"/>
  </r>
  <r>
    <x v="136"/>
    <x v="136"/>
    <x v="1169"/>
    <x v="1132"/>
    <s v="K,1,2,3,4,5"/>
    <x v="0"/>
    <s v="None"/>
    <s v="DC x 1.6 Multiplier"/>
    <n v="411"/>
    <n v="115"/>
    <x v="54"/>
    <n v="437.72"/>
    <n v="50337.8"/>
    <s v="2070"/>
    <s v="2070"/>
  </r>
  <r>
    <x v="136"/>
    <x v="136"/>
    <x v="1170"/>
    <x v="1133"/>
    <s v="9,10,11,12"/>
    <x v="0"/>
    <s v="None"/>
    <s v="DC x 1.6 Multiplier"/>
    <n v="278"/>
    <n v="98"/>
    <x v="77"/>
    <n v="437.71"/>
    <n v="42895.58"/>
    <s v="2724"/>
    <s v="2724"/>
  </r>
  <r>
    <x v="136"/>
    <x v="136"/>
    <x v="1171"/>
    <x v="1134"/>
    <s v="6,7,8"/>
    <x v="0"/>
    <s v="None"/>
    <s v="DC x 1.6 Multiplier"/>
    <n v="263"/>
    <n v="80"/>
    <x v="81"/>
    <n v="257.85000000000002"/>
    <n v="20628"/>
    <s v="2726"/>
    <s v="2726"/>
  </r>
  <r>
    <x v="137"/>
    <x v="137"/>
    <x v="1172"/>
    <x v="1135"/>
    <s v="PK,K,1,2,3,4,5"/>
    <x v="0"/>
    <s v="Reward"/>
    <s v="DC (Direct Certification)"/>
    <n v="308"/>
    <n v="151"/>
    <x v="41"/>
    <n v="2339.86"/>
    <n v="353318.86"/>
    <s v="0030"/>
    <s v="0030"/>
  </r>
  <r>
    <x v="138"/>
    <x v="138"/>
    <x v="1173"/>
    <x v="1136"/>
    <s v="P4,K,1,2,3,4,5"/>
    <x v="0"/>
    <s v="None"/>
    <s v="DC (Direct Certification)"/>
    <n v="442"/>
    <n v="365"/>
    <x v="7"/>
    <n v="903.07"/>
    <n v="329620.55"/>
    <s v="0063"/>
    <s v="0063"/>
  </r>
  <r>
    <x v="138"/>
    <x v="138"/>
    <x v="1174"/>
    <x v="379"/>
    <s v="P4,K,1,2,3,4,5"/>
    <x v="0"/>
    <s v="ATSI"/>
    <s v="DC (Direct Certification)"/>
    <n v="436"/>
    <n v="304"/>
    <x v="8"/>
    <n v="894.25"/>
    <n v="271852"/>
    <s v="0085"/>
    <s v="0085"/>
  </r>
  <r>
    <x v="138"/>
    <x v="138"/>
    <x v="1175"/>
    <x v="1137"/>
    <s v="P4,K,1,2,3,4,5,6,7,8"/>
    <x v="0"/>
    <s v="Reward"/>
    <s v="DC (Direct Certification)"/>
    <n v="372"/>
    <n v="245"/>
    <x v="49"/>
    <n v="894.25"/>
    <n v="219091.25"/>
    <s v="0030"/>
    <s v="0030"/>
  </r>
  <r>
    <x v="138"/>
    <x v="138"/>
    <x v="1176"/>
    <x v="1138"/>
    <s v="P4,K,1,2,3,4,5"/>
    <x v="0"/>
    <s v="Reward"/>
    <s v="DC (Direct Certification)"/>
    <n v="566"/>
    <n v="350"/>
    <x v="25"/>
    <n v="894.25"/>
    <n v="312987.5"/>
    <s v="0038"/>
    <s v="0038"/>
  </r>
  <r>
    <x v="138"/>
    <x v="138"/>
    <x v="1177"/>
    <x v="1139"/>
    <s v="P4,P3,K,1,2,3,4,5,6,7,8"/>
    <x v="0"/>
    <s v="None"/>
    <s v="DC (Direct Certification)"/>
    <n v="356"/>
    <n v="221"/>
    <x v="25"/>
    <n v="894.25"/>
    <n v="197629.25"/>
    <s v="0050"/>
    <s v="0050"/>
  </r>
  <r>
    <x v="138"/>
    <x v="138"/>
    <x v="1178"/>
    <x v="1140"/>
    <s v="P4,K,1,2,3,4,5,6,7,8"/>
    <x v="0"/>
    <s v="TSI"/>
    <s v="DC (Direct Certification)"/>
    <n v="380"/>
    <n v="224"/>
    <x v="28"/>
    <n v="894.25"/>
    <n v="200312"/>
    <s v="0020"/>
    <s v="0020"/>
  </r>
  <r>
    <x v="138"/>
    <x v="138"/>
    <x v="1179"/>
    <x v="1141"/>
    <s v="P4,K,1,2,3,4,5,6,7,8"/>
    <x v="0"/>
    <s v="Reward"/>
    <s v="DC (Direct Certification)"/>
    <n v="286"/>
    <n v="167"/>
    <x v="13"/>
    <n v="894.25"/>
    <n v="149339.75"/>
    <s v="0040"/>
    <s v="0040"/>
  </r>
  <r>
    <x v="138"/>
    <x v="138"/>
    <x v="1180"/>
    <x v="1142"/>
    <s v="6,7,8"/>
    <x v="0"/>
    <s v="TSI"/>
    <s v="DC (Direct Certification)"/>
    <n v="796"/>
    <n v="457"/>
    <x v="26"/>
    <n v="894.25"/>
    <n v="408672.25"/>
    <s v="0075"/>
    <s v="0075"/>
  </r>
  <r>
    <x v="138"/>
    <x v="138"/>
    <x v="1181"/>
    <x v="1143"/>
    <s v="P4,K,1,2,3,4,5,6,7,8"/>
    <x v="0"/>
    <s v="None"/>
    <s v="DC (Direct Certification)"/>
    <n v="536"/>
    <n v="279"/>
    <x v="62"/>
    <n v="894.25"/>
    <n v="249495.75"/>
    <s v="0010"/>
    <s v="0010"/>
  </r>
  <r>
    <x v="139"/>
    <x v="139"/>
    <x v="1182"/>
    <x v="1144"/>
    <s v="K,1,2,3,4,5,6,7,8"/>
    <x v="0"/>
    <s v="None"/>
    <s v="FRPL (Free and Reduced Lunch)"/>
    <n v="163"/>
    <n v="131"/>
    <x v="46"/>
    <n v="827.04"/>
    <n v="108342.24"/>
    <s v="0090"/>
    <s v="0090"/>
  </r>
  <r>
    <x v="139"/>
    <x v="139"/>
    <x v="1183"/>
    <x v="1145"/>
    <s v="K,1,2,3,4,5,6,7,8"/>
    <x v="0"/>
    <s v="None"/>
    <s v="FRPL (Free and Reduced Lunch)"/>
    <n v="370"/>
    <n v="268"/>
    <x v="24"/>
    <n v="827"/>
    <n v="221636"/>
    <s v="0075"/>
    <s v="0075"/>
  </r>
  <r>
    <x v="139"/>
    <x v="139"/>
    <x v="1184"/>
    <x v="1146"/>
    <s v="K,1,2,3,4,5,6,7,8"/>
    <x v="0"/>
    <s v="Reward"/>
    <s v="FRPL (Free and Reduced Lunch)"/>
    <n v="271"/>
    <n v="182"/>
    <x v="14"/>
    <n v="770.5"/>
    <n v="140231"/>
    <s v="0110"/>
    <s v="0110"/>
  </r>
  <r>
    <x v="139"/>
    <x v="139"/>
    <x v="1185"/>
    <x v="1147"/>
    <s v="PK,K,1,2,3,4,5,6,7,8"/>
    <x v="0"/>
    <s v="None"/>
    <s v="FRPL (Free and Reduced Lunch)"/>
    <n v="937"/>
    <n v="563"/>
    <x v="31"/>
    <n v="770.5"/>
    <n v="433791.5"/>
    <s v="0070"/>
    <s v="0070"/>
  </r>
  <r>
    <x v="139"/>
    <x v="139"/>
    <x v="1186"/>
    <x v="1148"/>
    <s v="PK,P4,P3,K,1,2,3,4,5,6,7,8"/>
    <x v="0"/>
    <s v="None"/>
    <s v="FRPL (Free and Reduced Lunch)"/>
    <n v="565"/>
    <n v="312"/>
    <x v="15"/>
    <n v="770.5"/>
    <n v="240396"/>
    <s v="0050"/>
    <s v="0050"/>
  </r>
  <r>
    <x v="139"/>
    <x v="139"/>
    <x v="1187"/>
    <x v="1149"/>
    <s v="K,1,2,3,4,5,6,7,8"/>
    <x v="0"/>
    <s v="None"/>
    <s v="FRPL (Free and Reduced Lunch)"/>
    <n v="257"/>
    <n v="132"/>
    <x v="9"/>
    <n v="770.5"/>
    <n v="101706"/>
    <s v="0045"/>
    <s v="0045"/>
  </r>
  <r>
    <x v="139"/>
    <x v="139"/>
    <x v="1188"/>
    <x v="1150"/>
    <s v="K,1,2,3,4,5,6,7,8"/>
    <x v="0"/>
    <s v="None"/>
    <s v="FRPL (Free and Reduced Lunch)"/>
    <n v="361"/>
    <n v="182"/>
    <x v="35"/>
    <n v="689"/>
    <n v="125398"/>
    <s v="0095"/>
    <s v="0095"/>
  </r>
  <r>
    <x v="139"/>
    <x v="139"/>
    <x v="1189"/>
    <x v="1151"/>
    <s v="K,1,2,3,4,5,6,7,8"/>
    <x v="0"/>
    <s v="None"/>
    <s v="FRPL (Free and Reduced Lunch)"/>
    <n v="501"/>
    <n v="239"/>
    <x v="36"/>
    <n v="450"/>
    <n v="107550"/>
    <s v="0055"/>
    <s v="0055"/>
  </r>
  <r>
    <x v="139"/>
    <x v="139"/>
    <x v="1190"/>
    <x v="1152"/>
    <s v="PK,K,1,2,3,4,5,6,7,8"/>
    <x v="0"/>
    <s v="None"/>
    <s v="FRPL (Free and Reduced Lunch)"/>
    <n v="791"/>
    <n v="379"/>
    <x v="36"/>
    <n v="476"/>
    <n v="180404"/>
    <s v="0020"/>
    <s v="0020"/>
  </r>
  <r>
    <x v="140"/>
    <x v="140"/>
    <x v="1191"/>
    <x v="1153"/>
    <s v="PK,K,1,2,3,4"/>
    <x v="0"/>
    <s v="None"/>
    <s v="DC (Direct Certification)"/>
    <n v="320"/>
    <n v="182"/>
    <x v="26"/>
    <n v="1496.45"/>
    <n v="272353.90000000002"/>
    <s v="0040"/>
    <s v="0040"/>
  </r>
  <r>
    <x v="140"/>
    <x v="140"/>
    <x v="1192"/>
    <x v="1154"/>
    <s v="PK,K,1,2,3,4,5,6,7,8,9,10,11,12"/>
    <x v="0"/>
    <s v="Reward"/>
    <s v="DC (Direct Certification)"/>
    <n v="260"/>
    <n v="136"/>
    <x v="62"/>
    <n v="1496.45"/>
    <n v="203517.2"/>
    <s v="0025"/>
    <s v="0025"/>
  </r>
  <r>
    <x v="140"/>
    <x v="140"/>
    <x v="1193"/>
    <x v="1155"/>
    <s v="PK,K,1,2,3,4"/>
    <x v="0"/>
    <s v="None"/>
    <s v="DC (Direct Certification)"/>
    <n v="301"/>
    <n v="140"/>
    <x v="50"/>
    <n v="1496.45"/>
    <n v="209503"/>
    <s v="0005"/>
    <s v="0005"/>
  </r>
  <r>
    <x v="141"/>
    <x v="141"/>
    <x v="1194"/>
    <x v="1156"/>
    <s v="PK,K,1,2,3,4,5,6,7,8"/>
    <x v="0"/>
    <s v="None"/>
    <s v="DC x 1.6 Multiplier"/>
    <n v="139"/>
    <n v="139"/>
    <x v="18"/>
    <n v="600.32000000000005"/>
    <n v="83444.479999999996"/>
    <s v="0060"/>
    <s v="0060"/>
  </r>
  <r>
    <x v="141"/>
    <x v="141"/>
    <x v="1195"/>
    <x v="1157"/>
    <s v="P4,P3,K,1,2,3,4"/>
    <x v="0"/>
    <s v="Reward"/>
    <s v="DC x 1.6 Multiplier"/>
    <n v="421"/>
    <n v="360"/>
    <x v="60"/>
    <n v="466.34"/>
    <n v="167882.4"/>
    <s v="0005"/>
    <s v="0005"/>
  </r>
  <r>
    <x v="141"/>
    <x v="141"/>
    <x v="1196"/>
    <x v="1158"/>
    <s v="P4,K,1,2"/>
    <x v="0"/>
    <s v="None"/>
    <s v="DC x 1.6 Multiplier"/>
    <n v="418"/>
    <n v="317"/>
    <x v="61"/>
    <n v="444.61"/>
    <n v="140941.37"/>
    <s v="0033"/>
    <s v="0033"/>
  </r>
  <r>
    <x v="141"/>
    <x v="141"/>
    <x v="1197"/>
    <x v="1159"/>
    <s v="P4,K,1,2,3,4,5,6,7,8,9,10,11,12"/>
    <x v="0"/>
    <s v="None"/>
    <s v="DC x 1.6 Multiplier"/>
    <n v="438"/>
    <n v="304"/>
    <x v="52"/>
    <n v="440.63"/>
    <n v="133951.51999999999"/>
    <s v="0025"/>
    <s v="0025"/>
  </r>
  <r>
    <x v="141"/>
    <x v="141"/>
    <x v="1198"/>
    <x v="1160"/>
    <s v="5,6,7,8"/>
    <x v="0"/>
    <s v="None"/>
    <s v="DC x 1.6 Multiplier"/>
    <n v="324"/>
    <n v="221"/>
    <x v="39"/>
    <n v="438.79"/>
    <n v="96972.59"/>
    <s v="0007"/>
    <s v="0007"/>
  </r>
  <r>
    <x v="141"/>
    <x v="141"/>
    <x v="1199"/>
    <x v="1161"/>
    <s v="3,4,5"/>
    <x v="0"/>
    <s v="None"/>
    <s v="DC x 1.6 Multiplier"/>
    <n v="391"/>
    <n v="261"/>
    <x v="14"/>
    <n v="386.08"/>
    <n v="100766.88"/>
    <s v="0035"/>
    <s v="0035"/>
  </r>
  <r>
    <x v="141"/>
    <x v="141"/>
    <x v="1200"/>
    <x v="1162"/>
    <s v="P4,P3,K,1,2,3,4,5,6,7,8,9,10,11,12"/>
    <x v="0"/>
    <s v="Reward"/>
    <s v="DC x 1.6 Multiplier"/>
    <n v="380"/>
    <n v="253"/>
    <x v="14"/>
    <n v="384.52"/>
    <n v="97283.56"/>
    <s v="0015"/>
    <s v="0015"/>
  </r>
  <r>
    <x v="141"/>
    <x v="141"/>
    <x v="1201"/>
    <x v="1163"/>
    <s v="6,7,8"/>
    <x v="0"/>
    <s v="None"/>
    <s v="DC x 1.6 Multiplier"/>
    <n v="404"/>
    <n v="262"/>
    <x v="33"/>
    <n v="344.85"/>
    <n v="90350.7"/>
    <s v="0045"/>
    <s v="0045"/>
  </r>
  <r>
    <x v="141"/>
    <x v="141"/>
    <x v="1202"/>
    <x v="1164"/>
    <s v="9,10,11,12"/>
    <x v="0"/>
    <s v="None"/>
    <s v="DC x 1.6 Multiplier"/>
    <n v="302"/>
    <n v="184"/>
    <x v="3"/>
    <n v="301.64"/>
    <n v="55501.760000000002"/>
    <s v="0010"/>
    <s v="0010"/>
  </r>
  <r>
    <x v="141"/>
    <x v="141"/>
    <x v="1203"/>
    <x v="1165"/>
    <s v="9,10,11,12"/>
    <x v="0"/>
    <s v="Reward"/>
    <s v="DC x 1.6 Multiplier"/>
    <n v="606"/>
    <n v="333"/>
    <x v="15"/>
    <n v="243.52"/>
    <n v="81092.160000000003"/>
    <s v="0040"/>
    <s v="0040"/>
  </r>
  <r>
    <x v="142"/>
    <x v="142"/>
    <x v="1204"/>
    <x v="1166"/>
    <s v="PK,K,1,2"/>
    <x v="0"/>
    <s v="None"/>
    <s v="DC x 1.6 Multiplier"/>
    <n v="216"/>
    <n v="194"/>
    <x v="65"/>
    <n v="720.47"/>
    <n v="139771.18"/>
    <s v="0020"/>
    <s v="0020"/>
  </r>
  <r>
    <x v="142"/>
    <x v="142"/>
    <x v="1205"/>
    <x v="1167"/>
    <s v="3,4,5,6"/>
    <x v="0"/>
    <s v="None"/>
    <s v="DC x 1.6 Multiplier"/>
    <n v="232"/>
    <n v="154"/>
    <x v="49"/>
    <n v="619.57000000000005"/>
    <n v="95413.78"/>
    <s v="0025"/>
    <s v="0025"/>
  </r>
  <r>
    <x v="142"/>
    <x v="142"/>
    <x v="1206"/>
    <x v="1168"/>
    <s v="7,8,9,10,11,12"/>
    <x v="0"/>
    <s v="CSI"/>
    <s v="DC x 1.6 Multiplier"/>
    <n v="304"/>
    <n v="189"/>
    <x v="25"/>
    <n v="477.58"/>
    <n v="90262.62"/>
    <s v="0005"/>
    <s v="0005"/>
  </r>
  <r>
    <x v="143"/>
    <x v="143"/>
    <x v="1207"/>
    <x v="1169"/>
    <s v="PS,PK,K,1,2,3,4,5,6"/>
    <x v="0"/>
    <s v="None"/>
    <s v="FRPL (Free and Reduced Lunch)"/>
    <n v="36"/>
    <n v="14"/>
    <x v="75"/>
    <n v="1968.64"/>
    <n v="27560.959999999999"/>
    <s v="0005"/>
    <s v="0005"/>
  </r>
  <r>
    <x v="144"/>
    <x v="144"/>
    <x v="1208"/>
    <x v="1170"/>
    <s v="PK,K,1,2,3,4,5"/>
    <x v="0"/>
    <s v="Reward"/>
    <s v="DC (Direct Certification)"/>
    <n v="173"/>
    <n v="107"/>
    <x v="25"/>
    <n v="1250"/>
    <n v="133750"/>
    <s v="0015"/>
    <s v="0015"/>
  </r>
  <r>
    <x v="144"/>
    <x v="144"/>
    <x v="1209"/>
    <x v="1171"/>
    <s v="PK,K,1,2,3,4,5"/>
    <x v="0"/>
    <s v="TSI"/>
    <s v="DC (Direct Certification)"/>
    <n v="421"/>
    <n v="263"/>
    <x v="25"/>
    <n v="1250"/>
    <n v="328750"/>
    <s v="0060"/>
    <s v="0060"/>
  </r>
  <r>
    <x v="144"/>
    <x v="144"/>
    <x v="1210"/>
    <x v="1172"/>
    <s v="PK,K,1,2,3,4,5"/>
    <x v="0"/>
    <s v="None"/>
    <s v="DC (Direct Certification)"/>
    <n v="141"/>
    <n v="84"/>
    <x v="31"/>
    <n v="1250"/>
    <n v="105000"/>
    <s v="0010"/>
    <s v="0010"/>
  </r>
  <r>
    <x v="144"/>
    <x v="144"/>
    <x v="1211"/>
    <x v="1173"/>
    <s v="PK,K,1,2,3,4,5"/>
    <x v="0"/>
    <s v="Reward"/>
    <s v="DC (Direct Certification)"/>
    <n v="277"/>
    <n v="164"/>
    <x v="28"/>
    <n v="1042.97"/>
    <n v="171047.08"/>
    <s v="0025"/>
    <s v="0025"/>
  </r>
  <r>
    <x v="144"/>
    <x v="144"/>
    <x v="1212"/>
    <x v="1174"/>
    <s v="PK,K,1,2,3,4,5"/>
    <x v="0"/>
    <s v="Reward"/>
    <s v="DC (Direct Certification)"/>
    <n v="370"/>
    <n v="186"/>
    <x v="35"/>
    <n v="1042.97"/>
    <n v="193992.42"/>
    <s v="0035"/>
    <s v="0035"/>
  </r>
  <r>
    <x v="144"/>
    <x v="144"/>
    <x v="1213"/>
    <x v="1175"/>
    <s v="PK,K,1,2,3,4,5"/>
    <x v="0"/>
    <s v="Reward"/>
    <s v="DC (Direct Certification)"/>
    <n v="257"/>
    <n v="126"/>
    <x v="41"/>
    <n v="865"/>
    <n v="108990"/>
    <s v="0037"/>
    <s v="0037"/>
  </r>
  <r>
    <x v="145"/>
    <x v="145"/>
    <x v="1214"/>
    <x v="1176"/>
    <s v="PK,K,1,2,3,4,5"/>
    <x v="0"/>
    <s v="None"/>
    <s v="FRPL (Free and Reduced Lunch)"/>
    <n v="556"/>
    <n v="240"/>
    <x v="63"/>
    <n v="2303.34"/>
    <n v="552801.6"/>
    <s v="0088"/>
    <s v="0088"/>
  </r>
  <r>
    <x v="145"/>
    <x v="145"/>
    <x v="1215"/>
    <x v="13"/>
    <s v="N,PK,PS,K,1,2,3,4,5"/>
    <x v="0"/>
    <s v="None"/>
    <s v="FRPL (Free and Reduced Lunch)"/>
    <n v="437"/>
    <n v="174"/>
    <x v="64"/>
    <n v="2303.34"/>
    <n v="400781.16"/>
    <s v="0030"/>
    <s v="0030"/>
  </r>
  <r>
    <x v="145"/>
    <x v="145"/>
    <x v="1216"/>
    <x v="1177"/>
    <s v="N,6,7,8"/>
    <x v="0"/>
    <s v="None"/>
    <s v="FRPL (Free and Reduced Lunch)"/>
    <n v="551"/>
    <n v="226"/>
    <x v="37"/>
    <n v="502.49"/>
    <n v="113562.74"/>
    <s v="0033"/>
    <s v="0033"/>
  </r>
  <r>
    <x v="146"/>
    <x v="146"/>
    <x v="1217"/>
    <x v="1178"/>
    <s v="P4,P3,K,1,2,3,4,5"/>
    <x v="0"/>
    <s v="None"/>
    <s v="FRPL (Free and Reduced Lunch)"/>
    <n v="438"/>
    <n v="243"/>
    <x v="15"/>
    <n v="1786.5"/>
    <n v="434119.5"/>
    <s v="0090"/>
    <s v="0090"/>
  </r>
  <r>
    <x v="146"/>
    <x v="146"/>
    <x v="1218"/>
    <x v="1179"/>
    <s v="K,1,2,3,4,5,6,7,8"/>
    <x v="0"/>
    <s v="None"/>
    <s v="FRPL (Free and Reduced Lunch)"/>
    <n v="358"/>
    <n v="189"/>
    <x v="27"/>
    <n v="1680.61"/>
    <n v="317635.28999999998"/>
    <s v="0055"/>
    <s v="0055"/>
  </r>
  <r>
    <x v="146"/>
    <x v="146"/>
    <x v="1219"/>
    <x v="343"/>
    <s v="P4,P3,K,1,2,3,4,5,6,7,8"/>
    <x v="0"/>
    <s v="None"/>
    <s v="FRPL (Free and Reduced Lunch)"/>
    <n v="793"/>
    <n v="398"/>
    <x v="35"/>
    <n v="942.34"/>
    <n v="375051.32"/>
    <s v="0050"/>
    <s v="0050"/>
  </r>
  <r>
    <x v="146"/>
    <x v="146"/>
    <x v="1220"/>
    <x v="1180"/>
    <s v="K,1,2,3,4,5"/>
    <x v="0"/>
    <s v="None"/>
    <s v="FRPL (Free and Reduced Lunch)"/>
    <n v="492"/>
    <n v="245"/>
    <x v="35"/>
    <n v="770"/>
    <n v="188650"/>
    <s v="0080"/>
    <s v="0080"/>
  </r>
  <r>
    <x v="146"/>
    <x v="146"/>
    <x v="1221"/>
    <x v="1181"/>
    <s v="K,1,2,3,4,5,6,7,8"/>
    <x v="0"/>
    <s v="None"/>
    <s v="FRPL (Free and Reduced Lunch)"/>
    <n v="586"/>
    <n v="279"/>
    <x v="36"/>
    <n v="769.66"/>
    <n v="214735.14"/>
    <s v="0063"/>
    <s v="0063"/>
  </r>
  <r>
    <x v="146"/>
    <x v="146"/>
    <x v="1222"/>
    <x v="1182"/>
    <s v="P4,P3,K,1,2,3,4,5,6,7,8"/>
    <x v="0"/>
    <s v="None"/>
    <s v="FRPL (Free and Reduced Lunch)"/>
    <n v="729"/>
    <n v="316"/>
    <x v="63"/>
    <n v="733.24"/>
    <n v="231703.84"/>
    <s v="0005"/>
    <s v="000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9">
  <r>
    <x v="0"/>
    <x v="0"/>
    <x v="0"/>
    <x v="0"/>
    <s v="9,10,11,12"/>
    <x v="0"/>
    <s v="None"/>
    <s v="DC (Direct Certification)"/>
    <n v="491"/>
    <n v="379"/>
    <x v="0"/>
    <n v="5999.45"/>
    <n v="2273791.5499999998"/>
  </r>
  <r>
    <x v="0"/>
    <x v="0"/>
    <x v="1"/>
    <x v="1"/>
    <s v="6,7,8"/>
    <x v="0"/>
    <s v="None"/>
    <s v="DC (Direct Certification)"/>
    <n v="388"/>
    <n v="289"/>
    <x v="1"/>
    <n v="5999.45"/>
    <n v="1733841.05"/>
  </r>
  <r>
    <x v="1"/>
    <x v="1"/>
    <x v="2"/>
    <x v="2"/>
    <s v="PK,K,1,2,3,4,5,6"/>
    <x v="0"/>
    <s v="None"/>
    <s v="DC (Direct Certification)"/>
    <n v="518"/>
    <n v="226"/>
    <x v="2"/>
    <n v="612.29"/>
    <n v="138377.54"/>
  </r>
  <r>
    <x v="2"/>
    <x v="2"/>
    <x v="3"/>
    <x v="3"/>
    <s v="P4,PK,P3,K,1,2"/>
    <x v="0"/>
    <s v="None"/>
    <s v="DC (Direct Certification)"/>
    <n v="501"/>
    <n v="304"/>
    <x v="3"/>
    <n v="561.45000000000005"/>
    <n v="170680.8"/>
  </r>
  <r>
    <x v="2"/>
    <x v="2"/>
    <x v="4"/>
    <x v="4"/>
    <s v="3,4,5"/>
    <x v="0"/>
    <s v="Reward"/>
    <s v="DC (Direct Certification)"/>
    <n v="479"/>
    <n v="259"/>
    <x v="4"/>
    <n v="561.45000000000005"/>
    <n v="145415.54999999999"/>
  </r>
  <r>
    <x v="2"/>
    <x v="2"/>
    <x v="5"/>
    <x v="5"/>
    <s v="6,7,8"/>
    <x v="1"/>
    <s v="None"/>
    <s v="DC (Direct Certification)"/>
    <n v="528"/>
    <n v="274"/>
    <x v="5"/>
    <m/>
    <m/>
  </r>
  <r>
    <x v="2"/>
    <x v="2"/>
    <x v="6"/>
    <x v="6"/>
    <s v="9,10,11,12"/>
    <x v="1"/>
    <s v="Reward"/>
    <s v="DC (Direct Certification)"/>
    <n v="696"/>
    <n v="340"/>
    <x v="6"/>
    <m/>
    <m/>
  </r>
  <r>
    <x v="3"/>
    <x v="3"/>
    <x v="7"/>
    <x v="7"/>
    <s v="9,10,11,12"/>
    <x v="0"/>
    <s v="None"/>
    <s v="FRPL (Free and Reduced Lunch)"/>
    <n v="500"/>
    <n v="269"/>
    <x v="4"/>
    <n v="591.82000000000005"/>
    <n v="159199.57999999999"/>
  </r>
  <r>
    <x v="4"/>
    <x v="4"/>
    <x v="8"/>
    <x v="8"/>
    <s v="9,10,11,12"/>
    <x v="1"/>
    <s v="None"/>
    <s v=""/>
    <n v="0"/>
    <n v="0"/>
    <x v="7"/>
    <m/>
    <m/>
  </r>
  <r>
    <x v="4"/>
    <x v="4"/>
    <x v="9"/>
    <x v="9"/>
    <s v="K,1,2,3,4,5,6,7,8,9,10,11,12"/>
    <x v="1"/>
    <s v="None"/>
    <s v=""/>
    <n v="0"/>
    <n v="0"/>
    <x v="7"/>
    <m/>
    <m/>
  </r>
  <r>
    <x v="4"/>
    <x v="4"/>
    <x v="10"/>
    <x v="10"/>
    <s v="PK,K,1,2,3,4,5"/>
    <x v="0"/>
    <s v="TSI"/>
    <s v="DC x 1.6 Multiplier"/>
    <n v="88"/>
    <n v="85"/>
    <x v="8"/>
    <n v="882.74"/>
    <n v="75032.899999999994"/>
  </r>
  <r>
    <x v="4"/>
    <x v="4"/>
    <x v="11"/>
    <x v="11"/>
    <s v="PK,K,1,2,3,4,5"/>
    <x v="0"/>
    <s v="None"/>
    <s v="DC x 1.6 Multiplier"/>
    <n v="410"/>
    <n v="357"/>
    <x v="9"/>
    <n v="843.59"/>
    <n v="301161.63"/>
  </r>
  <r>
    <x v="4"/>
    <x v="4"/>
    <x v="12"/>
    <x v="12"/>
    <s v="PK,K,1,2,3,4,5"/>
    <x v="0"/>
    <s v="None"/>
    <s v="DC x 1.6 Multiplier"/>
    <n v="344"/>
    <n v="299"/>
    <x v="9"/>
    <n v="761.76"/>
    <n v="227766.24"/>
  </r>
  <r>
    <x v="4"/>
    <x v="4"/>
    <x v="13"/>
    <x v="13"/>
    <s v="6,7,8"/>
    <x v="0"/>
    <s v="TSI"/>
    <s v="DC x 1.6 Multiplier"/>
    <n v="238"/>
    <n v="197"/>
    <x v="10"/>
    <n v="502.9"/>
    <n v="99071.3"/>
  </r>
  <r>
    <x v="4"/>
    <x v="4"/>
    <x v="14"/>
    <x v="14"/>
    <s v="PK,K,1,2,3,4,5"/>
    <x v="0"/>
    <s v="None"/>
    <s v="DC x 1.6 Multiplier"/>
    <n v="191"/>
    <n v="158"/>
    <x v="10"/>
    <n v="502.89"/>
    <n v="79456.62"/>
  </r>
  <r>
    <x v="4"/>
    <x v="4"/>
    <x v="15"/>
    <x v="15"/>
    <s v="PK,K,1,2,3,4,5"/>
    <x v="0"/>
    <s v="None"/>
    <s v="DC x 1.6 Multiplier"/>
    <n v="127"/>
    <n v="94"/>
    <x v="1"/>
    <n v="432.31"/>
    <n v="40637.14"/>
  </r>
  <r>
    <x v="4"/>
    <x v="4"/>
    <x v="16"/>
    <x v="16"/>
    <s v="PK,K,1,2,3,4,5"/>
    <x v="0"/>
    <s v="Reward"/>
    <s v="DC x 1.6 Multiplier"/>
    <n v="277"/>
    <n v="194"/>
    <x v="11"/>
    <n v="420.82"/>
    <n v="81639.08"/>
  </r>
  <r>
    <x v="4"/>
    <x v="4"/>
    <x v="17"/>
    <x v="17"/>
    <s v="PK,K,1,2,3,4,5"/>
    <x v="0"/>
    <s v="None"/>
    <s v="DC x 1.6 Multiplier"/>
    <n v="241"/>
    <n v="146"/>
    <x v="3"/>
    <n v="311.98"/>
    <n v="45549.08"/>
  </r>
  <r>
    <x v="4"/>
    <x v="4"/>
    <x v="18"/>
    <x v="18"/>
    <s v="PK,K,1,2,3,4,5"/>
    <x v="0"/>
    <s v="Reward"/>
    <s v="DC x 1.6 Multiplier"/>
    <n v="271"/>
    <n v="139"/>
    <x v="12"/>
    <n v="311.95999999999998"/>
    <n v="43362.44"/>
  </r>
  <r>
    <x v="4"/>
    <x v="4"/>
    <x v="19"/>
    <x v="19"/>
    <s v="PK,K,1,2,3,4,5"/>
    <x v="1"/>
    <s v="None"/>
    <s v="DC x 1.6 Multiplier"/>
    <n v="241"/>
    <n v="67"/>
    <x v="13"/>
    <n v="0"/>
    <n v="0"/>
  </r>
  <r>
    <x v="4"/>
    <x v="4"/>
    <x v="20"/>
    <x v="20"/>
    <s v="6,7,8"/>
    <x v="1"/>
    <s v="Reward"/>
    <s v="DC x 1.6 Multiplier"/>
    <n v="155"/>
    <n v="112"/>
    <x v="14"/>
    <m/>
    <m/>
  </r>
  <r>
    <x v="4"/>
    <x v="4"/>
    <x v="21"/>
    <x v="21"/>
    <s v="6,7,8"/>
    <x v="1"/>
    <s v="TSI"/>
    <s v="DC x 1.6 Multiplier"/>
    <n v="613"/>
    <n v="386"/>
    <x v="15"/>
    <m/>
    <m/>
  </r>
  <r>
    <x v="4"/>
    <x v="4"/>
    <x v="22"/>
    <x v="22"/>
    <s v="6,7,8"/>
    <x v="1"/>
    <s v="None"/>
    <s v="DC x 1.6 Multiplier"/>
    <n v="444"/>
    <n v="187"/>
    <x v="16"/>
    <m/>
    <m/>
  </r>
  <r>
    <x v="4"/>
    <x v="4"/>
    <x v="23"/>
    <x v="23"/>
    <s v="3,4,5,6,7,8,9,10,11,12"/>
    <x v="1"/>
    <s v="None"/>
    <s v="DC x 1.6 Multiplier"/>
    <n v="39"/>
    <n v="29"/>
    <x v="1"/>
    <m/>
    <m/>
  </r>
  <r>
    <x v="4"/>
    <x v="4"/>
    <x v="24"/>
    <x v="24"/>
    <s v="9,10,11,12"/>
    <x v="1"/>
    <s v="Reward"/>
    <s v="DC x 1.6 Multiplier"/>
    <n v="956"/>
    <n v="554"/>
    <x v="17"/>
    <m/>
    <m/>
  </r>
  <r>
    <x v="4"/>
    <x v="4"/>
    <x v="25"/>
    <x v="25"/>
    <s v="9,10,11,12"/>
    <x v="1"/>
    <s v="None"/>
    <s v="DC x 1.6 Multiplier"/>
    <n v="953"/>
    <n v="426"/>
    <x v="18"/>
    <m/>
    <m/>
  </r>
  <r>
    <x v="5"/>
    <x v="5"/>
    <x v="26"/>
    <x v="26"/>
    <s v="K,1,2,3,4,5"/>
    <x v="1"/>
    <s v="Reward"/>
    <s v="DC (Direct Certification)"/>
    <n v="906"/>
    <n v="96"/>
    <x v="19"/>
    <n v="0"/>
    <n v="0"/>
  </r>
  <r>
    <x v="5"/>
    <x v="5"/>
    <x v="27"/>
    <x v="27"/>
    <s v="K,1,2,3,4,5"/>
    <x v="2"/>
    <s v="Reward"/>
    <s v="DC (Direct Certification)"/>
    <n v="824"/>
    <n v="128"/>
    <x v="20"/>
    <n v="2112.3200000000002"/>
    <n v="270376.96000000002"/>
  </r>
  <r>
    <x v="5"/>
    <x v="5"/>
    <x v="28"/>
    <x v="28"/>
    <s v="6,7,8"/>
    <x v="2"/>
    <s v="None"/>
    <s v="DC (Direct Certification)"/>
    <n v="970"/>
    <n v="119"/>
    <x v="21"/>
    <n v="2112.3200000000002"/>
    <n v="251366.08"/>
  </r>
  <r>
    <x v="5"/>
    <x v="5"/>
    <x v="29"/>
    <x v="29"/>
    <s v="9,10,11,12"/>
    <x v="2"/>
    <s v="Reward"/>
    <s v="DC (Direct Certification)"/>
    <n v="1680"/>
    <n v="186"/>
    <x v="19"/>
    <n v="1925.04"/>
    <n v="358057.44"/>
  </r>
  <r>
    <x v="6"/>
    <x v="6"/>
    <x v="30"/>
    <x v="30"/>
    <s v="3,4,5"/>
    <x v="0"/>
    <s v="None"/>
    <s v="DC x 1.6 Multiplier"/>
    <n v="572"/>
    <n v="334"/>
    <x v="17"/>
    <n v="743.42"/>
    <n v="248302.28"/>
  </r>
  <r>
    <x v="6"/>
    <x v="6"/>
    <x v="31"/>
    <x v="31"/>
    <s v="PK,K,1,2"/>
    <x v="0"/>
    <s v="None"/>
    <s v="DC x 1.6 Multiplier"/>
    <n v="533"/>
    <n v="358"/>
    <x v="22"/>
    <n v="714.25"/>
    <n v="255701.5"/>
  </r>
  <r>
    <x v="6"/>
    <x v="6"/>
    <x v="32"/>
    <x v="32"/>
    <s v="6,7,8"/>
    <x v="0"/>
    <s v="None"/>
    <s v="DC x 1.6 Multiplier"/>
    <n v="528"/>
    <n v="322"/>
    <x v="3"/>
    <n v="317.73"/>
    <n v="102309.06"/>
  </r>
  <r>
    <x v="7"/>
    <x v="7"/>
    <x v="33"/>
    <x v="33"/>
    <s v="PK,K,1,2,3,4,5"/>
    <x v="0"/>
    <s v="None"/>
    <s v="FRPL (Free and Reduced Lunch)"/>
    <n v="636"/>
    <n v="347"/>
    <x v="23"/>
    <n v="903.3"/>
    <n v="313445.09999999998"/>
  </r>
  <r>
    <x v="7"/>
    <x v="7"/>
    <x v="34"/>
    <x v="34"/>
    <s v="PK,K,1,2,3,4,5"/>
    <x v="0"/>
    <s v="None"/>
    <s v="FRPL (Free and Reduced Lunch)"/>
    <n v="632"/>
    <n v="284"/>
    <x v="18"/>
    <n v="903.3"/>
    <n v="256537.2"/>
  </r>
  <r>
    <x v="7"/>
    <x v="7"/>
    <x v="35"/>
    <x v="35"/>
    <s v="K,1,2,3,4,5"/>
    <x v="0"/>
    <s v="None"/>
    <s v="FRPL (Free and Reduced Lunch)"/>
    <n v="719"/>
    <n v="318"/>
    <x v="2"/>
    <n v="903.3"/>
    <n v="287249.40000000002"/>
  </r>
  <r>
    <x v="7"/>
    <x v="7"/>
    <x v="36"/>
    <x v="36"/>
    <s v="K,1,2,3,4,5"/>
    <x v="0"/>
    <s v="None"/>
    <s v="FRPL (Free and Reduced Lunch)"/>
    <n v="512"/>
    <n v="217"/>
    <x v="16"/>
    <n v="903.3"/>
    <n v="196016.1"/>
  </r>
  <r>
    <x v="7"/>
    <x v="7"/>
    <x v="37"/>
    <x v="37"/>
    <s v="PK,K,1,2,3,4,5"/>
    <x v="1"/>
    <s v="None"/>
    <s v="FRPL (Free and Reduced Lunch)"/>
    <n v="642"/>
    <n v="241"/>
    <x v="24"/>
    <m/>
    <m/>
  </r>
  <r>
    <x v="7"/>
    <x v="7"/>
    <x v="38"/>
    <x v="38"/>
    <s v="K,1,2,3,4,5"/>
    <x v="1"/>
    <s v="None"/>
    <s v="FRPL (Free and Reduced Lunch)"/>
    <n v="688"/>
    <n v="212"/>
    <x v="25"/>
    <m/>
    <m/>
  </r>
  <r>
    <x v="7"/>
    <x v="7"/>
    <x v="39"/>
    <x v="39"/>
    <s v="6,7,8"/>
    <x v="0"/>
    <s v="None"/>
    <s v="FRPL (Free and Reduced Lunch)"/>
    <n v="780"/>
    <n v="348"/>
    <x v="18"/>
    <n v="897.06"/>
    <n v="312176.88"/>
  </r>
  <r>
    <x v="7"/>
    <x v="7"/>
    <x v="40"/>
    <x v="40"/>
    <s v="6,7,8"/>
    <x v="1"/>
    <s v="None"/>
    <s v="FRPL (Free and Reduced Lunch)"/>
    <n v="588"/>
    <n v="235"/>
    <x v="26"/>
    <m/>
    <m/>
  </r>
  <r>
    <x v="7"/>
    <x v="7"/>
    <x v="41"/>
    <x v="41"/>
    <s v="6,7,8"/>
    <x v="1"/>
    <s v="None"/>
    <s v="FRPL (Free and Reduced Lunch)"/>
    <n v="684"/>
    <n v="255"/>
    <x v="27"/>
    <m/>
    <m/>
  </r>
  <r>
    <x v="7"/>
    <x v="7"/>
    <x v="42"/>
    <x v="42"/>
    <s v="9,10,11,12"/>
    <x v="1"/>
    <s v="None"/>
    <s v="FRPL (Free and Reduced Lunch)"/>
    <n v="2747"/>
    <n v="1050"/>
    <x v="24"/>
    <m/>
    <m/>
  </r>
  <r>
    <x v="8"/>
    <x v="8"/>
    <x v="43"/>
    <x v="43"/>
    <s v="PK,K,1,2,3,4,5"/>
    <x v="0"/>
    <s v="None"/>
    <s v="DC x 1.6 Multiplier"/>
    <n v="347"/>
    <n v="347"/>
    <x v="28"/>
    <n v="456.73"/>
    <n v="158485.31"/>
  </r>
  <r>
    <x v="8"/>
    <x v="8"/>
    <x v="44"/>
    <x v="44"/>
    <s v="K,1,2,3,4,5"/>
    <x v="0"/>
    <s v="ATSI"/>
    <s v="DC x 1.6 Multiplier"/>
    <n v="534"/>
    <n v="486"/>
    <x v="29"/>
    <n v="456.73"/>
    <n v="221970.78"/>
  </r>
  <r>
    <x v="8"/>
    <x v="8"/>
    <x v="45"/>
    <x v="45"/>
    <s v="PK,K,1,2,3,4,5"/>
    <x v="0"/>
    <s v="None"/>
    <s v="DC x 1.6 Multiplier"/>
    <n v="328"/>
    <n v="291"/>
    <x v="30"/>
    <n v="456.73"/>
    <n v="132908.43"/>
  </r>
  <r>
    <x v="8"/>
    <x v="8"/>
    <x v="46"/>
    <x v="46"/>
    <s v="6,7,8"/>
    <x v="0"/>
    <s v="None"/>
    <s v="DC x 1.6 Multiplier"/>
    <n v="985"/>
    <n v="856"/>
    <x v="9"/>
    <n v="456.73"/>
    <n v="390960.88"/>
  </r>
  <r>
    <x v="8"/>
    <x v="8"/>
    <x v="47"/>
    <x v="47"/>
    <s v="PK,K,1,2,3,4,5"/>
    <x v="0"/>
    <s v="None"/>
    <s v="DC x 1.6 Multiplier"/>
    <n v="352"/>
    <n v="298"/>
    <x v="31"/>
    <n v="456.73"/>
    <n v="136105.54"/>
  </r>
  <r>
    <x v="8"/>
    <x v="8"/>
    <x v="48"/>
    <x v="48"/>
    <s v="K,1,2,3,4,5"/>
    <x v="0"/>
    <s v="None"/>
    <s v="DC x 1.6 Multiplier"/>
    <n v="549"/>
    <n v="451"/>
    <x v="32"/>
    <n v="417.77"/>
    <n v="188414.27"/>
  </r>
  <r>
    <x v="8"/>
    <x v="8"/>
    <x v="49"/>
    <x v="49"/>
    <s v="9,10,11,12"/>
    <x v="0"/>
    <s v="ATSI"/>
    <s v="DC x 1.6 Multiplier"/>
    <n v="1551"/>
    <n v="1166"/>
    <x v="33"/>
    <n v="417.76"/>
    <n v="487108.16"/>
  </r>
  <r>
    <x v="8"/>
    <x v="8"/>
    <x v="50"/>
    <x v="50"/>
    <s v="P4,P3,K,1,2,3,4,5,6,7,8"/>
    <x v="0"/>
    <s v="None"/>
    <s v="DC x 1.6 Multiplier"/>
    <n v="627"/>
    <n v="451"/>
    <x v="14"/>
    <n v="294.74"/>
    <n v="132927.74"/>
  </r>
  <r>
    <x v="8"/>
    <x v="8"/>
    <x v="51"/>
    <x v="51"/>
    <s v="P4,K,1,2,3,4,5"/>
    <x v="0"/>
    <s v="None"/>
    <s v="DC x 1.6 Multiplier"/>
    <n v="638"/>
    <n v="448"/>
    <x v="11"/>
    <n v="294.74"/>
    <n v="132043.51999999999"/>
  </r>
  <r>
    <x v="8"/>
    <x v="8"/>
    <x v="52"/>
    <x v="52"/>
    <s v="6,7,8"/>
    <x v="0"/>
    <s v="None"/>
    <s v="DC x 1.6 Multiplier"/>
    <n v="358"/>
    <n v="221"/>
    <x v="34"/>
    <n v="294.74"/>
    <n v="65137.54"/>
  </r>
  <r>
    <x v="8"/>
    <x v="8"/>
    <x v="53"/>
    <x v="53"/>
    <s v="9,10,11,12"/>
    <x v="0"/>
    <s v="None"/>
    <s v="DC x 1.6 Multiplier"/>
    <n v="498"/>
    <n v="283"/>
    <x v="35"/>
    <n v="294.74"/>
    <n v="83411.42"/>
  </r>
  <r>
    <x v="8"/>
    <x v="8"/>
    <x v="54"/>
    <x v="54"/>
    <s v="P4,P3,K,1,2,3,4,5"/>
    <x v="0"/>
    <s v="None"/>
    <s v="DC x 1.6 Multiplier"/>
    <n v="620"/>
    <n v="328"/>
    <x v="36"/>
    <n v="294.74"/>
    <n v="96674.72"/>
  </r>
  <r>
    <x v="8"/>
    <x v="8"/>
    <x v="55"/>
    <x v="55"/>
    <s v="6,7,8"/>
    <x v="0"/>
    <s v="None"/>
    <s v="DC x 1.6 Multiplier"/>
    <n v="359"/>
    <n v="182"/>
    <x v="12"/>
    <n v="294.74"/>
    <n v="53642.68"/>
  </r>
  <r>
    <x v="8"/>
    <x v="8"/>
    <x v="56"/>
    <x v="56"/>
    <s v="9,10,11,12"/>
    <x v="0"/>
    <s v="None"/>
    <s v="DC x 1.6 Multiplier"/>
    <n v="504"/>
    <n v="229"/>
    <x v="18"/>
    <n v="294.74"/>
    <n v="67495.460000000006"/>
  </r>
  <r>
    <x v="8"/>
    <x v="8"/>
    <x v="57"/>
    <x v="57"/>
    <s v="K,1,2,3,4,5"/>
    <x v="1"/>
    <s v="None"/>
    <s v="DC x 1.6 Multiplier"/>
    <n v="429"/>
    <n v="146"/>
    <x v="37"/>
    <n v="0"/>
    <n v="0"/>
  </r>
  <r>
    <x v="9"/>
    <x v="9"/>
    <x v="58"/>
    <x v="58"/>
    <s v="PK,PS,K,1,2,3,4,5"/>
    <x v="0"/>
    <s v="None"/>
    <s v="DC x 1.6 Multiplier"/>
    <n v="350"/>
    <n v="258"/>
    <x v="1"/>
    <n v="366.1"/>
    <n v="94453.8"/>
  </r>
  <r>
    <x v="10"/>
    <x v="10"/>
    <x v="59"/>
    <x v="59"/>
    <s v="9,10,11,12"/>
    <x v="1"/>
    <s v="None"/>
    <s v=""/>
    <n v="0"/>
    <n v="0"/>
    <x v="7"/>
    <m/>
    <m/>
  </r>
  <r>
    <x v="10"/>
    <x v="10"/>
    <x v="60"/>
    <x v="60"/>
    <s v="9,10,11,12"/>
    <x v="1"/>
    <s v="None"/>
    <s v=""/>
    <n v="0"/>
    <n v="0"/>
    <x v="7"/>
    <m/>
    <m/>
  </r>
  <r>
    <x v="10"/>
    <x v="10"/>
    <x v="61"/>
    <x v="61"/>
    <s v="K,1,2,3,4,5,6,7,8"/>
    <x v="0"/>
    <s v="None"/>
    <s v="FRPL (Free and Reduced Lunch)"/>
    <n v="179"/>
    <n v="106"/>
    <x v="38"/>
    <n v="1050.92"/>
    <n v="111397.52"/>
  </r>
  <r>
    <x v="10"/>
    <x v="10"/>
    <x v="62"/>
    <x v="62"/>
    <s v="K,1,2,3,4,5,6,7,8"/>
    <x v="0"/>
    <s v="TSI"/>
    <s v="FRPL (Free and Reduced Lunch)"/>
    <n v="138"/>
    <n v="81"/>
    <x v="38"/>
    <n v="1050.92"/>
    <n v="85124.52"/>
  </r>
  <r>
    <x v="10"/>
    <x v="10"/>
    <x v="63"/>
    <x v="63"/>
    <s v="PK,K,1,2"/>
    <x v="0"/>
    <s v="None"/>
    <s v="FRPL (Free and Reduced Lunch)"/>
    <n v="455"/>
    <n v="259"/>
    <x v="35"/>
    <n v="1050.9000000000001"/>
    <n v="272183.09999999998"/>
  </r>
  <r>
    <x v="10"/>
    <x v="10"/>
    <x v="64"/>
    <x v="64"/>
    <s v="3,4,5"/>
    <x v="0"/>
    <s v="TSI"/>
    <s v="FRPL (Free and Reduced Lunch)"/>
    <n v="391"/>
    <n v="217"/>
    <x v="23"/>
    <n v="1033.78"/>
    <n v="224330.26"/>
  </r>
  <r>
    <x v="10"/>
    <x v="10"/>
    <x v="65"/>
    <x v="65"/>
    <s v="6,7,8"/>
    <x v="0"/>
    <s v="None"/>
    <s v="FRPL (Free and Reduced Lunch)"/>
    <n v="360"/>
    <n v="192"/>
    <x v="36"/>
    <n v="996.85"/>
    <n v="191395.20000000001"/>
  </r>
  <r>
    <x v="10"/>
    <x v="10"/>
    <x v="66"/>
    <x v="66"/>
    <s v="9,10,11,12"/>
    <x v="1"/>
    <s v="None"/>
    <s v="FRPL (Free and Reduced Lunch)"/>
    <n v="623"/>
    <n v="333"/>
    <x v="36"/>
    <m/>
    <m/>
  </r>
  <r>
    <x v="11"/>
    <x v="11"/>
    <x v="67"/>
    <x v="67"/>
    <s v="PK,K,1,2,3,4,5"/>
    <x v="0"/>
    <s v="None"/>
    <s v="DC x 1.6 Multiplier"/>
    <n v="329"/>
    <n v="266"/>
    <x v="39"/>
    <n v="930"/>
    <n v="247380"/>
  </r>
  <r>
    <x v="11"/>
    <x v="11"/>
    <x v="68"/>
    <x v="68"/>
    <s v="PK,K,1,2,3,4,5"/>
    <x v="0"/>
    <s v="Reward"/>
    <s v="DC x 1.6 Multiplier"/>
    <n v="157"/>
    <n v="122"/>
    <x v="40"/>
    <n v="835"/>
    <n v="101870"/>
  </r>
  <r>
    <x v="11"/>
    <x v="11"/>
    <x v="69"/>
    <x v="69"/>
    <s v="PK,K,1,2,3,4,5"/>
    <x v="0"/>
    <s v="Reward"/>
    <s v="DC x 1.6 Multiplier"/>
    <n v="178"/>
    <n v="106"/>
    <x v="41"/>
    <n v="817.05"/>
    <n v="86607.3"/>
  </r>
  <r>
    <x v="11"/>
    <x v="11"/>
    <x v="70"/>
    <x v="70"/>
    <s v="6,7,8"/>
    <x v="0"/>
    <s v="None"/>
    <s v="DC x 1.6 Multiplier"/>
    <n v="323"/>
    <n v="170"/>
    <x v="36"/>
    <n v="360"/>
    <n v="61200"/>
  </r>
  <r>
    <x v="11"/>
    <x v="11"/>
    <x v="71"/>
    <x v="71"/>
    <s v="9,10,11,12"/>
    <x v="0"/>
    <s v="Reward"/>
    <s v="DC x 1.6 Multiplier"/>
    <n v="434"/>
    <n v="190"/>
    <x v="2"/>
    <n v="356.55"/>
    <n v="67744.5"/>
  </r>
  <r>
    <x v="12"/>
    <x v="12"/>
    <x v="72"/>
    <x v="72"/>
    <s v="PK,K,1,2,3,4,5"/>
    <x v="0"/>
    <s v="None"/>
    <s v="FRPL (Free and Reduced Lunch)"/>
    <n v="362"/>
    <n v="300"/>
    <x v="10"/>
    <n v="586.33000000000004"/>
    <n v="175899"/>
  </r>
  <r>
    <x v="12"/>
    <x v="12"/>
    <x v="73"/>
    <x v="73"/>
    <s v="PK,K,1,2,3,4,5"/>
    <x v="0"/>
    <s v="None"/>
    <s v="FRPL (Free and Reduced Lunch)"/>
    <n v="434"/>
    <n v="335"/>
    <x v="0"/>
    <n v="572.95000000000005"/>
    <n v="191938.25"/>
  </r>
  <r>
    <x v="12"/>
    <x v="12"/>
    <x v="74"/>
    <x v="74"/>
    <s v="PK,K,1,2,3,4,5"/>
    <x v="0"/>
    <s v="None"/>
    <s v="FRPL (Free and Reduced Lunch)"/>
    <n v="302"/>
    <n v="221"/>
    <x v="42"/>
    <n v="572.5"/>
    <n v="126522.5"/>
  </r>
  <r>
    <x v="12"/>
    <x v="12"/>
    <x v="75"/>
    <x v="75"/>
    <s v="PK,K,1,2,3,4,5"/>
    <x v="0"/>
    <s v="TSI"/>
    <s v="FRPL (Free and Reduced Lunch)"/>
    <n v="493"/>
    <n v="347"/>
    <x v="11"/>
    <n v="572.19000000000005"/>
    <n v="198549.93"/>
  </r>
  <r>
    <x v="12"/>
    <x v="12"/>
    <x v="76"/>
    <x v="76"/>
    <s v="K,1,2,3,4,5"/>
    <x v="0"/>
    <s v="Reward"/>
    <s v="FRPL (Free and Reduced Lunch)"/>
    <n v="231"/>
    <n v="150"/>
    <x v="43"/>
    <n v="572.04"/>
    <n v="85806"/>
  </r>
  <r>
    <x v="12"/>
    <x v="12"/>
    <x v="77"/>
    <x v="77"/>
    <s v="K,1,2,3,4,5"/>
    <x v="0"/>
    <s v="None"/>
    <s v="FRPL (Free and Reduced Lunch)"/>
    <n v="262"/>
    <n v="158"/>
    <x v="41"/>
    <n v="569.45000000000005"/>
    <n v="89973.1"/>
  </r>
  <r>
    <x v="12"/>
    <x v="12"/>
    <x v="78"/>
    <x v="78"/>
    <s v="K,1,2,3,4,5"/>
    <x v="0"/>
    <s v="None"/>
    <s v="FRPL (Free and Reduced Lunch)"/>
    <n v="282"/>
    <n v="168"/>
    <x v="41"/>
    <n v="568.77"/>
    <n v="95553.36"/>
  </r>
  <r>
    <x v="12"/>
    <x v="12"/>
    <x v="79"/>
    <x v="17"/>
    <s v="PK,K,1,2,3,4,5"/>
    <x v="0"/>
    <s v="None"/>
    <s v="FRPL (Free and Reduced Lunch)"/>
    <n v="308"/>
    <n v="178"/>
    <x v="17"/>
    <n v="568.70000000000005"/>
    <n v="101228.6"/>
  </r>
  <r>
    <x v="12"/>
    <x v="12"/>
    <x v="80"/>
    <x v="79"/>
    <s v="PK,K,1,2,3,4,5"/>
    <x v="0"/>
    <s v="Reward"/>
    <s v="FRPL (Free and Reduced Lunch)"/>
    <n v="506"/>
    <n v="283"/>
    <x v="44"/>
    <n v="551.04999999999995"/>
    <n v="155947.15"/>
  </r>
  <r>
    <x v="12"/>
    <x v="12"/>
    <x v="81"/>
    <x v="80"/>
    <s v="K,1,2,3,4,5"/>
    <x v="0"/>
    <s v="None"/>
    <s v="FRPL (Free and Reduced Lunch)"/>
    <n v="114"/>
    <n v="62"/>
    <x v="4"/>
    <n v="550.99"/>
    <n v="34161.379999999997"/>
  </r>
  <r>
    <x v="12"/>
    <x v="12"/>
    <x v="82"/>
    <x v="81"/>
    <s v="K,1,2,3,4,5"/>
    <x v="0"/>
    <s v="None"/>
    <s v="FRPL (Free and Reduced Lunch)"/>
    <n v="206"/>
    <n v="103"/>
    <x v="45"/>
    <n v="550.86"/>
    <n v="56738.58"/>
  </r>
  <r>
    <x v="12"/>
    <x v="12"/>
    <x v="83"/>
    <x v="82"/>
    <s v="PK,K,1,2,3,4,5"/>
    <x v="0"/>
    <s v="None"/>
    <s v="FRPL (Free and Reduced Lunch)"/>
    <n v="357"/>
    <n v="170"/>
    <x v="46"/>
    <n v="550.30999999999995"/>
    <n v="93552.7"/>
  </r>
  <r>
    <x v="12"/>
    <x v="12"/>
    <x v="84"/>
    <x v="83"/>
    <s v="K,1,2,3,4,5"/>
    <x v="0"/>
    <s v="None"/>
    <s v="FRPL (Free and Reduced Lunch)"/>
    <n v="311"/>
    <n v="149"/>
    <x v="46"/>
    <n v="550.63"/>
    <n v="82043.87"/>
  </r>
  <r>
    <x v="12"/>
    <x v="12"/>
    <x v="85"/>
    <x v="84"/>
    <s v="PK,K,1,2,3,4,5"/>
    <x v="0"/>
    <s v="None"/>
    <s v="FRPL (Free and Reduced Lunch)"/>
    <n v="203"/>
    <n v="84"/>
    <x v="47"/>
    <n v="550.24"/>
    <n v="46220.160000000003"/>
  </r>
  <r>
    <x v="12"/>
    <x v="12"/>
    <x v="86"/>
    <x v="85"/>
    <s v="6,7,8"/>
    <x v="1"/>
    <s v="None"/>
    <s v="FRPL (Free and Reduced Lunch)"/>
    <n v="509"/>
    <n v="271"/>
    <x v="36"/>
    <m/>
    <m/>
  </r>
  <r>
    <x v="12"/>
    <x v="12"/>
    <x v="87"/>
    <x v="86"/>
    <s v="6,7,8"/>
    <x v="1"/>
    <s v="TSI"/>
    <s v="FRPL (Free and Reduced Lunch)"/>
    <n v="600"/>
    <n v="314"/>
    <x v="5"/>
    <m/>
    <m/>
  </r>
  <r>
    <x v="12"/>
    <x v="12"/>
    <x v="88"/>
    <x v="87"/>
    <s v="6,7,8"/>
    <x v="1"/>
    <s v="TSI"/>
    <s v="FRPL (Free and Reduced Lunch)"/>
    <n v="614"/>
    <n v="303"/>
    <x v="6"/>
    <m/>
    <m/>
  </r>
  <r>
    <x v="12"/>
    <x v="12"/>
    <x v="89"/>
    <x v="88"/>
    <s v="6,7,8,9,10,11,12"/>
    <x v="1"/>
    <s v="ATSI"/>
    <s v="FRPL (Free and Reduced Lunch)"/>
    <n v="868"/>
    <n v="529"/>
    <x v="3"/>
    <m/>
    <m/>
  </r>
  <r>
    <x v="12"/>
    <x v="12"/>
    <x v="90"/>
    <x v="89"/>
    <s v="9,10,11,12"/>
    <x v="1"/>
    <s v="None"/>
    <s v="FRPL (Free and Reduced Lunch)"/>
    <n v="1397"/>
    <n v="590"/>
    <x v="16"/>
    <m/>
    <m/>
  </r>
  <r>
    <x v="12"/>
    <x v="12"/>
    <x v="91"/>
    <x v="90"/>
    <s v="9,10,11,12"/>
    <x v="1"/>
    <s v="Reward"/>
    <s v="FRPL (Free and Reduced Lunch)"/>
    <n v="878"/>
    <n v="365"/>
    <x v="16"/>
    <m/>
    <m/>
  </r>
  <r>
    <x v="12"/>
    <x v="12"/>
    <x v="92"/>
    <x v="91"/>
    <s v="PK,K,1,2,3,4,5,6,7,8,9,10,11,12"/>
    <x v="1"/>
    <s v="Reward"/>
    <s v="FRPL (Free and Reduced Lunch)"/>
    <n v="405"/>
    <n v="87"/>
    <x v="48"/>
    <m/>
    <m/>
  </r>
  <r>
    <x v="13"/>
    <x v="13"/>
    <x v="93"/>
    <x v="92"/>
    <s v="PK,K,1,2,3,4,5,6"/>
    <x v="0"/>
    <s v="None"/>
    <s v="DC (Direct Certification)"/>
    <n v="264"/>
    <n v="149"/>
    <x v="44"/>
    <n v="432"/>
    <n v="64368"/>
  </r>
  <r>
    <x v="13"/>
    <x v="13"/>
    <x v="94"/>
    <x v="93"/>
    <s v="7,8,9,10,11,12"/>
    <x v="0"/>
    <s v="None"/>
    <s v="DC (Direct Certification)"/>
    <n v="327"/>
    <n v="149"/>
    <x v="49"/>
    <n v="373.73"/>
    <n v="55685.77"/>
  </r>
  <r>
    <x v="14"/>
    <x v="14"/>
    <x v="95"/>
    <x v="94"/>
    <s v="P4,K,1,2,3,4,5"/>
    <x v="0"/>
    <s v="None"/>
    <s v="FRPL (Free and Reduced Lunch)"/>
    <n v="392"/>
    <n v="287"/>
    <x v="42"/>
    <n v="790"/>
    <n v="226730"/>
  </r>
  <r>
    <x v="14"/>
    <x v="14"/>
    <x v="96"/>
    <x v="95"/>
    <s v="K,1,2,3,4,5"/>
    <x v="0"/>
    <s v="None"/>
    <s v="FRPL (Free and Reduced Lunch)"/>
    <n v="259"/>
    <n v="176"/>
    <x v="50"/>
    <n v="783"/>
    <n v="137808"/>
  </r>
  <r>
    <x v="14"/>
    <x v="14"/>
    <x v="97"/>
    <x v="96"/>
    <s v="K,1,2,3,4,5"/>
    <x v="0"/>
    <s v="None"/>
    <s v="FRPL (Free and Reduced Lunch)"/>
    <n v="702"/>
    <n v="440"/>
    <x v="15"/>
    <n v="783"/>
    <n v="344520"/>
  </r>
  <r>
    <x v="14"/>
    <x v="14"/>
    <x v="98"/>
    <x v="83"/>
    <s v="P4,P3,K,1,2,3,4,5"/>
    <x v="0"/>
    <s v="None"/>
    <s v="FRPL (Free and Reduced Lunch)"/>
    <n v="411"/>
    <n v="247"/>
    <x v="41"/>
    <n v="783"/>
    <n v="193401"/>
  </r>
  <r>
    <x v="14"/>
    <x v="14"/>
    <x v="99"/>
    <x v="97"/>
    <s v="K,1,2,3,4,5"/>
    <x v="0"/>
    <s v="None"/>
    <s v="FRPL (Free and Reduced Lunch)"/>
    <n v="327"/>
    <n v="193"/>
    <x v="38"/>
    <n v="783"/>
    <n v="151119"/>
  </r>
  <r>
    <x v="14"/>
    <x v="14"/>
    <x v="100"/>
    <x v="98"/>
    <s v="P4,P3,K,1,2,3,4,5"/>
    <x v="0"/>
    <s v="None"/>
    <s v="FRPL (Free and Reduced Lunch)"/>
    <n v="365"/>
    <n v="204"/>
    <x v="44"/>
    <n v="783"/>
    <n v="159732"/>
  </r>
  <r>
    <x v="14"/>
    <x v="14"/>
    <x v="101"/>
    <x v="99"/>
    <s v="P4,P3,K,1,2,3,4,5"/>
    <x v="0"/>
    <s v="None"/>
    <s v="FRPL (Free and Reduced Lunch)"/>
    <n v="490"/>
    <n v="265"/>
    <x v="4"/>
    <n v="783"/>
    <n v="207495"/>
  </r>
  <r>
    <x v="14"/>
    <x v="14"/>
    <x v="102"/>
    <x v="100"/>
    <s v="K,1,2,3,4,5"/>
    <x v="0"/>
    <s v="None"/>
    <s v="FRPL (Free and Reduced Lunch)"/>
    <n v="439"/>
    <n v="235"/>
    <x v="4"/>
    <n v="782.5"/>
    <n v="183887.5"/>
  </r>
  <r>
    <x v="14"/>
    <x v="14"/>
    <x v="103"/>
    <x v="101"/>
    <s v="P4,P3,K,1,2,3,4,5"/>
    <x v="0"/>
    <s v="None"/>
    <s v="FRPL (Free and Reduced Lunch)"/>
    <n v="455"/>
    <n v="229"/>
    <x v="45"/>
    <n v="782.2"/>
    <n v="179123.8"/>
  </r>
  <r>
    <x v="14"/>
    <x v="14"/>
    <x v="104"/>
    <x v="102"/>
    <s v="P4,P3,K,1,2,3,4,5"/>
    <x v="0"/>
    <s v="None"/>
    <s v="FRPL (Free and Reduced Lunch)"/>
    <n v="469"/>
    <n v="218"/>
    <x v="49"/>
    <n v="781.75"/>
    <n v="170421.5"/>
  </r>
  <r>
    <x v="14"/>
    <x v="14"/>
    <x v="105"/>
    <x v="103"/>
    <s v="K,1,2,3,4,5"/>
    <x v="1"/>
    <s v="None"/>
    <s v="FRPL (Free and Reduced Lunch)"/>
    <n v="493"/>
    <n v="183"/>
    <x v="27"/>
    <m/>
    <m/>
  </r>
  <r>
    <x v="14"/>
    <x v="14"/>
    <x v="106"/>
    <x v="104"/>
    <s v="N,6,7,8"/>
    <x v="1"/>
    <s v="TSI"/>
    <s v="FRPL (Free and Reduced Lunch)"/>
    <n v="1191"/>
    <n v="648"/>
    <x v="4"/>
    <m/>
    <m/>
  </r>
  <r>
    <x v="14"/>
    <x v="14"/>
    <x v="107"/>
    <x v="105"/>
    <s v="6,7,8"/>
    <x v="1"/>
    <s v="TSI"/>
    <s v="FRPL (Free and Reduced Lunch)"/>
    <n v="1116"/>
    <n v="458"/>
    <x v="47"/>
    <m/>
    <m/>
  </r>
  <r>
    <x v="14"/>
    <x v="14"/>
    <x v="108"/>
    <x v="106"/>
    <s v="N,9,10,11,12"/>
    <x v="1"/>
    <s v="None"/>
    <s v="FRPL (Free and Reduced Lunch)"/>
    <n v="1683"/>
    <n v="807"/>
    <x v="46"/>
    <m/>
    <m/>
  </r>
  <r>
    <x v="14"/>
    <x v="14"/>
    <x v="109"/>
    <x v="107"/>
    <s v="3,4,5,6,7,8,9,10,11,12"/>
    <x v="1"/>
    <s v="None"/>
    <s v="FRPL (Free and Reduced Lunch)"/>
    <n v="145"/>
    <n v="67"/>
    <x v="49"/>
    <m/>
    <m/>
  </r>
  <r>
    <x v="14"/>
    <x v="14"/>
    <x v="110"/>
    <x v="108"/>
    <s v="9,10,11,12"/>
    <x v="1"/>
    <s v="None"/>
    <s v="FRPL (Free and Reduced Lunch)"/>
    <n v="1472"/>
    <n v="463"/>
    <x v="25"/>
    <m/>
    <m/>
  </r>
  <r>
    <x v="14"/>
    <x v="14"/>
    <x v="111"/>
    <x v="109"/>
    <s v="9,10,11,12"/>
    <x v="1"/>
    <s v="None"/>
    <s v="FRPL (Free and Reduced Lunch)"/>
    <n v="0"/>
    <n v="0"/>
    <x v="7"/>
    <m/>
    <m/>
  </r>
  <r>
    <x v="14"/>
    <x v="14"/>
    <x v="112"/>
    <x v="110"/>
    <s v="6,7,8,9,10,11,12"/>
    <x v="1"/>
    <s v="None"/>
    <s v="FRPL (Free and Reduced Lunch)"/>
    <n v="0"/>
    <n v="0"/>
    <x v="7"/>
    <m/>
    <m/>
  </r>
  <r>
    <x v="15"/>
    <x v="15"/>
    <x v="113"/>
    <x v="111"/>
    <s v="K,1,2,3,4,5"/>
    <x v="0"/>
    <s v="None"/>
    <s v="DC x 1.6 Multiplier"/>
    <n v="326"/>
    <n v="285"/>
    <x v="9"/>
    <n v="855"/>
    <n v="243675"/>
  </r>
  <r>
    <x v="15"/>
    <x v="15"/>
    <x v="114"/>
    <x v="112"/>
    <s v="K,1,2,3,4,5"/>
    <x v="0"/>
    <s v="Reward"/>
    <s v="DC x 1.6 Multiplier"/>
    <n v="243"/>
    <n v="189"/>
    <x v="40"/>
    <n v="855"/>
    <n v="161595"/>
  </r>
  <r>
    <x v="15"/>
    <x v="15"/>
    <x v="115"/>
    <x v="113"/>
    <s v="K,1,2,3,4,5"/>
    <x v="0"/>
    <s v="None"/>
    <s v="DC x 1.6 Multiplier"/>
    <n v="416"/>
    <n v="219"/>
    <x v="36"/>
    <n v="855"/>
    <n v="187245"/>
  </r>
  <r>
    <x v="15"/>
    <x v="15"/>
    <x v="116"/>
    <x v="114"/>
    <s v="N,P4,K,1,2,3,4,5"/>
    <x v="1"/>
    <s v="Reward"/>
    <s v="DC x 1.6 Multiplier"/>
    <n v="286"/>
    <n v="128"/>
    <x v="18"/>
    <m/>
    <m/>
  </r>
  <r>
    <x v="15"/>
    <x v="15"/>
    <x v="117"/>
    <x v="115"/>
    <s v="K,1,2,3,4,5"/>
    <x v="1"/>
    <s v="None"/>
    <s v="DC x 1.6 Multiplier"/>
    <n v="377"/>
    <n v="160"/>
    <x v="16"/>
    <m/>
    <m/>
  </r>
  <r>
    <x v="15"/>
    <x v="15"/>
    <x v="118"/>
    <x v="116"/>
    <s v="K,1,2,3,4,5"/>
    <x v="1"/>
    <s v="None"/>
    <s v="DC x 1.6 Multiplier"/>
    <n v="17"/>
    <n v="6"/>
    <x v="51"/>
    <m/>
    <m/>
  </r>
  <r>
    <x v="15"/>
    <x v="15"/>
    <x v="119"/>
    <x v="117"/>
    <s v="6,7,8"/>
    <x v="0"/>
    <s v="None"/>
    <s v="DC x 1.6 Multiplier"/>
    <n v="853"/>
    <n v="478"/>
    <x v="44"/>
    <n v="855"/>
    <n v="408690"/>
  </r>
  <r>
    <x v="15"/>
    <x v="15"/>
    <x v="120"/>
    <x v="118"/>
    <s v="N,9,10,11,12"/>
    <x v="1"/>
    <s v="None"/>
    <s v="DC x 1.6 Multiplier"/>
    <n v="1078"/>
    <n v="478"/>
    <x v="2"/>
    <m/>
    <m/>
  </r>
  <r>
    <x v="15"/>
    <x v="15"/>
    <x v="121"/>
    <x v="119"/>
    <s v="6,7,8,9,10,11,12"/>
    <x v="1"/>
    <s v="Reward"/>
    <s v="DC x 1.6 Multiplier"/>
    <n v="283"/>
    <n v="99"/>
    <x v="51"/>
    <m/>
    <m/>
  </r>
  <r>
    <x v="16"/>
    <x v="16"/>
    <x v="122"/>
    <x v="120"/>
    <s v="6,7,8,9,10,11,12"/>
    <x v="1"/>
    <s v="None"/>
    <s v=""/>
    <n v="0"/>
    <n v="0"/>
    <x v="7"/>
    <m/>
    <m/>
  </r>
  <r>
    <x v="16"/>
    <x v="16"/>
    <x v="123"/>
    <x v="121"/>
    <s v="6,7,8,9,10,11,12"/>
    <x v="1"/>
    <s v="None"/>
    <s v=""/>
    <n v="0"/>
    <n v="0"/>
    <x v="7"/>
    <m/>
    <m/>
  </r>
  <r>
    <x v="16"/>
    <x v="16"/>
    <x v="124"/>
    <x v="122"/>
    <s v="6,7,8,9,10,11,12"/>
    <x v="1"/>
    <s v="None"/>
    <s v=""/>
    <n v="0"/>
    <n v="0"/>
    <x v="7"/>
    <m/>
    <m/>
  </r>
  <r>
    <x v="16"/>
    <x v="16"/>
    <x v="125"/>
    <x v="123"/>
    <s v="K,1,2,3,4,5,6,7,8"/>
    <x v="0"/>
    <s v="None"/>
    <s v="DC x 1.6 Multiplier"/>
    <n v="102"/>
    <n v="75"/>
    <x v="1"/>
    <n v="1302"/>
    <n v="97650"/>
  </r>
  <r>
    <x v="16"/>
    <x v="16"/>
    <x v="126"/>
    <x v="124"/>
    <s v="PK,K,1,2,3,4,5"/>
    <x v="0"/>
    <s v="None"/>
    <s v="DC x 1.6 Multiplier"/>
    <n v="461"/>
    <n v="314"/>
    <x v="50"/>
    <n v="1302"/>
    <n v="408828"/>
  </r>
  <r>
    <x v="16"/>
    <x v="16"/>
    <x v="127"/>
    <x v="125"/>
    <s v="K,1,2,3,4,5,6,7,8"/>
    <x v="0"/>
    <s v="None"/>
    <s v="DC x 1.6 Multiplier"/>
    <n v="116"/>
    <n v="70"/>
    <x v="41"/>
    <n v="1202"/>
    <n v="84140"/>
  </r>
  <r>
    <x v="16"/>
    <x v="16"/>
    <x v="128"/>
    <x v="126"/>
    <s v="6,7,8"/>
    <x v="0"/>
    <s v="TSI"/>
    <s v="DC x 1.6 Multiplier"/>
    <n v="376"/>
    <n v="226"/>
    <x v="41"/>
    <n v="1201"/>
    <n v="271426"/>
  </r>
  <r>
    <x v="16"/>
    <x v="16"/>
    <x v="129"/>
    <x v="127"/>
    <s v="K,1,2,3,4,5,6,7,8"/>
    <x v="0"/>
    <s v="None"/>
    <s v="DC x 1.6 Multiplier"/>
    <n v="155"/>
    <n v="86"/>
    <x v="23"/>
    <n v="1151.02"/>
    <n v="98987.72"/>
  </r>
  <r>
    <x v="16"/>
    <x v="16"/>
    <x v="130"/>
    <x v="128"/>
    <s v="PK,K,1,2,3,4,5,6,7,8"/>
    <x v="0"/>
    <s v="None"/>
    <s v="DC x 1.6 Multiplier"/>
    <n v="267"/>
    <n v="131"/>
    <x v="6"/>
    <n v="1150"/>
    <n v="150650"/>
  </r>
  <r>
    <x v="16"/>
    <x v="16"/>
    <x v="131"/>
    <x v="129"/>
    <s v="9,10,11,12"/>
    <x v="0"/>
    <s v="None"/>
    <s v="DC x 1.6 Multiplier"/>
    <n v="275"/>
    <n v="133"/>
    <x v="46"/>
    <n v="1105"/>
    <n v="146965"/>
  </r>
  <r>
    <x v="16"/>
    <x v="16"/>
    <x v="132"/>
    <x v="130"/>
    <s v="9,10,11,12"/>
    <x v="0"/>
    <s v="TSI"/>
    <s v="DC x 1.6 Multiplier"/>
    <n v="1128"/>
    <n v="493"/>
    <x v="2"/>
    <n v="1060"/>
    <n v="522580"/>
  </r>
  <r>
    <x v="16"/>
    <x v="16"/>
    <x v="133"/>
    <x v="131"/>
    <s v="PK,K,1,2,3,4,5"/>
    <x v="0"/>
    <s v="None"/>
    <s v="DC x 1.6 Multiplier"/>
    <n v="461"/>
    <n v="194"/>
    <x v="16"/>
    <n v="1046.45"/>
    <n v="203011.3"/>
  </r>
  <r>
    <x v="16"/>
    <x v="16"/>
    <x v="134"/>
    <x v="132"/>
    <s v="PK,K,1,2,3,4,5"/>
    <x v="3"/>
    <s v="None"/>
    <s v="DC x 1.6 Multiplier"/>
    <n v="650"/>
    <n v="246"/>
    <x v="24"/>
    <n v="1045.4000000000001"/>
    <n v="257168.4"/>
  </r>
  <r>
    <x v="16"/>
    <x v="16"/>
    <x v="135"/>
    <x v="133"/>
    <s v="6,7,8"/>
    <x v="1"/>
    <s v="TSI"/>
    <s v="DC x 1.6 Multiplier"/>
    <n v="518"/>
    <n v="176"/>
    <x v="37"/>
    <n v="0"/>
    <n v="0"/>
  </r>
  <r>
    <x v="16"/>
    <x v="16"/>
    <x v="136"/>
    <x v="134"/>
    <s v="PK,K,1,2,3,4,5"/>
    <x v="1"/>
    <s v="Reward"/>
    <s v="DC x 1.6 Multiplier"/>
    <n v="650"/>
    <n v="202"/>
    <x v="25"/>
    <n v="0"/>
    <n v="0"/>
  </r>
  <r>
    <x v="17"/>
    <x v="17"/>
    <x v="137"/>
    <x v="135"/>
    <s v="PK,K,1,2,3,4,5"/>
    <x v="0"/>
    <s v="None"/>
    <s v="DC x 1.6 Multiplier"/>
    <n v="230"/>
    <n v="222"/>
    <x v="8"/>
    <n v="920.51"/>
    <n v="204353.22"/>
  </r>
  <r>
    <x v="17"/>
    <x v="17"/>
    <x v="138"/>
    <x v="136"/>
    <s v="PK,K,1,2,3,4,5"/>
    <x v="0"/>
    <s v="None"/>
    <s v="DC x 1.6 Multiplier"/>
    <n v="186"/>
    <n v="115"/>
    <x v="34"/>
    <n v="920.51"/>
    <n v="105858.65"/>
  </r>
  <r>
    <x v="17"/>
    <x v="17"/>
    <x v="139"/>
    <x v="137"/>
    <s v="PK,K,1,2,3,4,5"/>
    <x v="0"/>
    <s v="None"/>
    <s v="DC x 1.6 Multiplier"/>
    <n v="252"/>
    <n v="152"/>
    <x v="41"/>
    <n v="920.5"/>
    <n v="139916"/>
  </r>
  <r>
    <x v="17"/>
    <x v="17"/>
    <x v="140"/>
    <x v="138"/>
    <s v="6,7,8"/>
    <x v="0"/>
    <s v="ATSI"/>
    <s v="DC x 1.6 Multiplier"/>
    <n v="362"/>
    <n v="198"/>
    <x v="23"/>
    <n v="920.5"/>
    <n v="182259"/>
  </r>
  <r>
    <x v="17"/>
    <x v="17"/>
    <x v="141"/>
    <x v="139"/>
    <s v="9,10,11,12"/>
    <x v="1"/>
    <s v="None"/>
    <s v="DC x 1.6 Multiplier"/>
    <n v="462"/>
    <n v="186"/>
    <x v="26"/>
    <m/>
    <m/>
  </r>
  <r>
    <x v="18"/>
    <x v="18"/>
    <x v="142"/>
    <x v="140"/>
    <s v="K,1,2,3,4,5,6,7,8"/>
    <x v="0"/>
    <s v="None"/>
    <s v="DC (Direct Certification)"/>
    <n v="154"/>
    <n v="153"/>
    <x v="52"/>
    <n v="1000"/>
    <n v="153000"/>
  </r>
  <r>
    <x v="18"/>
    <x v="18"/>
    <x v="143"/>
    <x v="141"/>
    <s v="K,1,2,3,4,5,6,7,8"/>
    <x v="0"/>
    <s v="None"/>
    <s v="DC (Direct Certification)"/>
    <n v="112"/>
    <n v="99"/>
    <x v="53"/>
    <n v="1000"/>
    <n v="99000"/>
  </r>
  <r>
    <x v="18"/>
    <x v="18"/>
    <x v="144"/>
    <x v="142"/>
    <s v="K,1,2,3,4,5"/>
    <x v="0"/>
    <s v="None"/>
    <s v="DC (Direct Certification)"/>
    <n v="158"/>
    <n v="116"/>
    <x v="42"/>
    <n v="842.95"/>
    <n v="97782.2"/>
  </r>
  <r>
    <x v="18"/>
    <x v="18"/>
    <x v="145"/>
    <x v="143"/>
    <s v="K,1,2,3,4,5,6,7,8"/>
    <x v="0"/>
    <s v="None"/>
    <s v="DC (Direct Certification)"/>
    <n v="570"/>
    <n v="367"/>
    <x v="54"/>
    <n v="810"/>
    <n v="297270"/>
  </r>
  <r>
    <x v="18"/>
    <x v="18"/>
    <x v="146"/>
    <x v="144"/>
    <s v="K,1,2,3,4"/>
    <x v="0"/>
    <s v="None"/>
    <s v="DC (Direct Certification)"/>
    <n v="424"/>
    <n v="273"/>
    <x v="54"/>
    <n v="810"/>
    <n v="221130"/>
  </r>
  <r>
    <x v="18"/>
    <x v="18"/>
    <x v="147"/>
    <x v="145"/>
    <s v="K,1,2,3,4,5,6,7,8"/>
    <x v="0"/>
    <s v="None"/>
    <s v="DC (Direct Certification)"/>
    <n v="544"/>
    <n v="332"/>
    <x v="3"/>
    <n v="810"/>
    <n v="268920"/>
  </r>
  <r>
    <x v="18"/>
    <x v="18"/>
    <x v="148"/>
    <x v="146"/>
    <s v="K,1,2,3,4,5,6"/>
    <x v="0"/>
    <s v="None"/>
    <s v="DC (Direct Certification)"/>
    <n v="247"/>
    <n v="122"/>
    <x v="6"/>
    <n v="810"/>
    <n v="98820"/>
  </r>
  <r>
    <x v="18"/>
    <x v="18"/>
    <x v="149"/>
    <x v="147"/>
    <s v="5,6,7,8"/>
    <x v="0"/>
    <s v="None"/>
    <s v="DC (Direct Certification)"/>
    <n v="440"/>
    <n v="210"/>
    <x v="46"/>
    <n v="810"/>
    <n v="170100"/>
  </r>
  <r>
    <x v="18"/>
    <x v="18"/>
    <x v="150"/>
    <x v="148"/>
    <s v="9,10,11,12"/>
    <x v="0"/>
    <s v="None"/>
    <s v="DC (Direct Certification)"/>
    <n v="329"/>
    <n v="201"/>
    <x v="3"/>
    <n v="800.01"/>
    <n v="160802.01"/>
  </r>
  <r>
    <x v="18"/>
    <x v="18"/>
    <x v="151"/>
    <x v="149"/>
    <s v="9,10,11,12"/>
    <x v="0"/>
    <s v="None"/>
    <s v="DC (Direct Certification)"/>
    <n v="281"/>
    <n v="159"/>
    <x v="35"/>
    <n v="800"/>
    <n v="127200"/>
  </r>
  <r>
    <x v="18"/>
    <x v="18"/>
    <x v="152"/>
    <x v="150"/>
    <s v="9,10,11,12"/>
    <x v="0"/>
    <s v="None"/>
    <s v="DC (Direct Certification)"/>
    <n v="455"/>
    <n v="254"/>
    <x v="44"/>
    <n v="656.03"/>
    <n v="166631.62"/>
  </r>
  <r>
    <x v="18"/>
    <x v="18"/>
    <x v="153"/>
    <x v="151"/>
    <s v="7,8,9,10,11,12"/>
    <x v="0"/>
    <s v="None"/>
    <s v="DC (Direct Certification)"/>
    <n v="243"/>
    <n v="107"/>
    <x v="2"/>
    <n v="656"/>
    <n v="70192"/>
  </r>
  <r>
    <x v="18"/>
    <x v="18"/>
    <x v="154"/>
    <x v="152"/>
    <s v="K,1,2,3,4,5,6,7,8,9,10,11"/>
    <x v="1"/>
    <s v="None"/>
    <s v="DC (Direct Certification)"/>
    <n v="135"/>
    <n v="94"/>
    <x v="11"/>
    <m/>
    <m/>
  </r>
  <r>
    <x v="18"/>
    <x v="18"/>
    <x v="155"/>
    <x v="153"/>
    <s v="K,1,2,3,4,5,6,7,8,9,10,11,12"/>
    <x v="1"/>
    <s v="None"/>
    <s v="DC (Direct Certification)"/>
    <n v="92"/>
    <n v="63"/>
    <x v="50"/>
    <m/>
    <m/>
  </r>
  <r>
    <x v="19"/>
    <x v="19"/>
    <x v="156"/>
    <x v="154"/>
    <s v="K,1,2,3,4,5,6,7,8,9,10,11,12"/>
    <x v="1"/>
    <s v="None"/>
    <s v="FRPL (Free and Reduced Lunch)"/>
    <n v="4"/>
    <n v="4"/>
    <x v="28"/>
    <m/>
    <m/>
  </r>
  <r>
    <x v="19"/>
    <x v="19"/>
    <x v="157"/>
    <x v="155"/>
    <s v="PK,K,1,2,3,4"/>
    <x v="0"/>
    <s v="TSI"/>
    <s v="FRPL (Free and Reduced Lunch)"/>
    <n v="326"/>
    <n v="262"/>
    <x v="55"/>
    <n v="586"/>
    <n v="153532"/>
  </r>
  <r>
    <x v="19"/>
    <x v="19"/>
    <x v="158"/>
    <x v="156"/>
    <s v="K,1,2,3,4"/>
    <x v="0"/>
    <s v="None"/>
    <s v="FRPL (Free and Reduced Lunch)"/>
    <n v="252"/>
    <n v="161"/>
    <x v="54"/>
    <n v="585"/>
    <n v="94185"/>
  </r>
  <r>
    <x v="19"/>
    <x v="19"/>
    <x v="159"/>
    <x v="157"/>
    <s v="P4,P3,K,1,2,3,4"/>
    <x v="0"/>
    <s v="None"/>
    <s v="FRPL (Free and Reduced Lunch)"/>
    <n v="154"/>
    <n v="97"/>
    <x v="15"/>
    <n v="450"/>
    <n v="43650"/>
  </r>
  <r>
    <x v="19"/>
    <x v="19"/>
    <x v="160"/>
    <x v="158"/>
    <s v="PK,K,1,2,3,4"/>
    <x v="0"/>
    <s v="TSI"/>
    <s v="FRPL (Free and Reduced Lunch)"/>
    <n v="291"/>
    <n v="177"/>
    <x v="3"/>
    <n v="425"/>
    <n v="75225"/>
  </r>
  <r>
    <x v="19"/>
    <x v="19"/>
    <x v="161"/>
    <x v="159"/>
    <s v="K,1,2,3,4"/>
    <x v="1"/>
    <s v="None"/>
    <s v="FRPL (Free and Reduced Lunch)"/>
    <n v="511"/>
    <n v="197"/>
    <x v="56"/>
    <m/>
    <m/>
  </r>
  <r>
    <x v="19"/>
    <x v="19"/>
    <x v="162"/>
    <x v="160"/>
    <s v="K,1,2,3,4"/>
    <x v="1"/>
    <s v="Reward"/>
    <s v="FRPL (Free and Reduced Lunch)"/>
    <n v="272"/>
    <n v="102"/>
    <x v="24"/>
    <m/>
    <m/>
  </r>
  <r>
    <x v="19"/>
    <x v="19"/>
    <x v="163"/>
    <x v="161"/>
    <s v="5,6,7,8"/>
    <x v="0"/>
    <s v="None"/>
    <s v="FRPL (Free and Reduced Lunch)"/>
    <n v="439"/>
    <n v="306"/>
    <x v="11"/>
    <n v="415"/>
    <n v="126990"/>
  </r>
  <r>
    <x v="19"/>
    <x v="19"/>
    <x v="164"/>
    <x v="162"/>
    <s v="5,6,7,8"/>
    <x v="1"/>
    <s v="None"/>
    <s v="FRPL (Free and Reduced Lunch)"/>
    <n v="594"/>
    <n v="278"/>
    <x v="57"/>
    <m/>
    <m/>
  </r>
  <r>
    <x v="19"/>
    <x v="19"/>
    <x v="165"/>
    <x v="163"/>
    <s v="5,6,7,8"/>
    <x v="1"/>
    <s v="None"/>
    <s v="FRPL (Free and Reduced Lunch)"/>
    <n v="410"/>
    <n v="168"/>
    <x v="47"/>
    <m/>
    <m/>
  </r>
  <r>
    <x v="19"/>
    <x v="19"/>
    <x v="166"/>
    <x v="164"/>
    <s v="9,10,11,12"/>
    <x v="0"/>
    <s v="None"/>
    <s v="FRPL (Free and Reduced Lunch)"/>
    <n v="449"/>
    <n v="257"/>
    <x v="35"/>
    <n v="350"/>
    <n v="89950"/>
  </r>
  <r>
    <x v="19"/>
    <x v="19"/>
    <x v="167"/>
    <x v="165"/>
    <s v="9,10,11,12"/>
    <x v="1"/>
    <s v="None"/>
    <s v="FRPL (Free and Reduced Lunch)"/>
    <n v="32"/>
    <n v="15"/>
    <x v="57"/>
    <m/>
    <m/>
  </r>
  <r>
    <x v="19"/>
    <x v="19"/>
    <x v="168"/>
    <x v="166"/>
    <s v="9,10,11,12"/>
    <x v="1"/>
    <s v="None"/>
    <s v="FRPL (Free and Reduced Lunch)"/>
    <n v="382"/>
    <n v="133"/>
    <x v="51"/>
    <m/>
    <m/>
  </r>
  <r>
    <x v="19"/>
    <x v="19"/>
    <x v="169"/>
    <x v="167"/>
    <s v="9,10,11,12"/>
    <x v="1"/>
    <s v="None"/>
    <s v="FRPL (Free and Reduced Lunch)"/>
    <n v="579"/>
    <n v="201"/>
    <x v="51"/>
    <m/>
    <m/>
  </r>
  <r>
    <x v="20"/>
    <x v="20"/>
    <x v="170"/>
    <x v="168"/>
    <s v="K,1,2,3"/>
    <x v="0"/>
    <s v="None"/>
    <s v="FRPL (Free and Reduced Lunch)"/>
    <n v="132"/>
    <n v="94"/>
    <x v="58"/>
    <n v="1552.1"/>
    <n v="145897.4"/>
  </r>
  <r>
    <x v="20"/>
    <x v="20"/>
    <x v="171"/>
    <x v="169"/>
    <s v="4,5"/>
    <x v="0"/>
    <s v="None"/>
    <s v="FRPL (Free and Reduced Lunch)"/>
    <n v="415"/>
    <n v="254"/>
    <x v="3"/>
    <n v="665.7"/>
    <n v="169087.8"/>
  </r>
  <r>
    <x v="20"/>
    <x v="20"/>
    <x v="172"/>
    <x v="170"/>
    <s v="PK,K,1,2,3"/>
    <x v="0"/>
    <s v="Reward"/>
    <s v="FRPL (Free and Reduced Lunch)"/>
    <n v="528"/>
    <n v="288"/>
    <x v="23"/>
    <n v="850.2"/>
    <n v="244857.60000000001"/>
  </r>
  <r>
    <x v="20"/>
    <x v="20"/>
    <x v="173"/>
    <x v="171"/>
    <s v="K,1,2,3"/>
    <x v="0"/>
    <s v="Reward"/>
    <s v="FRPL (Free and Reduced Lunch)"/>
    <n v="270"/>
    <n v="130"/>
    <x v="46"/>
    <n v="1102.1099999999999"/>
    <n v="143274.29999999999"/>
  </r>
  <r>
    <x v="20"/>
    <x v="20"/>
    <x v="174"/>
    <x v="172"/>
    <s v="6,7,8"/>
    <x v="0"/>
    <s v="TSI"/>
    <s v="FRPL (Free and Reduced Lunch)"/>
    <n v="625"/>
    <n v="364"/>
    <x v="17"/>
    <n v="521.20000000000005"/>
    <n v="189716.8"/>
  </r>
  <r>
    <x v="20"/>
    <x v="20"/>
    <x v="175"/>
    <x v="173"/>
    <s v="9,10,11,12"/>
    <x v="0"/>
    <s v="None"/>
    <s v="FRPL (Free and Reduced Lunch)"/>
    <n v="757"/>
    <n v="402"/>
    <x v="36"/>
    <n v="372.15"/>
    <n v="149604.29999999999"/>
  </r>
  <r>
    <x v="21"/>
    <x v="21"/>
    <x v="176"/>
    <x v="174"/>
    <s v="PK,K,1,2,3,4,5,6,7,8"/>
    <x v="1"/>
    <s v="Reward"/>
    <s v="DC x 1.6 Multiplier"/>
    <n v="132"/>
    <n v="45"/>
    <x v="37"/>
    <n v="0"/>
    <n v="0"/>
  </r>
  <r>
    <x v="21"/>
    <x v="21"/>
    <x v="177"/>
    <x v="175"/>
    <s v="5,6,7,8"/>
    <x v="1"/>
    <s v="Reward"/>
    <s v="DC x 1.6 Multiplier"/>
    <n v="281"/>
    <n v="93"/>
    <x v="59"/>
    <n v="0"/>
    <n v="0"/>
  </r>
  <r>
    <x v="21"/>
    <x v="21"/>
    <x v="178"/>
    <x v="176"/>
    <s v="9,10,11,12"/>
    <x v="1"/>
    <s v="Reward"/>
    <s v="DC x 1.6 Multiplier"/>
    <n v="460"/>
    <n v="112"/>
    <x v="60"/>
    <n v="0"/>
    <n v="0"/>
  </r>
  <r>
    <x v="21"/>
    <x v="21"/>
    <x v="179"/>
    <x v="177"/>
    <s v="PK"/>
    <x v="1"/>
    <s v="None"/>
    <s v=""/>
    <n v="0"/>
    <n v="0"/>
    <x v="7"/>
    <m/>
    <m/>
  </r>
  <r>
    <x v="21"/>
    <x v="21"/>
    <x v="180"/>
    <x v="178"/>
    <s v="6,7,8,9,10,11,12"/>
    <x v="1"/>
    <s v="None"/>
    <s v=""/>
    <n v="42"/>
    <n v="0"/>
    <x v="7"/>
    <m/>
    <m/>
  </r>
  <r>
    <x v="21"/>
    <x v="21"/>
    <x v="181"/>
    <x v="179"/>
    <s v="9,10,11,12"/>
    <x v="1"/>
    <s v="None"/>
    <s v=""/>
    <n v="0"/>
    <n v="0"/>
    <x v="7"/>
    <m/>
    <m/>
  </r>
  <r>
    <x v="21"/>
    <x v="21"/>
    <x v="182"/>
    <x v="180"/>
    <s v="K,1,2,3,4,5,6,7,8"/>
    <x v="0"/>
    <s v="None"/>
    <s v="DC x 1.6 Multiplier"/>
    <n v="69"/>
    <n v="54"/>
    <x v="40"/>
    <n v="3111.25"/>
    <n v="168007.5"/>
  </r>
  <r>
    <x v="21"/>
    <x v="21"/>
    <x v="183"/>
    <x v="181"/>
    <s v="K,1,2,3,4"/>
    <x v="0"/>
    <s v="TSI"/>
    <s v="DC x 1.6 Multiplier"/>
    <n v="513"/>
    <n v="310"/>
    <x v="41"/>
    <n v="1704.22"/>
    <n v="528308.19999999995"/>
  </r>
  <r>
    <x v="21"/>
    <x v="21"/>
    <x v="184"/>
    <x v="182"/>
    <s v="5,6,7,8"/>
    <x v="0"/>
    <s v="TSI"/>
    <s v="DC x 1.6 Multiplier"/>
    <n v="374"/>
    <n v="222"/>
    <x v="38"/>
    <n v="1346.08"/>
    <n v="298829.76"/>
  </r>
  <r>
    <x v="21"/>
    <x v="21"/>
    <x v="185"/>
    <x v="183"/>
    <s v="P4,P3,K,1,2,3,4,5,6,7,8"/>
    <x v="0"/>
    <s v="TSI"/>
    <s v="DC x 1.6 Multiplier"/>
    <n v="280"/>
    <n v="128"/>
    <x v="49"/>
    <n v="1346.07"/>
    <n v="172296.95999999999"/>
  </r>
  <r>
    <x v="21"/>
    <x v="21"/>
    <x v="186"/>
    <x v="184"/>
    <s v="PK,K,1,2,3,4,5,6,7,8"/>
    <x v="0"/>
    <s v="TSI"/>
    <s v="DC x 1.6 Multiplier"/>
    <n v="403"/>
    <n v="176"/>
    <x v="2"/>
    <n v="1148.6199999999999"/>
    <n v="202157.12"/>
  </r>
  <r>
    <x v="21"/>
    <x v="21"/>
    <x v="187"/>
    <x v="185"/>
    <s v="P4,K,1,2,3,4,5,6,7,8"/>
    <x v="3"/>
    <s v="None"/>
    <s v="DC x 1.6 Multiplier"/>
    <n v="385"/>
    <n v="147"/>
    <x v="24"/>
    <n v="1071.57"/>
    <n v="157520.79"/>
  </r>
  <r>
    <x v="21"/>
    <x v="21"/>
    <x v="188"/>
    <x v="186"/>
    <s v="PK,K,1,2,3,4"/>
    <x v="3"/>
    <s v="None"/>
    <s v="DC x 1.6 Multiplier"/>
    <n v="313"/>
    <n v="117"/>
    <x v="27"/>
    <n v="844.95"/>
    <n v="98859.15"/>
  </r>
  <r>
    <x v="21"/>
    <x v="21"/>
    <x v="189"/>
    <x v="187"/>
    <s v="9,10,11,12"/>
    <x v="3"/>
    <s v="None"/>
    <s v="DC x 1.6 Multiplier"/>
    <n v="613"/>
    <n v="224"/>
    <x v="27"/>
    <n v="844.95"/>
    <n v="189268.8"/>
  </r>
  <r>
    <x v="22"/>
    <x v="22"/>
    <x v="190"/>
    <x v="188"/>
    <s v="PK,K,1,2,3,4,5,6,7,8"/>
    <x v="0"/>
    <s v="None"/>
    <s v="DC (Direct Certification)"/>
    <n v="188"/>
    <n v="107"/>
    <x v="35"/>
    <n v="1382.56"/>
    <n v="147933.92000000001"/>
  </r>
  <r>
    <x v="22"/>
    <x v="22"/>
    <x v="191"/>
    <x v="189"/>
    <s v="PK,K,1,2,3,4,5,6,7,8"/>
    <x v="0"/>
    <s v="TSI"/>
    <s v="DC (Direct Certification)"/>
    <n v="481"/>
    <n v="233"/>
    <x v="46"/>
    <n v="1379.77"/>
    <n v="321486.40999999997"/>
  </r>
  <r>
    <x v="22"/>
    <x v="22"/>
    <x v="192"/>
    <x v="190"/>
    <s v="9,10,11,12"/>
    <x v="1"/>
    <s v="None"/>
    <s v="DC (Direct Certification)"/>
    <n v="295"/>
    <n v="127"/>
    <x v="61"/>
    <m/>
    <m/>
  </r>
  <r>
    <x v="22"/>
    <x v="22"/>
    <x v="193"/>
    <x v="191"/>
    <s v="9,10,11,12"/>
    <x v="1"/>
    <s v="None"/>
    <s v="DC (Direct Certification)"/>
    <n v="1"/>
    <n v="0"/>
    <x v="7"/>
    <m/>
    <m/>
  </r>
  <r>
    <x v="23"/>
    <x v="23"/>
    <x v="194"/>
    <x v="192"/>
    <s v="P4,K,1,2,3,4,5"/>
    <x v="0"/>
    <s v="None"/>
    <s v="DC x 1.6 Multiplier"/>
    <n v="313"/>
    <n v="313"/>
    <x v="28"/>
    <n v="845"/>
    <n v="264485"/>
  </r>
  <r>
    <x v="23"/>
    <x v="23"/>
    <x v="195"/>
    <x v="193"/>
    <s v="PK,K,1,2,3,4,5"/>
    <x v="0"/>
    <s v="None"/>
    <s v="DC x 1.6 Multiplier"/>
    <n v="665"/>
    <n v="665"/>
    <x v="28"/>
    <n v="846.7"/>
    <n v="563055.5"/>
  </r>
  <r>
    <x v="23"/>
    <x v="23"/>
    <x v="196"/>
    <x v="194"/>
    <s v="P4,K,1,2,3,4,5"/>
    <x v="0"/>
    <s v="TSI"/>
    <s v="DC x 1.6 Multiplier"/>
    <n v="259"/>
    <n v="226"/>
    <x v="9"/>
    <n v="839.15"/>
    <n v="189647.9"/>
  </r>
  <r>
    <x v="23"/>
    <x v="23"/>
    <x v="197"/>
    <x v="195"/>
    <s v="P4,P3,K,1,2,3,4,5"/>
    <x v="0"/>
    <s v="None"/>
    <s v="DC x 1.6 Multiplier"/>
    <n v="416"/>
    <n v="274"/>
    <x v="62"/>
    <n v="820"/>
    <n v="224680"/>
  </r>
  <r>
    <x v="23"/>
    <x v="23"/>
    <x v="198"/>
    <x v="196"/>
    <s v="3,4,5"/>
    <x v="0"/>
    <s v="None"/>
    <s v="DC x 1.6 Multiplier"/>
    <n v="270"/>
    <n v="170"/>
    <x v="15"/>
    <n v="820"/>
    <n v="139400"/>
  </r>
  <r>
    <x v="23"/>
    <x v="23"/>
    <x v="199"/>
    <x v="197"/>
    <s v="P4,K,1,2"/>
    <x v="0"/>
    <s v="None"/>
    <s v="DC x 1.6 Multiplier"/>
    <n v="266"/>
    <n v="147"/>
    <x v="23"/>
    <n v="800"/>
    <n v="117600"/>
  </r>
  <r>
    <x v="23"/>
    <x v="23"/>
    <x v="200"/>
    <x v="198"/>
    <s v="K-5"/>
    <x v="0"/>
    <s v="None"/>
    <s v="DC x 1.6 Multiplier"/>
    <n v="452"/>
    <n v="211"/>
    <x v="57"/>
    <n v="786.3"/>
    <n v="165909.29999999999"/>
  </r>
  <r>
    <x v="23"/>
    <x v="23"/>
    <x v="201"/>
    <x v="199"/>
    <s v="6,7,8"/>
    <x v="1"/>
    <s v="TSI"/>
    <s v="DC x 1.6 Multiplier"/>
    <n v="1292"/>
    <n v="904"/>
    <x v="11"/>
    <m/>
    <m/>
  </r>
  <r>
    <x v="23"/>
    <x v="23"/>
    <x v="202"/>
    <x v="200"/>
    <s v="9,10,11,12"/>
    <x v="1"/>
    <s v="None"/>
    <s v="DC x 1.6 Multiplier"/>
    <n v="1746"/>
    <n v="1027"/>
    <x v="38"/>
    <m/>
    <m/>
  </r>
  <r>
    <x v="24"/>
    <x v="24"/>
    <x v="203"/>
    <x v="201"/>
    <s v="PK,K,1,2,3,4,5,6"/>
    <x v="0"/>
    <s v="Reward"/>
    <s v="DC x 1.6 Multiplier"/>
    <n v="143"/>
    <n v="143"/>
    <x v="28"/>
    <n v="340.36"/>
    <n v="48671.48"/>
  </r>
  <r>
    <x v="24"/>
    <x v="24"/>
    <x v="204"/>
    <x v="202"/>
    <s v="K,1,2,3,4,5,6"/>
    <x v="0"/>
    <s v="Reward"/>
    <s v="DC x 1.6 Multiplier"/>
    <n v="236"/>
    <n v="144"/>
    <x v="3"/>
    <n v="325.2"/>
    <n v="46828.800000000003"/>
  </r>
  <r>
    <x v="24"/>
    <x v="24"/>
    <x v="205"/>
    <x v="203"/>
    <s v="K,1,2,3,4,5,6"/>
    <x v="0"/>
    <s v="Reward"/>
    <s v="DC x 1.6 Multiplier"/>
    <n v="534"/>
    <n v="235"/>
    <x v="2"/>
    <n v="312"/>
    <n v="73320"/>
  </r>
  <r>
    <x v="25"/>
    <x v="25"/>
    <x v="206"/>
    <x v="204"/>
    <s v="9,10,11,12"/>
    <x v="1"/>
    <s v="None"/>
    <s v=""/>
    <m/>
    <m/>
    <x v="7"/>
    <m/>
    <m/>
  </r>
  <r>
    <x v="25"/>
    <x v="25"/>
    <x v="207"/>
    <x v="205"/>
    <s v="K,1,2,3,4,5,6,7,8"/>
    <x v="0"/>
    <s v="None"/>
    <s v="DC (Direct Certification)"/>
    <n v="438"/>
    <n v="291"/>
    <x v="62"/>
    <n v="1190"/>
    <n v="346290"/>
  </r>
  <r>
    <x v="25"/>
    <x v="25"/>
    <x v="208"/>
    <x v="206"/>
    <s v="P4,K,1,2,3,4,5,6,7,8"/>
    <x v="0"/>
    <s v="None"/>
    <s v="DC (Direct Certification)"/>
    <n v="530"/>
    <n v="320"/>
    <x v="41"/>
    <n v="1076"/>
    <n v="344320"/>
  </r>
  <r>
    <x v="25"/>
    <x v="25"/>
    <x v="209"/>
    <x v="207"/>
    <s v="P4,K,1,2,3,4,5,6,7,8"/>
    <x v="0"/>
    <s v="None"/>
    <s v="DC (Direct Certification)"/>
    <n v="180"/>
    <n v="106"/>
    <x v="38"/>
    <n v="907"/>
    <n v="96142"/>
  </r>
  <r>
    <x v="25"/>
    <x v="25"/>
    <x v="210"/>
    <x v="208"/>
    <s v="K,1,2,3,4,5,6,7,8"/>
    <x v="0"/>
    <s v="None"/>
    <s v="DC (Direct Certification)"/>
    <n v="84"/>
    <n v="49"/>
    <x v="17"/>
    <n v="874"/>
    <n v="42826"/>
  </r>
  <r>
    <x v="25"/>
    <x v="25"/>
    <x v="211"/>
    <x v="209"/>
    <s v="K,1,2,3,4,5,6,7,8"/>
    <x v="0"/>
    <s v="None"/>
    <s v="DC (Direct Certification)"/>
    <n v="428"/>
    <n v="241"/>
    <x v="44"/>
    <n v="858"/>
    <n v="206778"/>
  </r>
  <r>
    <x v="25"/>
    <x v="25"/>
    <x v="212"/>
    <x v="210"/>
    <s v="K,1,2,3,4,5,6,7,8"/>
    <x v="0"/>
    <s v="None"/>
    <s v="DC (Direct Certification)"/>
    <n v="263"/>
    <n v="145"/>
    <x v="23"/>
    <n v="808"/>
    <n v="117160"/>
  </r>
  <r>
    <x v="25"/>
    <x v="25"/>
    <x v="213"/>
    <x v="211"/>
    <s v="P4,K,1,2,3,4,5,6,7,8"/>
    <x v="0"/>
    <s v="None"/>
    <s v="DC (Direct Certification)"/>
    <n v="505"/>
    <n v="247"/>
    <x v="6"/>
    <n v="765"/>
    <n v="188955"/>
  </r>
  <r>
    <x v="25"/>
    <x v="25"/>
    <x v="214"/>
    <x v="212"/>
    <s v="P4,K,1,2,3,4,5,6,7,8"/>
    <x v="0"/>
    <s v="None"/>
    <s v="DC (Direct Certification)"/>
    <n v="230"/>
    <n v="109"/>
    <x v="57"/>
    <n v="765"/>
    <n v="83385"/>
  </r>
  <r>
    <x v="25"/>
    <x v="25"/>
    <x v="215"/>
    <x v="213"/>
    <s v="K,1,2,3,4,5,6,7,8"/>
    <x v="0"/>
    <s v="None"/>
    <s v="DC (Direct Certification)"/>
    <n v="128"/>
    <n v="53"/>
    <x v="47"/>
    <n v="765"/>
    <n v="40545"/>
  </r>
  <r>
    <x v="25"/>
    <x v="25"/>
    <x v="216"/>
    <x v="214"/>
    <s v="9,10,11,12"/>
    <x v="0"/>
    <s v="None"/>
    <s v="DC (Direct Certification)"/>
    <n v="1063"/>
    <n v="512"/>
    <x v="46"/>
    <n v="395"/>
    <n v="202240"/>
  </r>
  <r>
    <x v="25"/>
    <x v="25"/>
    <x v="217"/>
    <x v="215"/>
    <s v="9,10,11,12"/>
    <x v="0"/>
    <s v="None"/>
    <s v="DC (Direct Certification)"/>
    <n v="340"/>
    <n v="157"/>
    <x v="49"/>
    <n v="370.16"/>
    <n v="58115.12"/>
  </r>
  <r>
    <x v="26"/>
    <x v="26"/>
    <x v="218"/>
    <x v="216"/>
    <s v="6,7,8,9,10,11,12"/>
    <x v="1"/>
    <s v="None"/>
    <s v="FRPL (Free and Reduced Lunch)"/>
    <n v="0"/>
    <n v="0"/>
    <x v="7"/>
    <m/>
    <m/>
  </r>
  <r>
    <x v="26"/>
    <x v="26"/>
    <x v="219"/>
    <x v="217"/>
    <s v="6,7,8,9,10,11,12"/>
    <x v="1"/>
    <s v="None"/>
    <s v="FRPL (Free and Reduced Lunch)"/>
    <n v="0"/>
    <n v="0"/>
    <x v="7"/>
    <m/>
    <m/>
  </r>
  <r>
    <x v="26"/>
    <x v="26"/>
    <x v="220"/>
    <x v="218"/>
    <s v="PK,K,1,2,3,4,5"/>
    <x v="0"/>
    <s v="None"/>
    <s v="FRPL (Free and Reduced Lunch)"/>
    <n v="265"/>
    <n v="210"/>
    <x v="63"/>
    <n v="1070"/>
    <n v="224700"/>
  </r>
  <r>
    <x v="26"/>
    <x v="26"/>
    <x v="221"/>
    <x v="219"/>
    <s v="PK,K,1,2,3,4,5"/>
    <x v="0"/>
    <s v="None"/>
    <s v="FRPL (Free and Reduced Lunch)"/>
    <n v="217"/>
    <n v="170"/>
    <x v="40"/>
    <n v="1070"/>
    <n v="181900"/>
  </r>
  <r>
    <x v="26"/>
    <x v="26"/>
    <x v="222"/>
    <x v="220"/>
    <s v="PK,K,1,2,3,4,5"/>
    <x v="0"/>
    <s v="ATSI"/>
    <s v="FRPL (Free and Reduced Lunch)"/>
    <n v="198"/>
    <n v="142"/>
    <x v="14"/>
    <n v="1032"/>
    <n v="146544"/>
  </r>
  <r>
    <x v="26"/>
    <x v="26"/>
    <x v="223"/>
    <x v="221"/>
    <s v="PK,K,1,2,3,4,5"/>
    <x v="0"/>
    <s v="Reward"/>
    <s v="FRPL (Free and Reduced Lunch)"/>
    <n v="379"/>
    <n v="263"/>
    <x v="64"/>
    <n v="1032"/>
    <n v="271416"/>
  </r>
  <r>
    <x v="26"/>
    <x v="26"/>
    <x v="224"/>
    <x v="222"/>
    <s v="PK,K,1,2,3,4,5"/>
    <x v="0"/>
    <s v="Reward"/>
    <s v="FRPL (Free and Reduced Lunch)"/>
    <n v="325"/>
    <n v="215"/>
    <x v="62"/>
    <n v="1015"/>
    <n v="218225"/>
  </r>
  <r>
    <x v="26"/>
    <x v="26"/>
    <x v="225"/>
    <x v="223"/>
    <s v="PK,K,1,2,3,4,5"/>
    <x v="0"/>
    <s v="None"/>
    <s v="FRPL (Free and Reduced Lunch)"/>
    <n v="287"/>
    <n v="170"/>
    <x v="38"/>
    <n v="856"/>
    <n v="145520"/>
  </r>
  <r>
    <x v="26"/>
    <x v="26"/>
    <x v="226"/>
    <x v="224"/>
    <s v="6,7,8"/>
    <x v="1"/>
    <s v="None"/>
    <s v="FRPL (Free and Reduced Lunch)"/>
    <n v="807"/>
    <n v="498"/>
    <x v="34"/>
    <m/>
    <m/>
  </r>
  <r>
    <x v="26"/>
    <x v="26"/>
    <x v="227"/>
    <x v="225"/>
    <s v="9"/>
    <x v="1"/>
    <s v="Reward"/>
    <s v="FRPL (Free and Reduced Lunch)"/>
    <n v="400"/>
    <n v="242"/>
    <x v="3"/>
    <m/>
    <m/>
  </r>
  <r>
    <x v="26"/>
    <x v="26"/>
    <x v="228"/>
    <x v="226"/>
    <s v="10,11,12"/>
    <x v="1"/>
    <s v="None"/>
    <s v="FRPL (Free and Reduced Lunch)"/>
    <n v="1254"/>
    <n v="716"/>
    <x v="35"/>
    <m/>
    <m/>
  </r>
  <r>
    <x v="27"/>
    <x v="27"/>
    <x v="229"/>
    <x v="227"/>
    <s v="6,7,8"/>
    <x v="2"/>
    <s v="None"/>
    <s v="FRPL (Free and Reduced Lunch)"/>
    <n v="812"/>
    <n v="232"/>
    <x v="65"/>
    <n v="1573.29"/>
    <n v="365003.28"/>
  </r>
  <r>
    <x v="27"/>
    <x v="27"/>
    <x v="230"/>
    <x v="228"/>
    <s v="K,1,2,3,4,5"/>
    <x v="2"/>
    <s v="Reward"/>
    <s v="FRPL (Free and Reduced Lunch)"/>
    <n v="523"/>
    <n v="147"/>
    <x v="13"/>
    <n v="1573.29"/>
    <n v="231273.63"/>
  </r>
  <r>
    <x v="27"/>
    <x v="27"/>
    <x v="231"/>
    <x v="229"/>
    <s v="K,1,2,3,4,5"/>
    <x v="2"/>
    <s v="Reward"/>
    <s v="FRPL (Free and Reduced Lunch)"/>
    <n v="640"/>
    <n v="159"/>
    <x v="66"/>
    <n v="1573.29"/>
    <n v="250153.11"/>
  </r>
  <r>
    <x v="27"/>
    <x v="27"/>
    <x v="232"/>
    <x v="230"/>
    <s v="K,1,2,3,4,5"/>
    <x v="2"/>
    <s v="Reward"/>
    <s v="FRPL (Free and Reduced Lunch)"/>
    <n v="726"/>
    <n v="185"/>
    <x v="66"/>
    <n v="1573.29"/>
    <n v="291058.65000000002"/>
  </r>
  <r>
    <x v="27"/>
    <x v="27"/>
    <x v="233"/>
    <x v="231"/>
    <s v="9,10,11,12"/>
    <x v="2"/>
    <s v="Reward"/>
    <s v="FRPL (Free and Reduced Lunch)"/>
    <n v="2903"/>
    <n v="623"/>
    <x v="48"/>
    <n v="381.94"/>
    <n v="237948.62"/>
  </r>
  <r>
    <x v="27"/>
    <x v="27"/>
    <x v="234"/>
    <x v="232"/>
    <s v="K,1,2,3,4,5"/>
    <x v="1"/>
    <s v="Reward"/>
    <s v="FRPL (Free and Reduced Lunch)"/>
    <n v="617"/>
    <n v="111"/>
    <x v="67"/>
    <m/>
    <m/>
  </r>
  <r>
    <x v="27"/>
    <x v="27"/>
    <x v="235"/>
    <x v="233"/>
    <s v="6,7,8"/>
    <x v="1"/>
    <s v="Reward"/>
    <s v="FRPL (Free and Reduced Lunch)"/>
    <n v="1353"/>
    <n v="224"/>
    <x v="68"/>
    <m/>
    <m/>
  </r>
  <r>
    <x v="27"/>
    <x v="27"/>
    <x v="236"/>
    <x v="234"/>
    <s v="P4,P3,K,1,2,3,4,5"/>
    <x v="1"/>
    <s v="Reward"/>
    <s v="FRPL (Free and Reduced Lunch)"/>
    <n v="825"/>
    <n v="114"/>
    <x v="69"/>
    <m/>
    <m/>
  </r>
  <r>
    <x v="27"/>
    <x v="27"/>
    <x v="237"/>
    <x v="235"/>
    <s v="K,1,2,3,4,5"/>
    <x v="1"/>
    <s v="None"/>
    <s v="FRPL (Free and Reduced Lunch)"/>
    <n v="682"/>
    <n v="86"/>
    <x v="70"/>
    <m/>
    <m/>
  </r>
  <r>
    <x v="28"/>
    <x v="28"/>
    <x v="238"/>
    <x v="236"/>
    <s v="PK,K,1,2,3,4,5"/>
    <x v="0"/>
    <s v="None"/>
    <s v="DC x 1.6 Multiplier"/>
    <n v="106"/>
    <n v="104"/>
    <x v="71"/>
    <n v="1009.77"/>
    <n v="105016.08"/>
  </r>
  <r>
    <x v="28"/>
    <x v="28"/>
    <x v="239"/>
    <x v="237"/>
    <s v="PK,K,1,2,3,4,5"/>
    <x v="0"/>
    <s v="Reward"/>
    <s v="DC x 1.6 Multiplier"/>
    <n v="132"/>
    <n v="93"/>
    <x v="11"/>
    <n v="1009.37"/>
    <n v="93871.41"/>
  </r>
  <r>
    <x v="28"/>
    <x v="28"/>
    <x v="240"/>
    <x v="238"/>
    <s v="PK,K,1,2,3,4,5"/>
    <x v="0"/>
    <s v="Reward"/>
    <s v="DC x 1.6 Multiplier"/>
    <n v="176"/>
    <n v="120"/>
    <x v="50"/>
    <n v="826.95"/>
    <n v="99234"/>
  </r>
  <r>
    <x v="28"/>
    <x v="28"/>
    <x v="241"/>
    <x v="239"/>
    <s v="6,7,8"/>
    <x v="0"/>
    <s v="None"/>
    <s v="DC x 1.6 Multiplier"/>
    <n v="604"/>
    <n v="429"/>
    <x v="58"/>
    <n v="154.22"/>
    <n v="66160.38"/>
  </r>
  <r>
    <x v="28"/>
    <x v="28"/>
    <x v="242"/>
    <x v="240"/>
    <s v="9,10,11,12"/>
    <x v="1"/>
    <s v="None"/>
    <s v="DC x 1.6 Multiplier"/>
    <n v="870"/>
    <n v="538"/>
    <x v="34"/>
    <m/>
    <m/>
  </r>
  <r>
    <x v="29"/>
    <x v="29"/>
    <x v="243"/>
    <x v="241"/>
    <s v="9,10,11,12"/>
    <x v="0"/>
    <s v="None"/>
    <s v="DC (Direct Certification)"/>
    <n v="71"/>
    <n v="59"/>
    <x v="10"/>
    <n v="819.96"/>
    <n v="48377.64"/>
  </r>
  <r>
    <x v="29"/>
    <x v="29"/>
    <x v="244"/>
    <x v="242"/>
    <s v="PK,K,1,2,3,4,5,6,7,8"/>
    <x v="0"/>
    <s v="None"/>
    <s v="DC (Direct Certification)"/>
    <n v="556"/>
    <n v="381"/>
    <x v="64"/>
    <n v="819.94"/>
    <n v="312397.14"/>
  </r>
  <r>
    <x v="29"/>
    <x v="29"/>
    <x v="245"/>
    <x v="243"/>
    <s v="PK,K,1,2,3,4,5,6,7,8"/>
    <x v="0"/>
    <s v="None"/>
    <s v="DC (Direct Certification)"/>
    <n v="411"/>
    <n v="268"/>
    <x v="43"/>
    <n v="819.94"/>
    <n v="219743.92"/>
  </r>
  <r>
    <x v="29"/>
    <x v="29"/>
    <x v="246"/>
    <x v="244"/>
    <s v="PK,K,1,2,3,4,5,6,7,8"/>
    <x v="0"/>
    <s v="ATSI"/>
    <s v="DC (Direct Certification)"/>
    <n v="563"/>
    <n v="361"/>
    <x v="54"/>
    <n v="819.94"/>
    <n v="295998.34000000003"/>
  </r>
  <r>
    <x v="29"/>
    <x v="29"/>
    <x v="247"/>
    <x v="245"/>
    <s v="PK,K,1,2,3,4,5,6,7,8"/>
    <x v="0"/>
    <s v="None"/>
    <s v="DC (Direct Certification)"/>
    <n v="529"/>
    <n v="333"/>
    <x v="15"/>
    <n v="819.94"/>
    <n v="273040.02"/>
  </r>
  <r>
    <x v="29"/>
    <x v="29"/>
    <x v="248"/>
    <x v="246"/>
    <s v="PK,K,1,2,3,4,5,6,7,8"/>
    <x v="0"/>
    <s v="None"/>
    <s v="DC (Direct Certification)"/>
    <n v="647"/>
    <n v="403"/>
    <x v="34"/>
    <n v="819.94"/>
    <n v="330435.82"/>
  </r>
  <r>
    <x v="29"/>
    <x v="29"/>
    <x v="249"/>
    <x v="247"/>
    <s v="PK,K,1,2,3,4,5,6,7,8"/>
    <x v="0"/>
    <s v="TSI"/>
    <s v="DC (Direct Certification)"/>
    <n v="466"/>
    <n v="272"/>
    <x v="17"/>
    <n v="819.93"/>
    <n v="223020.96"/>
  </r>
  <r>
    <x v="29"/>
    <x v="29"/>
    <x v="250"/>
    <x v="248"/>
    <s v="PK,K,1,2,3,4,5,6,7,8"/>
    <x v="0"/>
    <s v="None"/>
    <s v="DC (Direct Certification)"/>
    <n v="150"/>
    <n v="82"/>
    <x v="23"/>
    <n v="819.93"/>
    <n v="67234.259999999995"/>
  </r>
  <r>
    <x v="29"/>
    <x v="29"/>
    <x v="251"/>
    <x v="249"/>
    <s v="PK,K,1,2,3,4,5,6,7,8"/>
    <x v="0"/>
    <s v="Reward"/>
    <s v="DC (Direct Certification)"/>
    <n v="527"/>
    <n v="278"/>
    <x v="36"/>
    <n v="819.92"/>
    <n v="227937.76"/>
  </r>
  <r>
    <x v="29"/>
    <x v="29"/>
    <x v="252"/>
    <x v="250"/>
    <s v="PK,K,1,2,3,4,5,6,7,8"/>
    <x v="0"/>
    <s v="Reward"/>
    <s v="DC (Direct Certification)"/>
    <n v="632"/>
    <n v="321"/>
    <x v="12"/>
    <n v="819.92"/>
    <n v="263194.32"/>
  </r>
  <r>
    <x v="29"/>
    <x v="29"/>
    <x v="253"/>
    <x v="251"/>
    <s v="9,10,11,12"/>
    <x v="1"/>
    <s v="None"/>
    <s v="DC (Direct Certification)"/>
    <n v="865"/>
    <n v="467"/>
    <x v="4"/>
    <m/>
    <m/>
  </r>
  <r>
    <x v="29"/>
    <x v="29"/>
    <x v="254"/>
    <x v="252"/>
    <s v="9,10,11,12"/>
    <x v="1"/>
    <s v="None"/>
    <s v="DC (Direct Certification)"/>
    <n v="883"/>
    <n v="431"/>
    <x v="6"/>
    <m/>
    <m/>
  </r>
  <r>
    <x v="30"/>
    <x v="30"/>
    <x v="255"/>
    <x v="253"/>
    <s v="PK,K,1,2,3,4,5"/>
    <x v="0"/>
    <s v="None"/>
    <s v="DC x 1.6 Multiplier"/>
    <n v="209"/>
    <n v="209"/>
    <x v="28"/>
    <n v="1300"/>
    <n v="271700"/>
  </r>
  <r>
    <x v="30"/>
    <x v="30"/>
    <x v="256"/>
    <x v="254"/>
    <s v="10,11,12"/>
    <x v="0"/>
    <s v="None"/>
    <s v="DC x 1.6 Multiplier"/>
    <n v="17"/>
    <n v="17"/>
    <x v="28"/>
    <n v="1300"/>
    <n v="22100"/>
  </r>
  <r>
    <x v="30"/>
    <x v="30"/>
    <x v="257"/>
    <x v="255"/>
    <s v="K,1,2,3,4,5,6,7"/>
    <x v="0"/>
    <s v="None"/>
    <s v="DC x 1.6 Multiplier"/>
    <n v="30"/>
    <n v="30"/>
    <x v="28"/>
    <n v="1300"/>
    <n v="39000"/>
  </r>
  <r>
    <x v="30"/>
    <x v="30"/>
    <x v="258"/>
    <x v="256"/>
    <s v="PK,K,1,2,3,4,5"/>
    <x v="0"/>
    <s v="None"/>
    <s v="DC x 1.6 Multiplier"/>
    <n v="230"/>
    <n v="229"/>
    <x v="28"/>
    <n v="1300"/>
    <n v="297700"/>
  </r>
  <r>
    <x v="30"/>
    <x v="30"/>
    <x v="259"/>
    <x v="257"/>
    <s v="5,6,7,8,9,10,11,12"/>
    <x v="0"/>
    <s v="None"/>
    <s v="DC x 1.6 Multiplier"/>
    <n v="114"/>
    <n v="107"/>
    <x v="72"/>
    <n v="1300"/>
    <n v="139100"/>
  </r>
  <r>
    <x v="30"/>
    <x v="30"/>
    <x v="260"/>
    <x v="258"/>
    <s v="PK,K,1,2,3,4,5"/>
    <x v="0"/>
    <s v="CSI"/>
    <s v="DC x 1.6 Multiplier"/>
    <n v="285"/>
    <n v="268"/>
    <x v="72"/>
    <n v="1300"/>
    <n v="348400"/>
  </r>
  <r>
    <x v="30"/>
    <x v="30"/>
    <x v="261"/>
    <x v="259"/>
    <s v="K,1,2,3,4"/>
    <x v="0"/>
    <s v="None"/>
    <s v="DC x 1.6 Multiplier"/>
    <n v="402"/>
    <n v="375"/>
    <x v="73"/>
    <n v="1300"/>
    <n v="487500"/>
  </r>
  <r>
    <x v="30"/>
    <x v="30"/>
    <x v="262"/>
    <x v="260"/>
    <s v="6,7,8"/>
    <x v="0"/>
    <s v="TSI"/>
    <s v="DC x 1.6 Multiplier"/>
    <n v="191"/>
    <n v="173"/>
    <x v="29"/>
    <n v="1300"/>
    <n v="224900"/>
  </r>
  <r>
    <x v="30"/>
    <x v="30"/>
    <x v="263"/>
    <x v="261"/>
    <s v="PK,K,1,2,3,4,5"/>
    <x v="0"/>
    <s v="CSI"/>
    <s v="DC x 1.6 Multiplier"/>
    <n v="306"/>
    <n v="279"/>
    <x v="29"/>
    <n v="1300"/>
    <n v="362700"/>
  </r>
  <r>
    <x v="30"/>
    <x v="30"/>
    <x v="264"/>
    <x v="262"/>
    <s v="K,1,2,3,4"/>
    <x v="0"/>
    <s v="TSI"/>
    <s v="DC x 1.6 Multiplier"/>
    <n v="407"/>
    <n v="363"/>
    <x v="30"/>
    <n v="1300"/>
    <n v="471900"/>
  </r>
  <r>
    <x v="30"/>
    <x v="30"/>
    <x v="265"/>
    <x v="263"/>
    <s v="PK,K,1,2,3,4,5"/>
    <x v="0"/>
    <s v="None"/>
    <s v="DC x 1.6 Multiplier"/>
    <n v="488"/>
    <n v="435"/>
    <x v="30"/>
    <n v="1300"/>
    <n v="565500"/>
  </r>
  <r>
    <x v="30"/>
    <x v="30"/>
    <x v="266"/>
    <x v="264"/>
    <s v="6,7,8"/>
    <x v="0"/>
    <s v="CSI"/>
    <s v="DC x 1.6 Multiplier"/>
    <n v="138"/>
    <n v="121"/>
    <x v="53"/>
    <n v="1300"/>
    <n v="157300"/>
  </r>
  <r>
    <x v="30"/>
    <x v="30"/>
    <x v="267"/>
    <x v="265"/>
    <s v="PK,P4,P3,K,1,2,3,4,5"/>
    <x v="0"/>
    <s v="Reward"/>
    <s v="DC x 1.6 Multiplier"/>
    <n v="251"/>
    <n v="222"/>
    <x v="53"/>
    <n v="1300"/>
    <n v="288600"/>
  </r>
  <r>
    <x v="30"/>
    <x v="30"/>
    <x v="268"/>
    <x v="266"/>
    <s v="6,7,8"/>
    <x v="0"/>
    <s v="CSI"/>
    <s v="DC x 1.6 Multiplier"/>
    <n v="159"/>
    <n v="140"/>
    <x v="53"/>
    <n v="1300"/>
    <n v="182000"/>
  </r>
  <r>
    <x v="30"/>
    <x v="30"/>
    <x v="269"/>
    <x v="267"/>
    <s v="9,10,11,12"/>
    <x v="0"/>
    <s v="CSI"/>
    <s v="DC x 1.6 Multiplier"/>
    <n v="595"/>
    <n v="526"/>
    <x v="53"/>
    <n v="1300"/>
    <n v="683800"/>
  </r>
  <r>
    <x v="30"/>
    <x v="30"/>
    <x v="270"/>
    <x v="268"/>
    <s v="PK,K,1,2,3,4,5"/>
    <x v="0"/>
    <s v="None"/>
    <s v="DC x 1.6 Multiplier"/>
    <n v="245"/>
    <n v="213"/>
    <x v="9"/>
    <n v="1300"/>
    <n v="276900"/>
  </r>
  <r>
    <x v="30"/>
    <x v="30"/>
    <x v="271"/>
    <x v="269"/>
    <s v="P3,P4,K,1,2,3,4,5"/>
    <x v="0"/>
    <s v="None"/>
    <s v="DC x 1.6 Multiplier"/>
    <n v="570"/>
    <n v="488"/>
    <x v="74"/>
    <n v="1300"/>
    <n v="634400"/>
  </r>
  <r>
    <x v="30"/>
    <x v="30"/>
    <x v="272"/>
    <x v="270"/>
    <s v="P3,P4,K,1,2,3,4,5"/>
    <x v="0"/>
    <s v="CSI"/>
    <s v="DC x 1.6 Multiplier"/>
    <n v="284"/>
    <n v="242"/>
    <x v="31"/>
    <n v="1300"/>
    <n v="314600"/>
  </r>
  <r>
    <x v="30"/>
    <x v="30"/>
    <x v="273"/>
    <x v="271"/>
    <s v="PK,K,1,2,3,4,5"/>
    <x v="0"/>
    <s v="CSI"/>
    <s v="DC x 1.6 Multiplier"/>
    <n v="386"/>
    <n v="328"/>
    <x v="31"/>
    <n v="1300"/>
    <n v="426400"/>
  </r>
  <r>
    <x v="30"/>
    <x v="30"/>
    <x v="274"/>
    <x v="272"/>
    <s v="11,12"/>
    <x v="0"/>
    <s v="None"/>
    <s v="DC x 1.6 Multiplier"/>
    <n v="23"/>
    <n v="19"/>
    <x v="10"/>
    <n v="1300"/>
    <n v="24700"/>
  </r>
  <r>
    <x v="30"/>
    <x v="30"/>
    <x v="275"/>
    <x v="273"/>
    <s v="9,10,11,12"/>
    <x v="0"/>
    <s v="None"/>
    <s v="DC x 1.6 Multiplier"/>
    <n v="105"/>
    <n v="86"/>
    <x v="32"/>
    <n v="1300"/>
    <n v="111800"/>
  </r>
  <r>
    <x v="30"/>
    <x v="30"/>
    <x v="276"/>
    <x v="274"/>
    <s v="5,6,7,8"/>
    <x v="0"/>
    <s v="None"/>
    <s v="DC x 1.6 Multiplier"/>
    <n v="387"/>
    <n v="315"/>
    <x v="39"/>
    <n v="1300"/>
    <n v="409500"/>
  </r>
  <r>
    <x v="30"/>
    <x v="30"/>
    <x v="277"/>
    <x v="275"/>
    <s v="5,6,7,8"/>
    <x v="0"/>
    <s v="None"/>
    <s v="DC x 1.6 Multiplier"/>
    <n v="363"/>
    <n v="291"/>
    <x v="55"/>
    <n v="1300"/>
    <n v="378300"/>
  </r>
  <r>
    <x v="30"/>
    <x v="30"/>
    <x v="278"/>
    <x v="276"/>
    <s v="PK,K,1,2,3,4,5"/>
    <x v="0"/>
    <s v="None"/>
    <s v="DC x 1.6 Multiplier"/>
    <n v="409"/>
    <n v="325"/>
    <x v="63"/>
    <n v="1300"/>
    <n v="422500"/>
  </r>
  <r>
    <x v="30"/>
    <x v="30"/>
    <x v="279"/>
    <x v="277"/>
    <s v="9,10,11,12"/>
    <x v="0"/>
    <s v="None"/>
    <s v="DC x 1.6 Multiplier"/>
    <n v="429"/>
    <n v="338"/>
    <x v="63"/>
    <n v="1300"/>
    <n v="439400"/>
  </r>
  <r>
    <x v="30"/>
    <x v="30"/>
    <x v="280"/>
    <x v="278"/>
    <s v="K,1,2,3,4,5,6,7,8,9,10,11,12"/>
    <x v="0"/>
    <s v="None"/>
    <s v="DC x 1.6 Multiplier"/>
    <n v="79"/>
    <n v="62"/>
    <x v="40"/>
    <n v="1300"/>
    <n v="80600"/>
  </r>
  <r>
    <x v="30"/>
    <x v="30"/>
    <x v="281"/>
    <x v="279"/>
    <s v="6,7,8"/>
    <x v="0"/>
    <s v="None"/>
    <s v="DC x 1.6 Multiplier"/>
    <n v="137"/>
    <n v="107"/>
    <x v="40"/>
    <n v="1300"/>
    <n v="139100"/>
  </r>
  <r>
    <x v="30"/>
    <x v="30"/>
    <x v="282"/>
    <x v="280"/>
    <s v="PK,K,1,2,3,4,5"/>
    <x v="0"/>
    <s v="None"/>
    <s v="DC x 1.6 Multiplier"/>
    <n v="500"/>
    <n v="389"/>
    <x v="40"/>
    <n v="1300"/>
    <n v="505700"/>
  </r>
  <r>
    <x v="30"/>
    <x v="30"/>
    <x v="283"/>
    <x v="281"/>
    <s v="PK,PS,K,1,2,3,4,5"/>
    <x v="0"/>
    <s v="None"/>
    <s v="DC x 1.6 Multiplier"/>
    <n v="197"/>
    <n v="152"/>
    <x v="0"/>
    <n v="1300"/>
    <n v="197600"/>
  </r>
  <r>
    <x v="30"/>
    <x v="30"/>
    <x v="284"/>
    <x v="282"/>
    <s v="K,1,2,3,4,5,6,7,8"/>
    <x v="0"/>
    <s v="None"/>
    <s v="DC x 1.6 Multiplier"/>
    <n v="837"/>
    <n v="632"/>
    <x v="75"/>
    <n v="1300"/>
    <n v="821600"/>
  </r>
  <r>
    <x v="30"/>
    <x v="30"/>
    <x v="285"/>
    <x v="283"/>
    <s v="PK,K,1,2,3,4,5"/>
    <x v="0"/>
    <s v="None"/>
    <s v="DC x 1.6 Multiplier"/>
    <n v="462"/>
    <n v="345"/>
    <x v="33"/>
    <n v="1005"/>
    <n v="346725"/>
  </r>
  <r>
    <x v="30"/>
    <x v="30"/>
    <x v="286"/>
    <x v="284"/>
    <s v="PK,K,1,2,3,4,5,6,7"/>
    <x v="0"/>
    <s v="None"/>
    <s v="DC x 1.6 Multiplier"/>
    <n v="604"/>
    <n v="454"/>
    <x v="33"/>
    <n v="1300"/>
    <n v="590200"/>
  </r>
  <r>
    <x v="30"/>
    <x v="30"/>
    <x v="287"/>
    <x v="285"/>
    <s v="6,7,8"/>
    <x v="0"/>
    <s v="CSI"/>
    <s v="DC x 1.6 Multiplier"/>
    <n v="437"/>
    <n v="325"/>
    <x v="1"/>
    <n v="1005"/>
    <n v="326625"/>
  </r>
  <r>
    <x v="30"/>
    <x v="30"/>
    <x v="288"/>
    <x v="286"/>
    <s v="K,1,2,3,4,5,6,7,8"/>
    <x v="0"/>
    <s v="None"/>
    <s v="DC x 1.6 Multiplier"/>
    <n v="592"/>
    <n v="438"/>
    <x v="1"/>
    <n v="1005"/>
    <n v="440190"/>
  </r>
  <r>
    <x v="30"/>
    <x v="30"/>
    <x v="289"/>
    <x v="287"/>
    <s v="K,1,2,3,4,5"/>
    <x v="0"/>
    <s v="None"/>
    <s v="DC x 1.6 Multiplier"/>
    <n v="427"/>
    <n v="310"/>
    <x v="42"/>
    <n v="1005"/>
    <n v="311550"/>
  </r>
  <r>
    <x v="30"/>
    <x v="30"/>
    <x v="290"/>
    <x v="288"/>
    <s v="5,6,7,8"/>
    <x v="0"/>
    <s v="None"/>
    <s v="DC x 1.6 Multiplier"/>
    <n v="244"/>
    <n v="179"/>
    <x v="42"/>
    <n v="1005"/>
    <n v="179895"/>
  </r>
  <r>
    <x v="30"/>
    <x v="30"/>
    <x v="291"/>
    <x v="289"/>
    <s v="5,6,7,8"/>
    <x v="0"/>
    <s v="None"/>
    <s v="DC x 1.6 Multiplier"/>
    <n v="184"/>
    <n v="134"/>
    <x v="42"/>
    <n v="1005"/>
    <n v="134670"/>
  </r>
  <r>
    <x v="30"/>
    <x v="30"/>
    <x v="292"/>
    <x v="290"/>
    <s v="PK,K,1,2,3,4,5"/>
    <x v="0"/>
    <s v="None"/>
    <s v="DC x 1.6 Multiplier"/>
    <n v="275"/>
    <n v="200"/>
    <x v="42"/>
    <n v="1005"/>
    <n v="201000"/>
  </r>
  <r>
    <x v="30"/>
    <x v="30"/>
    <x v="293"/>
    <x v="291"/>
    <s v="6,7,8"/>
    <x v="0"/>
    <s v="CSI"/>
    <s v="DC x 1.6 Multiplier"/>
    <n v="344"/>
    <n v="245"/>
    <x v="58"/>
    <n v="1005"/>
    <n v="246225"/>
  </r>
  <r>
    <x v="30"/>
    <x v="30"/>
    <x v="294"/>
    <x v="292"/>
    <s v="9,10,11,12"/>
    <x v="0"/>
    <s v="None"/>
    <s v="DC x 1.6 Multiplier"/>
    <n v="899"/>
    <n v="639"/>
    <x v="58"/>
    <n v="1005"/>
    <n v="642195"/>
  </r>
  <r>
    <x v="30"/>
    <x v="30"/>
    <x v="295"/>
    <x v="293"/>
    <s v="6,7,8,9,10,11,12"/>
    <x v="0"/>
    <s v="None"/>
    <s v="DC x 1.6 Multiplier"/>
    <n v="1012"/>
    <n v="693"/>
    <x v="50"/>
    <n v="1005"/>
    <n v="696465"/>
  </r>
  <r>
    <x v="30"/>
    <x v="30"/>
    <x v="296"/>
    <x v="294"/>
    <s v="9,10,11,12"/>
    <x v="0"/>
    <s v="CSI"/>
    <s v="DC x 1.6 Multiplier"/>
    <n v="775"/>
    <n v="524"/>
    <x v="50"/>
    <n v="1005"/>
    <n v="526620"/>
  </r>
  <r>
    <x v="30"/>
    <x v="30"/>
    <x v="297"/>
    <x v="295"/>
    <s v="6,7,8"/>
    <x v="0"/>
    <s v="None"/>
    <s v="DC x 1.6 Multiplier"/>
    <n v="269"/>
    <n v="171"/>
    <x v="54"/>
    <n v="845"/>
    <n v="144495"/>
  </r>
  <r>
    <x v="30"/>
    <x v="30"/>
    <x v="298"/>
    <x v="296"/>
    <s v="K,1,2,3,4,5"/>
    <x v="0"/>
    <s v="None"/>
    <s v="DC x 1.6 Multiplier"/>
    <n v="499"/>
    <n v="314"/>
    <x v="15"/>
    <n v="845"/>
    <n v="265330"/>
  </r>
  <r>
    <x v="30"/>
    <x v="30"/>
    <x v="299"/>
    <x v="297"/>
    <s v="9,10,11,12"/>
    <x v="0"/>
    <s v="None"/>
    <s v="DC x 1.6 Multiplier"/>
    <n v="586"/>
    <n v="370"/>
    <x v="15"/>
    <n v="845"/>
    <n v="312650"/>
  </r>
  <r>
    <x v="30"/>
    <x v="30"/>
    <x v="300"/>
    <x v="298"/>
    <s v="PK,K,1,2,3,4,5"/>
    <x v="0"/>
    <s v="None"/>
    <s v="DC x 1.6 Multiplier"/>
    <n v="520"/>
    <n v="327"/>
    <x v="15"/>
    <n v="845"/>
    <n v="276315"/>
  </r>
  <r>
    <x v="30"/>
    <x v="30"/>
    <x v="301"/>
    <x v="299"/>
    <s v="6,7,8"/>
    <x v="0"/>
    <s v="None"/>
    <s v="DC x 1.6 Multiplier"/>
    <n v="458"/>
    <n v="279"/>
    <x v="3"/>
    <n v="845"/>
    <n v="235755"/>
  </r>
  <r>
    <x v="30"/>
    <x v="30"/>
    <x v="302"/>
    <x v="300"/>
    <s v="PK,K,1,2,3,4,5"/>
    <x v="0"/>
    <s v="None"/>
    <s v="DC x 1.6 Multiplier"/>
    <n v="616"/>
    <n v="378"/>
    <x v="3"/>
    <n v="845"/>
    <n v="319410"/>
  </r>
  <r>
    <x v="30"/>
    <x v="30"/>
    <x v="303"/>
    <x v="301"/>
    <s v="6,7,8"/>
    <x v="0"/>
    <s v="None"/>
    <s v="DC x 1.6 Multiplier"/>
    <n v="451"/>
    <n v="276"/>
    <x v="3"/>
    <n v="845"/>
    <n v="233220"/>
  </r>
  <r>
    <x v="30"/>
    <x v="30"/>
    <x v="304"/>
    <x v="302"/>
    <s v="11,12"/>
    <x v="0"/>
    <s v="None"/>
    <s v="DC x 1.6 Multiplier"/>
    <n v="48"/>
    <n v="29"/>
    <x v="41"/>
    <n v="845"/>
    <n v="24505"/>
  </r>
  <r>
    <x v="30"/>
    <x v="30"/>
    <x v="305"/>
    <x v="303"/>
    <s v="PK,K,1,2,3,4,5"/>
    <x v="0"/>
    <s v="CSI"/>
    <s v="DC x 1.6 Multiplier"/>
    <n v="330"/>
    <n v="197"/>
    <x v="41"/>
    <n v="845"/>
    <n v="166465"/>
  </r>
  <r>
    <x v="30"/>
    <x v="30"/>
    <x v="306"/>
    <x v="304"/>
    <s v="9,10,11,12"/>
    <x v="0"/>
    <s v="None"/>
    <s v="DC x 1.6 Multiplier"/>
    <n v="434"/>
    <n v="254"/>
    <x v="38"/>
    <n v="845"/>
    <n v="214630"/>
  </r>
  <r>
    <x v="30"/>
    <x v="30"/>
    <x v="307"/>
    <x v="305"/>
    <s v="5,6,7,8"/>
    <x v="0"/>
    <s v="None"/>
    <s v="DC x 1.6 Multiplier"/>
    <n v="555"/>
    <n v="323"/>
    <x v="17"/>
    <n v="845"/>
    <n v="272935"/>
  </r>
  <r>
    <x v="30"/>
    <x v="30"/>
    <x v="308"/>
    <x v="306"/>
    <s v="PK,K,1,2,3,4,5"/>
    <x v="0"/>
    <s v="None"/>
    <s v="DC x 1.6 Multiplier"/>
    <n v="354"/>
    <n v="205"/>
    <x v="17"/>
    <n v="845"/>
    <n v="173225"/>
  </r>
  <r>
    <x v="30"/>
    <x v="30"/>
    <x v="309"/>
    <x v="307"/>
    <s v="6,7,8"/>
    <x v="0"/>
    <s v="CSI"/>
    <s v="DC x 1.6 Multiplier"/>
    <n v="593"/>
    <n v="344"/>
    <x v="17"/>
    <n v="845"/>
    <n v="290680"/>
  </r>
  <r>
    <x v="30"/>
    <x v="30"/>
    <x v="310"/>
    <x v="308"/>
    <s v="K,1,2,3,4,5"/>
    <x v="0"/>
    <s v="None"/>
    <s v="DC x 1.6 Multiplier"/>
    <n v="327"/>
    <n v="187"/>
    <x v="35"/>
    <n v="845"/>
    <n v="158015"/>
  </r>
  <r>
    <x v="30"/>
    <x v="30"/>
    <x v="311"/>
    <x v="309"/>
    <s v="P3,P4,K,1,2,3,4,5,6,7"/>
    <x v="0"/>
    <s v="None"/>
    <s v="DC x 1.6 Multiplier"/>
    <n v="530"/>
    <n v="304"/>
    <x v="35"/>
    <n v="845"/>
    <n v="256880"/>
  </r>
  <r>
    <x v="30"/>
    <x v="30"/>
    <x v="312"/>
    <x v="310"/>
    <s v="PK,K,1,2,3,4,5"/>
    <x v="0"/>
    <s v="None"/>
    <s v="DC x 1.6 Multiplier"/>
    <n v="530"/>
    <n v="301"/>
    <x v="35"/>
    <n v="845"/>
    <n v="254345"/>
  </r>
  <r>
    <x v="30"/>
    <x v="30"/>
    <x v="313"/>
    <x v="311"/>
    <s v="K,1,2,3,4,5"/>
    <x v="0"/>
    <s v="None"/>
    <s v="DC x 1.6 Multiplier"/>
    <n v="319"/>
    <n v="182"/>
    <x v="35"/>
    <n v="845"/>
    <n v="153790"/>
  </r>
  <r>
    <x v="30"/>
    <x v="30"/>
    <x v="314"/>
    <x v="312"/>
    <s v="PK,K,1,2,3,4,5"/>
    <x v="0"/>
    <s v="None"/>
    <s v="DC x 1.6 Multiplier"/>
    <n v="311"/>
    <n v="175"/>
    <x v="44"/>
    <n v="845"/>
    <n v="147875"/>
  </r>
  <r>
    <x v="30"/>
    <x v="30"/>
    <x v="315"/>
    <x v="313"/>
    <s v="PK,K,1,2,3,4,5"/>
    <x v="0"/>
    <s v="None"/>
    <s v="DC x 1.6 Multiplier"/>
    <n v="611"/>
    <n v="334"/>
    <x v="23"/>
    <n v="845"/>
    <n v="282230"/>
  </r>
  <r>
    <x v="30"/>
    <x v="30"/>
    <x v="316"/>
    <x v="314"/>
    <s v="9,10,11,12"/>
    <x v="0"/>
    <s v="CSI"/>
    <s v="DC x 1.6 Multiplier"/>
    <n v="1114"/>
    <n v="603"/>
    <x v="4"/>
    <n v="845"/>
    <n v="509535"/>
  </r>
  <r>
    <x v="30"/>
    <x v="30"/>
    <x v="317"/>
    <x v="315"/>
    <s v="PK,K,1,2,3,4,5"/>
    <x v="0"/>
    <s v="None"/>
    <s v="DC x 1.6 Multiplier"/>
    <n v="705"/>
    <n v="384"/>
    <x v="4"/>
    <n v="845"/>
    <n v="324480"/>
  </r>
  <r>
    <x v="30"/>
    <x v="30"/>
    <x v="318"/>
    <x v="316"/>
    <s v="PK,K,1,2,3,4,5"/>
    <x v="0"/>
    <s v="None"/>
    <s v="DC x 1.6 Multiplier"/>
    <n v="641"/>
    <n v="340"/>
    <x v="36"/>
    <n v="845"/>
    <n v="287300"/>
  </r>
  <r>
    <x v="30"/>
    <x v="30"/>
    <x v="319"/>
    <x v="317"/>
    <s v="6,7,8"/>
    <x v="0"/>
    <s v="TSI"/>
    <s v="DC x 1.6 Multiplier"/>
    <n v="844"/>
    <n v="447"/>
    <x v="36"/>
    <n v="845"/>
    <n v="377715"/>
  </r>
  <r>
    <x v="30"/>
    <x v="30"/>
    <x v="320"/>
    <x v="318"/>
    <s v="9,10,11,12"/>
    <x v="0"/>
    <s v="TSI"/>
    <s v="DC x 1.6 Multiplier"/>
    <n v="1667"/>
    <n v="879"/>
    <x v="36"/>
    <n v="845"/>
    <n v="742755"/>
  </r>
  <r>
    <x v="30"/>
    <x v="30"/>
    <x v="321"/>
    <x v="319"/>
    <s v="PK,K,1,2,3,4,5"/>
    <x v="0"/>
    <s v="None"/>
    <s v="DC x 1.6 Multiplier"/>
    <n v="254"/>
    <n v="134"/>
    <x v="36"/>
    <n v="845"/>
    <n v="113230"/>
  </r>
  <r>
    <x v="30"/>
    <x v="30"/>
    <x v="322"/>
    <x v="320"/>
    <s v="PK,K,1,2,3,4,5"/>
    <x v="0"/>
    <s v="None"/>
    <s v="DC x 1.6 Multiplier"/>
    <n v="467"/>
    <n v="248"/>
    <x v="36"/>
    <n v="845"/>
    <n v="209560"/>
  </r>
  <r>
    <x v="30"/>
    <x v="30"/>
    <x v="323"/>
    <x v="321"/>
    <s v="PK,K,1,2,3,4,5"/>
    <x v="0"/>
    <s v="Reward"/>
    <s v="DC x 1.6 Multiplier"/>
    <n v="807"/>
    <n v="424"/>
    <x v="36"/>
    <n v="845"/>
    <n v="358280"/>
  </r>
  <r>
    <x v="30"/>
    <x v="30"/>
    <x v="324"/>
    <x v="322"/>
    <s v="PK,K,1,2,3,4,5"/>
    <x v="0"/>
    <s v="None"/>
    <s v="DC x 1.6 Multiplier"/>
    <n v="756"/>
    <n v="390"/>
    <x v="5"/>
    <n v="845"/>
    <n v="329550"/>
  </r>
  <r>
    <x v="30"/>
    <x v="30"/>
    <x v="325"/>
    <x v="323"/>
    <s v="PK,K,1,2,3,4,5"/>
    <x v="0"/>
    <s v="None"/>
    <s v="DC x 1.6 Multiplier"/>
    <n v="619"/>
    <n v="323"/>
    <x v="5"/>
    <n v="845"/>
    <n v="272935"/>
  </r>
  <r>
    <x v="30"/>
    <x v="30"/>
    <x v="326"/>
    <x v="324"/>
    <s v="PK,K,1,2,3,4,5"/>
    <x v="0"/>
    <s v="None"/>
    <s v="DC x 1.6 Multiplier"/>
    <n v="748"/>
    <n v="389"/>
    <x v="5"/>
    <n v="845"/>
    <n v="328705"/>
  </r>
  <r>
    <x v="30"/>
    <x v="30"/>
    <x v="327"/>
    <x v="325"/>
    <s v="6,7,8"/>
    <x v="0"/>
    <s v="ATSI"/>
    <s v="DC x 1.6 Multiplier"/>
    <n v="549"/>
    <n v="277"/>
    <x v="45"/>
    <n v="845"/>
    <n v="234065"/>
  </r>
  <r>
    <x v="30"/>
    <x v="30"/>
    <x v="328"/>
    <x v="326"/>
    <s v="6,7,8"/>
    <x v="0"/>
    <s v="CSI"/>
    <s v="DC x 1.6 Multiplier"/>
    <n v="730"/>
    <n v="368"/>
    <x v="45"/>
    <n v="845"/>
    <n v="310960"/>
  </r>
  <r>
    <x v="30"/>
    <x v="30"/>
    <x v="329"/>
    <x v="327"/>
    <s v="PK,1,2,3,4,5"/>
    <x v="0"/>
    <s v="None"/>
    <s v="DC x 1.6 Multiplier"/>
    <n v="357"/>
    <n v="176"/>
    <x v="6"/>
    <n v="845"/>
    <n v="148720"/>
  </r>
  <r>
    <x v="30"/>
    <x v="30"/>
    <x v="330"/>
    <x v="328"/>
    <s v="P3,P4,K,1,2,3,4,5"/>
    <x v="0"/>
    <s v="None"/>
    <s v="DC x 1.6 Multiplier"/>
    <n v="683"/>
    <n v="332"/>
    <x v="6"/>
    <n v="845"/>
    <n v="280540"/>
  </r>
  <r>
    <x v="30"/>
    <x v="30"/>
    <x v="331"/>
    <x v="329"/>
    <s v="PK,K,1,2,3,4,5"/>
    <x v="0"/>
    <s v="None"/>
    <s v="DC x 1.6 Multiplier"/>
    <n v="915"/>
    <n v="435"/>
    <x v="46"/>
    <n v="845"/>
    <n v="367575"/>
  </r>
  <r>
    <x v="30"/>
    <x v="30"/>
    <x v="332"/>
    <x v="330"/>
    <s v="PK,K,1,2,3,4,5"/>
    <x v="0"/>
    <s v="None"/>
    <s v="DC x 1.6 Multiplier"/>
    <n v="365"/>
    <n v="175"/>
    <x v="46"/>
    <n v="845"/>
    <n v="147875"/>
  </r>
  <r>
    <x v="30"/>
    <x v="30"/>
    <x v="333"/>
    <x v="331"/>
    <s v="6,7,8"/>
    <x v="0"/>
    <s v="TSI"/>
    <s v="DC x 1.6 Multiplier"/>
    <n v="523"/>
    <n v="252"/>
    <x v="46"/>
    <n v="845"/>
    <n v="212940"/>
  </r>
  <r>
    <x v="30"/>
    <x v="30"/>
    <x v="334"/>
    <x v="332"/>
    <s v="6,7,8"/>
    <x v="0"/>
    <s v="ATSI"/>
    <s v="DC x 1.6 Multiplier"/>
    <n v="559"/>
    <n v="260"/>
    <x v="57"/>
    <n v="845"/>
    <n v="219700"/>
  </r>
  <r>
    <x v="30"/>
    <x v="30"/>
    <x v="335"/>
    <x v="333"/>
    <s v="PK,K,1,2,3,4,5"/>
    <x v="0"/>
    <s v="None"/>
    <s v="DC x 1.6 Multiplier"/>
    <n v="925"/>
    <n v="432"/>
    <x v="57"/>
    <n v="845"/>
    <n v="365040"/>
  </r>
  <r>
    <x v="30"/>
    <x v="30"/>
    <x v="336"/>
    <x v="334"/>
    <s v="PK,K,1,2,3,4,5"/>
    <x v="0"/>
    <s v="None"/>
    <s v="DC x 1.6 Multiplier"/>
    <n v="677"/>
    <n v="321"/>
    <x v="57"/>
    <n v="845"/>
    <n v="271245"/>
  </r>
  <r>
    <x v="30"/>
    <x v="30"/>
    <x v="337"/>
    <x v="335"/>
    <s v="PK,K,1,2,3,4,5"/>
    <x v="0"/>
    <s v="None"/>
    <s v="DC x 1.6 Multiplier"/>
    <n v="815"/>
    <n v="384"/>
    <x v="57"/>
    <n v="845"/>
    <n v="324480"/>
  </r>
  <r>
    <x v="30"/>
    <x v="30"/>
    <x v="338"/>
    <x v="336"/>
    <s v="9,10,11,12"/>
    <x v="0"/>
    <s v="None"/>
    <s v="DC x 1.6 Multiplier"/>
    <n v="498"/>
    <n v="229"/>
    <x v="49"/>
    <n v="845"/>
    <n v="193505"/>
  </r>
  <r>
    <x v="30"/>
    <x v="30"/>
    <x v="339"/>
    <x v="337"/>
    <s v="5,6,7,8,9,10,11,12"/>
    <x v="0"/>
    <s v="None"/>
    <s v="DC x 1.6 Multiplier"/>
    <n v="400"/>
    <n v="184"/>
    <x v="49"/>
    <n v="845"/>
    <n v="155480"/>
  </r>
  <r>
    <x v="30"/>
    <x v="30"/>
    <x v="340"/>
    <x v="338"/>
    <s v="9,10,11,12"/>
    <x v="0"/>
    <s v="None"/>
    <s v="DC x 1.6 Multiplier"/>
    <n v="485"/>
    <n v="222"/>
    <x v="49"/>
    <n v="845"/>
    <n v="187590"/>
  </r>
  <r>
    <x v="30"/>
    <x v="30"/>
    <x v="341"/>
    <x v="339"/>
    <s v="PK,K,1,2,3,4,5"/>
    <x v="0"/>
    <s v="TSI"/>
    <s v="DC x 1.6 Multiplier"/>
    <n v="526"/>
    <n v="244"/>
    <x v="49"/>
    <n v="845"/>
    <n v="206180"/>
  </r>
  <r>
    <x v="30"/>
    <x v="30"/>
    <x v="342"/>
    <x v="340"/>
    <s v="PK,K,1,2,3,4,5"/>
    <x v="0"/>
    <s v="None"/>
    <s v="DC x 1.6 Multiplier"/>
    <n v="774"/>
    <n v="352"/>
    <x v="18"/>
    <n v="845"/>
    <n v="297440"/>
  </r>
  <r>
    <x v="30"/>
    <x v="30"/>
    <x v="343"/>
    <x v="341"/>
    <s v="P3,P4,K,1,2,3,4,5,6,7,8,9,10,11,12"/>
    <x v="0"/>
    <s v="None"/>
    <s v="DC x 1.6 Multiplier"/>
    <n v="132"/>
    <n v="59"/>
    <x v="18"/>
    <n v="845"/>
    <n v="49855"/>
  </r>
  <r>
    <x v="30"/>
    <x v="30"/>
    <x v="344"/>
    <x v="342"/>
    <s v="5,6,7,8"/>
    <x v="0"/>
    <s v="None"/>
    <s v="DC x 1.6 Multiplier"/>
    <n v="448"/>
    <n v="202"/>
    <x v="18"/>
    <n v="845"/>
    <n v="170690"/>
  </r>
  <r>
    <x v="30"/>
    <x v="30"/>
    <x v="345"/>
    <x v="343"/>
    <s v="PK,K,1,2,3,4,5"/>
    <x v="0"/>
    <s v="None"/>
    <s v="DC x 1.6 Multiplier"/>
    <n v="651"/>
    <n v="296"/>
    <x v="18"/>
    <n v="845"/>
    <n v="250120"/>
  </r>
  <r>
    <x v="30"/>
    <x v="30"/>
    <x v="346"/>
    <x v="344"/>
    <s v="PK,K,1,2,3,4,5"/>
    <x v="0"/>
    <s v="None"/>
    <s v="DC x 1.6 Multiplier"/>
    <n v="546"/>
    <n v="239"/>
    <x v="2"/>
    <n v="845"/>
    <n v="201955"/>
  </r>
  <r>
    <x v="30"/>
    <x v="30"/>
    <x v="347"/>
    <x v="345"/>
    <s v="9,10,11,12"/>
    <x v="0"/>
    <s v="CSI"/>
    <s v="DC x 1.6 Multiplier"/>
    <n v="2207"/>
    <n v="944"/>
    <x v="61"/>
    <n v="845"/>
    <n v="797680"/>
  </r>
  <r>
    <x v="30"/>
    <x v="30"/>
    <x v="348"/>
    <x v="346"/>
    <s v="PK,K,1,2,3,4,5"/>
    <x v="0"/>
    <s v="Reward"/>
    <s v="DC x 1.6 Multiplier"/>
    <n v="991"/>
    <n v="430"/>
    <x v="61"/>
    <n v="845"/>
    <n v="363350"/>
  </r>
  <r>
    <x v="30"/>
    <x v="30"/>
    <x v="349"/>
    <x v="347"/>
    <s v="6,7,8"/>
    <x v="0"/>
    <s v="TSI"/>
    <s v="DC x 1.6 Multiplier"/>
    <n v="346"/>
    <n v="150"/>
    <x v="61"/>
    <n v="845"/>
    <n v="126750"/>
  </r>
  <r>
    <x v="30"/>
    <x v="30"/>
    <x v="350"/>
    <x v="348"/>
    <s v="K,1,2,3,4,5,6,7,8"/>
    <x v="0"/>
    <s v="Reward"/>
    <s v="DC x 1.6 Multiplier"/>
    <n v="548"/>
    <n v="237"/>
    <x v="61"/>
    <n v="845"/>
    <n v="200265"/>
  </r>
  <r>
    <x v="30"/>
    <x v="30"/>
    <x v="351"/>
    <x v="349"/>
    <s v="PK,K,1,2,3,4,5"/>
    <x v="0"/>
    <s v="Reward"/>
    <s v="DC x 1.6 Multiplier"/>
    <n v="528"/>
    <n v="220"/>
    <x v="16"/>
    <n v="845"/>
    <n v="185900"/>
  </r>
  <r>
    <x v="30"/>
    <x v="30"/>
    <x v="352"/>
    <x v="350"/>
    <s v="9,10,11,12"/>
    <x v="0"/>
    <s v="None"/>
    <s v="DC x 1.6 Multiplier"/>
    <n v="125"/>
    <n v="53"/>
    <x v="16"/>
    <n v="845"/>
    <n v="44785"/>
  </r>
  <r>
    <x v="30"/>
    <x v="30"/>
    <x v="353"/>
    <x v="351"/>
    <s v="6,7,8"/>
    <x v="0"/>
    <s v="CSI"/>
    <s v="DC x 1.6 Multiplier"/>
    <n v="341"/>
    <n v="141"/>
    <x v="47"/>
    <n v="845"/>
    <n v="119145"/>
  </r>
  <r>
    <x v="30"/>
    <x v="30"/>
    <x v="354"/>
    <x v="352"/>
    <s v="PK,K,1,2,3,4,5"/>
    <x v="1"/>
    <s v="None"/>
    <s v="DC x 1.6 Multiplier"/>
    <n v="304"/>
    <n v="121"/>
    <x v="26"/>
    <m/>
    <m/>
  </r>
  <r>
    <x v="30"/>
    <x v="30"/>
    <x v="355"/>
    <x v="353"/>
    <s v="PK,K,1,2,3,4,5"/>
    <x v="0"/>
    <s v="None"/>
    <s v="DC x 1.6 Multiplier"/>
    <n v="682"/>
    <n v="274"/>
    <x v="26"/>
    <n v="845"/>
    <n v="231530"/>
  </r>
  <r>
    <x v="30"/>
    <x v="30"/>
    <x v="356"/>
    <x v="354"/>
    <s v="PK,K,1,2,3,4,5"/>
    <x v="0"/>
    <s v="Reward"/>
    <s v="DC x 1.6 Multiplier"/>
    <n v="452"/>
    <n v="182"/>
    <x v="26"/>
    <n v="845"/>
    <n v="153790"/>
  </r>
  <r>
    <x v="30"/>
    <x v="30"/>
    <x v="357"/>
    <x v="355"/>
    <s v="9,10,11,12"/>
    <x v="0"/>
    <s v="TSI"/>
    <s v="DC x 1.6 Multiplier"/>
    <n v="2425"/>
    <n v="976"/>
    <x v="26"/>
    <n v="845"/>
    <n v="824720"/>
  </r>
  <r>
    <x v="30"/>
    <x v="30"/>
    <x v="358"/>
    <x v="356"/>
    <s v="6,7,8"/>
    <x v="1"/>
    <s v="None"/>
    <s v="DC x 1.6 Multiplier"/>
    <n v="194"/>
    <n v="77"/>
    <x v="26"/>
    <m/>
    <m/>
  </r>
  <r>
    <x v="30"/>
    <x v="30"/>
    <x v="359"/>
    <x v="357"/>
    <s v="6,7,8"/>
    <x v="0"/>
    <s v="CSI"/>
    <s v="DC x 1.6 Multiplier"/>
    <n v="532"/>
    <n v="215"/>
    <x v="26"/>
    <n v="845"/>
    <n v="181675"/>
  </r>
  <r>
    <x v="30"/>
    <x v="30"/>
    <x v="360"/>
    <x v="358"/>
    <s v="6,7,8"/>
    <x v="1"/>
    <s v="TSI"/>
    <s v="DC x 1.6 Multiplier"/>
    <n v="715"/>
    <n v="279"/>
    <x v="56"/>
    <m/>
    <m/>
  </r>
  <r>
    <x v="30"/>
    <x v="30"/>
    <x v="361"/>
    <x v="359"/>
    <s v="K,1,2"/>
    <x v="1"/>
    <s v="None"/>
    <s v="DC x 1.6 Multiplier"/>
    <n v="94"/>
    <n v="37"/>
    <x v="56"/>
    <m/>
    <m/>
  </r>
  <r>
    <x v="30"/>
    <x v="30"/>
    <x v="362"/>
    <x v="360"/>
    <s v="6,7,8"/>
    <x v="1"/>
    <s v="TSI"/>
    <s v="DC x 1.6 Multiplier"/>
    <n v="363"/>
    <n v="133"/>
    <x v="27"/>
    <m/>
    <m/>
  </r>
  <r>
    <x v="30"/>
    <x v="30"/>
    <x v="363"/>
    <x v="361"/>
    <s v="11,12"/>
    <x v="1"/>
    <s v="None"/>
    <s v="DC x 1.6 Multiplier"/>
    <n v="30"/>
    <n v="11"/>
    <x v="27"/>
    <m/>
    <m/>
  </r>
  <r>
    <x v="30"/>
    <x v="30"/>
    <x v="364"/>
    <x v="362"/>
    <s v="5,6,7,8,9,10,11,12"/>
    <x v="1"/>
    <s v="None"/>
    <s v="DC x 1.6 Multiplier"/>
    <n v="831"/>
    <n v="306"/>
    <x v="27"/>
    <m/>
    <m/>
  </r>
  <r>
    <x v="30"/>
    <x v="30"/>
    <x v="365"/>
    <x v="363"/>
    <s v="4,5,6,7,8,9,10,11,12"/>
    <x v="1"/>
    <s v="None"/>
    <s v="DC x 1.6 Multiplier"/>
    <n v="130"/>
    <n v="48"/>
    <x v="27"/>
    <m/>
    <m/>
  </r>
  <r>
    <x v="30"/>
    <x v="30"/>
    <x v="366"/>
    <x v="364"/>
    <s v="9,10,11,12"/>
    <x v="1"/>
    <s v="CSI"/>
    <s v="DC x 1.6 Multiplier"/>
    <n v="2372"/>
    <n v="820"/>
    <x v="51"/>
    <m/>
    <m/>
  </r>
  <r>
    <x v="30"/>
    <x v="30"/>
    <x v="367"/>
    <x v="365"/>
    <s v="PK,K,1,2,3,4,5"/>
    <x v="1"/>
    <s v="None"/>
    <s v="DC x 1.6 Multiplier"/>
    <n v="803"/>
    <n v="274"/>
    <x v="37"/>
    <m/>
    <m/>
  </r>
  <r>
    <x v="30"/>
    <x v="30"/>
    <x v="368"/>
    <x v="366"/>
    <s v="P3,P4,K,1,2,3,4,5"/>
    <x v="1"/>
    <s v="ATSI"/>
    <s v="DC x 1.6 Multiplier"/>
    <n v="324"/>
    <n v="111"/>
    <x v="37"/>
    <m/>
    <m/>
  </r>
  <r>
    <x v="30"/>
    <x v="30"/>
    <x v="369"/>
    <x v="367"/>
    <s v="6,7,8"/>
    <x v="1"/>
    <s v="Reward"/>
    <s v="DC x 1.6 Multiplier"/>
    <n v="342"/>
    <n v="117"/>
    <x v="37"/>
    <m/>
    <m/>
  </r>
  <r>
    <x v="30"/>
    <x v="30"/>
    <x v="370"/>
    <x v="368"/>
    <s v="PK,K,1,2,3,4,5"/>
    <x v="1"/>
    <s v="None"/>
    <s v="DC x 1.6 Multiplier"/>
    <n v="631"/>
    <n v="217"/>
    <x v="37"/>
    <m/>
    <m/>
  </r>
  <r>
    <x v="30"/>
    <x v="30"/>
    <x v="371"/>
    <x v="369"/>
    <s v="6,7,8"/>
    <x v="1"/>
    <s v="TSI"/>
    <s v="DC x 1.6 Multiplier"/>
    <n v="514"/>
    <n v="170"/>
    <x v="59"/>
    <n v="0"/>
    <n v="0"/>
  </r>
  <r>
    <x v="30"/>
    <x v="30"/>
    <x v="372"/>
    <x v="370"/>
    <s v="5,6,7,8,9,10,11,12"/>
    <x v="1"/>
    <s v="None"/>
    <s v="DC x 1.6 Multiplier"/>
    <n v="823"/>
    <n v="272"/>
    <x v="59"/>
    <m/>
    <m/>
  </r>
  <r>
    <x v="30"/>
    <x v="30"/>
    <x v="373"/>
    <x v="371"/>
    <s v="6,7,8"/>
    <x v="1"/>
    <s v="None"/>
    <s v="DC x 1.6 Multiplier"/>
    <n v="521"/>
    <n v="169"/>
    <x v="76"/>
    <m/>
    <m/>
  </r>
  <r>
    <x v="30"/>
    <x v="30"/>
    <x v="374"/>
    <x v="372"/>
    <s v="9,10,11,12"/>
    <x v="1"/>
    <s v="TSI"/>
    <s v="DC x 1.6 Multiplier"/>
    <n v="2352"/>
    <n v="724"/>
    <x v="25"/>
    <m/>
    <m/>
  </r>
  <r>
    <x v="30"/>
    <x v="30"/>
    <x v="375"/>
    <x v="373"/>
    <s v="6,7,8"/>
    <x v="1"/>
    <s v="None"/>
    <s v="DC x 1.6 Multiplier"/>
    <n v="311"/>
    <n v="95"/>
    <x v="25"/>
    <m/>
    <m/>
  </r>
  <r>
    <x v="30"/>
    <x v="30"/>
    <x v="376"/>
    <x v="374"/>
    <s v="PK,K,1,2,3,4,5"/>
    <x v="1"/>
    <s v="Reward"/>
    <s v="DC x 1.6 Multiplier"/>
    <n v="582"/>
    <n v="174"/>
    <x v="77"/>
    <n v="0"/>
    <n v="0"/>
  </r>
  <r>
    <x v="30"/>
    <x v="30"/>
    <x v="377"/>
    <x v="375"/>
    <s v="PK,K,1,2,3,4,5"/>
    <x v="1"/>
    <s v="None"/>
    <s v="DC x 1.6 Multiplier"/>
    <n v="360"/>
    <n v="107"/>
    <x v="77"/>
    <m/>
    <m/>
  </r>
  <r>
    <x v="30"/>
    <x v="30"/>
    <x v="378"/>
    <x v="376"/>
    <s v="PK,K,1,2,3,4,5"/>
    <x v="1"/>
    <s v="None"/>
    <s v="DC x 1.6 Multiplier"/>
    <n v="963"/>
    <n v="278"/>
    <x v="65"/>
    <m/>
    <m/>
  </r>
  <r>
    <x v="30"/>
    <x v="30"/>
    <x v="379"/>
    <x v="377"/>
    <s v="5,6,7,8"/>
    <x v="1"/>
    <s v="Reward"/>
    <s v="DC x 1.6 Multiplier"/>
    <n v="507"/>
    <n v="146"/>
    <x v="65"/>
    <m/>
    <m/>
  </r>
  <r>
    <x v="30"/>
    <x v="30"/>
    <x v="380"/>
    <x v="378"/>
    <s v="9,10,11,12"/>
    <x v="1"/>
    <s v="Reward"/>
    <s v="DC x 1.6 Multiplier"/>
    <n v="174"/>
    <n v="50"/>
    <x v="65"/>
    <m/>
    <m/>
  </r>
  <r>
    <x v="30"/>
    <x v="30"/>
    <x v="381"/>
    <x v="379"/>
    <s v="6,7,8"/>
    <x v="1"/>
    <s v="None"/>
    <s v="DC x 1.6 Multiplier"/>
    <n v="612"/>
    <n v="172"/>
    <x v="13"/>
    <m/>
    <m/>
  </r>
  <r>
    <x v="30"/>
    <x v="30"/>
    <x v="382"/>
    <x v="380"/>
    <s v="6,7,8"/>
    <x v="1"/>
    <s v="Reward"/>
    <s v="DC x 1.6 Multiplier"/>
    <n v="542"/>
    <n v="152"/>
    <x v="13"/>
    <m/>
    <m/>
  </r>
  <r>
    <x v="30"/>
    <x v="30"/>
    <x v="383"/>
    <x v="381"/>
    <s v="K,1,2,3,4,5"/>
    <x v="1"/>
    <s v="None"/>
    <s v="DC x 1.6 Multiplier"/>
    <n v="750"/>
    <n v="201"/>
    <x v="78"/>
    <m/>
    <m/>
  </r>
  <r>
    <x v="30"/>
    <x v="30"/>
    <x v="384"/>
    <x v="382"/>
    <s v="6,7,8"/>
    <x v="1"/>
    <s v="None"/>
    <s v="DC x 1.6 Multiplier"/>
    <n v="699"/>
    <n v="190"/>
    <x v="78"/>
    <m/>
    <m/>
  </r>
  <r>
    <x v="30"/>
    <x v="30"/>
    <x v="385"/>
    <x v="383"/>
    <s v="9,10,11,12"/>
    <x v="1"/>
    <s v="Reward"/>
    <s v="DC x 1.6 Multiplier"/>
    <n v="548"/>
    <n v="131"/>
    <x v="60"/>
    <m/>
    <m/>
  </r>
  <r>
    <x v="30"/>
    <x v="30"/>
    <x v="386"/>
    <x v="384"/>
    <s v="PK,K,1,2,3,4,5"/>
    <x v="1"/>
    <s v="None"/>
    <s v="DC x 1.6 Multiplier"/>
    <n v="644"/>
    <n v="157"/>
    <x v="60"/>
    <m/>
    <m/>
  </r>
  <r>
    <x v="30"/>
    <x v="30"/>
    <x v="387"/>
    <x v="385"/>
    <s v="9,10,11,12"/>
    <x v="1"/>
    <s v="None"/>
    <s v="DC x 1.6 Multiplier"/>
    <n v="2277"/>
    <n v="539"/>
    <x v="60"/>
    <m/>
    <m/>
  </r>
  <r>
    <x v="30"/>
    <x v="30"/>
    <x v="388"/>
    <x v="386"/>
    <s v="5,6,7,8,9,10,11,12"/>
    <x v="1"/>
    <s v="Reward"/>
    <s v="DC x 1.6 Multiplier"/>
    <n v="1394"/>
    <n v="325"/>
    <x v="79"/>
    <m/>
    <m/>
  </r>
  <r>
    <x v="30"/>
    <x v="30"/>
    <x v="389"/>
    <x v="387"/>
    <s v="6,7,8"/>
    <x v="1"/>
    <s v="None"/>
    <s v="DC x 1.6 Multiplier"/>
    <n v="791"/>
    <n v="176"/>
    <x v="80"/>
    <m/>
    <m/>
  </r>
  <r>
    <x v="30"/>
    <x v="30"/>
    <x v="390"/>
    <x v="388"/>
    <s v="K,1,2,3,4,5"/>
    <x v="1"/>
    <s v="Reward"/>
    <s v="DC x 1.6 Multiplier"/>
    <n v="1007"/>
    <n v="193"/>
    <x v="81"/>
    <m/>
    <m/>
  </r>
  <r>
    <x v="30"/>
    <x v="30"/>
    <x v="391"/>
    <x v="43"/>
    <s v="K,1,2,3,4,5"/>
    <x v="1"/>
    <s v="None"/>
    <s v="DC x 1.6 Multiplier"/>
    <n v="751"/>
    <n v="139"/>
    <x v="81"/>
    <m/>
    <m/>
  </r>
  <r>
    <x v="30"/>
    <x v="30"/>
    <x v="392"/>
    <x v="389"/>
    <s v="K,1,2,3,4,5"/>
    <x v="1"/>
    <s v="None"/>
    <s v="DC x 1.6 Multiplier"/>
    <n v="837"/>
    <n v="162"/>
    <x v="81"/>
    <m/>
    <m/>
  </r>
  <r>
    <x v="30"/>
    <x v="30"/>
    <x v="393"/>
    <x v="390"/>
    <s v="PS,PK,K,1,2,3,4,5"/>
    <x v="1"/>
    <s v="Reward"/>
    <s v="DC x 1.6 Multiplier"/>
    <n v="328"/>
    <n v="62"/>
    <x v="81"/>
    <m/>
    <m/>
  </r>
  <r>
    <x v="30"/>
    <x v="30"/>
    <x v="394"/>
    <x v="391"/>
    <s v="K,1,2,3,4,5"/>
    <x v="1"/>
    <s v="Reward"/>
    <s v="DC x 1.6 Multiplier"/>
    <n v="697"/>
    <n v="123"/>
    <x v="67"/>
    <m/>
    <m/>
  </r>
  <r>
    <x v="30"/>
    <x v="30"/>
    <x v="395"/>
    <x v="392"/>
    <s v="PK,K,1,2,3,4,5"/>
    <x v="1"/>
    <s v="Reward"/>
    <s v="DC x 1.6 Multiplier"/>
    <n v="676"/>
    <n v="117"/>
    <x v="68"/>
    <m/>
    <m/>
  </r>
  <r>
    <x v="30"/>
    <x v="30"/>
    <x v="396"/>
    <x v="393"/>
    <s v="PK,K,1,2,3,4,5"/>
    <x v="1"/>
    <s v="TSI"/>
    <s v="DC x 1.6 Multiplier"/>
    <n v="1217"/>
    <n v="189"/>
    <x v="20"/>
    <m/>
    <m/>
  </r>
  <r>
    <x v="30"/>
    <x v="30"/>
    <x v="397"/>
    <x v="394"/>
    <s v="9,10,11,12"/>
    <x v="1"/>
    <s v="None"/>
    <s v="DC x 1.6 Multiplier"/>
    <n v="2932"/>
    <n v="462"/>
    <x v="20"/>
    <m/>
    <m/>
  </r>
  <r>
    <x v="30"/>
    <x v="30"/>
    <x v="398"/>
    <x v="395"/>
    <s v="K,1,2,3,4"/>
    <x v="1"/>
    <s v="None"/>
    <s v="DC x 1.6 Multiplier"/>
    <n v="284"/>
    <n v="45"/>
    <x v="20"/>
    <m/>
    <m/>
  </r>
  <r>
    <x v="30"/>
    <x v="30"/>
    <x v="399"/>
    <x v="396"/>
    <s v="7,8,9,10,11,12"/>
    <x v="1"/>
    <s v="Reward"/>
    <s v="DC x 1.6 Multiplier"/>
    <n v="1280"/>
    <n v="182"/>
    <x v="69"/>
    <m/>
    <m/>
  </r>
  <r>
    <x v="30"/>
    <x v="30"/>
    <x v="400"/>
    <x v="397"/>
    <s v="PK,K,1,2,3,4,5"/>
    <x v="1"/>
    <s v="Reward"/>
    <s v="DC x 1.6 Multiplier"/>
    <n v="1233"/>
    <n v="170"/>
    <x v="69"/>
    <m/>
    <m/>
  </r>
  <r>
    <x v="30"/>
    <x v="30"/>
    <x v="401"/>
    <x v="398"/>
    <s v="K,1,2,3,4,5"/>
    <x v="1"/>
    <s v="None"/>
    <s v="DC x 1.6 Multiplier"/>
    <n v="686"/>
    <n v="75"/>
    <x v="19"/>
    <m/>
    <m/>
  </r>
  <r>
    <x v="30"/>
    <x v="30"/>
    <x v="402"/>
    <x v="399"/>
    <s v="6,7,8"/>
    <x v="1"/>
    <s v="Reward"/>
    <s v="DC x 1.6 Multiplier"/>
    <n v="692"/>
    <n v="54"/>
    <x v="82"/>
    <m/>
    <m/>
  </r>
  <r>
    <x v="30"/>
    <x v="30"/>
    <x v="403"/>
    <x v="400"/>
    <s v="9,10,11,12"/>
    <x v="1"/>
    <s v="Reward"/>
    <s v="DC x 1.6 Multiplier"/>
    <n v="885"/>
    <n v="59"/>
    <x v="83"/>
    <m/>
    <m/>
  </r>
  <r>
    <x v="30"/>
    <x v="30"/>
    <x v="404"/>
    <x v="401"/>
    <s v="6,7,8"/>
    <x v="1"/>
    <s v="Reward"/>
    <s v="DC x 1.6 Multiplier"/>
    <n v="1474"/>
    <n v="106"/>
    <x v="83"/>
    <m/>
    <m/>
  </r>
  <r>
    <x v="30"/>
    <x v="30"/>
    <x v="405"/>
    <x v="402"/>
    <s v="K,1,2,3,4,5"/>
    <x v="1"/>
    <s v="None"/>
    <s v="DC x 1.6 Multiplier"/>
    <n v="347"/>
    <n v="19"/>
    <x v="84"/>
    <m/>
    <m/>
  </r>
  <r>
    <x v="30"/>
    <x v="30"/>
    <x v="406"/>
    <x v="403"/>
    <s v="PK,K,1,2,3,4,5"/>
    <x v="1"/>
    <s v="None"/>
    <s v="DC x 1.6 Multiplier"/>
    <n v="401"/>
    <n v="16"/>
    <x v="85"/>
    <m/>
    <m/>
  </r>
  <r>
    <x v="30"/>
    <x v="30"/>
    <x v="407"/>
    <x v="404"/>
    <s v="K,1,2,3,4,5"/>
    <x v="1"/>
    <s v="Reward"/>
    <s v="DC x 1.6 Multiplier"/>
    <n v="1092"/>
    <n v="6"/>
    <x v="86"/>
    <m/>
    <m/>
  </r>
  <r>
    <x v="30"/>
    <x v="30"/>
    <x v="408"/>
    <x v="405"/>
    <s v="K,1,2,3,4,5"/>
    <x v="1"/>
    <s v="Reward"/>
    <s v="DC x 1.6 Multiplier"/>
    <n v="1515"/>
    <n v="22"/>
    <x v="86"/>
    <m/>
    <m/>
  </r>
  <r>
    <x v="30"/>
    <x v="30"/>
    <x v="409"/>
    <x v="406"/>
    <s v="PK"/>
    <x v="1"/>
    <s v="None"/>
    <s v="DC x 1.6 Multiplier"/>
    <n v="0"/>
    <n v="0"/>
    <x v="7"/>
    <m/>
    <m/>
  </r>
  <r>
    <x v="30"/>
    <x v="30"/>
    <x v="410"/>
    <x v="407"/>
    <s v="PK"/>
    <x v="1"/>
    <s v="None"/>
    <s v="DC x 1.6 Multiplier"/>
    <n v="0"/>
    <n v="0"/>
    <x v="7"/>
    <m/>
    <m/>
  </r>
  <r>
    <x v="30"/>
    <x v="30"/>
    <x v="411"/>
    <x v="408"/>
    <s v="P3,P4"/>
    <x v="1"/>
    <s v="None"/>
    <s v="DC x 1.6 Multiplier"/>
    <n v="0"/>
    <n v="0"/>
    <x v="7"/>
    <m/>
    <m/>
  </r>
  <r>
    <x v="30"/>
    <x v="30"/>
    <x v="412"/>
    <x v="409"/>
    <s v="PK"/>
    <x v="1"/>
    <s v="None"/>
    <s v="DC x 1.6 Multiplier"/>
    <n v="0"/>
    <n v="0"/>
    <x v="7"/>
    <m/>
    <m/>
  </r>
  <r>
    <x v="30"/>
    <x v="30"/>
    <x v="413"/>
    <x v="410"/>
    <s v="9,10,11,12"/>
    <x v="1"/>
    <s v="None"/>
    <s v="DC x 1.6 Multiplier"/>
    <n v="0"/>
    <n v="0"/>
    <x v="7"/>
    <m/>
    <m/>
  </r>
  <r>
    <x v="31"/>
    <x v="31"/>
    <x v="414"/>
    <x v="411"/>
    <s v="PK,K,1,2,3,4,5,6,7,8"/>
    <x v="0"/>
    <s v="None"/>
    <s v="DC (Direct Certification)"/>
    <n v="824"/>
    <n v="339"/>
    <x v="47"/>
    <n v="1043.7"/>
    <n v="353814.3"/>
  </r>
  <r>
    <x v="32"/>
    <x v="32"/>
    <x v="415"/>
    <x v="412"/>
    <s v="PK,K,1,2,3,4"/>
    <x v="0"/>
    <s v="None"/>
    <s v="DC x 1.6 Multiplier"/>
    <n v="348"/>
    <n v="266"/>
    <x v="75"/>
    <n v="687.39"/>
    <n v="182845.74"/>
  </r>
  <r>
    <x v="32"/>
    <x v="32"/>
    <x v="416"/>
    <x v="413"/>
    <s v="PK,K,1,2,3,4"/>
    <x v="0"/>
    <s v="Reward"/>
    <s v="DC x 1.6 Multiplier"/>
    <n v="229"/>
    <n v="134"/>
    <x v="38"/>
    <n v="687.39"/>
    <n v="92110.26"/>
  </r>
  <r>
    <x v="32"/>
    <x v="32"/>
    <x v="417"/>
    <x v="414"/>
    <s v="5,6,7,8"/>
    <x v="0"/>
    <s v="None"/>
    <s v="DC x 1.6 Multiplier"/>
    <n v="417"/>
    <n v="267"/>
    <x v="54"/>
    <n v="285.73"/>
    <n v="76289.91"/>
  </r>
  <r>
    <x v="32"/>
    <x v="32"/>
    <x v="418"/>
    <x v="415"/>
    <s v="9,10,11,12"/>
    <x v="0"/>
    <s v="None"/>
    <s v="DC x 1.6 Multiplier"/>
    <n v="416"/>
    <n v="226"/>
    <x v="4"/>
    <n v="258.45"/>
    <n v="58409.7"/>
  </r>
  <r>
    <x v="32"/>
    <x v="32"/>
    <x v="419"/>
    <x v="416"/>
    <s v="6,7,8,9,10,11,12"/>
    <x v="0"/>
    <s v="None"/>
    <s v="DC x 1.6 Multiplier"/>
    <n v="67"/>
    <n v="42"/>
    <x v="15"/>
    <n v="110"/>
    <n v="4620"/>
  </r>
  <r>
    <x v="33"/>
    <x v="33"/>
    <x v="420"/>
    <x v="417"/>
    <s v="9,10,11,12"/>
    <x v="1"/>
    <s v="None"/>
    <s v=""/>
    <m/>
    <m/>
    <x v="7"/>
    <m/>
    <m/>
  </r>
  <r>
    <x v="33"/>
    <x v="33"/>
    <x v="421"/>
    <x v="418"/>
    <s v="10,11,12"/>
    <x v="1"/>
    <s v="None"/>
    <s v=""/>
    <m/>
    <m/>
    <x v="7"/>
    <m/>
    <m/>
  </r>
  <r>
    <x v="33"/>
    <x v="33"/>
    <x v="422"/>
    <x v="419"/>
    <s v="PK,K,1,2"/>
    <x v="0"/>
    <s v="None"/>
    <s v="DC (Direct Certification)"/>
    <n v="448"/>
    <n v="309"/>
    <x v="64"/>
    <n v="766.09"/>
    <n v="236721.81"/>
  </r>
  <r>
    <x v="33"/>
    <x v="33"/>
    <x v="423"/>
    <x v="420"/>
    <s v="2,3,4,5"/>
    <x v="0"/>
    <s v="None"/>
    <s v="DC (Direct Certification)"/>
    <n v="582"/>
    <n v="337"/>
    <x v="17"/>
    <n v="695.95"/>
    <n v="234535.15"/>
  </r>
  <r>
    <x v="33"/>
    <x v="33"/>
    <x v="424"/>
    <x v="421"/>
    <s v="6,7,8"/>
    <x v="0"/>
    <s v="None"/>
    <s v="DC (Direct Certification)"/>
    <n v="559"/>
    <n v="308"/>
    <x v="23"/>
    <n v="693.85"/>
    <n v="213705.8"/>
  </r>
  <r>
    <x v="33"/>
    <x v="33"/>
    <x v="425"/>
    <x v="422"/>
    <s v="PK,K,1,2,3,4,5,6,7,8"/>
    <x v="0"/>
    <s v="None"/>
    <s v="DC (Direct Certification)"/>
    <n v="429"/>
    <n v="225"/>
    <x v="5"/>
    <n v="599.75"/>
    <n v="134943.75"/>
  </r>
  <r>
    <x v="33"/>
    <x v="33"/>
    <x v="426"/>
    <x v="423"/>
    <s v="9,10,11,12"/>
    <x v="0"/>
    <s v="None"/>
    <s v="DC (Direct Certification)"/>
    <n v="771"/>
    <n v="395"/>
    <x v="12"/>
    <n v="434.55"/>
    <n v="171647.25"/>
  </r>
  <r>
    <x v="34"/>
    <x v="34"/>
    <x v="427"/>
    <x v="424"/>
    <s v="7,8,9,10,11,12"/>
    <x v="1"/>
    <s v="None"/>
    <s v=""/>
    <m/>
    <m/>
    <x v="7"/>
    <m/>
    <m/>
  </r>
  <r>
    <x v="34"/>
    <x v="34"/>
    <x v="428"/>
    <x v="425"/>
    <s v="6,7,8,9,10,11,12"/>
    <x v="1"/>
    <s v="None"/>
    <s v=""/>
    <m/>
    <m/>
    <x v="7"/>
    <m/>
    <m/>
  </r>
  <r>
    <x v="34"/>
    <x v="34"/>
    <x v="429"/>
    <x v="426"/>
    <s v="7,8,9,10,11,12"/>
    <x v="1"/>
    <s v="None"/>
    <s v=""/>
    <m/>
    <m/>
    <x v="7"/>
    <m/>
    <m/>
  </r>
  <r>
    <x v="34"/>
    <x v="34"/>
    <x v="430"/>
    <x v="427"/>
    <s v="K,1,2,3,4,5,6,7,8,9,10,11,12"/>
    <x v="1"/>
    <s v="None"/>
    <s v=""/>
    <m/>
    <m/>
    <x v="7"/>
    <m/>
    <m/>
  </r>
  <r>
    <x v="34"/>
    <x v="34"/>
    <x v="431"/>
    <x v="428"/>
    <s v="7,8,9,10,11,12"/>
    <x v="1"/>
    <s v="None"/>
    <s v=""/>
    <m/>
    <m/>
    <x v="7"/>
    <m/>
    <m/>
  </r>
  <r>
    <x v="35"/>
    <x v="35"/>
    <x v="432"/>
    <x v="429"/>
    <s v=""/>
    <x v="1"/>
    <s v="None"/>
    <s v=""/>
    <m/>
    <m/>
    <x v="7"/>
    <m/>
    <m/>
  </r>
  <r>
    <x v="35"/>
    <x v="35"/>
    <x v="433"/>
    <x v="430"/>
    <s v=""/>
    <x v="1"/>
    <s v="None"/>
    <s v=""/>
    <m/>
    <m/>
    <x v="7"/>
    <m/>
    <m/>
  </r>
  <r>
    <x v="35"/>
    <x v="35"/>
    <x v="434"/>
    <x v="431"/>
    <s v=""/>
    <x v="1"/>
    <s v="None"/>
    <s v=""/>
    <m/>
    <m/>
    <x v="7"/>
    <m/>
    <m/>
  </r>
  <r>
    <x v="35"/>
    <x v="35"/>
    <x v="435"/>
    <x v="432"/>
    <s v=""/>
    <x v="1"/>
    <s v="None"/>
    <s v=""/>
    <m/>
    <m/>
    <x v="7"/>
    <m/>
    <m/>
  </r>
  <r>
    <x v="35"/>
    <x v="35"/>
    <x v="436"/>
    <x v="433"/>
    <s v=""/>
    <x v="1"/>
    <s v="None"/>
    <s v=""/>
    <m/>
    <m/>
    <x v="7"/>
    <m/>
    <m/>
  </r>
  <r>
    <x v="35"/>
    <x v="35"/>
    <x v="437"/>
    <x v="434"/>
    <s v=""/>
    <x v="1"/>
    <s v="None"/>
    <s v=""/>
    <m/>
    <m/>
    <x v="7"/>
    <m/>
    <m/>
  </r>
  <r>
    <x v="35"/>
    <x v="35"/>
    <x v="438"/>
    <x v="435"/>
    <s v=""/>
    <x v="1"/>
    <s v="None"/>
    <s v=""/>
    <m/>
    <m/>
    <x v="7"/>
    <m/>
    <m/>
  </r>
  <r>
    <x v="35"/>
    <x v="35"/>
    <x v="439"/>
    <x v="436"/>
    <s v=""/>
    <x v="1"/>
    <s v="None"/>
    <s v=""/>
    <m/>
    <m/>
    <x v="7"/>
    <m/>
    <m/>
  </r>
  <r>
    <x v="35"/>
    <x v="35"/>
    <x v="440"/>
    <x v="437"/>
    <s v=""/>
    <x v="1"/>
    <s v="None"/>
    <s v=""/>
    <m/>
    <m/>
    <x v="7"/>
    <m/>
    <m/>
  </r>
  <r>
    <x v="35"/>
    <x v="35"/>
    <x v="441"/>
    <x v="438"/>
    <s v=""/>
    <x v="1"/>
    <s v="None"/>
    <s v=""/>
    <m/>
    <m/>
    <x v="7"/>
    <m/>
    <m/>
  </r>
  <r>
    <x v="35"/>
    <x v="35"/>
    <x v="442"/>
    <x v="439"/>
    <s v="N"/>
    <x v="1"/>
    <s v="None"/>
    <s v=""/>
    <m/>
    <m/>
    <x v="7"/>
    <m/>
    <m/>
  </r>
  <r>
    <x v="35"/>
    <x v="35"/>
    <x v="443"/>
    <x v="440"/>
    <s v="12"/>
    <x v="1"/>
    <s v="None"/>
    <s v=""/>
    <m/>
    <m/>
    <x v="7"/>
    <m/>
    <m/>
  </r>
  <r>
    <x v="35"/>
    <x v="35"/>
    <x v="444"/>
    <x v="441"/>
    <s v="N"/>
    <x v="1"/>
    <s v="None"/>
    <s v=""/>
    <m/>
    <m/>
    <x v="7"/>
    <m/>
    <m/>
  </r>
  <r>
    <x v="36"/>
    <x v="36"/>
    <x v="445"/>
    <x v="442"/>
    <s v="N,6,7,8,9,10,11,12"/>
    <x v="1"/>
    <s v="None"/>
    <s v="FRPL (Free and Reduced Lunch)"/>
    <n v="65"/>
    <n v="45"/>
    <x v="64"/>
    <m/>
    <m/>
  </r>
  <r>
    <x v="36"/>
    <x v="36"/>
    <x v="446"/>
    <x v="443"/>
    <s v="6,7,8"/>
    <x v="1"/>
    <s v="None"/>
    <s v="FRPL (Free and Reduced Lunch)"/>
    <n v="570"/>
    <n v="331"/>
    <x v="17"/>
    <m/>
    <m/>
  </r>
  <r>
    <x v="36"/>
    <x v="36"/>
    <x v="447"/>
    <x v="444"/>
    <s v="6,7,8"/>
    <x v="1"/>
    <s v="None"/>
    <s v="FRPL (Free and Reduced Lunch)"/>
    <n v="247"/>
    <n v="133"/>
    <x v="4"/>
    <m/>
    <m/>
  </r>
  <r>
    <x v="36"/>
    <x v="36"/>
    <x v="448"/>
    <x v="445"/>
    <s v="9,10,11,12"/>
    <x v="1"/>
    <s v="None"/>
    <s v="FRPL (Free and Reduced Lunch)"/>
    <n v="41"/>
    <n v="22"/>
    <x v="4"/>
    <m/>
    <m/>
  </r>
  <r>
    <x v="36"/>
    <x v="36"/>
    <x v="449"/>
    <x v="446"/>
    <s v="6,7,8"/>
    <x v="1"/>
    <s v="TSI"/>
    <s v="FRPL (Free and Reduced Lunch)"/>
    <n v="430"/>
    <n v="224"/>
    <x v="5"/>
    <m/>
    <m/>
  </r>
  <r>
    <x v="36"/>
    <x v="36"/>
    <x v="450"/>
    <x v="447"/>
    <s v="9,10,11,12"/>
    <x v="1"/>
    <s v="None"/>
    <s v="FRPL (Free and Reduced Lunch)"/>
    <n v="1311"/>
    <n v="659"/>
    <x v="45"/>
    <m/>
    <m/>
  </r>
  <r>
    <x v="36"/>
    <x v="36"/>
    <x v="451"/>
    <x v="448"/>
    <s v="6,7,8"/>
    <x v="1"/>
    <s v="TSI"/>
    <s v="FRPL (Free and Reduced Lunch)"/>
    <n v="496"/>
    <n v="242"/>
    <x v="6"/>
    <m/>
    <m/>
  </r>
  <r>
    <x v="36"/>
    <x v="36"/>
    <x v="452"/>
    <x v="449"/>
    <s v="9,10,11,12"/>
    <x v="1"/>
    <s v="None"/>
    <s v="FRPL (Free and Reduced Lunch)"/>
    <n v="915"/>
    <n v="387"/>
    <x v="16"/>
    <m/>
    <m/>
  </r>
  <r>
    <x v="36"/>
    <x v="36"/>
    <x v="453"/>
    <x v="450"/>
    <s v="K,1,2,3,4,5"/>
    <x v="0"/>
    <s v="None"/>
    <s v="FRPL (Free and Reduced Lunch)"/>
    <n v="437"/>
    <n v="339"/>
    <x v="40"/>
    <n v="1200"/>
    <n v="406800"/>
  </r>
  <r>
    <x v="36"/>
    <x v="36"/>
    <x v="454"/>
    <x v="451"/>
    <s v="PK,K,1,2,3,4,5"/>
    <x v="0"/>
    <s v="Reward"/>
    <s v="FRPL (Free and Reduced Lunch)"/>
    <n v="216"/>
    <n v="145"/>
    <x v="22"/>
    <n v="1200"/>
    <n v="174000"/>
  </r>
  <r>
    <x v="36"/>
    <x v="36"/>
    <x v="455"/>
    <x v="452"/>
    <s v="PK,K,1,2,3,4,5"/>
    <x v="0"/>
    <s v="Reward"/>
    <s v="FRPL (Free and Reduced Lunch)"/>
    <n v="453"/>
    <n v="275"/>
    <x v="3"/>
    <n v="1085"/>
    <n v="298375"/>
  </r>
  <r>
    <x v="36"/>
    <x v="36"/>
    <x v="456"/>
    <x v="453"/>
    <s v="PK,K,1,2,3,4,5"/>
    <x v="0"/>
    <s v="None"/>
    <s v="FRPL (Free and Reduced Lunch)"/>
    <n v="254"/>
    <n v="152"/>
    <x v="41"/>
    <n v="1085"/>
    <n v="164920"/>
  </r>
  <r>
    <x v="36"/>
    <x v="36"/>
    <x v="457"/>
    <x v="454"/>
    <s v="PK,K,1,2,3,4,5"/>
    <x v="0"/>
    <s v="Reward"/>
    <s v="FRPL (Free and Reduced Lunch)"/>
    <n v="657"/>
    <n v="383"/>
    <x v="17"/>
    <n v="864"/>
    <n v="330912"/>
  </r>
  <r>
    <x v="36"/>
    <x v="36"/>
    <x v="458"/>
    <x v="455"/>
    <s v="PK,K,1,2,3,4,5"/>
    <x v="0"/>
    <s v="Reward"/>
    <s v="FRPL (Free and Reduced Lunch)"/>
    <n v="577"/>
    <n v="325"/>
    <x v="44"/>
    <n v="821"/>
    <n v="266825"/>
  </r>
  <r>
    <x v="36"/>
    <x v="36"/>
    <x v="459"/>
    <x v="456"/>
    <s v="K,1,2,3,4,5"/>
    <x v="0"/>
    <s v="None"/>
    <s v="FRPL (Free and Reduced Lunch)"/>
    <n v="207"/>
    <n v="101"/>
    <x v="6"/>
    <n v="820.7"/>
    <n v="82890.7"/>
  </r>
  <r>
    <x v="36"/>
    <x v="36"/>
    <x v="460"/>
    <x v="457"/>
    <s v="PK,K,1,2,3,4,5"/>
    <x v="0"/>
    <s v="Reward"/>
    <s v="FRPL (Free and Reduced Lunch)"/>
    <n v="679"/>
    <n v="311"/>
    <x v="49"/>
    <n v="789"/>
    <n v="245379"/>
  </r>
  <r>
    <x v="37"/>
    <x v="37"/>
    <x v="461"/>
    <x v="458"/>
    <s v="6,7,8"/>
    <x v="0"/>
    <s v="None"/>
    <s v="DC (Direct Certification)"/>
    <n v="391"/>
    <n v="209"/>
    <x v="36"/>
    <n v="631.66"/>
    <n v="132016.94"/>
  </r>
  <r>
    <x v="37"/>
    <x v="37"/>
    <x v="462"/>
    <x v="459"/>
    <s v="6,7,8"/>
    <x v="0"/>
    <s v="None"/>
    <s v="DC (Direct Certification)"/>
    <n v="447"/>
    <n v="226"/>
    <x v="12"/>
    <n v="520.14"/>
    <n v="117551.64"/>
  </r>
  <r>
    <x v="37"/>
    <x v="37"/>
    <x v="463"/>
    <x v="460"/>
    <s v="PK,K,1,2,3,4,5"/>
    <x v="0"/>
    <s v="None"/>
    <s v="DC (Direct Certification)"/>
    <n v="211"/>
    <n v="136"/>
    <x v="54"/>
    <n v="631.5"/>
    <n v="85884"/>
  </r>
  <r>
    <x v="37"/>
    <x v="37"/>
    <x v="464"/>
    <x v="461"/>
    <s v="PK,K,1,2,3,4,5"/>
    <x v="0"/>
    <s v="None"/>
    <s v="DC (Direct Certification)"/>
    <n v="227"/>
    <n v="140"/>
    <x v="34"/>
    <n v="603.9"/>
    <n v="84546"/>
  </r>
  <r>
    <x v="37"/>
    <x v="37"/>
    <x v="465"/>
    <x v="462"/>
    <s v="PK,K,1,2,3,4,5"/>
    <x v="0"/>
    <s v="None"/>
    <s v="DC (Direct Certification)"/>
    <n v="628"/>
    <n v="365"/>
    <x v="17"/>
    <n v="493.07"/>
    <n v="179970.55"/>
  </r>
  <r>
    <x v="37"/>
    <x v="37"/>
    <x v="466"/>
    <x v="463"/>
    <s v="P4,K,1,2,3,4,5"/>
    <x v="0"/>
    <s v="None"/>
    <s v="DC (Direct Certification)"/>
    <n v="501"/>
    <n v="239"/>
    <x v="46"/>
    <n v="156.25"/>
    <n v="37343.75"/>
  </r>
  <r>
    <x v="37"/>
    <x v="37"/>
    <x v="467"/>
    <x v="464"/>
    <s v="9,10,11,12"/>
    <x v="1"/>
    <s v="None"/>
    <s v="DC (Direct Certification)"/>
    <n v="1029"/>
    <n v="522"/>
    <x v="12"/>
    <n v="0"/>
    <n v="0"/>
  </r>
  <r>
    <x v="38"/>
    <x v="38"/>
    <x v="468"/>
    <x v="465"/>
    <s v="PK,K,1,2"/>
    <x v="0"/>
    <s v="None"/>
    <s v="DC x 1.6 Multiplier"/>
    <n v="580"/>
    <n v="580"/>
    <x v="28"/>
    <n v="744.71"/>
    <n v="431931.8"/>
  </r>
  <r>
    <x v="38"/>
    <x v="38"/>
    <x v="469"/>
    <x v="466"/>
    <s v="3,4,5"/>
    <x v="0"/>
    <s v="None"/>
    <s v="DC x 1.6 Multiplier"/>
    <n v="575"/>
    <n v="541"/>
    <x v="72"/>
    <n v="665.99"/>
    <n v="360300.59"/>
  </r>
  <r>
    <x v="38"/>
    <x v="38"/>
    <x v="470"/>
    <x v="467"/>
    <s v="6,7,8"/>
    <x v="0"/>
    <s v="Reward"/>
    <s v="DC x 1.6 Multiplier"/>
    <n v="586"/>
    <n v="528"/>
    <x v="87"/>
    <n v="645.02"/>
    <n v="340570.56"/>
  </r>
  <r>
    <x v="38"/>
    <x v="38"/>
    <x v="471"/>
    <x v="468"/>
    <s v="9,10,11,12"/>
    <x v="0"/>
    <s v="None"/>
    <s v="DC x 1.6 Multiplier"/>
    <n v="647"/>
    <n v="520"/>
    <x v="55"/>
    <n v="601.99"/>
    <n v="313034.8"/>
  </r>
  <r>
    <x v="39"/>
    <x v="39"/>
    <x v="472"/>
    <x v="469"/>
    <s v="K,1,2,3,4,5"/>
    <x v="0"/>
    <s v="None"/>
    <s v="DC x 1.6 Multiplier"/>
    <n v="345"/>
    <n v="189"/>
    <x v="23"/>
    <n v="1999.86"/>
    <n v="377973.54"/>
  </r>
  <r>
    <x v="39"/>
    <x v="39"/>
    <x v="473"/>
    <x v="45"/>
    <s v="PK,K,1,2,3,4,5"/>
    <x v="0"/>
    <s v="None"/>
    <s v="DC x 1.6 Multiplier"/>
    <n v="356"/>
    <n v="190"/>
    <x v="36"/>
    <n v="1421.96"/>
    <n v="270172.40000000002"/>
  </r>
  <r>
    <x v="39"/>
    <x v="39"/>
    <x v="474"/>
    <x v="470"/>
    <s v="K,1,2,3,4,5"/>
    <x v="2"/>
    <s v="None"/>
    <s v="DC x 1.6 Multiplier"/>
    <n v="369"/>
    <n v="83"/>
    <x v="80"/>
    <n v="1100"/>
    <n v="91300"/>
  </r>
  <r>
    <x v="39"/>
    <x v="39"/>
    <x v="475"/>
    <x v="471"/>
    <s v="6,7,8"/>
    <x v="1"/>
    <s v="None"/>
    <s v="DC x 1.6 Multiplier"/>
    <n v="611"/>
    <n v="245"/>
    <x v="26"/>
    <m/>
    <m/>
  </r>
  <r>
    <x v="39"/>
    <x v="39"/>
    <x v="476"/>
    <x v="472"/>
    <s v="9,10,11,12"/>
    <x v="1"/>
    <s v="None"/>
    <s v="DC x 1.6 Multiplier"/>
    <n v="865"/>
    <n v="298"/>
    <x v="37"/>
    <m/>
    <m/>
  </r>
  <r>
    <x v="40"/>
    <x v="40"/>
    <x v="477"/>
    <x v="473"/>
    <s v="P4,K,1,2,3,4,5,6,7,8"/>
    <x v="0"/>
    <s v="None"/>
    <s v="DC x 1.6 Multiplier"/>
    <n v="318"/>
    <n v="186"/>
    <x v="17"/>
    <n v="1285.05"/>
    <n v="239019.3"/>
  </r>
  <r>
    <x v="41"/>
    <x v="41"/>
    <x v="478"/>
    <x v="474"/>
    <s v="PK,K,1,2,3,4,5"/>
    <x v="0"/>
    <s v="None"/>
    <s v="DC x 1.6 Multiplier"/>
    <n v="168"/>
    <n v="168"/>
    <x v="28"/>
    <n v="413.98"/>
    <n v="69548.639999999999"/>
  </r>
  <r>
    <x v="41"/>
    <x v="41"/>
    <x v="479"/>
    <x v="475"/>
    <s v="P3,P4,K,1,2,3,4,5"/>
    <x v="0"/>
    <s v="Reward"/>
    <s v="DC x 1.6 Multiplier"/>
    <n v="418"/>
    <n v="418"/>
    <x v="28"/>
    <n v="413.98"/>
    <n v="173043.64"/>
  </r>
  <r>
    <x v="41"/>
    <x v="41"/>
    <x v="480"/>
    <x v="476"/>
    <s v="6,7,8"/>
    <x v="0"/>
    <s v="Priority"/>
    <s v="DC x 1.6 Multiplier"/>
    <n v="236"/>
    <n v="205"/>
    <x v="9"/>
    <n v="413.98"/>
    <n v="84865.9"/>
  </r>
  <r>
    <x v="41"/>
    <x v="41"/>
    <x v="481"/>
    <x v="477"/>
    <s v="PK,K,1,2,3,4,5"/>
    <x v="0"/>
    <s v="None"/>
    <s v="DC x 1.6 Multiplier"/>
    <n v="257"/>
    <n v="205"/>
    <x v="55"/>
    <n v="413.97"/>
    <n v="84863.85"/>
  </r>
  <r>
    <x v="41"/>
    <x v="41"/>
    <x v="482"/>
    <x v="478"/>
    <s v="PK,K,1,2,3,4,5"/>
    <x v="0"/>
    <s v="None"/>
    <s v="DC x 1.6 Multiplier"/>
    <n v="543"/>
    <n v="432"/>
    <x v="55"/>
    <n v="413.97"/>
    <n v="178835.04"/>
  </r>
  <r>
    <x v="41"/>
    <x v="41"/>
    <x v="483"/>
    <x v="479"/>
    <s v="9,10,11,12"/>
    <x v="0"/>
    <s v="None"/>
    <s v="DC x 1.6 Multiplier"/>
    <n v="699"/>
    <n v="522"/>
    <x v="33"/>
    <n v="413.97"/>
    <n v="216092.34"/>
  </r>
  <r>
    <x v="41"/>
    <x v="41"/>
    <x v="484"/>
    <x v="480"/>
    <s v="6,7,8"/>
    <x v="0"/>
    <s v="ATSI"/>
    <s v="DC x 1.6 Multiplier"/>
    <n v="337"/>
    <n v="240"/>
    <x v="58"/>
    <n v="413.97"/>
    <n v="99352.8"/>
  </r>
  <r>
    <x v="42"/>
    <x v="42"/>
    <x v="485"/>
    <x v="481"/>
    <s v="PK,K,1,2,3,4,5"/>
    <x v="0"/>
    <s v="None"/>
    <s v="DC (Direct Certification)"/>
    <n v="611"/>
    <n v="354"/>
    <x v="17"/>
    <n v="1178.79"/>
    <n v="417291.66"/>
  </r>
  <r>
    <x v="42"/>
    <x v="42"/>
    <x v="486"/>
    <x v="482"/>
    <s v="6,7,8"/>
    <x v="0"/>
    <s v="TSI"/>
    <s v="DC (Direct Certification)"/>
    <n v="225"/>
    <n v="106"/>
    <x v="57"/>
    <n v="1152"/>
    <n v="122112"/>
  </r>
  <r>
    <x v="42"/>
    <x v="42"/>
    <x v="487"/>
    <x v="483"/>
    <s v="9,10,11,12"/>
    <x v="1"/>
    <s v="None"/>
    <s v="DC (Direct Certification)"/>
    <n v="326"/>
    <n v="147"/>
    <x v="18"/>
    <m/>
    <m/>
  </r>
  <r>
    <x v="43"/>
    <x v="43"/>
    <x v="488"/>
    <x v="484"/>
    <s v="9,10,11,12"/>
    <x v="1"/>
    <s v="None"/>
    <s v=""/>
    <m/>
    <m/>
    <x v="7"/>
    <m/>
    <m/>
  </r>
  <r>
    <x v="43"/>
    <x v="43"/>
    <x v="489"/>
    <x v="485"/>
    <s v="PK,K,1,2,3,4,5,6,7,8"/>
    <x v="0"/>
    <s v="None"/>
    <s v="DC x 1.6 Multiplier"/>
    <n v="409"/>
    <n v="382"/>
    <x v="73"/>
    <n v="608.98"/>
    <n v="232630.36"/>
  </r>
  <r>
    <x v="43"/>
    <x v="43"/>
    <x v="490"/>
    <x v="486"/>
    <s v="P4,K,1,2,3,4,5,6,7,8"/>
    <x v="0"/>
    <s v="None"/>
    <s v="DC x 1.6 Multiplier"/>
    <n v="548"/>
    <n v="434"/>
    <x v="63"/>
    <n v="608.54999999999995"/>
    <n v="264110.7"/>
  </r>
  <r>
    <x v="43"/>
    <x v="43"/>
    <x v="491"/>
    <x v="487"/>
    <s v="P4,P3,K,1,2,3,4,5,6,7,8"/>
    <x v="0"/>
    <s v="None"/>
    <s v="DC x 1.6 Multiplier"/>
    <n v="525"/>
    <n v="392"/>
    <x v="33"/>
    <n v="607.85"/>
    <n v="238277.2"/>
  </r>
  <r>
    <x v="43"/>
    <x v="43"/>
    <x v="492"/>
    <x v="488"/>
    <s v="P4,K,1,2,3,4,5,6,7,8"/>
    <x v="0"/>
    <s v="None"/>
    <s v="DC x 1.6 Multiplier"/>
    <n v="362"/>
    <n v="234"/>
    <x v="43"/>
    <n v="607.97"/>
    <n v="142264.98000000001"/>
  </r>
  <r>
    <x v="43"/>
    <x v="43"/>
    <x v="493"/>
    <x v="489"/>
    <s v="9,10,11,12"/>
    <x v="0"/>
    <s v="None"/>
    <s v="DC x 1.6 Multiplier"/>
    <n v="223"/>
    <n v="94"/>
    <x v="16"/>
    <n v="607.75"/>
    <n v="57128.5"/>
  </r>
  <r>
    <x v="44"/>
    <x v="44"/>
    <x v="494"/>
    <x v="490"/>
    <s v="PK,K,1,2,3,4,5,6,7,8,9,10,11,12"/>
    <x v="1"/>
    <s v="None"/>
    <s v="DC x 1.6 Multiplier"/>
    <n v="642"/>
    <n v="341"/>
    <x v="36"/>
    <m/>
    <m/>
  </r>
  <r>
    <x v="44"/>
    <x v="44"/>
    <x v="495"/>
    <x v="491"/>
    <s v="9,10,11,12"/>
    <x v="1"/>
    <s v="None"/>
    <s v="DC x 1.6 Multiplier"/>
    <n v="1105"/>
    <n v="574"/>
    <x v="5"/>
    <m/>
    <m/>
  </r>
  <r>
    <x v="44"/>
    <x v="44"/>
    <x v="496"/>
    <x v="492"/>
    <s v="PK,K,1,2,3,4,5"/>
    <x v="1"/>
    <s v="None"/>
    <s v="DC x 1.6 Multiplier"/>
    <n v="217"/>
    <n v="93"/>
    <x v="61"/>
    <m/>
    <m/>
  </r>
  <r>
    <x v="44"/>
    <x v="44"/>
    <x v="497"/>
    <x v="493"/>
    <s v="PK,K,1,2,3,4,5"/>
    <x v="1"/>
    <s v="Reward"/>
    <s v="DC x 1.6 Multiplier"/>
    <n v="146"/>
    <n v="37"/>
    <x v="66"/>
    <m/>
    <m/>
  </r>
  <r>
    <x v="44"/>
    <x v="44"/>
    <x v="498"/>
    <x v="494"/>
    <s v="K,1,2,3,4,5,6,7,8,9,10,11,12"/>
    <x v="1"/>
    <s v="None"/>
    <s v=""/>
    <m/>
    <m/>
    <x v="7"/>
    <m/>
    <m/>
  </r>
  <r>
    <x v="44"/>
    <x v="44"/>
    <x v="499"/>
    <x v="495"/>
    <s v="PK,K,1,2,3,4,5"/>
    <x v="0"/>
    <s v="None"/>
    <s v="DC x 1.6 Multiplier"/>
    <n v="373"/>
    <n v="288"/>
    <x v="0"/>
    <n v="1117.0999999999999"/>
    <n v="321724.79999999999"/>
  </r>
  <r>
    <x v="44"/>
    <x v="44"/>
    <x v="500"/>
    <x v="496"/>
    <s v="PK,K,1,2,3,4,5"/>
    <x v="0"/>
    <s v="None"/>
    <s v="DC x 1.6 Multiplier"/>
    <n v="490"/>
    <n v="374"/>
    <x v="75"/>
    <n v="963"/>
    <n v="360162"/>
  </r>
  <r>
    <x v="44"/>
    <x v="44"/>
    <x v="501"/>
    <x v="497"/>
    <s v="PK,K,1,2,3,4,5"/>
    <x v="0"/>
    <s v="None"/>
    <s v="DC x 1.6 Multiplier"/>
    <n v="233"/>
    <n v="162"/>
    <x v="11"/>
    <n v="706.19"/>
    <n v="114402.78"/>
  </r>
  <r>
    <x v="44"/>
    <x v="44"/>
    <x v="502"/>
    <x v="498"/>
    <s v="PK,K,1,2,3,4,5"/>
    <x v="0"/>
    <s v="None"/>
    <s v="DC x 1.6 Multiplier"/>
    <n v="235"/>
    <n v="152"/>
    <x v="43"/>
    <n v="706.1"/>
    <n v="107327.2"/>
  </r>
  <r>
    <x v="44"/>
    <x v="44"/>
    <x v="503"/>
    <x v="499"/>
    <s v="PK,K,1,2,3,4,5"/>
    <x v="0"/>
    <s v="None"/>
    <s v="DC x 1.6 Multiplier"/>
    <n v="364"/>
    <n v="208"/>
    <x v="35"/>
    <n v="571.61"/>
    <n v="118894.88"/>
  </r>
  <r>
    <x v="44"/>
    <x v="44"/>
    <x v="504"/>
    <x v="500"/>
    <s v="6,7,8"/>
    <x v="0"/>
    <s v="TSI"/>
    <s v="DC x 1.6 Multiplier"/>
    <n v="355"/>
    <n v="243"/>
    <x v="50"/>
    <n v="679.29"/>
    <n v="165067.47"/>
  </r>
  <r>
    <x v="44"/>
    <x v="44"/>
    <x v="505"/>
    <x v="501"/>
    <s v="6,7,8"/>
    <x v="0"/>
    <s v="ATSI"/>
    <s v="DC x 1.6 Multiplier"/>
    <n v="533"/>
    <n v="283"/>
    <x v="36"/>
    <n v="414.27"/>
    <n v="117238.41"/>
  </r>
  <r>
    <x v="45"/>
    <x v="45"/>
    <x v="506"/>
    <x v="502"/>
    <s v="PK,K,1,2,3,4"/>
    <x v="0"/>
    <s v="None"/>
    <s v="FRPL (Free and Reduced Lunch)"/>
    <n v="261"/>
    <n v="141"/>
    <x v="4"/>
    <n v="412.15"/>
    <n v="58113.15"/>
  </r>
  <r>
    <x v="45"/>
    <x v="45"/>
    <x v="507"/>
    <x v="503"/>
    <s v="PK,K,1,2,3,4"/>
    <x v="0"/>
    <s v="Reward"/>
    <s v="FRPL (Free and Reduced Lunch)"/>
    <n v="323"/>
    <n v="157"/>
    <x v="6"/>
    <n v="412.15"/>
    <n v="64707.55"/>
  </r>
  <r>
    <x v="45"/>
    <x v="45"/>
    <x v="508"/>
    <x v="504"/>
    <s v="5,6,7,8"/>
    <x v="0"/>
    <s v="TSI"/>
    <s v="FRPL (Free and Reduced Lunch)"/>
    <n v="316"/>
    <n v="150"/>
    <x v="57"/>
    <n v="412.15"/>
    <n v="61822.5"/>
  </r>
  <r>
    <x v="45"/>
    <x v="45"/>
    <x v="509"/>
    <x v="505"/>
    <s v="7,8"/>
    <x v="0"/>
    <s v="TSI"/>
    <s v="FRPL (Free and Reduced Lunch)"/>
    <n v="512"/>
    <n v="214"/>
    <x v="16"/>
    <n v="412.14"/>
    <n v="88197.96"/>
  </r>
  <r>
    <x v="45"/>
    <x v="45"/>
    <x v="510"/>
    <x v="50"/>
    <s v="PK,K,1,2,3,4"/>
    <x v="3"/>
    <s v="Reward"/>
    <s v="FRPL (Free and Reduced Lunch)"/>
    <n v="424"/>
    <n v="163"/>
    <x v="24"/>
    <n v="412.14"/>
    <n v="67178.820000000007"/>
  </r>
  <r>
    <x v="45"/>
    <x v="45"/>
    <x v="511"/>
    <x v="506"/>
    <s v="5,6"/>
    <x v="2"/>
    <s v="None"/>
    <s v="FRPL (Free and Reduced Lunch)"/>
    <n v="504"/>
    <n v="183"/>
    <x v="88"/>
    <n v="412.14"/>
    <n v="75421.62"/>
  </r>
  <r>
    <x v="45"/>
    <x v="45"/>
    <x v="512"/>
    <x v="507"/>
    <s v="PK,K,1,2,3,4"/>
    <x v="1"/>
    <s v="Reward"/>
    <s v="FRPL (Free and Reduced Lunch)"/>
    <n v="478"/>
    <n v="160"/>
    <x v="59"/>
    <m/>
    <m/>
  </r>
  <r>
    <x v="45"/>
    <x v="45"/>
    <x v="513"/>
    <x v="508"/>
    <s v="PK,K,1,2,3,4"/>
    <x v="1"/>
    <s v="Reward"/>
    <s v="FRPL (Free and Reduced Lunch)"/>
    <n v="303"/>
    <n v="84"/>
    <x v="13"/>
    <m/>
    <m/>
  </r>
  <r>
    <x v="46"/>
    <x v="46"/>
    <x v="514"/>
    <x v="509"/>
    <s v="6,7,8,9,10,11,12"/>
    <x v="1"/>
    <s v="None"/>
    <s v="FRPL (Free and Reduced Lunch)"/>
    <n v="87"/>
    <n v="9"/>
    <x v="89"/>
    <m/>
    <m/>
  </r>
  <r>
    <x v="46"/>
    <x v="46"/>
    <x v="515"/>
    <x v="510"/>
    <s v="PK,K,1,2,3,4,5"/>
    <x v="1"/>
    <s v="None"/>
    <s v="DC x 1.6 Multiplier"/>
    <n v="614"/>
    <n v="27"/>
    <x v="85"/>
    <n v="3599.02"/>
    <n v="97173.54"/>
  </r>
  <r>
    <x v="46"/>
    <x v="46"/>
    <x v="516"/>
    <x v="511"/>
    <s v="K,1,2,3,4,5"/>
    <x v="1"/>
    <s v="None"/>
    <s v="DC x 1.6 Multiplier"/>
    <n v="625"/>
    <n v="6"/>
    <x v="86"/>
    <m/>
    <m/>
  </r>
  <r>
    <x v="46"/>
    <x v="46"/>
    <x v="517"/>
    <x v="512"/>
    <s v="6,7,8"/>
    <x v="2"/>
    <s v="None"/>
    <s v="FRPL (Free and Reduced Lunch)"/>
    <n v="976"/>
    <n v="79"/>
    <x v="82"/>
    <n v="4397"/>
    <n v="347363"/>
  </r>
  <r>
    <x v="46"/>
    <x v="46"/>
    <x v="518"/>
    <x v="513"/>
    <s v="K,1,2,3,4,5,6,7,8"/>
    <x v="2"/>
    <s v="None"/>
    <s v="DC x 1.6 Multiplier"/>
    <n v="1163"/>
    <n v="83"/>
    <x v="83"/>
    <n v="4396"/>
    <n v="364868"/>
  </r>
  <r>
    <x v="46"/>
    <x v="46"/>
    <x v="519"/>
    <x v="514"/>
    <s v="K,1,2,3,4,5"/>
    <x v="2"/>
    <s v="None"/>
    <s v="DC x 1.6 Multiplier"/>
    <n v="672"/>
    <n v="43"/>
    <x v="90"/>
    <n v="4396"/>
    <n v="189028"/>
  </r>
  <r>
    <x v="46"/>
    <x v="46"/>
    <x v="520"/>
    <x v="515"/>
    <s v="9,10,11,12"/>
    <x v="2"/>
    <s v="None"/>
    <s v="DC x 1.6 Multiplier"/>
    <n v="1797"/>
    <n v="121"/>
    <x v="83"/>
    <n v="2082.8200000000002"/>
    <n v="252021.22"/>
  </r>
  <r>
    <x v="47"/>
    <x v="47"/>
    <x v="521"/>
    <x v="516"/>
    <s v="PK,K,1,2,3"/>
    <x v="0"/>
    <s v="None"/>
    <s v="DC (Direct Certification)"/>
    <n v="64"/>
    <n v="43"/>
    <x v="22"/>
    <n v="1275"/>
    <n v="54825"/>
  </r>
  <r>
    <x v="47"/>
    <x v="47"/>
    <x v="522"/>
    <x v="517"/>
    <s v="PK,K,1,2,3,4,5,6,7,8"/>
    <x v="0"/>
    <s v="None"/>
    <s v="DC (Direct Certification)"/>
    <n v="325"/>
    <n v="216"/>
    <x v="62"/>
    <n v="999.35"/>
    <n v="215859.6"/>
  </r>
  <r>
    <x v="47"/>
    <x v="47"/>
    <x v="523"/>
    <x v="518"/>
    <s v="PK,K,1,2,3,4,5,6,7,8"/>
    <x v="0"/>
    <s v="None"/>
    <s v="DC (Direct Certification)"/>
    <n v="117"/>
    <n v="66"/>
    <x v="44"/>
    <n v="998.46"/>
    <n v="65898.36"/>
  </r>
  <r>
    <x v="47"/>
    <x v="47"/>
    <x v="524"/>
    <x v="519"/>
    <s v="K,1,2,3,4,5,6,7,8"/>
    <x v="0"/>
    <s v="None"/>
    <s v="DC (Direct Certification)"/>
    <n v="88"/>
    <n v="47"/>
    <x v="36"/>
    <n v="998.46"/>
    <n v="46927.62"/>
  </r>
  <r>
    <x v="47"/>
    <x v="47"/>
    <x v="525"/>
    <x v="520"/>
    <s v="PK,K,1,2,3,4,5,6,7,8"/>
    <x v="0"/>
    <s v="None"/>
    <s v="DC (Direct Certification)"/>
    <n v="257"/>
    <n v="110"/>
    <x v="61"/>
    <n v="650.99"/>
    <n v="71608.899999999994"/>
  </r>
  <r>
    <x v="47"/>
    <x v="47"/>
    <x v="526"/>
    <x v="521"/>
    <s v="PK,K,1,2,3"/>
    <x v="1"/>
    <s v="None"/>
    <s v="DC (Direct Certification)"/>
    <n v="808"/>
    <n v="200"/>
    <x v="66"/>
    <m/>
    <m/>
  </r>
  <r>
    <x v="47"/>
    <x v="47"/>
    <x v="527"/>
    <x v="522"/>
    <s v="4,5,6,7,8"/>
    <x v="1"/>
    <s v="None"/>
    <s v="DC (Direct Certification)"/>
    <n v="731"/>
    <n v="177"/>
    <x v="60"/>
    <m/>
    <m/>
  </r>
  <r>
    <x v="47"/>
    <x v="47"/>
    <x v="528"/>
    <x v="523"/>
    <s v="9,10,11,12"/>
    <x v="1"/>
    <s v="None"/>
    <s v="DC (Direct Certification)"/>
    <n v="393"/>
    <n v="199"/>
    <x v="12"/>
    <m/>
    <m/>
  </r>
  <r>
    <x v="47"/>
    <x v="47"/>
    <x v="529"/>
    <x v="524"/>
    <s v="9,10,11,12"/>
    <x v="1"/>
    <s v="None"/>
    <s v="DC (Direct Certification)"/>
    <n v="735"/>
    <n v="158"/>
    <x v="48"/>
    <m/>
    <m/>
  </r>
  <r>
    <x v="48"/>
    <x v="48"/>
    <x v="530"/>
    <x v="525"/>
    <s v="3,4,5"/>
    <x v="0"/>
    <s v="None"/>
    <s v="DC (Direct Certification)"/>
    <n v="367"/>
    <n v="217"/>
    <x v="38"/>
    <n v="1535.73"/>
    <n v="333253.40999999997"/>
  </r>
  <r>
    <x v="48"/>
    <x v="48"/>
    <x v="531"/>
    <x v="526"/>
    <s v="PK,K,1,2"/>
    <x v="0"/>
    <s v="None"/>
    <s v="DC (Direct Certification)"/>
    <n v="415"/>
    <n v="244"/>
    <x v="38"/>
    <n v="1500"/>
    <n v="366000"/>
  </r>
  <r>
    <x v="48"/>
    <x v="48"/>
    <x v="532"/>
    <x v="527"/>
    <s v="6,7,8"/>
    <x v="0"/>
    <s v="TSI"/>
    <s v="DC (Direct Certification)"/>
    <n v="308"/>
    <n v="161"/>
    <x v="5"/>
    <n v="1430.4"/>
    <n v="230294.39999999999"/>
  </r>
  <r>
    <x v="48"/>
    <x v="48"/>
    <x v="533"/>
    <x v="528"/>
    <s v="PK,K,1,2,3,4,5,6,7,8"/>
    <x v="0"/>
    <s v="None"/>
    <s v="DC (Direct Certification)"/>
    <n v="263"/>
    <n v="136"/>
    <x v="5"/>
    <n v="1400"/>
    <n v="190400"/>
  </r>
  <r>
    <x v="48"/>
    <x v="48"/>
    <x v="534"/>
    <x v="529"/>
    <s v="PK,K,1,2,3,4,5,6,7,8"/>
    <x v="0"/>
    <s v="None"/>
    <s v="DC (Direct Certification)"/>
    <n v="316"/>
    <n v="134"/>
    <x v="16"/>
    <n v="1400"/>
    <n v="187600"/>
  </r>
  <r>
    <x v="48"/>
    <x v="48"/>
    <x v="535"/>
    <x v="530"/>
    <s v="PK,K,1,2,3,4,5"/>
    <x v="0"/>
    <s v="None"/>
    <s v="DC (Direct Certification)"/>
    <n v="476"/>
    <n v="197"/>
    <x v="47"/>
    <n v="1348.24"/>
    <n v="265603.28000000003"/>
  </r>
  <r>
    <x v="48"/>
    <x v="48"/>
    <x v="536"/>
    <x v="531"/>
    <s v="9,10,11,12"/>
    <x v="1"/>
    <s v="None"/>
    <s v="DC (Direct Certification)"/>
    <n v="664"/>
    <n v="336"/>
    <x v="12"/>
    <m/>
    <m/>
  </r>
  <r>
    <x v="48"/>
    <x v="48"/>
    <x v="537"/>
    <x v="532"/>
    <s v="6,7,8,9,10,11,12"/>
    <x v="1"/>
    <s v="None"/>
    <s v="DC (Direct Certification)"/>
    <n v="614"/>
    <n v="178"/>
    <x v="65"/>
    <m/>
    <m/>
  </r>
  <r>
    <x v="49"/>
    <x v="49"/>
    <x v="538"/>
    <x v="533"/>
    <s v="9,10,11,12"/>
    <x v="1"/>
    <s v="None"/>
    <s v="FRPL (Free and Reduced Lunch)"/>
    <n v="10"/>
    <n v="0"/>
    <x v="7"/>
    <m/>
    <m/>
  </r>
  <r>
    <x v="49"/>
    <x v="49"/>
    <x v="539"/>
    <x v="534"/>
    <s v="9,10,11,12"/>
    <x v="1"/>
    <s v="None"/>
    <s v="FRPL (Free and Reduced Lunch)"/>
    <n v="2"/>
    <n v="0"/>
    <x v="7"/>
    <m/>
    <m/>
  </r>
  <r>
    <x v="49"/>
    <x v="49"/>
    <x v="540"/>
    <x v="535"/>
    <s v="PK,K,1,2,3,4,5,6"/>
    <x v="0"/>
    <s v="None"/>
    <s v="FRPL (Free and Reduced Lunch)"/>
    <n v="426"/>
    <n v="360"/>
    <x v="31"/>
    <n v="644.55999999999995"/>
    <n v="232041.60000000001"/>
  </r>
  <r>
    <x v="49"/>
    <x v="49"/>
    <x v="541"/>
    <x v="536"/>
    <s v="2,3,4,5,6"/>
    <x v="0"/>
    <s v="None"/>
    <s v="FRPL (Free and Reduced Lunch)"/>
    <n v="322"/>
    <n v="233"/>
    <x v="14"/>
    <n v="644.55999999999995"/>
    <n v="150182.48000000001"/>
  </r>
  <r>
    <x v="49"/>
    <x v="49"/>
    <x v="542"/>
    <x v="537"/>
    <s v="PK,K,1,2,3,4,5,6"/>
    <x v="0"/>
    <s v="None"/>
    <s v="FRPL (Free and Reduced Lunch)"/>
    <n v="402"/>
    <n v="283"/>
    <x v="11"/>
    <n v="644.54999999999995"/>
    <n v="182407.65"/>
  </r>
  <r>
    <x v="49"/>
    <x v="49"/>
    <x v="543"/>
    <x v="538"/>
    <s v="PK,K,1,2,3,4,5,6,7,8,9,10,11,12"/>
    <x v="0"/>
    <s v="None"/>
    <s v="FRPL (Free and Reduced Lunch)"/>
    <n v="475"/>
    <n v="324"/>
    <x v="50"/>
    <n v="644.54999999999995"/>
    <n v="208834.2"/>
  </r>
  <r>
    <x v="49"/>
    <x v="49"/>
    <x v="544"/>
    <x v="539"/>
    <s v="7,8"/>
    <x v="0"/>
    <s v="None"/>
    <s v="FRPL (Free and Reduced Lunch)"/>
    <n v="362"/>
    <n v="246"/>
    <x v="50"/>
    <n v="644.54999999999995"/>
    <n v="158559.29999999999"/>
  </r>
  <r>
    <x v="49"/>
    <x v="49"/>
    <x v="545"/>
    <x v="540"/>
    <s v="PK,K,1"/>
    <x v="0"/>
    <s v="None"/>
    <s v="FRPL (Free and Reduced Lunch)"/>
    <n v="215"/>
    <n v="140"/>
    <x v="43"/>
    <n v="644.53"/>
    <n v="90234.2"/>
  </r>
  <r>
    <x v="49"/>
    <x v="49"/>
    <x v="546"/>
    <x v="541"/>
    <s v="9,10,11,12"/>
    <x v="1"/>
    <s v="None"/>
    <s v="FRPL (Free and Reduced Lunch)"/>
    <n v="742"/>
    <n v="461"/>
    <x v="34"/>
    <m/>
    <m/>
  </r>
  <r>
    <x v="50"/>
    <x v="50"/>
    <x v="547"/>
    <x v="542"/>
    <s v="9,10,11,12"/>
    <x v="1"/>
    <s v="None"/>
    <s v="DC x 1.6 Multiplier"/>
    <n v="475"/>
    <n v="194"/>
    <x v="47"/>
    <n v="0"/>
    <n v="0"/>
  </r>
  <r>
    <x v="50"/>
    <x v="50"/>
    <x v="548"/>
    <x v="543"/>
    <s v="9,10,11,12"/>
    <x v="1"/>
    <s v="None"/>
    <s v="DC x 1.6 Multiplier"/>
    <n v="501"/>
    <n v="202"/>
    <x v="26"/>
    <n v="0"/>
    <n v="0"/>
  </r>
  <r>
    <x v="50"/>
    <x v="50"/>
    <x v="549"/>
    <x v="544"/>
    <s v="9,10,11,12"/>
    <x v="1"/>
    <s v="None"/>
    <s v="DC x 1.6 Multiplier"/>
    <n v="298"/>
    <n v="115"/>
    <x v="56"/>
    <n v="0"/>
    <n v="0"/>
  </r>
  <r>
    <x v="50"/>
    <x v="50"/>
    <x v="550"/>
    <x v="545"/>
    <s v="9,10,11,12"/>
    <x v="1"/>
    <s v="None"/>
    <s v="DC x 1.6 Multiplier"/>
    <n v="531"/>
    <n v="173"/>
    <x v="59"/>
    <n v="0"/>
    <n v="0"/>
  </r>
  <r>
    <x v="50"/>
    <x v="50"/>
    <x v="551"/>
    <x v="546"/>
    <s v=""/>
    <x v="1"/>
    <s v="None"/>
    <s v=""/>
    <m/>
    <m/>
    <x v="7"/>
    <m/>
    <m/>
  </r>
  <r>
    <x v="50"/>
    <x v="50"/>
    <x v="552"/>
    <x v="547"/>
    <s v="K-12"/>
    <x v="1"/>
    <s v="None"/>
    <s v=""/>
    <n v="16"/>
    <n v="0"/>
    <x v="7"/>
    <m/>
    <m/>
  </r>
  <r>
    <x v="50"/>
    <x v="50"/>
    <x v="553"/>
    <x v="548"/>
    <s v="PK,K,1,2,3,4,5"/>
    <x v="0"/>
    <s v="TSI"/>
    <s v="DC x 1.6 Multiplier"/>
    <n v="628"/>
    <n v="406"/>
    <x v="43"/>
    <n v="894"/>
    <n v="362964"/>
  </r>
  <r>
    <x v="50"/>
    <x v="50"/>
    <x v="554"/>
    <x v="549"/>
    <s v="PK,K,1,2,3,4,5"/>
    <x v="0"/>
    <s v="None"/>
    <s v="DC x 1.6 Multiplier"/>
    <n v="206"/>
    <n v="131"/>
    <x v="54"/>
    <n v="894"/>
    <n v="117114"/>
  </r>
  <r>
    <x v="50"/>
    <x v="50"/>
    <x v="555"/>
    <x v="550"/>
    <s v="PK,K,1,2,3,4,5"/>
    <x v="0"/>
    <s v="None"/>
    <s v="DC x 1.6 Multiplier"/>
    <n v="327"/>
    <n v="182"/>
    <x v="44"/>
    <n v="894"/>
    <n v="162708"/>
  </r>
  <r>
    <x v="50"/>
    <x v="50"/>
    <x v="556"/>
    <x v="551"/>
    <s v="PK,K,1,2,3,4,5"/>
    <x v="0"/>
    <s v="Reward"/>
    <s v="DC x 1.6 Multiplier"/>
    <n v="342"/>
    <n v="187"/>
    <x v="23"/>
    <n v="894"/>
    <n v="167178"/>
  </r>
  <r>
    <x v="50"/>
    <x v="50"/>
    <x v="557"/>
    <x v="552"/>
    <s v="P4,K,1,2,3,4,5"/>
    <x v="0"/>
    <s v="None"/>
    <s v="DC x 1.6 Multiplier"/>
    <n v="273"/>
    <n v="146"/>
    <x v="36"/>
    <n v="893"/>
    <n v="130378"/>
  </r>
  <r>
    <x v="50"/>
    <x v="50"/>
    <x v="558"/>
    <x v="553"/>
    <s v="PK,K,1,2,3,4,5"/>
    <x v="0"/>
    <s v="None"/>
    <s v="DC x 1.6 Multiplier"/>
    <n v="494"/>
    <n v="211"/>
    <x v="61"/>
    <n v="893"/>
    <n v="188423"/>
  </r>
  <r>
    <x v="50"/>
    <x v="50"/>
    <x v="559"/>
    <x v="554"/>
    <s v="PK,K,1,2,3,4,5"/>
    <x v="0"/>
    <s v="Reward"/>
    <s v="DC x 1.6 Multiplier"/>
    <n v="307"/>
    <n v="130"/>
    <x v="16"/>
    <n v="893"/>
    <n v="116090"/>
  </r>
  <r>
    <x v="50"/>
    <x v="50"/>
    <x v="560"/>
    <x v="555"/>
    <s v="6,7,8"/>
    <x v="0"/>
    <s v="None"/>
    <s v="DC x 1.6 Multiplier"/>
    <n v="388"/>
    <n v="189"/>
    <x v="6"/>
    <n v="889"/>
    <n v="168021"/>
  </r>
  <r>
    <x v="50"/>
    <x v="50"/>
    <x v="561"/>
    <x v="556"/>
    <s v="6,7,8"/>
    <x v="0"/>
    <s v="None"/>
    <s v="DC x 1.6 Multiplier"/>
    <n v="269"/>
    <n v="126"/>
    <x v="57"/>
    <n v="889"/>
    <n v="112014"/>
  </r>
  <r>
    <x v="50"/>
    <x v="50"/>
    <x v="562"/>
    <x v="557"/>
    <s v="6,7,8"/>
    <x v="0"/>
    <s v="Reward"/>
    <s v="DC x 1.6 Multiplier"/>
    <n v="295"/>
    <n v="134"/>
    <x v="18"/>
    <n v="889"/>
    <n v="119126"/>
  </r>
  <r>
    <x v="50"/>
    <x v="50"/>
    <x v="563"/>
    <x v="558"/>
    <s v="6,7,8"/>
    <x v="0"/>
    <s v="Reward"/>
    <s v="DC x 1.6 Multiplier"/>
    <n v="366"/>
    <n v="138"/>
    <x v="24"/>
    <n v="889"/>
    <n v="122682"/>
  </r>
  <r>
    <x v="51"/>
    <x v="51"/>
    <x v="564"/>
    <x v="559"/>
    <s v="10,11,12"/>
    <x v="1"/>
    <s v="None"/>
    <s v="DC x 1.6 Multiplier"/>
    <n v="0"/>
    <n v="0"/>
    <x v="7"/>
    <m/>
    <m/>
  </r>
  <r>
    <x v="51"/>
    <x v="51"/>
    <x v="565"/>
    <x v="560"/>
    <s v="K-12"/>
    <x v="1"/>
    <s v="None"/>
    <s v="DC x 1.6 Multiplier"/>
    <n v="101"/>
    <n v="0"/>
    <x v="7"/>
    <m/>
    <m/>
  </r>
  <r>
    <x v="51"/>
    <x v="51"/>
    <x v="566"/>
    <x v="561"/>
    <s v="PK,K,1,2,3,4,5"/>
    <x v="0"/>
    <s v="None"/>
    <s v="DC x 1.6 Multiplier"/>
    <n v="136"/>
    <n v="136"/>
    <x v="28"/>
    <n v="990"/>
    <n v="134640"/>
  </r>
  <r>
    <x v="51"/>
    <x v="51"/>
    <x v="567"/>
    <x v="562"/>
    <s v="PK,K,1,2,3,4,5"/>
    <x v="0"/>
    <s v="None"/>
    <s v="DC x 1.6 Multiplier"/>
    <n v="391"/>
    <n v="347"/>
    <x v="30"/>
    <n v="485"/>
    <n v="168295"/>
  </r>
  <r>
    <x v="51"/>
    <x v="51"/>
    <x v="568"/>
    <x v="563"/>
    <s v="PK,K,1,2,3,4,5"/>
    <x v="0"/>
    <s v="None"/>
    <s v="DC x 1.6 Multiplier"/>
    <n v="405"/>
    <n v="301"/>
    <x v="1"/>
    <n v="385"/>
    <n v="115885"/>
  </r>
  <r>
    <x v="51"/>
    <x v="51"/>
    <x v="569"/>
    <x v="564"/>
    <s v="PK,K,1,2,3,4,5"/>
    <x v="0"/>
    <s v="None"/>
    <s v="DC x 1.6 Multiplier"/>
    <n v="368"/>
    <n v="189"/>
    <x v="12"/>
    <n v="150"/>
    <n v="28350"/>
  </r>
  <r>
    <x v="51"/>
    <x v="51"/>
    <x v="570"/>
    <x v="565"/>
    <s v="6,7,8"/>
    <x v="0"/>
    <s v="None"/>
    <s v="DC x 1.6 Multiplier"/>
    <n v="590"/>
    <n v="427"/>
    <x v="14"/>
    <n v="150"/>
    <n v="64050"/>
  </r>
  <r>
    <x v="51"/>
    <x v="51"/>
    <x v="571"/>
    <x v="566"/>
    <s v="9,10,11,12"/>
    <x v="0"/>
    <s v="None"/>
    <s v="DC x 1.6 Multiplier"/>
    <n v="832"/>
    <n v="538"/>
    <x v="43"/>
    <n v="130"/>
    <n v="69940"/>
  </r>
  <r>
    <x v="52"/>
    <x v="52"/>
    <x v="572"/>
    <x v="567"/>
    <s v="PK,K,1,2,3,4,5,6,7,8"/>
    <x v="0"/>
    <s v="None"/>
    <s v="DC x 1.6 Multiplier"/>
    <n v="295"/>
    <n v="234"/>
    <x v="63"/>
    <n v="566.32000000000005"/>
    <n v="132518.88"/>
  </r>
  <r>
    <x v="52"/>
    <x v="52"/>
    <x v="573"/>
    <x v="568"/>
    <s v="PK,K,1,2,3,4,5,6,7,8"/>
    <x v="0"/>
    <s v="TSI"/>
    <s v="DC x 1.6 Multiplier"/>
    <n v="328"/>
    <n v="253"/>
    <x v="0"/>
    <n v="566.32000000000005"/>
    <n v="143278.96"/>
  </r>
  <r>
    <x v="52"/>
    <x v="52"/>
    <x v="574"/>
    <x v="569"/>
    <s v="P4,K,1,2,3,4,5,6,7,8"/>
    <x v="0"/>
    <s v="None"/>
    <s v="DC x 1.6 Multiplier"/>
    <n v="355"/>
    <n v="222"/>
    <x v="15"/>
    <n v="566.30999999999995"/>
    <n v="125720.82"/>
  </r>
  <r>
    <x v="52"/>
    <x v="52"/>
    <x v="575"/>
    <x v="570"/>
    <s v="PK,K,1,2,3,4,5,6,7,8"/>
    <x v="0"/>
    <s v="TSI"/>
    <s v="DC x 1.6 Multiplier"/>
    <n v="152"/>
    <n v="67"/>
    <x v="2"/>
    <n v="566.30999999999995"/>
    <n v="37942.769999999997"/>
  </r>
  <r>
    <x v="52"/>
    <x v="52"/>
    <x v="576"/>
    <x v="571"/>
    <s v="9,10,11,12"/>
    <x v="1"/>
    <s v="None"/>
    <s v="DC x 1.6 Multiplier"/>
    <n v="475"/>
    <n v="248"/>
    <x v="5"/>
    <m/>
    <m/>
  </r>
  <r>
    <x v="53"/>
    <x v="53"/>
    <x v="577"/>
    <x v="572"/>
    <s v="PK,K,1,2,3,4,5"/>
    <x v="0"/>
    <s v="Reward"/>
    <s v="DC (Direct Certification)"/>
    <n v="537"/>
    <n v="458"/>
    <x v="31"/>
    <n v="973.03"/>
    <n v="445647.74"/>
  </r>
  <r>
    <x v="53"/>
    <x v="53"/>
    <x v="578"/>
    <x v="573"/>
    <s v="K,1,2,3,4,5"/>
    <x v="0"/>
    <s v="None"/>
    <s v="DC (Direct Certification)"/>
    <n v="600"/>
    <n v="460"/>
    <x v="0"/>
    <n v="973.03"/>
    <n v="447593.8"/>
  </r>
  <r>
    <x v="53"/>
    <x v="53"/>
    <x v="579"/>
    <x v="574"/>
    <s v="K,1,2,3,4,5"/>
    <x v="0"/>
    <s v="None"/>
    <s v="DC (Direct Certification)"/>
    <n v="476"/>
    <n v="346"/>
    <x v="42"/>
    <n v="973.03"/>
    <n v="336668.38"/>
  </r>
  <r>
    <x v="53"/>
    <x v="53"/>
    <x v="580"/>
    <x v="575"/>
    <s v="K,1,2,3,4,5"/>
    <x v="0"/>
    <s v="None"/>
    <s v="DC (Direct Certification)"/>
    <n v="445"/>
    <n v="316"/>
    <x v="58"/>
    <n v="973.03"/>
    <n v="307477.48"/>
  </r>
  <r>
    <x v="53"/>
    <x v="53"/>
    <x v="581"/>
    <x v="576"/>
    <s v="6,7,8"/>
    <x v="0"/>
    <s v="None"/>
    <s v="DC (Direct Certification)"/>
    <n v="595"/>
    <n v="401"/>
    <x v="22"/>
    <n v="973.03"/>
    <n v="390185.03"/>
  </r>
  <r>
    <x v="53"/>
    <x v="53"/>
    <x v="582"/>
    <x v="577"/>
    <s v="K,1,2,3,4,5"/>
    <x v="0"/>
    <s v="None"/>
    <s v="DC (Direct Certification)"/>
    <n v="212"/>
    <n v="141"/>
    <x v="22"/>
    <n v="973.03"/>
    <n v="137197.23000000001"/>
  </r>
  <r>
    <x v="53"/>
    <x v="53"/>
    <x v="583"/>
    <x v="578"/>
    <s v="6,7,8"/>
    <x v="0"/>
    <s v="ATSI"/>
    <s v="DC (Direct Certification)"/>
    <n v="607"/>
    <n v="397"/>
    <x v="43"/>
    <n v="973.03"/>
    <n v="386292.91"/>
  </r>
  <r>
    <x v="53"/>
    <x v="53"/>
    <x v="584"/>
    <x v="579"/>
    <s v="K,1,2,3,4,5"/>
    <x v="0"/>
    <s v="None"/>
    <s v="DC (Direct Certification)"/>
    <n v="272"/>
    <n v="175"/>
    <x v="54"/>
    <n v="973.03"/>
    <n v="170280.25"/>
  </r>
  <r>
    <x v="53"/>
    <x v="53"/>
    <x v="585"/>
    <x v="580"/>
    <s v="9,10,11,12"/>
    <x v="1"/>
    <s v="TSI"/>
    <s v="DC (Direct Certification)"/>
    <n v="1441"/>
    <n v="838"/>
    <x v="17"/>
    <m/>
    <m/>
  </r>
  <r>
    <x v="53"/>
    <x v="53"/>
    <x v="586"/>
    <x v="581"/>
    <s v="9,10,11,12"/>
    <x v="1"/>
    <s v="None"/>
    <s v="DC (Direct Certification)"/>
    <n v="1438"/>
    <n v="824"/>
    <x v="35"/>
    <m/>
    <m/>
  </r>
  <r>
    <x v="53"/>
    <x v="53"/>
    <x v="587"/>
    <x v="582"/>
    <s v="K,1,2,3,4,5"/>
    <x v="1"/>
    <s v="Reward"/>
    <s v="DC (Direct Certification)"/>
    <n v="216"/>
    <n v="119"/>
    <x v="23"/>
    <m/>
    <m/>
  </r>
  <r>
    <x v="53"/>
    <x v="53"/>
    <x v="588"/>
    <x v="583"/>
    <s v="PK,K,1,2,3,4,5"/>
    <x v="1"/>
    <s v="None"/>
    <s v="DC (Direct Certification)"/>
    <n v="536"/>
    <n v="294"/>
    <x v="23"/>
    <m/>
    <m/>
  </r>
  <r>
    <x v="53"/>
    <x v="53"/>
    <x v="589"/>
    <x v="584"/>
    <s v="K,1,2,3,4,5"/>
    <x v="1"/>
    <s v="None"/>
    <s v="DC (Direct Certification)"/>
    <n v="597"/>
    <n v="300"/>
    <x v="45"/>
    <m/>
    <m/>
  </r>
  <r>
    <x v="53"/>
    <x v="53"/>
    <x v="590"/>
    <x v="585"/>
    <s v="P4,P3,K,1,2,3,4,5"/>
    <x v="1"/>
    <s v="None"/>
    <s v="DC (Direct Certification)"/>
    <n v="514"/>
    <n v="250"/>
    <x v="6"/>
    <m/>
    <m/>
  </r>
  <r>
    <x v="53"/>
    <x v="53"/>
    <x v="591"/>
    <x v="586"/>
    <s v="6,7,8"/>
    <x v="1"/>
    <s v="None"/>
    <s v="DC (Direct Certification)"/>
    <n v="567"/>
    <n v="278"/>
    <x v="6"/>
    <m/>
    <m/>
  </r>
  <r>
    <x v="53"/>
    <x v="53"/>
    <x v="592"/>
    <x v="587"/>
    <s v="6,7,8"/>
    <x v="1"/>
    <s v="None"/>
    <s v="DC (Direct Certification)"/>
    <n v="532"/>
    <n v="254"/>
    <x v="46"/>
    <m/>
    <m/>
  </r>
  <r>
    <x v="53"/>
    <x v="53"/>
    <x v="593"/>
    <x v="588"/>
    <s v="K,1,2,3,4,5"/>
    <x v="1"/>
    <s v="None"/>
    <s v="DC (Direct Certification)"/>
    <n v="268"/>
    <n v="124"/>
    <x v="49"/>
    <m/>
    <m/>
  </r>
  <r>
    <x v="53"/>
    <x v="53"/>
    <x v="594"/>
    <x v="589"/>
    <s v="K,1,2,3,4,5,6,7,8,9,10,11,12"/>
    <x v="1"/>
    <s v="None"/>
    <s v=""/>
    <n v="0"/>
    <n v="0"/>
    <x v="7"/>
    <m/>
    <m/>
  </r>
  <r>
    <x v="54"/>
    <x v="54"/>
    <x v="595"/>
    <x v="590"/>
    <s v="PK,K,1,2,3,4,5"/>
    <x v="0"/>
    <s v="None"/>
    <s v="DC x 1.6 Multiplier"/>
    <n v="672"/>
    <n v="671"/>
    <x v="28"/>
    <n v="473.47"/>
    <n v="317698.37"/>
  </r>
  <r>
    <x v="54"/>
    <x v="54"/>
    <x v="596"/>
    <x v="591"/>
    <s v="PK,K,1,2,3,4,5"/>
    <x v="0"/>
    <s v="None"/>
    <s v="DC x 1.6 Multiplier"/>
    <n v="629"/>
    <n v="626"/>
    <x v="28"/>
    <n v="470.11"/>
    <n v="294288.86"/>
  </r>
  <r>
    <x v="54"/>
    <x v="54"/>
    <x v="597"/>
    <x v="592"/>
    <s v="K,1,2,3,4,5"/>
    <x v="0"/>
    <s v="None"/>
    <s v="DC x 1.6 Multiplier"/>
    <n v="361"/>
    <n v="360"/>
    <x v="28"/>
    <n v="472.16"/>
    <n v="169977.60000000001"/>
  </r>
  <r>
    <x v="54"/>
    <x v="54"/>
    <x v="598"/>
    <x v="593"/>
    <s v="9,10,11,12"/>
    <x v="0"/>
    <s v="None"/>
    <s v="DC x 1.6 Multiplier"/>
    <n v="162"/>
    <n v="162"/>
    <x v="28"/>
    <n v="475"/>
    <n v="76950"/>
  </r>
  <r>
    <x v="54"/>
    <x v="54"/>
    <x v="599"/>
    <x v="594"/>
    <s v="K,1,2,3,4,5"/>
    <x v="0"/>
    <s v="None"/>
    <s v="DC x 1.6 Multiplier"/>
    <n v="465"/>
    <n v="465"/>
    <x v="28"/>
    <n v="475"/>
    <n v="220875"/>
  </r>
  <r>
    <x v="54"/>
    <x v="54"/>
    <x v="600"/>
    <x v="595"/>
    <s v="6,7,8"/>
    <x v="0"/>
    <s v="None"/>
    <s v="DC x 1.6 Multiplier"/>
    <n v="244"/>
    <n v="244"/>
    <x v="28"/>
    <n v="475"/>
    <n v="115900"/>
  </r>
  <r>
    <x v="54"/>
    <x v="54"/>
    <x v="601"/>
    <x v="596"/>
    <s v="6,7,8"/>
    <x v="0"/>
    <s v="TSI"/>
    <s v="DC x 1.6 Multiplier"/>
    <n v="41"/>
    <n v="41"/>
    <x v="28"/>
    <n v="475"/>
    <n v="19475"/>
  </r>
  <r>
    <x v="54"/>
    <x v="54"/>
    <x v="602"/>
    <x v="597"/>
    <s v="9,10,11,12"/>
    <x v="0"/>
    <s v="None"/>
    <s v="DC x 1.6 Multiplier"/>
    <n v="1517"/>
    <n v="1496"/>
    <x v="52"/>
    <n v="460.81"/>
    <n v="689371.76"/>
  </r>
  <r>
    <x v="54"/>
    <x v="54"/>
    <x v="603"/>
    <x v="598"/>
    <s v="6,7,8"/>
    <x v="0"/>
    <s v="TSI"/>
    <s v="DC x 1.6 Multiplier"/>
    <n v="561"/>
    <n v="558"/>
    <x v="52"/>
    <n v="469.52"/>
    <n v="261992.16"/>
  </r>
  <r>
    <x v="54"/>
    <x v="54"/>
    <x v="604"/>
    <x v="45"/>
    <s v="K,1,2,3,4,5"/>
    <x v="0"/>
    <s v="None"/>
    <s v="DC x 1.6 Multiplier"/>
    <n v="543"/>
    <n v="533"/>
    <x v="71"/>
    <n v="456.12"/>
    <n v="243111.96"/>
  </r>
  <r>
    <x v="54"/>
    <x v="54"/>
    <x v="605"/>
    <x v="599"/>
    <s v="PK,K,1,2,3,4,5"/>
    <x v="0"/>
    <s v="TSI"/>
    <s v="DC x 1.6 Multiplier"/>
    <n v="719"/>
    <n v="705"/>
    <x v="71"/>
    <n v="455.04"/>
    <n v="320803.20000000001"/>
  </r>
  <r>
    <x v="54"/>
    <x v="54"/>
    <x v="606"/>
    <x v="600"/>
    <s v="6,7,8,9,10,11,12"/>
    <x v="0"/>
    <s v="Reward"/>
    <s v="DC x 1.6 Multiplier"/>
    <n v="356"/>
    <n v="347"/>
    <x v="8"/>
    <n v="449.09"/>
    <n v="155834.23000000001"/>
  </r>
  <r>
    <x v="54"/>
    <x v="54"/>
    <x v="607"/>
    <x v="601"/>
    <s v="6,7,8,9,10,11,12"/>
    <x v="0"/>
    <s v="None"/>
    <s v="DC x 1.6 Multiplier"/>
    <n v="1101"/>
    <n v="1069"/>
    <x v="8"/>
    <n v="445.21"/>
    <n v="475929.49"/>
  </r>
  <r>
    <x v="54"/>
    <x v="54"/>
    <x v="608"/>
    <x v="602"/>
    <s v="9,10,11,12"/>
    <x v="0"/>
    <s v="None"/>
    <s v="DC x 1.6 Multiplier"/>
    <n v="936"/>
    <n v="909"/>
    <x v="8"/>
    <n v="445.43"/>
    <n v="404895.87"/>
  </r>
  <r>
    <x v="54"/>
    <x v="54"/>
    <x v="609"/>
    <x v="603"/>
    <s v="PK,K,1,2,3,4,5"/>
    <x v="0"/>
    <s v="Priority"/>
    <s v="DC x 1.6 Multiplier"/>
    <n v="530"/>
    <n v="514"/>
    <x v="8"/>
    <n v="444.06"/>
    <n v="228246.84"/>
  </r>
  <r>
    <x v="54"/>
    <x v="54"/>
    <x v="610"/>
    <x v="587"/>
    <s v="6,7,8"/>
    <x v="0"/>
    <s v="TSI"/>
    <s v="DC x 1.6 Multiplier"/>
    <n v="654"/>
    <n v="629"/>
    <x v="91"/>
    <n v="435.82"/>
    <n v="274130.78000000003"/>
  </r>
  <r>
    <x v="54"/>
    <x v="54"/>
    <x v="611"/>
    <x v="604"/>
    <s v="PK,K,1,2,3,4,5"/>
    <x v="0"/>
    <s v="CSI"/>
    <s v="DC x 1.6 Multiplier"/>
    <n v="433"/>
    <n v="417"/>
    <x v="91"/>
    <n v="437.12"/>
    <n v="182279.04000000001"/>
  </r>
  <r>
    <x v="54"/>
    <x v="54"/>
    <x v="612"/>
    <x v="605"/>
    <s v="PK,K,1,2,3,4,5"/>
    <x v="0"/>
    <s v="TSI"/>
    <s v="DC x 1.6 Multiplier"/>
    <n v="284"/>
    <n v="274"/>
    <x v="91"/>
    <n v="438.91"/>
    <n v="120261.34"/>
  </r>
  <r>
    <x v="54"/>
    <x v="54"/>
    <x v="613"/>
    <x v="606"/>
    <s v="K,1,2,3,4,5"/>
    <x v="0"/>
    <s v="None"/>
    <s v="DC x 1.6 Multiplier"/>
    <n v="326"/>
    <n v="314"/>
    <x v="91"/>
    <n v="437.27"/>
    <n v="137302.78"/>
  </r>
  <r>
    <x v="54"/>
    <x v="54"/>
    <x v="614"/>
    <x v="607"/>
    <s v="PK,K,1,2,3,4,5"/>
    <x v="0"/>
    <s v="None"/>
    <s v="DC x 1.6 Multiplier"/>
    <n v="343"/>
    <n v="326"/>
    <x v="92"/>
    <n v="424.2"/>
    <n v="138289.20000000001"/>
  </r>
  <r>
    <x v="54"/>
    <x v="54"/>
    <x v="615"/>
    <x v="608"/>
    <s v="6,7,8"/>
    <x v="0"/>
    <s v="Priority"/>
    <s v="DC x 1.6 Multiplier"/>
    <n v="304"/>
    <n v="290"/>
    <x v="92"/>
    <n v="427.8"/>
    <n v="124062"/>
  </r>
  <r>
    <x v="54"/>
    <x v="54"/>
    <x v="616"/>
    <x v="609"/>
    <s v="9,10,11,12"/>
    <x v="0"/>
    <s v="None"/>
    <s v="DC x 1.6 Multiplier"/>
    <n v="849"/>
    <n v="802"/>
    <x v="72"/>
    <n v="418.26"/>
    <n v="335444.52"/>
  </r>
  <r>
    <x v="54"/>
    <x v="54"/>
    <x v="617"/>
    <x v="610"/>
    <s v="PK,K,1,2,3,4,5"/>
    <x v="0"/>
    <s v="None"/>
    <s v="DC x 1.6 Multiplier"/>
    <n v="398"/>
    <n v="375"/>
    <x v="72"/>
    <n v="415.77"/>
    <n v="155913.75"/>
  </r>
  <r>
    <x v="54"/>
    <x v="54"/>
    <x v="618"/>
    <x v="611"/>
    <s v="P4,P3,K,1,2,3,4,5"/>
    <x v="0"/>
    <s v="TSI"/>
    <s v="DC x 1.6 Multiplier"/>
    <n v="1015"/>
    <n v="953"/>
    <x v="72"/>
    <n v="412.39"/>
    <n v="393007.67"/>
  </r>
  <r>
    <x v="54"/>
    <x v="54"/>
    <x v="619"/>
    <x v="612"/>
    <s v="6,7"/>
    <x v="0"/>
    <s v="None"/>
    <s v="DC x 1.6 Multiplier"/>
    <n v="156"/>
    <n v="147"/>
    <x v="72"/>
    <n v="415.87"/>
    <n v="61132.89"/>
  </r>
  <r>
    <x v="54"/>
    <x v="54"/>
    <x v="620"/>
    <x v="613"/>
    <s v="K,1,2,3,4,5"/>
    <x v="0"/>
    <s v="None"/>
    <s v="DC x 1.6 Multiplier"/>
    <n v="634"/>
    <n v="589"/>
    <x v="73"/>
    <n v="402.25"/>
    <n v="236925.25"/>
  </r>
  <r>
    <x v="54"/>
    <x v="54"/>
    <x v="621"/>
    <x v="330"/>
    <s v="K,1,2,3,4,5"/>
    <x v="0"/>
    <s v="TSI"/>
    <s v="DC x 1.6 Multiplier"/>
    <n v="290"/>
    <n v="268"/>
    <x v="93"/>
    <n v="397.24"/>
    <n v="106460.32"/>
  </r>
  <r>
    <x v="54"/>
    <x v="54"/>
    <x v="622"/>
    <x v="614"/>
    <s v="6,7,8"/>
    <x v="0"/>
    <s v="CSI"/>
    <s v="DC x 1.6 Multiplier"/>
    <n v="340"/>
    <n v="309"/>
    <x v="29"/>
    <n v="381.54"/>
    <n v="117895.86"/>
  </r>
  <r>
    <x v="54"/>
    <x v="54"/>
    <x v="623"/>
    <x v="615"/>
    <s v="K,1,2,3,4,5"/>
    <x v="0"/>
    <s v="TSI"/>
    <s v="DC x 1.6 Multiplier"/>
    <n v="488"/>
    <n v="443"/>
    <x v="29"/>
    <n v="380.48"/>
    <n v="168552.64"/>
  </r>
  <r>
    <x v="54"/>
    <x v="54"/>
    <x v="624"/>
    <x v="616"/>
    <s v="K,1,2,3,4,5"/>
    <x v="0"/>
    <s v="TSI"/>
    <s v="DC x 1.6 Multiplier"/>
    <n v="845"/>
    <n v="750"/>
    <x v="30"/>
    <n v="376.63"/>
    <n v="282472.5"/>
  </r>
  <r>
    <x v="54"/>
    <x v="54"/>
    <x v="625"/>
    <x v="617"/>
    <s v="6,7,8"/>
    <x v="0"/>
    <s v="ATSI"/>
    <s v="DC x 1.6 Multiplier"/>
    <n v="653"/>
    <n v="549"/>
    <x v="94"/>
    <n v="335.64"/>
    <n v="184266.36"/>
  </r>
  <r>
    <x v="54"/>
    <x v="54"/>
    <x v="626"/>
    <x v="618"/>
    <s v="6,7,8"/>
    <x v="0"/>
    <s v="TSI"/>
    <s v="DC x 1.6 Multiplier"/>
    <n v="377"/>
    <n v="315"/>
    <x v="94"/>
    <n v="331.1"/>
    <n v="104296.5"/>
  </r>
  <r>
    <x v="54"/>
    <x v="54"/>
    <x v="627"/>
    <x v="619"/>
    <s v="6,7,8,9,10,11,12"/>
    <x v="0"/>
    <s v="None"/>
    <s v="DC x 1.6 Multiplier"/>
    <n v="530"/>
    <n v="443"/>
    <x v="94"/>
    <n v="331.37"/>
    <n v="146796.91"/>
  </r>
  <r>
    <x v="54"/>
    <x v="54"/>
    <x v="628"/>
    <x v="620"/>
    <s v="9,10,11,12"/>
    <x v="0"/>
    <s v="None"/>
    <s v="DC x 1.6 Multiplier"/>
    <n v="796"/>
    <n v="664"/>
    <x v="10"/>
    <n v="329.9"/>
    <n v="219053.6"/>
  </r>
  <r>
    <x v="54"/>
    <x v="54"/>
    <x v="629"/>
    <x v="621"/>
    <s v="P4,P3,K,1,2,3,4,5"/>
    <x v="0"/>
    <s v="None"/>
    <s v="DC x 1.6 Multiplier"/>
    <n v="659"/>
    <n v="534"/>
    <x v="39"/>
    <n v="309.02999999999997"/>
    <n v="165022.01999999999"/>
  </r>
  <r>
    <x v="54"/>
    <x v="54"/>
    <x v="630"/>
    <x v="622"/>
    <s v="9,10,11,12"/>
    <x v="0"/>
    <s v="None"/>
    <s v="DC x 1.6 Multiplier"/>
    <n v="940"/>
    <n v="756"/>
    <x v="55"/>
    <n v="303.72000000000003"/>
    <n v="229612.32"/>
  </r>
  <r>
    <x v="54"/>
    <x v="54"/>
    <x v="631"/>
    <x v="623"/>
    <s v="K,1,2,3,4,5"/>
    <x v="0"/>
    <s v="None"/>
    <s v="DC x 1.6 Multiplier"/>
    <n v="355"/>
    <n v="281"/>
    <x v="63"/>
    <n v="275"/>
    <n v="77275"/>
  </r>
  <r>
    <x v="54"/>
    <x v="54"/>
    <x v="632"/>
    <x v="624"/>
    <s v="PK,K,1,2,3,4,5"/>
    <x v="0"/>
    <s v="None"/>
    <s v="DC x 1.6 Multiplier"/>
    <n v="505"/>
    <n v="386"/>
    <x v="75"/>
    <n v="275"/>
    <n v="106150"/>
  </r>
  <r>
    <x v="54"/>
    <x v="54"/>
    <x v="633"/>
    <x v="625"/>
    <s v="9,10,11,12"/>
    <x v="0"/>
    <s v="None"/>
    <s v="DC x 1.6 Multiplier"/>
    <n v="164"/>
    <n v="125"/>
    <x v="75"/>
    <n v="275"/>
    <n v="34375"/>
  </r>
  <r>
    <x v="54"/>
    <x v="54"/>
    <x v="634"/>
    <x v="626"/>
    <s v="PK,K,1,2,3,4,5"/>
    <x v="0"/>
    <s v="None"/>
    <s v="DC x 1.6 Multiplier"/>
    <n v="749"/>
    <n v="555"/>
    <x v="1"/>
    <n v="275"/>
    <n v="152625"/>
  </r>
  <r>
    <x v="54"/>
    <x v="54"/>
    <x v="635"/>
    <x v="627"/>
    <s v="6,7,8"/>
    <x v="0"/>
    <s v="None"/>
    <s v="DC x 1.6 Multiplier"/>
    <n v="645"/>
    <n v="465"/>
    <x v="14"/>
    <n v="275"/>
    <n v="127875"/>
  </r>
  <r>
    <x v="54"/>
    <x v="54"/>
    <x v="636"/>
    <x v="628"/>
    <s v="P4,P3,K,1,2,3,4,5"/>
    <x v="0"/>
    <s v="Reward"/>
    <s v="DC x 1.6 Multiplier"/>
    <n v="386"/>
    <n v="276"/>
    <x v="14"/>
    <n v="275"/>
    <n v="75900"/>
  </r>
  <r>
    <x v="54"/>
    <x v="54"/>
    <x v="637"/>
    <x v="629"/>
    <s v="K,1,2,3,4,5"/>
    <x v="0"/>
    <s v="TSI"/>
    <s v="DC x 1.6 Multiplier"/>
    <n v="1400"/>
    <n v="974"/>
    <x v="11"/>
    <n v="275"/>
    <n v="267850"/>
  </r>
  <r>
    <x v="54"/>
    <x v="54"/>
    <x v="638"/>
    <x v="630"/>
    <s v="6,7,8,9,10,11,12"/>
    <x v="0"/>
    <s v="None"/>
    <s v="DC x 1.6 Multiplier"/>
    <n v="485"/>
    <n v="336"/>
    <x v="64"/>
    <n v="275"/>
    <n v="92400"/>
  </r>
  <r>
    <x v="54"/>
    <x v="54"/>
    <x v="639"/>
    <x v="631"/>
    <s v="6,7,8"/>
    <x v="0"/>
    <s v="TSI"/>
    <s v="DC x 1.6 Multiplier"/>
    <n v="717"/>
    <n v="479"/>
    <x v="22"/>
    <n v="275"/>
    <n v="131725"/>
  </r>
  <r>
    <x v="54"/>
    <x v="54"/>
    <x v="640"/>
    <x v="632"/>
    <s v="P4,P3,K,1,2,3,4,5"/>
    <x v="0"/>
    <s v="TSI"/>
    <s v="DC x 1.6 Multiplier"/>
    <n v="645"/>
    <n v="425"/>
    <x v="62"/>
    <n v="275"/>
    <n v="116875"/>
  </r>
  <r>
    <x v="54"/>
    <x v="54"/>
    <x v="641"/>
    <x v="633"/>
    <s v="PK,K,1,2,3,4,5"/>
    <x v="0"/>
    <s v="None"/>
    <s v="DC x 1.6 Multiplier"/>
    <n v="465"/>
    <n v="303"/>
    <x v="43"/>
    <n v="275"/>
    <n v="83325"/>
  </r>
  <r>
    <x v="54"/>
    <x v="54"/>
    <x v="642"/>
    <x v="634"/>
    <s v="9,10,11,12"/>
    <x v="0"/>
    <s v="Reward"/>
    <s v="DC x 1.6 Multiplier"/>
    <n v="1135"/>
    <n v="730"/>
    <x v="54"/>
    <n v="275"/>
    <n v="200750"/>
  </r>
  <r>
    <x v="54"/>
    <x v="54"/>
    <x v="643"/>
    <x v="635"/>
    <s v="K,1,2,3,4,5"/>
    <x v="0"/>
    <s v="None"/>
    <s v="DC x 1.6 Multiplier"/>
    <n v="414"/>
    <n v="252"/>
    <x v="3"/>
    <n v="275"/>
    <n v="69300"/>
  </r>
  <r>
    <x v="54"/>
    <x v="54"/>
    <x v="644"/>
    <x v="636"/>
    <s v="K,1,2,3,4,5,6,7,8,9,10,11,12"/>
    <x v="0"/>
    <s v="None"/>
    <s v="DC x 1.6 Multiplier"/>
    <n v="246"/>
    <n v="144"/>
    <x v="38"/>
    <n v="275"/>
    <n v="39600"/>
  </r>
  <r>
    <x v="54"/>
    <x v="54"/>
    <x v="645"/>
    <x v="637"/>
    <s v="6,7,8"/>
    <x v="0"/>
    <s v="TSI"/>
    <s v="DC x 1.6 Multiplier"/>
    <n v="520"/>
    <n v="303"/>
    <x v="17"/>
    <n v="275"/>
    <n v="83325"/>
  </r>
  <r>
    <x v="54"/>
    <x v="54"/>
    <x v="646"/>
    <x v="638"/>
    <s v="K,1,2,3,4,5"/>
    <x v="0"/>
    <s v="None"/>
    <s v="DC x 1.6 Multiplier"/>
    <n v="816"/>
    <n v="465"/>
    <x v="35"/>
    <n v="275"/>
    <n v="127875"/>
  </r>
  <r>
    <x v="54"/>
    <x v="54"/>
    <x v="647"/>
    <x v="639"/>
    <s v="PK,K,1,2,3,4,5"/>
    <x v="0"/>
    <s v="Reward"/>
    <s v="DC x 1.6 Multiplier"/>
    <n v="307"/>
    <n v="175"/>
    <x v="35"/>
    <n v="275"/>
    <n v="48125"/>
  </r>
  <r>
    <x v="54"/>
    <x v="54"/>
    <x v="648"/>
    <x v="640"/>
    <s v="PK,K,1,2,3,4,5"/>
    <x v="1"/>
    <s v="None"/>
    <s v="DC x 1.6 Multiplier"/>
    <n v="497"/>
    <n v="264"/>
    <x v="36"/>
    <m/>
    <m/>
  </r>
  <r>
    <x v="54"/>
    <x v="54"/>
    <x v="649"/>
    <x v="641"/>
    <s v="9,10,11,12"/>
    <x v="0"/>
    <s v="None"/>
    <s v="DC x 1.6 Multiplier"/>
    <n v="1548"/>
    <n v="825"/>
    <x v="36"/>
    <n v="275"/>
    <n v="226875"/>
  </r>
  <r>
    <x v="54"/>
    <x v="54"/>
    <x v="650"/>
    <x v="642"/>
    <s v="6,7,8,9,10,11,12"/>
    <x v="1"/>
    <s v="None"/>
    <s v="DC x 1.6 Multiplier"/>
    <n v="576"/>
    <n v="290"/>
    <x v="45"/>
    <m/>
    <m/>
  </r>
  <r>
    <x v="54"/>
    <x v="54"/>
    <x v="651"/>
    <x v="643"/>
    <s v="6,7,8"/>
    <x v="1"/>
    <s v="None"/>
    <s v="DC x 1.6 Multiplier"/>
    <n v="1174"/>
    <n v="557"/>
    <x v="57"/>
    <m/>
    <m/>
  </r>
  <r>
    <x v="54"/>
    <x v="54"/>
    <x v="652"/>
    <x v="644"/>
    <s v="K,1,2,3,4,5"/>
    <x v="1"/>
    <s v="Reward"/>
    <s v="DC x 1.6 Multiplier"/>
    <n v="470"/>
    <n v="218"/>
    <x v="49"/>
    <m/>
    <m/>
  </r>
  <r>
    <x v="54"/>
    <x v="54"/>
    <x v="653"/>
    <x v="645"/>
    <s v="P4,P3,K,1,2,3,4,5"/>
    <x v="1"/>
    <s v="None"/>
    <s v="DC x 1.6 Multiplier"/>
    <n v="423"/>
    <n v="196"/>
    <x v="49"/>
    <m/>
    <m/>
  </r>
  <r>
    <x v="54"/>
    <x v="54"/>
    <x v="654"/>
    <x v="646"/>
    <s v="6,7,8"/>
    <x v="1"/>
    <s v="None"/>
    <s v="DC x 1.6 Multiplier"/>
    <n v="584"/>
    <n v="262"/>
    <x v="18"/>
    <m/>
    <m/>
  </r>
  <r>
    <x v="54"/>
    <x v="54"/>
    <x v="655"/>
    <x v="647"/>
    <s v="9,10,11,12"/>
    <x v="1"/>
    <s v="None"/>
    <s v="DC x 1.6 Multiplier"/>
    <n v="1245"/>
    <n v="552"/>
    <x v="2"/>
    <m/>
    <m/>
  </r>
  <r>
    <x v="54"/>
    <x v="54"/>
    <x v="656"/>
    <x v="648"/>
    <s v="9,10,11,12"/>
    <x v="1"/>
    <s v="Reward"/>
    <s v="DC x 1.6 Multiplier"/>
    <n v="295"/>
    <n v="126"/>
    <x v="61"/>
    <m/>
    <m/>
  </r>
  <r>
    <x v="54"/>
    <x v="54"/>
    <x v="657"/>
    <x v="649"/>
    <s v="K,1,2,3,4,5"/>
    <x v="1"/>
    <s v="None"/>
    <s v="DC x 1.6 Multiplier"/>
    <n v="570"/>
    <n v="240"/>
    <x v="16"/>
    <m/>
    <m/>
  </r>
  <r>
    <x v="54"/>
    <x v="54"/>
    <x v="658"/>
    <x v="650"/>
    <s v="6,7,8,9,10,11,12"/>
    <x v="1"/>
    <s v="Reward"/>
    <s v="DC x 1.6 Multiplier"/>
    <n v="1537"/>
    <n v="649"/>
    <x v="16"/>
    <m/>
    <m/>
  </r>
  <r>
    <x v="54"/>
    <x v="54"/>
    <x v="659"/>
    <x v="651"/>
    <s v="6,7,8"/>
    <x v="1"/>
    <s v="TSI"/>
    <s v="DC x 1.6 Multiplier"/>
    <n v="940"/>
    <n v="372"/>
    <x v="26"/>
    <m/>
    <m/>
  </r>
  <r>
    <x v="54"/>
    <x v="54"/>
    <x v="660"/>
    <x v="652"/>
    <s v="K,1,2,3,4,5"/>
    <x v="1"/>
    <s v="Reward"/>
    <s v="FRPL (Free and Reduced Lunch)"/>
    <n v="667"/>
    <n v="265"/>
    <x v="26"/>
    <m/>
    <m/>
  </r>
  <r>
    <x v="54"/>
    <x v="54"/>
    <x v="661"/>
    <x v="653"/>
    <s v="6,7,8,9,10,11,12"/>
    <x v="1"/>
    <s v="Reward"/>
    <s v="DC x 1.6 Multiplier"/>
    <n v="737"/>
    <n v="275"/>
    <x v="27"/>
    <m/>
    <m/>
  </r>
  <r>
    <x v="54"/>
    <x v="54"/>
    <x v="662"/>
    <x v="654"/>
    <s v="K,1,2,3,4,5"/>
    <x v="1"/>
    <s v="None"/>
    <s v="DC x 1.6 Multiplier"/>
    <n v="385"/>
    <n v="139"/>
    <x v="88"/>
    <m/>
    <m/>
  </r>
  <r>
    <x v="54"/>
    <x v="54"/>
    <x v="663"/>
    <x v="655"/>
    <s v="P4,P3,K,1,2,3,4,5"/>
    <x v="1"/>
    <s v="Reward"/>
    <s v="DC x 1.6 Multiplier"/>
    <n v="738"/>
    <n v="266"/>
    <x v="88"/>
    <m/>
    <m/>
  </r>
  <r>
    <x v="54"/>
    <x v="54"/>
    <x v="664"/>
    <x v="656"/>
    <s v="P4,P3,K,1,2,3,4,5"/>
    <x v="1"/>
    <s v="Reward"/>
    <s v="DC x 1.6 Multiplier"/>
    <n v="1078"/>
    <n v="388"/>
    <x v="88"/>
    <m/>
    <m/>
  </r>
  <r>
    <x v="54"/>
    <x v="54"/>
    <x v="665"/>
    <x v="657"/>
    <s v="6,7,8,9,10,11,12"/>
    <x v="1"/>
    <s v="Reward"/>
    <s v="DC x 1.6 Multiplier"/>
    <n v="713"/>
    <n v="250"/>
    <x v="51"/>
    <m/>
    <m/>
  </r>
  <r>
    <x v="54"/>
    <x v="54"/>
    <x v="666"/>
    <x v="658"/>
    <s v="K,1,2,3,4,5"/>
    <x v="1"/>
    <s v="None"/>
    <s v="DC x 1.6 Multiplier"/>
    <n v="726"/>
    <n v="254"/>
    <x v="51"/>
    <m/>
    <m/>
  </r>
  <r>
    <x v="54"/>
    <x v="54"/>
    <x v="667"/>
    <x v="659"/>
    <s v="PK,K,1,2,3,4,5,6,7,8"/>
    <x v="1"/>
    <s v="None"/>
    <s v="DC x 1.6 Multiplier"/>
    <n v="990"/>
    <n v="313"/>
    <x v="76"/>
    <m/>
    <m/>
  </r>
  <r>
    <x v="54"/>
    <x v="54"/>
    <x v="668"/>
    <x v="660"/>
    <s v="K,1,2,3,4,5,6,7,8"/>
    <x v="1"/>
    <s v="Reward"/>
    <s v="DC x 1.6 Multiplier"/>
    <n v="970"/>
    <n v="299"/>
    <x v="25"/>
    <m/>
    <m/>
  </r>
  <r>
    <x v="54"/>
    <x v="54"/>
    <x v="669"/>
    <x v="661"/>
    <s v="9,10,11,12"/>
    <x v="1"/>
    <s v="None"/>
    <s v="DC x 1.6 Multiplier"/>
    <n v="488"/>
    <n v="134"/>
    <x v="78"/>
    <m/>
    <m/>
  </r>
  <r>
    <x v="54"/>
    <x v="54"/>
    <x v="670"/>
    <x v="662"/>
    <s v="6,7,8,9,10,11,12"/>
    <x v="1"/>
    <s v="None"/>
    <s v="DC x 1.6 Multiplier"/>
    <n v="1507"/>
    <n v="283"/>
    <x v="81"/>
    <m/>
    <m/>
  </r>
  <r>
    <x v="54"/>
    <x v="54"/>
    <x v="671"/>
    <x v="663"/>
    <s v="10,11,12"/>
    <x v="1"/>
    <s v="Reward"/>
    <s v="DC x 1.6 Multiplier"/>
    <n v="131"/>
    <n v="21"/>
    <x v="20"/>
    <m/>
    <m/>
  </r>
  <r>
    <x v="54"/>
    <x v="54"/>
    <x v="672"/>
    <x v="664"/>
    <s v="K,1,2,3,4,5"/>
    <x v="1"/>
    <s v="None"/>
    <s v="DC x 1.6 Multiplier"/>
    <n v="769"/>
    <n v="112"/>
    <x v="95"/>
    <m/>
    <m/>
  </r>
  <r>
    <x v="54"/>
    <x v="54"/>
    <x v="673"/>
    <x v="665"/>
    <s v="K,1,2,3,4,5"/>
    <x v="1"/>
    <s v="None"/>
    <s v="DC x 1.6 Multiplier"/>
    <n v="280"/>
    <n v="42"/>
    <x v="95"/>
    <m/>
    <m/>
  </r>
  <r>
    <x v="54"/>
    <x v="54"/>
    <x v="674"/>
    <x v="666"/>
    <s v="K,1,2,3,4,5"/>
    <x v="1"/>
    <s v="Reward"/>
    <s v="DC x 1.6 Multiplier"/>
    <n v="645"/>
    <n v="75"/>
    <x v="21"/>
    <m/>
    <m/>
  </r>
  <r>
    <x v="54"/>
    <x v="54"/>
    <x v="675"/>
    <x v="667"/>
    <s v="K,1,2,3,4,5"/>
    <x v="1"/>
    <s v="None"/>
    <s v="FRPL (Free and Reduced Lunch)"/>
    <n v="231"/>
    <n v="8"/>
    <x v="96"/>
    <m/>
    <m/>
  </r>
  <r>
    <x v="55"/>
    <x v="55"/>
    <x v="676"/>
    <x v="668"/>
    <s v="P3, P4"/>
    <x v="1"/>
    <s v="None"/>
    <s v=""/>
    <m/>
    <m/>
    <x v="7"/>
    <m/>
    <m/>
  </r>
  <r>
    <x v="55"/>
    <x v="55"/>
    <x v="677"/>
    <x v="669"/>
    <s v="K,1,2,3,4,5"/>
    <x v="0"/>
    <s v="TSI"/>
    <s v="DC x 1.6 Multiplier"/>
    <n v="408"/>
    <n v="314"/>
    <x v="0"/>
    <n v="1269.45"/>
    <n v="398607.3"/>
  </r>
  <r>
    <x v="55"/>
    <x v="55"/>
    <x v="678"/>
    <x v="670"/>
    <s v="6,7,8"/>
    <x v="0"/>
    <s v="None"/>
    <s v="DC x 1.6 Multiplier"/>
    <n v="197"/>
    <n v="131"/>
    <x v="62"/>
    <n v="1269.44"/>
    <n v="166296.64000000001"/>
  </r>
  <r>
    <x v="55"/>
    <x v="55"/>
    <x v="679"/>
    <x v="671"/>
    <s v="6,7,8,9,10,11,12"/>
    <x v="0"/>
    <s v="None"/>
    <s v="DC x 1.6 Multiplier"/>
    <n v="248"/>
    <n v="146"/>
    <x v="38"/>
    <n v="1269.44"/>
    <n v="185338.23999999999"/>
  </r>
  <r>
    <x v="56"/>
    <x v="56"/>
    <x v="680"/>
    <x v="672"/>
    <s v="PK,K,1,2,3,4,5,6,7,8"/>
    <x v="0"/>
    <s v="None"/>
    <s v="DC x 1.6 Multiplier"/>
    <n v="203"/>
    <n v="203"/>
    <x v="28"/>
    <n v="483.52"/>
    <n v="98154.559999999998"/>
  </r>
  <r>
    <x v="56"/>
    <x v="56"/>
    <x v="681"/>
    <x v="673"/>
    <s v="PK,K,1,2,3,4,5"/>
    <x v="0"/>
    <s v="None"/>
    <s v="DC x 1.6 Multiplier"/>
    <n v="562"/>
    <n v="562"/>
    <x v="28"/>
    <n v="483.52"/>
    <n v="271738.23999999999"/>
  </r>
  <r>
    <x v="56"/>
    <x v="56"/>
    <x v="682"/>
    <x v="674"/>
    <s v="6,7,8"/>
    <x v="0"/>
    <s v="None"/>
    <s v="DC x 1.6 Multiplier"/>
    <n v="273"/>
    <n v="273"/>
    <x v="28"/>
    <n v="483.52"/>
    <n v="132000.95999999999"/>
  </r>
  <r>
    <x v="56"/>
    <x v="56"/>
    <x v="683"/>
    <x v="675"/>
    <s v="PK,K,1,2,3,4,5,6"/>
    <x v="0"/>
    <s v="None"/>
    <s v="DC x 1.6 Multiplier"/>
    <n v="144"/>
    <n v="144"/>
    <x v="28"/>
    <n v="483.52"/>
    <n v="69626.880000000005"/>
  </r>
  <r>
    <x v="56"/>
    <x v="56"/>
    <x v="684"/>
    <x v="620"/>
    <s v="9,10,11,12"/>
    <x v="0"/>
    <s v="None"/>
    <s v="DC x 1.6 Multiplier"/>
    <n v="650"/>
    <n v="606"/>
    <x v="73"/>
    <n v="483.52"/>
    <n v="293013.12"/>
  </r>
  <r>
    <x v="56"/>
    <x v="56"/>
    <x v="685"/>
    <x v="676"/>
    <s v="PK,K,1,2,3,4,5,6"/>
    <x v="0"/>
    <s v="None"/>
    <s v="DC x 1.6 Multiplier"/>
    <n v="328"/>
    <n v="269"/>
    <x v="32"/>
    <n v="483.52"/>
    <n v="130066.88"/>
  </r>
  <r>
    <x v="56"/>
    <x v="56"/>
    <x v="686"/>
    <x v="677"/>
    <s v="7,8,9,10,11,12"/>
    <x v="0"/>
    <s v="None"/>
    <s v="DC x 1.6 Multiplier"/>
    <n v="401"/>
    <n v="320"/>
    <x v="55"/>
    <n v="483.52"/>
    <n v="154726.39999999999"/>
  </r>
  <r>
    <x v="56"/>
    <x v="56"/>
    <x v="687"/>
    <x v="678"/>
    <s v="PK,K,1,2,3,4,5,6,7,8"/>
    <x v="0"/>
    <s v="None"/>
    <s v="DC x 1.6 Multiplier"/>
    <n v="164"/>
    <n v="131"/>
    <x v="55"/>
    <n v="483.52"/>
    <n v="63341.120000000003"/>
  </r>
  <r>
    <x v="56"/>
    <x v="56"/>
    <x v="688"/>
    <x v="679"/>
    <s v="PK,K,1,2,3,4,5,6,7,8"/>
    <x v="0"/>
    <s v="None"/>
    <s v="DC x 1.6 Multiplier"/>
    <n v="191"/>
    <n v="136"/>
    <x v="58"/>
    <n v="483.52"/>
    <n v="65758.720000000001"/>
  </r>
  <r>
    <x v="57"/>
    <x v="57"/>
    <x v="689"/>
    <x v="680"/>
    <s v="K,1,2,3,4,5"/>
    <x v="0"/>
    <s v="None"/>
    <s v="DC (Direct Certification)"/>
    <n v="188"/>
    <n v="136"/>
    <x v="14"/>
    <n v="1615.04"/>
    <n v="219645.44"/>
  </r>
  <r>
    <x v="57"/>
    <x v="57"/>
    <x v="690"/>
    <x v="681"/>
    <s v="PK,K,1,2,3,4,5"/>
    <x v="0"/>
    <s v="None"/>
    <s v="DC (Direct Certification)"/>
    <n v="377"/>
    <n v="249"/>
    <x v="62"/>
    <n v="1310"/>
    <n v="326190"/>
  </r>
  <r>
    <x v="57"/>
    <x v="57"/>
    <x v="691"/>
    <x v="682"/>
    <s v="PK,1,2,3,4,5"/>
    <x v="0"/>
    <s v="None"/>
    <s v="DC (Direct Certification)"/>
    <n v="388"/>
    <n v="224"/>
    <x v="17"/>
    <n v="1309"/>
    <n v="293216"/>
  </r>
  <r>
    <x v="57"/>
    <x v="57"/>
    <x v="692"/>
    <x v="420"/>
    <s v="PK,K,1,2,3,4,5"/>
    <x v="0"/>
    <s v="None"/>
    <s v="DC (Direct Certification)"/>
    <n v="499"/>
    <n v="243"/>
    <x v="6"/>
    <n v="1307.55"/>
    <n v="317734.65000000002"/>
  </r>
  <r>
    <x v="57"/>
    <x v="57"/>
    <x v="693"/>
    <x v="683"/>
    <s v="P4,K,1,2,3,4,5,6,7,8"/>
    <x v="0"/>
    <s v="TSI"/>
    <s v="DC (Direct Certification)"/>
    <n v="224"/>
    <n v="108"/>
    <x v="46"/>
    <n v="1304.45"/>
    <n v="140880.6"/>
  </r>
  <r>
    <x v="57"/>
    <x v="57"/>
    <x v="694"/>
    <x v="684"/>
    <s v="6,7,8"/>
    <x v="1"/>
    <s v="ATSI"/>
    <s v="DC (Direct Certification)"/>
    <n v="671"/>
    <n v="337"/>
    <x v="45"/>
    <m/>
    <m/>
  </r>
  <r>
    <x v="57"/>
    <x v="57"/>
    <x v="695"/>
    <x v="685"/>
    <s v="9,10,11,12"/>
    <x v="1"/>
    <s v="None"/>
    <s v="DC (Direct Certification)"/>
    <n v="948"/>
    <n v="447"/>
    <x v="57"/>
    <m/>
    <m/>
  </r>
  <r>
    <x v="58"/>
    <x v="58"/>
    <x v="696"/>
    <x v="686"/>
    <s v="7,8,9,10,11,12"/>
    <x v="1"/>
    <s v="None"/>
    <s v=""/>
    <n v="0"/>
    <n v="0"/>
    <x v="7"/>
    <m/>
    <m/>
  </r>
  <r>
    <x v="58"/>
    <x v="58"/>
    <x v="697"/>
    <x v="687"/>
    <s v="K,1,2,3,4,5"/>
    <x v="0"/>
    <s v="None"/>
    <s v="DC (Direct Certification)"/>
    <n v="143"/>
    <n v="114"/>
    <x v="55"/>
    <n v="785"/>
    <n v="89490"/>
  </r>
  <r>
    <x v="58"/>
    <x v="58"/>
    <x v="698"/>
    <x v="688"/>
    <s v="P4,PK,K,1,2,3,4,5"/>
    <x v="0"/>
    <s v="None"/>
    <s v="DC (Direct Certification)"/>
    <n v="171"/>
    <n v="126"/>
    <x v="1"/>
    <n v="784"/>
    <n v="98784"/>
  </r>
  <r>
    <x v="58"/>
    <x v="58"/>
    <x v="699"/>
    <x v="689"/>
    <s v="PK,K,1,2"/>
    <x v="0"/>
    <s v="None"/>
    <s v="DC (Direct Certification)"/>
    <n v="246"/>
    <n v="182"/>
    <x v="1"/>
    <n v="784"/>
    <n v="142688"/>
  </r>
  <r>
    <x v="58"/>
    <x v="58"/>
    <x v="700"/>
    <x v="690"/>
    <s v="K,1,2,3,4,5,6,7,8"/>
    <x v="0"/>
    <s v="None"/>
    <s v="DC (Direct Certification)"/>
    <n v="277"/>
    <n v="199"/>
    <x v="14"/>
    <n v="781"/>
    <n v="155419"/>
  </r>
  <r>
    <x v="58"/>
    <x v="58"/>
    <x v="701"/>
    <x v="691"/>
    <s v="3,4,5"/>
    <x v="0"/>
    <s v="None"/>
    <s v="DC (Direct Certification)"/>
    <n v="254"/>
    <n v="173"/>
    <x v="50"/>
    <n v="780"/>
    <n v="134940"/>
  </r>
  <r>
    <x v="58"/>
    <x v="58"/>
    <x v="702"/>
    <x v="692"/>
    <s v="K,1,2,3,4"/>
    <x v="0"/>
    <s v="None"/>
    <s v="DC (Direct Certification)"/>
    <n v="280"/>
    <n v="189"/>
    <x v="50"/>
    <n v="780"/>
    <n v="147420"/>
  </r>
  <r>
    <x v="58"/>
    <x v="58"/>
    <x v="703"/>
    <x v="693"/>
    <s v="PK,K,1,2,3,4"/>
    <x v="0"/>
    <s v="None"/>
    <s v="DC (Direct Certification)"/>
    <n v="279"/>
    <n v="182"/>
    <x v="43"/>
    <n v="780"/>
    <n v="141960"/>
  </r>
  <r>
    <x v="58"/>
    <x v="58"/>
    <x v="704"/>
    <x v="694"/>
    <s v="PK,K,1,2,3,4"/>
    <x v="0"/>
    <s v="None"/>
    <s v="DC (Direct Certification)"/>
    <n v="279"/>
    <n v="177"/>
    <x v="15"/>
    <n v="780"/>
    <n v="138060"/>
  </r>
  <r>
    <x v="58"/>
    <x v="58"/>
    <x v="705"/>
    <x v="695"/>
    <s v="K,1,2,3,4,5,6,7,8,9,10,11,12"/>
    <x v="0"/>
    <s v="None"/>
    <s v="DC (Direct Certification)"/>
    <n v="155"/>
    <n v="95"/>
    <x v="3"/>
    <n v="780"/>
    <n v="74100"/>
  </r>
  <r>
    <x v="58"/>
    <x v="58"/>
    <x v="706"/>
    <x v="696"/>
    <s v="PK,K,1,2,3,4"/>
    <x v="0"/>
    <s v="None"/>
    <s v="DC (Direct Certification)"/>
    <n v="240"/>
    <n v="123"/>
    <x v="12"/>
    <n v="779"/>
    <n v="95817"/>
  </r>
  <r>
    <x v="58"/>
    <x v="58"/>
    <x v="707"/>
    <x v="697"/>
    <s v="5,6,7,8"/>
    <x v="0"/>
    <s v="None"/>
    <s v="DC (Direct Certification)"/>
    <n v="242"/>
    <n v="164"/>
    <x v="50"/>
    <n v="575"/>
    <n v="94300"/>
  </r>
  <r>
    <x v="58"/>
    <x v="58"/>
    <x v="708"/>
    <x v="698"/>
    <s v="6,7,8"/>
    <x v="0"/>
    <s v="None"/>
    <s v="DC (Direct Certification)"/>
    <n v="310"/>
    <n v="203"/>
    <x v="43"/>
    <n v="575"/>
    <n v="116725"/>
  </r>
  <r>
    <x v="58"/>
    <x v="58"/>
    <x v="709"/>
    <x v="699"/>
    <s v="5,6, 7,8"/>
    <x v="0"/>
    <s v="TSI"/>
    <s v="DC (Direct Certification)"/>
    <n v="694"/>
    <n v="360"/>
    <x v="5"/>
    <n v="417.68"/>
    <n v="150364.79999999999"/>
  </r>
  <r>
    <x v="58"/>
    <x v="58"/>
    <x v="710"/>
    <x v="700"/>
    <s v="9,10,11,12"/>
    <x v="1"/>
    <s v="None"/>
    <s v="DC (Direct Certification)"/>
    <n v="953"/>
    <n v="421"/>
    <x v="2"/>
    <n v="0"/>
    <n v="0"/>
  </r>
  <r>
    <x v="58"/>
    <x v="58"/>
    <x v="711"/>
    <x v="701"/>
    <s v="9,10,11,12"/>
    <x v="1"/>
    <s v="None"/>
    <s v="DC (Direct Certification)"/>
    <n v="842"/>
    <n v="356"/>
    <x v="16"/>
    <n v="0"/>
    <n v="0"/>
  </r>
  <r>
    <x v="58"/>
    <x v="58"/>
    <x v="712"/>
    <x v="702"/>
    <s v="K-12"/>
    <x v="1"/>
    <s v="None"/>
    <s v="DC (Direct Certification)"/>
    <n v="28"/>
    <n v="19"/>
    <x v="50"/>
    <n v="0"/>
    <n v="0"/>
  </r>
  <r>
    <x v="59"/>
    <x v="59"/>
    <x v="713"/>
    <x v="703"/>
    <s v=""/>
    <x v="1"/>
    <s v="None"/>
    <s v=""/>
    <m/>
    <m/>
    <x v="7"/>
    <m/>
    <m/>
  </r>
  <r>
    <x v="59"/>
    <x v="59"/>
    <x v="714"/>
    <x v="316"/>
    <s v="1,2"/>
    <x v="0"/>
    <s v="None"/>
    <s v="DC (Direct Certification)"/>
    <n v="326"/>
    <n v="225"/>
    <x v="64"/>
    <n v="238.9"/>
    <n v="53752.5"/>
  </r>
  <r>
    <x v="59"/>
    <x v="59"/>
    <x v="715"/>
    <x v="704"/>
    <s v="5-6"/>
    <x v="0"/>
    <s v="CSI"/>
    <s v="DC (Direct Certification)"/>
    <n v="343"/>
    <n v="224"/>
    <x v="43"/>
    <n v="238.89"/>
    <n v="53511.360000000001"/>
  </r>
  <r>
    <x v="59"/>
    <x v="59"/>
    <x v="716"/>
    <x v="705"/>
    <s v="PK3,PK4,K"/>
    <x v="0"/>
    <s v="None"/>
    <s v="DC (Direct Certification)"/>
    <n v="174"/>
    <n v="110"/>
    <x v="15"/>
    <n v="238.89"/>
    <n v="26277.9"/>
  </r>
  <r>
    <x v="59"/>
    <x v="59"/>
    <x v="717"/>
    <x v="706"/>
    <s v="7,8"/>
    <x v="0"/>
    <s v="CSI"/>
    <s v="DC (Direct Certification)"/>
    <n v="346"/>
    <n v="210"/>
    <x v="3"/>
    <n v="238.89"/>
    <n v="50166.9"/>
  </r>
  <r>
    <x v="59"/>
    <x v="59"/>
    <x v="718"/>
    <x v="45"/>
    <s v="3,4"/>
    <x v="0"/>
    <s v="None"/>
    <s v="DC (Direct Certification)"/>
    <n v="322"/>
    <n v="183"/>
    <x v="35"/>
    <n v="238.88"/>
    <n v="43715.040000000001"/>
  </r>
  <r>
    <x v="59"/>
    <x v="59"/>
    <x v="719"/>
    <x v="707"/>
    <s v="9,10,11,12"/>
    <x v="0"/>
    <s v="CSI"/>
    <s v="DC (Direct Certification)"/>
    <n v="731"/>
    <n v="386"/>
    <x v="36"/>
    <n v="238.86"/>
    <n v="92199.96"/>
  </r>
  <r>
    <x v="60"/>
    <x v="60"/>
    <x v="720"/>
    <x v="708"/>
    <s v="P4,P3,PK,K,1,2,3,4,5,6,7,8"/>
    <x v="0"/>
    <s v="None"/>
    <s v="DC x 1.6 Multiplier"/>
    <n v="313"/>
    <n v="254"/>
    <x v="39"/>
    <n v="671.1"/>
    <n v="170459.4"/>
  </r>
  <r>
    <x v="60"/>
    <x v="60"/>
    <x v="721"/>
    <x v="709"/>
    <s v="P4,K,1,2,3,4,5,6,7,8"/>
    <x v="0"/>
    <s v="TSI"/>
    <s v="DC x 1.6 Multiplier"/>
    <n v="280"/>
    <n v="203"/>
    <x v="42"/>
    <n v="670.57"/>
    <n v="136125.71"/>
  </r>
  <r>
    <x v="60"/>
    <x v="60"/>
    <x v="722"/>
    <x v="710"/>
    <s v="P4,K,1,2,3,4,5,6,7,8"/>
    <x v="0"/>
    <s v="None"/>
    <s v="DC x 1.6 Multiplier"/>
    <n v="239"/>
    <n v="136"/>
    <x v="35"/>
    <n v="670.56"/>
    <n v="91196.160000000003"/>
  </r>
  <r>
    <x v="60"/>
    <x v="60"/>
    <x v="723"/>
    <x v="711"/>
    <s v="P4,P3,K,1,2,3,4,5,6,7,8"/>
    <x v="0"/>
    <s v="None"/>
    <s v="FRPL (Free and Reduced Lunch)"/>
    <n v="369"/>
    <n v="207"/>
    <x v="44"/>
    <n v="592"/>
    <n v="122544"/>
  </r>
  <r>
    <x v="60"/>
    <x v="60"/>
    <x v="724"/>
    <x v="47"/>
    <s v="P4,K,1,2,3,4,5,6,7,8"/>
    <x v="0"/>
    <s v="None"/>
    <s v="DC x 1.6 Multiplier"/>
    <n v="272"/>
    <n v="125"/>
    <x v="49"/>
    <n v="592"/>
    <n v="74000"/>
  </r>
  <r>
    <x v="60"/>
    <x v="60"/>
    <x v="725"/>
    <x v="712"/>
    <s v="P4,P3,PK,K,1,2,3,4,5,6,7,8"/>
    <x v="0"/>
    <s v="None"/>
    <s v="DC x 1.6 Multiplier"/>
    <n v="517"/>
    <n v="218"/>
    <x v="16"/>
    <n v="592"/>
    <n v="129056"/>
  </r>
  <r>
    <x v="60"/>
    <x v="60"/>
    <x v="726"/>
    <x v="713"/>
    <s v="P4,K,1,2,3,4,5,6,7,8"/>
    <x v="0"/>
    <s v="None"/>
    <s v="DC x 1.6 Multiplier"/>
    <n v="325"/>
    <n v="130"/>
    <x v="26"/>
    <n v="592"/>
    <n v="76960"/>
  </r>
  <r>
    <x v="60"/>
    <x v="60"/>
    <x v="727"/>
    <x v="714"/>
    <s v="9,10,11,12"/>
    <x v="1"/>
    <s v="None"/>
    <s v="FRPL (Free and Reduced Lunch)"/>
    <n v="441"/>
    <n v="218"/>
    <x v="6"/>
    <m/>
    <m/>
  </r>
  <r>
    <x v="60"/>
    <x v="60"/>
    <x v="728"/>
    <x v="715"/>
    <s v="9,10,11,12"/>
    <x v="1"/>
    <s v="None"/>
    <s v="FRPL (Free and Reduced Lunch)"/>
    <n v="814"/>
    <n v="383"/>
    <x v="57"/>
    <m/>
    <m/>
  </r>
  <r>
    <x v="60"/>
    <x v="60"/>
    <x v="729"/>
    <x v="716"/>
    <s v="6,7,8,9,10,11,12"/>
    <x v="1"/>
    <s v="None"/>
    <s v="FRPL (Free and Reduced Lunch)"/>
    <n v="92"/>
    <n v="62"/>
    <x v="22"/>
    <m/>
    <m/>
  </r>
  <r>
    <x v="61"/>
    <x v="61"/>
    <x v="730"/>
    <x v="717"/>
    <s v="PK,PS,K,1,2,3,4,5,6,7,8"/>
    <x v="0"/>
    <s v="None"/>
    <s v="FRPL (Free and Reduced Lunch)"/>
    <n v="343"/>
    <n v="250"/>
    <x v="42"/>
    <n v="1011.16"/>
    <n v="252790"/>
  </r>
  <r>
    <x v="61"/>
    <x v="61"/>
    <x v="731"/>
    <x v="718"/>
    <s v="PK,PS,K,1,2,3,4,5,6,7,8"/>
    <x v="0"/>
    <s v="None"/>
    <s v="FRPL (Free and Reduced Lunch)"/>
    <n v="401"/>
    <n v="260"/>
    <x v="43"/>
    <n v="1011.15"/>
    <n v="262899"/>
  </r>
  <r>
    <x v="61"/>
    <x v="61"/>
    <x v="732"/>
    <x v="719"/>
    <s v="PK,PS,K,1,2,3,4,5,6,7,8"/>
    <x v="0"/>
    <s v="None"/>
    <s v="FRPL (Free and Reduced Lunch)"/>
    <n v="749"/>
    <n v="381"/>
    <x v="12"/>
    <n v="1011.15"/>
    <n v="385248.15"/>
  </r>
  <r>
    <x v="61"/>
    <x v="61"/>
    <x v="733"/>
    <x v="720"/>
    <s v="10,11,12"/>
    <x v="1"/>
    <s v="None"/>
    <s v="FRPL (Free and Reduced Lunch)"/>
    <n v="988"/>
    <n v="503"/>
    <x v="12"/>
    <m/>
    <m/>
  </r>
  <r>
    <x v="61"/>
    <x v="61"/>
    <x v="734"/>
    <x v="721"/>
    <s v="9"/>
    <x v="0"/>
    <s v="None"/>
    <s v="FRPL (Free and Reduced Lunch)"/>
    <n v="332"/>
    <n v="163"/>
    <x v="6"/>
    <n v="1011.14"/>
    <n v="164815.82"/>
  </r>
  <r>
    <x v="62"/>
    <x v="62"/>
    <x v="735"/>
    <x v="722"/>
    <s v="K,1,2,3,4,5,6,7,8,9,10,11,12"/>
    <x v="1"/>
    <s v="None"/>
    <s v="DC (Direct Certification)"/>
    <n v="25"/>
    <n v="0"/>
    <x v="7"/>
    <m/>
    <m/>
  </r>
  <r>
    <x v="62"/>
    <x v="62"/>
    <x v="736"/>
    <x v="723"/>
    <s v="PK,K,1,2"/>
    <x v="0"/>
    <s v="None"/>
    <s v="DC (Direct Certification)"/>
    <n v="295"/>
    <n v="223"/>
    <x v="75"/>
    <n v="1193.25"/>
    <n v="266094.75"/>
  </r>
  <r>
    <x v="62"/>
    <x v="62"/>
    <x v="737"/>
    <x v="724"/>
    <s v="PK,K,1,2"/>
    <x v="0"/>
    <s v="None"/>
    <s v="DC (Direct Certification)"/>
    <n v="355"/>
    <n v="224"/>
    <x v="15"/>
    <n v="1193.25"/>
    <n v="267288"/>
  </r>
  <r>
    <x v="62"/>
    <x v="62"/>
    <x v="738"/>
    <x v="725"/>
    <s v="3,4,5"/>
    <x v="0"/>
    <s v="None"/>
    <s v="DC (Direct Certification)"/>
    <n v="369"/>
    <n v="214"/>
    <x v="17"/>
    <n v="1143.3499999999999"/>
    <n v="244676.9"/>
  </r>
  <r>
    <x v="62"/>
    <x v="62"/>
    <x v="739"/>
    <x v="726"/>
    <s v="3,4,5"/>
    <x v="0"/>
    <s v="None"/>
    <s v="DC (Direct Certification)"/>
    <n v="336"/>
    <n v="185"/>
    <x v="23"/>
    <n v="1143.3499999999999"/>
    <n v="211519.75"/>
  </r>
  <r>
    <x v="62"/>
    <x v="62"/>
    <x v="740"/>
    <x v="727"/>
    <s v="6,7,8"/>
    <x v="1"/>
    <s v="ATSI"/>
    <s v="DC (Direct Certification)"/>
    <n v="330"/>
    <n v="205"/>
    <x v="34"/>
    <m/>
    <m/>
  </r>
  <r>
    <x v="62"/>
    <x v="62"/>
    <x v="741"/>
    <x v="728"/>
    <s v="6,7,8"/>
    <x v="1"/>
    <s v="None"/>
    <s v="DC (Direct Certification)"/>
    <n v="337"/>
    <n v="191"/>
    <x v="35"/>
    <m/>
    <m/>
  </r>
  <r>
    <x v="62"/>
    <x v="62"/>
    <x v="742"/>
    <x v="729"/>
    <s v="9,10,11,12"/>
    <x v="1"/>
    <s v="None"/>
    <s v="DC (Direct Certification)"/>
    <n v="388"/>
    <n v="216"/>
    <x v="44"/>
    <m/>
    <m/>
  </r>
  <r>
    <x v="62"/>
    <x v="62"/>
    <x v="743"/>
    <x v="730"/>
    <s v="9,10,11,12"/>
    <x v="1"/>
    <s v="None"/>
    <s v="DC (Direct Certification)"/>
    <n v="397"/>
    <n v="216"/>
    <x v="4"/>
    <m/>
    <m/>
  </r>
  <r>
    <x v="63"/>
    <x v="63"/>
    <x v="744"/>
    <x v="140"/>
    <s v="PK,P4,P3,K,1,2,3,4,5"/>
    <x v="0"/>
    <s v="None"/>
    <s v="DC x 1.6 Multiplier"/>
    <n v="254"/>
    <n v="254"/>
    <x v="28"/>
    <n v="440.86"/>
    <n v="111978.44"/>
  </r>
  <r>
    <x v="63"/>
    <x v="63"/>
    <x v="745"/>
    <x v="620"/>
    <s v="6,7,8,9,10,11,12"/>
    <x v="0"/>
    <s v="None"/>
    <s v="DC x 1.6 Multiplier"/>
    <n v="340"/>
    <n v="340"/>
    <x v="28"/>
    <n v="441.3"/>
    <n v="150042"/>
  </r>
  <r>
    <x v="64"/>
    <x v="64"/>
    <x v="746"/>
    <x v="731"/>
    <s v="PK,K,1,2,3,4,5"/>
    <x v="0"/>
    <s v="None"/>
    <s v="DC (Direct Certification)"/>
    <n v="188"/>
    <n v="99"/>
    <x v="36"/>
    <n v="1220"/>
    <n v="120780"/>
  </r>
  <r>
    <x v="64"/>
    <x v="64"/>
    <x v="747"/>
    <x v="732"/>
    <s v="6,7,8"/>
    <x v="0"/>
    <s v="None"/>
    <s v="DC (Direct Certification)"/>
    <n v="258"/>
    <n v="124"/>
    <x v="46"/>
    <n v="1010"/>
    <n v="125240"/>
  </r>
  <r>
    <x v="64"/>
    <x v="64"/>
    <x v="748"/>
    <x v="733"/>
    <s v="PK,K,1,2,3,4,5"/>
    <x v="0"/>
    <s v="None"/>
    <s v="DC (Direct Certification)"/>
    <n v="364"/>
    <n v="170"/>
    <x v="57"/>
    <n v="911.95"/>
    <n v="155031.5"/>
  </r>
  <r>
    <x v="64"/>
    <x v="64"/>
    <x v="749"/>
    <x v="734"/>
    <s v="9,10,11,12"/>
    <x v="0"/>
    <s v="None"/>
    <s v="DC (Direct Certification)"/>
    <n v="352"/>
    <n v="143"/>
    <x v="47"/>
    <n v="500.45"/>
    <n v="71564.350000000006"/>
  </r>
  <r>
    <x v="64"/>
    <x v="64"/>
    <x v="750"/>
    <x v="735"/>
    <s v="9,10,11,12"/>
    <x v="1"/>
    <s v="None"/>
    <s v=""/>
    <n v="0"/>
    <n v="0"/>
    <x v="7"/>
    <m/>
    <m/>
  </r>
  <r>
    <x v="65"/>
    <x v="65"/>
    <x v="751"/>
    <x v="736"/>
    <s v="2,3,4,5,6"/>
    <x v="0"/>
    <s v="None"/>
    <s v="DC (Direct Certification)"/>
    <n v="418"/>
    <n v="313"/>
    <x v="33"/>
    <n v="729.2"/>
    <n v="228239.6"/>
  </r>
  <r>
    <x v="65"/>
    <x v="65"/>
    <x v="752"/>
    <x v="737"/>
    <s v="P3,P4,K,1"/>
    <x v="0"/>
    <s v="None"/>
    <s v="DC (Direct Certification)"/>
    <n v="180"/>
    <n v="130"/>
    <x v="14"/>
    <n v="727.14"/>
    <n v="94528.2"/>
  </r>
  <r>
    <x v="65"/>
    <x v="65"/>
    <x v="753"/>
    <x v="738"/>
    <s v="7,8,9,10,11,12"/>
    <x v="0"/>
    <s v="None"/>
    <s v="DC (Direct Certification)"/>
    <n v="414"/>
    <n v="275"/>
    <x v="62"/>
    <n v="649.01"/>
    <n v="178477.75"/>
  </r>
  <r>
    <x v="66"/>
    <x v="66"/>
    <x v="754"/>
    <x v="739"/>
    <s v="PK,K,1,2,3"/>
    <x v="0"/>
    <s v="Reward"/>
    <s v="DC x 1.6 Multiplier"/>
    <n v="395"/>
    <n v="316"/>
    <x v="55"/>
    <n v="582.03"/>
    <n v="183921.48"/>
  </r>
  <r>
    <x v="66"/>
    <x v="66"/>
    <x v="755"/>
    <x v="740"/>
    <s v="4,5,6,7,8"/>
    <x v="0"/>
    <s v="TSI"/>
    <s v="DC x 1.6 Multiplier"/>
    <n v="450"/>
    <n v="288"/>
    <x v="54"/>
    <n v="582.03"/>
    <n v="167624.64000000001"/>
  </r>
  <r>
    <x v="66"/>
    <x v="66"/>
    <x v="756"/>
    <x v="741"/>
    <s v="P4,K,1,2,3,4,5"/>
    <x v="0"/>
    <s v="None"/>
    <s v="DC x 1.6 Multiplier"/>
    <n v="455"/>
    <n v="294"/>
    <x v="43"/>
    <n v="582.03"/>
    <n v="171116.82"/>
  </r>
  <r>
    <x v="66"/>
    <x v="66"/>
    <x v="757"/>
    <x v="313"/>
    <s v="PK,K,1,2,3,4,5,6,7,8"/>
    <x v="0"/>
    <s v="None"/>
    <s v="DC x 1.6 Multiplier"/>
    <n v="344"/>
    <n v="220"/>
    <x v="54"/>
    <n v="582.03"/>
    <n v="128046.6"/>
  </r>
  <r>
    <x v="66"/>
    <x v="66"/>
    <x v="758"/>
    <x v="742"/>
    <s v="9,10,11,12"/>
    <x v="1"/>
    <s v="None"/>
    <s v="DC x 1.6 Multiplier"/>
    <n v="414"/>
    <n v="210"/>
    <x v="12"/>
    <m/>
    <m/>
  </r>
  <r>
    <x v="66"/>
    <x v="66"/>
    <x v="759"/>
    <x v="743"/>
    <s v="6,7,8,9,10,11,12"/>
    <x v="1"/>
    <s v="None"/>
    <s v="DC x 1.6 Multiplier"/>
    <n v="535"/>
    <n v="238"/>
    <x v="2"/>
    <m/>
    <m/>
  </r>
  <r>
    <x v="67"/>
    <x v="67"/>
    <x v="760"/>
    <x v="744"/>
    <s v="P4,P3,K,1,2,3"/>
    <x v="0"/>
    <s v="None"/>
    <s v="DC x 1.6 Multiplier"/>
    <n v="413"/>
    <n v="224"/>
    <x v="4"/>
    <n v="1574.79"/>
    <n v="352752.96"/>
  </r>
  <r>
    <x v="67"/>
    <x v="67"/>
    <x v="761"/>
    <x v="745"/>
    <s v="9,10,11,12"/>
    <x v="1"/>
    <s v="None"/>
    <s v="DC x 1.6 Multiplier"/>
    <n v="383"/>
    <n v="165"/>
    <x v="61"/>
    <m/>
    <m/>
  </r>
  <r>
    <x v="67"/>
    <x v="67"/>
    <x v="762"/>
    <x v="746"/>
    <s v="4,5,6,7,8"/>
    <x v="1"/>
    <s v="None"/>
    <s v="DC x 1.6 Multiplier"/>
    <n v="462"/>
    <n v="190"/>
    <x v="47"/>
    <m/>
    <m/>
  </r>
  <r>
    <x v="68"/>
    <x v="68"/>
    <x v="763"/>
    <x v="747"/>
    <s v="PK,K,1,2,3"/>
    <x v="0"/>
    <s v="Reward"/>
    <s v="DC x 1.6 Multiplier"/>
    <n v="299"/>
    <n v="203"/>
    <x v="50"/>
    <n v="863.6"/>
    <n v="175310.8"/>
  </r>
  <r>
    <x v="68"/>
    <x v="68"/>
    <x v="764"/>
    <x v="748"/>
    <s v="P4,4,5,6,7,8"/>
    <x v="0"/>
    <s v="None"/>
    <s v="DC x 1.6 Multiplier"/>
    <n v="376"/>
    <n v="237"/>
    <x v="15"/>
    <n v="863.58"/>
    <n v="204668.46"/>
  </r>
  <r>
    <x v="68"/>
    <x v="68"/>
    <x v="765"/>
    <x v="749"/>
    <s v="PK,K,1,2,3,4,5,6,7,8"/>
    <x v="0"/>
    <s v="Reward"/>
    <s v="DC x 1.6 Multiplier"/>
    <n v="236"/>
    <n v="149"/>
    <x v="15"/>
    <n v="863.6"/>
    <n v="128676.4"/>
  </r>
  <r>
    <x v="68"/>
    <x v="68"/>
    <x v="766"/>
    <x v="750"/>
    <s v="9,10,11,12"/>
    <x v="0"/>
    <s v="None"/>
    <s v="DC x 1.6 Multiplier"/>
    <n v="363"/>
    <n v="195"/>
    <x v="4"/>
    <n v="863.59"/>
    <n v="168400.05"/>
  </r>
  <r>
    <x v="69"/>
    <x v="69"/>
    <x v="767"/>
    <x v="751"/>
    <s v="11,12"/>
    <x v="1"/>
    <s v="None"/>
    <s v="FRPL (Free and Reduced Lunch)"/>
    <n v="23"/>
    <n v="0"/>
    <x v="7"/>
    <m/>
    <m/>
  </r>
  <r>
    <x v="69"/>
    <x v="69"/>
    <x v="768"/>
    <x v="752"/>
    <s v="PK,K,1,2,3,4,5,6,7,8"/>
    <x v="0"/>
    <s v="TSI"/>
    <s v="FRPL (Free and Reduced Lunch)"/>
    <n v="668"/>
    <n v="393"/>
    <x v="38"/>
    <n v="895.77"/>
    <n v="352037.61"/>
  </r>
  <r>
    <x v="69"/>
    <x v="69"/>
    <x v="769"/>
    <x v="753"/>
    <s v="PK,1,2,3,4,5"/>
    <x v="0"/>
    <s v="None"/>
    <s v="FRPL (Free and Reduced Lunch)"/>
    <n v="617"/>
    <n v="330"/>
    <x v="36"/>
    <n v="895.77"/>
    <n v="295604.09999999998"/>
  </r>
  <r>
    <x v="69"/>
    <x v="69"/>
    <x v="770"/>
    <x v="754"/>
    <s v="PK,K,1,2,3,4,5,6,7,8"/>
    <x v="0"/>
    <s v="None"/>
    <s v="FRPL (Free and Reduced Lunch)"/>
    <n v="501"/>
    <n v="244"/>
    <x v="6"/>
    <n v="895.77"/>
    <n v="218567.88"/>
  </r>
  <r>
    <x v="69"/>
    <x v="69"/>
    <x v="771"/>
    <x v="755"/>
    <s v="PK,K,1,2,3,4,5"/>
    <x v="0"/>
    <s v="None"/>
    <s v="FRPL (Free and Reduced Lunch)"/>
    <n v="354"/>
    <n v="162"/>
    <x v="49"/>
    <n v="895.77"/>
    <n v="145114.74"/>
  </r>
  <r>
    <x v="69"/>
    <x v="69"/>
    <x v="772"/>
    <x v="756"/>
    <s v="PK,K,1,2,3,4,5"/>
    <x v="0"/>
    <s v="None"/>
    <s v="FRPL (Free and Reduced Lunch)"/>
    <n v="274"/>
    <n v="123"/>
    <x v="18"/>
    <n v="895.77"/>
    <n v="110179.71"/>
  </r>
  <r>
    <x v="69"/>
    <x v="69"/>
    <x v="773"/>
    <x v="757"/>
    <s v="PK,K,1,2,3,4,5"/>
    <x v="0"/>
    <s v="None"/>
    <s v="FRPL (Free and Reduced Lunch)"/>
    <n v="503"/>
    <n v="226"/>
    <x v="18"/>
    <n v="895.77"/>
    <n v="202444.02"/>
  </r>
  <r>
    <x v="69"/>
    <x v="69"/>
    <x v="774"/>
    <x v="758"/>
    <s v="PK,K,1,2,3,4,5"/>
    <x v="0"/>
    <s v="None"/>
    <s v="FRPL (Free and Reduced Lunch)"/>
    <n v="254"/>
    <n v="114"/>
    <x v="18"/>
    <n v="895.77"/>
    <n v="102117.78"/>
  </r>
  <r>
    <x v="69"/>
    <x v="69"/>
    <x v="775"/>
    <x v="759"/>
    <s v="PK,K,1,2,3,4,5"/>
    <x v="0"/>
    <s v="None"/>
    <s v="FRPL (Free and Reduced Lunch)"/>
    <n v="413"/>
    <n v="167"/>
    <x v="26"/>
    <n v="895.77"/>
    <n v="149593.59"/>
  </r>
  <r>
    <x v="69"/>
    <x v="69"/>
    <x v="776"/>
    <x v="760"/>
    <s v="6,7,8"/>
    <x v="1"/>
    <s v="None"/>
    <s v="FRPL (Free and Reduced Lunch)"/>
    <n v="521"/>
    <n v="276"/>
    <x v="36"/>
    <m/>
    <m/>
  </r>
  <r>
    <x v="69"/>
    <x v="69"/>
    <x v="777"/>
    <x v="761"/>
    <s v="6,7,8"/>
    <x v="1"/>
    <s v="None"/>
    <s v="FRPL (Free and Reduced Lunch)"/>
    <n v="574"/>
    <n v="255"/>
    <x v="2"/>
    <m/>
    <m/>
  </r>
  <r>
    <x v="69"/>
    <x v="69"/>
    <x v="778"/>
    <x v="762"/>
    <s v="9,10,11,12"/>
    <x v="1"/>
    <s v="None"/>
    <s v="FRPL (Free and Reduced Lunch)"/>
    <n v="1809"/>
    <n v="769"/>
    <x v="61"/>
    <m/>
    <m/>
  </r>
  <r>
    <x v="69"/>
    <x v="69"/>
    <x v="779"/>
    <x v="763"/>
    <s v="1,2,3,4,5,6,7,8,9,10,11,12"/>
    <x v="1"/>
    <s v="None"/>
    <s v="FRPL (Free and Reduced Lunch)"/>
    <n v="47"/>
    <n v="19"/>
    <x v="26"/>
    <m/>
    <m/>
  </r>
  <r>
    <x v="70"/>
    <x v="70"/>
    <x v="780"/>
    <x v="764"/>
    <s v="K,1,2,3,4,5"/>
    <x v="0"/>
    <s v="None"/>
    <s v="FRPL (Free and Reduced Lunch)"/>
    <n v="444"/>
    <n v="397"/>
    <x v="30"/>
    <n v="1353.87"/>
    <n v="537486.39"/>
  </r>
  <r>
    <x v="70"/>
    <x v="70"/>
    <x v="781"/>
    <x v="765"/>
    <s v="PK,K,1,2,3,4,5"/>
    <x v="0"/>
    <s v="Reward"/>
    <s v="FRPL (Free and Reduced Lunch)"/>
    <n v="302"/>
    <n v="204"/>
    <x v="50"/>
    <n v="1353.87"/>
    <n v="276189.48"/>
  </r>
  <r>
    <x v="70"/>
    <x v="70"/>
    <x v="782"/>
    <x v="766"/>
    <s v="PK,K,1,2,3,4,5"/>
    <x v="0"/>
    <s v="None"/>
    <s v="FRPL (Free and Reduced Lunch)"/>
    <n v="327"/>
    <n v="191"/>
    <x v="17"/>
    <n v="1353.87"/>
    <n v="258589.17"/>
  </r>
  <r>
    <x v="70"/>
    <x v="70"/>
    <x v="783"/>
    <x v="767"/>
    <s v="PK,K,1,2,3,4,5"/>
    <x v="0"/>
    <s v="None"/>
    <s v="FRPL (Free and Reduced Lunch)"/>
    <n v="516"/>
    <n v="289"/>
    <x v="44"/>
    <n v="1353.87"/>
    <n v="391268.43"/>
  </r>
  <r>
    <x v="70"/>
    <x v="70"/>
    <x v="784"/>
    <x v="47"/>
    <s v="PK,K,1,2,3,4,5"/>
    <x v="0"/>
    <s v="Reward"/>
    <s v="FRPL (Free and Reduced Lunch)"/>
    <n v="365"/>
    <n v="205"/>
    <x v="44"/>
    <n v="1353.87"/>
    <n v="277543.34999999998"/>
  </r>
  <r>
    <x v="70"/>
    <x v="70"/>
    <x v="785"/>
    <x v="768"/>
    <s v="PK,K,1,2,3,4,5"/>
    <x v="3"/>
    <s v="Reward"/>
    <s v="FRPL (Free and Reduced Lunch)"/>
    <n v="531"/>
    <n v="206"/>
    <x v="56"/>
    <n v="1353.87"/>
    <n v="278897.21999999997"/>
  </r>
  <r>
    <x v="70"/>
    <x v="70"/>
    <x v="786"/>
    <x v="769"/>
    <s v="K,1,2,3,4,5"/>
    <x v="1"/>
    <s v="Reward"/>
    <s v="FRPL (Free and Reduced Lunch)"/>
    <n v="635"/>
    <n v="128"/>
    <x v="97"/>
    <m/>
    <m/>
  </r>
  <r>
    <x v="70"/>
    <x v="70"/>
    <x v="787"/>
    <x v="770"/>
    <s v="K,1,2,3,4,5"/>
    <x v="1"/>
    <s v="Reward"/>
    <s v="FRPL (Free and Reduced Lunch)"/>
    <n v="394"/>
    <n v="50"/>
    <x v="70"/>
    <m/>
    <m/>
  </r>
  <r>
    <x v="70"/>
    <x v="70"/>
    <x v="788"/>
    <x v="771"/>
    <s v="6,7,8"/>
    <x v="1"/>
    <s v="TSI"/>
    <s v="FRPL (Free and Reduced Lunch)"/>
    <n v="780"/>
    <n v="366"/>
    <x v="57"/>
    <m/>
    <m/>
  </r>
  <r>
    <x v="70"/>
    <x v="70"/>
    <x v="789"/>
    <x v="772"/>
    <s v="6,7,8"/>
    <x v="1"/>
    <s v="TSI"/>
    <s v="FRPL (Free and Reduced Lunch)"/>
    <n v="984"/>
    <n v="457"/>
    <x v="49"/>
    <m/>
    <m/>
  </r>
  <r>
    <x v="70"/>
    <x v="70"/>
    <x v="790"/>
    <x v="773"/>
    <s v="9,10,11,12"/>
    <x v="1"/>
    <s v="None"/>
    <s v="FRPL (Free and Reduced Lunch)"/>
    <n v="2358"/>
    <n v="1017"/>
    <x v="61"/>
    <m/>
    <m/>
  </r>
  <r>
    <x v="70"/>
    <x v="70"/>
    <x v="791"/>
    <x v="774"/>
    <s v="1,2,3,4,5,6,7,8,9,10,11,12"/>
    <x v="1"/>
    <s v="None"/>
    <s v="FRPL (Free and Reduced Lunch)"/>
    <n v="89"/>
    <n v="0"/>
    <x v="7"/>
    <m/>
    <m/>
  </r>
  <r>
    <x v="71"/>
    <x v="71"/>
    <x v="792"/>
    <x v="775"/>
    <s v="PK,K,1,2,3,4,5,6"/>
    <x v="1"/>
    <s v="None"/>
    <s v="DC (Direct Certification)"/>
    <n v="0"/>
    <n v="0"/>
    <x v="7"/>
    <m/>
    <m/>
  </r>
  <r>
    <x v="71"/>
    <x v="71"/>
    <x v="793"/>
    <x v="776"/>
    <s v="K,1,2,3,4,5,6"/>
    <x v="0"/>
    <s v="None"/>
    <s v="DC (Direct Certification)"/>
    <n v="80"/>
    <n v="47"/>
    <x v="38"/>
    <n v="2906.17"/>
    <n v="136589.99"/>
  </r>
  <r>
    <x v="71"/>
    <x v="71"/>
    <x v="794"/>
    <x v="777"/>
    <s v="PK,K,1,2,3,4,5,6"/>
    <x v="0"/>
    <s v="None"/>
    <s v="DC (Direct Certification)"/>
    <n v="293"/>
    <n v="166"/>
    <x v="35"/>
    <n v="2063.2800000000002"/>
    <n v="342504.48"/>
  </r>
  <r>
    <x v="71"/>
    <x v="71"/>
    <x v="795"/>
    <x v="778"/>
    <s v="PK,K,1,2,3,4,5,6"/>
    <x v="0"/>
    <s v="None"/>
    <s v="DC (Direct Certification)"/>
    <n v="201"/>
    <n v="108"/>
    <x v="4"/>
    <n v="1879.16"/>
    <n v="202949.28"/>
  </r>
  <r>
    <x v="71"/>
    <x v="71"/>
    <x v="796"/>
    <x v="779"/>
    <s v="PK,K,1,2,3,4,5,6"/>
    <x v="0"/>
    <s v="None"/>
    <s v="DC (Direct Certification)"/>
    <n v="366"/>
    <n v="171"/>
    <x v="57"/>
    <n v="1744.94"/>
    <n v="298384.74"/>
  </r>
  <r>
    <x v="71"/>
    <x v="71"/>
    <x v="797"/>
    <x v="780"/>
    <s v="7,8"/>
    <x v="1"/>
    <s v="TSI"/>
    <s v="DC (Direct Certification)"/>
    <n v="276"/>
    <n v="130"/>
    <x v="57"/>
    <m/>
    <m/>
  </r>
  <r>
    <x v="71"/>
    <x v="71"/>
    <x v="798"/>
    <x v="781"/>
    <s v="4,5,6,7,8"/>
    <x v="1"/>
    <s v="TSI"/>
    <s v="DC (Direct Certification)"/>
    <n v="1382"/>
    <n v="445"/>
    <x v="76"/>
    <m/>
    <m/>
  </r>
  <r>
    <x v="71"/>
    <x v="71"/>
    <x v="799"/>
    <x v="782"/>
    <s v="9,10,11,12"/>
    <x v="1"/>
    <s v="None"/>
    <s v="DC (Direct Certification)"/>
    <n v="534"/>
    <n v="243"/>
    <x v="49"/>
    <m/>
    <m/>
  </r>
  <r>
    <x v="71"/>
    <x v="71"/>
    <x v="800"/>
    <x v="783"/>
    <s v="9,10,11,12"/>
    <x v="1"/>
    <s v="None"/>
    <s v="DC (Direct Certification)"/>
    <n v="1444"/>
    <n v="452"/>
    <x v="25"/>
    <m/>
    <m/>
  </r>
  <r>
    <x v="72"/>
    <x v="72"/>
    <x v="801"/>
    <x v="784"/>
    <s v="PK"/>
    <x v="1"/>
    <s v="None"/>
    <s v="DC x 1.6 Multiplier"/>
    <n v="0"/>
    <n v="0"/>
    <x v="7"/>
    <m/>
    <m/>
  </r>
  <r>
    <x v="72"/>
    <x v="72"/>
    <x v="802"/>
    <x v="785"/>
    <s v="PK,K,1,2,3,4,5"/>
    <x v="0"/>
    <s v="None"/>
    <s v="DC x 1.6 Multiplier"/>
    <n v="251"/>
    <n v="251"/>
    <x v="28"/>
    <n v="1453.24"/>
    <n v="364763.24"/>
  </r>
  <r>
    <x v="72"/>
    <x v="72"/>
    <x v="803"/>
    <x v="786"/>
    <s v="K,1,2,3,4,5"/>
    <x v="0"/>
    <s v="None"/>
    <s v="DC x 1.6 Multiplier"/>
    <n v="410"/>
    <n v="410"/>
    <x v="28"/>
    <n v="1316.25"/>
    <n v="539662.5"/>
  </r>
  <r>
    <x v="72"/>
    <x v="72"/>
    <x v="804"/>
    <x v="787"/>
    <s v="PK,K,1,2,3,4,5"/>
    <x v="0"/>
    <s v="None"/>
    <s v="DC x 1.6 Multiplier"/>
    <n v="262"/>
    <n v="258"/>
    <x v="71"/>
    <n v="946.25"/>
    <n v="244132.5"/>
  </r>
  <r>
    <x v="72"/>
    <x v="72"/>
    <x v="805"/>
    <x v="788"/>
    <s v="PK,K,1,2,3,4,5"/>
    <x v="0"/>
    <s v="Reward"/>
    <s v="DC x 1.6 Multiplier"/>
    <n v="398"/>
    <n v="370"/>
    <x v="73"/>
    <n v="896.25"/>
    <n v="331612.5"/>
  </r>
  <r>
    <x v="72"/>
    <x v="72"/>
    <x v="806"/>
    <x v="789"/>
    <s v="6,7,8"/>
    <x v="0"/>
    <s v="TSI"/>
    <s v="DC x 1.6 Multiplier"/>
    <n v="818"/>
    <n v="716"/>
    <x v="53"/>
    <n v="618.25"/>
    <n v="442667"/>
  </r>
  <r>
    <x v="72"/>
    <x v="72"/>
    <x v="807"/>
    <x v="790"/>
    <s v="K,1,2,3,4,5"/>
    <x v="1"/>
    <s v="None"/>
    <s v="DC x 1.6 Multiplier"/>
    <n v="520"/>
    <n v="334"/>
    <x v="54"/>
    <m/>
    <m/>
  </r>
  <r>
    <x v="72"/>
    <x v="72"/>
    <x v="808"/>
    <x v="791"/>
    <s v="PK,K,1,2,3,4,5"/>
    <x v="1"/>
    <s v="Reward"/>
    <s v="DC x 1.6 Multiplier"/>
    <n v="555"/>
    <n v="338"/>
    <x v="3"/>
    <m/>
    <m/>
  </r>
  <r>
    <x v="72"/>
    <x v="72"/>
    <x v="809"/>
    <x v="792"/>
    <s v="K,1,2,3,4,5"/>
    <x v="1"/>
    <s v="Reward"/>
    <s v="DC x 1.6 Multiplier"/>
    <n v="468"/>
    <n v="278"/>
    <x v="38"/>
    <m/>
    <m/>
  </r>
  <r>
    <x v="72"/>
    <x v="72"/>
    <x v="810"/>
    <x v="793"/>
    <s v="6,7,8"/>
    <x v="1"/>
    <s v="TSI"/>
    <s v="DC x 1.6 Multiplier"/>
    <n v="915"/>
    <n v="518"/>
    <x v="35"/>
    <m/>
    <m/>
  </r>
  <r>
    <x v="72"/>
    <x v="72"/>
    <x v="811"/>
    <x v="794"/>
    <s v="9,10,11,12"/>
    <x v="1"/>
    <s v="Reward"/>
    <s v="DC x 1.6 Multiplier"/>
    <n v="2217"/>
    <n v="1242"/>
    <x v="44"/>
    <m/>
    <m/>
  </r>
  <r>
    <x v="72"/>
    <x v="72"/>
    <x v="812"/>
    <x v="795"/>
    <s v="K,1,2,3,4,5"/>
    <x v="1"/>
    <s v="Reward"/>
    <s v="DC x 1.6 Multiplier"/>
    <n v="478"/>
    <n v="149"/>
    <x v="25"/>
    <m/>
    <m/>
  </r>
  <r>
    <x v="73"/>
    <x v="73"/>
    <x v="813"/>
    <x v="796"/>
    <s v="6,7,8,9,10,11,12"/>
    <x v="0"/>
    <s v="None"/>
    <s v="DC x 1.6 Multiplier"/>
    <n v="95"/>
    <n v="95"/>
    <x v="28"/>
    <n v="876.42"/>
    <n v="83259.899999999994"/>
  </r>
  <r>
    <x v="73"/>
    <x v="73"/>
    <x v="814"/>
    <x v="797"/>
    <s v="9,10,11,12"/>
    <x v="0"/>
    <s v="None"/>
    <s v="DC x 1.6 Multiplier"/>
    <n v="660"/>
    <n v="658"/>
    <x v="28"/>
    <n v="875.82"/>
    <n v="576289.56000000006"/>
  </r>
  <r>
    <x v="73"/>
    <x v="73"/>
    <x v="815"/>
    <x v="798"/>
    <s v="K,1,2,3,4,5"/>
    <x v="0"/>
    <s v="None"/>
    <s v="DC x 1.6 Multiplier"/>
    <n v="532"/>
    <n v="531"/>
    <x v="28"/>
    <n v="876.04"/>
    <n v="465177.24"/>
  </r>
  <r>
    <x v="73"/>
    <x v="73"/>
    <x v="816"/>
    <x v="799"/>
    <s v="K,1,2,3,4,5"/>
    <x v="0"/>
    <s v="None"/>
    <s v="DC x 1.6 Multiplier"/>
    <n v="504"/>
    <n v="502"/>
    <x v="28"/>
    <n v="875.62"/>
    <n v="439561.24"/>
  </r>
  <r>
    <x v="73"/>
    <x v="73"/>
    <x v="817"/>
    <x v="800"/>
    <s v="PK,K,1,2,3,4,5,6,7,8,9,10,11,12"/>
    <x v="1"/>
    <s v="None"/>
    <s v="DC x 1.6 Multiplier"/>
    <n v="42"/>
    <n v="42"/>
    <x v="28"/>
    <m/>
    <m/>
  </r>
  <r>
    <x v="73"/>
    <x v="73"/>
    <x v="818"/>
    <x v="801"/>
    <s v="K,1,2,3,4,5"/>
    <x v="0"/>
    <s v="None"/>
    <s v="DC x 1.6 Multiplier"/>
    <n v="477"/>
    <n v="477"/>
    <x v="28"/>
    <n v="876.42"/>
    <n v="418052.34"/>
  </r>
  <r>
    <x v="73"/>
    <x v="73"/>
    <x v="819"/>
    <x v="802"/>
    <s v="K,1,2,3,4,5"/>
    <x v="0"/>
    <s v="None"/>
    <s v="DC x 1.6 Multiplier"/>
    <n v="98"/>
    <n v="98"/>
    <x v="28"/>
    <n v="876.42"/>
    <n v="85889.16"/>
  </r>
  <r>
    <x v="73"/>
    <x v="73"/>
    <x v="820"/>
    <x v="803"/>
    <s v="PK,K,1,2,3,4,5"/>
    <x v="0"/>
    <s v="None"/>
    <s v="DC x 1.6 Multiplier"/>
    <n v="339"/>
    <n v="339"/>
    <x v="28"/>
    <n v="876.42"/>
    <n v="297106.38"/>
  </r>
  <r>
    <x v="73"/>
    <x v="73"/>
    <x v="821"/>
    <x v="804"/>
    <s v="K,1,2,3,4,5"/>
    <x v="0"/>
    <s v="None"/>
    <s v="DC x 1.6 Multiplier"/>
    <n v="340"/>
    <n v="339"/>
    <x v="28"/>
    <n v="875.84"/>
    <n v="296909.76"/>
  </r>
  <r>
    <x v="73"/>
    <x v="73"/>
    <x v="822"/>
    <x v="805"/>
    <s v="PK,K,1,2,3,4,5"/>
    <x v="0"/>
    <s v="None"/>
    <s v="DC x 1.6 Multiplier"/>
    <n v="506"/>
    <n v="506"/>
    <x v="28"/>
    <n v="876.42"/>
    <n v="443468.52"/>
  </r>
  <r>
    <x v="73"/>
    <x v="73"/>
    <x v="823"/>
    <x v="519"/>
    <s v="K,1,2,3,4,5"/>
    <x v="0"/>
    <s v="None"/>
    <s v="DC x 1.6 Multiplier"/>
    <n v="405"/>
    <n v="404"/>
    <x v="28"/>
    <n v="875.92"/>
    <n v="353871.68"/>
  </r>
  <r>
    <x v="73"/>
    <x v="73"/>
    <x v="824"/>
    <x v="806"/>
    <s v="6,7,8"/>
    <x v="0"/>
    <s v="None"/>
    <s v="DC x 1.6 Multiplier"/>
    <n v="386"/>
    <n v="385"/>
    <x v="28"/>
    <n v="875.9"/>
    <n v="337221.5"/>
  </r>
  <r>
    <x v="73"/>
    <x v="73"/>
    <x v="825"/>
    <x v="807"/>
    <s v="K,1,2,3,4,5,6,7,8"/>
    <x v="0"/>
    <s v="None"/>
    <s v="DC x 1.6 Multiplier"/>
    <n v="454"/>
    <n v="454"/>
    <x v="28"/>
    <n v="876.42"/>
    <n v="397894.68"/>
  </r>
  <r>
    <x v="73"/>
    <x v="73"/>
    <x v="826"/>
    <x v="808"/>
    <s v="6"/>
    <x v="0"/>
    <s v="None"/>
    <s v="DC x 1.6 Multiplier"/>
    <n v="90"/>
    <n v="90"/>
    <x v="28"/>
    <n v="876.42"/>
    <n v="78877.8"/>
  </r>
  <r>
    <x v="73"/>
    <x v="73"/>
    <x v="827"/>
    <x v="809"/>
    <s v="PK,K,1,2,3,4,5"/>
    <x v="0"/>
    <s v="None"/>
    <s v="DC x 1.6 Multiplier"/>
    <n v="184"/>
    <n v="182"/>
    <x v="52"/>
    <n v="874.24"/>
    <n v="159111.67999999999"/>
  </r>
  <r>
    <x v="73"/>
    <x v="73"/>
    <x v="828"/>
    <x v="810"/>
    <s v="6,7,8"/>
    <x v="0"/>
    <s v="None"/>
    <s v="DC x 1.6 Multiplier"/>
    <n v="469"/>
    <n v="462"/>
    <x v="52"/>
    <n v="873.44"/>
    <n v="403529.28"/>
  </r>
  <r>
    <x v="73"/>
    <x v="73"/>
    <x v="829"/>
    <x v="14"/>
    <s v="PK,K,1,2,3,4,5"/>
    <x v="0"/>
    <s v="None"/>
    <s v="DC x 1.6 Multiplier"/>
    <n v="480"/>
    <n v="476"/>
    <x v="52"/>
    <n v="874.76"/>
    <n v="416385.76"/>
  </r>
  <r>
    <x v="73"/>
    <x v="73"/>
    <x v="830"/>
    <x v="811"/>
    <s v="K,1,2,3,4,5"/>
    <x v="0"/>
    <s v="None"/>
    <s v="DC x 1.6 Multiplier"/>
    <n v="372"/>
    <n v="370"/>
    <x v="52"/>
    <n v="875.34"/>
    <n v="323875.8"/>
  </r>
  <r>
    <x v="73"/>
    <x v="73"/>
    <x v="831"/>
    <x v="812"/>
    <s v="6,7,8,9,10,11,12"/>
    <x v="0"/>
    <s v="None"/>
    <s v="DC x 1.6 Multiplier"/>
    <n v="80"/>
    <n v="78"/>
    <x v="71"/>
    <n v="871.42"/>
    <n v="67970.759999999995"/>
  </r>
  <r>
    <x v="73"/>
    <x v="73"/>
    <x v="832"/>
    <x v="813"/>
    <s v="K,1,2,3,4,5"/>
    <x v="0"/>
    <s v="None"/>
    <s v="DC x 1.6 Multiplier"/>
    <n v="418"/>
    <n v="392"/>
    <x v="72"/>
    <n v="845.32"/>
    <n v="331365.44"/>
  </r>
  <r>
    <x v="73"/>
    <x v="73"/>
    <x v="833"/>
    <x v="814"/>
    <s v="9,10,11,12"/>
    <x v="0"/>
    <s v="None"/>
    <s v="DC x 1.6 Multiplier"/>
    <n v="931"/>
    <n v="870"/>
    <x v="73"/>
    <n v="843.67"/>
    <n v="733992.9"/>
  </r>
  <r>
    <x v="73"/>
    <x v="73"/>
    <x v="834"/>
    <x v="815"/>
    <s v="PK,K,1,2,3,4,5"/>
    <x v="0"/>
    <s v="None"/>
    <s v="DC x 1.6 Multiplier"/>
    <n v="407"/>
    <n v="377"/>
    <x v="73"/>
    <n v="839.57"/>
    <n v="316517.89"/>
  </r>
  <r>
    <x v="73"/>
    <x v="73"/>
    <x v="835"/>
    <x v="816"/>
    <s v="9,10,11,12"/>
    <x v="0"/>
    <s v="None"/>
    <s v="DC x 1.6 Multiplier"/>
    <n v="116"/>
    <n v="107"/>
    <x v="93"/>
    <n v="837.62"/>
    <n v="89625.34"/>
  </r>
  <r>
    <x v="73"/>
    <x v="73"/>
    <x v="836"/>
    <x v="817"/>
    <s v="K,1,2,3,4,5"/>
    <x v="0"/>
    <s v="None"/>
    <s v="DC x 1.6 Multiplier"/>
    <n v="322"/>
    <n v="286"/>
    <x v="30"/>
    <n v="820.52"/>
    <n v="234668.72"/>
  </r>
  <r>
    <x v="73"/>
    <x v="73"/>
    <x v="837"/>
    <x v="818"/>
    <s v="K,1,2,3,4,5"/>
    <x v="0"/>
    <s v="None"/>
    <s v="DC x 1.6 Multiplier"/>
    <n v="538"/>
    <n v="454"/>
    <x v="94"/>
    <n v="798.37"/>
    <n v="362459.98"/>
  </r>
  <r>
    <x v="73"/>
    <x v="73"/>
    <x v="838"/>
    <x v="819"/>
    <s v="6,7,8"/>
    <x v="0"/>
    <s v="None"/>
    <s v="DC x 1.6 Multiplier"/>
    <n v="826"/>
    <n v="674"/>
    <x v="32"/>
    <n v="784.42"/>
    <n v="528699.07999999996"/>
  </r>
  <r>
    <x v="73"/>
    <x v="73"/>
    <x v="839"/>
    <x v="820"/>
    <s v="P4,P3,K,1,2,3,4,5"/>
    <x v="0"/>
    <s v="None"/>
    <s v="DC x 1.6 Multiplier"/>
    <n v="174"/>
    <n v="143"/>
    <x v="32"/>
    <n v="787.32"/>
    <n v="112586.76"/>
  </r>
  <r>
    <x v="73"/>
    <x v="73"/>
    <x v="840"/>
    <x v="821"/>
    <s v="PK,K,1,2"/>
    <x v="0"/>
    <s v="None"/>
    <s v="DC x 1.6 Multiplier"/>
    <n v="230"/>
    <n v="182"/>
    <x v="63"/>
    <n v="772.07"/>
    <n v="140516.74"/>
  </r>
  <r>
    <x v="73"/>
    <x v="73"/>
    <x v="841"/>
    <x v="822"/>
    <s v="6,7,8"/>
    <x v="0"/>
    <s v="None"/>
    <s v="DC x 1.6 Multiplier"/>
    <n v="835"/>
    <n v="662"/>
    <x v="63"/>
    <n v="772.82"/>
    <n v="511606.84"/>
  </r>
  <r>
    <x v="73"/>
    <x v="73"/>
    <x v="842"/>
    <x v="823"/>
    <s v="PK,K,1,2,3,4,5"/>
    <x v="0"/>
    <s v="None"/>
    <s v="DC x 1.6 Multiplier"/>
    <n v="460"/>
    <n v="358"/>
    <x v="40"/>
    <n v="765.57"/>
    <n v="274074.06"/>
  </r>
  <r>
    <x v="73"/>
    <x v="73"/>
    <x v="843"/>
    <x v="824"/>
    <s v="3,4,5"/>
    <x v="0"/>
    <s v="None"/>
    <s v="DC x 1.6 Multiplier"/>
    <n v="244"/>
    <n v="190"/>
    <x v="40"/>
    <n v="765.77"/>
    <n v="145496.29999999999"/>
  </r>
  <r>
    <x v="73"/>
    <x v="73"/>
    <x v="844"/>
    <x v="825"/>
    <s v="K,1,2,3,4,5"/>
    <x v="0"/>
    <s v="None"/>
    <s v="DC x 1.6 Multiplier"/>
    <n v="291"/>
    <n v="217"/>
    <x v="33"/>
    <n v="749.27"/>
    <n v="162591.59"/>
  </r>
  <r>
    <x v="73"/>
    <x v="73"/>
    <x v="845"/>
    <x v="826"/>
    <s v="9,10,11,12"/>
    <x v="0"/>
    <s v="None"/>
    <s v="DC x 1.6 Multiplier"/>
    <n v="946"/>
    <n v="673"/>
    <x v="58"/>
    <n v="732.12"/>
    <n v="492716.76"/>
  </r>
  <r>
    <x v="73"/>
    <x v="73"/>
    <x v="846"/>
    <x v="827"/>
    <s v="6,7,8"/>
    <x v="0"/>
    <s v="None"/>
    <s v="DC x 1.6 Multiplier"/>
    <n v="469"/>
    <n v="327"/>
    <x v="11"/>
    <n v="725.02"/>
    <n v="237081.54"/>
  </r>
  <r>
    <x v="73"/>
    <x v="73"/>
    <x v="847"/>
    <x v="828"/>
    <s v="6,7,8"/>
    <x v="0"/>
    <s v="None"/>
    <s v="DC x 1.6 Multiplier"/>
    <n v="604"/>
    <n v="405"/>
    <x v="22"/>
    <n v="711.67"/>
    <n v="288226.34999999998"/>
  </r>
  <r>
    <x v="73"/>
    <x v="73"/>
    <x v="848"/>
    <x v="829"/>
    <s v="K,1,2,3,,5,6,7,8,9,10,11,12"/>
    <x v="0"/>
    <s v="None"/>
    <s v="DC x 1.6 Multiplier"/>
    <n v="358"/>
    <n v="238"/>
    <x v="62"/>
    <n v="708.82"/>
    <n v="168699.16"/>
  </r>
  <r>
    <x v="73"/>
    <x v="73"/>
    <x v="849"/>
    <x v="830"/>
    <s v="6,7,8"/>
    <x v="0"/>
    <s v="None"/>
    <s v="DC x 1.6 Multiplier"/>
    <n v="803"/>
    <n v="523"/>
    <x v="43"/>
    <n v="702.07"/>
    <n v="367182.61"/>
  </r>
  <r>
    <x v="73"/>
    <x v="73"/>
    <x v="850"/>
    <x v="831"/>
    <s v="K,1,2,3,4,5"/>
    <x v="0"/>
    <s v="None"/>
    <s v="DC x 1.6 Multiplier"/>
    <n v="427"/>
    <n v="279"/>
    <x v="43"/>
    <n v="703.12"/>
    <n v="196170.48"/>
  </r>
  <r>
    <x v="73"/>
    <x v="73"/>
    <x v="851"/>
    <x v="832"/>
    <s v="K,1,2,3,4,5"/>
    <x v="0"/>
    <s v="None"/>
    <s v="DC x 1.6 Multiplier"/>
    <n v="505"/>
    <n v="330"/>
    <x v="43"/>
    <n v="703.17"/>
    <n v="232046.1"/>
  </r>
  <r>
    <x v="73"/>
    <x v="73"/>
    <x v="852"/>
    <x v="833"/>
    <s v="K,1,2,3,4,5"/>
    <x v="0"/>
    <s v="None"/>
    <s v="DC x 1.6 Multiplier"/>
    <n v="270"/>
    <n v="170"/>
    <x v="15"/>
    <n v="691.22"/>
    <n v="117507.4"/>
  </r>
  <r>
    <x v="73"/>
    <x v="73"/>
    <x v="853"/>
    <x v="834"/>
    <s v="K,1,2,3,4,5"/>
    <x v="0"/>
    <s v="None"/>
    <s v="DC x 1.6 Multiplier"/>
    <n v="848"/>
    <n v="530"/>
    <x v="15"/>
    <n v="688.92"/>
    <n v="365127.6"/>
  </r>
  <r>
    <x v="73"/>
    <x v="73"/>
    <x v="854"/>
    <x v="835"/>
    <s v="PK,K,1,2,3,4,5"/>
    <x v="0"/>
    <s v="None"/>
    <s v="DC x 1.6 Multiplier"/>
    <n v="228"/>
    <n v="141"/>
    <x v="34"/>
    <n v="685.62"/>
    <n v="96672.42"/>
  </r>
  <r>
    <x v="73"/>
    <x v="73"/>
    <x v="855"/>
    <x v="836"/>
    <s v="K,1,2,3,4,5"/>
    <x v="0"/>
    <s v="None"/>
    <s v="DC x 1.6 Multiplier"/>
    <n v="383"/>
    <n v="238"/>
    <x v="34"/>
    <n v="687.12"/>
    <n v="163534.56"/>
  </r>
  <r>
    <x v="73"/>
    <x v="73"/>
    <x v="856"/>
    <x v="620"/>
    <s v="9,10,11,12"/>
    <x v="0"/>
    <s v="None"/>
    <s v="DC x 1.6 Multiplier"/>
    <n v="1273"/>
    <n v="778"/>
    <x v="3"/>
    <n v="682.02"/>
    <n v="530611.56000000006"/>
  </r>
  <r>
    <x v="73"/>
    <x v="73"/>
    <x v="857"/>
    <x v="837"/>
    <s v="K,1,2,3,4,5"/>
    <x v="0"/>
    <s v="None"/>
    <s v="DC x 1.6 Multiplier"/>
    <n v="460"/>
    <n v="280"/>
    <x v="3"/>
    <n v="680.77"/>
    <n v="190615.6"/>
  </r>
  <r>
    <x v="73"/>
    <x v="73"/>
    <x v="858"/>
    <x v="838"/>
    <s v="9,10,11,12"/>
    <x v="1"/>
    <s v="None"/>
    <s v="DC x 1.6 Multiplier"/>
    <n v="754"/>
    <n v="449"/>
    <x v="41"/>
    <m/>
    <m/>
  </r>
  <r>
    <x v="73"/>
    <x v="73"/>
    <x v="859"/>
    <x v="839"/>
    <s v="K,1,2,3,4,5"/>
    <x v="1"/>
    <s v="None"/>
    <s v="DC x 1.6 Multiplier"/>
    <n v="73"/>
    <n v="43"/>
    <x v="38"/>
    <m/>
    <m/>
  </r>
  <r>
    <x v="73"/>
    <x v="73"/>
    <x v="860"/>
    <x v="840"/>
    <s v="K,1,2,3,4,5"/>
    <x v="1"/>
    <s v="None"/>
    <s v="DC x 1.6 Multiplier"/>
    <n v="709"/>
    <n v="417"/>
    <x v="38"/>
    <m/>
    <m/>
  </r>
  <r>
    <x v="73"/>
    <x v="73"/>
    <x v="861"/>
    <x v="841"/>
    <s v="6,7,8"/>
    <x v="1"/>
    <s v="None"/>
    <s v="DC x 1.6 Multiplier"/>
    <n v="814"/>
    <n v="465"/>
    <x v="35"/>
    <m/>
    <m/>
  </r>
  <r>
    <x v="73"/>
    <x v="73"/>
    <x v="862"/>
    <x v="842"/>
    <s v="9,10,11,12"/>
    <x v="1"/>
    <s v="None"/>
    <s v="DC x 1.6 Multiplier"/>
    <n v="1256"/>
    <n v="699"/>
    <x v="44"/>
    <m/>
    <m/>
  </r>
  <r>
    <x v="73"/>
    <x v="73"/>
    <x v="863"/>
    <x v="843"/>
    <s v="9,10,11,12"/>
    <x v="1"/>
    <s v="None"/>
    <s v="DC x 1.6 Multiplier"/>
    <n v="356"/>
    <n v="200"/>
    <x v="44"/>
    <m/>
    <m/>
  </r>
  <r>
    <x v="73"/>
    <x v="73"/>
    <x v="864"/>
    <x v="844"/>
    <s v="6,7,8"/>
    <x v="1"/>
    <s v="None"/>
    <s v="DC x 1.6 Multiplier"/>
    <n v="1309"/>
    <n v="717"/>
    <x v="23"/>
    <m/>
    <m/>
  </r>
  <r>
    <x v="73"/>
    <x v="73"/>
    <x v="865"/>
    <x v="845"/>
    <s v="N,K,1,2,3,4,5"/>
    <x v="1"/>
    <s v="None"/>
    <s v="DC x 1.6 Multiplier"/>
    <n v="664"/>
    <n v="367"/>
    <x v="23"/>
    <m/>
    <m/>
  </r>
  <r>
    <x v="73"/>
    <x v="73"/>
    <x v="866"/>
    <x v="846"/>
    <s v="K,1,2,3,4,5"/>
    <x v="1"/>
    <s v="None"/>
    <s v="DC x 1.6 Multiplier"/>
    <n v="930"/>
    <n v="501"/>
    <x v="4"/>
    <m/>
    <m/>
  </r>
  <r>
    <x v="73"/>
    <x v="73"/>
    <x v="867"/>
    <x v="847"/>
    <s v="PK,K,1,2,3,4,5"/>
    <x v="1"/>
    <s v="None"/>
    <s v="DC x 1.6 Multiplier"/>
    <n v="1057"/>
    <n v="574"/>
    <x v="4"/>
    <m/>
    <m/>
  </r>
  <r>
    <x v="73"/>
    <x v="73"/>
    <x v="868"/>
    <x v="848"/>
    <s v="K,1,2,3,4,5"/>
    <x v="1"/>
    <s v="None"/>
    <s v="DC x 1.6 Multiplier"/>
    <n v="502"/>
    <n v="265"/>
    <x v="36"/>
    <m/>
    <m/>
  </r>
  <r>
    <x v="73"/>
    <x v="73"/>
    <x v="869"/>
    <x v="849"/>
    <s v="K,1,2,3,4,5"/>
    <x v="1"/>
    <s v="None"/>
    <s v="DC x 1.6 Multiplier"/>
    <n v="527"/>
    <n v="273"/>
    <x v="5"/>
    <m/>
    <m/>
  </r>
  <r>
    <x v="73"/>
    <x v="73"/>
    <x v="870"/>
    <x v="850"/>
    <s v="K,1,2,3,4,5"/>
    <x v="1"/>
    <s v="None"/>
    <s v="DC x 1.6 Multiplier"/>
    <n v="369"/>
    <n v="190"/>
    <x v="12"/>
    <m/>
    <m/>
  </r>
  <r>
    <x v="73"/>
    <x v="73"/>
    <x v="871"/>
    <x v="851"/>
    <s v="6,7,8"/>
    <x v="1"/>
    <s v="None"/>
    <s v="DC x 1.6 Multiplier"/>
    <n v="587"/>
    <n v="300"/>
    <x v="12"/>
    <m/>
    <m/>
  </r>
  <r>
    <x v="73"/>
    <x v="73"/>
    <x v="872"/>
    <x v="852"/>
    <s v="PK,K,1,2,3,4,5"/>
    <x v="1"/>
    <s v="None"/>
    <s v="DC x 1.6 Multiplier"/>
    <n v="959"/>
    <n v="468"/>
    <x v="6"/>
    <m/>
    <m/>
  </r>
  <r>
    <x v="73"/>
    <x v="73"/>
    <x v="873"/>
    <x v="853"/>
    <s v="6,7,8"/>
    <x v="1"/>
    <s v="None"/>
    <s v="DC x 1.6 Multiplier"/>
    <n v="953"/>
    <n v="460"/>
    <x v="46"/>
    <m/>
    <m/>
  </r>
  <r>
    <x v="73"/>
    <x v="73"/>
    <x v="874"/>
    <x v="854"/>
    <s v="9,10,11,12"/>
    <x v="1"/>
    <s v="None"/>
    <s v="DC x 1.6 Multiplier"/>
    <n v="1040"/>
    <n v="487"/>
    <x v="57"/>
    <m/>
    <m/>
  </r>
  <r>
    <x v="73"/>
    <x v="73"/>
    <x v="875"/>
    <x v="855"/>
    <s v="6,7,8"/>
    <x v="1"/>
    <s v="None"/>
    <s v="DC x 1.6 Multiplier"/>
    <n v="924"/>
    <n v="422"/>
    <x v="49"/>
    <m/>
    <m/>
  </r>
  <r>
    <x v="73"/>
    <x v="73"/>
    <x v="876"/>
    <x v="856"/>
    <s v="6,7,8"/>
    <x v="1"/>
    <s v="None"/>
    <s v="DC x 1.6 Multiplier"/>
    <n v="613"/>
    <n v="276"/>
    <x v="18"/>
    <m/>
    <m/>
  </r>
  <r>
    <x v="73"/>
    <x v="73"/>
    <x v="877"/>
    <x v="857"/>
    <s v="K,1,2,3,4,5"/>
    <x v="1"/>
    <s v="None"/>
    <s v="DC x 1.6 Multiplier"/>
    <n v="196"/>
    <n v="86"/>
    <x v="2"/>
    <m/>
    <m/>
  </r>
  <r>
    <x v="73"/>
    <x v="73"/>
    <x v="878"/>
    <x v="858"/>
    <s v="9,10,11,12"/>
    <x v="1"/>
    <s v="None"/>
    <s v="DC x 1.6 Multiplier"/>
    <n v="1404"/>
    <n v="601"/>
    <x v="61"/>
    <m/>
    <m/>
  </r>
  <r>
    <x v="73"/>
    <x v="73"/>
    <x v="879"/>
    <x v="859"/>
    <s v="9,10,11,12"/>
    <x v="1"/>
    <s v="None"/>
    <s v="DC x 1.6 Multiplier"/>
    <n v="1247"/>
    <n v="533"/>
    <x v="61"/>
    <m/>
    <m/>
  </r>
  <r>
    <x v="73"/>
    <x v="73"/>
    <x v="880"/>
    <x v="860"/>
    <s v="K,1,2,3,4,5"/>
    <x v="1"/>
    <s v="None"/>
    <s v="DC x 1.6 Multiplier"/>
    <n v="822"/>
    <n v="352"/>
    <x v="61"/>
    <m/>
    <m/>
  </r>
  <r>
    <x v="73"/>
    <x v="73"/>
    <x v="881"/>
    <x v="861"/>
    <s v="9,10,11,12"/>
    <x v="1"/>
    <s v="None"/>
    <s v="DC x 1.6 Multiplier"/>
    <n v="1585"/>
    <n v="669"/>
    <x v="16"/>
    <m/>
    <m/>
  </r>
  <r>
    <x v="73"/>
    <x v="73"/>
    <x v="882"/>
    <x v="862"/>
    <s v="K,1,2,3,4,5"/>
    <x v="1"/>
    <s v="None"/>
    <s v="DC x 1.6 Multiplier"/>
    <n v="354"/>
    <n v="146"/>
    <x v="47"/>
    <m/>
    <m/>
  </r>
  <r>
    <x v="73"/>
    <x v="73"/>
    <x v="883"/>
    <x v="863"/>
    <s v="K,1,2,3,4,5"/>
    <x v="1"/>
    <s v="None"/>
    <s v="DC x 1.6 Multiplier"/>
    <n v="657"/>
    <n v="265"/>
    <x v="26"/>
    <m/>
    <m/>
  </r>
  <r>
    <x v="73"/>
    <x v="73"/>
    <x v="884"/>
    <x v="864"/>
    <s v="K,1,2,3,4,5"/>
    <x v="1"/>
    <s v="None"/>
    <s v="DC x 1.6 Multiplier"/>
    <n v="557"/>
    <n v="216"/>
    <x v="56"/>
    <m/>
    <m/>
  </r>
  <r>
    <x v="73"/>
    <x v="73"/>
    <x v="885"/>
    <x v="865"/>
    <s v="K,1,2,3,4,5"/>
    <x v="1"/>
    <s v="None"/>
    <s v="DC x 1.6 Multiplier"/>
    <n v="423"/>
    <n v="166"/>
    <x v="56"/>
    <m/>
    <m/>
  </r>
  <r>
    <x v="73"/>
    <x v="73"/>
    <x v="886"/>
    <x v="866"/>
    <s v="K,1,2,3,4,5"/>
    <x v="1"/>
    <s v="None"/>
    <s v="DC x 1.6 Multiplier"/>
    <n v="976"/>
    <n v="348"/>
    <x v="88"/>
    <m/>
    <m/>
  </r>
  <r>
    <x v="73"/>
    <x v="73"/>
    <x v="887"/>
    <x v="867"/>
    <s v="PK,K,1,2,3,4,5"/>
    <x v="1"/>
    <s v="None"/>
    <s v="DC x 1.6 Multiplier"/>
    <n v="728"/>
    <n v="257"/>
    <x v="51"/>
    <m/>
    <m/>
  </r>
  <r>
    <x v="73"/>
    <x v="73"/>
    <x v="888"/>
    <x v="868"/>
    <s v="9,10,11,12"/>
    <x v="1"/>
    <s v="None"/>
    <s v="DC x 1.6 Multiplier"/>
    <n v="2084"/>
    <n v="640"/>
    <x v="25"/>
    <m/>
    <m/>
  </r>
  <r>
    <x v="73"/>
    <x v="73"/>
    <x v="889"/>
    <x v="869"/>
    <s v="9,10,11,12"/>
    <x v="1"/>
    <s v="None"/>
    <s v="DC x 1.6 Multiplier"/>
    <n v="2016"/>
    <n v="547"/>
    <x v="78"/>
    <m/>
    <m/>
  </r>
  <r>
    <x v="73"/>
    <x v="73"/>
    <x v="890"/>
    <x v="870"/>
    <s v="K,1,2,3,4,5"/>
    <x v="1"/>
    <s v="None"/>
    <s v="DC x 1.6 Multiplier"/>
    <n v="791"/>
    <n v="186"/>
    <x v="60"/>
    <m/>
    <m/>
  </r>
  <r>
    <x v="73"/>
    <x v="73"/>
    <x v="891"/>
    <x v="871"/>
    <s v="9,10,11,12"/>
    <x v="1"/>
    <s v="None"/>
    <s v="DC x 1.6 Multiplier"/>
    <n v="586"/>
    <n v="133"/>
    <x v="79"/>
    <m/>
    <m/>
  </r>
  <r>
    <x v="73"/>
    <x v="73"/>
    <x v="892"/>
    <x v="872"/>
    <s v="3,4,5"/>
    <x v="1"/>
    <s v="None"/>
    <s v="DC x 1.6 Multiplier"/>
    <n v="1130"/>
    <n v="257"/>
    <x v="79"/>
    <m/>
    <m/>
  </r>
  <r>
    <x v="73"/>
    <x v="73"/>
    <x v="893"/>
    <x v="873"/>
    <s v="K,1,2,3,4,5"/>
    <x v="1"/>
    <s v="None"/>
    <s v="DC x 1.6 Multiplier"/>
    <n v="655"/>
    <n v="148"/>
    <x v="79"/>
    <m/>
    <m/>
  </r>
  <r>
    <x v="73"/>
    <x v="73"/>
    <x v="894"/>
    <x v="874"/>
    <s v="6,7,8"/>
    <x v="1"/>
    <s v="None"/>
    <s v="DC x 1.6 Multiplier"/>
    <n v="1076"/>
    <n v="245"/>
    <x v="79"/>
    <m/>
    <m/>
  </r>
  <r>
    <x v="73"/>
    <x v="73"/>
    <x v="895"/>
    <x v="875"/>
    <s v="K,1,2"/>
    <x v="1"/>
    <s v="None"/>
    <s v="DC x 1.6 Multiplier"/>
    <n v="940"/>
    <n v="207"/>
    <x v="80"/>
    <m/>
    <m/>
  </r>
  <r>
    <x v="73"/>
    <x v="73"/>
    <x v="896"/>
    <x v="876"/>
    <s v="6,7,8"/>
    <x v="1"/>
    <s v="None"/>
    <s v="DC x 1.6 Multiplier"/>
    <n v="1192"/>
    <n v="228"/>
    <x v="81"/>
    <m/>
    <m/>
  </r>
  <r>
    <x v="73"/>
    <x v="73"/>
    <x v="897"/>
    <x v="877"/>
    <s v="N,PK"/>
    <x v="1"/>
    <s v="None"/>
    <s v="DC x 1.6 Multiplier"/>
    <n v="12"/>
    <n v="2"/>
    <x v="68"/>
    <m/>
    <m/>
  </r>
  <r>
    <x v="73"/>
    <x v="73"/>
    <x v="898"/>
    <x v="878"/>
    <s v="K,1,2,3,4,5"/>
    <x v="1"/>
    <s v="None"/>
    <s v="DC x 1.6 Multiplier"/>
    <n v="930"/>
    <n v="156"/>
    <x v="68"/>
    <m/>
    <m/>
  </r>
  <r>
    <x v="73"/>
    <x v="73"/>
    <x v="899"/>
    <x v="879"/>
    <s v="9,10,11,12"/>
    <x v="1"/>
    <s v="None"/>
    <s v="DC x 1.6 Multiplier"/>
    <n v="2235"/>
    <n v="310"/>
    <x v="69"/>
    <m/>
    <m/>
  </r>
  <r>
    <x v="73"/>
    <x v="73"/>
    <x v="900"/>
    <x v="880"/>
    <s v="6,7,8"/>
    <x v="1"/>
    <s v="None"/>
    <s v="DC x 1.6 Multiplier"/>
    <n v="1476"/>
    <n v="196"/>
    <x v="70"/>
    <m/>
    <m/>
  </r>
  <r>
    <x v="73"/>
    <x v="73"/>
    <x v="901"/>
    <x v="881"/>
    <s v="K,1,2,3,4,5"/>
    <x v="1"/>
    <s v="None"/>
    <s v="DC x 1.6 Multiplier"/>
    <n v="593"/>
    <n v="67"/>
    <x v="19"/>
    <m/>
    <m/>
  </r>
  <r>
    <x v="73"/>
    <x v="73"/>
    <x v="902"/>
    <x v="882"/>
    <s v="K,1,2,3,4,5"/>
    <x v="1"/>
    <s v="None"/>
    <s v="DC x 1.6 Multiplier"/>
    <n v="1037"/>
    <n v="86"/>
    <x v="82"/>
    <m/>
    <m/>
  </r>
  <r>
    <x v="73"/>
    <x v="73"/>
    <x v="903"/>
    <x v="883"/>
    <s v="9,10,11,12"/>
    <x v="1"/>
    <s v="None"/>
    <s v="DC x 1.6 Multiplier"/>
    <n v="0"/>
    <n v="0"/>
    <x v="7"/>
    <m/>
    <m/>
  </r>
  <r>
    <x v="73"/>
    <x v="73"/>
    <x v="904"/>
    <x v="884"/>
    <s v="PK"/>
    <x v="1"/>
    <s v="None"/>
    <s v="DC x 1.6 Multiplier"/>
    <n v="0"/>
    <n v="0"/>
    <x v="7"/>
    <m/>
    <m/>
  </r>
  <r>
    <x v="73"/>
    <x v="73"/>
    <x v="905"/>
    <x v="885"/>
    <s v="PK"/>
    <x v="1"/>
    <s v="None"/>
    <s v="DC x 1.6 Multiplier"/>
    <n v="0"/>
    <n v="0"/>
    <x v="7"/>
    <m/>
    <m/>
  </r>
  <r>
    <x v="73"/>
    <x v="73"/>
    <x v="906"/>
    <x v="886"/>
    <s v="PK"/>
    <x v="1"/>
    <s v="None"/>
    <s v="DC x 1.6 Multiplier"/>
    <n v="0"/>
    <n v="0"/>
    <x v="7"/>
    <m/>
    <m/>
  </r>
  <r>
    <x v="74"/>
    <x v="74"/>
    <x v="907"/>
    <x v="887"/>
    <s v="9,10,11,12"/>
    <x v="0"/>
    <s v="None"/>
    <s v="DC x 1.6 Multiplier"/>
    <n v="101"/>
    <n v="101"/>
    <x v="28"/>
    <n v="711.42"/>
    <n v="71853.42"/>
  </r>
  <r>
    <x v="74"/>
    <x v="74"/>
    <x v="908"/>
    <x v="888"/>
    <s v="3,4,5,6,7,8"/>
    <x v="0"/>
    <s v="None"/>
    <s v="DC x 1.6 Multiplier"/>
    <n v="257"/>
    <n v="257"/>
    <x v="28"/>
    <n v="711.42"/>
    <n v="182834.94"/>
  </r>
  <r>
    <x v="74"/>
    <x v="74"/>
    <x v="909"/>
    <x v="889"/>
    <s v="PK,K,1,2"/>
    <x v="0"/>
    <s v="None"/>
    <s v="DC x 1.6 Multiplier"/>
    <n v="121"/>
    <n v="121"/>
    <x v="28"/>
    <n v="711.42"/>
    <n v="86081.82"/>
  </r>
  <r>
    <x v="75"/>
    <x v="75"/>
    <x v="910"/>
    <x v="890"/>
    <s v="5,6,7,8,9,10"/>
    <x v="2"/>
    <s v="TSI"/>
    <s v="DC x 1.6 Multiplier"/>
    <n v="1532"/>
    <n v="357"/>
    <x v="79"/>
    <n v="380.16"/>
    <n v="135717.12"/>
  </r>
  <r>
    <x v="75"/>
    <x v="75"/>
    <x v="911"/>
    <x v="891"/>
    <s v="K,1,2,3,4"/>
    <x v="2"/>
    <s v="Reward"/>
    <s v="DC x 1.6 Multiplier"/>
    <n v="992"/>
    <n v="276"/>
    <x v="13"/>
    <n v="200.53"/>
    <n v="55346.28"/>
  </r>
  <r>
    <x v="76"/>
    <x v="76"/>
    <x v="912"/>
    <x v="892"/>
    <s v="6,7,8"/>
    <x v="0"/>
    <s v="ATSI"/>
    <s v="DC x 1.6 Multiplier"/>
    <n v="435"/>
    <n v="435"/>
    <x v="28"/>
    <n v="905.24"/>
    <n v="393779.4"/>
  </r>
  <r>
    <x v="76"/>
    <x v="76"/>
    <x v="913"/>
    <x v="893"/>
    <s v="9,10,11,12"/>
    <x v="0"/>
    <s v="None"/>
    <s v="DC x 1.6 Multiplier"/>
    <n v="564"/>
    <n v="564"/>
    <x v="28"/>
    <n v="400.24"/>
    <n v="225735.36"/>
  </r>
  <r>
    <x v="76"/>
    <x v="76"/>
    <x v="914"/>
    <x v="894"/>
    <s v="PK,K,1,2"/>
    <x v="0"/>
    <s v="None"/>
    <s v="DC x 1.6 Multiplier"/>
    <n v="566"/>
    <n v="566"/>
    <x v="28"/>
    <n v="664.25"/>
    <n v="375965.5"/>
  </r>
  <r>
    <x v="76"/>
    <x v="76"/>
    <x v="915"/>
    <x v="895"/>
    <s v="3,4,5"/>
    <x v="0"/>
    <s v="None"/>
    <s v="DC x 1.6 Multiplier"/>
    <n v="426"/>
    <n v="426"/>
    <x v="28"/>
    <n v="946.25"/>
    <n v="403102.5"/>
  </r>
  <r>
    <x v="76"/>
    <x v="76"/>
    <x v="916"/>
    <x v="896"/>
    <s v="PK,K,1,2,3,4,5,6"/>
    <x v="0"/>
    <s v="None"/>
    <s v="DC x 1.6 Multiplier"/>
    <n v="567"/>
    <n v="560"/>
    <x v="52"/>
    <n v="400.74"/>
    <n v="224414.4"/>
  </r>
  <r>
    <x v="76"/>
    <x v="76"/>
    <x v="917"/>
    <x v="897"/>
    <s v="7,8"/>
    <x v="0"/>
    <s v="None"/>
    <s v="DC x 1.6 Multiplier"/>
    <n v="140"/>
    <n v="110"/>
    <x v="63"/>
    <n v="391.2"/>
    <n v="43032"/>
  </r>
  <r>
    <x v="76"/>
    <x v="76"/>
    <x v="918"/>
    <x v="859"/>
    <s v="9,10,11,12"/>
    <x v="1"/>
    <s v="None"/>
    <s v="DC x 1.6 Multiplier"/>
    <n v="339"/>
    <n v="238"/>
    <x v="11"/>
    <m/>
    <m/>
  </r>
  <r>
    <x v="77"/>
    <x v="77"/>
    <x v="919"/>
    <x v="898"/>
    <s v="9,10,11,12"/>
    <x v="1"/>
    <s v="None"/>
    <s v=""/>
    <n v="970"/>
    <n v="490"/>
    <x v="12"/>
    <m/>
    <m/>
  </r>
  <r>
    <x v="77"/>
    <x v="77"/>
    <x v="920"/>
    <x v="899"/>
    <s v="9,10,11,12"/>
    <x v="1"/>
    <s v="None"/>
    <s v=""/>
    <n v="331"/>
    <n v="137"/>
    <x v="47"/>
    <m/>
    <m/>
  </r>
  <r>
    <x v="77"/>
    <x v="77"/>
    <x v="921"/>
    <x v="900"/>
    <s v="9,10,11,12"/>
    <x v="1"/>
    <s v="None"/>
    <s v=""/>
    <n v="426"/>
    <n v="171"/>
    <x v="26"/>
    <m/>
    <m/>
  </r>
  <r>
    <x v="77"/>
    <x v="77"/>
    <x v="922"/>
    <x v="901"/>
    <s v="K,1,2,3,4,5,6,7,8,9,10,11,12"/>
    <x v="1"/>
    <s v="None"/>
    <s v=""/>
    <n v="109"/>
    <n v="40"/>
    <x v="27"/>
    <m/>
    <m/>
  </r>
  <r>
    <x v="77"/>
    <x v="77"/>
    <x v="923"/>
    <x v="902"/>
    <s v="9,10,11,12"/>
    <x v="1"/>
    <s v="None"/>
    <s v=""/>
    <m/>
    <m/>
    <x v="7"/>
    <m/>
    <m/>
  </r>
  <r>
    <x v="77"/>
    <x v="77"/>
    <x v="924"/>
    <x v="903"/>
    <s v="PK,K,1,2,3,4,5"/>
    <x v="0"/>
    <s v="TSI"/>
    <s v="DC (Direct Certification)"/>
    <n v="341"/>
    <n v="296"/>
    <x v="9"/>
    <n v="1908.39"/>
    <n v="564883.43999999994"/>
  </r>
  <r>
    <x v="77"/>
    <x v="77"/>
    <x v="925"/>
    <x v="904"/>
    <s v="PK,K,1,2,3,4,5"/>
    <x v="0"/>
    <s v="None"/>
    <s v="DC (Direct Certification)"/>
    <n v="414"/>
    <n v="260"/>
    <x v="15"/>
    <n v="826.08"/>
    <n v="214780.79999999999"/>
  </r>
  <r>
    <x v="77"/>
    <x v="77"/>
    <x v="926"/>
    <x v="905"/>
    <s v="PK,K,1,2,3,4,5,6,7,8"/>
    <x v="0"/>
    <s v="None"/>
    <s v="DC (Direct Certification)"/>
    <n v="458"/>
    <n v="266"/>
    <x v="17"/>
    <n v="693.23"/>
    <n v="184399.18"/>
  </r>
  <r>
    <x v="77"/>
    <x v="77"/>
    <x v="927"/>
    <x v="906"/>
    <s v="PK,K,1,2,3,4,5,6,7,8"/>
    <x v="0"/>
    <s v="None"/>
    <s v="DC (Direct Certification)"/>
    <n v="392"/>
    <n v="215"/>
    <x v="23"/>
    <n v="692.54"/>
    <n v="148896.1"/>
  </r>
  <r>
    <x v="77"/>
    <x v="77"/>
    <x v="928"/>
    <x v="907"/>
    <s v="PK,K,1,2,3,4,5,6,7,8"/>
    <x v="0"/>
    <s v="None"/>
    <s v="DC (Direct Certification)"/>
    <n v="492"/>
    <n v="261"/>
    <x v="36"/>
    <n v="533.85"/>
    <n v="139334.85"/>
  </r>
  <r>
    <x v="77"/>
    <x v="77"/>
    <x v="929"/>
    <x v="908"/>
    <s v="PK,K,1,2,3,4,5,6,7,8"/>
    <x v="0"/>
    <s v="None"/>
    <s v="DC (Direct Certification)"/>
    <n v="588"/>
    <n v="306"/>
    <x v="5"/>
    <n v="514.02"/>
    <n v="157290.12"/>
  </r>
  <r>
    <x v="77"/>
    <x v="77"/>
    <x v="930"/>
    <x v="909"/>
    <s v="PK,K,1,2,3,4,5,6"/>
    <x v="0"/>
    <s v="Reward"/>
    <s v="DC (Direct Certification)"/>
    <n v="575"/>
    <n v="288"/>
    <x v="45"/>
    <n v="489.88"/>
    <n v="141085.44"/>
  </r>
  <r>
    <x v="77"/>
    <x v="77"/>
    <x v="931"/>
    <x v="910"/>
    <s v="PK,K,1,2,3,4,5"/>
    <x v="0"/>
    <s v="None"/>
    <s v="DC (Direct Certification)"/>
    <n v="441"/>
    <n v="185"/>
    <x v="16"/>
    <n v="295.10000000000002"/>
    <n v="54593.5"/>
  </r>
  <r>
    <x v="77"/>
    <x v="77"/>
    <x v="932"/>
    <x v="911"/>
    <s v="6,7,8"/>
    <x v="0"/>
    <s v="None"/>
    <s v="DC (Direct Certification)"/>
    <n v="504"/>
    <n v="316"/>
    <x v="15"/>
    <n v="519.9"/>
    <n v="164288.4"/>
  </r>
  <r>
    <x v="77"/>
    <x v="77"/>
    <x v="933"/>
    <x v="912"/>
    <s v="7,8"/>
    <x v="0"/>
    <s v="None"/>
    <s v="DC (Direct Certification)"/>
    <n v="178"/>
    <n v="78"/>
    <x v="2"/>
    <n v="498.85"/>
    <n v="38910.300000000003"/>
  </r>
  <r>
    <x v="78"/>
    <x v="78"/>
    <x v="934"/>
    <x v="913"/>
    <s v="PK,K,1,2,3,4,5"/>
    <x v="0"/>
    <s v="Reward"/>
    <s v="FRPL (Free and Reduced Lunch)"/>
    <n v="504"/>
    <n v="340"/>
    <x v="22"/>
    <n v="473"/>
    <n v="160820"/>
  </r>
  <r>
    <x v="78"/>
    <x v="78"/>
    <x v="935"/>
    <x v="914"/>
    <s v="PS,PK,K,1,2,3,4,5"/>
    <x v="0"/>
    <s v="None"/>
    <s v="FRPL (Free and Reduced Lunch)"/>
    <n v="693"/>
    <n v="444"/>
    <x v="54"/>
    <n v="455"/>
    <n v="202020"/>
  </r>
  <r>
    <x v="78"/>
    <x v="78"/>
    <x v="936"/>
    <x v="915"/>
    <s v="PK,K,1,2,3,4,5"/>
    <x v="0"/>
    <s v="Reward"/>
    <s v="FRPL (Free and Reduced Lunch)"/>
    <n v="548"/>
    <n v="320"/>
    <x v="17"/>
    <n v="416"/>
    <n v="133120"/>
  </r>
  <r>
    <x v="78"/>
    <x v="78"/>
    <x v="937"/>
    <x v="916"/>
    <s v="PK,K,1,2,3,4,5"/>
    <x v="0"/>
    <s v="Reward"/>
    <s v="FRPL (Free and Reduced Lunch)"/>
    <n v="692"/>
    <n v="380"/>
    <x v="23"/>
    <n v="415.65"/>
    <n v="157947"/>
  </r>
  <r>
    <x v="78"/>
    <x v="78"/>
    <x v="938"/>
    <x v="917"/>
    <s v="PK,K,1,2,3,4,5"/>
    <x v="0"/>
    <s v="None"/>
    <s v="FRPL (Free and Reduced Lunch)"/>
    <n v="631"/>
    <n v="313"/>
    <x v="45"/>
    <n v="300.3"/>
    <n v="93993.9"/>
  </r>
  <r>
    <x v="78"/>
    <x v="78"/>
    <x v="939"/>
    <x v="918"/>
    <s v="6,7,8"/>
    <x v="1"/>
    <s v="None"/>
    <s v="FRPL (Free and Reduced Lunch)"/>
    <n v="600"/>
    <n v="336"/>
    <x v="44"/>
    <m/>
    <m/>
  </r>
  <r>
    <x v="78"/>
    <x v="78"/>
    <x v="940"/>
    <x v="919"/>
    <s v="6,7,8"/>
    <x v="1"/>
    <s v="None"/>
    <s v="FRPL (Free and Reduced Lunch)"/>
    <n v="767"/>
    <n v="408"/>
    <x v="36"/>
    <m/>
    <m/>
  </r>
  <r>
    <x v="79"/>
    <x v="79"/>
    <x v="941"/>
    <x v="920"/>
    <s v="9,10,11,12"/>
    <x v="1"/>
    <s v="None"/>
    <s v="FRPL (Free and Reduced Lunch)"/>
    <n v="1187"/>
    <n v="592"/>
    <x v="45"/>
    <m/>
    <m/>
  </r>
  <r>
    <x v="79"/>
    <x v="79"/>
    <x v="942"/>
    <x v="921"/>
    <s v="K-12"/>
    <x v="1"/>
    <s v="None"/>
    <s v="FRPL (Free and Reduced Lunch)"/>
    <n v="83"/>
    <n v="29"/>
    <x v="51"/>
    <m/>
    <m/>
  </r>
  <r>
    <x v="79"/>
    <x v="79"/>
    <x v="943"/>
    <x v="922"/>
    <s v="4,5,6,7,8"/>
    <x v="0"/>
    <s v="None"/>
    <s v="FRPL (Free and Reduced Lunch)"/>
    <n v="742"/>
    <n v="421"/>
    <x v="35"/>
    <n v="637.95000000000005"/>
    <n v="268576.95"/>
  </r>
  <r>
    <x v="79"/>
    <x v="79"/>
    <x v="944"/>
    <x v="923"/>
    <s v="P4,PK,P3,K,1,2,3"/>
    <x v="0"/>
    <s v="None"/>
    <s v="FRPL (Free and Reduced Lunch)"/>
    <n v="598"/>
    <n v="359"/>
    <x v="41"/>
    <n v="633.73"/>
    <n v="227509.07"/>
  </r>
  <r>
    <x v="80"/>
    <x v="80"/>
    <x v="945"/>
    <x v="924"/>
    <s v="9,10,11,12"/>
    <x v="1"/>
    <s v="None"/>
    <s v="DC (Direct Certification)"/>
    <n v="455"/>
    <n v="256"/>
    <x v="44"/>
    <m/>
    <m/>
  </r>
  <r>
    <x v="80"/>
    <x v="80"/>
    <x v="946"/>
    <x v="925"/>
    <s v="K,1,2,3,4,5"/>
    <x v="1"/>
    <s v="None"/>
    <s v="DC (Direct Certification)"/>
    <n v="3"/>
    <n v="1"/>
    <x v="59"/>
    <m/>
    <m/>
  </r>
  <r>
    <x v="80"/>
    <x v="80"/>
    <x v="947"/>
    <x v="926"/>
    <s v="9,10,11,12"/>
    <x v="1"/>
    <s v="None"/>
    <s v="DC (Direct Certification)"/>
    <n v="14"/>
    <n v="3"/>
    <x v="48"/>
    <m/>
    <m/>
  </r>
  <r>
    <x v="80"/>
    <x v="80"/>
    <x v="948"/>
    <x v="927"/>
    <s v="6,7,8"/>
    <x v="1"/>
    <s v="None"/>
    <s v="DC (Direct Certification)"/>
    <n v="3"/>
    <n v="0"/>
    <x v="7"/>
    <m/>
    <m/>
  </r>
  <r>
    <x v="80"/>
    <x v="80"/>
    <x v="949"/>
    <x v="928"/>
    <s v="PK,K,1,2"/>
    <x v="0"/>
    <s v="None"/>
    <s v="DC (Direct Certification)"/>
    <n v="448"/>
    <n v="256"/>
    <x v="35"/>
    <n v="1470"/>
    <n v="376320"/>
  </r>
  <r>
    <x v="80"/>
    <x v="80"/>
    <x v="950"/>
    <x v="929"/>
    <s v="3,4,5"/>
    <x v="0"/>
    <s v="None"/>
    <s v="DC (Direct Certification)"/>
    <n v="396"/>
    <n v="198"/>
    <x v="45"/>
    <n v="1308.6500000000001"/>
    <n v="259112.7"/>
  </r>
  <r>
    <x v="80"/>
    <x v="80"/>
    <x v="951"/>
    <x v="930"/>
    <s v="6,7,8"/>
    <x v="0"/>
    <s v="None"/>
    <s v="DC (Direct Certification)"/>
    <n v="342"/>
    <n v="152"/>
    <x v="2"/>
    <n v="1260.95"/>
    <n v="191664.4"/>
  </r>
  <r>
    <x v="81"/>
    <x v="81"/>
    <x v="952"/>
    <x v="931"/>
    <s v="PK,K,1,2,3,4,5"/>
    <x v="0"/>
    <s v="None"/>
    <s v="FRPL (Free and Reduced Lunch)"/>
    <n v="654"/>
    <n v="375"/>
    <x v="35"/>
    <n v="586.64"/>
    <n v="219990"/>
  </r>
  <r>
    <x v="81"/>
    <x v="81"/>
    <x v="953"/>
    <x v="932"/>
    <s v="6,7,8"/>
    <x v="0"/>
    <s v="None"/>
    <s v="FRPL (Free and Reduced Lunch)"/>
    <n v="239"/>
    <n v="134"/>
    <x v="44"/>
    <n v="586.63"/>
    <n v="78608.42"/>
  </r>
  <r>
    <x v="82"/>
    <x v="82"/>
    <x v="954"/>
    <x v="933"/>
    <s v="PK,K,1,2,3,4,5,6,7,8"/>
    <x v="0"/>
    <s v="TSI"/>
    <s v="DC (Direct Certification)"/>
    <n v="453"/>
    <n v="285"/>
    <x v="15"/>
    <n v="817"/>
    <n v="232845"/>
  </r>
  <r>
    <x v="82"/>
    <x v="82"/>
    <x v="955"/>
    <x v="934"/>
    <s v="PK,K,1,2,3,4,5,6,7,8"/>
    <x v="0"/>
    <s v="None"/>
    <s v="DC (Direct Certification)"/>
    <n v="327"/>
    <n v="198"/>
    <x v="3"/>
    <n v="744"/>
    <n v="147312"/>
  </r>
  <r>
    <x v="82"/>
    <x v="82"/>
    <x v="956"/>
    <x v="935"/>
    <s v="PK,K,1,2,3,4,5,6,7,8"/>
    <x v="0"/>
    <s v="TSI"/>
    <s v="DC (Direct Certification)"/>
    <n v="628"/>
    <n v="350"/>
    <x v="44"/>
    <n v="743"/>
    <n v="260050"/>
  </r>
  <r>
    <x v="82"/>
    <x v="82"/>
    <x v="957"/>
    <x v="936"/>
    <s v="PK,K,1,2,3,4,5,6,7,8"/>
    <x v="0"/>
    <s v="TSI"/>
    <s v="DC (Direct Certification)"/>
    <n v="653"/>
    <n v="332"/>
    <x v="12"/>
    <n v="742"/>
    <n v="246344"/>
  </r>
  <r>
    <x v="82"/>
    <x v="82"/>
    <x v="958"/>
    <x v="937"/>
    <s v="PK,K,1,2,3,4,5,6,7,8"/>
    <x v="0"/>
    <s v="TSI"/>
    <s v="DC (Direct Certification)"/>
    <n v="409"/>
    <n v="184"/>
    <x v="18"/>
    <n v="499.92"/>
    <n v="91985.279999999999"/>
  </r>
  <r>
    <x v="82"/>
    <x v="82"/>
    <x v="959"/>
    <x v="938"/>
    <s v="9,10,11,12"/>
    <x v="1"/>
    <s v="None"/>
    <s v="DC (Direct Certification)"/>
    <n v="1103"/>
    <n v="493"/>
    <x v="18"/>
    <m/>
    <m/>
  </r>
  <r>
    <x v="82"/>
    <x v="82"/>
    <x v="960"/>
    <x v="939"/>
    <s v="7,8,9,10,11,12"/>
    <x v="1"/>
    <s v="None"/>
    <s v="DC (Direct Certification)"/>
    <n v="49"/>
    <n v="27"/>
    <x v="23"/>
    <m/>
    <m/>
  </r>
  <r>
    <x v="82"/>
    <x v="82"/>
    <x v="961"/>
    <x v="940"/>
    <s v="K,1,2,3,4,5,6,7,8,9,10,11,12"/>
    <x v="1"/>
    <s v="None"/>
    <s v="DC (Direct Certification)"/>
    <n v="0"/>
    <n v="0"/>
    <x v="7"/>
    <m/>
    <m/>
  </r>
  <r>
    <x v="83"/>
    <x v="83"/>
    <x v="962"/>
    <x v="941"/>
    <s v="9,10,11,12"/>
    <x v="1"/>
    <s v="None"/>
    <s v="DC (Direct Certification)"/>
    <n v="767"/>
    <n v="471"/>
    <x v="3"/>
    <m/>
    <m/>
  </r>
  <r>
    <x v="83"/>
    <x v="83"/>
    <x v="963"/>
    <x v="501"/>
    <s v="5,6,7,8"/>
    <x v="1"/>
    <s v="None"/>
    <s v="DC (Direct Certification)"/>
    <n v="781"/>
    <n v="391"/>
    <x v="45"/>
    <m/>
    <m/>
  </r>
  <r>
    <x v="83"/>
    <x v="83"/>
    <x v="964"/>
    <x v="942"/>
    <s v="PK,PS,K,1,2,3,4,5"/>
    <x v="0"/>
    <s v="None"/>
    <s v="DC (Direct Certification)"/>
    <n v="636"/>
    <n v="495"/>
    <x v="40"/>
    <n v="480"/>
    <n v="237600"/>
  </r>
  <r>
    <x v="83"/>
    <x v="83"/>
    <x v="965"/>
    <x v="943"/>
    <s v="6,7,8"/>
    <x v="0"/>
    <s v="None"/>
    <s v="DC (Direct Certification)"/>
    <n v="379"/>
    <n v="288"/>
    <x v="75"/>
    <n v="480"/>
    <n v="138240"/>
  </r>
  <r>
    <x v="83"/>
    <x v="83"/>
    <x v="966"/>
    <x v="944"/>
    <s v="PK,PS,K,1,2,3,4,5"/>
    <x v="0"/>
    <s v="None"/>
    <s v="DC (Direct Certification)"/>
    <n v="176"/>
    <n v="131"/>
    <x v="1"/>
    <n v="480"/>
    <n v="62880"/>
  </r>
  <r>
    <x v="83"/>
    <x v="83"/>
    <x v="967"/>
    <x v="945"/>
    <s v="PK,PS,K,1,2,3,4,5,6,7,8"/>
    <x v="0"/>
    <s v="None"/>
    <s v="DC (Direct Certification)"/>
    <n v="502"/>
    <n v="261"/>
    <x v="5"/>
    <n v="480"/>
    <n v="125280"/>
  </r>
  <r>
    <x v="83"/>
    <x v="83"/>
    <x v="968"/>
    <x v="946"/>
    <s v="PK,K,1,2,3,4"/>
    <x v="0"/>
    <s v="None"/>
    <s v="DC (Direct Certification)"/>
    <n v="380"/>
    <n v="192"/>
    <x v="12"/>
    <n v="480"/>
    <n v="92160"/>
  </r>
  <r>
    <x v="83"/>
    <x v="83"/>
    <x v="969"/>
    <x v="947"/>
    <s v="PK,K,1,2,3,4"/>
    <x v="0"/>
    <s v="None"/>
    <s v="DC (Direct Certification)"/>
    <n v="616"/>
    <n v="303"/>
    <x v="6"/>
    <n v="390.45"/>
    <n v="118306.35"/>
  </r>
  <r>
    <x v="83"/>
    <x v="83"/>
    <x v="970"/>
    <x v="948"/>
    <s v="PK,K,1,2,3,4,5,6,7,8,9,10,11,12"/>
    <x v="0"/>
    <s v="None"/>
    <s v="DC (Direct Certification)"/>
    <n v="616"/>
    <n v="316"/>
    <x v="12"/>
    <n v="103.67"/>
    <n v="32759.72"/>
  </r>
  <r>
    <x v="84"/>
    <x v="84"/>
    <x v="971"/>
    <x v="949"/>
    <s v="P4,P3,K,1"/>
    <x v="0"/>
    <s v="None"/>
    <s v="DC (Direct Certification)"/>
    <n v="434"/>
    <n v="259"/>
    <x v="41"/>
    <n v="800.6"/>
    <n v="207355.4"/>
  </r>
  <r>
    <x v="84"/>
    <x v="84"/>
    <x v="972"/>
    <x v="950"/>
    <s v="K,1,2,3,4,5"/>
    <x v="0"/>
    <s v="None"/>
    <s v="DC (Direct Certification)"/>
    <n v="349"/>
    <n v="203"/>
    <x v="17"/>
    <n v="800.6"/>
    <n v="162521.79999999999"/>
  </r>
  <r>
    <x v="84"/>
    <x v="84"/>
    <x v="973"/>
    <x v="951"/>
    <s v="P4,P3,K,1,2,3,4,5,6"/>
    <x v="0"/>
    <s v="None"/>
    <s v="DC (Direct Certification)"/>
    <n v="331"/>
    <n v="188"/>
    <x v="35"/>
    <n v="800.5"/>
    <n v="150494"/>
  </r>
  <r>
    <x v="84"/>
    <x v="84"/>
    <x v="974"/>
    <x v="140"/>
    <s v="2,3"/>
    <x v="0"/>
    <s v="TSI"/>
    <s v="DC (Direct Certification)"/>
    <n v="469"/>
    <n v="232"/>
    <x v="6"/>
    <n v="800.5"/>
    <n v="185716"/>
  </r>
  <r>
    <x v="84"/>
    <x v="84"/>
    <x v="975"/>
    <x v="952"/>
    <s v="4,5"/>
    <x v="0"/>
    <s v="None"/>
    <s v="DC (Direct Certification)"/>
    <n v="446"/>
    <n v="216"/>
    <x v="46"/>
    <n v="800.5"/>
    <n v="172908"/>
  </r>
  <r>
    <x v="84"/>
    <x v="84"/>
    <x v="976"/>
    <x v="953"/>
    <s v="7,8,9,10,11,12"/>
    <x v="1"/>
    <s v="None"/>
    <s v="DC (Direct Certification)"/>
    <n v="315"/>
    <n v="168"/>
    <x v="36"/>
    <m/>
    <m/>
  </r>
  <r>
    <x v="84"/>
    <x v="84"/>
    <x v="977"/>
    <x v="954"/>
    <s v="6,7,8"/>
    <x v="1"/>
    <s v="None"/>
    <s v="DC (Direct Certification)"/>
    <n v="767"/>
    <n v="374"/>
    <x v="6"/>
    <m/>
    <m/>
  </r>
  <r>
    <x v="84"/>
    <x v="84"/>
    <x v="978"/>
    <x v="955"/>
    <s v="9,10,11,12"/>
    <x v="1"/>
    <s v="None"/>
    <s v="DC (Direct Certification)"/>
    <n v="865"/>
    <n v="372"/>
    <x v="61"/>
    <m/>
    <m/>
  </r>
  <r>
    <x v="85"/>
    <x v="85"/>
    <x v="979"/>
    <x v="956"/>
    <s v="P4,PK,P3,K,1,2,3,4,5"/>
    <x v="0"/>
    <s v="Priority"/>
    <s v="DC x 1.6 Multiplier"/>
    <n v="384"/>
    <n v="384"/>
    <x v="28"/>
    <n v="755"/>
    <n v="289920"/>
  </r>
  <r>
    <x v="85"/>
    <x v="85"/>
    <x v="980"/>
    <x v="957"/>
    <s v="PK,P4,P3,K,1,2,3"/>
    <x v="0"/>
    <s v="Priority"/>
    <s v="DC x 1.6 Multiplier"/>
    <n v="570"/>
    <n v="570"/>
    <x v="28"/>
    <n v="755"/>
    <n v="430350"/>
  </r>
  <r>
    <x v="85"/>
    <x v="85"/>
    <x v="981"/>
    <x v="958"/>
    <s v="PK,P4,P3,K,1,2,3,4,5"/>
    <x v="0"/>
    <s v="Priority"/>
    <s v="DC x 1.6 Multiplier"/>
    <n v="361"/>
    <n v="361"/>
    <x v="28"/>
    <n v="755"/>
    <n v="272555"/>
  </r>
  <r>
    <x v="85"/>
    <x v="85"/>
    <x v="982"/>
    <x v="959"/>
    <s v="6,7,8"/>
    <x v="0"/>
    <s v="None"/>
    <s v="DC x 1.6 Multiplier"/>
    <n v="361"/>
    <n v="361"/>
    <x v="28"/>
    <n v="755"/>
    <n v="272555"/>
  </r>
  <r>
    <x v="85"/>
    <x v="85"/>
    <x v="983"/>
    <x v="960"/>
    <s v="4,5,6,7,8"/>
    <x v="0"/>
    <s v="Priority"/>
    <s v="DC x 1.6 Multiplier"/>
    <n v="350"/>
    <n v="350"/>
    <x v="28"/>
    <n v="755"/>
    <n v="264250"/>
  </r>
  <r>
    <x v="85"/>
    <x v="85"/>
    <x v="984"/>
    <x v="961"/>
    <s v="6,7,8"/>
    <x v="0"/>
    <s v="None"/>
    <s v="DC x 1.6 Multiplier"/>
    <n v="481"/>
    <n v="481"/>
    <x v="28"/>
    <n v="755"/>
    <n v="363155"/>
  </r>
  <r>
    <x v="85"/>
    <x v="85"/>
    <x v="985"/>
    <x v="962"/>
    <s v="9,10,11,12"/>
    <x v="0"/>
    <s v="Priority"/>
    <s v="DC x 1.6 Multiplier"/>
    <n v="510"/>
    <n v="510"/>
    <x v="28"/>
    <n v="755"/>
    <n v="385050"/>
  </r>
  <r>
    <x v="85"/>
    <x v="85"/>
    <x v="986"/>
    <x v="963"/>
    <s v="9,10,11,12"/>
    <x v="0"/>
    <s v="TSI"/>
    <s v="DC x 1.6 Multiplier"/>
    <n v="605"/>
    <n v="581"/>
    <x v="91"/>
    <n v="745"/>
    <n v="432845"/>
  </r>
  <r>
    <x v="85"/>
    <x v="85"/>
    <x v="987"/>
    <x v="964"/>
    <s v="P4,PK,P3,K,1,2,3,4,5"/>
    <x v="0"/>
    <s v="TSI"/>
    <s v="DC x 1.6 Multiplier"/>
    <n v="576"/>
    <n v="528"/>
    <x v="93"/>
    <n v="745"/>
    <n v="393360"/>
  </r>
  <r>
    <x v="85"/>
    <x v="85"/>
    <x v="988"/>
    <x v="786"/>
    <s v="K,1,2,3,4,5"/>
    <x v="0"/>
    <s v="None"/>
    <s v="DC x 1.6 Multiplier"/>
    <n v="563"/>
    <n v="502"/>
    <x v="30"/>
    <n v="740"/>
    <n v="371480"/>
  </r>
  <r>
    <x v="85"/>
    <x v="85"/>
    <x v="989"/>
    <x v="965"/>
    <s v="P4,PK,P3,K,1,2,3,4,5"/>
    <x v="0"/>
    <s v="None"/>
    <s v="DC x 1.6 Multiplier"/>
    <n v="382"/>
    <n v="336"/>
    <x v="53"/>
    <n v="730"/>
    <n v="245280"/>
  </r>
  <r>
    <x v="85"/>
    <x v="85"/>
    <x v="990"/>
    <x v="966"/>
    <s v="PK,K,1,2,3,4,5,6,7,8"/>
    <x v="0"/>
    <s v="None"/>
    <s v="DC x 1.6 Multiplier"/>
    <n v="493"/>
    <n v="434"/>
    <x v="53"/>
    <n v="735"/>
    <n v="318990"/>
  </r>
  <r>
    <x v="85"/>
    <x v="85"/>
    <x v="991"/>
    <x v="967"/>
    <s v="6,7,8"/>
    <x v="0"/>
    <s v="None"/>
    <s v="DC x 1.6 Multiplier"/>
    <n v="362"/>
    <n v="285"/>
    <x v="63"/>
    <n v="700"/>
    <n v="199500"/>
  </r>
  <r>
    <x v="85"/>
    <x v="85"/>
    <x v="992"/>
    <x v="968"/>
    <s v="K-12"/>
    <x v="0"/>
    <s v="None"/>
    <s v="DC x 1.6 Multiplier"/>
    <n v="303"/>
    <n v="232"/>
    <x v="0"/>
    <n v="700"/>
    <n v="162400"/>
  </r>
  <r>
    <x v="85"/>
    <x v="85"/>
    <x v="993"/>
    <x v="969"/>
    <s v="6,7,8"/>
    <x v="0"/>
    <s v="None"/>
    <s v="DC x 1.6 Multiplier"/>
    <n v="814"/>
    <n v="579"/>
    <x v="58"/>
    <n v="685"/>
    <n v="396615"/>
  </r>
  <r>
    <x v="85"/>
    <x v="85"/>
    <x v="994"/>
    <x v="736"/>
    <s v="PK,K,1,2,3,4,5"/>
    <x v="0"/>
    <s v="None"/>
    <s v="DC x 1.6 Multiplier"/>
    <n v="448"/>
    <n v="312"/>
    <x v="11"/>
    <n v="660"/>
    <n v="205920"/>
  </r>
  <r>
    <x v="85"/>
    <x v="85"/>
    <x v="995"/>
    <x v="970"/>
    <s v="9,10,11,12"/>
    <x v="0"/>
    <s v="None"/>
    <s v="DC x 1.6 Multiplier"/>
    <n v="727"/>
    <n v="490"/>
    <x v="22"/>
    <n v="650"/>
    <n v="318500"/>
  </r>
  <r>
    <x v="85"/>
    <x v="85"/>
    <x v="996"/>
    <x v="971"/>
    <s v="9,10,11,12"/>
    <x v="0"/>
    <s v="Priority"/>
    <s v="DC x 1.6 Multiplier"/>
    <n v="906"/>
    <n v="600"/>
    <x v="62"/>
    <n v="650"/>
    <n v="390000"/>
  </r>
  <r>
    <x v="85"/>
    <x v="85"/>
    <x v="997"/>
    <x v="972"/>
    <s v="K,1,2,3,4,5,6"/>
    <x v="0"/>
    <s v="Reward"/>
    <s v="DC x 1.6 Multiplier"/>
    <n v="638"/>
    <n v="398"/>
    <x v="34"/>
    <n v="620"/>
    <n v="246760"/>
  </r>
  <r>
    <x v="85"/>
    <x v="85"/>
    <x v="998"/>
    <x v="973"/>
    <s v="K,1,2,3,4,5"/>
    <x v="0"/>
    <s v="Reward"/>
    <s v="DC x 1.6 Multiplier"/>
    <n v="783"/>
    <n v="472"/>
    <x v="41"/>
    <n v="600"/>
    <n v="283200"/>
  </r>
  <r>
    <x v="85"/>
    <x v="85"/>
    <x v="999"/>
    <x v="974"/>
    <s v="P4,PK,P3,K,1,2,3,4,5"/>
    <x v="0"/>
    <s v="Reward"/>
    <s v="DC x 1.6 Multiplier"/>
    <n v="425"/>
    <n v="238"/>
    <x v="44"/>
    <n v="572.39"/>
    <n v="136228.82"/>
  </r>
  <r>
    <x v="85"/>
    <x v="85"/>
    <x v="1000"/>
    <x v="975"/>
    <s v="9,10,11,12"/>
    <x v="0"/>
    <s v="Reward"/>
    <s v="DC x 1.6 Multiplier"/>
    <n v="268"/>
    <n v="130"/>
    <x v="6"/>
    <n v="400.09"/>
    <n v="52011.7"/>
  </r>
  <r>
    <x v="85"/>
    <x v="85"/>
    <x v="1001"/>
    <x v="976"/>
    <s v="PK,K,1,2,3,4,5,6,7,8"/>
    <x v="1"/>
    <s v="Reward"/>
    <s v="DC x 1.6 Multiplier"/>
    <n v="625"/>
    <n v="213"/>
    <x v="37"/>
    <m/>
    <m/>
  </r>
  <r>
    <x v="85"/>
    <x v="85"/>
    <x v="1002"/>
    <x v="977"/>
    <s v="9,10,11,12"/>
    <x v="1"/>
    <s v="Reward"/>
    <s v="DC x 1.6 Multiplier"/>
    <n v="470"/>
    <n v="150"/>
    <x v="76"/>
    <m/>
    <m/>
  </r>
  <r>
    <x v="85"/>
    <x v="85"/>
    <x v="1003"/>
    <x v="978"/>
    <s v="K,1,2,3,4,5,6,7,8,9,10,11,12"/>
    <x v="1"/>
    <s v="None"/>
    <s v="DC x 1.6 Multiplier"/>
    <n v="0"/>
    <n v="0"/>
    <x v="7"/>
    <m/>
    <m/>
  </r>
  <r>
    <x v="85"/>
    <x v="85"/>
    <x v="1004"/>
    <x v="979"/>
    <s v="PK"/>
    <x v="1"/>
    <s v="None"/>
    <s v="DC x 1.6 Multiplier"/>
    <n v="0"/>
    <n v="0"/>
    <x v="7"/>
    <m/>
    <m/>
  </r>
  <r>
    <x v="86"/>
    <x v="86"/>
    <x v="1005"/>
    <x v="980"/>
    <s v="K,1,2,3,4,5"/>
    <x v="1"/>
    <s v="None"/>
    <s v="DC (Direct Certification)"/>
    <n v="208"/>
    <n v="0"/>
    <x v="7"/>
    <m/>
    <m/>
  </r>
  <r>
    <x v="86"/>
    <x v="86"/>
    <x v="1006"/>
    <x v="981"/>
    <s v="9,10,11,12"/>
    <x v="1"/>
    <s v="None"/>
    <s v="DC (Direct Certification)"/>
    <n v="241"/>
    <n v="0"/>
    <x v="7"/>
    <m/>
    <m/>
  </r>
  <r>
    <x v="86"/>
    <x v="86"/>
    <x v="1007"/>
    <x v="982"/>
    <s v="6,7,8"/>
    <x v="1"/>
    <s v="None"/>
    <s v="DC (Direct Certification)"/>
    <n v="222"/>
    <n v="0"/>
    <x v="7"/>
    <m/>
    <m/>
  </r>
  <r>
    <x v="86"/>
    <x v="86"/>
    <x v="1008"/>
    <x v="983"/>
    <s v="PK,K,1,2,3,4,5"/>
    <x v="0"/>
    <s v="None"/>
    <s v="DC (Direct Certification)"/>
    <n v="538"/>
    <n v="340"/>
    <x v="15"/>
    <n v="587"/>
    <n v="199580"/>
  </r>
  <r>
    <x v="86"/>
    <x v="86"/>
    <x v="1009"/>
    <x v="984"/>
    <s v="6,7,8"/>
    <x v="0"/>
    <s v="TSI"/>
    <s v="DC (Direct Certification)"/>
    <n v="462"/>
    <n v="246"/>
    <x v="36"/>
    <n v="586"/>
    <n v="144156"/>
  </r>
  <r>
    <x v="86"/>
    <x v="86"/>
    <x v="1010"/>
    <x v="985"/>
    <s v="PK,K,1,2,3,4,5"/>
    <x v="0"/>
    <s v="None"/>
    <s v="DC (Direct Certification)"/>
    <n v="601"/>
    <n v="293"/>
    <x v="6"/>
    <n v="585.25"/>
    <n v="171478.25"/>
  </r>
  <r>
    <x v="87"/>
    <x v="87"/>
    <x v="1011"/>
    <x v="986"/>
    <s v="10,11,12"/>
    <x v="1"/>
    <s v="None"/>
    <s v="DC x 1.6 Multiplier"/>
    <n v="0"/>
    <n v="0"/>
    <x v="7"/>
    <m/>
    <m/>
  </r>
  <r>
    <x v="87"/>
    <x v="87"/>
    <x v="1012"/>
    <x v="987"/>
    <s v="K,1,2,3,4,5"/>
    <x v="1"/>
    <s v="None"/>
    <s v="DC x 1.6 Multiplier"/>
    <n v="1"/>
    <n v="0"/>
    <x v="7"/>
    <m/>
    <m/>
  </r>
  <r>
    <x v="87"/>
    <x v="87"/>
    <x v="1013"/>
    <x v="988"/>
    <s v="6,7,8,9,10,11,12"/>
    <x v="1"/>
    <s v="None"/>
    <s v="DC x 1.6 Multiplier"/>
    <n v="35"/>
    <n v="0"/>
    <x v="7"/>
    <m/>
    <m/>
  </r>
  <r>
    <x v="87"/>
    <x v="87"/>
    <x v="1014"/>
    <x v="989"/>
    <s v="PK,K,1,2,3,4,5,6"/>
    <x v="0"/>
    <s v="None"/>
    <s v="DC x 1.6 Multiplier"/>
    <n v="480"/>
    <n v="480"/>
    <x v="28"/>
    <n v="292"/>
    <n v="140160"/>
  </r>
  <r>
    <x v="87"/>
    <x v="87"/>
    <x v="1015"/>
    <x v="990"/>
    <s v="PK,K,1,2,3,4"/>
    <x v="0"/>
    <s v="None"/>
    <s v="DC x 1.6 Multiplier"/>
    <n v="428"/>
    <n v="386"/>
    <x v="87"/>
    <n v="277"/>
    <n v="106922"/>
  </r>
  <r>
    <x v="87"/>
    <x v="87"/>
    <x v="1016"/>
    <x v="991"/>
    <s v="PK,K,1,2,3,4,5,6,7,8"/>
    <x v="0"/>
    <s v="None"/>
    <s v="DC x 1.6 Multiplier"/>
    <n v="212"/>
    <n v="181"/>
    <x v="31"/>
    <n v="276"/>
    <n v="49956"/>
  </r>
  <r>
    <x v="87"/>
    <x v="87"/>
    <x v="1017"/>
    <x v="992"/>
    <s v="PK,K,1,2,3,4"/>
    <x v="0"/>
    <s v="None"/>
    <s v="DC x 1.6 Multiplier"/>
    <n v="595"/>
    <n v="504"/>
    <x v="31"/>
    <n v="275"/>
    <n v="138600"/>
  </r>
  <r>
    <x v="87"/>
    <x v="87"/>
    <x v="1018"/>
    <x v="993"/>
    <s v="7,8,9,10,11,12"/>
    <x v="0"/>
    <s v="None"/>
    <s v="DC x 1.6 Multiplier"/>
    <n v="402"/>
    <n v="310"/>
    <x v="0"/>
    <n v="202"/>
    <n v="62620"/>
  </r>
  <r>
    <x v="87"/>
    <x v="87"/>
    <x v="1019"/>
    <x v="994"/>
    <s v="9,10,11,12"/>
    <x v="0"/>
    <s v="None"/>
    <s v="DC x 1.6 Multiplier"/>
    <n v="291"/>
    <n v="221"/>
    <x v="75"/>
    <n v="201"/>
    <n v="44421"/>
  </r>
  <r>
    <x v="87"/>
    <x v="87"/>
    <x v="1020"/>
    <x v="995"/>
    <s v="5,6,7,8"/>
    <x v="0"/>
    <s v="Reward"/>
    <s v="DC x 1.6 Multiplier"/>
    <n v="282"/>
    <n v="205"/>
    <x v="42"/>
    <n v="200"/>
    <n v="41000"/>
  </r>
  <r>
    <x v="87"/>
    <x v="87"/>
    <x v="1021"/>
    <x v="996"/>
    <s v="5,6,7,8"/>
    <x v="0"/>
    <s v="None"/>
    <s v="DC x 1.6 Multiplier"/>
    <n v="402"/>
    <n v="264"/>
    <x v="62"/>
    <n v="199"/>
    <n v="52536"/>
  </r>
  <r>
    <x v="87"/>
    <x v="87"/>
    <x v="1022"/>
    <x v="997"/>
    <s v="9,10,11,12"/>
    <x v="0"/>
    <s v="None"/>
    <s v="DC x 1.6 Multiplier"/>
    <n v="527"/>
    <n v="325"/>
    <x v="34"/>
    <n v="198"/>
    <n v="64350"/>
  </r>
  <r>
    <x v="88"/>
    <x v="88"/>
    <x v="1023"/>
    <x v="998"/>
    <s v="P4,P3,2,3"/>
    <x v="0"/>
    <s v="None"/>
    <s v="FRPL (Free and Reduced Lunch)"/>
    <n v="404"/>
    <n v="301"/>
    <x v="33"/>
    <n v="735.12"/>
    <n v="221271.12"/>
  </r>
  <r>
    <x v="88"/>
    <x v="88"/>
    <x v="1024"/>
    <x v="999"/>
    <s v="PK,K,1"/>
    <x v="0"/>
    <s v="None"/>
    <s v="FRPL (Free and Reduced Lunch)"/>
    <n v="424"/>
    <n v="305"/>
    <x v="14"/>
    <n v="735.08"/>
    <n v="224199.4"/>
  </r>
  <r>
    <x v="88"/>
    <x v="88"/>
    <x v="1025"/>
    <x v="1000"/>
    <s v="K,1,2,3,4,5,6"/>
    <x v="0"/>
    <s v="None"/>
    <s v="FRPL (Free and Reduced Lunch)"/>
    <n v="465"/>
    <n v="216"/>
    <x v="49"/>
    <n v="570.01"/>
    <n v="123122.16"/>
  </r>
  <r>
    <x v="88"/>
    <x v="88"/>
    <x v="1026"/>
    <x v="1001"/>
    <s v="K,1,2,3,4,5"/>
    <x v="2"/>
    <s v="None"/>
    <s v="FRPL (Free and Reduced Lunch)"/>
    <n v="554"/>
    <n v="214"/>
    <x v="56"/>
    <n v="570"/>
    <n v="121980"/>
  </r>
  <r>
    <x v="88"/>
    <x v="88"/>
    <x v="1027"/>
    <x v="1002"/>
    <s v="4,5,6"/>
    <x v="0"/>
    <s v="None"/>
    <s v="FRPL (Free and Reduced Lunch)"/>
    <n v="562"/>
    <n v="414"/>
    <x v="1"/>
    <n v="570"/>
    <n v="235980"/>
  </r>
  <r>
    <x v="88"/>
    <x v="88"/>
    <x v="1028"/>
    <x v="1003"/>
    <s v="4,5,6"/>
    <x v="0"/>
    <s v="None"/>
    <s v="FRPL (Free and Reduced Lunch)"/>
    <n v="417"/>
    <n v="168"/>
    <x v="26"/>
    <n v="570"/>
    <n v="95760"/>
  </r>
  <r>
    <x v="88"/>
    <x v="88"/>
    <x v="1029"/>
    <x v="1004"/>
    <s v="7,8"/>
    <x v="0"/>
    <s v="None"/>
    <s v="FRPL (Free and Reduced Lunch)"/>
    <n v="417"/>
    <n v="312"/>
    <x v="33"/>
    <n v="505"/>
    <n v="157560"/>
  </r>
  <r>
    <x v="88"/>
    <x v="88"/>
    <x v="1030"/>
    <x v="1005"/>
    <s v="9,10,11,12"/>
    <x v="1"/>
    <s v="None"/>
    <s v="FRPL (Free and Reduced Lunch)"/>
    <n v="778"/>
    <n v="545"/>
    <x v="11"/>
    <m/>
    <m/>
  </r>
  <r>
    <x v="88"/>
    <x v="88"/>
    <x v="1031"/>
    <x v="1006"/>
    <s v="7,8,9,10,11,12"/>
    <x v="1"/>
    <s v="None"/>
    <s v="FRPL (Free and Reduced Lunch)"/>
    <n v="364"/>
    <n v="163"/>
    <x v="18"/>
    <m/>
    <m/>
  </r>
  <r>
    <x v="88"/>
    <x v="88"/>
    <x v="1032"/>
    <x v="1007"/>
    <s v="7,8,9,10,11,12"/>
    <x v="1"/>
    <s v="None"/>
    <s v="FRPL (Free and Reduced Lunch)"/>
    <n v="762"/>
    <n v="256"/>
    <x v="37"/>
    <m/>
    <m/>
  </r>
  <r>
    <x v="89"/>
    <x v="89"/>
    <x v="1033"/>
    <x v="1008"/>
    <s v="N,PK,K,1,2,3"/>
    <x v="2"/>
    <s v="Reward"/>
    <s v="FRPL (Free and Reduced Lunch)"/>
    <n v="559"/>
    <n v="198"/>
    <x v="51"/>
    <n v="1496.88"/>
    <n v="296382.24"/>
  </r>
  <r>
    <x v="89"/>
    <x v="89"/>
    <x v="1034"/>
    <x v="914"/>
    <s v="N,PK,K,1,2,3"/>
    <x v="2"/>
    <s v="Reward"/>
    <s v="FRPL (Free and Reduced Lunch)"/>
    <n v="449"/>
    <n v="144"/>
    <x v="76"/>
    <n v="1458.79"/>
    <n v="210065.76"/>
  </r>
  <r>
    <x v="89"/>
    <x v="89"/>
    <x v="1035"/>
    <x v="1009"/>
    <s v="N,K,1,2,3"/>
    <x v="2"/>
    <s v="Reward"/>
    <s v="FRPL (Free and Reduced Lunch)"/>
    <n v="656"/>
    <n v="208"/>
    <x v="76"/>
    <n v="1315.63"/>
    <n v="273651.03999999998"/>
  </r>
  <r>
    <x v="89"/>
    <x v="89"/>
    <x v="1036"/>
    <x v="1010"/>
    <s v="N,4,5,6,7"/>
    <x v="1"/>
    <s v="None"/>
    <s v="FRPL (Free and Reduced Lunch)"/>
    <n v="890"/>
    <n v="288"/>
    <x v="76"/>
    <m/>
    <m/>
  </r>
  <r>
    <x v="89"/>
    <x v="89"/>
    <x v="1037"/>
    <x v="1011"/>
    <s v="N,4,5,6,7"/>
    <x v="1"/>
    <s v="None"/>
    <s v="FRPL (Free and Reduced Lunch)"/>
    <n v="868"/>
    <n v="225"/>
    <x v="98"/>
    <m/>
    <m/>
  </r>
  <r>
    <x v="89"/>
    <x v="89"/>
    <x v="1038"/>
    <x v="1012"/>
    <s v="N,8,9"/>
    <x v="1"/>
    <s v="None"/>
    <s v="FRPL (Free and Reduced Lunch)"/>
    <n v="881"/>
    <n v="206"/>
    <x v="79"/>
    <m/>
    <m/>
  </r>
  <r>
    <x v="89"/>
    <x v="89"/>
    <x v="1039"/>
    <x v="1013"/>
    <s v="N,10,11,12"/>
    <x v="1"/>
    <s v="Reward"/>
    <s v="FRPL (Free and Reduced Lunch)"/>
    <n v="1150"/>
    <n v="242"/>
    <x v="48"/>
    <m/>
    <m/>
  </r>
  <r>
    <x v="89"/>
    <x v="89"/>
    <x v="1040"/>
    <x v="1014"/>
    <s v="4,5,6,7,8,9,10,11,12"/>
    <x v="1"/>
    <s v="None"/>
    <s v="FRPL (Free and Reduced Lunch)"/>
    <n v="89"/>
    <n v="30"/>
    <x v="37"/>
    <m/>
    <m/>
  </r>
  <r>
    <x v="90"/>
    <x v="90"/>
    <x v="1041"/>
    <x v="1015"/>
    <s v="PK,K,1,2,3,4"/>
    <x v="0"/>
    <s v="None"/>
    <s v="FRPL (Free and Reduced Lunch)"/>
    <n v="338"/>
    <n v="285"/>
    <x v="94"/>
    <n v="1532.86"/>
    <n v="436865.1"/>
  </r>
  <r>
    <x v="90"/>
    <x v="90"/>
    <x v="1042"/>
    <x v="946"/>
    <s v="PK,K,1,2,3,4"/>
    <x v="0"/>
    <s v="None"/>
    <s v="FRPL (Free and Reduced Lunch)"/>
    <n v="314"/>
    <n v="258"/>
    <x v="32"/>
    <n v="1389.68"/>
    <n v="358537.44"/>
  </r>
  <r>
    <x v="90"/>
    <x v="90"/>
    <x v="1043"/>
    <x v="1016"/>
    <s v="P4,P3,PK,K,1,2,3,4"/>
    <x v="0"/>
    <s v="TSI"/>
    <s v="FRPL (Free and Reduced Lunch)"/>
    <n v="391"/>
    <n v="300"/>
    <x v="0"/>
    <n v="1095.08"/>
    <n v="328524"/>
  </r>
  <r>
    <x v="90"/>
    <x v="90"/>
    <x v="1044"/>
    <x v="1017"/>
    <s v="K,1,2,3,4"/>
    <x v="0"/>
    <s v="TSI"/>
    <s v="FRPL (Free and Reduced Lunch)"/>
    <n v="574"/>
    <n v="428"/>
    <x v="33"/>
    <n v="1094.8"/>
    <n v="468574.4"/>
  </r>
  <r>
    <x v="90"/>
    <x v="90"/>
    <x v="1045"/>
    <x v="1018"/>
    <s v="PK,K,1,2,3,4"/>
    <x v="0"/>
    <s v="None"/>
    <s v="FRPL (Free and Reduced Lunch)"/>
    <n v="548"/>
    <n v="377"/>
    <x v="64"/>
    <n v="1094.22"/>
    <n v="412520.94"/>
  </r>
  <r>
    <x v="90"/>
    <x v="90"/>
    <x v="1046"/>
    <x v="1019"/>
    <s v="PK,K,1,2,3,4"/>
    <x v="0"/>
    <s v="None"/>
    <s v="FRPL (Free and Reduced Lunch)"/>
    <n v="293"/>
    <n v="189"/>
    <x v="43"/>
    <n v="1090"/>
    <n v="206010"/>
  </r>
  <r>
    <x v="90"/>
    <x v="90"/>
    <x v="1047"/>
    <x v="1020"/>
    <s v="PK,K,1,2,3,4"/>
    <x v="0"/>
    <s v="Reward"/>
    <s v="FRPL (Free and Reduced Lunch)"/>
    <n v="592"/>
    <n v="295"/>
    <x v="45"/>
    <n v="796.24"/>
    <n v="234890.8"/>
  </r>
  <r>
    <x v="90"/>
    <x v="90"/>
    <x v="1048"/>
    <x v="519"/>
    <s v="K,1,2,3,4"/>
    <x v="1"/>
    <s v="Reward"/>
    <s v="FRPL (Free and Reduced Lunch)"/>
    <n v="472"/>
    <n v="210"/>
    <x v="2"/>
    <m/>
    <m/>
  </r>
  <r>
    <x v="90"/>
    <x v="90"/>
    <x v="1049"/>
    <x v="1021"/>
    <s v="K,1,2,3,4"/>
    <x v="1"/>
    <s v="None"/>
    <s v="FRPL (Free and Reduced Lunch)"/>
    <n v="682"/>
    <n v="295"/>
    <x v="61"/>
    <m/>
    <m/>
  </r>
  <r>
    <x v="90"/>
    <x v="90"/>
    <x v="1050"/>
    <x v="1022"/>
    <s v="K,1,2,3,4"/>
    <x v="1"/>
    <s v="None"/>
    <s v="FRPL (Free and Reduced Lunch)"/>
    <n v="624"/>
    <n v="248"/>
    <x v="26"/>
    <m/>
    <m/>
  </r>
  <r>
    <x v="90"/>
    <x v="90"/>
    <x v="1051"/>
    <x v="1023"/>
    <s v="5,6,7,8"/>
    <x v="1"/>
    <s v="None"/>
    <s v="FRPL (Free and Reduced Lunch)"/>
    <n v="634"/>
    <n v="470"/>
    <x v="1"/>
    <m/>
    <m/>
  </r>
  <r>
    <x v="90"/>
    <x v="90"/>
    <x v="1052"/>
    <x v="1024"/>
    <s v="5,6,7,8"/>
    <x v="1"/>
    <s v="None"/>
    <s v="FRPL (Free and Reduced Lunch)"/>
    <n v="388"/>
    <n v="263"/>
    <x v="50"/>
    <m/>
    <m/>
  </r>
  <r>
    <x v="90"/>
    <x v="90"/>
    <x v="1053"/>
    <x v="1025"/>
    <s v="5,6,7,8"/>
    <x v="1"/>
    <s v="ATSI"/>
    <s v="FRPL (Free and Reduced Lunch)"/>
    <n v="944"/>
    <n v="592"/>
    <x v="15"/>
    <m/>
    <m/>
  </r>
  <r>
    <x v="90"/>
    <x v="90"/>
    <x v="1054"/>
    <x v="1026"/>
    <s v="5,6,7,8"/>
    <x v="1"/>
    <s v="None"/>
    <s v="FRPL (Free and Reduced Lunch)"/>
    <n v="562"/>
    <n v="249"/>
    <x v="2"/>
    <m/>
    <m/>
  </r>
  <r>
    <x v="90"/>
    <x v="90"/>
    <x v="1055"/>
    <x v="1027"/>
    <s v="5,6,7,8"/>
    <x v="1"/>
    <s v="None"/>
    <s v="FRPL (Free and Reduced Lunch)"/>
    <n v="759"/>
    <n v="296"/>
    <x v="56"/>
    <m/>
    <m/>
  </r>
  <r>
    <x v="90"/>
    <x v="90"/>
    <x v="1056"/>
    <x v="1028"/>
    <s v="9,10,11,12"/>
    <x v="1"/>
    <s v="None"/>
    <s v="FRPL (Free and Reduced Lunch)"/>
    <n v="362"/>
    <n v="223"/>
    <x v="34"/>
    <m/>
    <m/>
  </r>
  <r>
    <x v="90"/>
    <x v="90"/>
    <x v="1057"/>
    <x v="1029"/>
    <s v="9,10,11,12"/>
    <x v="1"/>
    <s v="None"/>
    <s v="FRPL (Free and Reduced Lunch)"/>
    <n v="76"/>
    <n v="46"/>
    <x v="3"/>
    <m/>
    <m/>
  </r>
  <r>
    <x v="90"/>
    <x v="90"/>
    <x v="1058"/>
    <x v="1030"/>
    <s v="9,10,11,12"/>
    <x v="1"/>
    <s v="ATSI"/>
    <s v="FRPL (Free and Reduced Lunch)"/>
    <n v="1357"/>
    <n v="791"/>
    <x v="17"/>
    <m/>
    <m/>
  </r>
  <r>
    <x v="90"/>
    <x v="90"/>
    <x v="1059"/>
    <x v="1031"/>
    <s v="7,8,9,10,11,12"/>
    <x v="1"/>
    <s v="CSI"/>
    <s v="FRPL (Free and Reduced Lunch)"/>
    <n v="78"/>
    <n v="45"/>
    <x v="17"/>
    <m/>
    <m/>
  </r>
  <r>
    <x v="90"/>
    <x v="90"/>
    <x v="1060"/>
    <x v="1032"/>
    <s v="PK,K,1,2,3,4,5,6,7,8,9,10,11,12"/>
    <x v="1"/>
    <s v="None"/>
    <s v="FRPL (Free and Reduced Lunch)"/>
    <n v="862"/>
    <n v="405"/>
    <x v="57"/>
    <m/>
    <m/>
  </r>
  <r>
    <x v="90"/>
    <x v="90"/>
    <x v="1061"/>
    <x v="1033"/>
    <s v="K,1,2,3,4,5,6,7,8,9,10,11,12"/>
    <x v="1"/>
    <s v="None"/>
    <s v="FRPL (Free and Reduced Lunch)"/>
    <n v="414"/>
    <n v="173"/>
    <x v="16"/>
    <m/>
    <m/>
  </r>
  <r>
    <x v="90"/>
    <x v="90"/>
    <x v="1062"/>
    <x v="1034"/>
    <s v="PK,K,1,2,3,4,5,6,7,8,9,10,11,12"/>
    <x v="1"/>
    <s v="Reward"/>
    <s v="FRPL (Free and Reduced Lunch)"/>
    <n v="546"/>
    <n v="232"/>
    <x v="16"/>
    <m/>
    <m/>
  </r>
  <r>
    <x v="90"/>
    <x v="90"/>
    <x v="1063"/>
    <x v="1035"/>
    <s v="9,10,11,12"/>
    <x v="1"/>
    <s v="None"/>
    <s v="FRPL (Free and Reduced Lunch)"/>
    <n v="390"/>
    <n v="157"/>
    <x v="26"/>
    <m/>
    <m/>
  </r>
  <r>
    <x v="90"/>
    <x v="90"/>
    <x v="1064"/>
    <x v="1036"/>
    <s v="9,10,11,12"/>
    <x v="1"/>
    <s v="None"/>
    <s v="FRPL (Free and Reduced Lunch)"/>
    <n v="884"/>
    <n v="349"/>
    <x v="56"/>
    <m/>
    <m/>
  </r>
  <r>
    <x v="91"/>
    <x v="91"/>
    <x v="1065"/>
    <x v="1037"/>
    <s v="PK,K,1,2,3,4"/>
    <x v="0"/>
    <s v="None"/>
    <s v="FRPL (Free and Reduced Lunch)"/>
    <n v="493"/>
    <n v="308"/>
    <x v="34"/>
    <n v="483.93"/>
    <n v="149050.44"/>
  </r>
  <r>
    <x v="91"/>
    <x v="91"/>
    <x v="1066"/>
    <x v="1038"/>
    <s v="5,6,7,8"/>
    <x v="0"/>
    <s v="TSI"/>
    <s v="FRPL (Free and Reduced Lunch)"/>
    <n v="375"/>
    <n v="218"/>
    <x v="17"/>
    <n v="389.75"/>
    <n v="84965.5"/>
  </r>
  <r>
    <x v="91"/>
    <x v="91"/>
    <x v="1067"/>
    <x v="1039"/>
    <s v="9,10,11,12"/>
    <x v="0"/>
    <s v="None"/>
    <s v="FRPL (Free and Reduced Lunch)"/>
    <n v="371"/>
    <n v="185"/>
    <x v="45"/>
    <n v="346.75"/>
    <n v="64148.75"/>
  </r>
  <r>
    <x v="92"/>
    <x v="92"/>
    <x v="1068"/>
    <x v="1040"/>
    <s v="P4,P3,K,1,2,3,4,5,6,7,8"/>
    <x v="0"/>
    <s v="TSI"/>
    <s v="DC x 1.6 Multiplier"/>
    <n v="257"/>
    <n v="216"/>
    <x v="94"/>
    <n v="852"/>
    <n v="184032"/>
  </r>
  <r>
    <x v="92"/>
    <x v="92"/>
    <x v="1069"/>
    <x v="1041"/>
    <s v="P4,P3,K,1,2,3,4,5,6,7,8"/>
    <x v="0"/>
    <s v="TSI"/>
    <s v="DC x 1.6 Multiplier"/>
    <n v="478"/>
    <n v="371"/>
    <x v="40"/>
    <n v="619"/>
    <n v="229649"/>
  </r>
  <r>
    <x v="92"/>
    <x v="92"/>
    <x v="1070"/>
    <x v="1042"/>
    <s v="P4,P3,K,1,2,3,4,5,6,7,8"/>
    <x v="0"/>
    <s v="None"/>
    <s v="DC x 1.6 Multiplier"/>
    <n v="287"/>
    <n v="221"/>
    <x v="0"/>
    <n v="530"/>
    <n v="117130"/>
  </r>
  <r>
    <x v="92"/>
    <x v="92"/>
    <x v="1071"/>
    <x v="764"/>
    <s v="P4,P3,K,1,2,3,4,5,6,7,8"/>
    <x v="0"/>
    <s v="Reward"/>
    <s v="DC x 1.6 Multiplier"/>
    <n v="527"/>
    <n v="352"/>
    <x v="22"/>
    <n v="451"/>
    <n v="158752"/>
  </r>
  <r>
    <x v="92"/>
    <x v="92"/>
    <x v="1072"/>
    <x v="1043"/>
    <s v="P4,P3,K,1,2,3,4,5,6,7,8"/>
    <x v="0"/>
    <s v="None"/>
    <s v="DC x 1.6 Multiplier"/>
    <n v="575"/>
    <n v="350"/>
    <x v="3"/>
    <n v="451"/>
    <n v="157850"/>
  </r>
  <r>
    <x v="92"/>
    <x v="92"/>
    <x v="1073"/>
    <x v="1044"/>
    <s v="P4,P3,K,1,2,3,4,5,6,7,8"/>
    <x v="0"/>
    <s v="None"/>
    <s v="DC x 1.6 Multiplier"/>
    <n v="525"/>
    <n v="306"/>
    <x v="17"/>
    <n v="411.5"/>
    <n v="125919"/>
  </r>
  <r>
    <x v="92"/>
    <x v="92"/>
    <x v="1074"/>
    <x v="1045"/>
    <s v="P4,P3,K,1,2,3,4,5,6,7,8"/>
    <x v="0"/>
    <s v="None"/>
    <s v="DC x 1.6 Multiplier"/>
    <n v="297"/>
    <n v="165"/>
    <x v="44"/>
    <n v="411.5"/>
    <n v="67897.5"/>
  </r>
  <r>
    <x v="92"/>
    <x v="92"/>
    <x v="1075"/>
    <x v="1046"/>
    <s v="9,10,11,12"/>
    <x v="1"/>
    <s v="None"/>
    <s v="DC x 1.6 Multiplier"/>
    <n v="1292"/>
    <n v="754"/>
    <x v="17"/>
    <m/>
    <m/>
  </r>
  <r>
    <x v="92"/>
    <x v="92"/>
    <x v="1076"/>
    <x v="620"/>
    <s v="9,10,11,12"/>
    <x v="1"/>
    <s v="Reward"/>
    <s v="DC x 1.6 Multiplier"/>
    <n v="583"/>
    <n v="315"/>
    <x v="4"/>
    <m/>
    <m/>
  </r>
  <r>
    <x v="93"/>
    <x v="93"/>
    <x v="1077"/>
    <x v="1047"/>
    <s v="K,1,2,3,4,5,6,7,8,9,10,11,12"/>
    <x v="0"/>
    <s v="None"/>
    <s v="DC x 1.6 Multiplier"/>
    <n v="42"/>
    <n v="42"/>
    <x v="28"/>
    <n v="1052.03"/>
    <n v="44185.26"/>
  </r>
  <r>
    <x v="93"/>
    <x v="93"/>
    <x v="1078"/>
    <x v="1048"/>
    <s v="PK,K,1,2,3,4,5"/>
    <x v="0"/>
    <s v="Reward"/>
    <s v="DC x 1.6 Multiplier"/>
    <n v="475"/>
    <n v="418"/>
    <x v="53"/>
    <n v="1052.01"/>
    <n v="439740.18"/>
  </r>
  <r>
    <x v="93"/>
    <x v="93"/>
    <x v="1079"/>
    <x v="1049"/>
    <s v="P4,K,1,2,3,4,5,6,7,8"/>
    <x v="0"/>
    <s v="None"/>
    <s v="DC x 1.6 Multiplier"/>
    <n v="383"/>
    <n v="286"/>
    <x v="33"/>
    <n v="1052"/>
    <n v="300872"/>
  </r>
  <r>
    <x v="93"/>
    <x v="93"/>
    <x v="1080"/>
    <x v="1050"/>
    <s v="PK,K,1,2,3,4,5,6,7,8"/>
    <x v="0"/>
    <s v="None"/>
    <s v="DC x 1.6 Multiplier"/>
    <n v="327"/>
    <n v="238"/>
    <x v="42"/>
    <n v="655"/>
    <n v="155890"/>
  </r>
  <r>
    <x v="93"/>
    <x v="93"/>
    <x v="1081"/>
    <x v="1051"/>
    <s v="PK,K,1,2,3,4,5,6,7,8"/>
    <x v="0"/>
    <s v="None"/>
    <s v="DC x 1.6 Multiplier"/>
    <n v="681"/>
    <n v="469"/>
    <x v="64"/>
    <n v="654.99"/>
    <n v="307190.31"/>
  </r>
  <r>
    <x v="93"/>
    <x v="93"/>
    <x v="1082"/>
    <x v="1052"/>
    <s v="6,7,8"/>
    <x v="0"/>
    <s v="None"/>
    <s v="DC x 1.6 Multiplier"/>
    <n v="203"/>
    <n v="136"/>
    <x v="22"/>
    <n v="654.98"/>
    <n v="89077.28"/>
  </r>
  <r>
    <x v="93"/>
    <x v="93"/>
    <x v="1083"/>
    <x v="1053"/>
    <s v="P4,P3,K,1,2,3,4,5,6,7,8"/>
    <x v="0"/>
    <s v="None"/>
    <s v="DC x 1.6 Multiplier"/>
    <n v="324"/>
    <n v="198"/>
    <x v="3"/>
    <n v="501.34"/>
    <n v="99265.32"/>
  </r>
  <r>
    <x v="93"/>
    <x v="93"/>
    <x v="1084"/>
    <x v="1054"/>
    <s v="9,10,11,12"/>
    <x v="1"/>
    <s v="None"/>
    <s v="DC x 1.6 Multiplier"/>
    <n v="637"/>
    <n v="418"/>
    <x v="62"/>
    <m/>
    <m/>
  </r>
  <r>
    <x v="93"/>
    <x v="93"/>
    <x v="1085"/>
    <x v="1055"/>
    <s v="9,10,11,12"/>
    <x v="1"/>
    <s v="None"/>
    <s v="DC x 1.6 Multiplier"/>
    <n v="436"/>
    <n v="242"/>
    <x v="44"/>
    <m/>
    <m/>
  </r>
  <r>
    <x v="94"/>
    <x v="94"/>
    <x v="1086"/>
    <x v="1056"/>
    <s v="PK,K,1,2,3,4,5"/>
    <x v="0"/>
    <s v="None"/>
    <s v="DC x 1.6 Multiplier"/>
    <n v="401"/>
    <n v="374"/>
    <x v="73"/>
    <n v="521.07000000000005"/>
    <n v="194880.18"/>
  </r>
  <r>
    <x v="94"/>
    <x v="94"/>
    <x v="1087"/>
    <x v="1057"/>
    <s v="PK,K,1,2,3,4,5"/>
    <x v="0"/>
    <s v="None"/>
    <s v="DC x 1.6 Multiplier"/>
    <n v="343"/>
    <n v="307"/>
    <x v="87"/>
    <n v="521.05999999999995"/>
    <n v="159965.42000000001"/>
  </r>
  <r>
    <x v="94"/>
    <x v="94"/>
    <x v="1088"/>
    <x v="1058"/>
    <s v="6,7,8"/>
    <x v="0"/>
    <s v="None"/>
    <s v="DC x 1.6 Multiplier"/>
    <n v="385"/>
    <n v="304"/>
    <x v="63"/>
    <n v="521.04999999999995"/>
    <n v="158399.20000000001"/>
  </r>
  <r>
    <x v="94"/>
    <x v="94"/>
    <x v="1089"/>
    <x v="1059"/>
    <s v="9,10,11,12"/>
    <x v="1"/>
    <s v="None"/>
    <s v="DC x 1.6 Multiplier"/>
    <n v="501"/>
    <n v="346"/>
    <x v="64"/>
    <m/>
    <m/>
  </r>
  <r>
    <x v="95"/>
    <x v="95"/>
    <x v="1090"/>
    <x v="1060"/>
    <s v="9,10,11,12"/>
    <x v="0"/>
    <s v="None"/>
    <s v="DC x 1.6 Multiplier"/>
    <n v="36"/>
    <n v="35"/>
    <x v="8"/>
    <n v="411.85"/>
    <n v="14414.75"/>
  </r>
  <r>
    <x v="95"/>
    <x v="95"/>
    <x v="1091"/>
    <x v="1061"/>
    <s v="PK,K,1,2,3,4"/>
    <x v="0"/>
    <s v="None"/>
    <s v="DC x 1.6 Multiplier"/>
    <n v="742"/>
    <n v="611"/>
    <x v="32"/>
    <n v="411.85"/>
    <n v="251640.35"/>
  </r>
  <r>
    <x v="95"/>
    <x v="95"/>
    <x v="1092"/>
    <x v="1062"/>
    <s v="5,6,7,8"/>
    <x v="0"/>
    <s v="None"/>
    <s v="DC x 1.6 Multiplier"/>
    <n v="623"/>
    <n v="365"/>
    <x v="38"/>
    <n v="411.84"/>
    <n v="150321.60000000001"/>
  </r>
  <r>
    <x v="95"/>
    <x v="95"/>
    <x v="1093"/>
    <x v="1063"/>
    <s v="9,10,11,12"/>
    <x v="0"/>
    <s v="None"/>
    <s v="DC x 1.6 Multiplier"/>
    <n v="517"/>
    <n v="261"/>
    <x v="45"/>
    <n v="411.83"/>
    <n v="107487.63"/>
  </r>
  <r>
    <x v="96"/>
    <x v="96"/>
    <x v="1094"/>
    <x v="1064"/>
    <s v="7,8,9,10,11,12"/>
    <x v="0"/>
    <s v="None"/>
    <s v="DC x 1.6 Multiplier"/>
    <n v="1172"/>
    <n v="859"/>
    <x v="42"/>
    <n v="459.21"/>
    <n v="394461.39"/>
  </r>
  <r>
    <x v="96"/>
    <x v="96"/>
    <x v="1095"/>
    <x v="1065"/>
    <s v="4,5,6"/>
    <x v="0"/>
    <s v="None"/>
    <s v="DC x 1.6 Multiplier"/>
    <n v="535"/>
    <n v="0"/>
    <x v="7"/>
    <n v="459.21"/>
    <n v="0"/>
  </r>
  <r>
    <x v="96"/>
    <x v="96"/>
    <x v="1096"/>
    <x v="1066"/>
    <s v="PK,K,1,2,3"/>
    <x v="0"/>
    <s v="None"/>
    <s v="DC x 1.6 Multiplier"/>
    <n v="744"/>
    <n v="0"/>
    <x v="7"/>
    <n v="459.21"/>
    <n v="0"/>
  </r>
  <r>
    <x v="97"/>
    <x v="97"/>
    <x v="1097"/>
    <x v="1067"/>
    <s v="PK,K,1,2"/>
    <x v="0"/>
    <s v="None"/>
    <s v="DC (Direct Certification)"/>
    <n v="477"/>
    <n v="276"/>
    <x v="17"/>
    <n v="1137.1500000000001"/>
    <n v="313853.40000000002"/>
  </r>
  <r>
    <x v="97"/>
    <x v="97"/>
    <x v="1098"/>
    <x v="1068"/>
    <s v="K,1,2,3,4,5,6,7,8"/>
    <x v="0"/>
    <s v="None"/>
    <s v="DC (Direct Certification)"/>
    <n v="223"/>
    <n v="129"/>
    <x v="17"/>
    <n v="1133.54"/>
    <n v="146226.66"/>
  </r>
  <r>
    <x v="97"/>
    <x v="97"/>
    <x v="1099"/>
    <x v="1069"/>
    <s v="3,4,5"/>
    <x v="0"/>
    <s v="None"/>
    <s v="DC (Direct Certification)"/>
    <n v="476"/>
    <n v="275"/>
    <x v="17"/>
    <n v="1132.75"/>
    <n v="311506.25"/>
  </r>
  <r>
    <x v="97"/>
    <x v="97"/>
    <x v="1100"/>
    <x v="1070"/>
    <s v="K,1,2,3,4,5,6,7,8"/>
    <x v="0"/>
    <s v="None"/>
    <s v="DC (Direct Certification)"/>
    <n v="58"/>
    <n v="33"/>
    <x v="35"/>
    <n v="1132.7"/>
    <n v="37379.1"/>
  </r>
  <r>
    <x v="97"/>
    <x v="97"/>
    <x v="1101"/>
    <x v="1071"/>
    <s v="PK,K,1,2,3,4"/>
    <x v="0"/>
    <s v="None"/>
    <s v="DC (Direct Certification)"/>
    <n v="335"/>
    <n v="183"/>
    <x v="23"/>
    <n v="1130.68"/>
    <n v="206914.44"/>
  </r>
  <r>
    <x v="97"/>
    <x v="97"/>
    <x v="1102"/>
    <x v="1072"/>
    <s v="PK,K,1,2,3,4"/>
    <x v="0"/>
    <s v="None"/>
    <s v="DC (Direct Certification)"/>
    <n v="313"/>
    <n v="158"/>
    <x v="45"/>
    <n v="1125.48"/>
    <n v="177825.84"/>
  </r>
  <r>
    <x v="97"/>
    <x v="97"/>
    <x v="1103"/>
    <x v="1073"/>
    <s v="5,6,7,8"/>
    <x v="0"/>
    <s v="None"/>
    <s v="DC (Direct Certification)"/>
    <n v="255"/>
    <n v="144"/>
    <x v="44"/>
    <n v="1123.32"/>
    <n v="161758.07999999999"/>
  </r>
  <r>
    <x v="97"/>
    <x v="97"/>
    <x v="1104"/>
    <x v="1074"/>
    <s v="6,7,8"/>
    <x v="1"/>
    <s v="None"/>
    <s v="DC (Direct Certification)"/>
    <n v="433"/>
    <n v="218"/>
    <x v="45"/>
    <m/>
    <m/>
  </r>
  <r>
    <x v="97"/>
    <x v="97"/>
    <x v="1105"/>
    <x v="1075"/>
    <s v="5,6,7,8"/>
    <x v="1"/>
    <s v="None"/>
    <s v="DC (Direct Certification)"/>
    <n v="258"/>
    <n v="116"/>
    <x v="18"/>
    <m/>
    <m/>
  </r>
  <r>
    <x v="97"/>
    <x v="97"/>
    <x v="1106"/>
    <x v="1076"/>
    <s v="K-12"/>
    <x v="1"/>
    <s v="None"/>
    <s v="DC (Direct Certification)"/>
    <n v="238"/>
    <n v="163"/>
    <x v="50"/>
    <m/>
    <m/>
  </r>
  <r>
    <x v="97"/>
    <x v="97"/>
    <x v="1107"/>
    <x v="1077"/>
    <s v="9,10,11,12"/>
    <x v="1"/>
    <s v="None"/>
    <s v="DC (Direct Certification)"/>
    <n v="431"/>
    <n v="190"/>
    <x v="2"/>
    <m/>
    <m/>
  </r>
  <r>
    <x v="97"/>
    <x v="97"/>
    <x v="1108"/>
    <x v="625"/>
    <s v="9,10,11,12"/>
    <x v="1"/>
    <s v="None"/>
    <s v="DC (Direct Certification)"/>
    <n v="746"/>
    <n v="324"/>
    <x v="61"/>
    <m/>
    <m/>
  </r>
  <r>
    <x v="97"/>
    <x v="97"/>
    <x v="1109"/>
    <x v="1078"/>
    <s v="9,10,11,12"/>
    <x v="1"/>
    <s v="None"/>
    <s v="DC (Direct Certification)"/>
    <n v="599"/>
    <n v="248"/>
    <x v="47"/>
    <m/>
    <m/>
  </r>
  <r>
    <x v="98"/>
    <x v="98"/>
    <x v="1110"/>
    <x v="1079"/>
    <s v="K,1,2,3,4,5"/>
    <x v="0"/>
    <s v="None"/>
    <s v="FRPL (Free and Reduced Lunch)"/>
    <n v="532"/>
    <n v="467"/>
    <x v="53"/>
    <n v="960"/>
    <n v="448320"/>
  </r>
  <r>
    <x v="98"/>
    <x v="98"/>
    <x v="1111"/>
    <x v="1080"/>
    <s v="PK,K,1,2,3,4,5"/>
    <x v="0"/>
    <s v="None"/>
    <s v="FRPL (Free and Reduced Lunch)"/>
    <n v="797"/>
    <n v="654"/>
    <x v="32"/>
    <n v="775"/>
    <n v="506850"/>
  </r>
  <r>
    <x v="98"/>
    <x v="98"/>
    <x v="1112"/>
    <x v="1081"/>
    <s v="K,1,2,3,4,5"/>
    <x v="0"/>
    <s v="None"/>
    <s v="FRPL (Free and Reduced Lunch)"/>
    <n v="566"/>
    <n v="455"/>
    <x v="55"/>
    <n v="725"/>
    <n v="329875"/>
  </r>
  <r>
    <x v="98"/>
    <x v="98"/>
    <x v="1113"/>
    <x v="1082"/>
    <s v="PK,K,1,2,3,4,5"/>
    <x v="0"/>
    <s v="None"/>
    <s v="FRPL (Free and Reduced Lunch)"/>
    <n v="744"/>
    <n v="585"/>
    <x v="63"/>
    <n v="725"/>
    <n v="424125"/>
  </r>
  <r>
    <x v="98"/>
    <x v="98"/>
    <x v="1114"/>
    <x v="1083"/>
    <s v="6,7,8"/>
    <x v="0"/>
    <s v="TSI"/>
    <s v="FRPL (Free and Reduced Lunch)"/>
    <n v="1091"/>
    <n v="828"/>
    <x v="75"/>
    <n v="725"/>
    <n v="600300"/>
  </r>
  <r>
    <x v="98"/>
    <x v="98"/>
    <x v="1115"/>
    <x v="50"/>
    <s v="K,1,2,3,4,5"/>
    <x v="0"/>
    <s v="TSI"/>
    <s v="FRPL (Free and Reduced Lunch)"/>
    <n v="835"/>
    <n v="638"/>
    <x v="75"/>
    <n v="725"/>
    <n v="462550"/>
  </r>
  <r>
    <x v="98"/>
    <x v="98"/>
    <x v="1116"/>
    <x v="1084"/>
    <s v="K,1,2,3,4,5"/>
    <x v="0"/>
    <s v="None"/>
    <s v="FRPL (Free and Reduced Lunch)"/>
    <n v="733"/>
    <n v="551"/>
    <x v="33"/>
    <n v="670"/>
    <n v="369170"/>
  </r>
  <r>
    <x v="98"/>
    <x v="98"/>
    <x v="1117"/>
    <x v="1085"/>
    <s v="K,1,2,3,4,5"/>
    <x v="0"/>
    <s v="None"/>
    <s v="FRPL (Free and Reduced Lunch)"/>
    <n v="447"/>
    <n v="322"/>
    <x v="14"/>
    <n v="665"/>
    <n v="214130"/>
  </r>
  <r>
    <x v="98"/>
    <x v="98"/>
    <x v="1118"/>
    <x v="1086"/>
    <s v="K,1,2,3,4,5"/>
    <x v="0"/>
    <s v="None"/>
    <s v="FRPL (Free and Reduced Lunch)"/>
    <n v="505"/>
    <n v="351"/>
    <x v="11"/>
    <n v="565"/>
    <n v="198315"/>
  </r>
  <r>
    <x v="98"/>
    <x v="98"/>
    <x v="1119"/>
    <x v="1087"/>
    <s v="K,1,2,3,4,5"/>
    <x v="0"/>
    <s v="None"/>
    <s v="FRPL (Free and Reduced Lunch)"/>
    <n v="1128"/>
    <n v="774"/>
    <x v="64"/>
    <n v="455"/>
    <n v="352170"/>
  </r>
  <r>
    <x v="98"/>
    <x v="98"/>
    <x v="1120"/>
    <x v="1088"/>
    <s v="PK,K,1,2,3,4,5"/>
    <x v="0"/>
    <s v="None"/>
    <s v="FRPL (Free and Reduced Lunch)"/>
    <n v="912"/>
    <n v="600"/>
    <x v="62"/>
    <n v="455"/>
    <n v="273000"/>
  </r>
  <r>
    <x v="98"/>
    <x v="98"/>
    <x v="1121"/>
    <x v="1089"/>
    <s v="K,1,2,3,4,5"/>
    <x v="0"/>
    <s v="None"/>
    <s v="FRPL (Free and Reduced Lunch)"/>
    <n v="954"/>
    <n v="580"/>
    <x v="3"/>
    <n v="450"/>
    <n v="261000"/>
  </r>
  <r>
    <x v="98"/>
    <x v="98"/>
    <x v="1122"/>
    <x v="1090"/>
    <s v="PK,K,1,2,3,4,5"/>
    <x v="0"/>
    <s v="None"/>
    <s v="FRPL (Free and Reduced Lunch)"/>
    <n v="1083"/>
    <n v="657"/>
    <x v="3"/>
    <n v="450"/>
    <n v="295650"/>
  </r>
  <r>
    <x v="98"/>
    <x v="98"/>
    <x v="1123"/>
    <x v="1091"/>
    <s v="PK,K,1,2,3,4,5"/>
    <x v="0"/>
    <s v="None"/>
    <s v="FRPL (Free and Reduced Lunch)"/>
    <n v="684"/>
    <n v="411"/>
    <x v="41"/>
    <n v="450"/>
    <n v="184950"/>
  </r>
  <r>
    <x v="98"/>
    <x v="98"/>
    <x v="1124"/>
    <x v="1092"/>
    <s v="K,1,2,3,4,5"/>
    <x v="0"/>
    <s v="None"/>
    <s v="FRPL (Free and Reduced Lunch)"/>
    <n v="897"/>
    <n v="527"/>
    <x v="38"/>
    <n v="450"/>
    <n v="237150"/>
  </r>
  <r>
    <x v="98"/>
    <x v="98"/>
    <x v="1125"/>
    <x v="1093"/>
    <s v="PK,K,1,2,3,4,5"/>
    <x v="0"/>
    <s v="None"/>
    <s v="FRPL (Free and Reduced Lunch)"/>
    <n v="582"/>
    <n v="340"/>
    <x v="17"/>
    <n v="450"/>
    <n v="153000"/>
  </r>
  <r>
    <x v="98"/>
    <x v="98"/>
    <x v="1126"/>
    <x v="1094"/>
    <s v="K,1,2,3,4,5"/>
    <x v="0"/>
    <s v="None"/>
    <s v="FRPL (Free and Reduced Lunch)"/>
    <n v="747"/>
    <n v="418"/>
    <x v="44"/>
    <n v="450"/>
    <n v="188100"/>
  </r>
  <r>
    <x v="98"/>
    <x v="98"/>
    <x v="1127"/>
    <x v="478"/>
    <s v="K,1,2,3,4,5"/>
    <x v="0"/>
    <s v="None"/>
    <s v="FRPL (Free and Reduced Lunch)"/>
    <n v="1051"/>
    <n v="539"/>
    <x v="12"/>
    <n v="450"/>
    <n v="242550"/>
  </r>
  <r>
    <x v="98"/>
    <x v="98"/>
    <x v="1128"/>
    <x v="1095"/>
    <s v="K,1,2,3,4,5"/>
    <x v="1"/>
    <s v="None"/>
    <s v="FRPL (Free and Reduced Lunch)"/>
    <n v="1210"/>
    <n v="586"/>
    <x v="46"/>
    <m/>
    <m/>
  </r>
  <r>
    <x v="98"/>
    <x v="98"/>
    <x v="1129"/>
    <x v="1096"/>
    <s v="K,1,2,3,4,5"/>
    <x v="1"/>
    <s v="None"/>
    <s v="FRPL (Free and Reduced Lunch)"/>
    <n v="498"/>
    <n v="216"/>
    <x v="61"/>
    <m/>
    <m/>
  </r>
  <r>
    <x v="98"/>
    <x v="98"/>
    <x v="1130"/>
    <x v="1097"/>
    <s v="PK,K,1,2,3,4,5"/>
    <x v="1"/>
    <s v="None"/>
    <s v="FRPL (Free and Reduced Lunch)"/>
    <n v="815"/>
    <n v="290"/>
    <x v="88"/>
    <m/>
    <m/>
  </r>
  <r>
    <x v="98"/>
    <x v="98"/>
    <x v="1131"/>
    <x v="1098"/>
    <s v="PK,K,1,2,3,4,5"/>
    <x v="1"/>
    <s v="None"/>
    <s v="FRPL (Free and Reduced Lunch)"/>
    <n v="685"/>
    <n v="231"/>
    <x v="37"/>
    <m/>
    <m/>
  </r>
  <r>
    <x v="98"/>
    <x v="98"/>
    <x v="1132"/>
    <x v="1099"/>
    <s v="PK,K,1,2,3,4,5"/>
    <x v="1"/>
    <s v="None"/>
    <s v="FRPL (Free and Reduced Lunch)"/>
    <n v="759"/>
    <n v="212"/>
    <x v="13"/>
    <m/>
    <m/>
  </r>
  <r>
    <x v="98"/>
    <x v="98"/>
    <x v="1133"/>
    <x v="1100"/>
    <s v="K,1,2,3,4,5"/>
    <x v="1"/>
    <s v="None"/>
    <s v="FRPL (Free and Reduced Lunch)"/>
    <n v="746"/>
    <n v="194"/>
    <x v="98"/>
    <m/>
    <m/>
  </r>
  <r>
    <x v="98"/>
    <x v="98"/>
    <x v="1134"/>
    <x v="1101"/>
    <s v="K-5"/>
    <x v="1"/>
    <s v="None"/>
    <s v="FRPL (Free and Reduced Lunch)"/>
    <n v="272"/>
    <n v="68"/>
    <x v="66"/>
    <m/>
    <m/>
  </r>
  <r>
    <x v="98"/>
    <x v="98"/>
    <x v="1135"/>
    <x v="1102"/>
    <s v="6,7,8"/>
    <x v="0"/>
    <s v="TSI"/>
    <s v="FRPL (Free and Reduced Lunch)"/>
    <n v="1013"/>
    <n v="748"/>
    <x v="1"/>
    <n v="450"/>
    <n v="336600"/>
  </r>
  <r>
    <x v="98"/>
    <x v="98"/>
    <x v="1136"/>
    <x v="1103"/>
    <s v="6,7,8"/>
    <x v="0"/>
    <s v="TSI"/>
    <s v="FRPL (Free and Reduced Lunch)"/>
    <n v="1076"/>
    <n v="663"/>
    <x v="34"/>
    <n v="245"/>
    <n v="162435"/>
  </r>
  <r>
    <x v="98"/>
    <x v="98"/>
    <x v="1137"/>
    <x v="1104"/>
    <s v="6,7,8"/>
    <x v="0"/>
    <s v="TSI"/>
    <s v="FRPL (Free and Reduced Lunch)"/>
    <n v="1172"/>
    <n v="699"/>
    <x v="41"/>
    <n v="245"/>
    <n v="171255"/>
  </r>
  <r>
    <x v="98"/>
    <x v="98"/>
    <x v="1138"/>
    <x v="1105"/>
    <s v="6,7,8"/>
    <x v="0"/>
    <s v="None"/>
    <s v="FRPL (Free and Reduced Lunch)"/>
    <n v="796"/>
    <n v="423"/>
    <x v="36"/>
    <n v="245"/>
    <n v="103635"/>
  </r>
  <r>
    <x v="98"/>
    <x v="98"/>
    <x v="1139"/>
    <x v="1106"/>
    <s v="6,7,8"/>
    <x v="1"/>
    <s v="None"/>
    <s v="FRPL (Free and Reduced Lunch)"/>
    <n v="1180"/>
    <n v="542"/>
    <x v="49"/>
    <m/>
    <m/>
  </r>
  <r>
    <x v="98"/>
    <x v="98"/>
    <x v="1140"/>
    <x v="1107"/>
    <s v="6,7,8"/>
    <x v="1"/>
    <s v="None"/>
    <s v="FRPL (Free and Reduced Lunch)"/>
    <n v="1075"/>
    <n v="441"/>
    <x v="47"/>
    <m/>
    <m/>
  </r>
  <r>
    <x v="98"/>
    <x v="98"/>
    <x v="1141"/>
    <x v="1108"/>
    <s v="6,7,8"/>
    <x v="1"/>
    <s v="None"/>
    <s v="FRPL (Free and Reduced Lunch)"/>
    <n v="1165"/>
    <n v="443"/>
    <x v="24"/>
    <m/>
    <m/>
  </r>
  <r>
    <x v="98"/>
    <x v="98"/>
    <x v="1142"/>
    <x v="1109"/>
    <s v="9,10,11,12"/>
    <x v="0"/>
    <s v="None"/>
    <s v="FRPL (Free and Reduced Lunch)"/>
    <n v="1224"/>
    <n v="871"/>
    <x v="58"/>
    <n v="245"/>
    <n v="213395"/>
  </r>
  <r>
    <x v="98"/>
    <x v="98"/>
    <x v="1143"/>
    <x v="1110"/>
    <s v="9,10,11,12"/>
    <x v="0"/>
    <s v="None"/>
    <s v="FRPL (Free and Reduced Lunch)"/>
    <n v="1418"/>
    <n v="925"/>
    <x v="43"/>
    <n v="210"/>
    <n v="194250"/>
  </r>
  <r>
    <x v="98"/>
    <x v="98"/>
    <x v="1144"/>
    <x v="1111"/>
    <s v="9,10,11,12"/>
    <x v="0"/>
    <s v="None"/>
    <s v="FRPL (Free and Reduced Lunch)"/>
    <n v="1584"/>
    <n v="925"/>
    <x v="17"/>
    <n v="190"/>
    <n v="175750"/>
  </r>
  <r>
    <x v="98"/>
    <x v="98"/>
    <x v="1145"/>
    <x v="1112"/>
    <s v="9-12"/>
    <x v="1"/>
    <s v="None"/>
    <s v="FRPL (Free and Reduced Lunch)"/>
    <n v="99"/>
    <n v="56"/>
    <x v="35"/>
    <m/>
    <m/>
  </r>
  <r>
    <x v="98"/>
    <x v="98"/>
    <x v="1146"/>
    <x v="1113"/>
    <s v="9,10,11,12"/>
    <x v="0"/>
    <s v="None"/>
    <s v="FRPL (Free and Reduced Lunch)"/>
    <n v="1319"/>
    <n v="704"/>
    <x v="36"/>
    <n v="190"/>
    <n v="133760"/>
  </r>
  <r>
    <x v="98"/>
    <x v="98"/>
    <x v="1147"/>
    <x v="1114"/>
    <s v="9,10,11,12"/>
    <x v="1"/>
    <s v="None"/>
    <s v="FRPL (Free and Reduced Lunch)"/>
    <n v="1033"/>
    <n v="434"/>
    <x v="16"/>
    <m/>
    <m/>
  </r>
  <r>
    <x v="98"/>
    <x v="98"/>
    <x v="1148"/>
    <x v="1115"/>
    <s v="9,10,11,12"/>
    <x v="1"/>
    <s v="None"/>
    <s v="FRPL (Free and Reduced Lunch)"/>
    <n v="1541"/>
    <n v="586"/>
    <x v="24"/>
    <m/>
    <m/>
  </r>
  <r>
    <x v="98"/>
    <x v="98"/>
    <x v="1149"/>
    <x v="1116"/>
    <s v="9,10,11,12"/>
    <x v="1"/>
    <s v="None"/>
    <s v="FRPL (Free and Reduced Lunch)"/>
    <n v="1506"/>
    <n v="562"/>
    <x v="27"/>
    <m/>
    <m/>
  </r>
  <r>
    <x v="98"/>
    <x v="98"/>
    <x v="1150"/>
    <x v="1117"/>
    <s v="9, 10, 11, 12"/>
    <x v="1"/>
    <s v="None"/>
    <s v="FRPL (Free and Reduced Lunch)"/>
    <n v="1266"/>
    <n v="466"/>
    <x v="27"/>
    <m/>
    <m/>
  </r>
  <r>
    <x v="98"/>
    <x v="98"/>
    <x v="1151"/>
    <x v="1118"/>
    <s v="K-12"/>
    <x v="1"/>
    <s v="None"/>
    <s v="FRPL (Free and Reduced Lunch)"/>
    <n v="738"/>
    <n v="262"/>
    <x v="88"/>
    <m/>
    <m/>
  </r>
  <r>
    <x v="98"/>
    <x v="98"/>
    <x v="1152"/>
    <x v="1119"/>
    <s v="11,12"/>
    <x v="1"/>
    <s v="None"/>
    <s v="FRPL (Free and Reduced Lunch)"/>
    <n v="105"/>
    <n v="25"/>
    <x v="60"/>
    <m/>
    <m/>
  </r>
  <r>
    <x v="99"/>
    <x v="99"/>
    <x v="1153"/>
    <x v="1120"/>
    <s v="K,1,2,3,4,5,6"/>
    <x v="0"/>
    <s v="None"/>
    <s v="FRPL (Free and Reduced Lunch)"/>
    <n v="432"/>
    <n v="180"/>
    <x v="16"/>
    <n v="950.53"/>
    <n v="171095.4"/>
  </r>
  <r>
    <x v="99"/>
    <x v="99"/>
    <x v="1154"/>
    <x v="1121"/>
    <s v="7,8,9,10,11,12"/>
    <x v="1"/>
    <s v="None"/>
    <s v="FRPL (Free and Reduced Lunch)"/>
    <n v="381"/>
    <n v="158"/>
    <x v="47"/>
    <m/>
    <m/>
  </r>
  <r>
    <x v="100"/>
    <x v="100"/>
    <x v="1155"/>
    <x v="620"/>
    <s v="9,10,11,12"/>
    <x v="1"/>
    <s v="None"/>
    <s v="DC x 1.6 Multiplier"/>
    <n v="341"/>
    <n v="224"/>
    <x v="62"/>
    <m/>
    <m/>
  </r>
  <r>
    <x v="100"/>
    <x v="100"/>
    <x v="1156"/>
    <x v="1122"/>
    <s v="9,10,11,12"/>
    <x v="1"/>
    <s v="None"/>
    <s v="DC x 1.6 Multiplier"/>
    <n v="0"/>
    <n v="0"/>
    <x v="7"/>
    <m/>
    <m/>
  </r>
  <r>
    <x v="100"/>
    <x v="100"/>
    <x v="1157"/>
    <x v="1123"/>
    <s v="PK,K,1,2,3,4,5,6,7,8,9,10,11,12"/>
    <x v="0"/>
    <s v="None"/>
    <s v="DC x 1.6 Multiplier"/>
    <n v="441"/>
    <n v="419"/>
    <x v="92"/>
    <n v="445.5"/>
    <n v="186664.5"/>
  </r>
  <r>
    <x v="100"/>
    <x v="100"/>
    <x v="1158"/>
    <x v="1124"/>
    <s v="PK,K,1,2,3,4,5,6,7,8"/>
    <x v="0"/>
    <s v="None"/>
    <s v="DC x 1.6 Multiplier"/>
    <n v="133"/>
    <n v="123"/>
    <x v="93"/>
    <n v="444.6"/>
    <n v="54685.8"/>
  </r>
  <r>
    <x v="100"/>
    <x v="100"/>
    <x v="1159"/>
    <x v="140"/>
    <s v="PK,K,1,2,3,4"/>
    <x v="0"/>
    <s v="TSI"/>
    <s v="DC x 1.6 Multiplier"/>
    <n v="474"/>
    <n v="416"/>
    <x v="53"/>
    <n v="443.6"/>
    <n v="184537.60000000001"/>
  </r>
  <r>
    <x v="100"/>
    <x v="100"/>
    <x v="1160"/>
    <x v="1125"/>
    <s v="5,6,7,8"/>
    <x v="0"/>
    <s v="ATSI"/>
    <s v="DC x 1.6 Multiplier"/>
    <n v="311"/>
    <n v="218"/>
    <x v="11"/>
    <n v="443"/>
    <n v="96574"/>
  </r>
  <r>
    <x v="100"/>
    <x v="100"/>
    <x v="1161"/>
    <x v="1126"/>
    <s v="PK,K,1,2,3,4,5,6,7,8,9,10,11,12"/>
    <x v="0"/>
    <s v="None"/>
    <s v="DC x 1.6 Multiplier"/>
    <n v="404"/>
    <n v="256"/>
    <x v="15"/>
    <n v="442.6"/>
    <n v="113305.60000000001"/>
  </r>
  <r>
    <x v="100"/>
    <x v="100"/>
    <x v="1162"/>
    <x v="1127"/>
    <s v="PK,K,1,2,3,4,5,6,7,8,9,10,11,12"/>
    <x v="0"/>
    <s v="None"/>
    <s v="DC x 1.6 Multiplier"/>
    <n v="473"/>
    <n v="286"/>
    <x v="41"/>
    <n v="442"/>
    <n v="126412"/>
  </r>
  <r>
    <x v="101"/>
    <x v="101"/>
    <x v="1163"/>
    <x v="1128"/>
    <s v="PK,K,1,2,3,4,5,6"/>
    <x v="0"/>
    <s v="None"/>
    <s v="DC x 1.6 Multiplier"/>
    <n v="629"/>
    <n v="629"/>
    <x v="28"/>
    <n v="622.28"/>
    <n v="391414.12"/>
  </r>
  <r>
    <x v="101"/>
    <x v="101"/>
    <x v="1164"/>
    <x v="1129"/>
    <s v="K,1,2,3,4,5,6"/>
    <x v="0"/>
    <s v="None"/>
    <s v="DC x 1.6 Multiplier"/>
    <n v="343"/>
    <n v="331"/>
    <x v="8"/>
    <n v="609.1"/>
    <n v="201612.1"/>
  </r>
  <r>
    <x v="101"/>
    <x v="101"/>
    <x v="1165"/>
    <x v="1130"/>
    <s v="K,1,2,3,4,5,6"/>
    <x v="0"/>
    <s v="None"/>
    <s v="DC x 1.6 Multiplier"/>
    <n v="657"/>
    <n v="582"/>
    <x v="30"/>
    <n v="587.17999999999995"/>
    <n v="341738.76"/>
  </r>
  <r>
    <x v="101"/>
    <x v="101"/>
    <x v="1166"/>
    <x v="1131"/>
    <s v="PK,K,1,2,3,4,5,6"/>
    <x v="0"/>
    <s v="None"/>
    <s v="DC x 1.6 Multiplier"/>
    <n v="353"/>
    <n v="312"/>
    <x v="53"/>
    <n v="438.19"/>
    <n v="136715.28"/>
  </r>
  <r>
    <x v="101"/>
    <x v="101"/>
    <x v="1167"/>
    <x v="1132"/>
    <s v="K,1,2,3,4,5,6"/>
    <x v="0"/>
    <s v="None"/>
    <s v="DC x 1.6 Multiplier"/>
    <n v="832"/>
    <n v="682"/>
    <x v="32"/>
    <n v="395.78"/>
    <n v="269921.96000000002"/>
  </r>
  <r>
    <x v="101"/>
    <x v="101"/>
    <x v="1168"/>
    <x v="1133"/>
    <s v="K,1,2,3,4,5,6"/>
    <x v="0"/>
    <s v="None"/>
    <s v="DC x 1.6 Multiplier"/>
    <n v="890"/>
    <n v="731"/>
    <x v="32"/>
    <n v="397.34"/>
    <n v="290455.53999999998"/>
  </r>
  <r>
    <x v="101"/>
    <x v="101"/>
    <x v="1169"/>
    <x v="1134"/>
    <s v="K,1,2,3,4,5,6"/>
    <x v="0"/>
    <s v="None"/>
    <s v="DC x 1.6 Multiplier"/>
    <n v="849"/>
    <n v="600"/>
    <x v="58"/>
    <n v="394.05"/>
    <n v="236430"/>
  </r>
  <r>
    <x v="101"/>
    <x v="101"/>
    <x v="1170"/>
    <x v="1135"/>
    <s v="PK,K,1,2,3,4,5,6"/>
    <x v="0"/>
    <s v="None"/>
    <s v="DC x 1.6 Multiplier"/>
    <n v="711"/>
    <n v="491"/>
    <x v="64"/>
    <n v="360.76"/>
    <n v="177133.16"/>
  </r>
  <r>
    <x v="101"/>
    <x v="101"/>
    <x v="1171"/>
    <x v="1136"/>
    <s v="K,1,2,3,4,5,6"/>
    <x v="0"/>
    <s v="None"/>
    <s v="DC x 1.6 Multiplier"/>
    <n v="947"/>
    <n v="566"/>
    <x v="41"/>
    <n v="282.49"/>
    <n v="159889.34"/>
  </r>
  <r>
    <x v="101"/>
    <x v="101"/>
    <x v="1172"/>
    <x v="1137"/>
    <s v="K,1,2,3,4,5,6"/>
    <x v="1"/>
    <s v="None"/>
    <s v="DC x 1.6 Multiplier"/>
    <n v="964"/>
    <n v="331"/>
    <x v="37"/>
    <m/>
    <m/>
  </r>
  <r>
    <x v="101"/>
    <x v="101"/>
    <x v="1173"/>
    <x v="1138"/>
    <s v="K,1,2,3,4,5,6"/>
    <x v="1"/>
    <s v="None"/>
    <s v="DC x 1.6 Multiplier"/>
    <n v="894"/>
    <n v="302"/>
    <x v="37"/>
    <m/>
    <m/>
  </r>
  <r>
    <x v="101"/>
    <x v="101"/>
    <x v="1174"/>
    <x v="1139"/>
    <s v="PK,K,1,2,3,4,5,6"/>
    <x v="1"/>
    <s v="None"/>
    <s v="DC x 1.6 Multiplier"/>
    <n v="957"/>
    <n v="301"/>
    <x v="25"/>
    <m/>
    <m/>
  </r>
  <r>
    <x v="101"/>
    <x v="101"/>
    <x v="1175"/>
    <x v="1140"/>
    <s v="PK,K,1,2,3,4,5,6"/>
    <x v="1"/>
    <s v="None"/>
    <s v="DC x 1.6 Multiplier"/>
    <n v="387"/>
    <n v="53"/>
    <x v="69"/>
    <m/>
    <m/>
  </r>
  <r>
    <x v="102"/>
    <x v="102"/>
    <x v="1176"/>
    <x v="1141"/>
    <s v="PK,K,1,2,3,4,5,6,7,8"/>
    <x v="0"/>
    <s v="None"/>
    <s v="DC (Direct Certification)"/>
    <n v="686"/>
    <n v="446"/>
    <x v="43"/>
    <n v="1983.68"/>
    <n v="884721.28"/>
  </r>
  <r>
    <x v="103"/>
    <x v="103"/>
    <x v="1177"/>
    <x v="1142"/>
    <s v="K,1,2,3,4"/>
    <x v="0"/>
    <s v="Reward"/>
    <s v="DC x 1.6 Multiplier"/>
    <n v="438"/>
    <n v="406"/>
    <x v="73"/>
    <n v="280"/>
    <n v="113680"/>
  </r>
  <r>
    <x v="103"/>
    <x v="103"/>
    <x v="1178"/>
    <x v="1143"/>
    <s v="K,1,2,3,4"/>
    <x v="0"/>
    <s v="None"/>
    <s v="DC x 1.6 Multiplier"/>
    <n v="539"/>
    <n v="300"/>
    <x v="44"/>
    <n v="263.97000000000003"/>
    <n v="79191"/>
  </r>
  <r>
    <x v="103"/>
    <x v="103"/>
    <x v="1179"/>
    <x v="1144"/>
    <s v="K,1,2,3,4"/>
    <x v="0"/>
    <s v="Reward"/>
    <s v="DC x 1.6 Multiplier"/>
    <n v="381"/>
    <n v="210"/>
    <x v="23"/>
    <n v="250.7"/>
    <n v="52647"/>
  </r>
  <r>
    <x v="103"/>
    <x v="103"/>
    <x v="1180"/>
    <x v="768"/>
    <s v="K,1,2,3,4"/>
    <x v="0"/>
    <s v="None"/>
    <s v="DC x 1.6 Multiplier"/>
    <n v="478"/>
    <n v="228"/>
    <x v="46"/>
    <n v="148.69999999999999"/>
    <n v="33903.599999999999"/>
  </r>
  <r>
    <x v="103"/>
    <x v="103"/>
    <x v="1181"/>
    <x v="1145"/>
    <s v="5,6,7,8"/>
    <x v="1"/>
    <s v="None"/>
    <s v="DC x 1.6 Multiplier"/>
    <n v="735"/>
    <n v="448"/>
    <x v="3"/>
    <m/>
    <m/>
  </r>
  <r>
    <x v="103"/>
    <x v="103"/>
    <x v="1182"/>
    <x v="760"/>
    <s v="5,6,7,8"/>
    <x v="1"/>
    <s v="None"/>
    <s v="DC x 1.6 Multiplier"/>
    <n v="762"/>
    <n v="296"/>
    <x v="56"/>
    <m/>
    <m/>
  </r>
  <r>
    <x v="103"/>
    <x v="103"/>
    <x v="1183"/>
    <x v="1146"/>
    <s v="9,10,11,12"/>
    <x v="1"/>
    <s v="Reward"/>
    <s v="DC x 1.6 Multiplier"/>
    <n v="1588"/>
    <n v="672"/>
    <x v="16"/>
    <m/>
    <m/>
  </r>
  <r>
    <x v="104"/>
    <x v="104"/>
    <x v="1184"/>
    <x v="1147"/>
    <s v="P4,K,1,2,3,4,5,6,7,8"/>
    <x v="0"/>
    <s v="None"/>
    <s v="DC x 1.6 Multiplier"/>
    <n v="385"/>
    <n v="366"/>
    <x v="92"/>
    <n v="675"/>
    <n v="247050"/>
  </r>
  <r>
    <x v="104"/>
    <x v="104"/>
    <x v="1185"/>
    <x v="1148"/>
    <s v="P4,P3,K,1,2,3,4,5"/>
    <x v="0"/>
    <s v="None"/>
    <s v="DC x 1.6 Multiplier"/>
    <n v="289"/>
    <n v="274"/>
    <x v="92"/>
    <n v="575"/>
    <n v="157550"/>
  </r>
  <r>
    <x v="104"/>
    <x v="104"/>
    <x v="1186"/>
    <x v="1149"/>
    <s v="P4,K,1,2,3,4,5,6,7,8"/>
    <x v="0"/>
    <s v="Reward"/>
    <s v="DC x 1.6 Multiplier"/>
    <n v="543"/>
    <n v="494"/>
    <x v="29"/>
    <n v="384.9"/>
    <n v="190140.6"/>
  </r>
  <r>
    <x v="104"/>
    <x v="104"/>
    <x v="1187"/>
    <x v="573"/>
    <s v="P4,P3,K,1,2,3,4,5,6,7,8"/>
    <x v="0"/>
    <s v="None"/>
    <s v="DC x 1.6 Multiplier"/>
    <n v="720"/>
    <n v="587"/>
    <x v="32"/>
    <n v="375.24"/>
    <n v="220265.88"/>
  </r>
  <r>
    <x v="104"/>
    <x v="104"/>
    <x v="1188"/>
    <x v="1150"/>
    <s v="9,10,11,12"/>
    <x v="4"/>
    <s v="None"/>
    <s v="DC x 1.6 Multiplier"/>
    <n v="687"/>
    <n v="429"/>
    <x v="34"/>
    <n v="284"/>
    <n v="121836"/>
  </r>
  <r>
    <x v="104"/>
    <x v="104"/>
    <x v="1189"/>
    <x v="1151"/>
    <s v="6,7,8,9,10,11,12"/>
    <x v="4"/>
    <s v="None"/>
    <s v="DC x 1.6 Multiplier"/>
    <n v="360"/>
    <n v="224"/>
    <x v="34"/>
    <n v="283.7"/>
    <n v="63548.800000000003"/>
  </r>
  <r>
    <x v="105"/>
    <x v="105"/>
    <x v="1190"/>
    <x v="1152"/>
    <s v="PK,K,1,2,3,4,5"/>
    <x v="0"/>
    <s v="None"/>
    <s v="DC (Direct Certification)"/>
    <n v="662"/>
    <n v="413"/>
    <x v="34"/>
    <n v="601"/>
    <n v="248213"/>
  </r>
  <r>
    <x v="105"/>
    <x v="105"/>
    <x v="1191"/>
    <x v="1153"/>
    <s v="9,10,11,12"/>
    <x v="0"/>
    <s v="None"/>
    <s v="DC (Direct Certification)"/>
    <n v="334"/>
    <n v="157"/>
    <x v="57"/>
    <n v="476"/>
    <n v="74732"/>
  </r>
  <r>
    <x v="105"/>
    <x v="105"/>
    <x v="1192"/>
    <x v="1154"/>
    <s v="6,7,8"/>
    <x v="0"/>
    <s v="None"/>
    <s v="DC (Direct Certification)"/>
    <n v="275"/>
    <n v="129"/>
    <x v="57"/>
    <n v="375.5"/>
    <n v="48439.5"/>
  </r>
  <r>
    <x v="106"/>
    <x v="106"/>
    <x v="1193"/>
    <x v="1155"/>
    <s v="PK,K,1,2,3,4"/>
    <x v="0"/>
    <s v="TSI"/>
    <s v="DC x 1.6 Multiplier"/>
    <n v="300"/>
    <n v="298"/>
    <x v="52"/>
    <n v="450"/>
    <n v="134100"/>
  </r>
  <r>
    <x v="106"/>
    <x v="106"/>
    <x v="1194"/>
    <x v="1156"/>
    <s v="PK,K,1,2,3,4,5,6,7,8"/>
    <x v="0"/>
    <s v="None"/>
    <s v="DC x 1.6 Multiplier"/>
    <n v="163"/>
    <n v="152"/>
    <x v="73"/>
    <n v="427.2"/>
    <n v="64934.400000000001"/>
  </r>
  <r>
    <x v="106"/>
    <x v="106"/>
    <x v="1195"/>
    <x v="1157"/>
    <s v="5,6,7,8"/>
    <x v="0"/>
    <s v="None"/>
    <s v="DC x 1.6 Multiplier"/>
    <n v="241"/>
    <n v="205"/>
    <x v="31"/>
    <n v="355"/>
    <n v="72775"/>
  </r>
  <r>
    <x v="106"/>
    <x v="106"/>
    <x v="1196"/>
    <x v="1158"/>
    <s v="P4,K,1,2,3,4,5,6,7,8"/>
    <x v="0"/>
    <s v="TSI"/>
    <s v="DC x 1.6 Multiplier"/>
    <n v="269"/>
    <n v="200"/>
    <x v="1"/>
    <n v="325"/>
    <n v="65000"/>
  </r>
  <r>
    <x v="106"/>
    <x v="106"/>
    <x v="1197"/>
    <x v="1159"/>
    <s v="P4,K,1,2,3,4,5,6,7,8"/>
    <x v="0"/>
    <s v="None"/>
    <s v="DC x 1.6 Multiplier"/>
    <n v="358"/>
    <n v="213"/>
    <x v="38"/>
    <n v="230"/>
    <n v="48990"/>
  </r>
  <r>
    <x v="106"/>
    <x v="106"/>
    <x v="1198"/>
    <x v="1160"/>
    <s v="9,10,11,12"/>
    <x v="0"/>
    <s v="None"/>
    <s v="DC x 1.6 Multiplier"/>
    <n v="747"/>
    <n v="419"/>
    <x v="44"/>
    <n v="220"/>
    <n v="92180"/>
  </r>
  <r>
    <x v="106"/>
    <x v="106"/>
    <x v="1199"/>
    <x v="1161"/>
    <s v="P4,P3,K,1,2,3,4,5,6,7,8"/>
    <x v="0"/>
    <s v="None"/>
    <s v="DC x 1.6 Multiplier"/>
    <n v="683"/>
    <n v="373"/>
    <x v="23"/>
    <n v="204"/>
    <n v="76092"/>
  </r>
  <r>
    <x v="107"/>
    <x v="107"/>
    <x v="1200"/>
    <x v="1162"/>
    <s v="K,1,2"/>
    <x v="0"/>
    <s v="None"/>
    <s v="DC x 1.6 Multiplier"/>
    <n v="458"/>
    <n v="445"/>
    <x v="8"/>
    <n v="623.45000000000005"/>
    <n v="277435.25"/>
  </r>
  <r>
    <x v="107"/>
    <x v="107"/>
    <x v="1201"/>
    <x v="1163"/>
    <s v="3,4,5"/>
    <x v="0"/>
    <s v="None"/>
    <s v="DC x 1.6 Multiplier"/>
    <n v="492"/>
    <n v="454"/>
    <x v="93"/>
    <n v="620.97"/>
    <n v="281920.38"/>
  </r>
  <r>
    <x v="107"/>
    <x v="107"/>
    <x v="1202"/>
    <x v="1164"/>
    <s v="6,7,8"/>
    <x v="0"/>
    <s v="None"/>
    <s v="DC x 1.6 Multiplier"/>
    <n v="494"/>
    <n v="450"/>
    <x v="29"/>
    <n v="615"/>
    <n v="276750"/>
  </r>
  <r>
    <x v="108"/>
    <x v="108"/>
    <x v="1203"/>
    <x v="1165"/>
    <s v="5,6,7,8"/>
    <x v="0"/>
    <s v="None"/>
    <s v="DC (Direct Certification)"/>
    <n v="203"/>
    <n v="105"/>
    <x v="5"/>
    <n v="1792.18"/>
    <n v="188178.9"/>
  </r>
  <r>
    <x v="108"/>
    <x v="108"/>
    <x v="1204"/>
    <x v="1143"/>
    <s v="PK,K,1,2,3,4"/>
    <x v="0"/>
    <s v="None"/>
    <s v="DC (Direct Certification)"/>
    <n v="260"/>
    <n v="135"/>
    <x v="5"/>
    <n v="1793"/>
    <n v="242055"/>
  </r>
  <r>
    <x v="108"/>
    <x v="108"/>
    <x v="1205"/>
    <x v="1166"/>
    <s v="PK,K,1,2,3,4,5,6,7,8"/>
    <x v="0"/>
    <s v="TSI"/>
    <s v="DC (Direct Certification)"/>
    <n v="220"/>
    <n v="112"/>
    <x v="12"/>
    <n v="1676"/>
    <n v="187712"/>
  </r>
  <r>
    <x v="108"/>
    <x v="108"/>
    <x v="1206"/>
    <x v="1167"/>
    <s v="9,10,11,12"/>
    <x v="1"/>
    <s v="None"/>
    <s v="DC (Direct Certification)"/>
    <n v="253"/>
    <n v="123"/>
    <x v="6"/>
    <m/>
    <m/>
  </r>
  <r>
    <x v="108"/>
    <x v="108"/>
    <x v="1207"/>
    <x v="1168"/>
    <s v="5,6,7,8,9,10,11,12"/>
    <x v="0"/>
    <s v="None"/>
    <s v="DC (Direct Certification)"/>
    <n v="82"/>
    <n v="40"/>
    <x v="6"/>
    <n v="268"/>
    <n v="10720"/>
  </r>
  <r>
    <x v="109"/>
    <x v="109"/>
    <x v="1208"/>
    <x v="1169"/>
    <s v="P4,P3,K,1,2,3,4,5,6,7,8"/>
    <x v="0"/>
    <s v="None"/>
    <s v="FRPL (Free and Reduced Lunch)"/>
    <n v="404"/>
    <n v="200"/>
    <x v="45"/>
    <n v="1006.81"/>
    <n v="201362"/>
  </r>
  <r>
    <x v="109"/>
    <x v="109"/>
    <x v="1209"/>
    <x v="1170"/>
    <s v="9,10,11,12"/>
    <x v="0"/>
    <s v="None"/>
    <s v="FRPL (Free and Reduced Lunch)"/>
    <n v="186"/>
    <n v="83"/>
    <x v="18"/>
    <n v="1006.81"/>
    <n v="83565.23"/>
  </r>
  <r>
    <x v="110"/>
    <x v="110"/>
    <x v="1210"/>
    <x v="1171"/>
    <s v="PK,K,1,2,3,4,5"/>
    <x v="0"/>
    <s v="None"/>
    <s v="DC (Direct Certification)"/>
    <n v="381"/>
    <n v="226"/>
    <x v="38"/>
    <n v="816.95"/>
    <n v="184630.7"/>
  </r>
  <r>
    <x v="110"/>
    <x v="110"/>
    <x v="1211"/>
    <x v="1172"/>
    <s v="PK,K,1,2,3,4,5,6"/>
    <x v="0"/>
    <s v="None"/>
    <s v="DC (Direct Certification)"/>
    <n v="288"/>
    <n v="161"/>
    <x v="44"/>
    <n v="816.94"/>
    <n v="131527.34"/>
  </r>
  <r>
    <x v="110"/>
    <x v="110"/>
    <x v="1212"/>
    <x v="1173"/>
    <s v="PK,K,1,2,3,4,5"/>
    <x v="0"/>
    <s v="None"/>
    <s v="DC (Direct Certification)"/>
    <n v="306"/>
    <n v="169"/>
    <x v="23"/>
    <n v="816.93"/>
    <n v="138061.17000000001"/>
  </r>
  <r>
    <x v="110"/>
    <x v="110"/>
    <x v="1213"/>
    <x v="1174"/>
    <s v="6,7,8"/>
    <x v="0"/>
    <s v="TSI"/>
    <s v="DC (Direct Certification)"/>
    <n v="283"/>
    <n v="137"/>
    <x v="46"/>
    <n v="382.35"/>
    <n v="52381.95"/>
  </r>
  <r>
    <x v="110"/>
    <x v="110"/>
    <x v="1214"/>
    <x v="1175"/>
    <s v="9,10,11,12"/>
    <x v="0"/>
    <s v="None"/>
    <s v="DC (Direct Certification)"/>
    <n v="378"/>
    <n v="158"/>
    <x v="16"/>
    <n v="381.63"/>
    <n v="60297.54"/>
  </r>
  <r>
    <x v="110"/>
    <x v="110"/>
    <x v="1215"/>
    <x v="1176"/>
    <s v="7,8,9,10,11,12"/>
    <x v="0"/>
    <s v="None"/>
    <s v="DC (Direct Certification)"/>
    <n v="215"/>
    <n v="90"/>
    <x v="16"/>
    <n v="382.34"/>
    <n v="34410.6"/>
  </r>
  <r>
    <x v="110"/>
    <x v="110"/>
    <x v="1216"/>
    <x v="1177"/>
    <s v=""/>
    <x v="0"/>
    <s v="None"/>
    <s v="DC (Direct Certification)"/>
    <n v="151"/>
    <n v="87"/>
    <x v="17"/>
    <n v="381.62"/>
    <n v="33200.94"/>
  </r>
  <r>
    <x v="111"/>
    <x v="111"/>
    <x v="1217"/>
    <x v="1178"/>
    <s v="9,10,11,12"/>
    <x v="1"/>
    <s v="None"/>
    <s v=""/>
    <m/>
    <m/>
    <x v="7"/>
    <m/>
    <m/>
  </r>
  <r>
    <x v="111"/>
    <x v="111"/>
    <x v="1218"/>
    <x v="1179"/>
    <s v="K,1,2,3,4,5,6,7,8,9,10,11,12"/>
    <x v="0"/>
    <s v="None"/>
    <s v="FRPL (Free and Reduced Lunch)"/>
    <n v="106"/>
    <n v="86"/>
    <x v="39"/>
    <n v="825"/>
    <n v="70950"/>
  </r>
  <r>
    <x v="111"/>
    <x v="111"/>
    <x v="1219"/>
    <x v="1180"/>
    <s v="PK,K,1,2,3,4"/>
    <x v="0"/>
    <s v="None"/>
    <s v="FRPL (Free and Reduced Lunch)"/>
    <n v="287"/>
    <n v="184"/>
    <x v="54"/>
    <n v="775"/>
    <n v="142600"/>
  </r>
  <r>
    <x v="111"/>
    <x v="111"/>
    <x v="1220"/>
    <x v="1181"/>
    <s v="PK,K,1,2,3,4,5,6"/>
    <x v="0"/>
    <s v="Reward"/>
    <s v="FRPL (Free and Reduced Lunch)"/>
    <n v="489"/>
    <n v="315"/>
    <x v="54"/>
    <n v="775"/>
    <n v="244125"/>
  </r>
  <r>
    <x v="111"/>
    <x v="111"/>
    <x v="1221"/>
    <x v="1182"/>
    <s v="PK,K,1,2,3,4"/>
    <x v="0"/>
    <s v="None"/>
    <s v="FRPL (Free and Reduced Lunch)"/>
    <n v="380"/>
    <n v="225"/>
    <x v="38"/>
    <n v="725"/>
    <n v="163125"/>
  </r>
  <r>
    <x v="111"/>
    <x v="111"/>
    <x v="1222"/>
    <x v="1183"/>
    <s v="K,1,2,3,4"/>
    <x v="0"/>
    <s v="None"/>
    <s v="FRPL (Free and Reduced Lunch)"/>
    <n v="474"/>
    <n v="280"/>
    <x v="38"/>
    <n v="725"/>
    <n v="203000"/>
  </r>
  <r>
    <x v="111"/>
    <x v="111"/>
    <x v="1223"/>
    <x v="1184"/>
    <s v="PK,K,1,2,3,4"/>
    <x v="0"/>
    <s v="None"/>
    <s v="FRPL (Free and Reduced Lunch)"/>
    <n v="305"/>
    <n v="179"/>
    <x v="38"/>
    <n v="725"/>
    <n v="129775"/>
  </r>
  <r>
    <x v="111"/>
    <x v="111"/>
    <x v="1224"/>
    <x v="1185"/>
    <s v="PK,K,1,2,3,4"/>
    <x v="0"/>
    <s v="Reward"/>
    <s v="FRPL (Free and Reduced Lunch)"/>
    <n v="375"/>
    <n v="218"/>
    <x v="17"/>
    <n v="725"/>
    <n v="158050"/>
  </r>
  <r>
    <x v="111"/>
    <x v="111"/>
    <x v="1225"/>
    <x v="1094"/>
    <s v="P4,K,1,2,3,4"/>
    <x v="0"/>
    <s v="Reward"/>
    <s v="FRPL (Free and Reduced Lunch)"/>
    <n v="404"/>
    <n v="222"/>
    <x v="23"/>
    <n v="700"/>
    <n v="155400"/>
  </r>
  <r>
    <x v="111"/>
    <x v="111"/>
    <x v="1226"/>
    <x v="1186"/>
    <s v="2,3,4"/>
    <x v="0"/>
    <s v="None"/>
    <s v="FRPL (Free and Reduced Lunch)"/>
    <n v="369"/>
    <n v="200"/>
    <x v="4"/>
    <n v="700"/>
    <n v="140000"/>
  </r>
  <r>
    <x v="111"/>
    <x v="111"/>
    <x v="1227"/>
    <x v="1187"/>
    <s v="PK,K,1,2,3,4"/>
    <x v="0"/>
    <s v="Reward"/>
    <s v="FRPL (Free and Reduced Lunch)"/>
    <n v="504"/>
    <n v="253"/>
    <x v="45"/>
    <n v="700"/>
    <n v="177100"/>
  </r>
  <r>
    <x v="111"/>
    <x v="111"/>
    <x v="1228"/>
    <x v="1188"/>
    <s v="PK,K,1"/>
    <x v="0"/>
    <s v="None"/>
    <s v="FRPL (Free and Reduced Lunch)"/>
    <n v="245"/>
    <n v="112"/>
    <x v="49"/>
    <n v="700"/>
    <n v="78400"/>
  </r>
  <r>
    <x v="111"/>
    <x v="111"/>
    <x v="1229"/>
    <x v="1189"/>
    <s v="PK,K,1,2,3,4"/>
    <x v="1"/>
    <s v="Reward"/>
    <s v="FRPL (Free and Reduced Lunch)"/>
    <n v="497"/>
    <n v="190"/>
    <x v="24"/>
    <m/>
    <m/>
  </r>
  <r>
    <x v="111"/>
    <x v="111"/>
    <x v="1230"/>
    <x v="1190"/>
    <s v="PK,5,6,7,8"/>
    <x v="0"/>
    <s v="Reward"/>
    <s v="FRPL (Free and Reduced Lunch)"/>
    <n v="683"/>
    <n v="383"/>
    <x v="44"/>
    <n v="500"/>
    <n v="191500"/>
  </r>
  <r>
    <x v="111"/>
    <x v="111"/>
    <x v="1231"/>
    <x v="1191"/>
    <s v="5,6,7,8"/>
    <x v="0"/>
    <s v="None"/>
    <s v="FRPL (Free and Reduced Lunch)"/>
    <n v="815"/>
    <n v="429"/>
    <x v="36"/>
    <n v="500"/>
    <n v="214500"/>
  </r>
  <r>
    <x v="111"/>
    <x v="111"/>
    <x v="1232"/>
    <x v="1192"/>
    <s v="5,6,7,8"/>
    <x v="0"/>
    <s v="None"/>
    <s v="FRPL (Free and Reduced Lunch)"/>
    <n v="801"/>
    <n v="398"/>
    <x v="45"/>
    <n v="500"/>
    <n v="199000"/>
  </r>
  <r>
    <x v="111"/>
    <x v="111"/>
    <x v="1233"/>
    <x v="1193"/>
    <s v="5,6,7,8"/>
    <x v="0"/>
    <s v="None"/>
    <s v="FRPL (Free and Reduced Lunch)"/>
    <n v="715"/>
    <n v="356"/>
    <x v="45"/>
    <n v="500"/>
    <n v="178000"/>
  </r>
  <r>
    <x v="111"/>
    <x v="111"/>
    <x v="1234"/>
    <x v="1194"/>
    <s v="7,8,9,10,11,12"/>
    <x v="1"/>
    <s v="None"/>
    <s v="FRPL (Free and Reduced Lunch)"/>
    <n v="511"/>
    <n v="271"/>
    <x v="36"/>
    <m/>
    <m/>
  </r>
  <r>
    <x v="111"/>
    <x v="111"/>
    <x v="1235"/>
    <x v="1195"/>
    <s v="9,10,11,12"/>
    <x v="1"/>
    <s v="None"/>
    <s v="FRPL (Free and Reduced Lunch)"/>
    <n v="815"/>
    <n v="416"/>
    <x v="12"/>
    <m/>
    <m/>
  </r>
  <r>
    <x v="111"/>
    <x v="111"/>
    <x v="1236"/>
    <x v="1196"/>
    <s v="P4,P3,9,10,11,12"/>
    <x v="1"/>
    <s v="Reward"/>
    <s v="FRPL (Free and Reduced Lunch)"/>
    <n v="2092"/>
    <n v="1012"/>
    <x v="46"/>
    <m/>
    <m/>
  </r>
  <r>
    <x v="111"/>
    <x v="111"/>
    <x v="1237"/>
    <x v="1197"/>
    <s v="K,1,2,3,4,5,6,7,8,9,10,11,12"/>
    <x v="1"/>
    <s v="None"/>
    <s v="FRPL (Free and Reduced Lunch)"/>
    <n v="241"/>
    <n v="94"/>
    <x v="56"/>
    <m/>
    <m/>
  </r>
  <r>
    <x v="112"/>
    <x v="112"/>
    <x v="1238"/>
    <x v="1198"/>
    <s v="PK,K,1,2,3,4,5"/>
    <x v="0"/>
    <s v="None"/>
    <s v="DC (Direct Certification)"/>
    <n v="221"/>
    <n v="134"/>
    <x v="3"/>
    <n v="1060.44"/>
    <n v="142098.96"/>
  </r>
  <r>
    <x v="112"/>
    <x v="112"/>
    <x v="1239"/>
    <x v="1199"/>
    <s v="PK,K,1,2,3,4,5"/>
    <x v="0"/>
    <s v="None"/>
    <s v="DC (Direct Certification)"/>
    <n v="617"/>
    <n v="335"/>
    <x v="4"/>
    <n v="1060.44"/>
    <n v="355247.4"/>
  </r>
  <r>
    <x v="112"/>
    <x v="112"/>
    <x v="1240"/>
    <x v="1200"/>
    <s v="PK,K,1,2,3,4,5"/>
    <x v="0"/>
    <s v="None"/>
    <s v="DC (Direct Certification)"/>
    <n v="600"/>
    <n v="283"/>
    <x v="57"/>
    <n v="1060.43"/>
    <n v="300101.69"/>
  </r>
  <r>
    <x v="112"/>
    <x v="112"/>
    <x v="1241"/>
    <x v="1201"/>
    <s v="K,1,2,3,4,5"/>
    <x v="0"/>
    <s v="None"/>
    <s v="DC (Direct Certification)"/>
    <n v="296"/>
    <n v="129"/>
    <x v="2"/>
    <n v="1060.43"/>
    <n v="136795.47"/>
  </r>
  <r>
    <x v="112"/>
    <x v="112"/>
    <x v="1242"/>
    <x v="1202"/>
    <s v="6,7,8"/>
    <x v="1"/>
    <s v="None"/>
    <s v="DC (Direct Certification)"/>
    <n v="284"/>
    <n v="145"/>
    <x v="12"/>
    <m/>
    <m/>
  </r>
  <r>
    <x v="112"/>
    <x v="112"/>
    <x v="1243"/>
    <x v="1203"/>
    <s v="6,7,8"/>
    <x v="1"/>
    <s v="None"/>
    <s v="DC (Direct Certification)"/>
    <n v="545"/>
    <n v="236"/>
    <x v="61"/>
    <m/>
    <m/>
  </r>
  <r>
    <x v="112"/>
    <x v="112"/>
    <x v="1244"/>
    <x v="1204"/>
    <s v="9,10,11,12"/>
    <x v="1"/>
    <s v="None"/>
    <s v="DC (Direct Certification)"/>
    <n v="1303"/>
    <n v="508"/>
    <x v="56"/>
    <m/>
    <m/>
  </r>
  <r>
    <x v="113"/>
    <x v="113"/>
    <x v="1245"/>
    <x v="1205"/>
    <s v="P4,K,1,2,3,4,5,6,7,8,9,10,11,12"/>
    <x v="0"/>
    <s v="TSI"/>
    <s v="DC (Direct Certification)"/>
    <n v="166"/>
    <n v="111"/>
    <x v="22"/>
    <n v="1535.12"/>
    <n v="170398.32"/>
  </r>
  <r>
    <x v="114"/>
    <x v="114"/>
    <x v="1246"/>
    <x v="1206"/>
    <s v="K,1,2,3,4,5"/>
    <x v="0"/>
    <s v="None"/>
    <s v="DC x 1.6 Multiplier"/>
    <n v="559"/>
    <n v="334"/>
    <x v="41"/>
    <n v="1598.99"/>
    <n v="534062.66"/>
  </r>
  <r>
    <x v="114"/>
    <x v="114"/>
    <x v="1247"/>
    <x v="1207"/>
    <s v="K,1,2,3,4,5"/>
    <x v="0"/>
    <s v="ATSI"/>
    <s v="DC x 1.6 Multiplier"/>
    <n v="485"/>
    <n v="274"/>
    <x v="44"/>
    <n v="1505.79"/>
    <n v="412586.46"/>
  </r>
  <r>
    <x v="114"/>
    <x v="114"/>
    <x v="1248"/>
    <x v="1208"/>
    <s v="K,1,2,3,4,5"/>
    <x v="0"/>
    <s v="None"/>
    <s v="DC x 1.6 Multiplier"/>
    <n v="262"/>
    <n v="133"/>
    <x v="12"/>
    <n v="1413.67"/>
    <n v="188018.11"/>
  </r>
  <r>
    <x v="114"/>
    <x v="114"/>
    <x v="1249"/>
    <x v="1209"/>
    <s v="P3,P4,1,2,3,4,5"/>
    <x v="1"/>
    <s v="None"/>
    <s v="DC x 1.6 Multiplier"/>
    <n v="303"/>
    <n v="96"/>
    <x v="76"/>
    <m/>
    <m/>
  </r>
  <r>
    <x v="114"/>
    <x v="114"/>
    <x v="1250"/>
    <x v="184"/>
    <s v="PK,K,1,2,3,4,5"/>
    <x v="1"/>
    <s v="Reward"/>
    <s v="DC x 1.6 Multiplier"/>
    <n v="391"/>
    <n v="118"/>
    <x v="77"/>
    <m/>
    <m/>
  </r>
  <r>
    <x v="114"/>
    <x v="114"/>
    <x v="1251"/>
    <x v="1210"/>
    <s v="K,1,2,3,4,5"/>
    <x v="1"/>
    <s v="None"/>
    <s v="DC x 1.6 Multiplier"/>
    <n v="724"/>
    <n v="198"/>
    <x v="78"/>
    <m/>
    <m/>
  </r>
  <r>
    <x v="114"/>
    <x v="114"/>
    <x v="1252"/>
    <x v="1211"/>
    <s v="6,7,8"/>
    <x v="0"/>
    <s v="Reward"/>
    <s v="DC x 1.6 Multiplier"/>
    <n v="291"/>
    <n v="170"/>
    <x v="17"/>
    <n v="607.75"/>
    <n v="103317.5"/>
  </r>
  <r>
    <x v="114"/>
    <x v="114"/>
    <x v="1253"/>
    <x v="1212"/>
    <s v="6,7,8"/>
    <x v="0"/>
    <s v="CSI"/>
    <s v="DC x 1.6 Multiplier"/>
    <n v="278"/>
    <n v="158"/>
    <x v="35"/>
    <n v="601.25"/>
    <n v="94997.5"/>
  </r>
  <r>
    <x v="114"/>
    <x v="114"/>
    <x v="1254"/>
    <x v="1213"/>
    <s v="6,7,8"/>
    <x v="1"/>
    <s v="CSI"/>
    <s v="DC x 1.6 Multiplier"/>
    <n v="173"/>
    <n v="56"/>
    <x v="76"/>
    <m/>
    <m/>
  </r>
  <r>
    <x v="114"/>
    <x v="114"/>
    <x v="1255"/>
    <x v="1214"/>
    <s v="6,7,8"/>
    <x v="1"/>
    <s v="None"/>
    <s v="DC x 1.6 Multiplier"/>
    <n v="504"/>
    <n v="136"/>
    <x v="78"/>
    <m/>
    <m/>
  </r>
  <r>
    <x v="114"/>
    <x v="114"/>
    <x v="1256"/>
    <x v="1215"/>
    <s v="6,7,8"/>
    <x v="1"/>
    <s v="None"/>
    <s v="DC x 1.6 Multiplier"/>
    <n v="195"/>
    <n v="51"/>
    <x v="98"/>
    <m/>
    <m/>
  </r>
  <r>
    <x v="114"/>
    <x v="114"/>
    <x v="1257"/>
    <x v="1216"/>
    <s v="6,7,8,9,10,11,12"/>
    <x v="1"/>
    <s v="None"/>
    <s v="DC x 1.6 Multiplier"/>
    <n v="38"/>
    <n v="22"/>
    <x v="17"/>
    <m/>
    <m/>
  </r>
  <r>
    <x v="114"/>
    <x v="114"/>
    <x v="1258"/>
    <x v="1217"/>
    <s v="9,10,11,12"/>
    <x v="0"/>
    <s v="None"/>
    <s v="DC x 1.6 Multiplier"/>
    <n v="329"/>
    <n v="179"/>
    <x v="4"/>
    <n v="444.36"/>
    <n v="79540.44"/>
  </r>
  <r>
    <x v="114"/>
    <x v="114"/>
    <x v="1259"/>
    <x v="1218"/>
    <s v="K,1,2,3,4,5,6,7,8,9,10,11,12"/>
    <x v="1"/>
    <s v="None"/>
    <s v="DC x 1.6 Multiplier"/>
    <n v="71"/>
    <n v="38"/>
    <x v="4"/>
    <m/>
    <m/>
  </r>
  <r>
    <x v="114"/>
    <x v="114"/>
    <x v="1260"/>
    <x v="1219"/>
    <s v="9,10,11,12"/>
    <x v="0"/>
    <s v="None"/>
    <s v="DC x 1.6 Multiplier"/>
    <n v="354"/>
    <n v="174"/>
    <x v="6"/>
    <n v="425.48"/>
    <n v="74033.52"/>
  </r>
  <r>
    <x v="114"/>
    <x v="114"/>
    <x v="1261"/>
    <x v="1220"/>
    <s v="9,10,11,12"/>
    <x v="1"/>
    <s v="None"/>
    <s v="DC x 1.6 Multiplier"/>
    <n v="281"/>
    <n v="80"/>
    <x v="13"/>
    <m/>
    <m/>
  </r>
  <r>
    <x v="114"/>
    <x v="114"/>
    <x v="1262"/>
    <x v="1221"/>
    <s v="9,10,11,12"/>
    <x v="1"/>
    <s v="Reward"/>
    <s v="DC x 1.6 Multiplier"/>
    <n v="633"/>
    <n v="144"/>
    <x v="79"/>
    <m/>
    <m/>
  </r>
  <r>
    <x v="114"/>
    <x v="114"/>
    <x v="1263"/>
    <x v="1222"/>
    <s v="9,10,11,12"/>
    <x v="1"/>
    <s v="None"/>
    <s v="DC x 1.6 Multiplier"/>
    <n v="219"/>
    <n v="51"/>
    <x v="79"/>
    <m/>
    <m/>
  </r>
  <r>
    <x v="115"/>
    <x v="115"/>
    <x v="1264"/>
    <x v="950"/>
    <s v="K,1,2"/>
    <x v="0"/>
    <s v="None"/>
    <s v="DC x 1.6 Multiplier"/>
    <n v="321"/>
    <n v="275"/>
    <x v="74"/>
    <n v="1448.78"/>
    <n v="398414.5"/>
  </r>
  <r>
    <x v="115"/>
    <x v="115"/>
    <x v="1265"/>
    <x v="1223"/>
    <s v="3,4,5"/>
    <x v="0"/>
    <s v="TSI"/>
    <s v="DC x 1.6 Multiplier"/>
    <n v="314"/>
    <n v="254"/>
    <x v="39"/>
    <n v="1394.42"/>
    <n v="354182.68"/>
  </r>
  <r>
    <x v="115"/>
    <x v="115"/>
    <x v="1266"/>
    <x v="1224"/>
    <s v="PK,K,1,2,3,4,5"/>
    <x v="0"/>
    <s v="None"/>
    <s v="DC x 1.6 Multiplier"/>
    <n v="342"/>
    <n v="261"/>
    <x v="75"/>
    <n v="1061.3900000000001"/>
    <n v="277022.78999999998"/>
  </r>
  <r>
    <x v="115"/>
    <x v="115"/>
    <x v="1267"/>
    <x v="1225"/>
    <s v="6,7,8"/>
    <x v="0"/>
    <s v="TSI"/>
    <s v="DC x 1.6 Multiplier"/>
    <n v="626"/>
    <n v="450"/>
    <x v="14"/>
    <n v="863.08"/>
    <n v="388386"/>
  </r>
  <r>
    <x v="115"/>
    <x v="115"/>
    <x v="1268"/>
    <x v="1226"/>
    <s v="K,1,2,3,4,5"/>
    <x v="0"/>
    <s v="None"/>
    <s v="DC x 1.6 Multiplier"/>
    <n v="786"/>
    <n v="539"/>
    <x v="64"/>
    <n v="769.61"/>
    <n v="414819.79"/>
  </r>
  <r>
    <x v="115"/>
    <x v="115"/>
    <x v="1269"/>
    <x v="1227"/>
    <s v="PK,K,1,2,3,4,5"/>
    <x v="1"/>
    <s v="Reward"/>
    <s v="DC x 1.6 Multiplier"/>
    <n v="334"/>
    <n v="190"/>
    <x v="35"/>
    <m/>
    <m/>
  </r>
  <r>
    <x v="115"/>
    <x v="115"/>
    <x v="1270"/>
    <x v="1228"/>
    <s v="K,1,2,3,4,5"/>
    <x v="1"/>
    <s v="Reward"/>
    <s v="DC x 1.6 Multiplier"/>
    <n v="351"/>
    <n v="181"/>
    <x v="5"/>
    <m/>
    <m/>
  </r>
  <r>
    <x v="115"/>
    <x v="115"/>
    <x v="1271"/>
    <x v="1229"/>
    <s v="6,7,8"/>
    <x v="1"/>
    <s v="ATSI"/>
    <s v="DC x 1.6 Multiplier"/>
    <n v="573"/>
    <n v="290"/>
    <x v="12"/>
    <m/>
    <m/>
  </r>
  <r>
    <x v="115"/>
    <x v="115"/>
    <x v="1272"/>
    <x v="1230"/>
    <s v="4,5,6,7,8,9,10,11,12"/>
    <x v="1"/>
    <s v="None"/>
    <s v="DC x 1.6 Multiplier"/>
    <n v="85"/>
    <n v="43"/>
    <x v="12"/>
    <m/>
    <m/>
  </r>
  <r>
    <x v="115"/>
    <x v="115"/>
    <x v="1273"/>
    <x v="1231"/>
    <s v="PK,K,1,2,3,4,5"/>
    <x v="1"/>
    <s v="None"/>
    <s v="DC x 1.6 Multiplier"/>
    <n v="402"/>
    <n v="202"/>
    <x v="45"/>
    <m/>
    <m/>
  </r>
  <r>
    <x v="115"/>
    <x v="115"/>
    <x v="1274"/>
    <x v="1232"/>
    <s v="PK,K,1,2,3,4,5"/>
    <x v="1"/>
    <s v="None"/>
    <s v="DC x 1.6 Multiplier"/>
    <n v="583"/>
    <n v="278"/>
    <x v="46"/>
    <m/>
    <m/>
  </r>
  <r>
    <x v="115"/>
    <x v="115"/>
    <x v="1275"/>
    <x v="1233"/>
    <s v="9,10,11,12"/>
    <x v="1"/>
    <s v="TSI"/>
    <s v="DC x 1.6 Multiplier"/>
    <n v="1048"/>
    <n v="448"/>
    <x v="61"/>
    <m/>
    <m/>
  </r>
  <r>
    <x v="115"/>
    <x v="115"/>
    <x v="1276"/>
    <x v="1234"/>
    <s v="P4,P3,K,1,2,3,4,5"/>
    <x v="1"/>
    <s v="None"/>
    <s v="DC x 1.6 Multiplier"/>
    <n v="565"/>
    <n v="240"/>
    <x v="16"/>
    <m/>
    <m/>
  </r>
  <r>
    <x v="115"/>
    <x v="115"/>
    <x v="1277"/>
    <x v="1235"/>
    <s v="6,7,8,9,10,11,12"/>
    <x v="1"/>
    <s v="None"/>
    <s v="DC x 1.6 Multiplier"/>
    <n v="548"/>
    <n v="224"/>
    <x v="47"/>
    <m/>
    <m/>
  </r>
  <r>
    <x v="115"/>
    <x v="115"/>
    <x v="1278"/>
    <x v="1236"/>
    <s v="6,7,8,9,10,11,12"/>
    <x v="1"/>
    <s v="None"/>
    <s v="DC x 1.6 Multiplier"/>
    <n v="721"/>
    <n v="286"/>
    <x v="26"/>
    <m/>
    <m/>
  </r>
  <r>
    <x v="115"/>
    <x v="115"/>
    <x v="1279"/>
    <x v="1237"/>
    <s v="P4,P3,K,1,2"/>
    <x v="1"/>
    <s v="None"/>
    <s v="DC x 1.6 Multiplier"/>
    <n v="508"/>
    <n v="195"/>
    <x v="24"/>
    <m/>
    <m/>
  </r>
  <r>
    <x v="115"/>
    <x v="115"/>
    <x v="1280"/>
    <x v="1238"/>
    <s v="6,7,8,9,10,11,12"/>
    <x v="1"/>
    <s v="Reward"/>
    <s v="DC x 1.6 Multiplier"/>
    <n v="560"/>
    <n v="194"/>
    <x v="51"/>
    <m/>
    <m/>
  </r>
  <r>
    <x v="115"/>
    <x v="115"/>
    <x v="1281"/>
    <x v="1239"/>
    <s v="3,4,5,6"/>
    <x v="1"/>
    <s v="None"/>
    <s v="DC x 1.6 Multiplier"/>
    <n v="672"/>
    <n v="230"/>
    <x v="37"/>
    <m/>
    <m/>
  </r>
  <r>
    <x v="115"/>
    <x v="115"/>
    <x v="1282"/>
    <x v="1240"/>
    <s v="9,10,11,12"/>
    <x v="1"/>
    <s v="None"/>
    <s v="DC x 1.6 Multiplier"/>
    <n v="774"/>
    <n v="226"/>
    <x v="65"/>
    <m/>
    <m/>
  </r>
  <r>
    <x v="115"/>
    <x v="115"/>
    <x v="1283"/>
    <x v="1241"/>
    <s v="7,8,9,10,11,12"/>
    <x v="1"/>
    <s v="None"/>
    <s v="DC x 1.6 Multiplier"/>
    <n v="1001"/>
    <n v="251"/>
    <x v="66"/>
    <m/>
    <m/>
  </r>
  <r>
    <x v="115"/>
    <x v="115"/>
    <x v="1284"/>
    <x v="1242"/>
    <s v="3,4,5,6,7,8,9,10,11,12"/>
    <x v="1"/>
    <s v="None"/>
    <s v="DC x 1.6 Multiplier"/>
    <n v="65"/>
    <n v="11"/>
    <x v="68"/>
    <m/>
    <m/>
  </r>
  <r>
    <x v="115"/>
    <x v="115"/>
    <x v="1285"/>
    <x v="1243"/>
    <s v="PK"/>
    <x v="1"/>
    <s v="None"/>
    <s v=""/>
    <m/>
    <m/>
    <x v="7"/>
    <m/>
    <m/>
  </r>
  <r>
    <x v="115"/>
    <x v="115"/>
    <x v="1286"/>
    <x v="1244"/>
    <s v="9,10,11,12"/>
    <x v="1"/>
    <s v="None"/>
    <s v=""/>
    <m/>
    <m/>
    <x v="7"/>
    <m/>
    <m/>
  </r>
  <r>
    <x v="116"/>
    <x v="116"/>
    <x v="1287"/>
    <x v="1245"/>
    <s v="P4,P3,K,1,2,3,4,5,6,7,8"/>
    <x v="0"/>
    <s v="None"/>
    <s v="DC (Direct Certification)"/>
    <n v="628"/>
    <n v="305"/>
    <x v="6"/>
    <n v="824.99"/>
    <n v="251621.95"/>
  </r>
  <r>
    <x v="117"/>
    <x v="117"/>
    <x v="1288"/>
    <x v="1246"/>
    <s v="9,10,11,12"/>
    <x v="1"/>
    <s v="None"/>
    <s v="FRPL (Free and Reduced Lunch)"/>
    <n v="0"/>
    <n v="0"/>
    <x v="7"/>
    <m/>
    <m/>
  </r>
  <r>
    <x v="117"/>
    <x v="117"/>
    <x v="1289"/>
    <x v="1247"/>
    <s v="6,7,8,9,10,11,12"/>
    <x v="1"/>
    <s v="None"/>
    <s v="FRPL (Free and Reduced Lunch)"/>
    <n v="0"/>
    <n v="0"/>
    <x v="7"/>
    <m/>
    <m/>
  </r>
  <r>
    <x v="117"/>
    <x v="117"/>
    <x v="1290"/>
    <x v="1248"/>
    <s v="K,1,2,3,4,5"/>
    <x v="1"/>
    <s v="None"/>
    <s v="FRPL (Free and Reduced Lunch)"/>
    <n v="0"/>
    <n v="0"/>
    <x v="7"/>
    <m/>
    <m/>
  </r>
  <r>
    <x v="117"/>
    <x v="117"/>
    <x v="1291"/>
    <x v="1249"/>
    <s v="K,1,2,3,4,5"/>
    <x v="0"/>
    <s v="None"/>
    <s v="FRPL (Free and Reduced Lunch)"/>
    <n v="688"/>
    <n v="557"/>
    <x v="39"/>
    <n v="1021.92"/>
    <n v="569209.43999999994"/>
  </r>
  <r>
    <x v="117"/>
    <x v="117"/>
    <x v="1292"/>
    <x v="1250"/>
    <s v="PK,K,1,2,3,4,5"/>
    <x v="0"/>
    <s v="None"/>
    <s v="FRPL (Free and Reduced Lunch)"/>
    <n v="794"/>
    <n v="615"/>
    <x v="0"/>
    <n v="1012"/>
    <n v="622380"/>
  </r>
  <r>
    <x v="117"/>
    <x v="117"/>
    <x v="1293"/>
    <x v="1251"/>
    <s v="K,1,2,3,4,5"/>
    <x v="0"/>
    <s v="None"/>
    <s v="FRPL (Free and Reduced Lunch)"/>
    <n v="1021"/>
    <n v="776"/>
    <x v="75"/>
    <n v="1002"/>
    <n v="777552"/>
  </r>
  <r>
    <x v="117"/>
    <x v="117"/>
    <x v="1294"/>
    <x v="1252"/>
    <s v="P4,P3,K,1,2,3,4,5"/>
    <x v="0"/>
    <s v="Reward"/>
    <s v="FRPL (Free and Reduced Lunch)"/>
    <n v="591"/>
    <n v="441"/>
    <x v="33"/>
    <n v="992"/>
    <n v="437472"/>
  </r>
  <r>
    <x v="117"/>
    <x v="117"/>
    <x v="1295"/>
    <x v="1253"/>
    <s v="2,3,4,5"/>
    <x v="0"/>
    <s v="None"/>
    <s v="FRPL (Free and Reduced Lunch)"/>
    <n v="833"/>
    <n v="619"/>
    <x v="1"/>
    <n v="982"/>
    <n v="607858"/>
  </r>
  <r>
    <x v="117"/>
    <x v="117"/>
    <x v="1296"/>
    <x v="1254"/>
    <s v="PK,K,1,2,3,4,5"/>
    <x v="0"/>
    <s v="None"/>
    <s v="FRPL (Free and Reduced Lunch)"/>
    <n v="571"/>
    <n v="418"/>
    <x v="42"/>
    <n v="972"/>
    <n v="406296"/>
  </r>
  <r>
    <x v="117"/>
    <x v="117"/>
    <x v="1297"/>
    <x v="1255"/>
    <s v="PK,K,1,2,3,4,5"/>
    <x v="0"/>
    <s v="None"/>
    <s v="FRPL (Free and Reduced Lunch)"/>
    <n v="810"/>
    <n v="576"/>
    <x v="58"/>
    <n v="962"/>
    <n v="554112"/>
  </r>
  <r>
    <x v="117"/>
    <x v="117"/>
    <x v="1298"/>
    <x v="1256"/>
    <s v="PK,K,1,2,3,4,5"/>
    <x v="0"/>
    <s v="None"/>
    <s v="FRPL (Free and Reduced Lunch)"/>
    <n v="324"/>
    <n v="220"/>
    <x v="50"/>
    <n v="952"/>
    <n v="209440"/>
  </r>
  <r>
    <x v="117"/>
    <x v="117"/>
    <x v="1299"/>
    <x v="1257"/>
    <s v="PK,K,1,2,3,4,5"/>
    <x v="1"/>
    <s v="Reward"/>
    <s v="FRPL (Free and Reduced Lunch)"/>
    <n v="790"/>
    <n v="471"/>
    <x v="41"/>
    <m/>
    <m/>
  </r>
  <r>
    <x v="117"/>
    <x v="117"/>
    <x v="1300"/>
    <x v="1258"/>
    <s v="K,1,2,3,4,5"/>
    <x v="1"/>
    <s v="None"/>
    <s v="FRPL (Free and Reduced Lunch)"/>
    <n v="940"/>
    <n v="560"/>
    <x v="41"/>
    <m/>
    <m/>
  </r>
  <r>
    <x v="117"/>
    <x v="117"/>
    <x v="1301"/>
    <x v="1259"/>
    <s v="PK,K,1,2,3,4,5"/>
    <x v="1"/>
    <s v="Reward"/>
    <s v="FRPL (Free and Reduced Lunch)"/>
    <n v="1226"/>
    <n v="697"/>
    <x v="35"/>
    <m/>
    <m/>
  </r>
  <r>
    <x v="117"/>
    <x v="117"/>
    <x v="1302"/>
    <x v="1260"/>
    <s v="K,1,2,3,4,5"/>
    <x v="1"/>
    <s v="Reward"/>
    <s v="FRPL (Free and Reduced Lunch)"/>
    <n v="474"/>
    <n v="231"/>
    <x v="6"/>
    <m/>
    <m/>
  </r>
  <r>
    <x v="117"/>
    <x v="117"/>
    <x v="1303"/>
    <x v="1261"/>
    <s v="PK,K,1,2,3,4,5"/>
    <x v="1"/>
    <s v="None"/>
    <s v="FRPL (Free and Reduced Lunch)"/>
    <n v="964"/>
    <n v="475"/>
    <x v="6"/>
    <m/>
    <m/>
  </r>
  <r>
    <x v="117"/>
    <x v="117"/>
    <x v="1304"/>
    <x v="1262"/>
    <s v="P4,P3,K,1,2,3,4,5"/>
    <x v="1"/>
    <s v="None"/>
    <s v="FRPL (Free and Reduced Lunch)"/>
    <n v="1030"/>
    <n v="495"/>
    <x v="46"/>
    <m/>
    <m/>
  </r>
  <r>
    <x v="117"/>
    <x v="117"/>
    <x v="1305"/>
    <x v="1263"/>
    <s v="PK,K,1,2,3,4,5"/>
    <x v="1"/>
    <s v="Reward"/>
    <s v="FRPL (Free and Reduced Lunch)"/>
    <n v="537"/>
    <n v="248"/>
    <x v="49"/>
    <m/>
    <m/>
  </r>
  <r>
    <x v="117"/>
    <x v="117"/>
    <x v="1306"/>
    <x v="1264"/>
    <s v="K,1,2,3,4,5"/>
    <x v="1"/>
    <s v="None"/>
    <s v="FRPL (Free and Reduced Lunch)"/>
    <n v="950"/>
    <n v="432"/>
    <x v="18"/>
    <m/>
    <m/>
  </r>
  <r>
    <x v="117"/>
    <x v="117"/>
    <x v="1307"/>
    <x v="1265"/>
    <s v="K-5"/>
    <x v="1"/>
    <s v="Reward"/>
    <s v="FRPL (Free and Reduced Lunch)"/>
    <n v="612"/>
    <n v="260"/>
    <x v="16"/>
    <m/>
    <m/>
  </r>
  <r>
    <x v="117"/>
    <x v="117"/>
    <x v="1308"/>
    <x v="1266"/>
    <s v="K,1,2,3,4,5"/>
    <x v="1"/>
    <s v="Reward"/>
    <s v="FRPL (Free and Reduced Lunch)"/>
    <n v="1168"/>
    <n v="458"/>
    <x v="56"/>
    <m/>
    <m/>
  </r>
  <r>
    <x v="117"/>
    <x v="117"/>
    <x v="1309"/>
    <x v="1267"/>
    <s v="PK,K,1,2,3,4,5"/>
    <x v="1"/>
    <s v="Reward"/>
    <s v="FRPL (Free and Reduced Lunch)"/>
    <n v="634"/>
    <n v="225"/>
    <x v="51"/>
    <m/>
    <m/>
  </r>
  <r>
    <x v="117"/>
    <x v="117"/>
    <x v="1310"/>
    <x v="1268"/>
    <s v="PK,K,1,2,3,4,5"/>
    <x v="1"/>
    <s v="None"/>
    <s v="FRPL (Free and Reduced Lunch)"/>
    <n v="965"/>
    <n v="313"/>
    <x v="76"/>
    <m/>
    <m/>
  </r>
  <r>
    <x v="117"/>
    <x v="117"/>
    <x v="1311"/>
    <x v="1269"/>
    <s v="K,1,2,3,4,5"/>
    <x v="1"/>
    <s v="Reward"/>
    <s v="FRPL (Free and Reduced Lunch)"/>
    <n v="604"/>
    <n v="177"/>
    <x v="65"/>
    <m/>
    <m/>
  </r>
  <r>
    <x v="117"/>
    <x v="117"/>
    <x v="1312"/>
    <x v="1270"/>
    <s v="K,1,2,3,4,5"/>
    <x v="1"/>
    <s v="Reward"/>
    <s v="FRPL (Free and Reduced Lunch)"/>
    <n v="615"/>
    <n v="175"/>
    <x v="13"/>
    <m/>
    <m/>
  </r>
  <r>
    <x v="117"/>
    <x v="117"/>
    <x v="1313"/>
    <x v="1271"/>
    <s v="PK,K,1,2,3,4,5,6,7,8,9,10,11,12"/>
    <x v="1"/>
    <s v="Reward"/>
    <s v="FRPL (Free and Reduced Lunch)"/>
    <n v="973"/>
    <n v="222"/>
    <x v="79"/>
    <m/>
    <m/>
  </r>
  <r>
    <x v="117"/>
    <x v="117"/>
    <x v="1314"/>
    <x v="1272"/>
    <s v="K,1,2,3,4,5,6,7,8"/>
    <x v="1"/>
    <s v="Reward"/>
    <s v="FRPL (Free and Reduced Lunch)"/>
    <n v="733"/>
    <n v="154"/>
    <x v="48"/>
    <m/>
    <m/>
  </r>
  <r>
    <x v="117"/>
    <x v="117"/>
    <x v="1315"/>
    <x v="1273"/>
    <s v="3,4,5,6,7,8,9,10,11,12"/>
    <x v="1"/>
    <s v="None"/>
    <s v="FRPL (Free and Reduced Lunch)"/>
    <n v="530"/>
    <n v="104"/>
    <x v="97"/>
    <m/>
    <m/>
  </r>
  <r>
    <x v="117"/>
    <x v="117"/>
    <x v="1316"/>
    <x v="1274"/>
    <s v="K,1,2,3,4,5"/>
    <x v="1"/>
    <s v="None"/>
    <s v="FRPL (Free and Reduced Lunch)"/>
    <n v="205"/>
    <n v="20"/>
    <x v="89"/>
    <m/>
    <m/>
  </r>
  <r>
    <x v="117"/>
    <x v="117"/>
    <x v="1317"/>
    <x v="1275"/>
    <s v="K,1,2,3,4,5"/>
    <x v="1"/>
    <s v="None"/>
    <s v="FRPL (Free and Reduced Lunch)"/>
    <n v="173"/>
    <n v="16"/>
    <x v="99"/>
    <m/>
    <m/>
  </r>
  <r>
    <x v="117"/>
    <x v="117"/>
    <x v="1318"/>
    <x v="1276"/>
    <s v="K,1,2,3,4,5"/>
    <x v="1"/>
    <s v="Reward"/>
    <s v="FRPL (Free and Reduced Lunch)"/>
    <n v="383"/>
    <n v="33"/>
    <x v="99"/>
    <m/>
    <m/>
  </r>
  <r>
    <x v="117"/>
    <x v="117"/>
    <x v="1319"/>
    <x v="1277"/>
    <s v="K,1,2,3,4,5"/>
    <x v="1"/>
    <s v="Reward"/>
    <s v="FRPL (Free and Reduced Lunch)"/>
    <n v="237"/>
    <n v="13"/>
    <x v="84"/>
    <m/>
    <m/>
  </r>
  <r>
    <x v="117"/>
    <x v="117"/>
    <x v="1320"/>
    <x v="1278"/>
    <s v="6,7,8"/>
    <x v="0"/>
    <s v="None"/>
    <s v="FRPL (Free and Reduced Lunch)"/>
    <n v="894"/>
    <n v="662"/>
    <x v="1"/>
    <n v="532"/>
    <n v="352184"/>
  </r>
  <r>
    <x v="117"/>
    <x v="117"/>
    <x v="1321"/>
    <x v="1279"/>
    <s v="6,7,8"/>
    <x v="0"/>
    <s v="None"/>
    <s v="FRPL (Free and Reduced Lunch)"/>
    <n v="1113"/>
    <n v="806"/>
    <x v="14"/>
    <n v="522"/>
    <n v="420732"/>
  </r>
  <r>
    <x v="117"/>
    <x v="117"/>
    <x v="1322"/>
    <x v="1280"/>
    <s v="6,7,8"/>
    <x v="0"/>
    <s v="None"/>
    <s v="FRPL (Free and Reduced Lunch)"/>
    <n v="877"/>
    <n v="573"/>
    <x v="43"/>
    <n v="512"/>
    <n v="293376"/>
  </r>
  <r>
    <x v="117"/>
    <x v="117"/>
    <x v="1323"/>
    <x v="1281"/>
    <s v="6,7,8"/>
    <x v="0"/>
    <s v="None"/>
    <s v="FRPL (Free and Reduced Lunch)"/>
    <n v="1154"/>
    <n v="727"/>
    <x v="15"/>
    <n v="502"/>
    <n v="364954"/>
  </r>
  <r>
    <x v="117"/>
    <x v="117"/>
    <x v="1324"/>
    <x v="1282"/>
    <s v="6,7,8"/>
    <x v="1"/>
    <s v="None"/>
    <s v="FRPL (Free and Reduced Lunch)"/>
    <n v="759"/>
    <n v="452"/>
    <x v="41"/>
    <m/>
    <m/>
  </r>
  <r>
    <x v="117"/>
    <x v="117"/>
    <x v="1325"/>
    <x v="1283"/>
    <s v="6,7,8"/>
    <x v="1"/>
    <s v="Reward"/>
    <s v="FRPL (Free and Reduced Lunch)"/>
    <n v="1226"/>
    <n v="596"/>
    <x v="6"/>
    <m/>
    <m/>
  </r>
  <r>
    <x v="117"/>
    <x v="117"/>
    <x v="1326"/>
    <x v="1284"/>
    <s v="6,7,8"/>
    <x v="1"/>
    <s v="None"/>
    <s v="FRPL (Free and Reduced Lunch)"/>
    <n v="1046"/>
    <n v="464"/>
    <x v="2"/>
    <m/>
    <m/>
  </r>
  <r>
    <x v="117"/>
    <x v="117"/>
    <x v="1327"/>
    <x v="1285"/>
    <s v="6,7,8"/>
    <x v="1"/>
    <s v="None"/>
    <s v="FRPL (Free and Reduced Lunch)"/>
    <n v="1046"/>
    <n v="419"/>
    <x v="26"/>
    <m/>
    <m/>
  </r>
  <r>
    <x v="117"/>
    <x v="117"/>
    <x v="1328"/>
    <x v="1286"/>
    <s v="6,7,8"/>
    <x v="1"/>
    <s v="None"/>
    <s v="FRPL (Free and Reduced Lunch)"/>
    <n v="1554"/>
    <n v="599"/>
    <x v="56"/>
    <m/>
    <m/>
  </r>
  <r>
    <x v="117"/>
    <x v="117"/>
    <x v="1329"/>
    <x v="1287"/>
    <s v="6,7,8"/>
    <x v="1"/>
    <s v="Reward"/>
    <s v="FRPL (Free and Reduced Lunch)"/>
    <n v="1726"/>
    <n v="642"/>
    <x v="27"/>
    <m/>
    <m/>
  </r>
  <r>
    <x v="117"/>
    <x v="117"/>
    <x v="1330"/>
    <x v="1288"/>
    <s v="6,7,8"/>
    <x v="1"/>
    <s v="None"/>
    <s v="FRPL (Free and Reduced Lunch)"/>
    <n v="1178"/>
    <n v="394"/>
    <x v="59"/>
    <m/>
    <m/>
  </r>
  <r>
    <x v="117"/>
    <x v="117"/>
    <x v="1331"/>
    <x v="1289"/>
    <s v="9,10,11,12"/>
    <x v="0"/>
    <s v="None"/>
    <s v="FRPL (Free and Reduced Lunch)"/>
    <n v="2104"/>
    <n v="1458"/>
    <x v="64"/>
    <n v="243"/>
    <n v="354294"/>
  </r>
  <r>
    <x v="117"/>
    <x v="117"/>
    <x v="1332"/>
    <x v="1290"/>
    <s v="9,10,11,12"/>
    <x v="0"/>
    <s v="TSI"/>
    <s v="FRPL (Free and Reduced Lunch)"/>
    <n v="2261"/>
    <n v="1427"/>
    <x v="15"/>
    <n v="232.35"/>
    <n v="331563.45"/>
  </r>
  <r>
    <x v="117"/>
    <x v="117"/>
    <x v="1333"/>
    <x v="1291"/>
    <s v="9,10,11,12"/>
    <x v="1"/>
    <s v="None"/>
    <s v="FRPL (Free and Reduced Lunch)"/>
    <n v="105"/>
    <n v="57"/>
    <x v="4"/>
    <m/>
    <m/>
  </r>
  <r>
    <x v="117"/>
    <x v="117"/>
    <x v="1334"/>
    <x v="1292"/>
    <s v="9,10,11,12"/>
    <x v="1"/>
    <s v="None"/>
    <s v="FRPL (Free and Reduced Lunch)"/>
    <n v="2190"/>
    <n v="1057"/>
    <x v="46"/>
    <m/>
    <m/>
  </r>
  <r>
    <x v="117"/>
    <x v="117"/>
    <x v="1335"/>
    <x v="1293"/>
    <s v="9,10,11,12"/>
    <x v="1"/>
    <s v="None"/>
    <s v="FRPL (Free and Reduced Lunch)"/>
    <n v="1734"/>
    <n v="763"/>
    <x v="2"/>
    <m/>
    <m/>
  </r>
  <r>
    <x v="117"/>
    <x v="117"/>
    <x v="1336"/>
    <x v="1294"/>
    <s v="9,10,11,12"/>
    <x v="1"/>
    <s v="None"/>
    <s v="FRPL (Free and Reduced Lunch)"/>
    <n v="2365"/>
    <n v="866"/>
    <x v="27"/>
    <m/>
    <m/>
  </r>
  <r>
    <x v="117"/>
    <x v="117"/>
    <x v="1337"/>
    <x v="1295"/>
    <s v="9,10,11,12"/>
    <x v="1"/>
    <s v="Reward"/>
    <s v="FRPL (Free and Reduced Lunch)"/>
    <n v="2012"/>
    <n v="723"/>
    <x v="88"/>
    <m/>
    <m/>
  </r>
  <r>
    <x v="117"/>
    <x v="117"/>
    <x v="1338"/>
    <x v="1296"/>
    <s v="9,10,11,12"/>
    <x v="1"/>
    <s v="Reward"/>
    <s v="FRPL (Free and Reduced Lunch)"/>
    <n v="2224"/>
    <n v="771"/>
    <x v="51"/>
    <m/>
    <m/>
  </r>
  <r>
    <x v="117"/>
    <x v="117"/>
    <x v="1339"/>
    <x v="1297"/>
    <s v="9,10,11,12"/>
    <x v="1"/>
    <s v="None"/>
    <s v="FRPL (Free and Reduced Lunch)"/>
    <n v="1821"/>
    <n v="604"/>
    <x v="59"/>
    <m/>
    <m/>
  </r>
  <r>
    <x v="117"/>
    <x v="117"/>
    <x v="1340"/>
    <x v="1298"/>
    <s v="6,7,8,9,10,11,12"/>
    <x v="1"/>
    <s v="Reward"/>
    <s v="FRPL (Free and Reduced Lunch)"/>
    <n v="1214"/>
    <n v="162"/>
    <x v="70"/>
    <m/>
    <m/>
  </r>
  <r>
    <x v="117"/>
    <x v="117"/>
    <x v="1341"/>
    <x v="1299"/>
    <s v="6,7,8,9,10,11,12"/>
    <x v="1"/>
    <s v="None"/>
    <s v="FRPL (Free and Reduced Lunch)"/>
    <n v="97"/>
    <n v="70"/>
    <x v="14"/>
    <m/>
    <m/>
  </r>
  <r>
    <x v="117"/>
    <x v="117"/>
    <x v="1342"/>
    <x v="1300"/>
    <s v="1,2,3,4,5,6,7,8"/>
    <x v="1"/>
    <s v="None"/>
    <s v="FRPL (Free and Reduced Lunch)"/>
    <n v="25"/>
    <n v="18"/>
    <x v="14"/>
    <m/>
    <m/>
  </r>
  <r>
    <x v="117"/>
    <x v="117"/>
    <x v="1343"/>
    <x v="1301"/>
    <s v="6,7,8,9,10,11,12"/>
    <x v="1"/>
    <s v="None"/>
    <s v="FRPL (Free and Reduced Lunch)"/>
    <n v="85"/>
    <n v="58"/>
    <x v="50"/>
    <m/>
    <m/>
  </r>
  <r>
    <x v="118"/>
    <x v="118"/>
    <x v="1344"/>
    <x v="1302"/>
    <s v="PK,K,1,2,3,4,5,6,7,8"/>
    <x v="0"/>
    <s v="None"/>
    <s v="DC (Direct Certification)"/>
    <n v="189"/>
    <n v="131"/>
    <x v="64"/>
    <n v="1228.55"/>
    <n v="160940.04999999999"/>
  </r>
  <r>
    <x v="118"/>
    <x v="118"/>
    <x v="1345"/>
    <x v="1303"/>
    <s v="PK,K,1,2,3,4"/>
    <x v="0"/>
    <s v="None"/>
    <s v="DC (Direct Certification)"/>
    <n v="317"/>
    <n v="216"/>
    <x v="50"/>
    <n v="1228.55"/>
    <n v="265366.8"/>
  </r>
  <r>
    <x v="118"/>
    <x v="118"/>
    <x v="1346"/>
    <x v="17"/>
    <s v="PK,K,1,2,3,4,5,6,7,8"/>
    <x v="0"/>
    <s v="None"/>
    <s v="DC (Direct Certification)"/>
    <n v="240"/>
    <n v="149"/>
    <x v="34"/>
    <n v="1228.55"/>
    <n v="183053.95"/>
  </r>
  <r>
    <x v="118"/>
    <x v="118"/>
    <x v="1347"/>
    <x v="1304"/>
    <s v="PK,K,1,2,3,4,5,6,7,8"/>
    <x v="0"/>
    <s v="None"/>
    <s v="DC (Direct Certification)"/>
    <n v="389"/>
    <n v="238"/>
    <x v="3"/>
    <n v="1177.25"/>
    <n v="280185.5"/>
  </r>
  <r>
    <x v="118"/>
    <x v="118"/>
    <x v="1348"/>
    <x v="1305"/>
    <s v="PK,K,1,2,3,4,5,6,7,8"/>
    <x v="0"/>
    <s v="Reward"/>
    <s v="DC (Direct Certification)"/>
    <n v="244"/>
    <n v="141"/>
    <x v="17"/>
    <n v="1177.25"/>
    <n v="165992.25"/>
  </r>
  <r>
    <x v="118"/>
    <x v="118"/>
    <x v="1349"/>
    <x v="1306"/>
    <s v="5,6,7,8"/>
    <x v="0"/>
    <s v="None"/>
    <s v="DC (Direct Certification)"/>
    <n v="262"/>
    <n v="146"/>
    <x v="44"/>
    <n v="1061.02"/>
    <n v="154908.92000000001"/>
  </r>
  <r>
    <x v="118"/>
    <x v="118"/>
    <x v="1350"/>
    <x v="1307"/>
    <s v="9,10,11,12"/>
    <x v="0"/>
    <s v="None"/>
    <s v="DC (Direct Certification)"/>
    <n v="603"/>
    <n v="302"/>
    <x v="45"/>
    <n v="509"/>
    <n v="153718"/>
  </r>
  <r>
    <x v="119"/>
    <x v="119"/>
    <x v="1351"/>
    <x v="1308"/>
    <s v="5,6,7,8"/>
    <x v="0"/>
    <s v="TSI"/>
    <s v="DC x 1.6 Multiplier"/>
    <n v="577"/>
    <n v="346"/>
    <x v="41"/>
    <n v="852.34"/>
    <n v="294909.64"/>
  </r>
  <r>
    <x v="119"/>
    <x v="119"/>
    <x v="1352"/>
    <x v="1309"/>
    <s v="PK,K,1,2,3,4"/>
    <x v="0"/>
    <s v="None"/>
    <s v="DC x 1.6 Multiplier"/>
    <n v="731"/>
    <n v="506"/>
    <x v="64"/>
    <n v="666.06"/>
    <n v="337026.36"/>
  </r>
  <r>
    <x v="119"/>
    <x v="119"/>
    <x v="1353"/>
    <x v="1310"/>
    <s v="9,10,11,12"/>
    <x v="0"/>
    <s v="None"/>
    <s v="DC x 1.6 Multiplier"/>
    <n v="524"/>
    <n v="227"/>
    <x v="61"/>
    <n v="566.33000000000004"/>
    <n v="128556.91"/>
  </r>
  <r>
    <x v="120"/>
    <x v="120"/>
    <x v="1354"/>
    <x v="1311"/>
    <s v="PK,K,1,2,3,4,5,6,"/>
    <x v="0"/>
    <s v="None"/>
    <s v="FRPL (Free and Reduced Lunch)"/>
    <n v="94"/>
    <n v="88"/>
    <x v="72"/>
    <n v="570"/>
    <n v="50160"/>
  </r>
  <r>
    <x v="120"/>
    <x v="120"/>
    <x v="1355"/>
    <x v="1312"/>
    <s v="PK,K,1,2,3"/>
    <x v="0"/>
    <s v="None"/>
    <s v="FRPL (Free and Reduced Lunch)"/>
    <n v="523"/>
    <n v="437"/>
    <x v="94"/>
    <n v="545"/>
    <n v="238165"/>
  </r>
  <r>
    <x v="120"/>
    <x v="120"/>
    <x v="1356"/>
    <x v="1313"/>
    <s v="4,5,6"/>
    <x v="0"/>
    <s v="None"/>
    <s v="FRPL (Free and Reduced Lunch)"/>
    <n v="384"/>
    <n v="321"/>
    <x v="94"/>
    <n v="569"/>
    <n v="182649"/>
  </r>
  <r>
    <x v="120"/>
    <x v="120"/>
    <x v="1357"/>
    <x v="1314"/>
    <s v="PK,K,1,2,3,4,5,6"/>
    <x v="0"/>
    <s v="None"/>
    <s v="FRPL (Free and Reduced Lunch)"/>
    <n v="308"/>
    <n v="255"/>
    <x v="10"/>
    <n v="523"/>
    <n v="133365"/>
  </r>
  <r>
    <x v="120"/>
    <x v="120"/>
    <x v="1358"/>
    <x v="1315"/>
    <s v="PK,K,1"/>
    <x v="0"/>
    <s v="None"/>
    <s v="FRPL (Free and Reduced Lunch)"/>
    <n v="447"/>
    <n v="361"/>
    <x v="39"/>
    <n v="523"/>
    <n v="188803"/>
  </r>
  <r>
    <x v="120"/>
    <x v="120"/>
    <x v="1359"/>
    <x v="1316"/>
    <s v="2,3"/>
    <x v="0"/>
    <s v="None"/>
    <s v="FRPL (Free and Reduced Lunch)"/>
    <n v="526"/>
    <n v="400"/>
    <x v="75"/>
    <n v="523"/>
    <n v="209200"/>
  </r>
  <r>
    <x v="120"/>
    <x v="120"/>
    <x v="1360"/>
    <x v="1317"/>
    <s v="7,8,9"/>
    <x v="0"/>
    <s v="None"/>
    <s v="FRPL (Free and Reduced Lunch)"/>
    <n v="499"/>
    <n v="376"/>
    <x v="33"/>
    <n v="523"/>
    <n v="196648"/>
  </r>
  <r>
    <x v="120"/>
    <x v="120"/>
    <x v="1361"/>
    <x v="1318"/>
    <s v="4,5,6"/>
    <x v="0"/>
    <s v="TSI"/>
    <s v="FRPL (Free and Reduced Lunch)"/>
    <n v="437"/>
    <n v="318"/>
    <x v="42"/>
    <n v="522"/>
    <n v="165996"/>
  </r>
  <r>
    <x v="120"/>
    <x v="120"/>
    <x v="1362"/>
    <x v="1319"/>
    <s v="4,5,6"/>
    <x v="0"/>
    <s v="None"/>
    <s v="FRPL (Free and Reduced Lunch)"/>
    <n v="688"/>
    <n v="499"/>
    <x v="42"/>
    <n v="522"/>
    <n v="260478"/>
  </r>
  <r>
    <x v="120"/>
    <x v="120"/>
    <x v="1363"/>
    <x v="1320"/>
    <s v="PK,K,1,2,3,4,5,6"/>
    <x v="0"/>
    <s v="None"/>
    <s v="FRPL (Free and Reduced Lunch)"/>
    <n v="173"/>
    <n v="123"/>
    <x v="58"/>
    <n v="442"/>
    <n v="54366"/>
  </r>
  <r>
    <x v="120"/>
    <x v="120"/>
    <x v="1364"/>
    <x v="1321"/>
    <s v="PK,K,1,2,3"/>
    <x v="0"/>
    <s v="None"/>
    <s v="FRPL (Free and Reduced Lunch)"/>
    <n v="672"/>
    <n v="461"/>
    <x v="64"/>
    <n v="435"/>
    <n v="200535"/>
  </r>
  <r>
    <x v="120"/>
    <x v="120"/>
    <x v="1365"/>
    <x v="1322"/>
    <s v="PK,K,1,2,3,4,5,6"/>
    <x v="0"/>
    <s v="None"/>
    <s v="FRPL (Free and Reduced Lunch)"/>
    <n v="636"/>
    <n v="405"/>
    <x v="54"/>
    <n v="435"/>
    <n v="176175"/>
  </r>
  <r>
    <x v="120"/>
    <x v="120"/>
    <x v="1366"/>
    <x v="1323"/>
    <s v="PK,K,1,2,3,4,5,6"/>
    <x v="0"/>
    <s v="Reward"/>
    <s v="FRPL (Free and Reduced Lunch)"/>
    <n v="271"/>
    <n v="160"/>
    <x v="38"/>
    <n v="435"/>
    <n v="69600"/>
  </r>
  <r>
    <x v="120"/>
    <x v="120"/>
    <x v="1367"/>
    <x v="1324"/>
    <s v="PK,K,1,2,3,4,5,6"/>
    <x v="0"/>
    <s v="None"/>
    <s v="FRPL (Free and Reduced Lunch)"/>
    <n v="485"/>
    <n v="274"/>
    <x v="44"/>
    <n v="435"/>
    <n v="119190"/>
  </r>
  <r>
    <x v="120"/>
    <x v="120"/>
    <x v="1368"/>
    <x v="1325"/>
    <s v="PK,K,1,2,3,4,5,6"/>
    <x v="0"/>
    <s v="Reward"/>
    <s v="FRPL (Free and Reduced Lunch)"/>
    <n v="597"/>
    <n v="337"/>
    <x v="44"/>
    <n v="435"/>
    <n v="146595"/>
  </r>
  <r>
    <x v="120"/>
    <x v="120"/>
    <x v="1369"/>
    <x v="1326"/>
    <s v="PK,K,1,2,3"/>
    <x v="0"/>
    <s v="Reward"/>
    <s v="FRPL (Free and Reduced Lunch)"/>
    <n v="695"/>
    <n v="391"/>
    <x v="44"/>
    <n v="435"/>
    <n v="170085"/>
  </r>
  <r>
    <x v="120"/>
    <x v="120"/>
    <x v="1370"/>
    <x v="1327"/>
    <s v="4,5,6"/>
    <x v="0"/>
    <s v="None"/>
    <s v="FRPL (Free and Reduced Lunch)"/>
    <n v="534"/>
    <n v="287"/>
    <x v="4"/>
    <n v="325"/>
    <n v="93275"/>
  </r>
  <r>
    <x v="120"/>
    <x v="120"/>
    <x v="1371"/>
    <x v="1328"/>
    <s v="PK,K,1,2,3,4,5,6"/>
    <x v="0"/>
    <s v="None"/>
    <s v="FRPL (Free and Reduced Lunch)"/>
    <n v="300"/>
    <n v="163"/>
    <x v="4"/>
    <n v="400"/>
    <n v="65200"/>
  </r>
  <r>
    <x v="120"/>
    <x v="120"/>
    <x v="1372"/>
    <x v="1329"/>
    <s v="7,8,9"/>
    <x v="1"/>
    <s v="None"/>
    <s v="FRPL (Free and Reduced Lunch)"/>
    <n v="1044"/>
    <n v="633"/>
    <x v="3"/>
    <m/>
    <m/>
  </r>
  <r>
    <x v="120"/>
    <x v="120"/>
    <x v="1373"/>
    <x v="1330"/>
    <s v="7,8,9"/>
    <x v="1"/>
    <s v="ATSI"/>
    <s v="FRPL (Free and Reduced Lunch)"/>
    <n v="620"/>
    <n v="368"/>
    <x v="38"/>
    <m/>
    <m/>
  </r>
  <r>
    <x v="120"/>
    <x v="120"/>
    <x v="1374"/>
    <x v="1331"/>
    <s v="7,8,9"/>
    <x v="1"/>
    <s v="TSI"/>
    <s v="FRPL (Free and Reduced Lunch)"/>
    <n v="378"/>
    <n v="219"/>
    <x v="17"/>
    <m/>
    <m/>
  </r>
  <r>
    <x v="120"/>
    <x v="120"/>
    <x v="1375"/>
    <x v="1332"/>
    <s v="7,8,9"/>
    <x v="1"/>
    <s v="Reward"/>
    <s v="FRPL (Free and Reduced Lunch)"/>
    <n v="720"/>
    <n v="344"/>
    <x v="46"/>
    <m/>
    <m/>
  </r>
  <r>
    <x v="120"/>
    <x v="120"/>
    <x v="1376"/>
    <x v="1333"/>
    <s v="10,11,12"/>
    <x v="1"/>
    <s v="None"/>
    <s v="FRPL (Free and Reduced Lunch)"/>
    <n v="456"/>
    <n v="318"/>
    <x v="11"/>
    <m/>
    <m/>
  </r>
  <r>
    <x v="120"/>
    <x v="120"/>
    <x v="1377"/>
    <x v="1334"/>
    <s v="9,10,11,12"/>
    <x v="1"/>
    <s v="CSI"/>
    <s v="FRPL (Free and Reduced Lunch)"/>
    <n v="89"/>
    <n v="59"/>
    <x v="62"/>
    <m/>
    <m/>
  </r>
  <r>
    <x v="120"/>
    <x v="120"/>
    <x v="1378"/>
    <x v="1335"/>
    <s v="10,11,12"/>
    <x v="1"/>
    <s v="None"/>
    <s v="FRPL (Free and Reduced Lunch)"/>
    <n v="943"/>
    <n v="529"/>
    <x v="44"/>
    <m/>
    <m/>
  </r>
  <r>
    <x v="120"/>
    <x v="120"/>
    <x v="1379"/>
    <x v="1336"/>
    <s v="10,11,12"/>
    <x v="1"/>
    <s v="None"/>
    <s v="FRPL (Free and Reduced Lunch)"/>
    <n v="587"/>
    <n v="331"/>
    <x v="44"/>
    <m/>
    <m/>
  </r>
  <r>
    <x v="120"/>
    <x v="120"/>
    <x v="1380"/>
    <x v="1337"/>
    <s v="10,11,12"/>
    <x v="1"/>
    <s v="None"/>
    <s v="FRPL (Free and Reduced Lunch)"/>
    <n v="405"/>
    <n v="222"/>
    <x v="23"/>
    <m/>
    <m/>
  </r>
  <r>
    <x v="120"/>
    <x v="120"/>
    <x v="1381"/>
    <x v="1338"/>
    <s v="9,10,11,12"/>
    <x v="1"/>
    <s v="None"/>
    <s v="FRPL (Free and Reduced Lunch)"/>
    <n v="701"/>
    <n v="258"/>
    <x v="27"/>
    <m/>
    <m/>
  </r>
  <r>
    <x v="120"/>
    <x v="120"/>
    <x v="1382"/>
    <x v="1339"/>
    <s v="PK"/>
    <x v="1"/>
    <s v="None"/>
    <s v="FRPL (Free and Reduced Lunch)"/>
    <n v="15"/>
    <n v="9"/>
    <x v="41"/>
    <m/>
    <m/>
  </r>
  <r>
    <x v="120"/>
    <x v="120"/>
    <x v="1383"/>
    <x v="1340"/>
    <s v="9,10,11,12"/>
    <x v="1"/>
    <s v="None"/>
    <s v="FRPL (Free and Reduced Lunch)"/>
    <n v="175"/>
    <n v="68"/>
    <x v="56"/>
    <m/>
    <m/>
  </r>
  <r>
    <x v="120"/>
    <x v="120"/>
    <x v="1384"/>
    <x v="1341"/>
    <s v="6,7,8,9,10,11,12"/>
    <x v="1"/>
    <s v="None"/>
    <s v="FRPL (Free and Reduced Lunch)"/>
    <n v="31"/>
    <n v="10"/>
    <x v="76"/>
    <m/>
    <m/>
  </r>
  <r>
    <x v="120"/>
    <x v="120"/>
    <x v="1385"/>
    <x v="1342"/>
    <s v="6,7,8,9,10,11,12"/>
    <x v="1"/>
    <s v="None"/>
    <s v="FRPL (Free and Reduced Lunch)"/>
    <n v="1"/>
    <n v="0"/>
    <x v="7"/>
    <m/>
    <m/>
  </r>
  <r>
    <x v="121"/>
    <x v="121"/>
    <x v="1386"/>
    <x v="1343"/>
    <s v="6, 7, 8, 9, 10, 11, 12"/>
    <x v="0"/>
    <s v="None"/>
    <s v="DC x 1.6 Multiplier"/>
    <n v="441"/>
    <n v="441"/>
    <x v="28"/>
    <n v="810.01"/>
    <n v="357214.41"/>
  </r>
  <r>
    <x v="121"/>
    <x v="121"/>
    <x v="1387"/>
    <x v="1344"/>
    <s v="PK,K,1,2,3,4,5,6,7,8"/>
    <x v="0"/>
    <s v="CSI"/>
    <s v="DC x 1.6 Multiplier"/>
    <n v="297"/>
    <n v="297"/>
    <x v="28"/>
    <n v="810.01"/>
    <n v="240572.97"/>
  </r>
  <r>
    <x v="121"/>
    <x v="121"/>
    <x v="1388"/>
    <x v="1345"/>
    <s v="6,7,8"/>
    <x v="0"/>
    <s v="None"/>
    <s v="DC x 1.6 Multiplier"/>
    <n v="274"/>
    <n v="274"/>
    <x v="28"/>
    <n v="810.01"/>
    <n v="221942.74"/>
  </r>
  <r>
    <x v="121"/>
    <x v="121"/>
    <x v="1389"/>
    <x v="1346"/>
    <s v="K,1,2,3,4,5,6,7,8"/>
    <x v="0"/>
    <s v="CSI"/>
    <s v="DC x 1.6 Multiplier"/>
    <n v="609"/>
    <n v="609"/>
    <x v="28"/>
    <n v="810.01"/>
    <n v="493296.09"/>
  </r>
  <r>
    <x v="121"/>
    <x v="121"/>
    <x v="1390"/>
    <x v="1347"/>
    <s v="6,7,8"/>
    <x v="0"/>
    <s v="TSI"/>
    <s v="DC x 1.6 Multiplier"/>
    <n v="540"/>
    <n v="539"/>
    <x v="28"/>
    <n v="810.01"/>
    <n v="436595.39"/>
  </r>
  <r>
    <x v="121"/>
    <x v="121"/>
    <x v="1391"/>
    <x v="1348"/>
    <s v="K,1,2,3,4,5"/>
    <x v="0"/>
    <s v="TSI"/>
    <s v="DC x 1.6 Multiplier"/>
    <n v="195"/>
    <n v="195"/>
    <x v="28"/>
    <n v="810.01"/>
    <n v="157951.95000000001"/>
  </r>
  <r>
    <x v="121"/>
    <x v="121"/>
    <x v="1392"/>
    <x v="1349"/>
    <s v="9,10,11,12"/>
    <x v="0"/>
    <s v="None"/>
    <s v="DC x 1.6 Multiplier"/>
    <n v="339"/>
    <n v="339"/>
    <x v="28"/>
    <n v="810.01"/>
    <n v="274593.39"/>
  </r>
  <r>
    <x v="121"/>
    <x v="121"/>
    <x v="1393"/>
    <x v="1350"/>
    <s v="6,7"/>
    <x v="0"/>
    <s v="TSI"/>
    <s v="DC x 1.6 Multiplier"/>
    <n v="388"/>
    <n v="388"/>
    <x v="28"/>
    <n v="810.01"/>
    <n v="314283.88"/>
  </r>
  <r>
    <x v="121"/>
    <x v="121"/>
    <x v="1394"/>
    <x v="1351"/>
    <s v="K,1,2,3,4,5"/>
    <x v="0"/>
    <s v="TSI"/>
    <s v="DC x 1.6 Multiplier"/>
    <n v="322"/>
    <n v="322"/>
    <x v="28"/>
    <n v="810.01"/>
    <n v="260823.22"/>
  </r>
  <r>
    <x v="121"/>
    <x v="121"/>
    <x v="1395"/>
    <x v="1352"/>
    <s v="K,1,2,3,4,5"/>
    <x v="0"/>
    <s v="None"/>
    <s v="DC x 1.6 Multiplier"/>
    <n v="393"/>
    <n v="393"/>
    <x v="28"/>
    <n v="810.01"/>
    <n v="318333.93"/>
  </r>
  <r>
    <x v="121"/>
    <x v="121"/>
    <x v="1396"/>
    <x v="1353"/>
    <s v="6,7,8,9,10,11,12"/>
    <x v="0"/>
    <s v="CSI"/>
    <s v="DC x 1.6 Multiplier"/>
    <n v="654"/>
    <n v="654"/>
    <x v="28"/>
    <n v="810.01"/>
    <n v="529746.54"/>
  </r>
  <r>
    <x v="121"/>
    <x v="121"/>
    <x v="1397"/>
    <x v="1354"/>
    <s v="5,6,7,8"/>
    <x v="0"/>
    <s v="None"/>
    <s v="DC x 1.6 Multiplier"/>
    <n v="297"/>
    <n v="297"/>
    <x v="28"/>
    <n v="810.01"/>
    <n v="240572.97"/>
  </r>
  <r>
    <x v="121"/>
    <x v="121"/>
    <x v="1398"/>
    <x v="1355"/>
    <s v="K,1,2,3"/>
    <x v="0"/>
    <s v="None"/>
    <s v="DC x 1.6 Multiplier"/>
    <n v="234"/>
    <n v="234"/>
    <x v="28"/>
    <n v="810.01"/>
    <n v="189542.34"/>
  </r>
  <r>
    <x v="121"/>
    <x v="121"/>
    <x v="1399"/>
    <x v="1356"/>
    <s v="6,7,8,9,10,11,12"/>
    <x v="0"/>
    <s v="None"/>
    <s v="DC x 1.6 Multiplier"/>
    <n v="562"/>
    <n v="562"/>
    <x v="28"/>
    <n v="810.01"/>
    <n v="455225.62"/>
  </r>
  <r>
    <x v="121"/>
    <x v="121"/>
    <x v="1400"/>
    <x v="1357"/>
    <s v="6,7,8"/>
    <x v="0"/>
    <s v="None"/>
    <s v="DC x 1.6 Multiplier"/>
    <n v="145"/>
    <n v="145"/>
    <x v="28"/>
    <n v="810.01"/>
    <n v="117451.45"/>
  </r>
  <r>
    <x v="121"/>
    <x v="121"/>
    <x v="1401"/>
    <x v="1358"/>
    <s v="K,1"/>
    <x v="0"/>
    <s v="None"/>
    <s v="DC x 1.6 Multiplier"/>
    <n v="373"/>
    <n v="373"/>
    <x v="28"/>
    <n v="810.01"/>
    <n v="302133.73"/>
  </r>
  <r>
    <x v="121"/>
    <x v="121"/>
    <x v="1402"/>
    <x v="1359"/>
    <s v="PK,1,2,3,4,5"/>
    <x v="0"/>
    <s v="CSI"/>
    <s v="DC x 1.6 Multiplier"/>
    <n v="336"/>
    <n v="336"/>
    <x v="28"/>
    <n v="810.01"/>
    <n v="272163.36"/>
  </r>
  <r>
    <x v="121"/>
    <x v="121"/>
    <x v="1403"/>
    <x v="1360"/>
    <s v="PK,K,1,2,3,4,5"/>
    <x v="0"/>
    <s v="CSI"/>
    <s v="DC x 1.6 Multiplier"/>
    <n v="282"/>
    <n v="282"/>
    <x v="28"/>
    <n v="810.01"/>
    <n v="228422.82"/>
  </r>
  <r>
    <x v="121"/>
    <x v="121"/>
    <x v="1404"/>
    <x v="1361"/>
    <s v="P4,PK,K,1,2,3,4,5,6,7,8"/>
    <x v="0"/>
    <s v="None"/>
    <s v="DC x 1.6 Multiplier"/>
    <n v="323"/>
    <n v="323"/>
    <x v="28"/>
    <n v="810.01"/>
    <n v="261633.23"/>
  </r>
  <r>
    <x v="121"/>
    <x v="121"/>
    <x v="1405"/>
    <x v="1362"/>
    <s v="6,7,8"/>
    <x v="0"/>
    <s v="CSI"/>
    <s v="DC x 1.6 Multiplier"/>
    <n v="250"/>
    <n v="250"/>
    <x v="28"/>
    <n v="810.01"/>
    <n v="202502.5"/>
  </r>
  <r>
    <x v="121"/>
    <x v="121"/>
    <x v="1406"/>
    <x v="1363"/>
    <s v="6,7,8"/>
    <x v="0"/>
    <s v="None"/>
    <s v="DC x 1.6 Multiplier"/>
    <n v="89"/>
    <n v="89"/>
    <x v="28"/>
    <n v="810.01"/>
    <n v="72090.89"/>
  </r>
  <r>
    <x v="121"/>
    <x v="121"/>
    <x v="1407"/>
    <x v="1364"/>
    <s v="PK,K,1,2,3,4,5"/>
    <x v="0"/>
    <s v="TSI"/>
    <s v="DC x 1.6 Multiplier"/>
    <n v="982"/>
    <n v="981"/>
    <x v="28"/>
    <n v="810.01"/>
    <n v="794619.81"/>
  </r>
  <r>
    <x v="121"/>
    <x v="121"/>
    <x v="1408"/>
    <x v="1365"/>
    <s v="K,1,2,3,4,5"/>
    <x v="0"/>
    <s v="None"/>
    <s v="DC x 1.6 Multiplier"/>
    <n v="387"/>
    <n v="387"/>
    <x v="28"/>
    <n v="810.01"/>
    <n v="313473.87"/>
  </r>
  <r>
    <x v="121"/>
    <x v="121"/>
    <x v="1409"/>
    <x v="1366"/>
    <s v="9,10,11,12"/>
    <x v="0"/>
    <s v="None"/>
    <s v="DC x 1.6 Multiplier"/>
    <n v="14"/>
    <n v="14"/>
    <x v="28"/>
    <n v="810.01"/>
    <n v="11340.14"/>
  </r>
  <r>
    <x v="121"/>
    <x v="121"/>
    <x v="1410"/>
    <x v="1367"/>
    <s v="K,1,2,3,4,5,6,7,8"/>
    <x v="0"/>
    <s v="None"/>
    <s v="DC x 1.6 Multiplier"/>
    <n v="394"/>
    <n v="394"/>
    <x v="28"/>
    <n v="810.01"/>
    <n v="319143.94"/>
  </r>
  <r>
    <x v="121"/>
    <x v="121"/>
    <x v="1411"/>
    <x v="1368"/>
    <s v="K,1,2,3,4,5,6"/>
    <x v="0"/>
    <s v="Reward"/>
    <s v="DC x 1.6 Multiplier"/>
    <n v="450"/>
    <n v="450"/>
    <x v="28"/>
    <n v="810.01"/>
    <n v="364504.5"/>
  </r>
  <r>
    <x v="121"/>
    <x v="121"/>
    <x v="1412"/>
    <x v="1369"/>
    <s v="P4,PK,K,1,2,3,4,5"/>
    <x v="0"/>
    <s v="None"/>
    <s v="DC x 1.6 Multiplier"/>
    <n v="713"/>
    <n v="712"/>
    <x v="28"/>
    <n v="810.01"/>
    <n v="576727.12"/>
  </r>
  <r>
    <x v="121"/>
    <x v="121"/>
    <x v="1413"/>
    <x v="1370"/>
    <s v="K,1,2,3,4,5,6,7,8"/>
    <x v="0"/>
    <s v="CSI"/>
    <s v="DC x 1.6 Multiplier"/>
    <n v="362"/>
    <n v="362"/>
    <x v="28"/>
    <n v="810.01"/>
    <n v="293223.62"/>
  </r>
  <r>
    <x v="121"/>
    <x v="121"/>
    <x v="1414"/>
    <x v="1371"/>
    <s v="K,1,2,3,4,5"/>
    <x v="0"/>
    <s v="None"/>
    <s v="DC x 1.6 Multiplier"/>
    <n v="236"/>
    <n v="236"/>
    <x v="28"/>
    <n v="810.01"/>
    <n v="191162.36"/>
  </r>
  <r>
    <x v="121"/>
    <x v="121"/>
    <x v="1415"/>
    <x v="1372"/>
    <s v="K,1,2,3,4,5"/>
    <x v="0"/>
    <s v="TSI"/>
    <s v="DC x 1.6 Multiplier"/>
    <n v="397"/>
    <n v="397"/>
    <x v="28"/>
    <n v="810.01"/>
    <n v="321573.96999999997"/>
  </r>
  <r>
    <x v="121"/>
    <x v="121"/>
    <x v="1416"/>
    <x v="1373"/>
    <s v="K,1,4,5,6,7,8"/>
    <x v="0"/>
    <s v="None"/>
    <s v="DC x 1.6 Multiplier"/>
    <n v="473"/>
    <n v="473"/>
    <x v="28"/>
    <n v="810.01"/>
    <n v="383134.73"/>
  </r>
  <r>
    <x v="121"/>
    <x v="121"/>
    <x v="1417"/>
    <x v="1374"/>
    <s v="K,1,2,3,4,5"/>
    <x v="0"/>
    <s v="Reward"/>
    <s v="DC x 1.6 Multiplier"/>
    <n v="359"/>
    <n v="359"/>
    <x v="28"/>
    <n v="810.01"/>
    <n v="290793.59000000003"/>
  </r>
  <r>
    <x v="121"/>
    <x v="121"/>
    <x v="1418"/>
    <x v="1375"/>
    <s v="K,1,6"/>
    <x v="0"/>
    <s v="CSI"/>
    <s v="DC x 1.6 Multiplier"/>
    <n v="382"/>
    <n v="382"/>
    <x v="28"/>
    <n v="810.01"/>
    <n v="309423.82"/>
  </r>
  <r>
    <x v="121"/>
    <x v="121"/>
    <x v="1419"/>
    <x v="1376"/>
    <s v="K,1,2,3,4,5,6,7,8"/>
    <x v="0"/>
    <s v="TSI"/>
    <s v="DC x 1.6 Multiplier"/>
    <n v="427"/>
    <n v="427"/>
    <x v="28"/>
    <n v="810.01"/>
    <n v="345874.27"/>
  </r>
  <r>
    <x v="121"/>
    <x v="121"/>
    <x v="1420"/>
    <x v="1377"/>
    <s v="6,7,8"/>
    <x v="0"/>
    <s v="CSI"/>
    <s v="DC x 1.6 Multiplier"/>
    <n v="481"/>
    <n v="481"/>
    <x v="28"/>
    <n v="810.01"/>
    <n v="389614.81"/>
  </r>
  <r>
    <x v="121"/>
    <x v="121"/>
    <x v="1421"/>
    <x v="1378"/>
    <s v="K,1,2,3,4,5,6,7,8"/>
    <x v="0"/>
    <s v="CSI"/>
    <s v="DC x 1.6 Multiplier"/>
    <n v="667"/>
    <n v="666"/>
    <x v="28"/>
    <n v="810.01"/>
    <n v="539466.66"/>
  </r>
  <r>
    <x v="121"/>
    <x v="121"/>
    <x v="1422"/>
    <x v="1379"/>
    <s v="K,1,4"/>
    <x v="0"/>
    <s v="None"/>
    <s v="DC x 1.6 Multiplier"/>
    <n v="318"/>
    <n v="318"/>
    <x v="28"/>
    <n v="810.01"/>
    <n v="257583.18"/>
  </r>
  <r>
    <x v="121"/>
    <x v="121"/>
    <x v="1423"/>
    <x v="1380"/>
    <s v="K,1,2,3,4,5"/>
    <x v="0"/>
    <s v="None"/>
    <s v="DC x 1.6 Multiplier"/>
    <n v="316"/>
    <n v="316"/>
    <x v="28"/>
    <n v="810.01"/>
    <n v="255963.16"/>
  </r>
  <r>
    <x v="121"/>
    <x v="121"/>
    <x v="1424"/>
    <x v="1381"/>
    <s v="PK,K,1,2,3,4,5"/>
    <x v="0"/>
    <s v="CSI"/>
    <s v="DC x 1.6 Multiplier"/>
    <n v="453"/>
    <n v="452"/>
    <x v="28"/>
    <n v="810.01"/>
    <n v="366124.52"/>
  </r>
  <r>
    <x v="121"/>
    <x v="121"/>
    <x v="1425"/>
    <x v="1382"/>
    <s v="6,7,8,9,10,11,12"/>
    <x v="0"/>
    <s v="None"/>
    <s v="DC x 1.6 Multiplier"/>
    <n v="446"/>
    <n v="446"/>
    <x v="28"/>
    <n v="810.01"/>
    <n v="361264.46"/>
  </r>
  <r>
    <x v="121"/>
    <x v="121"/>
    <x v="1426"/>
    <x v="1383"/>
    <s v="P3,P4,K,1,2,3,4,5"/>
    <x v="0"/>
    <s v="CSI"/>
    <s v="DC x 1.6 Multiplier"/>
    <n v="709"/>
    <n v="709"/>
    <x v="28"/>
    <n v="810.01"/>
    <n v="574297.09"/>
  </r>
  <r>
    <x v="121"/>
    <x v="121"/>
    <x v="1427"/>
    <x v="1384"/>
    <s v="PK,K,1,2,3,4,5"/>
    <x v="0"/>
    <s v="None"/>
    <s v="DC x 1.6 Multiplier"/>
    <n v="531"/>
    <n v="529"/>
    <x v="28"/>
    <n v="810.01"/>
    <n v="428495.29"/>
  </r>
  <r>
    <x v="121"/>
    <x v="121"/>
    <x v="1428"/>
    <x v="1385"/>
    <s v="PK,K,1,2,3,4,5"/>
    <x v="0"/>
    <s v="None"/>
    <s v="DC x 1.6 Multiplier"/>
    <n v="406"/>
    <n v="406"/>
    <x v="28"/>
    <n v="810.01"/>
    <n v="328864.06"/>
  </r>
  <r>
    <x v="121"/>
    <x v="121"/>
    <x v="1429"/>
    <x v="1386"/>
    <s v="PK,K,1,2,3,4,5"/>
    <x v="0"/>
    <s v="CSI"/>
    <s v="DC x 1.6 Multiplier"/>
    <n v="296"/>
    <n v="296"/>
    <x v="28"/>
    <n v="810.01"/>
    <n v="239762.96"/>
  </r>
  <r>
    <x v="121"/>
    <x v="121"/>
    <x v="1430"/>
    <x v="1387"/>
    <s v="6,7,8"/>
    <x v="0"/>
    <s v="CSI"/>
    <s v="DC x 1.6 Multiplier"/>
    <n v="345"/>
    <n v="344"/>
    <x v="28"/>
    <n v="810.01"/>
    <n v="278643.44"/>
  </r>
  <r>
    <x v="121"/>
    <x v="121"/>
    <x v="1431"/>
    <x v="1388"/>
    <s v="K,1,2,3,4,5"/>
    <x v="0"/>
    <s v="TSI"/>
    <s v="DC x 1.6 Multiplier"/>
    <n v="501"/>
    <n v="501"/>
    <x v="28"/>
    <n v="810.01"/>
    <n v="405815.01"/>
  </r>
  <r>
    <x v="121"/>
    <x v="121"/>
    <x v="1432"/>
    <x v="1389"/>
    <s v="PK,K,1,2,3,4,5,6,7,8"/>
    <x v="0"/>
    <s v="None"/>
    <s v="DC x 1.6 Multiplier"/>
    <n v="371"/>
    <n v="371"/>
    <x v="28"/>
    <n v="810.01"/>
    <n v="300513.71000000002"/>
  </r>
  <r>
    <x v="121"/>
    <x v="121"/>
    <x v="1433"/>
    <x v="1390"/>
    <s v="K,1,2,3,4,5"/>
    <x v="0"/>
    <s v="Reward"/>
    <s v="DC x 1.6 Multiplier"/>
    <n v="251"/>
    <n v="251"/>
    <x v="28"/>
    <n v="810.01"/>
    <n v="203312.51"/>
  </r>
  <r>
    <x v="121"/>
    <x v="121"/>
    <x v="1434"/>
    <x v="1391"/>
    <s v="PK,K,1,2,3,4,5"/>
    <x v="0"/>
    <s v="CSI"/>
    <s v="DC x 1.6 Multiplier"/>
    <n v="247"/>
    <n v="246"/>
    <x v="28"/>
    <n v="810.01"/>
    <n v="199262.46"/>
  </r>
  <r>
    <x v="121"/>
    <x v="121"/>
    <x v="1435"/>
    <x v="1392"/>
    <s v="PK,K,1,2,3,4,5,6,7,8"/>
    <x v="0"/>
    <s v="CSI"/>
    <s v="DC x 1.6 Multiplier"/>
    <n v="382"/>
    <n v="382"/>
    <x v="28"/>
    <n v="810.01"/>
    <n v="309423.82"/>
  </r>
  <r>
    <x v="121"/>
    <x v="121"/>
    <x v="1436"/>
    <x v="1393"/>
    <s v="9,10,11,12"/>
    <x v="0"/>
    <s v="None"/>
    <s v="DC x 1.6 Multiplier"/>
    <n v="582"/>
    <n v="581"/>
    <x v="28"/>
    <n v="810.01"/>
    <n v="470615.81"/>
  </r>
  <r>
    <x v="121"/>
    <x v="121"/>
    <x v="1437"/>
    <x v="1394"/>
    <s v="PK,K,1,2,3,4,5"/>
    <x v="0"/>
    <s v="None"/>
    <s v="DC x 1.6 Multiplier"/>
    <n v="200"/>
    <n v="199"/>
    <x v="28"/>
    <n v="810.01"/>
    <n v="161191.99"/>
  </r>
  <r>
    <x v="121"/>
    <x v="121"/>
    <x v="1438"/>
    <x v="1395"/>
    <s v="PK,K,1,2,3,4,5"/>
    <x v="0"/>
    <s v="None"/>
    <s v="DC x 1.6 Multiplier"/>
    <n v="434"/>
    <n v="434"/>
    <x v="28"/>
    <n v="810.01"/>
    <n v="351544.34"/>
  </r>
  <r>
    <x v="121"/>
    <x v="121"/>
    <x v="1439"/>
    <x v="1396"/>
    <s v="PK,K,1,2,3,4,5"/>
    <x v="0"/>
    <s v="None"/>
    <s v="DC x 1.6 Multiplier"/>
    <n v="222"/>
    <n v="221"/>
    <x v="28"/>
    <n v="810.01"/>
    <n v="179012.21"/>
  </r>
  <r>
    <x v="121"/>
    <x v="121"/>
    <x v="1440"/>
    <x v="1397"/>
    <s v="K,1,2,3,4,5,6,7,8"/>
    <x v="0"/>
    <s v="CSI"/>
    <s v="DC x 1.6 Multiplier"/>
    <n v="709"/>
    <n v="709"/>
    <x v="28"/>
    <n v="810.01"/>
    <n v="574297.09"/>
  </r>
  <r>
    <x v="121"/>
    <x v="121"/>
    <x v="1441"/>
    <x v="1398"/>
    <s v="9,10,11,12"/>
    <x v="0"/>
    <s v="CSI"/>
    <s v="DC x 1.6 Multiplier"/>
    <n v="481"/>
    <n v="481"/>
    <x v="28"/>
    <n v="810.01"/>
    <n v="389614.81"/>
  </r>
  <r>
    <x v="121"/>
    <x v="121"/>
    <x v="1442"/>
    <x v="1399"/>
    <s v="PK,K,1,2,3,4,5"/>
    <x v="0"/>
    <s v="CSI"/>
    <s v="DC x 1.6 Multiplier"/>
    <n v="513"/>
    <n v="513"/>
    <x v="28"/>
    <n v="810.01"/>
    <n v="415535.13"/>
  </r>
  <r>
    <x v="121"/>
    <x v="121"/>
    <x v="1443"/>
    <x v="1400"/>
    <s v="9,10,11,12"/>
    <x v="0"/>
    <s v="CSI"/>
    <s v="DC x 1.6 Multiplier"/>
    <n v="661"/>
    <n v="658"/>
    <x v="28"/>
    <n v="810.01"/>
    <n v="532986.57999999996"/>
  </r>
  <r>
    <x v="121"/>
    <x v="121"/>
    <x v="1444"/>
    <x v="1401"/>
    <s v="6,7,8"/>
    <x v="0"/>
    <s v="None"/>
    <s v="DC x 1.6 Multiplier"/>
    <n v="717"/>
    <n v="717"/>
    <x v="28"/>
    <n v="810.01"/>
    <n v="580777.17000000004"/>
  </r>
  <r>
    <x v="121"/>
    <x v="121"/>
    <x v="1445"/>
    <x v="1402"/>
    <s v="PK,K,1,2,3,4,5"/>
    <x v="0"/>
    <s v="None"/>
    <s v="DC x 1.6 Multiplier"/>
    <n v="290"/>
    <n v="290"/>
    <x v="28"/>
    <n v="810.01"/>
    <n v="234902.9"/>
  </r>
  <r>
    <x v="121"/>
    <x v="121"/>
    <x v="1446"/>
    <x v="1403"/>
    <s v="K,1,2,3,4,5"/>
    <x v="0"/>
    <s v="Reward"/>
    <s v="DC x 1.6 Multiplier"/>
    <n v="552"/>
    <n v="552"/>
    <x v="28"/>
    <n v="810.01"/>
    <n v="447125.52"/>
  </r>
  <r>
    <x v="121"/>
    <x v="121"/>
    <x v="1447"/>
    <x v="1404"/>
    <s v="6,7,8"/>
    <x v="0"/>
    <s v="TSI"/>
    <s v="DC x 1.6 Multiplier"/>
    <n v="803"/>
    <n v="803"/>
    <x v="28"/>
    <n v="810.01"/>
    <n v="650438.03"/>
  </r>
  <r>
    <x v="121"/>
    <x v="121"/>
    <x v="1448"/>
    <x v="1405"/>
    <s v="PK,K,1,2,3,4,5"/>
    <x v="0"/>
    <s v="CSI"/>
    <s v="DC x 1.6 Multiplier"/>
    <n v="612"/>
    <n v="612"/>
    <x v="28"/>
    <n v="810.01"/>
    <n v="495726.12"/>
  </r>
  <r>
    <x v="121"/>
    <x v="121"/>
    <x v="1449"/>
    <x v="1406"/>
    <s v="K,1,2,3,4,5,6,7,8"/>
    <x v="0"/>
    <s v="Reward"/>
    <s v="DC x 1.6 Multiplier"/>
    <n v="91"/>
    <n v="91"/>
    <x v="28"/>
    <n v="810.01"/>
    <n v="73710.91"/>
  </r>
  <r>
    <x v="121"/>
    <x v="121"/>
    <x v="1450"/>
    <x v="1407"/>
    <s v="PK,K,1,2,3,4,5"/>
    <x v="0"/>
    <s v="TSI"/>
    <s v="DC x 1.6 Multiplier"/>
    <n v="385"/>
    <n v="385"/>
    <x v="28"/>
    <n v="810.01"/>
    <n v="311853.84999999998"/>
  </r>
  <r>
    <x v="121"/>
    <x v="121"/>
    <x v="1451"/>
    <x v="1408"/>
    <s v="PK,K,1,2,3,4,5"/>
    <x v="0"/>
    <s v="CSI"/>
    <s v="DC x 1.6 Multiplier"/>
    <n v="288"/>
    <n v="287"/>
    <x v="28"/>
    <n v="810.01"/>
    <n v="232472.87"/>
  </r>
  <r>
    <x v="121"/>
    <x v="121"/>
    <x v="1452"/>
    <x v="1409"/>
    <s v="PK,K,1,2,3,4,5"/>
    <x v="0"/>
    <s v="CSI"/>
    <s v="DC x 1.6 Multiplier"/>
    <n v="411"/>
    <n v="409"/>
    <x v="28"/>
    <n v="810.01"/>
    <n v="331294.09000000003"/>
  </r>
  <r>
    <x v="121"/>
    <x v="121"/>
    <x v="1453"/>
    <x v="1410"/>
    <s v="PK,K,1,2,3,4,5"/>
    <x v="0"/>
    <s v="CSI"/>
    <s v="DC x 1.6 Multiplier"/>
    <n v="564"/>
    <n v="564"/>
    <x v="28"/>
    <n v="810.01"/>
    <n v="456845.64"/>
  </r>
  <r>
    <x v="121"/>
    <x v="121"/>
    <x v="1454"/>
    <x v="1411"/>
    <s v="9,10,11,12"/>
    <x v="0"/>
    <s v="CSI"/>
    <s v="DC x 1.6 Multiplier"/>
    <n v="649"/>
    <n v="649"/>
    <x v="28"/>
    <n v="810.01"/>
    <n v="525696.49"/>
  </r>
  <r>
    <x v="121"/>
    <x v="121"/>
    <x v="1455"/>
    <x v="1412"/>
    <s v="9,10,11,12"/>
    <x v="0"/>
    <s v="CSI"/>
    <s v="DC x 1.6 Multiplier"/>
    <n v="378"/>
    <n v="378"/>
    <x v="28"/>
    <n v="810.01"/>
    <n v="306183.78000000003"/>
  </r>
  <r>
    <x v="121"/>
    <x v="121"/>
    <x v="1456"/>
    <x v="1413"/>
    <s v="PK,K,1,2,3,4,5"/>
    <x v="0"/>
    <s v="Reward"/>
    <s v="DC x 1.6 Multiplier"/>
    <n v="485"/>
    <n v="485"/>
    <x v="28"/>
    <n v="810.01"/>
    <n v="392854.85"/>
  </r>
  <r>
    <x v="121"/>
    <x v="121"/>
    <x v="1457"/>
    <x v="1414"/>
    <s v="6,7,8"/>
    <x v="0"/>
    <s v="CSI"/>
    <s v="DC x 1.6 Multiplier"/>
    <n v="311"/>
    <n v="311"/>
    <x v="28"/>
    <n v="810.01"/>
    <n v="251913.11"/>
  </r>
  <r>
    <x v="121"/>
    <x v="121"/>
    <x v="1458"/>
    <x v="1415"/>
    <s v="9,10,11,12"/>
    <x v="0"/>
    <s v="None"/>
    <s v="DC x 1.6 Multiplier"/>
    <n v="348"/>
    <n v="348"/>
    <x v="28"/>
    <n v="810.01"/>
    <n v="281883.48"/>
  </r>
  <r>
    <x v="121"/>
    <x v="121"/>
    <x v="1459"/>
    <x v="1416"/>
    <s v="PK,K,1,2,3,4,5"/>
    <x v="0"/>
    <s v="None"/>
    <s v="DC x 1.6 Multiplier"/>
    <n v="382"/>
    <n v="382"/>
    <x v="28"/>
    <n v="810.01"/>
    <n v="309423.82"/>
  </r>
  <r>
    <x v="121"/>
    <x v="121"/>
    <x v="1460"/>
    <x v="1417"/>
    <s v="9,10,11,12"/>
    <x v="0"/>
    <s v="None"/>
    <s v="DC x 1.6 Multiplier"/>
    <n v="749"/>
    <n v="749"/>
    <x v="28"/>
    <n v="810.01"/>
    <n v="606697.49"/>
  </r>
  <r>
    <x v="121"/>
    <x v="121"/>
    <x v="1461"/>
    <x v="1418"/>
    <s v="PK,K,1,2,3,4,5,6,7,8"/>
    <x v="0"/>
    <s v="CSI"/>
    <s v="DC x 1.6 Multiplier"/>
    <n v="562"/>
    <n v="560"/>
    <x v="28"/>
    <n v="810.01"/>
    <n v="453605.6"/>
  </r>
  <r>
    <x v="121"/>
    <x v="121"/>
    <x v="1462"/>
    <x v="1419"/>
    <s v="PK,K,1,2,3,4,5"/>
    <x v="0"/>
    <s v="None"/>
    <s v="DC x 1.6 Multiplier"/>
    <n v="529"/>
    <n v="529"/>
    <x v="28"/>
    <n v="810.01"/>
    <n v="428495.29"/>
  </r>
  <r>
    <x v="121"/>
    <x v="121"/>
    <x v="1463"/>
    <x v="1420"/>
    <s v="K,1,2,3,4,5"/>
    <x v="0"/>
    <s v="None"/>
    <s v="DC x 1.6 Multiplier"/>
    <n v="210"/>
    <n v="210"/>
    <x v="28"/>
    <n v="810.01"/>
    <n v="170102.1"/>
  </r>
  <r>
    <x v="121"/>
    <x v="121"/>
    <x v="1464"/>
    <x v="1421"/>
    <s v="6,7,8"/>
    <x v="0"/>
    <s v="CSI"/>
    <s v="DC x 1.6 Multiplier"/>
    <n v="762"/>
    <n v="760"/>
    <x v="28"/>
    <n v="810.01"/>
    <n v="615607.6"/>
  </r>
  <r>
    <x v="121"/>
    <x v="121"/>
    <x v="1465"/>
    <x v="185"/>
    <s v="PK,K,1,2,3,4,5"/>
    <x v="0"/>
    <s v="TSI"/>
    <s v="DC x 1.6 Multiplier"/>
    <n v="208"/>
    <n v="208"/>
    <x v="28"/>
    <n v="810.01"/>
    <n v="168482.08"/>
  </r>
  <r>
    <x v="121"/>
    <x v="121"/>
    <x v="1466"/>
    <x v="1422"/>
    <s v="9,10,11,12"/>
    <x v="0"/>
    <s v="TSI"/>
    <s v="DC x 1.6 Multiplier"/>
    <n v="924"/>
    <n v="924"/>
    <x v="28"/>
    <n v="810.01"/>
    <n v="748449.24"/>
  </r>
  <r>
    <x v="121"/>
    <x v="121"/>
    <x v="1467"/>
    <x v="1423"/>
    <s v="PK,K,1,2,3,4,5"/>
    <x v="0"/>
    <s v="None"/>
    <s v="DC x 1.6 Multiplier"/>
    <n v="297"/>
    <n v="296"/>
    <x v="28"/>
    <n v="810.01"/>
    <n v="239762.96"/>
  </r>
  <r>
    <x v="121"/>
    <x v="121"/>
    <x v="1468"/>
    <x v="1424"/>
    <s v="6,7,8"/>
    <x v="0"/>
    <s v="None"/>
    <s v="DC x 1.6 Multiplier"/>
    <n v="633"/>
    <n v="632"/>
    <x v="28"/>
    <n v="810.01"/>
    <n v="511926.32"/>
  </r>
  <r>
    <x v="121"/>
    <x v="121"/>
    <x v="1469"/>
    <x v="950"/>
    <s v="PK,K,1,2,3,4,5"/>
    <x v="0"/>
    <s v="CSI"/>
    <s v="DC x 1.6 Multiplier"/>
    <n v="280"/>
    <n v="280"/>
    <x v="28"/>
    <n v="810.01"/>
    <n v="226802.8"/>
  </r>
  <r>
    <x v="121"/>
    <x v="121"/>
    <x v="1470"/>
    <x v="1425"/>
    <s v="9,10,11,12"/>
    <x v="0"/>
    <s v="None"/>
    <s v="DC x 1.6 Multiplier"/>
    <n v="362"/>
    <n v="362"/>
    <x v="28"/>
    <n v="810.01"/>
    <n v="293223.62"/>
  </r>
  <r>
    <x v="121"/>
    <x v="121"/>
    <x v="1471"/>
    <x v="1426"/>
    <s v="PK,K,1,2,3,4,5"/>
    <x v="0"/>
    <s v="CSI"/>
    <s v="DC x 1.6 Multiplier"/>
    <n v="335"/>
    <n v="334"/>
    <x v="28"/>
    <n v="810.01"/>
    <n v="270543.34000000003"/>
  </r>
  <r>
    <x v="121"/>
    <x v="121"/>
    <x v="1472"/>
    <x v="1427"/>
    <s v="8,9,10,11,12"/>
    <x v="0"/>
    <s v="None"/>
    <s v="DC x 1.6 Multiplier"/>
    <n v="175"/>
    <n v="175"/>
    <x v="28"/>
    <n v="810.01"/>
    <n v="141751.75"/>
  </r>
  <r>
    <x v="121"/>
    <x v="121"/>
    <x v="1473"/>
    <x v="1428"/>
    <s v="PK,K,1,2,3,4,5"/>
    <x v="0"/>
    <s v="None"/>
    <s v="DC x 1.6 Multiplier"/>
    <n v="613"/>
    <n v="609"/>
    <x v="52"/>
    <n v="810.01"/>
    <n v="493296.09"/>
  </r>
  <r>
    <x v="121"/>
    <x v="121"/>
    <x v="1474"/>
    <x v="1429"/>
    <s v="PK,K,1,2,3,4,5"/>
    <x v="0"/>
    <s v="TSI"/>
    <s v="DC x 1.6 Multiplier"/>
    <n v="372"/>
    <n v="367"/>
    <x v="52"/>
    <n v="810.01"/>
    <n v="297273.67"/>
  </r>
  <r>
    <x v="121"/>
    <x v="121"/>
    <x v="1475"/>
    <x v="1430"/>
    <s v="9,10,11,12"/>
    <x v="0"/>
    <s v="None"/>
    <s v="DC x 1.6 Multiplier"/>
    <n v="384"/>
    <n v="382"/>
    <x v="52"/>
    <n v="810.01"/>
    <n v="309423.82"/>
  </r>
  <r>
    <x v="121"/>
    <x v="121"/>
    <x v="1476"/>
    <x v="1431"/>
    <s v="PK,K,1,2,3,4,5"/>
    <x v="0"/>
    <s v="TSI"/>
    <s v="DC x 1.6 Multiplier"/>
    <n v="720"/>
    <n v="715"/>
    <x v="52"/>
    <n v="810.01"/>
    <n v="579157.15"/>
  </r>
  <r>
    <x v="121"/>
    <x v="121"/>
    <x v="1477"/>
    <x v="1432"/>
    <s v="PK,K,1,2,3,4,5"/>
    <x v="0"/>
    <s v="None"/>
    <s v="DC x 1.6 Multiplier"/>
    <n v="508"/>
    <n v="505"/>
    <x v="52"/>
    <n v="810.01"/>
    <n v="409055.05"/>
  </r>
  <r>
    <x v="121"/>
    <x v="121"/>
    <x v="1478"/>
    <x v="1433"/>
    <s v="6,7,8"/>
    <x v="0"/>
    <s v="None"/>
    <s v="DC x 1.6 Multiplier"/>
    <n v="483"/>
    <n v="480"/>
    <x v="52"/>
    <n v="810.01"/>
    <n v="388804.8"/>
  </r>
  <r>
    <x v="121"/>
    <x v="121"/>
    <x v="1479"/>
    <x v="1434"/>
    <s v="PK,K,1,2,3,4,5"/>
    <x v="0"/>
    <s v="None"/>
    <s v="DC x 1.6 Multiplier"/>
    <n v="273"/>
    <n v="271"/>
    <x v="52"/>
    <n v="810.01"/>
    <n v="219512.71"/>
  </r>
  <r>
    <x v="121"/>
    <x v="121"/>
    <x v="1480"/>
    <x v="766"/>
    <s v="PK,K,1,2,3,4,5"/>
    <x v="0"/>
    <s v="Reward"/>
    <s v="DC x 1.6 Multiplier"/>
    <n v="308"/>
    <n v="305"/>
    <x v="52"/>
    <n v="810.01"/>
    <n v="247053.05"/>
  </r>
  <r>
    <x v="121"/>
    <x v="121"/>
    <x v="1481"/>
    <x v="1435"/>
    <s v="K,1,2,3,4,5"/>
    <x v="0"/>
    <s v="Reward"/>
    <s v="DC x 1.6 Multiplier"/>
    <n v="529"/>
    <n v="523"/>
    <x v="52"/>
    <n v="810.01"/>
    <n v="423635.23"/>
  </r>
  <r>
    <x v="121"/>
    <x v="121"/>
    <x v="1482"/>
    <x v="1436"/>
    <s v="K,1,2,3,4,5,6,7,8"/>
    <x v="0"/>
    <s v="Reward"/>
    <s v="DC x 1.6 Multiplier"/>
    <n v="205"/>
    <n v="203"/>
    <x v="52"/>
    <n v="810.01"/>
    <n v="164432.03"/>
  </r>
  <r>
    <x v="121"/>
    <x v="121"/>
    <x v="1483"/>
    <x v="1437"/>
    <s v="PK,K,1,2,3,4,5"/>
    <x v="0"/>
    <s v="None"/>
    <s v="DC x 1.6 Multiplier"/>
    <n v="278"/>
    <n v="276"/>
    <x v="52"/>
    <n v="810.01"/>
    <n v="223562.76"/>
  </r>
  <r>
    <x v="121"/>
    <x v="121"/>
    <x v="1484"/>
    <x v="1438"/>
    <s v="PK,K,1,2,3,4,5"/>
    <x v="0"/>
    <s v="CSI"/>
    <s v="DC x 1.6 Multiplier"/>
    <n v="284"/>
    <n v="282"/>
    <x v="52"/>
    <n v="810.01"/>
    <n v="228422.82"/>
  </r>
  <r>
    <x v="121"/>
    <x v="121"/>
    <x v="1485"/>
    <x v="1439"/>
    <s v="9,10,11,12"/>
    <x v="0"/>
    <s v="None"/>
    <s v="DC x 1.6 Multiplier"/>
    <n v="173"/>
    <n v="171"/>
    <x v="52"/>
    <n v="810.01"/>
    <n v="138511.71"/>
  </r>
  <r>
    <x v="121"/>
    <x v="121"/>
    <x v="1486"/>
    <x v="1440"/>
    <s v="6,7,8,9,10,11,12"/>
    <x v="0"/>
    <s v="None"/>
    <s v="DC x 1.6 Multiplier"/>
    <n v="659"/>
    <n v="643"/>
    <x v="71"/>
    <n v="810.01"/>
    <n v="520836.43"/>
  </r>
  <r>
    <x v="121"/>
    <x v="121"/>
    <x v="1487"/>
    <x v="1441"/>
    <s v="6,7,8,9,10,11,12"/>
    <x v="0"/>
    <s v="None"/>
    <s v="DC x 1.6 Multiplier"/>
    <n v="685"/>
    <n v="670"/>
    <x v="71"/>
    <n v="810.01"/>
    <n v="542706.69999999995"/>
  </r>
  <r>
    <x v="121"/>
    <x v="121"/>
    <x v="1488"/>
    <x v="1442"/>
    <s v="9,10,11,12"/>
    <x v="0"/>
    <s v="None"/>
    <s v="DC x 1.6 Multiplier"/>
    <n v="933"/>
    <n v="916"/>
    <x v="71"/>
    <n v="810.01"/>
    <n v="741969.16"/>
  </r>
  <r>
    <x v="121"/>
    <x v="121"/>
    <x v="1489"/>
    <x v="1443"/>
    <s v="6,7,8"/>
    <x v="0"/>
    <s v="None"/>
    <s v="DC x 1.6 Multiplier"/>
    <n v="253"/>
    <n v="249"/>
    <x v="71"/>
    <n v="810.01"/>
    <n v="201692.49"/>
  </r>
  <r>
    <x v="121"/>
    <x v="121"/>
    <x v="1490"/>
    <x v="1444"/>
    <s v="PK,K,1,2,3,4,5"/>
    <x v="0"/>
    <s v="None"/>
    <s v="DC x 1.6 Multiplier"/>
    <n v="761"/>
    <n v="744"/>
    <x v="71"/>
    <n v="810.01"/>
    <n v="602647.43999999994"/>
  </r>
  <r>
    <x v="121"/>
    <x v="121"/>
    <x v="1491"/>
    <x v="1445"/>
    <s v="PK,K,1,2,3,4,5"/>
    <x v="0"/>
    <s v="CSI"/>
    <s v="DC x 1.6 Multiplier"/>
    <n v="368"/>
    <n v="362"/>
    <x v="71"/>
    <n v="810.01"/>
    <n v="293223.62"/>
  </r>
  <r>
    <x v="121"/>
    <x v="121"/>
    <x v="1492"/>
    <x v="1446"/>
    <s v="PK,K,1,2,3,4,5"/>
    <x v="0"/>
    <s v="None"/>
    <s v="DC x 1.6 Multiplier"/>
    <n v="495"/>
    <n v="486"/>
    <x v="71"/>
    <n v="810.01"/>
    <n v="393664.86"/>
  </r>
  <r>
    <x v="121"/>
    <x v="121"/>
    <x v="1493"/>
    <x v="1447"/>
    <s v="K,1,2,3,4,5"/>
    <x v="0"/>
    <s v="None"/>
    <s v="DC x 1.6 Multiplier"/>
    <n v="451"/>
    <n v="437"/>
    <x v="8"/>
    <n v="810.01"/>
    <n v="353974.37"/>
  </r>
  <r>
    <x v="121"/>
    <x v="121"/>
    <x v="1494"/>
    <x v="1448"/>
    <s v="9,10,11,12"/>
    <x v="0"/>
    <s v="Reward"/>
    <s v="DC x 1.6 Multiplier"/>
    <n v="94"/>
    <n v="91"/>
    <x v="8"/>
    <n v="810.01"/>
    <n v="73710.91"/>
  </r>
  <r>
    <x v="121"/>
    <x v="121"/>
    <x v="1495"/>
    <x v="1449"/>
    <s v="PK,K,1,2,3,4,5"/>
    <x v="0"/>
    <s v="None"/>
    <s v="DC x 1.6 Multiplier"/>
    <n v="469"/>
    <n v="455"/>
    <x v="8"/>
    <n v="810.01"/>
    <n v="368554.55"/>
  </r>
  <r>
    <x v="121"/>
    <x v="121"/>
    <x v="1496"/>
    <x v="1450"/>
    <s v="PK,K,1,2,3,4,5"/>
    <x v="0"/>
    <s v="None"/>
    <s v="DC x 1.6 Multiplier"/>
    <n v="408"/>
    <n v="397"/>
    <x v="8"/>
    <n v="810.01"/>
    <n v="321573.96999999997"/>
  </r>
  <r>
    <x v="121"/>
    <x v="121"/>
    <x v="1497"/>
    <x v="1451"/>
    <s v="PK,K,1,2,3,4,5"/>
    <x v="0"/>
    <s v="None"/>
    <s v="DC x 1.6 Multiplier"/>
    <n v="502"/>
    <n v="481"/>
    <x v="91"/>
    <n v="810.01"/>
    <n v="389614.81"/>
  </r>
  <r>
    <x v="121"/>
    <x v="121"/>
    <x v="1498"/>
    <x v="1452"/>
    <s v="6,7"/>
    <x v="0"/>
    <s v="Reward"/>
    <s v="DC x 1.6 Multiplier"/>
    <n v="305"/>
    <n v="293"/>
    <x v="91"/>
    <n v="810.01"/>
    <n v="237332.93"/>
  </r>
  <r>
    <x v="121"/>
    <x v="121"/>
    <x v="1499"/>
    <x v="1453"/>
    <s v="K,1,2,3,4,5,6,7,8"/>
    <x v="0"/>
    <s v="Reward"/>
    <s v="DC x 1.6 Multiplier"/>
    <n v="370"/>
    <n v="355"/>
    <x v="91"/>
    <n v="810.01"/>
    <n v="287553.55"/>
  </r>
  <r>
    <x v="121"/>
    <x v="121"/>
    <x v="1500"/>
    <x v="1454"/>
    <s v="K,1,2,3,4,5"/>
    <x v="0"/>
    <s v="Reward"/>
    <s v="DC x 1.6 Multiplier"/>
    <n v="704"/>
    <n v="670"/>
    <x v="92"/>
    <n v="810.01"/>
    <n v="542706.69999999995"/>
  </r>
  <r>
    <x v="121"/>
    <x v="121"/>
    <x v="1501"/>
    <x v="1455"/>
    <s v="9,10,11,12"/>
    <x v="0"/>
    <s v="Reward"/>
    <s v="DC x 1.6 Multiplier"/>
    <n v="1476"/>
    <n v="1395"/>
    <x v="92"/>
    <n v="810.01"/>
    <n v="1129963.95"/>
  </r>
  <r>
    <x v="121"/>
    <x v="121"/>
    <x v="1502"/>
    <x v="1456"/>
    <s v="K,1,2,3,4,5"/>
    <x v="0"/>
    <s v="Reward"/>
    <s v="DC x 1.6 Multiplier"/>
    <n v="382"/>
    <n v="359"/>
    <x v="72"/>
    <n v="810.01"/>
    <n v="290793.59000000003"/>
  </r>
  <r>
    <x v="121"/>
    <x v="121"/>
    <x v="1503"/>
    <x v="1457"/>
    <s v="6,7,8"/>
    <x v="0"/>
    <s v="CSI"/>
    <s v="DC x 1.6 Multiplier"/>
    <n v="712"/>
    <n v="670"/>
    <x v="72"/>
    <n v="810.01"/>
    <n v="542706.69999999995"/>
  </r>
  <r>
    <x v="121"/>
    <x v="121"/>
    <x v="1504"/>
    <x v="387"/>
    <s v="6,7,8"/>
    <x v="0"/>
    <s v="None"/>
    <s v="DC x 1.6 Multiplier"/>
    <n v="609"/>
    <n v="570"/>
    <x v="72"/>
    <n v="810.01"/>
    <n v="461705.7"/>
  </r>
  <r>
    <x v="121"/>
    <x v="121"/>
    <x v="1505"/>
    <x v="1458"/>
    <s v="K,1,2,3,4,5"/>
    <x v="0"/>
    <s v="Reward"/>
    <s v="DC x 1.6 Multiplier"/>
    <n v="477"/>
    <n v="450"/>
    <x v="72"/>
    <n v="810.01"/>
    <n v="364504.5"/>
  </r>
  <r>
    <x v="121"/>
    <x v="121"/>
    <x v="1506"/>
    <x v="1459"/>
    <s v="9,10,11,12"/>
    <x v="0"/>
    <s v="CSI"/>
    <s v="DC x 1.6 Multiplier"/>
    <n v="316"/>
    <n v="298"/>
    <x v="72"/>
    <n v="810.01"/>
    <n v="241382.98"/>
  </r>
  <r>
    <x v="121"/>
    <x v="121"/>
    <x v="1507"/>
    <x v="1460"/>
    <s v="6,7,8,9,10,11,12"/>
    <x v="0"/>
    <s v="None"/>
    <s v="DC x 1.6 Multiplier"/>
    <n v="329"/>
    <n v="306"/>
    <x v="73"/>
    <n v="810.01"/>
    <n v="247863.06"/>
  </r>
  <r>
    <x v="121"/>
    <x v="121"/>
    <x v="1508"/>
    <x v="1461"/>
    <s v="6,7,8"/>
    <x v="0"/>
    <s v="None"/>
    <s v="DC x 1.6 Multiplier"/>
    <n v="449"/>
    <n v="414"/>
    <x v="93"/>
    <n v="810.01"/>
    <n v="335344.14"/>
  </r>
  <r>
    <x v="121"/>
    <x v="121"/>
    <x v="1509"/>
    <x v="1462"/>
    <s v="9,10,11,12"/>
    <x v="0"/>
    <s v="None"/>
    <s v="DC x 1.6 Multiplier"/>
    <n v="728"/>
    <n v="668"/>
    <x v="93"/>
    <n v="810.01"/>
    <n v="541086.68000000005"/>
  </r>
  <r>
    <x v="121"/>
    <x v="121"/>
    <x v="1510"/>
    <x v="1463"/>
    <s v="PK,K,1,2,3,4,5"/>
    <x v="0"/>
    <s v="Reward"/>
    <s v="DC x 1.6 Multiplier"/>
    <n v="609"/>
    <n v="562"/>
    <x v="93"/>
    <n v="810.01"/>
    <n v="455225.62"/>
  </r>
  <r>
    <x v="121"/>
    <x v="121"/>
    <x v="1511"/>
    <x v="1464"/>
    <s v="PK,K,1,2,3,4,5"/>
    <x v="0"/>
    <s v="None"/>
    <s v="DC x 1.6 Multiplier"/>
    <n v="418"/>
    <n v="380"/>
    <x v="29"/>
    <n v="810.01"/>
    <n v="307803.8"/>
  </r>
  <r>
    <x v="121"/>
    <x v="121"/>
    <x v="1512"/>
    <x v="1465"/>
    <s v="PK,K,1,2,3,4,5"/>
    <x v="0"/>
    <s v="TSI"/>
    <s v="DC x 1.6 Multiplier"/>
    <n v="439"/>
    <n v="401"/>
    <x v="29"/>
    <n v="810.01"/>
    <n v="324814.01"/>
  </r>
  <r>
    <x v="121"/>
    <x v="121"/>
    <x v="1513"/>
    <x v="1466"/>
    <s v="6,7,8,9,10,11,12"/>
    <x v="0"/>
    <s v="None"/>
    <s v="DC x 1.6 Multiplier"/>
    <n v="759"/>
    <n v="690"/>
    <x v="29"/>
    <n v="810.01"/>
    <n v="558906.9"/>
  </r>
  <r>
    <x v="121"/>
    <x v="121"/>
    <x v="1514"/>
    <x v="1467"/>
    <s v="K,1,2,3,4,5,6"/>
    <x v="0"/>
    <s v="None"/>
    <s v="DC x 1.6 Multiplier"/>
    <n v="73"/>
    <n v="66"/>
    <x v="87"/>
    <n v="810.01"/>
    <n v="53460.66"/>
  </r>
  <r>
    <x v="121"/>
    <x v="121"/>
    <x v="1515"/>
    <x v="1468"/>
    <s v="PK,K,1,2,5"/>
    <x v="0"/>
    <s v="None"/>
    <s v="DC x 1.6 Multiplier"/>
    <n v="145"/>
    <n v="130"/>
    <x v="87"/>
    <n v="810.01"/>
    <n v="105301.3"/>
  </r>
  <r>
    <x v="121"/>
    <x v="121"/>
    <x v="1516"/>
    <x v="1469"/>
    <s v="7,8,9,10,11,12"/>
    <x v="0"/>
    <s v="None"/>
    <s v="DC x 1.6 Multiplier"/>
    <n v="366"/>
    <n v="328"/>
    <x v="87"/>
    <n v="810.01"/>
    <n v="265683.28000000003"/>
  </r>
  <r>
    <x v="121"/>
    <x v="121"/>
    <x v="1517"/>
    <x v="1470"/>
    <s v="K,1,2,3,4,5"/>
    <x v="0"/>
    <s v="None"/>
    <s v="DC x 1.6 Multiplier"/>
    <n v="826"/>
    <n v="735"/>
    <x v="30"/>
    <n v="810.01"/>
    <n v="595357.35"/>
  </r>
  <r>
    <x v="121"/>
    <x v="121"/>
    <x v="1518"/>
    <x v="1471"/>
    <s v="9,10,11,12"/>
    <x v="0"/>
    <s v="None"/>
    <s v="DC x 1.6 Multiplier"/>
    <n v="506"/>
    <n v="451"/>
    <x v="30"/>
    <n v="810.01"/>
    <n v="365314.51"/>
  </r>
  <r>
    <x v="121"/>
    <x v="121"/>
    <x v="1519"/>
    <x v="1472"/>
    <s v="PK,2,3,4,5"/>
    <x v="0"/>
    <s v="None"/>
    <s v="DC x 1.6 Multiplier"/>
    <n v="789"/>
    <n v="704"/>
    <x v="30"/>
    <n v="810.01"/>
    <n v="570247.04"/>
  </r>
  <r>
    <x v="121"/>
    <x v="121"/>
    <x v="1520"/>
    <x v="1473"/>
    <s v="PK,K,1,2,3,4,5,6,7,8"/>
    <x v="0"/>
    <s v="None"/>
    <s v="DC x 1.6 Multiplier"/>
    <n v="728"/>
    <n v="646"/>
    <x v="30"/>
    <n v="810.01"/>
    <n v="523266.46"/>
  </r>
  <r>
    <x v="121"/>
    <x v="121"/>
    <x v="1521"/>
    <x v="1474"/>
    <s v="PK,K,1,2,3,4,5,6,7,8"/>
    <x v="0"/>
    <s v="None"/>
    <s v="DC x 1.6 Multiplier"/>
    <n v="1351"/>
    <n v="1206"/>
    <x v="30"/>
    <n v="810.01"/>
    <n v="976872.06"/>
  </r>
  <r>
    <x v="121"/>
    <x v="121"/>
    <x v="1522"/>
    <x v="1475"/>
    <s v="9,10,11,12"/>
    <x v="0"/>
    <s v="CSI"/>
    <s v="DC x 1.6 Multiplier"/>
    <n v="510"/>
    <n v="447"/>
    <x v="53"/>
    <n v="810.01"/>
    <n v="362074.47"/>
  </r>
  <r>
    <x v="121"/>
    <x v="121"/>
    <x v="1523"/>
    <x v="1476"/>
    <s v="9,10,11,12"/>
    <x v="0"/>
    <s v="CSI"/>
    <s v="DC x 1.6 Multiplier"/>
    <n v="689"/>
    <n v="603"/>
    <x v="53"/>
    <n v="810.01"/>
    <n v="488436.03"/>
  </r>
  <r>
    <x v="121"/>
    <x v="121"/>
    <x v="1524"/>
    <x v="1477"/>
    <s v="6,7,8"/>
    <x v="0"/>
    <s v="CSI"/>
    <s v="DC x 1.6 Multiplier"/>
    <n v="566"/>
    <n v="499"/>
    <x v="53"/>
    <n v="810.01"/>
    <n v="404194.99"/>
  </r>
  <r>
    <x v="121"/>
    <x v="121"/>
    <x v="1525"/>
    <x v="1478"/>
    <s v="PK,K,1,2,3,4,5"/>
    <x v="0"/>
    <s v="Reward"/>
    <s v="DC x 1.6 Multiplier"/>
    <n v="666"/>
    <n v="588"/>
    <x v="53"/>
    <n v="810.01"/>
    <n v="476285.88"/>
  </r>
  <r>
    <x v="121"/>
    <x v="121"/>
    <x v="1526"/>
    <x v="1479"/>
    <s v="9,10,11,12"/>
    <x v="0"/>
    <s v="None"/>
    <s v="DC x 1.6 Multiplier"/>
    <n v="1302"/>
    <n v="1129"/>
    <x v="9"/>
    <n v="810.01"/>
    <n v="914501.29"/>
  </r>
  <r>
    <x v="121"/>
    <x v="121"/>
    <x v="1527"/>
    <x v="1480"/>
    <s v="6,7,8"/>
    <x v="0"/>
    <s v="ATSI"/>
    <s v="DC x 1.6 Multiplier"/>
    <n v="597"/>
    <n v="519"/>
    <x v="9"/>
    <n v="810.01"/>
    <n v="420395.19"/>
  </r>
  <r>
    <x v="121"/>
    <x v="121"/>
    <x v="1528"/>
    <x v="1481"/>
    <s v="PK,K,1,2,3,4,5"/>
    <x v="0"/>
    <s v="None"/>
    <s v="DC x 1.6 Multiplier"/>
    <n v="291"/>
    <n v="253"/>
    <x v="9"/>
    <n v="810.01"/>
    <n v="204932.53"/>
  </r>
  <r>
    <x v="121"/>
    <x v="121"/>
    <x v="1529"/>
    <x v="1482"/>
    <s v="PK,K,1,2,3,4,5"/>
    <x v="0"/>
    <s v="Reward"/>
    <s v="DC x 1.6 Multiplier"/>
    <n v="394"/>
    <n v="344"/>
    <x v="9"/>
    <n v="810.01"/>
    <n v="278643.44"/>
  </r>
  <r>
    <x v="121"/>
    <x v="121"/>
    <x v="1530"/>
    <x v="1483"/>
    <s v="9,10,11,12"/>
    <x v="0"/>
    <s v="None"/>
    <s v="DC x 1.6 Multiplier"/>
    <n v="1425"/>
    <n v="1228"/>
    <x v="74"/>
    <n v="810.01"/>
    <n v="994692.28"/>
  </r>
  <r>
    <x v="121"/>
    <x v="121"/>
    <x v="1531"/>
    <x v="1484"/>
    <s v="6,7,8"/>
    <x v="0"/>
    <s v="None"/>
    <s v="DC x 1.6 Multiplier"/>
    <n v="1034"/>
    <n v="885"/>
    <x v="74"/>
    <n v="810.01"/>
    <n v="716858.85"/>
  </r>
  <r>
    <x v="121"/>
    <x v="121"/>
    <x v="1532"/>
    <x v="1485"/>
    <s v="6,7,8"/>
    <x v="0"/>
    <s v="None"/>
    <s v="DC x 1.6 Multiplier"/>
    <n v="535"/>
    <n v="459"/>
    <x v="74"/>
    <n v="810.01"/>
    <n v="371794.59"/>
  </r>
  <r>
    <x v="121"/>
    <x v="121"/>
    <x v="1533"/>
    <x v="1486"/>
    <s v="P4,PK,P3,K,1,2,3,4,5"/>
    <x v="0"/>
    <s v="TSI"/>
    <s v="DC x 1.6 Multiplier"/>
    <n v="1525"/>
    <n v="1308"/>
    <x v="74"/>
    <n v="810.01"/>
    <n v="1059493.08"/>
  </r>
  <r>
    <x v="121"/>
    <x v="121"/>
    <x v="1534"/>
    <x v="1487"/>
    <s v="K,1,2,3,4,5,6,7,8"/>
    <x v="0"/>
    <s v="Reward"/>
    <s v="DC x 1.6 Multiplier"/>
    <n v="298"/>
    <n v="254"/>
    <x v="31"/>
    <n v="810.01"/>
    <n v="205742.54"/>
  </r>
  <r>
    <x v="121"/>
    <x v="121"/>
    <x v="1535"/>
    <x v="1488"/>
    <s v="9,10,11,12"/>
    <x v="0"/>
    <s v="None"/>
    <s v="DC x 1.6 Multiplier"/>
    <n v="676"/>
    <n v="571"/>
    <x v="94"/>
    <n v="810.01"/>
    <n v="462515.71"/>
  </r>
  <r>
    <x v="121"/>
    <x v="121"/>
    <x v="1536"/>
    <x v="1489"/>
    <s v="9,10,11,12"/>
    <x v="0"/>
    <s v="None"/>
    <s v="DC x 1.6 Multiplier"/>
    <n v="661"/>
    <n v="558"/>
    <x v="94"/>
    <n v="810.01"/>
    <n v="451985.58"/>
  </r>
  <r>
    <x v="121"/>
    <x v="121"/>
    <x v="1537"/>
    <x v="1490"/>
    <s v="K,1,2,3,4,5,6,7,8"/>
    <x v="0"/>
    <s v="Reward"/>
    <s v="DC x 1.6 Multiplier"/>
    <n v="195"/>
    <n v="163"/>
    <x v="94"/>
    <n v="810.01"/>
    <n v="132031.63"/>
  </r>
  <r>
    <x v="121"/>
    <x v="121"/>
    <x v="1538"/>
    <x v="1491"/>
    <s v="6,7,8"/>
    <x v="0"/>
    <s v="None"/>
    <s v="DC x 1.6 Multiplier"/>
    <n v="1041"/>
    <n v="877"/>
    <x v="94"/>
    <n v="810.01"/>
    <n v="710378.77"/>
  </r>
  <r>
    <x v="121"/>
    <x v="121"/>
    <x v="1539"/>
    <x v="1492"/>
    <s v="PK,K,1,2,3,4,5"/>
    <x v="0"/>
    <s v="TSI"/>
    <s v="DC x 1.6 Multiplier"/>
    <n v="490"/>
    <n v="414"/>
    <x v="94"/>
    <n v="810.01"/>
    <n v="335344.14"/>
  </r>
  <r>
    <x v="121"/>
    <x v="121"/>
    <x v="1540"/>
    <x v="1493"/>
    <s v="PK,K,1,2,3,4,5"/>
    <x v="0"/>
    <s v="None"/>
    <s v="DC x 1.6 Multiplier"/>
    <n v="271"/>
    <n v="226"/>
    <x v="10"/>
    <n v="810.01"/>
    <n v="183062.26"/>
  </r>
  <r>
    <x v="121"/>
    <x v="121"/>
    <x v="1541"/>
    <x v="1494"/>
    <s v="6,7,8"/>
    <x v="0"/>
    <s v="CSI"/>
    <s v="DC x 1.6 Multiplier"/>
    <n v="311"/>
    <n v="259"/>
    <x v="10"/>
    <n v="810.01"/>
    <n v="209792.59"/>
  </r>
  <r>
    <x v="121"/>
    <x v="121"/>
    <x v="1542"/>
    <x v="1495"/>
    <s v="9,10,11,12"/>
    <x v="0"/>
    <s v="None"/>
    <s v="DC x 1.6 Multiplier"/>
    <n v="1655"/>
    <n v="1361"/>
    <x v="32"/>
    <n v="810.01"/>
    <n v="1102423.6100000001"/>
  </r>
  <r>
    <x v="121"/>
    <x v="121"/>
    <x v="1543"/>
    <x v="1496"/>
    <s v="K,1,2,3"/>
    <x v="0"/>
    <s v="None"/>
    <s v="DC x 1.6 Multiplier"/>
    <n v="286"/>
    <n v="235"/>
    <x v="32"/>
    <n v="810.01"/>
    <n v="190352.35"/>
  </r>
  <r>
    <x v="121"/>
    <x v="121"/>
    <x v="1544"/>
    <x v="1497"/>
    <s v="K,1,2,3,4,5"/>
    <x v="0"/>
    <s v="None"/>
    <s v="DC x 1.6 Multiplier"/>
    <n v="419"/>
    <n v="341"/>
    <x v="39"/>
    <n v="810.01"/>
    <n v="276213.40999999997"/>
  </r>
  <r>
    <x v="121"/>
    <x v="121"/>
    <x v="1545"/>
    <x v="1498"/>
    <s v="PK,K,1,2,3,4,5"/>
    <x v="0"/>
    <s v="None"/>
    <s v="DC x 1.6 Multiplier"/>
    <n v="446"/>
    <n v="360"/>
    <x v="39"/>
    <n v="810.01"/>
    <n v="291603.59999999998"/>
  </r>
  <r>
    <x v="121"/>
    <x v="121"/>
    <x v="1546"/>
    <x v="1499"/>
    <s v="PK,K,1,2,3,4,5"/>
    <x v="0"/>
    <s v="None"/>
    <s v="DC x 1.6 Multiplier"/>
    <n v="618"/>
    <n v="501"/>
    <x v="39"/>
    <n v="810.01"/>
    <n v="405815.01"/>
  </r>
  <r>
    <x v="121"/>
    <x v="121"/>
    <x v="1547"/>
    <x v="1500"/>
    <s v="K,1,2,3,4,5"/>
    <x v="0"/>
    <s v="TSI"/>
    <s v="DC x 1.6 Multiplier"/>
    <n v="735"/>
    <n v="599"/>
    <x v="39"/>
    <n v="810.01"/>
    <n v="485195.99"/>
  </r>
  <r>
    <x v="121"/>
    <x v="121"/>
    <x v="1548"/>
    <x v="1501"/>
    <s v="K,1,2,3,4,5,6,7,8"/>
    <x v="0"/>
    <s v="None"/>
    <s v="DC x 1.6 Multiplier"/>
    <n v="199"/>
    <n v="160"/>
    <x v="55"/>
    <n v="810.01"/>
    <n v="129601.60000000001"/>
  </r>
  <r>
    <x v="121"/>
    <x v="121"/>
    <x v="1549"/>
    <x v="1502"/>
    <s v="PK,K,1,2,3,4,5"/>
    <x v="0"/>
    <s v="TSI"/>
    <s v="DC x 1.6 Multiplier"/>
    <n v="904"/>
    <n v="712"/>
    <x v="63"/>
    <n v="810.01"/>
    <n v="576727.12"/>
  </r>
  <r>
    <x v="121"/>
    <x v="121"/>
    <x v="1550"/>
    <x v="1503"/>
    <s v="9,10,11,12"/>
    <x v="0"/>
    <s v="None"/>
    <s v="DC x 1.6 Multiplier"/>
    <n v="685"/>
    <n v="542"/>
    <x v="63"/>
    <n v="810.01"/>
    <n v="439025.42"/>
  </r>
  <r>
    <x v="121"/>
    <x v="121"/>
    <x v="1551"/>
    <x v="1504"/>
    <s v="6,7,8"/>
    <x v="0"/>
    <s v="CSI"/>
    <s v="DC x 1.6 Multiplier"/>
    <n v="830"/>
    <n v="651"/>
    <x v="40"/>
    <n v="810.01"/>
    <n v="527316.51"/>
  </r>
  <r>
    <x v="121"/>
    <x v="121"/>
    <x v="1552"/>
    <x v="1505"/>
    <s v="K,1,2,3,4,5"/>
    <x v="0"/>
    <s v="None"/>
    <s v="DC x 1.6 Multiplier"/>
    <n v="313"/>
    <n v="240"/>
    <x v="0"/>
    <n v="810.01"/>
    <n v="194402.4"/>
  </r>
  <r>
    <x v="121"/>
    <x v="121"/>
    <x v="1553"/>
    <x v="1506"/>
    <s v="K,1,2,3,4,5,6,7,8"/>
    <x v="0"/>
    <s v="None"/>
    <s v="DC x 1.6 Multiplier"/>
    <n v="231"/>
    <n v="178"/>
    <x v="0"/>
    <n v="810.01"/>
    <n v="144181.78"/>
  </r>
  <r>
    <x v="121"/>
    <x v="121"/>
    <x v="1554"/>
    <x v="1507"/>
    <s v="9,10,11,12"/>
    <x v="0"/>
    <s v="Reward"/>
    <s v="DC x 1.6 Multiplier"/>
    <n v="141"/>
    <n v="109"/>
    <x v="0"/>
    <n v="810.01"/>
    <n v="88291.09"/>
  </r>
  <r>
    <x v="121"/>
    <x v="121"/>
    <x v="1555"/>
    <x v="1508"/>
    <s v="K,1,2,3,4,5"/>
    <x v="0"/>
    <s v="None"/>
    <s v="DC x 1.6 Multiplier"/>
    <n v="320"/>
    <n v="242"/>
    <x v="75"/>
    <n v="810.01"/>
    <n v="196022.42"/>
  </r>
  <r>
    <x v="121"/>
    <x v="121"/>
    <x v="1556"/>
    <x v="1509"/>
    <s v="9,10,11,12"/>
    <x v="0"/>
    <s v="None"/>
    <s v="DC x 1.6 Multiplier"/>
    <n v="1401"/>
    <n v="1056"/>
    <x v="33"/>
    <n v="810.01"/>
    <n v="855370.56"/>
  </r>
  <r>
    <x v="121"/>
    <x v="121"/>
    <x v="1557"/>
    <x v="1510"/>
    <s v="PK,K,1,2,3,4,5"/>
    <x v="0"/>
    <s v="None"/>
    <s v="DC x 1.6 Multiplier"/>
    <n v="905"/>
    <n v="677"/>
    <x v="33"/>
    <n v="810.01"/>
    <n v="548376.77"/>
  </r>
  <r>
    <x v="121"/>
    <x v="121"/>
    <x v="1558"/>
    <x v="1511"/>
    <s v="6,7,8"/>
    <x v="0"/>
    <s v="TSI"/>
    <s v="DC x 1.6 Multiplier"/>
    <n v="619"/>
    <n v="459"/>
    <x v="1"/>
    <n v="810.01"/>
    <n v="371794.59"/>
  </r>
  <r>
    <x v="121"/>
    <x v="121"/>
    <x v="1559"/>
    <x v="1512"/>
    <s v="6,7,8,9,10,11,12"/>
    <x v="0"/>
    <s v="None"/>
    <s v="DC x 1.6 Multiplier"/>
    <n v="68"/>
    <n v="50"/>
    <x v="1"/>
    <n v="810.01"/>
    <n v="40500.5"/>
  </r>
  <r>
    <x v="121"/>
    <x v="121"/>
    <x v="1560"/>
    <x v="1513"/>
    <s v="P3,P4,PK,K,1,2,3,4,5"/>
    <x v="0"/>
    <s v="Reward"/>
    <s v="DC x 1.6 Multiplier"/>
    <n v="577"/>
    <n v="423"/>
    <x v="42"/>
    <n v="810.01"/>
    <n v="342634.23"/>
  </r>
  <r>
    <x v="121"/>
    <x v="121"/>
    <x v="1561"/>
    <x v="1514"/>
    <s v="K,1,2,3,4,5"/>
    <x v="0"/>
    <s v="None"/>
    <s v="DC x 1.6 Multiplier"/>
    <n v="514"/>
    <n v="371"/>
    <x v="14"/>
    <n v="810.01"/>
    <n v="300513.71000000002"/>
  </r>
  <r>
    <x v="121"/>
    <x v="121"/>
    <x v="1562"/>
    <x v="1515"/>
    <s v="PK,K,1,2,3,4,5"/>
    <x v="0"/>
    <s v="None"/>
    <s v="DC x 1.6 Multiplier"/>
    <n v="851"/>
    <n v="613"/>
    <x v="14"/>
    <n v="810.01"/>
    <n v="496536.13"/>
  </r>
  <r>
    <x v="121"/>
    <x v="121"/>
    <x v="1563"/>
    <x v="1516"/>
    <s v="6,7,8"/>
    <x v="0"/>
    <s v="None"/>
    <s v="DC x 1.6 Multiplier"/>
    <n v="745"/>
    <n v="537"/>
    <x v="14"/>
    <n v="810.01"/>
    <n v="434975.37"/>
  </r>
  <r>
    <x v="121"/>
    <x v="121"/>
    <x v="1564"/>
    <x v="1517"/>
    <s v="K,1,2,3,4,5,6,7,8"/>
    <x v="0"/>
    <s v="None"/>
    <s v="DC x 1.6 Multiplier"/>
    <n v="427"/>
    <n v="299"/>
    <x v="11"/>
    <n v="810.01"/>
    <n v="242192.99"/>
  </r>
  <r>
    <x v="121"/>
    <x v="121"/>
    <x v="1565"/>
    <x v="1518"/>
    <s v="PK,K,1,2,3,4,5"/>
    <x v="0"/>
    <s v="TSI"/>
    <s v="DC x 1.6 Multiplier"/>
    <n v="380"/>
    <n v="257"/>
    <x v="50"/>
    <n v="810.01"/>
    <n v="208172.57"/>
  </r>
  <r>
    <x v="121"/>
    <x v="121"/>
    <x v="1566"/>
    <x v="1519"/>
    <s v="PK,K,1,2,3,4,5"/>
    <x v="0"/>
    <s v="Reward"/>
    <s v="DC x 1.6 Multiplier"/>
    <n v="551"/>
    <n v="376"/>
    <x v="50"/>
    <n v="810.01"/>
    <n v="304563.76"/>
  </r>
  <r>
    <x v="121"/>
    <x v="121"/>
    <x v="1567"/>
    <x v="1520"/>
    <s v="9,10,11,12"/>
    <x v="0"/>
    <s v="None"/>
    <s v="DC x 1.6 Multiplier"/>
    <n v="2303"/>
    <n v="1531"/>
    <x v="62"/>
    <n v="810.01"/>
    <n v="1240125.31"/>
  </r>
  <r>
    <x v="121"/>
    <x v="121"/>
    <x v="1568"/>
    <x v="1521"/>
    <s v="9,10,11,12"/>
    <x v="0"/>
    <s v="None"/>
    <s v="DC x 1.6 Multiplier"/>
    <n v="518"/>
    <n v="339"/>
    <x v="43"/>
    <n v="810.01"/>
    <n v="274593.39"/>
  </r>
  <r>
    <x v="121"/>
    <x v="121"/>
    <x v="1569"/>
    <x v="1522"/>
    <s v="6,7,8"/>
    <x v="0"/>
    <s v="ATSI"/>
    <s v="DC x 1.6 Multiplier"/>
    <n v="576"/>
    <n v="366"/>
    <x v="54"/>
    <n v="810.01"/>
    <n v="296463.65999999997"/>
  </r>
  <r>
    <x v="121"/>
    <x v="121"/>
    <x v="1570"/>
    <x v="1523"/>
    <s v="K,1,2,3,4,5"/>
    <x v="0"/>
    <s v="None"/>
    <s v="DC x 1.6 Multiplier"/>
    <n v="859"/>
    <n v="552"/>
    <x v="54"/>
    <n v="810.01"/>
    <n v="447125.52"/>
  </r>
  <r>
    <x v="121"/>
    <x v="121"/>
    <x v="1571"/>
    <x v="1524"/>
    <s v="K,1,2,3,4,5"/>
    <x v="0"/>
    <s v="None"/>
    <s v="DC x 1.6 Multiplier"/>
    <n v="1089"/>
    <n v="681"/>
    <x v="15"/>
    <n v="810.01"/>
    <n v="551616.81000000006"/>
  </r>
  <r>
    <x v="121"/>
    <x v="121"/>
    <x v="1572"/>
    <x v="1525"/>
    <s v="K,1,2,3,4,5"/>
    <x v="0"/>
    <s v="None"/>
    <s v="DC x 1.6 Multiplier"/>
    <n v="728"/>
    <n v="451"/>
    <x v="34"/>
    <n v="810.01"/>
    <n v="365314.51"/>
  </r>
  <r>
    <x v="121"/>
    <x v="121"/>
    <x v="1573"/>
    <x v="1526"/>
    <s v="PK,K,1,2,3,4,5"/>
    <x v="0"/>
    <s v="None"/>
    <s v="DC x 1.6 Multiplier"/>
    <n v="318"/>
    <n v="191"/>
    <x v="41"/>
    <n v="810.01"/>
    <n v="154711.91"/>
  </r>
  <r>
    <x v="121"/>
    <x v="121"/>
    <x v="1574"/>
    <x v="1527"/>
    <s v="K,1,2,3,4,5"/>
    <x v="0"/>
    <s v="TSI"/>
    <s v="DC x 1.6 Multiplier"/>
    <n v="1005"/>
    <n v="588"/>
    <x v="38"/>
    <n v="810.01"/>
    <n v="476285.88"/>
  </r>
  <r>
    <x v="121"/>
    <x v="121"/>
    <x v="1575"/>
    <x v="1528"/>
    <s v="9,10,11,12"/>
    <x v="0"/>
    <s v="None"/>
    <s v="DC x 1.6 Multiplier"/>
    <n v="1732"/>
    <n v="1027"/>
    <x v="38"/>
    <n v="810.01"/>
    <n v="831880.27"/>
  </r>
  <r>
    <x v="121"/>
    <x v="121"/>
    <x v="1576"/>
    <x v="1529"/>
    <s v="K,1,2,3,4,5,6,7,8"/>
    <x v="0"/>
    <s v="Reward"/>
    <s v="DC x 1.6 Multiplier"/>
    <n v="239"/>
    <n v="142"/>
    <x v="38"/>
    <n v="810.01"/>
    <n v="115021.42"/>
  </r>
  <r>
    <x v="121"/>
    <x v="121"/>
    <x v="1577"/>
    <x v="1530"/>
    <s v="9,10,11,12"/>
    <x v="0"/>
    <s v="Reward"/>
    <s v="DC x 1.6 Multiplier"/>
    <n v="2034"/>
    <n v="1135"/>
    <x v="44"/>
    <n v="810.01"/>
    <n v="919361.35"/>
  </r>
  <r>
    <x v="121"/>
    <x v="121"/>
    <x v="1578"/>
    <x v="1531"/>
    <s v="9,10,11,12"/>
    <x v="0"/>
    <s v="Reward"/>
    <s v="DC x 1.6 Multiplier"/>
    <n v="305"/>
    <n v="170"/>
    <x v="44"/>
    <n v="810.01"/>
    <n v="137701.70000000001"/>
  </r>
  <r>
    <x v="121"/>
    <x v="121"/>
    <x v="1579"/>
    <x v="1532"/>
    <s v="K,1,2,3,4,5,6,7,8"/>
    <x v="0"/>
    <s v="None"/>
    <s v="DC x 1.6 Multiplier"/>
    <n v="355"/>
    <n v="197"/>
    <x v="23"/>
    <n v="810.01"/>
    <n v="159571.97"/>
  </r>
  <r>
    <x v="121"/>
    <x v="121"/>
    <x v="1580"/>
    <x v="1533"/>
    <s v="6,7,8"/>
    <x v="0"/>
    <s v="None"/>
    <s v="DC x 1.6 Multiplier"/>
    <n v="1139"/>
    <n v="583"/>
    <x v="12"/>
    <n v="810.01"/>
    <n v="472235.83"/>
  </r>
  <r>
    <x v="121"/>
    <x v="121"/>
    <x v="1581"/>
    <x v="1534"/>
    <s v="9,10,11,12"/>
    <x v="0"/>
    <s v="Reward"/>
    <s v="DC x 1.6 Multiplier"/>
    <n v="575"/>
    <n v="275"/>
    <x v="46"/>
    <n v="810.01"/>
    <n v="222752.75"/>
  </r>
  <r>
    <x v="121"/>
    <x v="121"/>
    <x v="1582"/>
    <x v="1535"/>
    <s v="K,1,2,3,4,5"/>
    <x v="2"/>
    <s v="Reward"/>
    <s v="DC x 1.6 Multiplier"/>
    <n v="594"/>
    <n v="211"/>
    <x v="88"/>
    <n v="811.3"/>
    <n v="171184.3"/>
  </r>
  <r>
    <x v="121"/>
    <x v="121"/>
    <x v="1583"/>
    <x v="530"/>
    <s v="K,1,2,3,4,5"/>
    <x v="1"/>
    <s v="Reward"/>
    <s v=""/>
    <n v="908"/>
    <n v="173"/>
    <x v="81"/>
    <n v="0"/>
    <n v="0"/>
  </r>
  <r>
    <x v="121"/>
    <x v="121"/>
    <x v="1584"/>
    <x v="1536"/>
    <s v="6,7,8"/>
    <x v="1"/>
    <s v="Reward"/>
    <s v=""/>
    <n v="435"/>
    <n v="82"/>
    <x v="81"/>
    <n v="0"/>
    <n v="0"/>
  </r>
  <r>
    <x v="121"/>
    <x v="121"/>
    <x v="1585"/>
    <x v="1537"/>
    <s v="K,1,2,3"/>
    <x v="1"/>
    <s v="None"/>
    <s v=""/>
    <n v="0"/>
    <n v="0"/>
    <x v="7"/>
    <n v="0"/>
    <n v="0"/>
  </r>
  <r>
    <x v="121"/>
    <x v="121"/>
    <x v="1586"/>
    <x v="1538"/>
    <s v="P3,P4,PK,PS,K,1,2,3,4,5,6,7,8,9,10,11,12"/>
    <x v="1"/>
    <s v="None"/>
    <s v=""/>
    <n v="0"/>
    <n v="0"/>
    <x v="7"/>
    <m/>
    <m/>
  </r>
  <r>
    <x v="121"/>
    <x v="121"/>
    <x v="1587"/>
    <x v="1539"/>
    <s v="9,10,11,12"/>
    <x v="1"/>
    <s v="None"/>
    <s v=""/>
    <n v="0"/>
    <n v="0"/>
    <x v="7"/>
    <m/>
    <m/>
  </r>
  <r>
    <x v="121"/>
    <x v="121"/>
    <x v="1588"/>
    <x v="1540"/>
    <s v="9,10,11,12"/>
    <x v="1"/>
    <s v="None"/>
    <s v=""/>
    <n v="0"/>
    <n v="0"/>
    <x v="7"/>
    <m/>
    <m/>
  </r>
  <r>
    <x v="121"/>
    <x v="121"/>
    <x v="1589"/>
    <x v="1541"/>
    <s v="10,11,12"/>
    <x v="1"/>
    <s v="None"/>
    <s v=""/>
    <n v="0"/>
    <n v="0"/>
    <x v="7"/>
    <m/>
    <m/>
  </r>
  <r>
    <x v="121"/>
    <x v="121"/>
    <x v="1590"/>
    <x v="1542"/>
    <s v="9,10,11,12"/>
    <x v="1"/>
    <s v="None"/>
    <s v=""/>
    <n v="0"/>
    <n v="0"/>
    <x v="7"/>
    <m/>
    <m/>
  </r>
  <r>
    <x v="121"/>
    <x v="121"/>
    <x v="1591"/>
    <x v="1543"/>
    <s v="K,1,2,3,4,5,6,7,8,9,10,11,12"/>
    <x v="1"/>
    <s v="None"/>
    <s v=""/>
    <n v="0"/>
    <n v="0"/>
    <x v="7"/>
    <m/>
    <m/>
  </r>
  <r>
    <x v="121"/>
    <x v="121"/>
    <x v="1592"/>
    <x v="1544"/>
    <s v="10,11,12"/>
    <x v="1"/>
    <s v="None"/>
    <s v=""/>
    <n v="0"/>
    <n v="0"/>
    <x v="7"/>
    <m/>
    <m/>
  </r>
  <r>
    <x v="121"/>
    <x v="121"/>
    <x v="1593"/>
    <x v="1545"/>
    <s v="PK,K,1,2,3,4,5,6,7,8,9,10,11,12"/>
    <x v="1"/>
    <s v="None"/>
    <s v=""/>
    <n v="0"/>
    <n v="0"/>
    <x v="7"/>
    <m/>
    <m/>
  </r>
  <r>
    <x v="121"/>
    <x v="121"/>
    <x v="1594"/>
    <x v="1546"/>
    <s v="10,11,12"/>
    <x v="1"/>
    <s v="None"/>
    <s v=""/>
    <n v="0"/>
    <n v="0"/>
    <x v="7"/>
    <m/>
    <m/>
  </r>
  <r>
    <x v="121"/>
    <x v="121"/>
    <x v="1595"/>
    <x v="1547"/>
    <s v="K,1,2,3,4,5,6,7,8,9,10,11,12"/>
    <x v="1"/>
    <s v="None"/>
    <s v=""/>
    <n v="0"/>
    <n v="0"/>
    <x v="7"/>
    <m/>
    <m/>
  </r>
  <r>
    <x v="122"/>
    <x v="122"/>
    <x v="1596"/>
    <x v="1548"/>
    <s v="9,10,11,12"/>
    <x v="1"/>
    <s v="None"/>
    <s v="DC x 1.6 Multiplier"/>
    <n v="454"/>
    <n v="275"/>
    <x v="3"/>
    <m/>
    <m/>
  </r>
  <r>
    <x v="122"/>
    <x v="122"/>
    <x v="1597"/>
    <x v="1549"/>
    <s v="7,8,9,10,11,12"/>
    <x v="1"/>
    <s v="None"/>
    <s v="DC x 1.6 Multiplier"/>
    <n v="527"/>
    <n v="306"/>
    <x v="17"/>
    <m/>
    <m/>
  </r>
  <r>
    <x v="122"/>
    <x v="122"/>
    <x v="1598"/>
    <x v="1550"/>
    <s v="PK,K,1,2,3,4"/>
    <x v="0"/>
    <s v="None"/>
    <s v="DC x 1.6 Multiplier"/>
    <n v="389"/>
    <n v="386"/>
    <x v="52"/>
    <n v="397.02"/>
    <n v="153249.72"/>
  </r>
  <r>
    <x v="122"/>
    <x v="122"/>
    <x v="1599"/>
    <x v="1551"/>
    <s v="PK,K,1,2,3,4,5,6,7,8"/>
    <x v="0"/>
    <s v="Reward"/>
    <s v="DC x 1.6 Multiplier"/>
    <n v="206"/>
    <n v="173"/>
    <x v="94"/>
    <n v="393.32"/>
    <n v="68044.36"/>
  </r>
  <r>
    <x v="122"/>
    <x v="122"/>
    <x v="1600"/>
    <x v="1552"/>
    <s v="3,4,5,6"/>
    <x v="0"/>
    <s v="None"/>
    <s v="DC x 1.6 Multiplier"/>
    <n v="309"/>
    <n v="218"/>
    <x v="58"/>
    <n v="390.22"/>
    <n v="85067.96"/>
  </r>
  <r>
    <x v="122"/>
    <x v="122"/>
    <x v="1601"/>
    <x v="1553"/>
    <s v="PK,K,1,2"/>
    <x v="0"/>
    <s v="None"/>
    <s v="DC x 1.6 Multiplier"/>
    <n v="201"/>
    <n v="134"/>
    <x v="22"/>
    <n v="386.99"/>
    <n v="51856.66"/>
  </r>
  <r>
    <x v="122"/>
    <x v="122"/>
    <x v="1602"/>
    <x v="588"/>
    <s v="K,1,2,3,4,5,6,7,8"/>
    <x v="0"/>
    <s v="None"/>
    <s v="DC x 1.6 Multiplier"/>
    <n v="240"/>
    <n v="160"/>
    <x v="22"/>
    <n v="386.99"/>
    <n v="61918.400000000001"/>
  </r>
  <r>
    <x v="122"/>
    <x v="122"/>
    <x v="1603"/>
    <x v="1554"/>
    <s v="5,6,7,8"/>
    <x v="0"/>
    <s v="TSI"/>
    <s v="DC x 1.6 Multiplier"/>
    <n v="287"/>
    <n v="187"/>
    <x v="43"/>
    <n v="386.22"/>
    <n v="72223.14"/>
  </r>
  <r>
    <x v="122"/>
    <x v="122"/>
    <x v="1604"/>
    <x v="1555"/>
    <s v="K,1,2,3,4,5,6,7,8"/>
    <x v="0"/>
    <s v="Reward"/>
    <s v="DC x 1.6 Multiplier"/>
    <n v="273"/>
    <n v="134"/>
    <x v="6"/>
    <n v="385.6"/>
    <n v="51670.400000000001"/>
  </r>
  <r>
    <x v="123"/>
    <x v="123"/>
    <x v="1605"/>
    <x v="1556"/>
    <s v="N,PK,K,1,2,3,4,5,6,7,8,9,10,11,12"/>
    <x v="0"/>
    <s v="None"/>
    <s v="DC x 1.6 Multiplier"/>
    <n v="327"/>
    <n v="203"/>
    <x v="34"/>
    <n v="510.04"/>
    <n v="103538.12"/>
  </r>
  <r>
    <x v="124"/>
    <x v="124"/>
    <x v="1606"/>
    <x v="1557"/>
    <s v="9,10,11,12"/>
    <x v="1"/>
    <s v="None"/>
    <s v="FRPL (Free and Reduced Lunch)"/>
    <n v="565"/>
    <n v="229"/>
    <x v="47"/>
    <m/>
    <m/>
  </r>
  <r>
    <x v="124"/>
    <x v="124"/>
    <x v="1607"/>
    <x v="1558"/>
    <s v="9,10,11,12"/>
    <x v="1"/>
    <s v="None"/>
    <s v=""/>
    <m/>
    <m/>
    <x v="7"/>
    <m/>
    <m/>
  </r>
  <r>
    <x v="124"/>
    <x v="124"/>
    <x v="1608"/>
    <x v="1559"/>
    <s v="P4,P3,K,1,2,3,4,5"/>
    <x v="0"/>
    <s v="None"/>
    <s v="FRPL (Free and Reduced Lunch)"/>
    <n v="424"/>
    <n v="229"/>
    <x v="4"/>
    <n v="895"/>
    <n v="204955"/>
  </r>
  <r>
    <x v="124"/>
    <x v="124"/>
    <x v="1609"/>
    <x v="1560"/>
    <s v="P4,P3,K,1,2,3,4,5"/>
    <x v="0"/>
    <s v="Reward"/>
    <s v="FRPL (Free and Reduced Lunch)"/>
    <n v="443"/>
    <n v="235"/>
    <x v="36"/>
    <n v="895"/>
    <n v="210325"/>
  </r>
  <r>
    <x v="124"/>
    <x v="124"/>
    <x v="1610"/>
    <x v="1561"/>
    <s v="6,7,8"/>
    <x v="0"/>
    <s v="None"/>
    <s v="FRPL (Free and Reduced Lunch)"/>
    <n v="433"/>
    <n v="180"/>
    <x v="16"/>
    <n v="322.95"/>
    <n v="58131"/>
  </r>
  <r>
    <x v="125"/>
    <x v="125"/>
    <x v="1611"/>
    <x v="1562"/>
    <s v="6,7,8"/>
    <x v="1"/>
    <s v="None"/>
    <s v=""/>
    <n v="0"/>
    <n v="0"/>
    <x v="7"/>
    <m/>
    <m/>
  </r>
  <r>
    <x v="125"/>
    <x v="125"/>
    <x v="1612"/>
    <x v="1563"/>
    <s v="6,7,8,9,10,11,12"/>
    <x v="1"/>
    <s v="None"/>
    <s v=""/>
    <n v="0"/>
    <n v="0"/>
    <x v="7"/>
    <m/>
    <m/>
  </r>
  <r>
    <x v="125"/>
    <x v="125"/>
    <x v="1613"/>
    <x v="1564"/>
    <s v="P4,P3,K,1,2,3,4,5"/>
    <x v="0"/>
    <s v="TSI"/>
    <s v="DC x 1.6 Multiplier"/>
    <n v="483"/>
    <n v="460"/>
    <x v="92"/>
    <n v="560"/>
    <n v="257600"/>
  </r>
  <r>
    <x v="125"/>
    <x v="125"/>
    <x v="1614"/>
    <x v="1565"/>
    <s v="PK,K,1,2,3,4,5"/>
    <x v="0"/>
    <s v="TSI"/>
    <s v="DC x 1.6 Multiplier"/>
    <n v="285"/>
    <n v="240"/>
    <x v="94"/>
    <n v="560"/>
    <n v="134400"/>
  </r>
  <r>
    <x v="125"/>
    <x v="125"/>
    <x v="1615"/>
    <x v="1566"/>
    <s v="K,1,2,3,4,5"/>
    <x v="0"/>
    <s v="Reward"/>
    <s v="DC x 1.6 Multiplier"/>
    <n v="178"/>
    <n v="144"/>
    <x v="39"/>
    <n v="560"/>
    <n v="80640"/>
  </r>
  <r>
    <x v="125"/>
    <x v="125"/>
    <x v="1616"/>
    <x v="1567"/>
    <s v="K,1,2,3,4,5"/>
    <x v="0"/>
    <s v="Reward"/>
    <s v="DC x 1.6 Multiplier"/>
    <n v="214"/>
    <n v="166"/>
    <x v="40"/>
    <n v="560"/>
    <n v="92960"/>
  </r>
  <r>
    <x v="125"/>
    <x v="125"/>
    <x v="1617"/>
    <x v="1568"/>
    <s v="PK,K,1,2,3,4,5"/>
    <x v="0"/>
    <s v="None"/>
    <s v="DC x 1.6 Multiplier"/>
    <n v="503"/>
    <n v="374"/>
    <x v="1"/>
    <n v="540"/>
    <n v="201960"/>
  </r>
  <r>
    <x v="125"/>
    <x v="125"/>
    <x v="1618"/>
    <x v="1569"/>
    <s v="K,1,2,3,4,5"/>
    <x v="0"/>
    <s v="None"/>
    <s v="DC x 1.6 Multiplier"/>
    <n v="496"/>
    <n v="357"/>
    <x v="14"/>
    <n v="540"/>
    <n v="192780"/>
  </r>
  <r>
    <x v="125"/>
    <x v="125"/>
    <x v="1619"/>
    <x v="1570"/>
    <s v="K,1,2,3,4,5,6,7,8"/>
    <x v="0"/>
    <s v="Reward"/>
    <s v="DC x 1.6 Multiplier"/>
    <n v="320"/>
    <n v="186"/>
    <x v="17"/>
    <n v="500"/>
    <n v="93000"/>
  </r>
  <r>
    <x v="125"/>
    <x v="125"/>
    <x v="1620"/>
    <x v="1571"/>
    <s v="K,1,2,3,4,5"/>
    <x v="0"/>
    <s v="None"/>
    <s v="DC x 1.6 Multiplier"/>
    <n v="306"/>
    <n v="160"/>
    <x v="5"/>
    <n v="500"/>
    <n v="80000"/>
  </r>
  <r>
    <x v="125"/>
    <x v="125"/>
    <x v="1621"/>
    <x v="1259"/>
    <s v="PK,K,1,2,3,4,5"/>
    <x v="0"/>
    <s v="Reward"/>
    <s v="DC x 1.6 Multiplier"/>
    <n v="380"/>
    <n v="197"/>
    <x v="5"/>
    <n v="500"/>
    <n v="98500"/>
  </r>
  <r>
    <x v="125"/>
    <x v="125"/>
    <x v="1622"/>
    <x v="1572"/>
    <s v="K,1,2,3,4,5"/>
    <x v="0"/>
    <s v="Reward"/>
    <s v="DC x 1.6 Multiplier"/>
    <n v="232"/>
    <n v="115"/>
    <x v="45"/>
    <n v="500"/>
    <n v="57500"/>
  </r>
  <r>
    <x v="125"/>
    <x v="125"/>
    <x v="1623"/>
    <x v="1573"/>
    <s v=""/>
    <x v="0"/>
    <s v="TSI"/>
    <s v="DC x 1.6 Multiplier"/>
    <n v="584"/>
    <n v="408"/>
    <x v="11"/>
    <n v="370"/>
    <n v="150960"/>
  </r>
  <r>
    <x v="125"/>
    <x v="125"/>
    <x v="1624"/>
    <x v="1574"/>
    <s v="6,7,8"/>
    <x v="0"/>
    <s v="TSI"/>
    <s v="DC x 1.6 Multiplier"/>
    <n v="627"/>
    <n v="390"/>
    <x v="34"/>
    <n v="370"/>
    <n v="144300"/>
  </r>
  <r>
    <x v="125"/>
    <x v="125"/>
    <x v="1625"/>
    <x v="1575"/>
    <s v="6,7,8"/>
    <x v="0"/>
    <s v="None"/>
    <s v="DC x 1.6 Multiplier"/>
    <n v="607"/>
    <n v="355"/>
    <x v="17"/>
    <n v="370"/>
    <n v="131350"/>
  </r>
  <r>
    <x v="125"/>
    <x v="125"/>
    <x v="1626"/>
    <x v="1576"/>
    <s v="9,10,11,12"/>
    <x v="0"/>
    <s v="None"/>
    <s v="DC x 1.6 Multiplier"/>
    <n v="782"/>
    <n v="466"/>
    <x v="41"/>
    <n v="250"/>
    <n v="116500"/>
  </r>
  <r>
    <x v="125"/>
    <x v="125"/>
    <x v="1627"/>
    <x v="1577"/>
    <s v=""/>
    <x v="0"/>
    <s v="TSI"/>
    <s v="DC x 1.6 Multiplier"/>
    <n v="1580"/>
    <n v="874"/>
    <x v="23"/>
    <n v="200"/>
    <n v="174800"/>
  </r>
  <r>
    <x v="126"/>
    <x v="126"/>
    <x v="1628"/>
    <x v="1578"/>
    <s v="6,7,8"/>
    <x v="1"/>
    <s v="None"/>
    <s v="FRPL (Free and Reduced Lunch)"/>
    <n v="589"/>
    <n v="422"/>
    <x v="14"/>
    <m/>
    <m/>
  </r>
  <r>
    <x v="126"/>
    <x v="126"/>
    <x v="1629"/>
    <x v="1579"/>
    <s v="K,1,2,3,4,5,6,7,8,9,10,11,12"/>
    <x v="1"/>
    <s v="None"/>
    <s v="FRPL (Free and Reduced Lunch)"/>
    <n v="121"/>
    <n v="79"/>
    <x v="43"/>
    <m/>
    <m/>
  </r>
  <r>
    <x v="126"/>
    <x v="126"/>
    <x v="1630"/>
    <x v="1580"/>
    <s v="6,7,8"/>
    <x v="1"/>
    <s v="None"/>
    <s v="FRPL (Free and Reduced Lunch)"/>
    <n v="422"/>
    <n v="250"/>
    <x v="38"/>
    <m/>
    <m/>
  </r>
  <r>
    <x v="126"/>
    <x v="126"/>
    <x v="1631"/>
    <x v="1581"/>
    <s v="6,7,8"/>
    <x v="1"/>
    <s v="TSI"/>
    <s v="FRPL (Free and Reduced Lunch)"/>
    <n v="395"/>
    <n v="224"/>
    <x v="35"/>
    <m/>
    <m/>
  </r>
  <r>
    <x v="126"/>
    <x v="126"/>
    <x v="1632"/>
    <x v="1582"/>
    <s v="6,7,8"/>
    <x v="1"/>
    <s v="None"/>
    <s v="FRPL (Free and Reduced Lunch)"/>
    <n v="667"/>
    <n v="373"/>
    <x v="44"/>
    <m/>
    <m/>
  </r>
  <r>
    <x v="126"/>
    <x v="126"/>
    <x v="1633"/>
    <x v="1583"/>
    <s v="9,10,11,12"/>
    <x v="1"/>
    <s v="TSI"/>
    <s v="FRPL (Free and Reduced Lunch)"/>
    <n v="1659"/>
    <n v="919"/>
    <x v="23"/>
    <m/>
    <m/>
  </r>
  <r>
    <x v="126"/>
    <x v="126"/>
    <x v="1634"/>
    <x v="1584"/>
    <s v="6,7,8"/>
    <x v="1"/>
    <s v="None"/>
    <s v="FRPL (Free and Reduced Lunch)"/>
    <n v="494"/>
    <n v="266"/>
    <x v="4"/>
    <m/>
    <m/>
  </r>
  <r>
    <x v="126"/>
    <x v="126"/>
    <x v="1635"/>
    <x v="1585"/>
    <s v="9,10,11,12"/>
    <x v="1"/>
    <s v="None"/>
    <s v="FRPL (Free and Reduced Lunch)"/>
    <n v="1139"/>
    <n v="546"/>
    <x v="46"/>
    <m/>
    <m/>
  </r>
  <r>
    <x v="126"/>
    <x v="126"/>
    <x v="1636"/>
    <x v="1586"/>
    <s v="9,10,11,12"/>
    <x v="1"/>
    <s v="Reward"/>
    <s v="FRPL (Free and Reduced Lunch)"/>
    <n v="519"/>
    <n v="241"/>
    <x v="49"/>
    <m/>
    <m/>
  </r>
  <r>
    <x v="126"/>
    <x v="126"/>
    <x v="1637"/>
    <x v="1587"/>
    <s v="6,7,8"/>
    <x v="1"/>
    <s v="None"/>
    <s v="FRPL (Free and Reduced Lunch)"/>
    <n v="406"/>
    <n v="179"/>
    <x v="2"/>
    <m/>
    <m/>
  </r>
  <r>
    <x v="126"/>
    <x v="126"/>
    <x v="1638"/>
    <x v="1588"/>
    <s v="PK,K,1,2,3,4,5"/>
    <x v="1"/>
    <s v="None"/>
    <s v="FRPL (Free and Reduced Lunch)"/>
    <n v="555"/>
    <n v="238"/>
    <x v="61"/>
    <m/>
    <m/>
  </r>
  <r>
    <x v="126"/>
    <x v="126"/>
    <x v="1639"/>
    <x v="1589"/>
    <s v="5,6,7,8"/>
    <x v="1"/>
    <s v="None"/>
    <s v="FRPL (Free and Reduced Lunch)"/>
    <n v="640"/>
    <n v="250"/>
    <x v="56"/>
    <m/>
    <m/>
  </r>
  <r>
    <x v="126"/>
    <x v="126"/>
    <x v="1640"/>
    <x v="450"/>
    <s v="K,1,2,3,4,5"/>
    <x v="1"/>
    <s v="Reward"/>
    <s v="FRPL (Free and Reduced Lunch)"/>
    <n v="127"/>
    <n v="48"/>
    <x v="24"/>
    <m/>
    <m/>
  </r>
  <r>
    <x v="126"/>
    <x v="126"/>
    <x v="1641"/>
    <x v="1590"/>
    <s v="6,7,8"/>
    <x v="1"/>
    <s v="Reward"/>
    <s v="FRPL (Free and Reduced Lunch)"/>
    <n v="650"/>
    <n v="230"/>
    <x v="51"/>
    <m/>
    <m/>
  </r>
  <r>
    <x v="126"/>
    <x v="126"/>
    <x v="1642"/>
    <x v="1591"/>
    <s v="PK,K,1,2,3,4,5"/>
    <x v="1"/>
    <s v="None"/>
    <s v="FRPL (Free and Reduced Lunch)"/>
    <n v="572"/>
    <n v="195"/>
    <x v="37"/>
    <m/>
    <m/>
  </r>
  <r>
    <x v="126"/>
    <x v="126"/>
    <x v="1643"/>
    <x v="1592"/>
    <s v="PK,K,1,2,3,4,5"/>
    <x v="1"/>
    <s v="None"/>
    <s v="FRPL (Free and Reduced Lunch)"/>
    <n v="436"/>
    <n v="145"/>
    <x v="59"/>
    <m/>
    <m/>
  </r>
  <r>
    <x v="126"/>
    <x v="126"/>
    <x v="1644"/>
    <x v="1593"/>
    <s v="3,4,5"/>
    <x v="1"/>
    <s v="None"/>
    <s v="FRPL (Free and Reduced Lunch)"/>
    <n v="452"/>
    <n v="141"/>
    <x v="25"/>
    <m/>
    <m/>
  </r>
  <r>
    <x v="126"/>
    <x v="126"/>
    <x v="1645"/>
    <x v="1594"/>
    <s v="9,10,11,12"/>
    <x v="1"/>
    <s v="None"/>
    <s v="FRPL (Free and Reduced Lunch)"/>
    <n v="45"/>
    <n v="14"/>
    <x v="25"/>
    <m/>
    <m/>
  </r>
  <r>
    <x v="126"/>
    <x v="126"/>
    <x v="1646"/>
    <x v="1595"/>
    <s v="9,10,11,12"/>
    <x v="1"/>
    <s v="None"/>
    <s v="FRPL (Free and Reduced Lunch)"/>
    <n v="816"/>
    <n v="244"/>
    <x v="77"/>
    <m/>
    <m/>
  </r>
  <r>
    <x v="126"/>
    <x v="126"/>
    <x v="1647"/>
    <x v="1596"/>
    <s v="9,10,11,12"/>
    <x v="1"/>
    <s v="None"/>
    <s v="FRPL (Free and Reduced Lunch)"/>
    <n v="1419"/>
    <n v="386"/>
    <x v="78"/>
    <m/>
    <m/>
  </r>
  <r>
    <x v="126"/>
    <x v="126"/>
    <x v="1648"/>
    <x v="1597"/>
    <s v="6,7,8"/>
    <x v="1"/>
    <s v="Reward"/>
    <s v="FRPL (Free and Reduced Lunch)"/>
    <n v="510"/>
    <n v="137"/>
    <x v="78"/>
    <m/>
    <m/>
  </r>
  <r>
    <x v="126"/>
    <x v="126"/>
    <x v="1649"/>
    <x v="1598"/>
    <s v="9,10,11,12"/>
    <x v="1"/>
    <s v="None"/>
    <s v="FRPL (Free and Reduced Lunch)"/>
    <n v="1474"/>
    <n v="382"/>
    <x v="98"/>
    <m/>
    <m/>
  </r>
  <r>
    <x v="126"/>
    <x v="126"/>
    <x v="1650"/>
    <x v="1599"/>
    <s v="PK,K,1,2,3,4,5"/>
    <x v="1"/>
    <s v="Reward"/>
    <s v="FRPL (Free and Reduced Lunch)"/>
    <n v="637"/>
    <n v="144"/>
    <x v="79"/>
    <m/>
    <m/>
  </r>
  <r>
    <x v="126"/>
    <x v="126"/>
    <x v="1651"/>
    <x v="1600"/>
    <s v="PS,K,1,2,3,4,5"/>
    <x v="1"/>
    <s v="Reward"/>
    <s v="FRPL (Free and Reduced Lunch)"/>
    <n v="991"/>
    <n v="217"/>
    <x v="80"/>
    <m/>
    <m/>
  </r>
  <r>
    <x v="126"/>
    <x v="126"/>
    <x v="1652"/>
    <x v="1601"/>
    <s v="6,7,8"/>
    <x v="1"/>
    <s v="Reward"/>
    <s v="FRPL (Free and Reduced Lunch)"/>
    <n v="534"/>
    <n v="110"/>
    <x v="48"/>
    <m/>
    <m/>
  </r>
  <r>
    <x v="126"/>
    <x v="126"/>
    <x v="1653"/>
    <x v="1602"/>
    <s v="6,7,8"/>
    <x v="1"/>
    <s v="None"/>
    <s v="FRPL (Free and Reduced Lunch)"/>
    <n v="905"/>
    <n v="177"/>
    <x v="97"/>
    <m/>
    <m/>
  </r>
  <r>
    <x v="126"/>
    <x v="126"/>
    <x v="1654"/>
    <x v="1603"/>
    <s v="PK,K,1,2,3,4,5"/>
    <x v="1"/>
    <s v="Reward"/>
    <s v="FRPL (Free and Reduced Lunch)"/>
    <n v="833"/>
    <n v="160"/>
    <x v="81"/>
    <m/>
    <m/>
  </r>
  <r>
    <x v="126"/>
    <x v="126"/>
    <x v="1655"/>
    <x v="1604"/>
    <s v="6, 7, 8"/>
    <x v="1"/>
    <s v="None"/>
    <s v="FRPL (Free and Reduced Lunch)"/>
    <n v="651"/>
    <n v="123"/>
    <x v="81"/>
    <m/>
    <m/>
  </r>
  <r>
    <x v="126"/>
    <x v="126"/>
    <x v="1656"/>
    <x v="1605"/>
    <s v="9,10,11,12"/>
    <x v="1"/>
    <s v="None"/>
    <s v="FRPL (Free and Reduced Lunch)"/>
    <n v="1132"/>
    <n v="199"/>
    <x v="67"/>
    <m/>
    <m/>
  </r>
  <r>
    <x v="126"/>
    <x v="126"/>
    <x v="1657"/>
    <x v="1606"/>
    <s v="9,10,11,12"/>
    <x v="1"/>
    <s v="None"/>
    <s v="FRPL (Free and Reduced Lunch)"/>
    <n v="993"/>
    <n v="157"/>
    <x v="20"/>
    <m/>
    <m/>
  </r>
  <r>
    <x v="126"/>
    <x v="126"/>
    <x v="1658"/>
    <x v="1607"/>
    <s v="K,1,2,3,4,5"/>
    <x v="1"/>
    <s v="Reward"/>
    <s v="FRPL (Free and Reduced Lunch)"/>
    <n v="794"/>
    <n v="117"/>
    <x v="95"/>
    <m/>
    <m/>
  </r>
  <r>
    <x v="126"/>
    <x v="126"/>
    <x v="1659"/>
    <x v="1608"/>
    <s v="PK,K,1,2,3,4,5"/>
    <x v="1"/>
    <s v="Reward"/>
    <s v="FRPL (Free and Reduced Lunch)"/>
    <n v="415"/>
    <n v="58"/>
    <x v="69"/>
    <m/>
    <m/>
  </r>
  <r>
    <x v="126"/>
    <x v="126"/>
    <x v="1660"/>
    <x v="1609"/>
    <s v="K,1,2,3,4,5"/>
    <x v="1"/>
    <s v="Reward"/>
    <s v="FRPL (Free and Reduced Lunch)"/>
    <n v="735"/>
    <n v="97"/>
    <x v="70"/>
    <m/>
    <m/>
  </r>
  <r>
    <x v="126"/>
    <x v="126"/>
    <x v="1661"/>
    <x v="1610"/>
    <s v="11,12"/>
    <x v="1"/>
    <s v="None"/>
    <s v="FRPL (Free and Reduced Lunch)"/>
    <n v="26"/>
    <n v="3"/>
    <x v="21"/>
    <m/>
    <m/>
  </r>
  <r>
    <x v="126"/>
    <x v="126"/>
    <x v="1662"/>
    <x v="1611"/>
    <s v="K,1,2,3,4,5"/>
    <x v="1"/>
    <s v="Reward"/>
    <s v="FRPL (Free and Reduced Lunch)"/>
    <n v="463"/>
    <n v="39"/>
    <x v="82"/>
    <m/>
    <m/>
  </r>
  <r>
    <x v="126"/>
    <x v="126"/>
    <x v="1663"/>
    <x v="1612"/>
    <s v="K,1,2,3,4,5,6,7,8,9,10,11,12"/>
    <x v="1"/>
    <s v="Reward"/>
    <s v="FRPL (Free and Reduced Lunch)"/>
    <n v="669"/>
    <n v="40"/>
    <x v="90"/>
    <m/>
    <m/>
  </r>
  <r>
    <x v="126"/>
    <x v="126"/>
    <x v="1664"/>
    <x v="1613"/>
    <s v="11,12"/>
    <x v="1"/>
    <s v="None"/>
    <s v="FRPL (Free and Reduced Lunch)"/>
    <n v="54"/>
    <n v="0"/>
    <x v="7"/>
    <m/>
    <m/>
  </r>
  <r>
    <x v="126"/>
    <x v="126"/>
    <x v="1665"/>
    <x v="1614"/>
    <s v="PK3, PK4"/>
    <x v="1"/>
    <s v="None"/>
    <s v=""/>
    <m/>
    <m/>
    <x v="7"/>
    <m/>
    <m/>
  </r>
  <r>
    <x v="126"/>
    <x v="126"/>
    <x v="1666"/>
    <x v="1615"/>
    <s v="PK,K,1,2,3,4,5"/>
    <x v="0"/>
    <s v="None"/>
    <s v="FRPL (Free and Reduced Lunch)"/>
    <n v="715"/>
    <n v="532"/>
    <x v="1"/>
    <n v="1360"/>
    <n v="723520"/>
  </r>
  <r>
    <x v="126"/>
    <x v="126"/>
    <x v="1667"/>
    <x v="1616"/>
    <s v="PK,K,1,2,3,4,5"/>
    <x v="0"/>
    <s v="None"/>
    <s v="FRPL (Free and Reduced Lunch)"/>
    <n v="334"/>
    <n v="245"/>
    <x v="42"/>
    <n v="1360"/>
    <n v="333200"/>
  </r>
  <r>
    <x v="126"/>
    <x v="126"/>
    <x v="1668"/>
    <x v="1617"/>
    <s v="PK,K,1,2,3,4,5"/>
    <x v="0"/>
    <s v="None"/>
    <s v="FRPL (Free and Reduced Lunch)"/>
    <n v="665"/>
    <n v="450"/>
    <x v="50"/>
    <n v="1350"/>
    <n v="607500"/>
  </r>
  <r>
    <x v="126"/>
    <x v="126"/>
    <x v="1669"/>
    <x v="1618"/>
    <s v="PK,K,1,2,3,4,5"/>
    <x v="0"/>
    <s v="TSI"/>
    <s v="FRPL (Free and Reduced Lunch)"/>
    <n v="565"/>
    <n v="375"/>
    <x v="62"/>
    <n v="1350"/>
    <n v="506250"/>
  </r>
  <r>
    <x v="126"/>
    <x v="126"/>
    <x v="1670"/>
    <x v="1619"/>
    <s v="K,1,2,3,4,5"/>
    <x v="0"/>
    <s v="None"/>
    <s v="FRPL (Free and Reduced Lunch)"/>
    <n v="253"/>
    <n v="165"/>
    <x v="43"/>
    <n v="1350"/>
    <n v="222750"/>
  </r>
  <r>
    <x v="126"/>
    <x v="126"/>
    <x v="1671"/>
    <x v="1620"/>
    <s v="K,1,2,3,4,5"/>
    <x v="0"/>
    <s v="None"/>
    <s v="FRPL (Free and Reduced Lunch)"/>
    <n v="462"/>
    <n v="290"/>
    <x v="15"/>
    <n v="1350"/>
    <n v="391500"/>
  </r>
  <r>
    <x v="126"/>
    <x v="126"/>
    <x v="1672"/>
    <x v="1621"/>
    <s v="K,1,2,3,4,5"/>
    <x v="0"/>
    <s v="None"/>
    <s v="FRPL (Free and Reduced Lunch)"/>
    <n v="432"/>
    <n v="263"/>
    <x v="3"/>
    <n v="1340"/>
    <n v="352420"/>
  </r>
  <r>
    <x v="126"/>
    <x v="126"/>
    <x v="1673"/>
    <x v="1622"/>
    <s v="K,1,2,3,4,5"/>
    <x v="0"/>
    <s v="None"/>
    <s v="FRPL (Free and Reduced Lunch)"/>
    <n v="556"/>
    <n v="328"/>
    <x v="38"/>
    <n v="1300"/>
    <n v="426400"/>
  </r>
  <r>
    <x v="126"/>
    <x v="126"/>
    <x v="1674"/>
    <x v="1623"/>
    <s v="K,1,2,3,4,5"/>
    <x v="0"/>
    <s v="None"/>
    <s v="FRPL (Free and Reduced Lunch)"/>
    <n v="213"/>
    <n v="124"/>
    <x v="17"/>
    <n v="1300"/>
    <n v="161200"/>
  </r>
  <r>
    <x v="126"/>
    <x v="126"/>
    <x v="1675"/>
    <x v="1624"/>
    <s v="K,1,2,3,4,5"/>
    <x v="0"/>
    <s v="Reward"/>
    <s v="FRPL (Free and Reduced Lunch)"/>
    <n v="257"/>
    <n v="143"/>
    <x v="44"/>
    <n v="1300"/>
    <n v="185900"/>
  </r>
  <r>
    <x v="126"/>
    <x v="126"/>
    <x v="1676"/>
    <x v="1625"/>
    <s v="K,1,2,3,4,5"/>
    <x v="0"/>
    <s v="Reward"/>
    <s v="FRPL (Free and Reduced Lunch)"/>
    <n v="428"/>
    <n v="225"/>
    <x v="36"/>
    <n v="1300"/>
    <n v="292500"/>
  </r>
  <r>
    <x v="126"/>
    <x v="126"/>
    <x v="1677"/>
    <x v="1626"/>
    <s v="K,1,2,3,4,5"/>
    <x v="0"/>
    <s v="Reward"/>
    <s v="FRPL (Free and Reduced Lunch)"/>
    <n v="301"/>
    <n v="159"/>
    <x v="36"/>
    <n v="1300"/>
    <n v="206700"/>
  </r>
  <r>
    <x v="126"/>
    <x v="126"/>
    <x v="1678"/>
    <x v="1627"/>
    <s v="K,1,2,3,4,5"/>
    <x v="0"/>
    <s v="Reward"/>
    <s v="FRPL (Free and Reduced Lunch)"/>
    <n v="386"/>
    <n v="191"/>
    <x v="6"/>
    <n v="1300"/>
    <n v="248300"/>
  </r>
  <r>
    <x v="126"/>
    <x v="126"/>
    <x v="1679"/>
    <x v="1628"/>
    <s v="K,1,2,3,4,5"/>
    <x v="0"/>
    <s v="Reward"/>
    <s v="FRPL (Free and Reduced Lunch)"/>
    <n v="359"/>
    <n v="172"/>
    <x v="46"/>
    <n v="1300"/>
    <n v="223600"/>
  </r>
  <r>
    <x v="126"/>
    <x v="126"/>
    <x v="1680"/>
    <x v="1629"/>
    <s v="PK,K,1,2,3,4,5"/>
    <x v="0"/>
    <s v="Reward"/>
    <s v="FRPL (Free and Reduced Lunch)"/>
    <n v="589"/>
    <n v="269"/>
    <x v="49"/>
    <n v="1250"/>
    <n v="336250"/>
  </r>
  <r>
    <x v="126"/>
    <x v="126"/>
    <x v="1681"/>
    <x v="1630"/>
    <s v="K,1,2,3,4,5"/>
    <x v="0"/>
    <s v="TSI"/>
    <s v="FRPL (Free and Reduced Lunch)"/>
    <n v="363"/>
    <n v="162"/>
    <x v="18"/>
    <n v="1200"/>
    <n v="194400"/>
  </r>
  <r>
    <x v="127"/>
    <x v="127"/>
    <x v="1682"/>
    <x v="1631"/>
    <s v="PK,K,1,2"/>
    <x v="0"/>
    <s v="None"/>
    <s v="DC x 1.6 Multiplier"/>
    <n v="576"/>
    <n v="376"/>
    <x v="43"/>
    <n v="623.22"/>
    <n v="234330.72"/>
  </r>
  <r>
    <x v="127"/>
    <x v="127"/>
    <x v="1683"/>
    <x v="1632"/>
    <s v="3,4"/>
    <x v="0"/>
    <s v="None"/>
    <s v="DC x 1.6 Multiplier"/>
    <n v="311"/>
    <n v="194"/>
    <x v="34"/>
    <n v="623.22"/>
    <n v="120904.68"/>
  </r>
  <r>
    <x v="127"/>
    <x v="127"/>
    <x v="1684"/>
    <x v="1633"/>
    <s v="7,8"/>
    <x v="0"/>
    <s v="None"/>
    <s v="DC x 1.6 Multiplier"/>
    <n v="313"/>
    <n v="168"/>
    <x v="4"/>
    <n v="623.22"/>
    <n v="104700.96"/>
  </r>
  <r>
    <x v="127"/>
    <x v="127"/>
    <x v="1685"/>
    <x v="1634"/>
    <s v="5,6"/>
    <x v="0"/>
    <s v="None"/>
    <s v="DC x 1.6 Multiplier"/>
    <n v="308"/>
    <n v="157"/>
    <x v="12"/>
    <n v="623.22"/>
    <n v="97845.54"/>
  </r>
  <r>
    <x v="128"/>
    <x v="128"/>
    <x v="1686"/>
    <x v="1635"/>
    <s v="6,7,8"/>
    <x v="0"/>
    <s v="None"/>
    <s v="DC x 1.6 Multiplier"/>
    <n v="191"/>
    <n v="191"/>
    <x v="28"/>
    <n v="1012"/>
    <n v="193292"/>
  </r>
  <r>
    <x v="128"/>
    <x v="128"/>
    <x v="1687"/>
    <x v="1636"/>
    <s v="PK,K,1,2,3,4,5"/>
    <x v="0"/>
    <s v="None"/>
    <s v="DC x 1.6 Multiplier"/>
    <n v="607"/>
    <n v="607"/>
    <x v="28"/>
    <n v="1012"/>
    <n v="614284"/>
  </r>
  <r>
    <x v="128"/>
    <x v="128"/>
    <x v="1688"/>
    <x v="1637"/>
    <s v=""/>
    <x v="0"/>
    <s v="None"/>
    <s v="DC x 1.6 Multiplier"/>
    <n v="113"/>
    <n v="113"/>
    <x v="28"/>
    <n v="1012"/>
    <n v="114356"/>
  </r>
  <r>
    <x v="128"/>
    <x v="128"/>
    <x v="1689"/>
    <x v="1638"/>
    <s v="PK,1,2,3,4,5"/>
    <x v="0"/>
    <s v="None"/>
    <s v="DC x 1.6 Multiplier"/>
    <n v="312"/>
    <n v="312"/>
    <x v="28"/>
    <n v="1012"/>
    <n v="315744"/>
  </r>
  <r>
    <x v="128"/>
    <x v="128"/>
    <x v="1690"/>
    <x v="1639"/>
    <s v="PK,K,1,2,3,4,5"/>
    <x v="0"/>
    <s v="None"/>
    <s v="DC x 1.6 Multiplier"/>
    <n v="467"/>
    <n v="467"/>
    <x v="28"/>
    <n v="1012"/>
    <n v="472604"/>
  </r>
  <r>
    <x v="128"/>
    <x v="128"/>
    <x v="1691"/>
    <x v="1640"/>
    <s v=""/>
    <x v="0"/>
    <s v="None"/>
    <s v="DC x 1.6 Multiplier"/>
    <n v="457"/>
    <n v="435"/>
    <x v="92"/>
    <n v="1012"/>
    <n v="440220"/>
  </r>
  <r>
    <x v="128"/>
    <x v="128"/>
    <x v="1692"/>
    <x v="1641"/>
    <s v="5, 6, 7, 8"/>
    <x v="0"/>
    <s v="None"/>
    <s v="DC x 1.6 Multiplier"/>
    <n v="279"/>
    <n v="259"/>
    <x v="73"/>
    <n v="1012"/>
    <n v="262108"/>
  </r>
  <r>
    <x v="128"/>
    <x v="128"/>
    <x v="1693"/>
    <x v="1642"/>
    <s v="9,10,11,12"/>
    <x v="0"/>
    <s v="None"/>
    <s v="DC x 1.6 Multiplier"/>
    <n v="463"/>
    <n v="419"/>
    <x v="87"/>
    <n v="1012"/>
    <n v="424028"/>
  </r>
  <r>
    <x v="128"/>
    <x v="128"/>
    <x v="1694"/>
    <x v="1643"/>
    <s v=""/>
    <x v="0"/>
    <s v="None"/>
    <s v="DC x 1.6 Multiplier"/>
    <n v="91"/>
    <n v="80"/>
    <x v="53"/>
    <n v="1012"/>
    <n v="80960"/>
  </r>
  <r>
    <x v="128"/>
    <x v="128"/>
    <x v="1695"/>
    <x v="1644"/>
    <s v="K,1,2,3,4,5"/>
    <x v="0"/>
    <s v="None"/>
    <s v="DC x 1.6 Multiplier"/>
    <n v="447"/>
    <n v="381"/>
    <x v="31"/>
    <n v="1012"/>
    <n v="385572"/>
  </r>
  <r>
    <x v="128"/>
    <x v="128"/>
    <x v="1696"/>
    <x v="1645"/>
    <s v="K,1,2,3,4"/>
    <x v="0"/>
    <s v="None"/>
    <s v="DC x 1.6 Multiplier"/>
    <n v="595"/>
    <n v="502"/>
    <x v="94"/>
    <n v="1012"/>
    <n v="508024"/>
  </r>
  <r>
    <x v="128"/>
    <x v="128"/>
    <x v="1697"/>
    <x v="1646"/>
    <s v="PK,K,1,2,3,4"/>
    <x v="0"/>
    <s v="None"/>
    <s v="DC x 1.6 Multiplier"/>
    <n v="543"/>
    <n v="394"/>
    <x v="42"/>
    <n v="1011.23"/>
    <n v="398424.62"/>
  </r>
  <r>
    <x v="128"/>
    <x v="128"/>
    <x v="1698"/>
    <x v="1647"/>
    <s v="K,1,2"/>
    <x v="0"/>
    <s v="None"/>
    <s v="DC x 1.6 Multiplier"/>
    <n v="114"/>
    <n v="82"/>
    <x v="14"/>
    <n v="1011.23"/>
    <n v="82920.86"/>
  </r>
  <r>
    <x v="128"/>
    <x v="128"/>
    <x v="1699"/>
    <x v="1648"/>
    <s v="5,6"/>
    <x v="0"/>
    <s v="None"/>
    <s v="DC x 1.6 Multiplier"/>
    <n v="184"/>
    <n v="131"/>
    <x v="58"/>
    <n v="1011.23"/>
    <n v="132471.13"/>
  </r>
  <r>
    <x v="128"/>
    <x v="128"/>
    <x v="1700"/>
    <x v="1649"/>
    <s v="5,6,7,8"/>
    <x v="0"/>
    <s v="None"/>
    <s v="DC x 1.6 Multiplier"/>
    <n v="525"/>
    <n v="368"/>
    <x v="11"/>
    <n v="1011.23"/>
    <n v="372132.64"/>
  </r>
  <r>
    <x v="128"/>
    <x v="128"/>
    <x v="1701"/>
    <x v="1650"/>
    <s v="K,1,2"/>
    <x v="0"/>
    <s v="None"/>
    <s v="DC x 1.6 Multiplier"/>
    <n v="156"/>
    <n v="104"/>
    <x v="22"/>
    <n v="1011.23"/>
    <n v="105167.92"/>
  </r>
  <r>
    <x v="128"/>
    <x v="128"/>
    <x v="1702"/>
    <x v="1651"/>
    <s v=""/>
    <x v="0"/>
    <s v="None"/>
    <s v="DC x 1.6 Multiplier"/>
    <n v="45"/>
    <n v="29"/>
    <x v="54"/>
    <n v="1011.23"/>
    <n v="29325.67"/>
  </r>
  <r>
    <x v="128"/>
    <x v="128"/>
    <x v="1703"/>
    <x v="1652"/>
    <s v=""/>
    <x v="0"/>
    <s v="None"/>
    <s v="DC x 1.6 Multiplier"/>
    <n v="131"/>
    <n v="82"/>
    <x v="15"/>
    <n v="1011.23"/>
    <n v="82920.86"/>
  </r>
  <r>
    <x v="128"/>
    <x v="128"/>
    <x v="1704"/>
    <x v="1653"/>
    <s v="K,1,2,3,4,5"/>
    <x v="0"/>
    <s v="None"/>
    <s v="DC x 1.6 Multiplier"/>
    <n v="466"/>
    <n v="294"/>
    <x v="15"/>
    <n v="1011.23"/>
    <n v="297301.62"/>
  </r>
  <r>
    <x v="128"/>
    <x v="128"/>
    <x v="1705"/>
    <x v="1654"/>
    <s v="K,1,2,3,4,5"/>
    <x v="0"/>
    <s v="None"/>
    <s v="DC x 1.6 Multiplier"/>
    <n v="907"/>
    <n v="533"/>
    <x v="38"/>
    <n v="1011.23"/>
    <n v="538985.59"/>
  </r>
  <r>
    <x v="128"/>
    <x v="128"/>
    <x v="1706"/>
    <x v="1655"/>
    <s v="9,10,11,12"/>
    <x v="0"/>
    <s v="None"/>
    <s v="DC x 1.6 Multiplier"/>
    <n v="351"/>
    <n v="203"/>
    <x v="17"/>
    <n v="1011.23"/>
    <n v="205279.69"/>
  </r>
  <r>
    <x v="128"/>
    <x v="128"/>
    <x v="1707"/>
    <x v="1656"/>
    <s v="K,1,2,3,4,5,6,7,8"/>
    <x v="0"/>
    <s v="None"/>
    <s v="DC x 1.6 Multiplier"/>
    <n v="390"/>
    <n v="194"/>
    <x v="45"/>
    <n v="1011.23"/>
    <n v="196178.62"/>
  </r>
  <r>
    <x v="128"/>
    <x v="128"/>
    <x v="1708"/>
    <x v="1657"/>
    <s v="9,10,11,12"/>
    <x v="0"/>
    <s v="None"/>
    <s v="DC x 1.6 Multiplier"/>
    <n v="94"/>
    <n v="42"/>
    <x v="18"/>
    <n v="1011.23"/>
    <n v="42471.66"/>
  </r>
  <r>
    <x v="128"/>
    <x v="128"/>
    <x v="1709"/>
    <x v="1658"/>
    <s v=""/>
    <x v="3"/>
    <s v="None"/>
    <s v="DC x 1.6 Multiplier"/>
    <n v="268"/>
    <n v="101"/>
    <x v="24"/>
    <n v="1011.23"/>
    <n v="102134.23"/>
  </r>
  <r>
    <x v="128"/>
    <x v="128"/>
    <x v="1710"/>
    <x v="1659"/>
    <s v=""/>
    <x v="1"/>
    <s v="None"/>
    <s v=""/>
    <m/>
    <m/>
    <x v="7"/>
    <m/>
    <m/>
  </r>
  <r>
    <x v="129"/>
    <x v="129"/>
    <x v="1711"/>
    <x v="1660"/>
    <s v="PK,K,1,2,3,4,5,6,7,8,9,10,11,12"/>
    <x v="0"/>
    <s v="None"/>
    <s v="FRPL (Free and Reduced Lunch)"/>
    <n v="105"/>
    <n v="73"/>
    <x v="11"/>
    <n v="846.22"/>
    <n v="61774.06"/>
  </r>
  <r>
    <x v="130"/>
    <x v="130"/>
    <x v="1712"/>
    <x v="1661"/>
    <s v="PK,K,1,2,3,4,5,6"/>
    <x v="0"/>
    <s v="None"/>
    <s v="DC (Direct Certification)"/>
    <n v="49"/>
    <n v="31"/>
    <x v="15"/>
    <n v="349"/>
    <n v="10819"/>
  </r>
  <r>
    <x v="130"/>
    <x v="130"/>
    <x v="1713"/>
    <x v="1662"/>
    <s v="6,7,8"/>
    <x v="0"/>
    <s v="None"/>
    <s v="DC (Direct Certification)"/>
    <n v="20"/>
    <n v="11"/>
    <x v="23"/>
    <n v="349"/>
    <n v="3839"/>
  </r>
  <r>
    <x v="130"/>
    <x v="130"/>
    <x v="1714"/>
    <x v="1663"/>
    <s v="PK,K,1,2,3,4,5"/>
    <x v="0"/>
    <s v="None"/>
    <s v="DC (Direct Certification)"/>
    <n v="23"/>
    <n v="12"/>
    <x v="5"/>
    <n v="348"/>
    <n v="4176"/>
  </r>
  <r>
    <x v="130"/>
    <x v="130"/>
    <x v="1715"/>
    <x v="1664"/>
    <s v="9,10,11,12"/>
    <x v="3"/>
    <s v="None"/>
    <s v="DC (Direct Certification)"/>
    <n v="43"/>
    <n v="14"/>
    <x v="59"/>
    <n v="347"/>
    <n v="4858"/>
  </r>
  <r>
    <x v="131"/>
    <x v="131"/>
    <x v="1716"/>
    <x v="1665"/>
    <s v="P3,P4,K,1,2,3,4,5"/>
    <x v="0"/>
    <s v="None"/>
    <s v="FRPL (Free and Reduced Lunch)"/>
    <n v="445"/>
    <n v="415"/>
    <x v="73"/>
    <n v="1073.5"/>
    <n v="445502.5"/>
  </r>
  <r>
    <x v="131"/>
    <x v="131"/>
    <x v="1717"/>
    <x v="1666"/>
    <s v="6,7,8"/>
    <x v="0"/>
    <s v="ATSI"/>
    <s v="FRPL (Free and Reduced Lunch)"/>
    <n v="475"/>
    <n v="393"/>
    <x v="10"/>
    <n v="996"/>
    <n v="391428"/>
  </r>
  <r>
    <x v="131"/>
    <x v="131"/>
    <x v="1718"/>
    <x v="1667"/>
    <s v="PK,K,1,2,3,4,5"/>
    <x v="0"/>
    <s v="TSI"/>
    <s v="FRPL (Free and Reduced Lunch)"/>
    <n v="533"/>
    <n v="422"/>
    <x v="63"/>
    <n v="970"/>
    <n v="409340"/>
  </r>
  <r>
    <x v="131"/>
    <x v="131"/>
    <x v="1719"/>
    <x v="1668"/>
    <s v="9,10,11,12"/>
    <x v="0"/>
    <s v="None"/>
    <s v="FRPL (Free and Reduced Lunch)"/>
    <n v="618"/>
    <n v="440"/>
    <x v="58"/>
    <n v="870"/>
    <n v="382800"/>
  </r>
  <r>
    <x v="131"/>
    <x v="131"/>
    <x v="1720"/>
    <x v="1669"/>
    <s v="P4,K,1,2,3,4,5"/>
    <x v="0"/>
    <s v="None"/>
    <s v="FRPL (Free and Reduced Lunch)"/>
    <n v="681"/>
    <n v="475"/>
    <x v="11"/>
    <n v="819"/>
    <n v="389025"/>
  </r>
  <r>
    <x v="131"/>
    <x v="131"/>
    <x v="1721"/>
    <x v="1670"/>
    <s v="PK,K,1,2,3,4,5"/>
    <x v="0"/>
    <s v="None"/>
    <s v="FRPL (Free and Reduced Lunch)"/>
    <n v="673"/>
    <n v="417"/>
    <x v="34"/>
    <n v="790"/>
    <n v="329430"/>
  </r>
  <r>
    <x v="131"/>
    <x v="131"/>
    <x v="1722"/>
    <x v="1671"/>
    <s v="P3,P4,K,1,2,3,4,5"/>
    <x v="0"/>
    <s v="TSI"/>
    <s v="FRPL (Free and Reduced Lunch)"/>
    <n v="420"/>
    <n v="259"/>
    <x v="34"/>
    <n v="790"/>
    <n v="204610"/>
  </r>
  <r>
    <x v="131"/>
    <x v="131"/>
    <x v="1723"/>
    <x v="1672"/>
    <s v="6,7,8"/>
    <x v="0"/>
    <s v="None"/>
    <s v="FRPL (Free and Reduced Lunch)"/>
    <n v="895"/>
    <n v="515"/>
    <x v="17"/>
    <n v="456"/>
    <n v="234840"/>
  </r>
  <r>
    <x v="131"/>
    <x v="131"/>
    <x v="1724"/>
    <x v="1673"/>
    <s v="P4,K,1,2,3,4,5"/>
    <x v="0"/>
    <s v="None"/>
    <s v="FRPL (Free and Reduced Lunch)"/>
    <n v="844"/>
    <n v="473"/>
    <x v="44"/>
    <n v="456"/>
    <n v="215688"/>
  </r>
  <r>
    <x v="131"/>
    <x v="131"/>
    <x v="1725"/>
    <x v="1674"/>
    <s v="9,10,11,12"/>
    <x v="1"/>
    <s v="None"/>
    <s v="FRPL (Free and Reduced Lunch)"/>
    <n v="1004"/>
    <n v="554"/>
    <x v="23"/>
    <m/>
    <m/>
  </r>
  <r>
    <x v="131"/>
    <x v="131"/>
    <x v="1726"/>
    <x v="1675"/>
    <s v="9,10,11,12"/>
    <x v="1"/>
    <s v="None"/>
    <s v="FRPL (Free and Reduced Lunch)"/>
    <n v="1218"/>
    <n v="644"/>
    <x v="36"/>
    <m/>
    <m/>
  </r>
  <r>
    <x v="131"/>
    <x v="131"/>
    <x v="1727"/>
    <x v="1676"/>
    <s v="6,7,8"/>
    <x v="1"/>
    <s v="None"/>
    <s v="FRPL (Free and Reduced Lunch)"/>
    <n v="750"/>
    <n v="344"/>
    <x v="49"/>
    <m/>
    <m/>
  </r>
  <r>
    <x v="131"/>
    <x v="131"/>
    <x v="1728"/>
    <x v="1677"/>
    <s v="P4,K,1,2,3,4,5"/>
    <x v="1"/>
    <s v="None"/>
    <s v="FRPL (Free and Reduced Lunch)"/>
    <n v="813"/>
    <n v="337"/>
    <x v="47"/>
    <m/>
    <m/>
  </r>
  <r>
    <x v="131"/>
    <x v="131"/>
    <x v="1729"/>
    <x v="1678"/>
    <s v="K,1,2,3,4,5,6,7,8,9,10,11,12"/>
    <x v="1"/>
    <s v="None"/>
    <s v="FRPL (Free and Reduced Lunch)"/>
    <n v="0"/>
    <n v="0"/>
    <x v="7"/>
    <m/>
    <m/>
  </r>
  <r>
    <x v="132"/>
    <x v="132"/>
    <x v="1730"/>
    <x v="1679"/>
    <s v="9,10,11,12"/>
    <x v="1"/>
    <s v="None"/>
    <s v="FRPL (Free and Reduced Lunch)"/>
    <n v="0"/>
    <n v="0"/>
    <x v="7"/>
    <m/>
    <m/>
  </r>
  <r>
    <x v="132"/>
    <x v="132"/>
    <x v="1731"/>
    <x v="1680"/>
    <s v="9,10,11,12"/>
    <x v="0"/>
    <s v="TSI"/>
    <s v="FRPL (Free and Reduced Lunch)"/>
    <n v="426"/>
    <n v="243"/>
    <x v="35"/>
    <n v="640.01"/>
    <n v="155522.43"/>
  </r>
  <r>
    <x v="132"/>
    <x v="132"/>
    <x v="1732"/>
    <x v="1681"/>
    <s v="PK,K,1,2,3,4"/>
    <x v="0"/>
    <s v="TSI"/>
    <s v="FRPL (Free and Reduced Lunch)"/>
    <n v="547"/>
    <n v="380"/>
    <x v="64"/>
    <n v="617.53"/>
    <n v="234661.4"/>
  </r>
  <r>
    <x v="132"/>
    <x v="132"/>
    <x v="1733"/>
    <x v="1682"/>
    <s v="5,6,7,8"/>
    <x v="0"/>
    <s v="ATSI"/>
    <s v="FRPL (Free and Reduced Lunch)"/>
    <n v="375"/>
    <n v="244"/>
    <x v="43"/>
    <n v="600.41999999999996"/>
    <n v="146502.48000000001"/>
  </r>
  <r>
    <x v="133"/>
    <x v="133"/>
    <x v="1734"/>
    <x v="1683"/>
    <s v="PK,K,1,2,3,4,5"/>
    <x v="0"/>
    <s v="None"/>
    <s v="DC x 1.6 Multiplier"/>
    <n v="653"/>
    <n v="422"/>
    <x v="43"/>
    <n v="488.13"/>
    <n v="205990.86"/>
  </r>
  <r>
    <x v="133"/>
    <x v="133"/>
    <x v="1735"/>
    <x v="1684"/>
    <s v="6,7,8"/>
    <x v="1"/>
    <s v="Reward"/>
    <s v="DC x 1.6 Multiplier"/>
    <n v="327"/>
    <n v="232"/>
    <x v="58"/>
    <m/>
    <m/>
  </r>
  <r>
    <x v="133"/>
    <x v="133"/>
    <x v="1736"/>
    <x v="1685"/>
    <s v="9,10,11,12"/>
    <x v="1"/>
    <s v="Reward"/>
    <s v="DC x 1.6 Multiplier"/>
    <n v="391"/>
    <n v="197"/>
    <x v="45"/>
    <m/>
    <m/>
  </r>
  <r>
    <x v="134"/>
    <x v="134"/>
    <x v="1737"/>
    <x v="1686"/>
    <s v="K,1,2,3,4,5"/>
    <x v="0"/>
    <s v="TSI"/>
    <s v="FRPL (Free and Reduced Lunch)"/>
    <n v="417"/>
    <n v="307"/>
    <x v="1"/>
    <n v="1831.78"/>
    <n v="562356.46"/>
  </r>
  <r>
    <x v="134"/>
    <x v="134"/>
    <x v="1738"/>
    <x v="1687"/>
    <s v="PK,K,1,2,3,4,5"/>
    <x v="0"/>
    <s v="None"/>
    <s v="FRPL (Free and Reduced Lunch)"/>
    <n v="318"/>
    <n v="154"/>
    <x v="46"/>
    <n v="1831.78"/>
    <n v="282094.12"/>
  </r>
  <r>
    <x v="134"/>
    <x v="134"/>
    <x v="1739"/>
    <x v="1688"/>
    <s v="K,1,2,3,4,5"/>
    <x v="0"/>
    <s v="None"/>
    <s v="FRPL (Free and Reduced Lunch)"/>
    <n v="361"/>
    <n v="164"/>
    <x v="18"/>
    <n v="1831.77"/>
    <n v="300410.28000000003"/>
  </r>
  <r>
    <x v="134"/>
    <x v="134"/>
    <x v="1740"/>
    <x v="1689"/>
    <s v="K,1,2,3,4,5"/>
    <x v="1"/>
    <s v="Reward"/>
    <s v="FRPL (Free and Reduced Lunch)"/>
    <n v="490"/>
    <n v="120"/>
    <x v="60"/>
    <m/>
    <m/>
  </r>
  <r>
    <x v="134"/>
    <x v="134"/>
    <x v="1741"/>
    <x v="1690"/>
    <s v="6,7,8"/>
    <x v="1"/>
    <s v="None"/>
    <s v="FRPL (Free and Reduced Lunch)"/>
    <n v="422"/>
    <n v="190"/>
    <x v="18"/>
    <m/>
    <m/>
  </r>
  <r>
    <x v="134"/>
    <x v="134"/>
    <x v="1742"/>
    <x v="1691"/>
    <s v="6,7,8"/>
    <x v="1"/>
    <s v="TSI"/>
    <s v="FRPL (Free and Reduced Lunch)"/>
    <n v="383"/>
    <n v="153"/>
    <x v="26"/>
    <m/>
    <m/>
  </r>
  <r>
    <x v="134"/>
    <x v="134"/>
    <x v="1743"/>
    <x v="1692"/>
    <s v="9,10,11,12"/>
    <x v="1"/>
    <s v="TSI"/>
    <s v="FRPL (Free and Reduced Lunch)"/>
    <n v="1031"/>
    <n v="387"/>
    <x v="24"/>
    <m/>
    <m/>
  </r>
  <r>
    <x v="134"/>
    <x v="134"/>
    <x v="1744"/>
    <x v="1693"/>
    <s v="9,10,11,12"/>
    <x v="1"/>
    <s v="None"/>
    <s v="FRPL (Free and Reduced Lunch)"/>
    <n v="59"/>
    <n v="21"/>
    <x v="88"/>
    <m/>
    <m/>
  </r>
  <r>
    <x v="135"/>
    <x v="135"/>
    <x v="1745"/>
    <x v="1694"/>
    <s v="PK,K,1,2,3,4,5"/>
    <x v="0"/>
    <s v="None"/>
    <s v="DC (Direct Certification)"/>
    <n v="72"/>
    <n v="47"/>
    <x v="43"/>
    <n v="975"/>
    <n v="45825"/>
  </r>
  <r>
    <x v="135"/>
    <x v="135"/>
    <x v="1746"/>
    <x v="1695"/>
    <s v="PK,K,1,2,3,4,5"/>
    <x v="0"/>
    <s v="Reward"/>
    <s v="DC (Direct Certification)"/>
    <n v="295"/>
    <n v="176"/>
    <x v="41"/>
    <n v="975"/>
    <n v="171600"/>
  </r>
  <r>
    <x v="135"/>
    <x v="135"/>
    <x v="1747"/>
    <x v="1696"/>
    <s v="K,1,2,3,4,5"/>
    <x v="0"/>
    <s v="None"/>
    <s v="DC (Direct Certification)"/>
    <n v="328"/>
    <n v="158"/>
    <x v="46"/>
    <n v="975"/>
    <n v="154050"/>
  </r>
  <r>
    <x v="135"/>
    <x v="135"/>
    <x v="1748"/>
    <x v="499"/>
    <s v="K,1,2,3,4,5"/>
    <x v="0"/>
    <s v="None"/>
    <s v="DC (Direct Certification)"/>
    <n v="186"/>
    <n v="83"/>
    <x v="18"/>
    <n v="975"/>
    <n v="80925"/>
  </r>
  <r>
    <x v="135"/>
    <x v="135"/>
    <x v="1749"/>
    <x v="1697"/>
    <s v="6,7,8"/>
    <x v="0"/>
    <s v="Reward"/>
    <s v="DC (Direct Certification)"/>
    <n v="426"/>
    <n v="211"/>
    <x v="45"/>
    <n v="457.06"/>
    <n v="96439.66"/>
  </r>
  <r>
    <x v="135"/>
    <x v="135"/>
    <x v="1750"/>
    <x v="1698"/>
    <s v="9,10,11,12"/>
    <x v="1"/>
    <s v="None"/>
    <s v="DC (Direct Certification)"/>
    <n v="590"/>
    <n v="254"/>
    <x v="61"/>
    <m/>
    <m/>
  </r>
  <r>
    <x v="136"/>
    <x v="136"/>
    <x v="1751"/>
    <x v="1699"/>
    <s v="PK,K,1,2,3,4"/>
    <x v="0"/>
    <s v="Reward"/>
    <s v="DC x 1.6 Multiplier"/>
    <n v="656"/>
    <n v="442"/>
    <x v="22"/>
    <n v="1104.4100000000001"/>
    <n v="488149.22"/>
  </r>
  <r>
    <x v="136"/>
    <x v="136"/>
    <x v="1752"/>
    <x v="1700"/>
    <s v="5,6,7,8"/>
    <x v="0"/>
    <s v="None"/>
    <s v="DC x 1.6 Multiplier"/>
    <n v="446"/>
    <n v="282"/>
    <x v="15"/>
    <n v="1104.4000000000001"/>
    <n v="311440.8"/>
  </r>
  <r>
    <x v="136"/>
    <x v="136"/>
    <x v="1753"/>
    <x v="1701"/>
    <s v="9,10,11,12"/>
    <x v="1"/>
    <s v="None"/>
    <s v="DC x 1.6 Multiplier"/>
    <n v="415"/>
    <n v="221"/>
    <x v="36"/>
    <m/>
    <m/>
  </r>
  <r>
    <x v="137"/>
    <x v="137"/>
    <x v="1754"/>
    <x v="1702"/>
    <s v="K,1,2,3,4,5,6,7,8"/>
    <x v="1"/>
    <s v="None"/>
    <s v=""/>
    <n v="0"/>
    <n v="0"/>
    <x v="7"/>
    <m/>
    <m/>
  </r>
  <r>
    <x v="137"/>
    <x v="137"/>
    <x v="1755"/>
    <x v="1703"/>
    <s v="9,10,11"/>
    <x v="1"/>
    <s v="None"/>
    <s v=""/>
    <m/>
    <m/>
    <x v="7"/>
    <m/>
    <m/>
  </r>
  <r>
    <x v="137"/>
    <x v="137"/>
    <x v="1756"/>
    <x v="1704"/>
    <s v="6,7,8,9,10,11,12"/>
    <x v="1"/>
    <s v="None"/>
    <s v=""/>
    <n v="0"/>
    <n v="0"/>
    <x v="7"/>
    <m/>
    <m/>
  </r>
  <r>
    <x v="137"/>
    <x v="137"/>
    <x v="1757"/>
    <x v="1705"/>
    <s v="K,1,2,3,4,5,6,7,8"/>
    <x v="0"/>
    <s v="TSI"/>
    <s v="DC x 1.6 Multiplier"/>
    <n v="1867"/>
    <n v="1712"/>
    <x v="93"/>
    <n v="100"/>
    <n v="171200"/>
  </r>
  <r>
    <x v="137"/>
    <x v="137"/>
    <x v="1758"/>
    <x v="1706"/>
    <s v="N,PK,K,1,2,3,4,5"/>
    <x v="0"/>
    <s v="None"/>
    <s v="DC x 1.6 Multiplier"/>
    <n v="350"/>
    <n v="269"/>
    <x v="0"/>
    <n v="100"/>
    <n v="26900"/>
  </r>
  <r>
    <x v="137"/>
    <x v="137"/>
    <x v="1759"/>
    <x v="1707"/>
    <s v="N,PK,K,1,2,3,4,5"/>
    <x v="0"/>
    <s v="None"/>
    <s v="DC x 1.6 Multiplier"/>
    <n v="312"/>
    <n v="235"/>
    <x v="33"/>
    <n v="100"/>
    <n v="23500"/>
  </r>
  <r>
    <x v="137"/>
    <x v="137"/>
    <x v="1760"/>
    <x v="1708"/>
    <s v="9,10,11,12"/>
    <x v="0"/>
    <s v="None"/>
    <s v="DC x 1.6 Multiplier"/>
    <n v="828"/>
    <n v="418"/>
    <x v="45"/>
    <n v="100"/>
    <n v="41800"/>
  </r>
  <r>
    <x v="137"/>
    <x v="137"/>
    <x v="1761"/>
    <x v="1709"/>
    <s v="K,1,2,3,4,5"/>
    <x v="0"/>
    <s v="None"/>
    <s v="DC x 1.6 Multiplier"/>
    <n v="313"/>
    <n v="197"/>
    <x v="15"/>
    <n v="100"/>
    <n v="19700"/>
  </r>
  <r>
    <x v="137"/>
    <x v="137"/>
    <x v="1762"/>
    <x v="1710"/>
    <s v="N,PK,K,1,2,3,4,5"/>
    <x v="0"/>
    <s v="None"/>
    <s v="DC x 1.6 Multiplier"/>
    <n v="114"/>
    <n v="66"/>
    <x v="17"/>
    <n v="100"/>
    <n v="6600"/>
  </r>
  <r>
    <x v="137"/>
    <x v="137"/>
    <x v="1763"/>
    <x v="649"/>
    <s v="N,K,1,2,3,4,5"/>
    <x v="0"/>
    <s v="None"/>
    <s v="DC x 1.6 Multiplier"/>
    <n v="156"/>
    <n v="80"/>
    <x v="12"/>
    <n v="100"/>
    <n v="8000"/>
  </r>
  <r>
    <x v="137"/>
    <x v="137"/>
    <x v="1764"/>
    <x v="1711"/>
    <s v="7,8,9"/>
    <x v="1"/>
    <s v="TSI"/>
    <s v="DC x 1.6 Multiplier"/>
    <n v="868"/>
    <n v="598"/>
    <x v="64"/>
    <m/>
    <m/>
  </r>
  <r>
    <x v="137"/>
    <x v="137"/>
    <x v="1765"/>
    <x v="1712"/>
    <s v="N,6,7,8"/>
    <x v="1"/>
    <s v="ATSI"/>
    <s v="DC x 1.6 Multiplier"/>
    <n v="604"/>
    <n v="341"/>
    <x v="44"/>
    <n v="0"/>
    <n v="0"/>
  </r>
  <r>
    <x v="138"/>
    <x v="138"/>
    <x v="1766"/>
    <x v="1713"/>
    <s v="K,1,2,3,4,5"/>
    <x v="2"/>
    <s v="None"/>
    <s v="DC x 1.6 Multiplier"/>
    <n v="411"/>
    <n v="115"/>
    <x v="13"/>
    <n v="437.72"/>
    <n v="50337.8"/>
  </r>
  <r>
    <x v="138"/>
    <x v="138"/>
    <x v="1767"/>
    <x v="1714"/>
    <s v="K,1,2,3,4,5"/>
    <x v="1"/>
    <s v="None"/>
    <s v="DC x 1.6 Multiplier"/>
    <n v="130"/>
    <n v="35"/>
    <x v="78"/>
    <n v="143.09"/>
    <n v="5008.1499999999996"/>
  </r>
  <r>
    <x v="138"/>
    <x v="138"/>
    <x v="1768"/>
    <x v="1715"/>
    <s v="9,10,11,12"/>
    <x v="2"/>
    <s v="None"/>
    <s v="DC x 1.6 Multiplier"/>
    <n v="278"/>
    <n v="98"/>
    <x v="51"/>
    <n v="437.71"/>
    <n v="42895.58"/>
  </r>
  <r>
    <x v="138"/>
    <x v="138"/>
    <x v="1769"/>
    <x v="1716"/>
    <s v="6,7,8"/>
    <x v="2"/>
    <s v="None"/>
    <s v="DC x 1.6 Multiplier"/>
    <n v="263"/>
    <n v="80"/>
    <x v="77"/>
    <n v="257.85000000000002"/>
    <n v="20628"/>
  </r>
  <r>
    <x v="139"/>
    <x v="139"/>
    <x v="1770"/>
    <x v="1717"/>
    <s v="PK,K,1,2,3,4,5"/>
    <x v="0"/>
    <s v="Reward"/>
    <s v="DC (Direct Certification)"/>
    <n v="308"/>
    <n v="151"/>
    <x v="6"/>
    <n v="2339.86"/>
    <n v="353318.86"/>
  </r>
  <r>
    <x v="139"/>
    <x v="139"/>
    <x v="1771"/>
    <x v="1718"/>
    <s v="6,7,8,9,10,11,12"/>
    <x v="1"/>
    <s v="Reward"/>
    <s v="DC (Direct Certification)"/>
    <n v="371"/>
    <n v="132"/>
    <x v="88"/>
    <m/>
    <m/>
  </r>
  <r>
    <x v="140"/>
    <x v="140"/>
    <x v="1772"/>
    <x v="1719"/>
    <s v="3,4,5,6,7,8,9,10,11,12"/>
    <x v="1"/>
    <s v="None"/>
    <s v=""/>
    <n v="0"/>
    <n v="0"/>
    <x v="7"/>
    <m/>
    <m/>
  </r>
  <r>
    <x v="140"/>
    <x v="140"/>
    <x v="1773"/>
    <x v="1720"/>
    <s v="P4,K,1,2,3,4,5"/>
    <x v="0"/>
    <s v="None"/>
    <s v="DC (Direct Certification)"/>
    <n v="442"/>
    <n v="365"/>
    <x v="10"/>
    <n v="903.07"/>
    <n v="329620.55"/>
  </r>
  <r>
    <x v="140"/>
    <x v="140"/>
    <x v="1774"/>
    <x v="575"/>
    <s v="P4,K,1,2,3,4,5"/>
    <x v="0"/>
    <s v="ATSI"/>
    <s v="DC (Direct Certification)"/>
    <n v="436"/>
    <n v="304"/>
    <x v="11"/>
    <n v="894.25"/>
    <n v="271852"/>
  </r>
  <r>
    <x v="140"/>
    <x v="140"/>
    <x v="1775"/>
    <x v="1721"/>
    <s v="P4,K,1,2,3,4,5,6,7,8"/>
    <x v="0"/>
    <s v="Reward"/>
    <s v="DC (Direct Certification)"/>
    <n v="372"/>
    <n v="245"/>
    <x v="62"/>
    <n v="894.25"/>
    <n v="219091.25"/>
  </r>
  <r>
    <x v="140"/>
    <x v="140"/>
    <x v="1776"/>
    <x v="1722"/>
    <s v="P4,K,1,2,3,4,5"/>
    <x v="0"/>
    <s v="Reward"/>
    <s v="DC (Direct Certification)"/>
    <n v="566"/>
    <n v="350"/>
    <x v="34"/>
    <n v="894.25"/>
    <n v="312987.5"/>
  </r>
  <r>
    <x v="140"/>
    <x v="140"/>
    <x v="1777"/>
    <x v="1723"/>
    <s v="P4,P3,K,1,2,3,4,5,6,7,8"/>
    <x v="0"/>
    <s v="None"/>
    <s v="DC (Direct Certification)"/>
    <n v="356"/>
    <n v="221"/>
    <x v="34"/>
    <n v="894.25"/>
    <n v="197629.25"/>
  </r>
  <r>
    <x v="140"/>
    <x v="140"/>
    <x v="1778"/>
    <x v="1724"/>
    <s v="P4,K,1,2,3,4,5,6,7,8"/>
    <x v="0"/>
    <s v="TSI"/>
    <s v="DC (Direct Certification)"/>
    <n v="380"/>
    <n v="224"/>
    <x v="38"/>
    <n v="894.25"/>
    <n v="200312"/>
  </r>
  <r>
    <x v="140"/>
    <x v="140"/>
    <x v="1779"/>
    <x v="1725"/>
    <s v="P4,K,1,2,3,4,5,6,7,8"/>
    <x v="0"/>
    <s v="Reward"/>
    <s v="DC (Direct Certification)"/>
    <n v="286"/>
    <n v="167"/>
    <x v="17"/>
    <n v="894.25"/>
    <n v="149339.75"/>
  </r>
  <r>
    <x v="140"/>
    <x v="140"/>
    <x v="1780"/>
    <x v="1726"/>
    <s v="6,7,8"/>
    <x v="0"/>
    <s v="TSI"/>
    <s v="DC (Direct Certification)"/>
    <n v="796"/>
    <n v="457"/>
    <x v="35"/>
    <n v="894.25"/>
    <n v="408672.25"/>
  </r>
  <r>
    <x v="140"/>
    <x v="140"/>
    <x v="1781"/>
    <x v="1727"/>
    <s v="P4,K,1,2,3,4,5,6,7,8"/>
    <x v="0"/>
    <s v="None"/>
    <s v="DC (Direct Certification)"/>
    <n v="536"/>
    <n v="279"/>
    <x v="5"/>
    <n v="894.25"/>
    <n v="249495.75"/>
  </r>
  <r>
    <x v="140"/>
    <x v="140"/>
    <x v="1782"/>
    <x v="1728"/>
    <s v="6,7,8,9,10,11,12"/>
    <x v="1"/>
    <s v="None"/>
    <s v="DC (Direct Certification)"/>
    <n v="74"/>
    <n v="49"/>
    <x v="62"/>
    <m/>
    <m/>
  </r>
  <r>
    <x v="140"/>
    <x v="140"/>
    <x v="1783"/>
    <x v="1729"/>
    <s v="9,10,11,12"/>
    <x v="1"/>
    <s v="None"/>
    <s v="DC (Direct Certification)"/>
    <n v="1626"/>
    <n v="860"/>
    <x v="36"/>
    <m/>
    <m/>
  </r>
  <r>
    <x v="141"/>
    <x v="141"/>
    <x v="1784"/>
    <x v="1730"/>
    <s v="9,10,11,12"/>
    <x v="1"/>
    <s v="None"/>
    <s v=""/>
    <m/>
    <m/>
    <x v="7"/>
    <m/>
    <m/>
  </r>
  <r>
    <x v="141"/>
    <x v="141"/>
    <x v="1785"/>
    <x v="1731"/>
    <s v="K,1,2,3,4,5,6,7,8"/>
    <x v="0"/>
    <s v="None"/>
    <s v="FRPL (Free and Reduced Lunch)"/>
    <n v="163"/>
    <n v="131"/>
    <x v="55"/>
    <n v="827.04"/>
    <n v="108342.24"/>
  </r>
  <r>
    <x v="141"/>
    <x v="141"/>
    <x v="1786"/>
    <x v="1732"/>
    <s v="K,1,2,3,4,5,6,7,8"/>
    <x v="0"/>
    <s v="None"/>
    <s v="FRPL (Free and Reduced Lunch)"/>
    <n v="370"/>
    <n v="268"/>
    <x v="14"/>
    <n v="827"/>
    <n v="221636"/>
  </r>
  <r>
    <x v="141"/>
    <x v="141"/>
    <x v="1787"/>
    <x v="1733"/>
    <s v="K,1,2,3,4,5,6,7,8"/>
    <x v="0"/>
    <s v="Reward"/>
    <s v="FRPL (Free and Reduced Lunch)"/>
    <n v="271"/>
    <n v="182"/>
    <x v="22"/>
    <n v="770.5"/>
    <n v="140231"/>
  </r>
  <r>
    <x v="141"/>
    <x v="141"/>
    <x v="1788"/>
    <x v="1734"/>
    <s v="PK,K,1,2,3,4,5,6,7,8"/>
    <x v="0"/>
    <s v="None"/>
    <s v="FRPL (Free and Reduced Lunch)"/>
    <n v="937"/>
    <n v="563"/>
    <x v="41"/>
    <n v="770.5"/>
    <n v="433791.5"/>
  </r>
  <r>
    <x v="141"/>
    <x v="141"/>
    <x v="1789"/>
    <x v="1735"/>
    <s v="PK,P4,P3,K,1,2,3,4,5,6,7,8"/>
    <x v="0"/>
    <s v="None"/>
    <s v="FRPL (Free and Reduced Lunch)"/>
    <n v="565"/>
    <n v="312"/>
    <x v="23"/>
    <n v="770.5"/>
    <n v="240396"/>
  </r>
  <r>
    <x v="141"/>
    <x v="141"/>
    <x v="1790"/>
    <x v="1736"/>
    <s v="K,1,2,3,4,5,6,7,8"/>
    <x v="0"/>
    <s v="None"/>
    <s v="FRPL (Free and Reduced Lunch)"/>
    <n v="257"/>
    <n v="132"/>
    <x v="12"/>
    <n v="770.5"/>
    <n v="101706"/>
  </r>
  <r>
    <x v="141"/>
    <x v="141"/>
    <x v="1791"/>
    <x v="1737"/>
    <s v="K,1,2,3,4,5,6,7,8"/>
    <x v="0"/>
    <s v="None"/>
    <s v="FRPL (Free and Reduced Lunch)"/>
    <n v="361"/>
    <n v="182"/>
    <x v="45"/>
    <n v="689"/>
    <n v="125398"/>
  </r>
  <r>
    <x v="141"/>
    <x v="141"/>
    <x v="1792"/>
    <x v="1738"/>
    <s v="K,1,2,3,4,5,6,7,8"/>
    <x v="0"/>
    <s v="None"/>
    <s v="FRPL (Free and Reduced Lunch)"/>
    <n v="501"/>
    <n v="239"/>
    <x v="46"/>
    <n v="450"/>
    <n v="107550"/>
  </r>
  <r>
    <x v="141"/>
    <x v="141"/>
    <x v="1793"/>
    <x v="1739"/>
    <s v="PK,K,1,2,3,4,5,6,7,8"/>
    <x v="0"/>
    <s v="None"/>
    <s v="FRPL (Free and Reduced Lunch)"/>
    <n v="791"/>
    <n v="379"/>
    <x v="46"/>
    <n v="476"/>
    <n v="180404"/>
  </r>
  <r>
    <x v="141"/>
    <x v="141"/>
    <x v="1794"/>
    <x v="1740"/>
    <s v="PK,K,1,2,3,4,5,6,7,8"/>
    <x v="1"/>
    <s v="None"/>
    <s v="FRPL (Free and Reduced Lunch)"/>
    <n v="694"/>
    <n v="198"/>
    <x v="65"/>
    <m/>
    <m/>
  </r>
  <r>
    <x v="141"/>
    <x v="141"/>
    <x v="1795"/>
    <x v="1741"/>
    <s v="9,10,11,12"/>
    <x v="1"/>
    <s v="None"/>
    <s v="FRPL (Free and Reduced Lunch)"/>
    <n v="1132"/>
    <n v="757"/>
    <x v="22"/>
    <m/>
    <m/>
  </r>
  <r>
    <x v="141"/>
    <x v="141"/>
    <x v="1796"/>
    <x v="1742"/>
    <s v="9,10,11,12"/>
    <x v="1"/>
    <s v="None"/>
    <s v="FRPL (Free and Reduced Lunch)"/>
    <n v="37"/>
    <n v="24"/>
    <x v="43"/>
    <m/>
    <m/>
  </r>
  <r>
    <x v="141"/>
    <x v="141"/>
    <x v="1797"/>
    <x v="1743"/>
    <s v="9,10,11,12"/>
    <x v="1"/>
    <s v="None"/>
    <s v="FRPL (Free and Reduced Lunch)"/>
    <n v="1138"/>
    <n v="533"/>
    <x v="57"/>
    <m/>
    <m/>
  </r>
  <r>
    <x v="141"/>
    <x v="141"/>
    <x v="1798"/>
    <x v="1744"/>
    <s v="K,1,2,3,4,5,6,7,8,9,10,11,12"/>
    <x v="1"/>
    <s v="Reward"/>
    <s v="FRPL (Free and Reduced Lunch)"/>
    <n v="633"/>
    <n v="140"/>
    <x v="80"/>
    <m/>
    <m/>
  </r>
  <r>
    <x v="142"/>
    <x v="142"/>
    <x v="1799"/>
    <x v="1745"/>
    <s v="9,10,11,12"/>
    <x v="1"/>
    <s v="None"/>
    <s v="DC (Direct Certification)"/>
    <n v="0"/>
    <n v="0"/>
    <x v="7"/>
    <m/>
    <m/>
  </r>
  <r>
    <x v="142"/>
    <x v="142"/>
    <x v="1800"/>
    <x v="1746"/>
    <s v="PK,K,1,2,3,4"/>
    <x v="0"/>
    <s v="None"/>
    <s v="DC (Direct Certification)"/>
    <n v="320"/>
    <n v="182"/>
    <x v="35"/>
    <n v="1496.45"/>
    <n v="272353.90000000002"/>
  </r>
  <r>
    <x v="142"/>
    <x v="142"/>
    <x v="1801"/>
    <x v="1747"/>
    <s v="PK,K,1,2,3,4,5,6,7,8,9,10,11,12"/>
    <x v="0"/>
    <s v="Reward"/>
    <s v="DC (Direct Certification)"/>
    <n v="260"/>
    <n v="136"/>
    <x v="5"/>
    <n v="1496.45"/>
    <n v="203517.2"/>
  </r>
  <r>
    <x v="142"/>
    <x v="142"/>
    <x v="1802"/>
    <x v="1748"/>
    <s v="PK,K,1,2,3,4"/>
    <x v="0"/>
    <s v="None"/>
    <s v="DC (Direct Certification)"/>
    <n v="301"/>
    <n v="140"/>
    <x v="57"/>
    <n v="1496.45"/>
    <n v="209503"/>
  </r>
  <r>
    <x v="142"/>
    <x v="142"/>
    <x v="1803"/>
    <x v="1749"/>
    <s v="5,6,7,8"/>
    <x v="1"/>
    <s v="None"/>
    <s v="DC (Direct Certification)"/>
    <n v="278"/>
    <n v="151"/>
    <x v="4"/>
    <m/>
    <m/>
  </r>
  <r>
    <x v="142"/>
    <x v="142"/>
    <x v="1804"/>
    <x v="1750"/>
    <s v="5,6,7,8"/>
    <x v="1"/>
    <s v="ATSI"/>
    <s v="DC (Direct Certification)"/>
    <n v="240"/>
    <n v="128"/>
    <x v="36"/>
    <m/>
    <m/>
  </r>
  <r>
    <x v="142"/>
    <x v="142"/>
    <x v="1805"/>
    <x v="1751"/>
    <s v="9,10,11,12"/>
    <x v="1"/>
    <s v="None"/>
    <s v="DC (Direct Certification)"/>
    <n v="215"/>
    <n v="106"/>
    <x v="6"/>
    <m/>
    <m/>
  </r>
  <r>
    <x v="142"/>
    <x v="142"/>
    <x v="1806"/>
    <x v="1752"/>
    <s v="9,10,11,12"/>
    <x v="1"/>
    <s v="Reward"/>
    <s v="DC (Direct Certification)"/>
    <n v="241"/>
    <n v="111"/>
    <x v="49"/>
    <m/>
    <m/>
  </r>
  <r>
    <x v="142"/>
    <x v="142"/>
    <x v="1807"/>
    <x v="1753"/>
    <s v="7,8,9,10,11,12"/>
    <x v="1"/>
    <s v="None"/>
    <s v="DC (Direct Certification)"/>
    <n v="40"/>
    <n v="14"/>
    <x v="51"/>
    <m/>
    <m/>
  </r>
  <r>
    <x v="143"/>
    <x v="143"/>
    <x v="1808"/>
    <x v="1754"/>
    <s v="9,10,11,12"/>
    <x v="1"/>
    <s v="None"/>
    <s v=""/>
    <m/>
    <m/>
    <x v="7"/>
    <m/>
    <m/>
  </r>
  <r>
    <x v="143"/>
    <x v="143"/>
    <x v="1809"/>
    <x v="1755"/>
    <s v="PK,K,1,2,3,4,5,6,7,8"/>
    <x v="0"/>
    <s v="None"/>
    <s v="DC x 1.6 Multiplier"/>
    <n v="139"/>
    <n v="139"/>
    <x v="28"/>
    <n v="600.32000000000005"/>
    <n v="83444.479999999996"/>
  </r>
  <r>
    <x v="143"/>
    <x v="143"/>
    <x v="1810"/>
    <x v="1756"/>
    <s v="P4,P3,K,1,2,3,4"/>
    <x v="0"/>
    <s v="Reward"/>
    <s v="DC x 1.6 Multiplier"/>
    <n v="421"/>
    <n v="360"/>
    <x v="74"/>
    <n v="466.34"/>
    <n v="167882.4"/>
  </r>
  <r>
    <x v="143"/>
    <x v="143"/>
    <x v="1811"/>
    <x v="1757"/>
    <s v="P4,K,1,2"/>
    <x v="0"/>
    <s v="None"/>
    <s v="DC x 1.6 Multiplier"/>
    <n v="418"/>
    <n v="317"/>
    <x v="75"/>
    <n v="444.61"/>
    <n v="140941.37"/>
  </r>
  <r>
    <x v="143"/>
    <x v="143"/>
    <x v="1812"/>
    <x v="1758"/>
    <s v="P4,K,1,2,3,4,5,6,7,8,9,10,11,12"/>
    <x v="0"/>
    <s v="None"/>
    <s v="DC x 1.6 Multiplier"/>
    <n v="438"/>
    <n v="304"/>
    <x v="64"/>
    <n v="440.63"/>
    <n v="133951.51999999999"/>
  </r>
  <r>
    <x v="143"/>
    <x v="143"/>
    <x v="1813"/>
    <x v="1759"/>
    <s v="5,6,7,8"/>
    <x v="0"/>
    <s v="None"/>
    <s v="DC x 1.6 Multiplier"/>
    <n v="324"/>
    <n v="221"/>
    <x v="50"/>
    <n v="438.79"/>
    <n v="96972.59"/>
  </r>
  <r>
    <x v="143"/>
    <x v="143"/>
    <x v="1814"/>
    <x v="1760"/>
    <s v="3,4,5"/>
    <x v="0"/>
    <s v="None"/>
    <s v="DC x 1.6 Multiplier"/>
    <n v="391"/>
    <n v="261"/>
    <x v="22"/>
    <n v="386.08"/>
    <n v="100766.88"/>
  </r>
  <r>
    <x v="143"/>
    <x v="143"/>
    <x v="1815"/>
    <x v="1761"/>
    <s v="P4,P3,K,1,2,3,4,5,6,7,8,9,10,11,12"/>
    <x v="0"/>
    <s v="Reward"/>
    <s v="DC x 1.6 Multiplier"/>
    <n v="380"/>
    <n v="253"/>
    <x v="22"/>
    <n v="384.52"/>
    <n v="97283.56"/>
  </r>
  <r>
    <x v="143"/>
    <x v="143"/>
    <x v="1816"/>
    <x v="1762"/>
    <s v="6,7,8"/>
    <x v="0"/>
    <s v="None"/>
    <s v="DC x 1.6 Multiplier"/>
    <n v="404"/>
    <n v="262"/>
    <x v="43"/>
    <n v="344.85"/>
    <n v="90350.7"/>
  </r>
  <r>
    <x v="143"/>
    <x v="143"/>
    <x v="1817"/>
    <x v="1763"/>
    <s v="9,10,11,12"/>
    <x v="0"/>
    <s v="None"/>
    <s v="DC x 1.6 Multiplier"/>
    <n v="302"/>
    <n v="184"/>
    <x v="3"/>
    <n v="301.64"/>
    <n v="55501.760000000002"/>
  </r>
  <r>
    <x v="143"/>
    <x v="143"/>
    <x v="1818"/>
    <x v="1764"/>
    <s v="9,10,11,12"/>
    <x v="0"/>
    <s v="Reward"/>
    <s v="DC x 1.6 Multiplier"/>
    <n v="606"/>
    <n v="333"/>
    <x v="23"/>
    <n v="243.52"/>
    <n v="81092.160000000003"/>
  </r>
  <r>
    <x v="144"/>
    <x v="144"/>
    <x v="1819"/>
    <x v="1765"/>
    <s v="PK,K,1,2"/>
    <x v="0"/>
    <s v="None"/>
    <s v="DC x 1.6 Multiplier"/>
    <n v="216"/>
    <n v="194"/>
    <x v="87"/>
    <n v="720.47"/>
    <n v="139771.18"/>
  </r>
  <r>
    <x v="144"/>
    <x v="144"/>
    <x v="1820"/>
    <x v="1766"/>
    <s v="3,4,5,6"/>
    <x v="0"/>
    <s v="None"/>
    <s v="DC x 1.6 Multiplier"/>
    <n v="232"/>
    <n v="154"/>
    <x v="62"/>
    <n v="619.57000000000005"/>
    <n v="95413.78"/>
  </r>
  <r>
    <x v="144"/>
    <x v="144"/>
    <x v="1821"/>
    <x v="1767"/>
    <s v="7,8,9,10,11,12"/>
    <x v="0"/>
    <s v="CSI"/>
    <s v="DC x 1.6 Multiplier"/>
    <n v="304"/>
    <n v="189"/>
    <x v="34"/>
    <n v="477.58"/>
    <n v="90262.62"/>
  </r>
  <r>
    <x v="145"/>
    <x v="145"/>
    <x v="1822"/>
    <x v="1768"/>
    <s v="PS,PK,K,1,2,3,4,5,6"/>
    <x v="3"/>
    <s v="None"/>
    <s v="FRPL (Free and Reduced Lunch)"/>
    <n v="36"/>
    <n v="14"/>
    <x v="56"/>
    <n v="1968.64"/>
    <n v="27560.959999999999"/>
  </r>
  <r>
    <x v="146"/>
    <x v="146"/>
    <x v="1823"/>
    <x v="1769"/>
    <s v="PK,K,1,2,3,4,5"/>
    <x v="0"/>
    <s v="Reward"/>
    <s v="DC (Direct Certification)"/>
    <n v="173"/>
    <n v="107"/>
    <x v="34"/>
    <n v="1250"/>
    <n v="133750"/>
  </r>
  <r>
    <x v="146"/>
    <x v="146"/>
    <x v="1824"/>
    <x v="1770"/>
    <s v="PK,K,1,2,3,4,5"/>
    <x v="0"/>
    <s v="TSI"/>
    <s v="DC (Direct Certification)"/>
    <n v="421"/>
    <n v="263"/>
    <x v="34"/>
    <n v="1250"/>
    <n v="328750"/>
  </r>
  <r>
    <x v="146"/>
    <x v="146"/>
    <x v="1825"/>
    <x v="1771"/>
    <s v="PK,K,1,2,3,4,5"/>
    <x v="0"/>
    <s v="None"/>
    <s v="DC (Direct Certification)"/>
    <n v="141"/>
    <n v="84"/>
    <x v="41"/>
    <n v="1250"/>
    <n v="105000"/>
  </r>
  <r>
    <x v="146"/>
    <x v="146"/>
    <x v="1826"/>
    <x v="1772"/>
    <s v="PK,K,1,2,3,4,5"/>
    <x v="0"/>
    <s v="Reward"/>
    <s v="DC (Direct Certification)"/>
    <n v="277"/>
    <n v="164"/>
    <x v="38"/>
    <n v="1042.97"/>
    <n v="171047.08"/>
  </r>
  <r>
    <x v="146"/>
    <x v="146"/>
    <x v="1827"/>
    <x v="1773"/>
    <s v="PK,K,1,2,3,4,5"/>
    <x v="0"/>
    <s v="Reward"/>
    <s v="DC (Direct Certification)"/>
    <n v="370"/>
    <n v="186"/>
    <x v="45"/>
    <n v="1042.97"/>
    <n v="193992.42"/>
  </r>
  <r>
    <x v="146"/>
    <x v="146"/>
    <x v="1828"/>
    <x v="1774"/>
    <s v="PK,K,1,2,3,4,5"/>
    <x v="0"/>
    <s v="Reward"/>
    <s v="DC (Direct Certification)"/>
    <n v="257"/>
    <n v="126"/>
    <x v="6"/>
    <n v="865"/>
    <n v="108990"/>
  </r>
  <r>
    <x v="146"/>
    <x v="146"/>
    <x v="1829"/>
    <x v="1775"/>
    <s v="6,7,8"/>
    <x v="1"/>
    <s v="None"/>
    <s v="DC (Direct Certification)"/>
    <n v="780"/>
    <n v="368"/>
    <x v="57"/>
    <m/>
    <m/>
  </r>
  <r>
    <x v="146"/>
    <x v="146"/>
    <x v="1830"/>
    <x v="1776"/>
    <s v="9,10,11,12"/>
    <x v="1"/>
    <s v="None"/>
    <s v="DC (Direct Certification)"/>
    <n v="908"/>
    <n v="365"/>
    <x v="26"/>
    <m/>
    <m/>
  </r>
  <r>
    <x v="147"/>
    <x v="147"/>
    <x v="1831"/>
    <x v="1777"/>
    <s v="N,9,10,11,12"/>
    <x v="1"/>
    <s v="None"/>
    <s v="FRPL (Free and Reduced Lunch)"/>
    <n v="1612"/>
    <n v="482"/>
    <x v="77"/>
    <m/>
    <m/>
  </r>
  <r>
    <x v="147"/>
    <x v="147"/>
    <x v="1832"/>
    <x v="1778"/>
    <s v="PK,K,1,2,3,4,5"/>
    <x v="1"/>
    <s v="None"/>
    <s v="FRPL (Free and Reduced Lunch)"/>
    <n v="584"/>
    <n v="149"/>
    <x v="98"/>
    <m/>
    <m/>
  </r>
  <r>
    <x v="147"/>
    <x v="147"/>
    <x v="1833"/>
    <x v="1779"/>
    <s v="K,1,2,3,4,5"/>
    <x v="1"/>
    <s v="None"/>
    <s v="FRPL (Free and Reduced Lunch)"/>
    <n v="573"/>
    <n v="143"/>
    <x v="66"/>
    <m/>
    <m/>
  </r>
  <r>
    <x v="147"/>
    <x v="147"/>
    <x v="1834"/>
    <x v="1780"/>
    <s v="N,PK,K,1,2,3,4,5"/>
    <x v="1"/>
    <s v="None"/>
    <s v="FRPL (Free and Reduced Lunch)"/>
    <n v="611"/>
    <n v="117"/>
    <x v="81"/>
    <m/>
    <m/>
  </r>
  <r>
    <x v="147"/>
    <x v="147"/>
    <x v="1835"/>
    <x v="87"/>
    <s v="6,7,8"/>
    <x v="1"/>
    <s v="None"/>
    <s v="FRPL (Free and Reduced Lunch)"/>
    <n v="873"/>
    <n v="159"/>
    <x v="67"/>
    <m/>
    <m/>
  </r>
  <r>
    <x v="147"/>
    <x v="147"/>
    <x v="1836"/>
    <x v="1781"/>
    <s v="6,7,8"/>
    <x v="1"/>
    <s v="None"/>
    <s v="FRPL (Free and Reduced Lunch)"/>
    <n v="816"/>
    <n v="144"/>
    <x v="67"/>
    <m/>
    <m/>
  </r>
  <r>
    <x v="147"/>
    <x v="147"/>
    <x v="1837"/>
    <x v="1782"/>
    <s v="K,1,2,3,4,5"/>
    <x v="1"/>
    <s v="None"/>
    <s v="FRPL (Free and Reduced Lunch)"/>
    <n v="571"/>
    <n v="91"/>
    <x v="20"/>
    <m/>
    <m/>
  </r>
  <r>
    <x v="147"/>
    <x v="147"/>
    <x v="1838"/>
    <x v="1783"/>
    <s v="PK,K,1,2,3,4,5"/>
    <x v="1"/>
    <s v="None"/>
    <s v="FRPL (Free and Reduced Lunch)"/>
    <n v="588"/>
    <n v="95"/>
    <x v="20"/>
    <m/>
    <m/>
  </r>
  <r>
    <x v="147"/>
    <x v="147"/>
    <x v="1839"/>
    <x v="1784"/>
    <s v="9,10,11,12"/>
    <x v="1"/>
    <s v="None"/>
    <s v="FRPL (Free and Reduced Lunch)"/>
    <n v="134"/>
    <n v="21"/>
    <x v="20"/>
    <m/>
    <m/>
  </r>
  <r>
    <x v="147"/>
    <x v="147"/>
    <x v="1840"/>
    <x v="1785"/>
    <s v="PK,K,1,2,3,4,5"/>
    <x v="1"/>
    <s v="None"/>
    <s v="FRPL (Free and Reduced Lunch)"/>
    <n v="545"/>
    <n v="85"/>
    <x v="20"/>
    <m/>
    <m/>
  </r>
  <r>
    <x v="147"/>
    <x v="147"/>
    <x v="1841"/>
    <x v="1786"/>
    <s v="6,7,8"/>
    <x v="1"/>
    <s v="None"/>
    <s v="FRPL (Free and Reduced Lunch)"/>
    <n v="954"/>
    <n v="139"/>
    <x v="95"/>
    <m/>
    <m/>
  </r>
  <r>
    <x v="147"/>
    <x v="147"/>
    <x v="1842"/>
    <x v="1787"/>
    <s v="N,PK,K,1,2,3,4,5,6,7,8"/>
    <x v="1"/>
    <s v="None"/>
    <s v="FRPL (Free and Reduced Lunch)"/>
    <n v="510"/>
    <n v="78"/>
    <x v="95"/>
    <m/>
    <m/>
  </r>
  <r>
    <x v="147"/>
    <x v="147"/>
    <x v="1843"/>
    <x v="1788"/>
    <s v="9,10,11,12"/>
    <x v="1"/>
    <s v="None"/>
    <s v="FRPL (Free and Reduced Lunch)"/>
    <n v="1513"/>
    <n v="205"/>
    <x v="69"/>
    <m/>
    <m/>
  </r>
  <r>
    <x v="147"/>
    <x v="147"/>
    <x v="1844"/>
    <x v="1789"/>
    <s v="N,9,10,11,12"/>
    <x v="1"/>
    <s v="None"/>
    <s v="FRPL (Free and Reduced Lunch)"/>
    <n v="1681"/>
    <n v="232"/>
    <x v="69"/>
    <m/>
    <m/>
  </r>
  <r>
    <x v="147"/>
    <x v="147"/>
    <x v="1845"/>
    <x v="1790"/>
    <s v="9,10,11,12"/>
    <x v="1"/>
    <s v="None"/>
    <s v="FRPL (Free and Reduced Lunch)"/>
    <n v="179"/>
    <n v="25"/>
    <x v="69"/>
    <m/>
    <m/>
  </r>
  <r>
    <x v="147"/>
    <x v="147"/>
    <x v="1846"/>
    <x v="1791"/>
    <s v="P4,P3,K,1,2,3,4,5"/>
    <x v="1"/>
    <s v="ATSI"/>
    <s v="FRPL (Free and Reduced Lunch)"/>
    <n v="897"/>
    <n v="128"/>
    <x v="69"/>
    <m/>
    <m/>
  </r>
  <r>
    <x v="147"/>
    <x v="147"/>
    <x v="1847"/>
    <x v="1792"/>
    <s v="PK,K,1,2,3,4,5"/>
    <x v="1"/>
    <s v="None"/>
    <s v="FRPL (Free and Reduced Lunch)"/>
    <n v="627"/>
    <n v="90"/>
    <x v="69"/>
    <m/>
    <m/>
  </r>
  <r>
    <x v="147"/>
    <x v="147"/>
    <x v="1848"/>
    <x v="1793"/>
    <s v="9,10,11,12"/>
    <x v="1"/>
    <s v="None"/>
    <s v="FRPL (Free and Reduced Lunch)"/>
    <n v="2162"/>
    <n v="280"/>
    <x v="70"/>
    <m/>
    <m/>
  </r>
  <r>
    <x v="147"/>
    <x v="147"/>
    <x v="1849"/>
    <x v="1794"/>
    <s v="PK,K,1,2,3,4,5"/>
    <x v="1"/>
    <s v="None"/>
    <s v="FRPL (Free and Reduced Lunch)"/>
    <n v="391"/>
    <n v="51"/>
    <x v="70"/>
    <m/>
    <m/>
  </r>
  <r>
    <x v="147"/>
    <x v="147"/>
    <x v="1850"/>
    <x v="1795"/>
    <s v="K,1,2,3,4,5"/>
    <x v="1"/>
    <s v="None"/>
    <s v="FRPL (Free and Reduced Lunch)"/>
    <n v="638"/>
    <n v="77"/>
    <x v="21"/>
    <m/>
    <m/>
  </r>
  <r>
    <x v="147"/>
    <x v="147"/>
    <x v="1851"/>
    <x v="1796"/>
    <s v="6,7,8"/>
    <x v="1"/>
    <s v="None"/>
    <s v="FRPL (Free and Reduced Lunch)"/>
    <n v="603"/>
    <n v="72"/>
    <x v="21"/>
    <m/>
    <m/>
  </r>
  <r>
    <x v="147"/>
    <x v="147"/>
    <x v="1852"/>
    <x v="1797"/>
    <s v="N,9,10,11,12"/>
    <x v="1"/>
    <s v="None"/>
    <s v="FRPL (Free and Reduced Lunch)"/>
    <n v="1814"/>
    <n v="191"/>
    <x v="19"/>
    <m/>
    <m/>
  </r>
  <r>
    <x v="147"/>
    <x v="147"/>
    <x v="1853"/>
    <x v="1798"/>
    <s v="N,PK,K,1,2,3,4,5"/>
    <x v="1"/>
    <s v="None"/>
    <s v="FRPL (Free and Reduced Lunch)"/>
    <n v="542"/>
    <n v="60"/>
    <x v="19"/>
    <m/>
    <m/>
  </r>
  <r>
    <x v="147"/>
    <x v="147"/>
    <x v="1854"/>
    <x v="1799"/>
    <s v="6,7,8"/>
    <x v="1"/>
    <s v="None"/>
    <s v="FRPL (Free and Reduced Lunch)"/>
    <n v="748"/>
    <n v="77"/>
    <x v="89"/>
    <m/>
    <m/>
  </r>
  <r>
    <x v="147"/>
    <x v="147"/>
    <x v="1855"/>
    <x v="1800"/>
    <s v="6,7,8"/>
    <x v="1"/>
    <s v="None"/>
    <s v="FRPL (Free and Reduced Lunch)"/>
    <n v="473"/>
    <n v="43"/>
    <x v="99"/>
    <m/>
    <m/>
  </r>
  <r>
    <x v="147"/>
    <x v="147"/>
    <x v="1856"/>
    <x v="1801"/>
    <s v="K,1,2,3,4,5"/>
    <x v="1"/>
    <s v="None"/>
    <s v="FRPL (Free and Reduced Lunch)"/>
    <n v="796"/>
    <n v="62"/>
    <x v="82"/>
    <m/>
    <m/>
  </r>
  <r>
    <x v="147"/>
    <x v="147"/>
    <x v="1857"/>
    <x v="1802"/>
    <s v="K,1,2,3,4,5"/>
    <x v="1"/>
    <s v="None"/>
    <s v="FRPL (Free and Reduced Lunch)"/>
    <n v="575"/>
    <n v="48"/>
    <x v="82"/>
    <m/>
    <m/>
  </r>
  <r>
    <x v="147"/>
    <x v="147"/>
    <x v="1858"/>
    <x v="1803"/>
    <s v="K,1,2,3,4,5"/>
    <x v="1"/>
    <s v="None"/>
    <s v="FRPL (Free and Reduced Lunch)"/>
    <n v="612"/>
    <n v="42"/>
    <x v="83"/>
    <m/>
    <m/>
  </r>
  <r>
    <x v="147"/>
    <x v="147"/>
    <x v="1859"/>
    <x v="1804"/>
    <s v="PK,K,1,2,3,4,5"/>
    <x v="1"/>
    <s v="None"/>
    <s v="FRPL (Free and Reduced Lunch)"/>
    <n v="748"/>
    <n v="51"/>
    <x v="83"/>
    <m/>
    <m/>
  </r>
  <r>
    <x v="147"/>
    <x v="147"/>
    <x v="1860"/>
    <x v="1805"/>
    <s v="N,PS,PK,K,1,2,3,4,5"/>
    <x v="1"/>
    <s v="None"/>
    <s v="FRPL (Free and Reduced Lunch)"/>
    <n v="578"/>
    <n v="43"/>
    <x v="83"/>
    <m/>
    <m/>
  </r>
  <r>
    <x v="147"/>
    <x v="147"/>
    <x v="1861"/>
    <x v="1806"/>
    <s v="9,10,11,12"/>
    <x v="1"/>
    <s v="None"/>
    <s v="FRPL (Free and Reduced Lunch)"/>
    <n v="2019"/>
    <n v="137"/>
    <x v="83"/>
    <m/>
    <m/>
  </r>
  <r>
    <x v="147"/>
    <x v="147"/>
    <x v="1862"/>
    <x v="1807"/>
    <s v="PK,K,1,2,3,4,5"/>
    <x v="1"/>
    <s v="None"/>
    <s v="FRPL (Free and Reduced Lunch)"/>
    <n v="681"/>
    <n v="48"/>
    <x v="83"/>
    <m/>
    <m/>
  </r>
  <r>
    <x v="147"/>
    <x v="147"/>
    <x v="1863"/>
    <x v="1808"/>
    <s v="PK,K,1,2,3,4,5"/>
    <x v="1"/>
    <s v="None"/>
    <s v="FRPL (Free and Reduced Lunch)"/>
    <n v="767"/>
    <n v="56"/>
    <x v="83"/>
    <m/>
    <m/>
  </r>
  <r>
    <x v="147"/>
    <x v="147"/>
    <x v="1864"/>
    <x v="1809"/>
    <s v="N,6,7,8"/>
    <x v="1"/>
    <s v="None"/>
    <s v="FRPL (Free and Reduced Lunch)"/>
    <n v="1429"/>
    <n v="98"/>
    <x v="83"/>
    <m/>
    <m/>
  </r>
  <r>
    <x v="147"/>
    <x v="147"/>
    <x v="1865"/>
    <x v="1810"/>
    <s v="N,9,10,11,12"/>
    <x v="1"/>
    <s v="None"/>
    <s v="FRPL (Free and Reduced Lunch)"/>
    <n v="1515"/>
    <n v="110"/>
    <x v="83"/>
    <m/>
    <m/>
  </r>
  <r>
    <x v="147"/>
    <x v="147"/>
    <x v="1866"/>
    <x v="1811"/>
    <s v="N,6,7,8"/>
    <x v="1"/>
    <s v="None"/>
    <s v="FRPL (Free and Reduced Lunch)"/>
    <n v="822"/>
    <n v="50"/>
    <x v="90"/>
    <m/>
    <m/>
  </r>
  <r>
    <x v="147"/>
    <x v="147"/>
    <x v="1867"/>
    <x v="1812"/>
    <s v="K,1,2,3,4,5"/>
    <x v="1"/>
    <s v="None"/>
    <s v="FRPL (Free and Reduced Lunch)"/>
    <n v="799"/>
    <n v="48"/>
    <x v="90"/>
    <m/>
    <m/>
  </r>
  <r>
    <x v="147"/>
    <x v="147"/>
    <x v="1868"/>
    <x v="1813"/>
    <s v="N,6,7,8"/>
    <x v="1"/>
    <s v="None"/>
    <s v="FRPL (Free and Reduced Lunch)"/>
    <n v="1134"/>
    <n v="68"/>
    <x v="90"/>
    <m/>
    <m/>
  </r>
  <r>
    <x v="147"/>
    <x v="147"/>
    <x v="1869"/>
    <x v="1814"/>
    <s v="K,1,2,3,4,5"/>
    <x v="1"/>
    <s v="None"/>
    <s v="FRPL (Free and Reduced Lunch)"/>
    <n v="478"/>
    <n v="26"/>
    <x v="84"/>
    <m/>
    <m/>
  </r>
  <r>
    <x v="147"/>
    <x v="147"/>
    <x v="1870"/>
    <x v="1815"/>
    <s v="K,1,2,3,4,5"/>
    <x v="1"/>
    <s v="None"/>
    <s v="FRPL (Free and Reduced Lunch)"/>
    <n v="612"/>
    <n v="32"/>
    <x v="84"/>
    <m/>
    <m/>
  </r>
  <r>
    <x v="147"/>
    <x v="147"/>
    <x v="1871"/>
    <x v="1816"/>
    <s v="N,K,1,2,3,4,5"/>
    <x v="1"/>
    <s v="None"/>
    <s v="FRPL (Free and Reduced Lunch)"/>
    <n v="660"/>
    <n v="31"/>
    <x v="84"/>
    <m/>
    <m/>
  </r>
  <r>
    <x v="147"/>
    <x v="147"/>
    <x v="1872"/>
    <x v="1817"/>
    <s v="N,6,7,8"/>
    <x v="1"/>
    <s v="None"/>
    <s v="FRPL (Free and Reduced Lunch)"/>
    <n v="986"/>
    <n v="45"/>
    <x v="84"/>
    <m/>
    <m/>
  </r>
  <r>
    <x v="147"/>
    <x v="147"/>
    <x v="1873"/>
    <x v="1818"/>
    <s v="N,K,1,2,3,4,5"/>
    <x v="1"/>
    <s v="None"/>
    <s v="FRPL (Free and Reduced Lunch)"/>
    <n v="451"/>
    <n v="22"/>
    <x v="84"/>
    <m/>
    <m/>
  </r>
  <r>
    <x v="147"/>
    <x v="147"/>
    <x v="1874"/>
    <x v="1819"/>
    <s v="K,1,2,3,4,5"/>
    <x v="1"/>
    <s v="None"/>
    <s v="FRPL (Free and Reduced Lunch)"/>
    <n v="375"/>
    <n v="17"/>
    <x v="84"/>
    <m/>
    <m/>
  </r>
  <r>
    <x v="147"/>
    <x v="147"/>
    <x v="1875"/>
    <x v="1820"/>
    <s v="N,9,10,11,12"/>
    <x v="1"/>
    <s v="None"/>
    <s v="FRPL (Free and Reduced Lunch)"/>
    <n v="1611"/>
    <n v="86"/>
    <x v="84"/>
    <m/>
    <m/>
  </r>
  <r>
    <x v="147"/>
    <x v="147"/>
    <x v="1876"/>
    <x v="1821"/>
    <s v="K,1,2,3,4,5"/>
    <x v="1"/>
    <s v="None"/>
    <s v="FRPL (Free and Reduced Lunch)"/>
    <n v="607"/>
    <n v="30"/>
    <x v="84"/>
    <m/>
    <m/>
  </r>
  <r>
    <x v="147"/>
    <x v="147"/>
    <x v="1877"/>
    <x v="1822"/>
    <s v="N,K,1,2,3,4,5"/>
    <x v="1"/>
    <s v="None"/>
    <s v="FRPL (Free and Reduced Lunch)"/>
    <n v="608"/>
    <n v="25"/>
    <x v="85"/>
    <m/>
    <m/>
  </r>
  <r>
    <x v="147"/>
    <x v="147"/>
    <x v="1878"/>
    <x v="1823"/>
    <s v="K,1,2,3,4,5"/>
    <x v="1"/>
    <s v="None"/>
    <s v="FRPL (Free and Reduced Lunch)"/>
    <n v="724"/>
    <n v="29"/>
    <x v="85"/>
    <m/>
    <m/>
  </r>
  <r>
    <x v="147"/>
    <x v="147"/>
    <x v="1879"/>
    <x v="1824"/>
    <s v="PK,K,1,2,3,4,5"/>
    <x v="0"/>
    <s v="None"/>
    <s v="FRPL (Free and Reduced Lunch)"/>
    <n v="556"/>
    <n v="240"/>
    <x v="61"/>
    <n v="2303.34"/>
    <n v="552801.6"/>
  </r>
  <r>
    <x v="147"/>
    <x v="147"/>
    <x v="1880"/>
    <x v="17"/>
    <s v="N,PK,PS,K,1,2,3,4,5"/>
    <x v="3"/>
    <s v="None"/>
    <s v="FRPL (Free and Reduced Lunch)"/>
    <n v="437"/>
    <n v="174"/>
    <x v="26"/>
    <n v="2303.34"/>
    <n v="400781.16"/>
  </r>
  <r>
    <x v="147"/>
    <x v="147"/>
    <x v="1881"/>
    <x v="1825"/>
    <s v="N,6,7,8"/>
    <x v="0"/>
    <s v="None"/>
    <s v="FRPL (Free and Reduced Lunch)"/>
    <n v="551"/>
    <n v="226"/>
    <x v="47"/>
    <n v="502.49"/>
    <n v="113562.74"/>
  </r>
  <r>
    <x v="147"/>
    <x v="147"/>
    <x v="1882"/>
    <x v="1826"/>
    <s v="N,9,10,11,12"/>
    <x v="1"/>
    <s v="None"/>
    <s v="FRPL (Free and Reduced Lunch)"/>
    <n v="713"/>
    <n v="239"/>
    <x v="37"/>
    <m/>
    <m/>
  </r>
  <r>
    <x v="148"/>
    <x v="148"/>
    <x v="1883"/>
    <x v="1827"/>
    <s v="3,4,5,6,7,8,9,10,11,12"/>
    <x v="1"/>
    <s v="None"/>
    <s v="FRPL (Free and Reduced Lunch)"/>
    <n v="0"/>
    <n v="0"/>
    <x v="7"/>
    <m/>
    <m/>
  </r>
  <r>
    <x v="148"/>
    <x v="148"/>
    <x v="1884"/>
    <x v="1828"/>
    <s v="PK,K,1,2,3,4,5"/>
    <x v="1"/>
    <s v="None"/>
    <s v="FRPL (Free and Reduced Lunch)"/>
    <n v="0"/>
    <n v="0"/>
    <x v="7"/>
    <m/>
    <m/>
  </r>
  <r>
    <x v="148"/>
    <x v="148"/>
    <x v="1885"/>
    <x v="1829"/>
    <s v="9,10,11,12"/>
    <x v="1"/>
    <s v="None"/>
    <s v="FRPL (Free and Reduced Lunch)"/>
    <n v="51"/>
    <n v="0"/>
    <x v="7"/>
    <m/>
    <m/>
  </r>
  <r>
    <x v="148"/>
    <x v="148"/>
    <x v="1886"/>
    <x v="1830"/>
    <s v="P4,P3,K,1,2,3,4,5"/>
    <x v="0"/>
    <s v="None"/>
    <s v="FRPL (Free and Reduced Lunch)"/>
    <n v="438"/>
    <n v="243"/>
    <x v="23"/>
    <n v="1786.5"/>
    <n v="434119.5"/>
  </r>
  <r>
    <x v="148"/>
    <x v="148"/>
    <x v="1887"/>
    <x v="1831"/>
    <s v="K,1,2,3,4,5,6,7,8"/>
    <x v="0"/>
    <s v="None"/>
    <s v="FRPL (Free and Reduced Lunch)"/>
    <n v="358"/>
    <n v="189"/>
    <x v="36"/>
    <n v="1680.61"/>
    <n v="317635.28999999998"/>
  </r>
  <r>
    <x v="148"/>
    <x v="148"/>
    <x v="1888"/>
    <x v="525"/>
    <s v="P4,P3,K,1,2,3,4,5,6,7,8"/>
    <x v="0"/>
    <s v="None"/>
    <s v="FRPL (Free and Reduced Lunch)"/>
    <n v="793"/>
    <n v="398"/>
    <x v="45"/>
    <n v="942.34"/>
    <n v="375051.32"/>
  </r>
  <r>
    <x v="148"/>
    <x v="148"/>
    <x v="1889"/>
    <x v="1832"/>
    <s v="K,1,2,3,4,5"/>
    <x v="0"/>
    <s v="None"/>
    <s v="FRPL (Free and Reduced Lunch)"/>
    <n v="492"/>
    <n v="245"/>
    <x v="45"/>
    <n v="770"/>
    <n v="188650"/>
  </r>
  <r>
    <x v="148"/>
    <x v="148"/>
    <x v="1890"/>
    <x v="1833"/>
    <s v="K,1,2,3,4,5,6,7,8"/>
    <x v="0"/>
    <s v="None"/>
    <s v="FRPL (Free and Reduced Lunch)"/>
    <n v="586"/>
    <n v="279"/>
    <x v="46"/>
    <n v="769.66"/>
    <n v="214735.14"/>
  </r>
  <r>
    <x v="148"/>
    <x v="148"/>
    <x v="1891"/>
    <x v="1834"/>
    <s v="P4,P3,K,1,2,3,4,5,6,7,8"/>
    <x v="0"/>
    <s v="None"/>
    <s v="FRPL (Free and Reduced Lunch)"/>
    <n v="729"/>
    <n v="316"/>
    <x v="61"/>
    <n v="733.24"/>
    <n v="231703.84"/>
  </r>
  <r>
    <x v="148"/>
    <x v="148"/>
    <x v="1892"/>
    <x v="1835"/>
    <s v="P4,P3,K,1,2,3,4,5"/>
    <x v="1"/>
    <s v="None"/>
    <s v="FRPL (Free and Reduced Lunch)"/>
    <n v="1351"/>
    <n v="446"/>
    <x v="59"/>
    <m/>
    <m/>
  </r>
  <r>
    <x v="148"/>
    <x v="148"/>
    <x v="1893"/>
    <x v="1836"/>
    <s v="P4,K,1,2,3,4,5"/>
    <x v="1"/>
    <s v="None"/>
    <s v="FRPL (Free and Reduced Lunch)"/>
    <n v="717"/>
    <n v="216"/>
    <x v="77"/>
    <m/>
    <m/>
  </r>
  <r>
    <x v="148"/>
    <x v="148"/>
    <x v="1894"/>
    <x v="1837"/>
    <s v="P4,K,1,2,3,4,5"/>
    <x v="1"/>
    <s v="None"/>
    <s v="FRPL (Free and Reduced Lunch)"/>
    <n v="607"/>
    <n v="175"/>
    <x v="65"/>
    <m/>
    <m/>
  </r>
  <r>
    <x v="148"/>
    <x v="148"/>
    <x v="1895"/>
    <x v="575"/>
    <s v="K,1,2,3,4,5"/>
    <x v="1"/>
    <s v="None"/>
    <s v="FRPL (Free and Reduced Lunch)"/>
    <n v="848"/>
    <n v="247"/>
    <x v="65"/>
    <m/>
    <m/>
  </r>
  <r>
    <x v="148"/>
    <x v="148"/>
    <x v="1896"/>
    <x v="1838"/>
    <s v="P4,P3,K,1,2,3,4,5"/>
    <x v="1"/>
    <s v="None"/>
    <s v="FRPL (Free and Reduced Lunch)"/>
    <n v="986"/>
    <n v="290"/>
    <x v="65"/>
    <m/>
    <m/>
  </r>
  <r>
    <x v="148"/>
    <x v="148"/>
    <x v="1897"/>
    <x v="1839"/>
    <s v="K,1,2,3,4,5"/>
    <x v="1"/>
    <s v="None"/>
    <s v="FRPL (Free and Reduced Lunch)"/>
    <n v="680"/>
    <n v="166"/>
    <x v="60"/>
    <m/>
    <m/>
  </r>
  <r>
    <x v="148"/>
    <x v="148"/>
    <x v="1898"/>
    <x v="1840"/>
    <s v="K,1,2,3,4,5"/>
    <x v="1"/>
    <s v="None"/>
    <s v="FRPL (Free and Reduced Lunch)"/>
    <n v="452"/>
    <n v="91"/>
    <x v="97"/>
    <m/>
    <m/>
  </r>
  <r>
    <x v="148"/>
    <x v="148"/>
    <x v="1899"/>
    <x v="1841"/>
    <s v="6,7,8"/>
    <x v="1"/>
    <s v="None"/>
    <s v="FRPL (Free and Reduced Lunch)"/>
    <n v="324"/>
    <n v="145"/>
    <x v="18"/>
    <m/>
    <m/>
  </r>
  <r>
    <x v="148"/>
    <x v="148"/>
    <x v="1900"/>
    <x v="1842"/>
    <s v="6,7,8"/>
    <x v="1"/>
    <s v="None"/>
    <s v="FRPL (Free and Reduced Lunch)"/>
    <n v="1002"/>
    <n v="335"/>
    <x v="59"/>
    <m/>
    <m/>
  </r>
  <r>
    <x v="148"/>
    <x v="148"/>
    <x v="1901"/>
    <x v="1843"/>
    <s v="6,7,8"/>
    <x v="1"/>
    <s v="None"/>
    <s v="FRPL (Free and Reduced Lunch)"/>
    <n v="1397"/>
    <n v="441"/>
    <x v="76"/>
    <m/>
    <m/>
  </r>
  <r>
    <x v="148"/>
    <x v="148"/>
    <x v="1902"/>
    <x v="1844"/>
    <s v="6,7,8"/>
    <x v="1"/>
    <s v="None"/>
    <s v="FRPL (Free and Reduced Lunch)"/>
    <n v="987"/>
    <n v="307"/>
    <x v="25"/>
    <m/>
    <m/>
  </r>
  <r>
    <x v="148"/>
    <x v="148"/>
    <x v="1903"/>
    <x v="1845"/>
    <s v="9,10,11,12"/>
    <x v="1"/>
    <s v="None"/>
    <s v="FRPL (Free and Reduced Lunch)"/>
    <n v="1808"/>
    <n v="881"/>
    <x v="6"/>
    <m/>
    <m/>
  </r>
  <r>
    <x v="148"/>
    <x v="148"/>
    <x v="1904"/>
    <x v="1846"/>
    <s v="9,10,11,12"/>
    <x v="1"/>
    <s v="None"/>
    <s v="FRPL (Free and Reduced Lunch)"/>
    <n v="654"/>
    <n v="269"/>
    <x v="47"/>
    <m/>
    <m/>
  </r>
  <r>
    <x v="148"/>
    <x v="148"/>
    <x v="1905"/>
    <x v="1847"/>
    <s v="9,10,11,12"/>
    <x v="1"/>
    <s v="None"/>
    <s v="FRPL (Free and Reduced Lunch)"/>
    <n v="1691"/>
    <n v="596"/>
    <x v="51"/>
    <m/>
    <m/>
  </r>
  <r>
    <x v="148"/>
    <x v="148"/>
    <x v="1906"/>
    <x v="1848"/>
    <s v="9,10,11,12"/>
    <x v="1"/>
    <s v="None"/>
    <s v="FRPL (Free and Reduced Lunch)"/>
    <n v="1701"/>
    <n v="503"/>
    <x v="77"/>
    <m/>
    <m/>
  </r>
  <r>
    <x v="148"/>
    <x v="148"/>
    <x v="1907"/>
    <x v="1849"/>
    <s v="9,10,11,12"/>
    <x v="1"/>
    <s v="None"/>
    <s v="FRPL (Free and Reduced Lunch)"/>
    <n v="1617"/>
    <n v="465"/>
    <x v="65"/>
    <m/>
    <m/>
  </r>
  <r>
    <x v="148"/>
    <x v="148"/>
    <x v="1908"/>
    <x v="1850"/>
    <s v="K,1,2,3,4,5,6,7,8,9,10,11,12"/>
    <x v="1"/>
    <s v="None"/>
    <s v="FRPL (Free and Reduced Lunch)"/>
    <n v="97"/>
    <n v="66"/>
    <x v="50"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">
  <r>
    <x v="0"/>
    <x v="0"/>
    <x v="0"/>
    <x v="0"/>
    <x v="0"/>
  </r>
  <r>
    <x v="0"/>
    <x v="0"/>
    <x v="1"/>
    <x v="1"/>
    <x v="0"/>
  </r>
  <r>
    <x v="0"/>
    <x v="0"/>
    <x v="2"/>
    <x v="2"/>
    <x v="0"/>
  </r>
  <r>
    <x v="0"/>
    <x v="0"/>
    <x v="3"/>
    <x v="3"/>
    <x v="0"/>
  </r>
  <r>
    <x v="1"/>
    <x v="1"/>
    <x v="4"/>
    <x v="4"/>
    <x v="0"/>
  </r>
  <r>
    <x v="2"/>
    <x v="2"/>
    <x v="5"/>
    <x v="5"/>
    <x v="0"/>
  </r>
  <r>
    <x v="2"/>
    <x v="2"/>
    <x v="6"/>
    <x v="6"/>
    <x v="0"/>
  </r>
  <r>
    <x v="2"/>
    <x v="2"/>
    <x v="7"/>
    <x v="7"/>
    <x v="0"/>
  </r>
  <r>
    <x v="2"/>
    <x v="2"/>
    <x v="8"/>
    <x v="8"/>
    <x v="0"/>
  </r>
  <r>
    <x v="2"/>
    <x v="2"/>
    <x v="9"/>
    <x v="9"/>
    <x v="0"/>
  </r>
  <r>
    <x v="2"/>
    <x v="2"/>
    <x v="10"/>
    <x v="10"/>
    <x v="0"/>
  </r>
  <r>
    <x v="2"/>
    <x v="2"/>
    <x v="4"/>
    <x v="11"/>
    <x v="0"/>
  </r>
  <r>
    <x v="2"/>
    <x v="2"/>
    <x v="11"/>
    <x v="12"/>
    <x v="0"/>
  </r>
  <r>
    <x v="2"/>
    <x v="2"/>
    <x v="12"/>
    <x v="13"/>
    <x v="0"/>
  </r>
  <r>
    <x v="2"/>
    <x v="2"/>
    <x v="13"/>
    <x v="14"/>
    <x v="0"/>
  </r>
  <r>
    <x v="2"/>
    <x v="2"/>
    <x v="14"/>
    <x v="15"/>
    <x v="0"/>
  </r>
  <r>
    <x v="2"/>
    <x v="2"/>
    <x v="15"/>
    <x v="16"/>
    <x v="0"/>
  </r>
  <r>
    <x v="2"/>
    <x v="2"/>
    <x v="16"/>
    <x v="17"/>
    <x v="0"/>
  </r>
  <r>
    <x v="2"/>
    <x v="2"/>
    <x v="17"/>
    <x v="18"/>
    <x v="0"/>
  </r>
  <r>
    <x v="2"/>
    <x v="2"/>
    <x v="18"/>
    <x v="19"/>
    <x v="0"/>
  </r>
  <r>
    <x v="2"/>
    <x v="2"/>
    <x v="19"/>
    <x v="20"/>
    <x v="0"/>
  </r>
  <r>
    <x v="2"/>
    <x v="2"/>
    <x v="20"/>
    <x v="21"/>
    <x v="0"/>
  </r>
  <r>
    <x v="2"/>
    <x v="2"/>
    <x v="21"/>
    <x v="22"/>
    <x v="0"/>
  </r>
  <r>
    <x v="2"/>
    <x v="2"/>
    <x v="22"/>
    <x v="23"/>
    <x v="0"/>
  </r>
  <r>
    <x v="2"/>
    <x v="2"/>
    <x v="23"/>
    <x v="24"/>
    <x v="0"/>
  </r>
  <r>
    <x v="3"/>
    <x v="3"/>
    <x v="24"/>
    <x v="25"/>
    <x v="0"/>
  </r>
  <r>
    <x v="4"/>
    <x v="4"/>
    <x v="25"/>
    <x v="26"/>
    <x v="0"/>
  </r>
  <r>
    <x v="4"/>
    <x v="4"/>
    <x v="26"/>
    <x v="27"/>
    <x v="0"/>
  </r>
  <r>
    <x v="4"/>
    <x v="4"/>
    <x v="27"/>
    <x v="28"/>
    <x v="0"/>
  </r>
  <r>
    <x v="5"/>
    <x v="5"/>
    <x v="28"/>
    <x v="29"/>
    <x v="0"/>
  </r>
  <r>
    <x v="5"/>
    <x v="5"/>
    <x v="29"/>
    <x v="30"/>
    <x v="0"/>
  </r>
  <r>
    <x v="5"/>
    <x v="5"/>
    <x v="30"/>
    <x v="31"/>
    <x v="0"/>
  </r>
  <r>
    <x v="6"/>
    <x v="6"/>
    <x v="31"/>
    <x v="32"/>
    <x v="0"/>
  </r>
  <r>
    <x v="6"/>
    <x v="6"/>
    <x v="32"/>
    <x v="33"/>
    <x v="0"/>
  </r>
  <r>
    <x v="6"/>
    <x v="6"/>
    <x v="33"/>
    <x v="34"/>
    <x v="0"/>
  </r>
  <r>
    <x v="6"/>
    <x v="6"/>
    <x v="34"/>
    <x v="35"/>
    <x v="0"/>
  </r>
  <r>
    <x v="7"/>
    <x v="7"/>
    <x v="35"/>
    <x v="36"/>
    <x v="1"/>
  </r>
  <r>
    <x v="7"/>
    <x v="7"/>
    <x v="36"/>
    <x v="37"/>
    <x v="1"/>
  </r>
  <r>
    <x v="7"/>
    <x v="7"/>
    <x v="37"/>
    <x v="38"/>
    <x v="1"/>
  </r>
  <r>
    <x v="8"/>
    <x v="8"/>
    <x v="38"/>
    <x v="39"/>
    <x v="0"/>
  </r>
  <r>
    <x v="8"/>
    <x v="8"/>
    <x v="39"/>
    <x v="40"/>
    <x v="0"/>
  </r>
  <r>
    <x v="8"/>
    <x v="8"/>
    <x v="40"/>
    <x v="41"/>
    <x v="0"/>
  </r>
  <r>
    <x v="8"/>
    <x v="8"/>
    <x v="41"/>
    <x v="42"/>
    <x v="0"/>
  </r>
  <r>
    <x v="8"/>
    <x v="8"/>
    <x v="42"/>
    <x v="43"/>
    <x v="0"/>
  </r>
  <r>
    <x v="8"/>
    <x v="8"/>
    <x v="43"/>
    <x v="44"/>
    <x v="0"/>
  </r>
  <r>
    <x v="8"/>
    <x v="8"/>
    <x v="44"/>
    <x v="45"/>
    <x v="0"/>
  </r>
  <r>
    <x v="8"/>
    <x v="8"/>
    <x v="45"/>
    <x v="46"/>
    <x v="0"/>
  </r>
  <r>
    <x v="8"/>
    <x v="8"/>
    <x v="46"/>
    <x v="47"/>
    <x v="0"/>
  </r>
  <r>
    <x v="9"/>
    <x v="9"/>
    <x v="47"/>
    <x v="48"/>
    <x v="0"/>
  </r>
  <r>
    <x v="9"/>
    <x v="9"/>
    <x v="48"/>
    <x v="49"/>
    <x v="0"/>
  </r>
  <r>
    <x v="9"/>
    <x v="9"/>
    <x v="49"/>
    <x v="50"/>
    <x v="0"/>
  </r>
  <r>
    <x v="9"/>
    <x v="9"/>
    <x v="50"/>
    <x v="51"/>
    <x v="0"/>
  </r>
  <r>
    <x v="9"/>
    <x v="9"/>
    <x v="51"/>
    <x v="52"/>
    <x v="0"/>
  </r>
  <r>
    <x v="10"/>
    <x v="10"/>
    <x v="52"/>
    <x v="53"/>
    <x v="0"/>
  </r>
  <r>
    <x v="11"/>
    <x v="11"/>
    <x v="53"/>
    <x v="54"/>
    <x v="0"/>
  </r>
  <r>
    <x v="11"/>
    <x v="11"/>
    <x v="54"/>
    <x v="55"/>
    <x v="0"/>
  </r>
  <r>
    <x v="12"/>
    <x v="12"/>
    <x v="55"/>
    <x v="56"/>
    <x v="0"/>
  </r>
  <r>
    <x v="13"/>
    <x v="13"/>
    <x v="56"/>
    <x v="57"/>
    <x v="0"/>
  </r>
  <r>
    <x v="13"/>
    <x v="13"/>
    <x v="57"/>
    <x v="58"/>
    <x v="0"/>
  </r>
  <r>
    <x v="13"/>
    <x v="13"/>
    <x v="58"/>
    <x v="59"/>
    <x v="0"/>
  </r>
  <r>
    <x v="14"/>
    <x v="14"/>
    <x v="59"/>
    <x v="60"/>
    <x v="0"/>
  </r>
  <r>
    <x v="14"/>
    <x v="14"/>
    <x v="60"/>
    <x v="61"/>
    <x v="0"/>
  </r>
  <r>
    <x v="15"/>
    <x v="15"/>
    <x v="61"/>
    <x v="62"/>
    <x v="0"/>
  </r>
  <r>
    <x v="16"/>
    <x v="16"/>
    <x v="62"/>
    <x v="63"/>
    <x v="0"/>
  </r>
  <r>
    <x v="17"/>
    <x v="17"/>
    <x v="63"/>
    <x v="6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E2493C-158B-4D2A-80C3-D165B8054721}" name="PivotTable4" cacheId="2" applyNumberFormats="0" applyBorderFormats="0" applyFontFormats="0" applyPatternFormats="0" applyAlignmentFormats="0" applyWidthHeightFormats="1" dataCaption="Values" updatedVersion="8" minRefreshableVersion="3" showDrill="0" useAutoFormatting="1" itemPrintTitles="1" createdVersion="8" indent="0" compact="0" compactData="0" multipleFieldFilters="0">
  <location ref="A3:F1913" firstHeaderRow="1" firstDataRow="1" firstDataCol="6"/>
  <pivotFields count="13">
    <pivotField axis="axisRow" compact="0" outline="0" showAll="0" defaultSubtotal="0">
      <items count="149">
        <item x="4"/>
        <item x="24"/>
        <item x="103"/>
        <item x="8"/>
        <item x="10"/>
        <item x="11"/>
        <item x="12"/>
        <item x="2"/>
        <item x="89"/>
        <item x="14"/>
        <item x="23"/>
        <item x="16"/>
        <item x="17"/>
        <item x="63"/>
        <item x="67"/>
        <item x="91"/>
        <item x="123"/>
        <item x="144"/>
        <item x="18"/>
        <item x="39"/>
        <item x="19"/>
        <item x="20"/>
        <item x="21"/>
        <item x="22"/>
        <item x="25"/>
        <item x="102"/>
        <item x="26"/>
        <item x="86"/>
        <item x="134"/>
        <item x="28"/>
        <item x="1"/>
        <item x="9"/>
        <item x="29"/>
        <item x="30"/>
        <item x="32"/>
        <item x="33"/>
        <item x="36"/>
        <item x="37"/>
        <item x="38"/>
        <item x="41"/>
        <item x="43"/>
        <item x="44"/>
        <item x="65"/>
        <item x="95"/>
        <item x="132"/>
        <item x="13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116"/>
        <item x="59"/>
        <item x="60"/>
        <item x="81"/>
        <item x="61"/>
        <item x="107"/>
        <item x="62"/>
        <item x="64"/>
        <item x="66"/>
        <item x="68"/>
        <item x="69"/>
        <item x="71"/>
        <item x="73"/>
        <item x="74"/>
        <item x="76"/>
        <item x="77"/>
        <item x="80"/>
        <item x="82"/>
        <item x="42"/>
        <item x="83"/>
        <item x="79"/>
        <item x="92"/>
        <item x="6"/>
        <item x="40"/>
        <item x="93"/>
        <item x="84"/>
        <item x="85"/>
        <item x="87"/>
        <item x="113"/>
        <item x="88"/>
        <item x="90"/>
        <item x="94"/>
        <item x="97"/>
        <item x="127"/>
        <item x="98"/>
        <item x="99"/>
        <item x="100"/>
        <item x="104"/>
        <item x="136"/>
        <item x="106"/>
        <item x="108"/>
        <item x="109"/>
        <item x="110"/>
        <item x="111"/>
        <item x="112"/>
        <item x="31"/>
        <item x="114"/>
        <item x="115"/>
        <item x="117"/>
        <item x="101"/>
        <item x="118"/>
        <item x="105"/>
        <item x="119"/>
        <item x="120"/>
        <item x="121"/>
        <item x="5"/>
        <item x="7"/>
        <item x="27"/>
        <item x="46"/>
        <item x="75"/>
        <item x="96"/>
        <item x="122"/>
        <item x="124"/>
        <item x="125"/>
        <item x="15"/>
        <item x="72"/>
        <item x="126"/>
        <item x="131"/>
        <item x="133"/>
        <item x="135"/>
        <item x="137"/>
        <item x="139"/>
        <item x="140"/>
        <item x="141"/>
        <item x="70"/>
        <item x="142"/>
        <item x="143"/>
        <item x="146"/>
        <item x="147"/>
        <item x="45"/>
        <item x="148"/>
        <item x="78"/>
        <item x="145"/>
        <item x="3"/>
        <item x="129"/>
        <item x="130"/>
        <item x="34"/>
        <item x="35"/>
        <item x="0"/>
        <item x="128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09">
        <item x="25"/>
        <item x="8"/>
        <item x="23"/>
        <item x="18"/>
        <item x="10"/>
        <item x="11"/>
        <item x="21"/>
        <item x="24"/>
        <item x="15"/>
        <item x="17"/>
        <item x="16"/>
        <item x="12"/>
        <item x="13"/>
        <item x="19"/>
        <item x="22"/>
        <item x="14"/>
        <item x="20"/>
        <item x="9"/>
        <item x="205"/>
        <item x="203"/>
        <item x="204"/>
        <item x="1179"/>
        <item x="1182"/>
        <item x="1178"/>
        <item x="1183"/>
        <item x="1181"/>
        <item x="1177"/>
        <item x="1180"/>
        <item x="48"/>
        <item x="54"/>
        <item x="56"/>
        <item x="43"/>
        <item x="55"/>
        <item x="49"/>
        <item x="46"/>
        <item x="51"/>
        <item x="53"/>
        <item x="52"/>
        <item x="44"/>
        <item x="45"/>
        <item x="50"/>
        <item x="47"/>
        <item x="57"/>
        <item x="59"/>
        <item x="60"/>
        <item x="61"/>
        <item x="64"/>
        <item x="63"/>
        <item x="66"/>
        <item x="65"/>
        <item x="62"/>
        <item x="71"/>
        <item x="70"/>
        <item x="68"/>
        <item x="69"/>
        <item x="67"/>
        <item x="80"/>
        <item x="86"/>
        <item x="89"/>
        <item x="73"/>
        <item x="79"/>
        <item x="82"/>
        <item x="88"/>
        <item x="91"/>
        <item x="74"/>
        <item x="87"/>
        <item x="75"/>
        <item x="83"/>
        <item x="77"/>
        <item x="76"/>
        <item x="72"/>
        <item x="92"/>
        <item x="81"/>
        <item x="85"/>
        <item x="78"/>
        <item x="90"/>
        <item x="84"/>
        <item x="3"/>
        <item x="5"/>
        <item x="6"/>
        <item x="4"/>
        <item x="1033"/>
        <item x="1039"/>
        <item x="1037"/>
        <item x="1038"/>
        <item x="1040"/>
        <item x="1034"/>
        <item x="1035"/>
        <item x="1036"/>
        <item x="101"/>
        <item x="107"/>
        <item x="108"/>
        <item x="100"/>
        <item x="104"/>
        <item x="103"/>
        <item x="112"/>
        <item x="105"/>
        <item x="95"/>
        <item x="111"/>
        <item x="98"/>
        <item x="96"/>
        <item x="106"/>
        <item x="99"/>
        <item x="110"/>
        <item x="97"/>
        <item x="102"/>
        <item x="109"/>
        <item x="194"/>
        <item x="195"/>
        <item x="201"/>
        <item x="202"/>
        <item x="199"/>
        <item x="198"/>
        <item x="196"/>
        <item x="197"/>
        <item x="200"/>
        <item x="132"/>
        <item x="124"/>
        <item x="134"/>
        <item x="127"/>
        <item x="136"/>
        <item x="135"/>
        <item x="130"/>
        <item x="131"/>
        <item x="126"/>
        <item x="128"/>
        <item x="133"/>
        <item x="125"/>
        <item x="129"/>
        <item x="122"/>
        <item x="123"/>
        <item x="141"/>
        <item x="137"/>
        <item x="138"/>
        <item x="139"/>
        <item x="140"/>
        <item x="744"/>
        <item x="745"/>
        <item x="762"/>
        <item x="761"/>
        <item x="760"/>
        <item x="1065"/>
        <item x="1067"/>
        <item x="1066"/>
        <item x="1605"/>
        <item x="1821"/>
        <item x="1819"/>
        <item x="1820"/>
        <item x="154"/>
        <item x="142"/>
        <item x="148"/>
        <item x="153"/>
        <item x="145"/>
        <item x="150"/>
        <item x="146"/>
        <item x="152"/>
        <item x="149"/>
        <item x="147"/>
        <item x="155"/>
        <item x="143"/>
        <item x="151"/>
        <item x="144"/>
        <item x="473"/>
        <item x="476"/>
        <item x="472"/>
        <item x="475"/>
        <item x="474"/>
        <item x="157"/>
        <item x="166"/>
        <item x="163"/>
        <item x="160"/>
        <item x="165"/>
        <item x="168"/>
        <item x="162"/>
        <item x="159"/>
        <item x="161"/>
        <item x="164"/>
        <item x="169"/>
        <item x="158"/>
        <item x="156"/>
        <item x="167"/>
        <item x="171"/>
        <item x="175"/>
        <item x="174"/>
        <item x="172"/>
        <item x="170"/>
        <item x="173"/>
        <item x="181"/>
        <item x="180"/>
        <item x="182"/>
        <item x="188"/>
        <item x="176"/>
        <item x="177"/>
        <item x="186"/>
        <item x="178"/>
        <item x="185"/>
        <item x="184"/>
        <item x="189"/>
        <item x="187"/>
        <item x="183"/>
        <item x="179"/>
        <item x="191"/>
        <item x="192"/>
        <item x="193"/>
        <item x="190"/>
        <item x="212"/>
        <item x="214"/>
        <item x="206"/>
        <item x="216"/>
        <item x="211"/>
        <item x="217"/>
        <item x="210"/>
        <item x="208"/>
        <item x="215"/>
        <item x="207"/>
        <item x="213"/>
        <item x="209"/>
        <item x="1176"/>
        <item x="228"/>
        <item x="226"/>
        <item x="221"/>
        <item x="222"/>
        <item x="223"/>
        <item x="225"/>
        <item x="224"/>
        <item x="218"/>
        <item x="220"/>
        <item x="227"/>
        <item x="219"/>
        <item x="1010"/>
        <item x="1008"/>
        <item x="1009"/>
        <item x="1005"/>
        <item x="1007"/>
        <item x="1006"/>
        <item x="1739"/>
        <item x="1741"/>
        <item x="1737"/>
        <item x="1738"/>
        <item x="1740"/>
        <item x="1743"/>
        <item x="1744"/>
        <item x="1742"/>
        <item x="242"/>
        <item x="241"/>
        <item x="238"/>
        <item x="239"/>
        <item x="240"/>
        <item x="2"/>
        <item x="58"/>
        <item x="247"/>
        <item x="252"/>
        <item x="245"/>
        <item x="253"/>
        <item x="248"/>
        <item x="249"/>
        <item x="250"/>
        <item x="244"/>
        <item x="251"/>
        <item x="246"/>
        <item x="254"/>
        <item x="243"/>
        <item x="335"/>
        <item x="365"/>
        <item x="265"/>
        <item x="286"/>
        <item x="386"/>
        <item x="357"/>
        <item x="328"/>
        <item x="309"/>
        <item x="266"/>
        <item x="389"/>
        <item x="273"/>
        <item x="352"/>
        <item x="281"/>
        <item x="347"/>
        <item x="267"/>
        <item x="323"/>
        <item x="1645"/>
        <item x="282"/>
        <item x="346"/>
        <item x="317"/>
        <item x="305"/>
        <item x="413"/>
        <item x="275"/>
        <item x="342"/>
        <item x="292"/>
        <item x="401"/>
        <item x="373"/>
        <item x="271"/>
        <item x="395"/>
        <item x="300"/>
        <item x="327"/>
        <item x="332"/>
        <item x="301"/>
        <item x="371"/>
        <item x="391"/>
        <item x="279"/>
        <item x="326"/>
        <item x="270"/>
        <item x="310"/>
        <item x="370"/>
        <item x="316"/>
        <item x="406"/>
        <item x="356"/>
        <item x="325"/>
        <item x="341"/>
        <item x="333"/>
        <item x="396"/>
        <item x="390"/>
        <item x="384"/>
        <item x="262"/>
        <item x="400"/>
        <item x="343"/>
        <item x="293"/>
        <item x="318"/>
        <item x="369"/>
        <item x="355"/>
        <item x="368"/>
        <item x="322"/>
        <item x="402"/>
        <item x="397"/>
        <item x="283"/>
        <item x="403"/>
        <item x="320"/>
        <item x="321"/>
        <item x="375"/>
        <item x="324"/>
        <item x="387"/>
        <item x="287"/>
        <item x="354"/>
        <item x="268"/>
        <item x="272"/>
        <item x="351"/>
        <item x="319"/>
        <item x="374"/>
        <item x="407"/>
        <item x="315"/>
        <item x="405"/>
        <item x="380"/>
        <item x="280"/>
        <item x="296"/>
        <item x="353"/>
        <item x="399"/>
        <item x="329"/>
        <item x="366"/>
        <item x="334"/>
        <item x="404"/>
        <item x="348"/>
        <item x="257"/>
        <item x="258"/>
        <item x="385"/>
        <item x="311"/>
        <item x="367"/>
        <item x="308"/>
        <item x="381"/>
        <item x="302"/>
        <item x="263"/>
        <item x="269"/>
        <item x="377"/>
        <item x="408"/>
        <item x="349"/>
        <item x="376"/>
        <item x="330"/>
        <item x="378"/>
        <item x="314"/>
        <item x="363"/>
        <item x="274"/>
        <item x="393"/>
        <item x="260"/>
        <item x="295"/>
        <item x="303"/>
        <item x="312"/>
        <item x="394"/>
        <item x="360"/>
        <item x="278"/>
        <item x="345"/>
        <item x="336"/>
        <item x="362"/>
        <item x="337"/>
        <item x="255"/>
        <item x="285"/>
        <item x="382"/>
        <item x="383"/>
        <item x="297"/>
        <item x="294"/>
        <item x="359"/>
        <item x="304"/>
        <item x="256"/>
        <item x="259"/>
        <item x="331"/>
        <item x="392"/>
        <item x="409"/>
        <item x="411"/>
        <item x="412"/>
        <item x="410"/>
        <item x="313"/>
        <item x="276"/>
        <item x="340"/>
        <item x="290"/>
        <item x="344"/>
        <item x="291"/>
        <item x="284"/>
        <item x="307"/>
        <item x="306"/>
        <item x="364"/>
        <item x="398"/>
        <item x="277"/>
        <item x="361"/>
        <item x="350"/>
        <item x="388"/>
        <item x="289"/>
        <item x="372"/>
        <item x="288"/>
        <item x="298"/>
        <item x="338"/>
        <item x="379"/>
        <item x="264"/>
        <item x="358"/>
        <item x="261"/>
        <item x="299"/>
        <item x="339"/>
        <item x="418"/>
        <item x="416"/>
        <item x="415"/>
        <item x="417"/>
        <item x="419"/>
        <item x="421"/>
        <item x="420"/>
        <item x="426"/>
        <item x="424"/>
        <item x="423"/>
        <item x="422"/>
        <item x="425"/>
        <item x="460"/>
        <item x="458"/>
        <item x="457"/>
        <item x="445"/>
        <item x="449"/>
        <item x="452"/>
        <item x="448"/>
        <item x="454"/>
        <item x="446"/>
        <item x="450"/>
        <item x="459"/>
        <item x="453"/>
        <item x="456"/>
        <item x="455"/>
        <item x="447"/>
        <item x="451"/>
        <item x="462"/>
        <item x="467"/>
        <item x="466"/>
        <item x="463"/>
        <item x="464"/>
        <item x="465"/>
        <item x="461"/>
        <item x="469"/>
        <item x="471"/>
        <item x="470"/>
        <item x="468"/>
        <item x="480"/>
        <item x="483"/>
        <item x="478"/>
        <item x="482"/>
        <item x="481"/>
        <item x="484"/>
        <item x="479"/>
        <item x="492"/>
        <item x="493"/>
        <item x="491"/>
        <item x="490"/>
        <item x="488"/>
        <item x="489"/>
        <item x="496"/>
        <item x="500"/>
        <item x="501"/>
        <item x="499"/>
        <item x="495"/>
        <item x="498"/>
        <item x="494"/>
        <item x="505"/>
        <item x="502"/>
        <item x="503"/>
        <item x="497"/>
        <item x="504"/>
        <item x="753"/>
        <item x="751"/>
        <item x="752"/>
        <item x="1093"/>
        <item x="1090"/>
        <item x="1092"/>
        <item x="1091"/>
        <item x="1731"/>
        <item x="1733"/>
        <item x="1732"/>
        <item x="1730"/>
        <item x="94"/>
        <item x="93"/>
        <item x="522"/>
        <item x="528"/>
        <item x="521"/>
        <item x="529"/>
        <item x="526"/>
        <item x="527"/>
        <item x="525"/>
        <item x="524"/>
        <item x="523"/>
        <item x="532"/>
        <item x="533"/>
        <item x="536"/>
        <item x="534"/>
        <item x="531"/>
        <item x="535"/>
        <item x="537"/>
        <item x="530"/>
        <item x="540"/>
        <item x="538"/>
        <item x="546"/>
        <item x="542"/>
        <item x="545"/>
        <item x="541"/>
        <item x="544"/>
        <item x="543"/>
        <item x="539"/>
        <item x="556"/>
        <item x="557"/>
        <item x="555"/>
        <item x="563"/>
        <item x="550"/>
        <item x="558"/>
        <item x="552"/>
        <item x="554"/>
        <item x="553"/>
        <item x="559"/>
        <item x="549"/>
        <item x="561"/>
        <item x="548"/>
        <item x="562"/>
        <item x="547"/>
        <item x="560"/>
        <item x="551"/>
        <item x="567"/>
        <item x="569"/>
        <item x="571"/>
        <item x="570"/>
        <item x="566"/>
        <item x="565"/>
        <item x="568"/>
        <item x="564"/>
        <item x="576"/>
        <item x="574"/>
        <item x="575"/>
        <item x="572"/>
        <item x="573"/>
        <item x="589"/>
        <item x="592"/>
        <item x="579"/>
        <item x="594"/>
        <item x="578"/>
        <item x="584"/>
        <item x="588"/>
        <item x="577"/>
        <item x="590"/>
        <item x="581"/>
        <item x="593"/>
        <item x="591"/>
        <item x="587"/>
        <item x="583"/>
        <item x="582"/>
        <item x="585"/>
        <item x="586"/>
        <item x="580"/>
        <item x="653"/>
        <item x="631"/>
        <item x="663"/>
        <item x="632"/>
        <item x="620"/>
        <item x="657"/>
        <item x="616"/>
        <item x="612"/>
        <item x="626"/>
        <item x="617"/>
        <item x="628"/>
        <item x="667"/>
        <item x="665"/>
        <item x="661"/>
        <item x="662"/>
        <item x="595"/>
        <item x="636"/>
        <item x="652"/>
        <item x="622"/>
        <item x="621"/>
        <item x="658"/>
        <item x="651"/>
        <item x="637"/>
        <item x="596"/>
        <item x="603"/>
        <item x="618"/>
        <item x="608"/>
        <item x="610"/>
        <item x="604"/>
        <item x="646"/>
        <item x="671"/>
        <item x="624"/>
        <item x="597"/>
        <item x="601"/>
        <item x="659"/>
        <item x="611"/>
        <item x="654"/>
        <item x="675"/>
        <item x="623"/>
        <item x="642"/>
        <item x="639"/>
        <item x="602"/>
        <item x="643"/>
        <item x="634"/>
        <item x="672"/>
        <item x="664"/>
        <item x="635"/>
        <item x="649"/>
        <item x="668"/>
        <item x="638"/>
        <item x="629"/>
        <item x="630"/>
        <item x="625"/>
        <item x="641"/>
        <item x="650"/>
        <item x="609"/>
        <item x="633"/>
        <item x="615"/>
        <item x="670"/>
        <item x="640"/>
        <item x="655"/>
        <item x="645"/>
        <item x="648"/>
        <item x="605"/>
        <item x="607"/>
        <item x="674"/>
        <item x="647"/>
        <item x="614"/>
        <item x="660"/>
        <item x="666"/>
        <item x="644"/>
        <item x="656"/>
        <item x="606"/>
        <item x="669"/>
        <item x="599"/>
        <item x="673"/>
        <item x="619"/>
        <item x="600"/>
        <item x="627"/>
        <item x="598"/>
        <item x="613"/>
        <item x="677"/>
        <item x="678"/>
        <item x="679"/>
        <item x="676"/>
        <item x="681"/>
        <item x="682"/>
        <item x="684"/>
        <item x="683"/>
        <item x="687"/>
        <item x="685"/>
        <item x="686"/>
        <item x="688"/>
        <item x="680"/>
        <item x="695"/>
        <item x="694"/>
        <item x="691"/>
        <item x="692"/>
        <item x="690"/>
        <item x="693"/>
        <item x="689"/>
        <item x="700"/>
        <item x="703"/>
        <item x="710"/>
        <item x="704"/>
        <item x="709"/>
        <item x="705"/>
        <item x="712"/>
        <item x="706"/>
        <item x="696"/>
        <item x="698"/>
        <item x="701"/>
        <item x="699"/>
        <item x="708"/>
        <item x="697"/>
        <item x="702"/>
        <item x="707"/>
        <item x="711"/>
        <item x="1287"/>
        <item x="716"/>
        <item x="718"/>
        <item x="714"/>
        <item x="719"/>
        <item x="717"/>
        <item x="715"/>
        <item x="713"/>
        <item x="722"/>
        <item x="721"/>
        <item x="729"/>
        <item x="728"/>
        <item x="726"/>
        <item x="723"/>
        <item x="727"/>
        <item x="720"/>
        <item x="725"/>
        <item x="724"/>
        <item x="952"/>
        <item x="953"/>
        <item x="731"/>
        <item x="734"/>
        <item x="730"/>
        <item x="733"/>
        <item x="732"/>
        <item x="1202"/>
        <item x="1200"/>
        <item x="1201"/>
        <item x="737"/>
        <item x="739"/>
        <item x="736"/>
        <item x="738"/>
        <item x="740"/>
        <item x="742"/>
        <item x="735"/>
        <item x="741"/>
        <item x="743"/>
        <item x="748"/>
        <item x="747"/>
        <item x="750"/>
        <item x="749"/>
        <item x="746"/>
        <item x="757"/>
        <item x="756"/>
        <item x="759"/>
        <item x="758"/>
        <item x="754"/>
        <item x="755"/>
        <item x="766"/>
        <item x="765"/>
        <item x="763"/>
        <item x="764"/>
        <item x="773"/>
        <item x="767"/>
        <item x="775"/>
        <item x="776"/>
        <item x="779"/>
        <item x="778"/>
        <item x="777"/>
        <item x="774"/>
        <item x="771"/>
        <item x="770"/>
        <item x="772"/>
        <item x="768"/>
        <item x="769"/>
        <item x="795"/>
        <item x="799"/>
        <item x="797"/>
        <item x="793"/>
        <item x="796"/>
        <item x="794"/>
        <item x="792"/>
        <item x="798"/>
        <item x="800"/>
        <item x="865"/>
        <item x="837"/>
        <item x="813"/>
        <item x="814"/>
        <item x="884"/>
        <item x="885"/>
        <item x="864"/>
        <item x="893"/>
        <item x="888"/>
        <item x="882"/>
        <item x="851"/>
        <item x="832"/>
        <item x="880"/>
        <item x="868"/>
        <item x="858"/>
        <item x="847"/>
        <item x="867"/>
        <item x="871"/>
        <item x="856"/>
        <item x="857"/>
        <item x="843"/>
        <item x="877"/>
        <item x="815"/>
        <item x="834"/>
        <item x="845"/>
        <item x="886"/>
        <item x="841"/>
        <item x="842"/>
        <item x="892"/>
        <item x="900"/>
        <item x="904"/>
        <item x="899"/>
        <item x="895"/>
        <item x="859"/>
        <item x="855"/>
        <item x="833"/>
        <item x="866"/>
        <item x="874"/>
        <item x="883"/>
        <item x="830"/>
        <item x="879"/>
        <item x="849"/>
        <item x="873"/>
        <item x="846"/>
        <item x="898"/>
        <item x="889"/>
        <item x="816"/>
        <item x="872"/>
        <item x="875"/>
        <item x="878"/>
        <item x="848"/>
        <item x="817"/>
        <item x="903"/>
        <item x="818"/>
        <item x="819"/>
        <item x="854"/>
        <item x="820"/>
        <item x="852"/>
        <item x="887"/>
        <item x="829"/>
        <item x="853"/>
        <item x="861"/>
        <item x="862"/>
        <item x="838"/>
        <item x="869"/>
        <item x="844"/>
        <item x="821"/>
        <item x="840"/>
        <item x="831"/>
        <item x="897"/>
        <item x="890"/>
        <item x="822"/>
        <item x="901"/>
        <item x="870"/>
        <item x="839"/>
        <item x="823"/>
        <item x="850"/>
        <item x="824"/>
        <item x="836"/>
        <item x="881"/>
        <item x="860"/>
        <item x="896"/>
        <item x="827"/>
        <item x="828"/>
        <item x="835"/>
        <item x="891"/>
        <item x="902"/>
        <item x="863"/>
        <item x="876"/>
        <item x="894"/>
        <item x="905"/>
        <item x="906"/>
        <item x="825"/>
        <item x="826"/>
        <item x="907"/>
        <item x="908"/>
        <item x="909"/>
        <item x="916"/>
        <item x="918"/>
        <item x="917"/>
        <item x="912"/>
        <item x="913"/>
        <item x="914"/>
        <item x="915"/>
        <item x="932"/>
        <item x="925"/>
        <item x="926"/>
        <item x="924"/>
        <item x="923"/>
        <item x="919"/>
        <item x="931"/>
        <item x="928"/>
        <item x="929"/>
        <item x="921"/>
        <item x="927"/>
        <item x="922"/>
        <item x="930"/>
        <item x="933"/>
        <item x="920"/>
        <item x="951"/>
        <item x="949"/>
        <item x="945"/>
        <item x="946"/>
        <item x="947"/>
        <item x="950"/>
        <item x="948"/>
        <item x="955"/>
        <item x="954"/>
        <item x="957"/>
        <item x="959"/>
        <item x="956"/>
        <item x="958"/>
        <item x="960"/>
        <item x="961"/>
        <item x="486"/>
        <item x="487"/>
        <item x="485"/>
        <item x="969"/>
        <item x="965"/>
        <item x="970"/>
        <item x="968"/>
        <item x="964"/>
        <item x="962"/>
        <item x="963"/>
        <item x="967"/>
        <item x="966"/>
        <item x="941"/>
        <item x="943"/>
        <item x="944"/>
        <item x="942"/>
        <item x="1074"/>
        <item x="1076"/>
        <item x="1070"/>
        <item x="1073"/>
        <item x="1075"/>
        <item x="1071"/>
        <item x="1069"/>
        <item x="1072"/>
        <item x="1068"/>
        <item x="30"/>
        <item x="32"/>
        <item x="31"/>
        <item x="477"/>
        <item x="1081"/>
        <item x="1085"/>
        <item x="1079"/>
        <item x="1084"/>
        <item x="1077"/>
        <item x="1080"/>
        <item x="1083"/>
        <item x="1078"/>
        <item x="1082"/>
        <item x="974"/>
        <item x="971"/>
        <item x="977"/>
        <item x="978"/>
        <item x="975"/>
        <item x="973"/>
        <item x="976"/>
        <item x="972"/>
        <item x="979"/>
        <item x="987"/>
        <item x="989"/>
        <item x="1000"/>
        <item x="990"/>
        <item x="985"/>
        <item x="984"/>
        <item x="980"/>
        <item x="986"/>
        <item x="981"/>
        <item x="1002"/>
        <item x="996"/>
        <item x="993"/>
        <item x="1001"/>
        <item x="997"/>
        <item x="999"/>
        <item x="995"/>
        <item x="998"/>
        <item x="1003"/>
        <item x="991"/>
        <item x="1004"/>
        <item x="994"/>
        <item x="982"/>
        <item x="983"/>
        <item x="988"/>
        <item x="992"/>
        <item x="1017"/>
        <item x="1021"/>
        <item x="1022"/>
        <item x="1016"/>
        <item x="1014"/>
        <item x="1018"/>
        <item x="1015"/>
        <item x="1020"/>
        <item x="1019"/>
        <item x="1011"/>
        <item x="1012"/>
        <item x="1013"/>
        <item x="1245"/>
        <item x="1026"/>
        <item x="1025"/>
        <item x="1031"/>
        <item x="1032"/>
        <item x="1029"/>
        <item x="1023"/>
        <item x="1030"/>
        <item x="1024"/>
        <item x="1027"/>
        <item x="1028"/>
        <item x="1046"/>
        <item x="1041"/>
        <item x="1058"/>
        <item x="1060"/>
        <item x="1051"/>
        <item x="1061"/>
        <item x="1042"/>
        <item x="1047"/>
        <item x="1050"/>
        <item x="1045"/>
        <item x="1052"/>
        <item x="1056"/>
        <item x="1044"/>
        <item x="1043"/>
        <item x="1062"/>
        <item x="1048"/>
        <item x="1064"/>
        <item x="1053"/>
        <item x="1059"/>
        <item x="1054"/>
        <item x="1057"/>
        <item x="1049"/>
        <item x="1055"/>
        <item x="1063"/>
        <item x="1087"/>
        <item x="1088"/>
        <item x="1086"/>
        <item x="1089"/>
        <item x="1100"/>
        <item x="1099"/>
        <item x="1104"/>
        <item x="1097"/>
        <item x="1106"/>
        <item x="1098"/>
        <item x="1108"/>
        <item x="1109"/>
        <item x="1101"/>
        <item x="1107"/>
        <item x="1103"/>
        <item x="1102"/>
        <item x="1105"/>
        <item x="1685"/>
        <item x="1683"/>
        <item x="1684"/>
        <item x="1682"/>
        <item x="1120"/>
        <item x="1118"/>
        <item x="1110"/>
        <item x="1116"/>
        <item x="1114"/>
        <item x="1142"/>
        <item x="1129"/>
        <item x="1141"/>
        <item x="1150"/>
        <item x="1132"/>
        <item x="1147"/>
        <item x="1121"/>
        <item x="1148"/>
        <item x="1145"/>
        <item x="1151"/>
        <item x="1119"/>
        <item x="1125"/>
        <item x="1130"/>
        <item x="1115"/>
        <item x="1113"/>
        <item x="1138"/>
        <item x="1117"/>
        <item x="1112"/>
        <item x="1135"/>
        <item x="1126"/>
        <item x="1136"/>
        <item x="1146"/>
        <item x="1143"/>
        <item x="1139"/>
        <item x="1111"/>
        <item x="1140"/>
        <item x="1149"/>
        <item x="1134"/>
        <item x="1133"/>
        <item x="1137"/>
        <item x="1123"/>
        <item x="1152"/>
        <item x="1122"/>
        <item x="1131"/>
        <item x="1144"/>
        <item x="1128"/>
        <item x="1124"/>
        <item x="1127"/>
        <item x="1153"/>
        <item x="1154"/>
        <item x="1159"/>
        <item x="1160"/>
        <item x="1155"/>
        <item x="1162"/>
        <item x="1156"/>
        <item x="1161"/>
        <item x="1158"/>
        <item x="1157"/>
        <item x="1187"/>
        <item x="1186"/>
        <item x="1188"/>
        <item x="1184"/>
        <item x="1185"/>
        <item x="1189"/>
        <item x="1751"/>
        <item x="1752"/>
        <item x="1753"/>
        <item x="1197"/>
        <item x="1196"/>
        <item x="1198"/>
        <item x="1195"/>
        <item x="1199"/>
        <item x="1194"/>
        <item x="1193"/>
        <item x="1204"/>
        <item x="1205"/>
        <item x="1203"/>
        <item x="1206"/>
        <item x="1207"/>
        <item x="1209"/>
        <item x="1208"/>
        <item x="1210"/>
        <item x="1211"/>
        <item x="1215"/>
        <item x="1213"/>
        <item x="1214"/>
        <item x="1212"/>
        <item x="1216"/>
        <item x="1222"/>
        <item x="1237"/>
        <item x="1230"/>
        <item x="1226"/>
        <item x="1228"/>
        <item x="1220"/>
        <item x="1221"/>
        <item x="1229"/>
        <item x="1236"/>
        <item x="1219"/>
        <item x="1234"/>
        <item x="1225"/>
        <item x="1224"/>
        <item x="1217"/>
        <item x="1233"/>
        <item x="1223"/>
        <item x="1235"/>
        <item x="1227"/>
        <item x="1232"/>
        <item x="1218"/>
        <item x="1231"/>
        <item x="1241"/>
        <item x="1238"/>
        <item x="1244"/>
        <item x="1239"/>
        <item x="1242"/>
        <item x="1240"/>
        <item x="1243"/>
        <item x="414"/>
        <item x="1255"/>
        <item x="1252"/>
        <item x="1260"/>
        <item x="1247"/>
        <item x="1251"/>
        <item x="1248"/>
        <item x="1250"/>
        <item x="1256"/>
        <item x="1263"/>
        <item x="1254"/>
        <item x="1261"/>
        <item x="1246"/>
        <item x="1262"/>
        <item x="1257"/>
        <item x="1259"/>
        <item x="1258"/>
        <item x="1253"/>
        <item x="1249"/>
        <item x="1285"/>
        <item x="1268"/>
        <item x="1265"/>
        <item x="1273"/>
        <item x="1267"/>
        <item x="1274"/>
        <item x="1278"/>
        <item x="1276"/>
        <item x="1271"/>
        <item x="1282"/>
        <item x="1277"/>
        <item x="1269"/>
        <item x="1266"/>
        <item x="1279"/>
        <item x="1275"/>
        <item x="1280"/>
        <item x="1270"/>
        <item x="1264"/>
        <item x="1281"/>
        <item x="1283"/>
        <item x="1284"/>
        <item x="1286"/>
        <item x="1272"/>
        <item x="1306"/>
        <item x="1329"/>
        <item x="1303"/>
        <item x="1338"/>
        <item x="1302"/>
        <item x="1297"/>
        <item x="1340"/>
        <item x="1325"/>
        <item x="1309"/>
        <item x="1324"/>
        <item x="1326"/>
        <item x="1292"/>
        <item x="1341"/>
        <item x="1291"/>
        <item x="1313"/>
        <item x="1333"/>
        <item x="1304"/>
        <item x="1298"/>
        <item x="1311"/>
        <item x="1301"/>
        <item x="1323"/>
        <item x="1293"/>
        <item x="1321"/>
        <item x="1331"/>
        <item x="1319"/>
        <item x="1318"/>
        <item x="1290"/>
        <item x="1335"/>
        <item x="1307"/>
        <item x="1334"/>
        <item x="1310"/>
        <item x="1295"/>
        <item x="1328"/>
        <item x="1288"/>
        <item x="1337"/>
        <item x="1300"/>
        <item x="1315"/>
        <item x="1294"/>
        <item x="1343"/>
        <item x="1320"/>
        <item x="1332"/>
        <item x="1296"/>
        <item x="1330"/>
        <item x="1339"/>
        <item x="1314"/>
        <item x="1342"/>
        <item x="1305"/>
        <item x="1289"/>
        <item x="1312"/>
        <item x="1299"/>
        <item x="1308"/>
        <item x="1327"/>
        <item x="1336"/>
        <item x="1322"/>
        <item x="1316"/>
        <item x="1317"/>
        <item x="1175"/>
        <item x="1168"/>
        <item x="1164"/>
        <item x="1169"/>
        <item x="1173"/>
        <item x="1165"/>
        <item x="1163"/>
        <item x="1170"/>
        <item x="1167"/>
        <item x="1172"/>
        <item x="1166"/>
        <item x="1171"/>
        <item x="1174"/>
        <item x="1347"/>
        <item x="1346"/>
        <item x="1345"/>
        <item x="1349"/>
        <item x="1348"/>
        <item x="1350"/>
        <item x="1344"/>
        <item x="1190"/>
        <item x="1192"/>
        <item x="1191"/>
        <item x="1351"/>
        <item x="1352"/>
        <item x="1353"/>
        <item x="1385"/>
        <item x="1367"/>
        <item x="1365"/>
        <item x="1366"/>
        <item x="1374"/>
        <item x="1380"/>
        <item x="1354"/>
        <item x="1379"/>
        <item x="1373"/>
        <item x="1364"/>
        <item x="1361"/>
        <item x="1368"/>
        <item x="1384"/>
        <item x="1357"/>
        <item x="1356"/>
        <item x="1355"/>
        <item x="1360"/>
        <item x="1376"/>
        <item x="1371"/>
        <item x="1377"/>
        <item x="1372"/>
        <item x="1378"/>
        <item x="1358"/>
        <item x="1362"/>
        <item x="1359"/>
        <item x="1369"/>
        <item x="1375"/>
        <item x="1370"/>
        <item x="1381"/>
        <item x="1382"/>
        <item x="1363"/>
        <item x="1383"/>
        <item x="1534"/>
        <item x="1554"/>
        <item x="1535"/>
        <item x="1533"/>
        <item x="1579"/>
        <item x="1402"/>
        <item x="1403"/>
        <item x="1561"/>
        <item x="1558"/>
        <item x="1519"/>
        <item x="1575"/>
        <item x="1484"/>
        <item x="1571"/>
        <item x="1569"/>
        <item x="1404"/>
        <item x="1560"/>
        <item x="1542"/>
        <item x="1405"/>
        <item x="1532"/>
        <item x="1520"/>
        <item x="1407"/>
        <item x="1424"/>
        <item x="1538"/>
        <item x="1426"/>
        <item x="1503"/>
        <item x="1595"/>
        <item x="1425"/>
        <item x="1504"/>
        <item x="1546"/>
        <item x="1557"/>
        <item x="1479"/>
        <item x="1427"/>
        <item x="1481"/>
        <item x="1428"/>
        <item x="1429"/>
        <item x="1526"/>
        <item x="1480"/>
        <item x="1430"/>
        <item x="1531"/>
        <item x="1547"/>
        <item x="1562"/>
        <item x="1563"/>
        <item x="1567"/>
        <item x="1488"/>
        <item x="1478"/>
        <item x="1431"/>
        <item x="1477"/>
        <item x="1432"/>
        <item x="1433"/>
        <item x="1434"/>
        <item x="1435"/>
        <item x="1436"/>
        <item x="1476"/>
        <item x="1437"/>
        <item x="1581"/>
        <item x="1438"/>
        <item x="1496"/>
        <item x="1441"/>
        <item x="1442"/>
        <item x="1495"/>
        <item x="1439"/>
        <item x="1440"/>
        <item x="1489"/>
        <item x="1525"/>
        <item x="1497"/>
        <item x="1517"/>
        <item x="1570"/>
        <item x="1421"/>
        <item x="1443"/>
        <item x="1387"/>
        <item x="1444"/>
        <item x="1445"/>
        <item x="1446"/>
        <item x="1447"/>
        <item x="1494"/>
        <item x="1448"/>
        <item x="1449"/>
        <item x="1582"/>
        <item x="1573"/>
        <item x="1564"/>
        <item x="1450"/>
        <item x="1539"/>
        <item x="1524"/>
        <item x="1556"/>
        <item x="1589"/>
        <item x="1509"/>
        <item x="1451"/>
        <item x="1452"/>
        <item x="1453"/>
        <item x="1475"/>
        <item x="1454"/>
        <item x="1588"/>
        <item x="1578"/>
        <item x="1455"/>
        <item x="1502"/>
        <item x="1456"/>
        <item x="1457"/>
        <item x="1458"/>
        <item x="1459"/>
        <item x="1530"/>
        <item x="1540"/>
        <item x="1474"/>
        <item x="1460"/>
        <item x="1420"/>
        <item x="1583"/>
        <item x="1552"/>
        <item x="1527"/>
        <item x="1550"/>
        <item x="1461"/>
        <item x="1462"/>
        <item x="1473"/>
        <item x="1463"/>
        <item x="1491"/>
        <item x="1545"/>
        <item x="1528"/>
        <item x="1565"/>
        <item x="1522"/>
        <item x="1594"/>
        <item x="1492"/>
        <item x="1464"/>
        <item x="1593"/>
        <item x="1490"/>
        <item x="1521"/>
        <item x="1529"/>
        <item x="1483"/>
        <item x="1512"/>
        <item x="1586"/>
        <item x="1592"/>
        <item x="1465"/>
        <item x="1549"/>
        <item x="1574"/>
        <item x="1551"/>
        <item x="1466"/>
        <item x="1590"/>
        <item x="1467"/>
        <item x="1468"/>
        <item x="1566"/>
        <item x="1469"/>
        <item x="1470"/>
        <item x="1572"/>
        <item x="1577"/>
        <item x="1580"/>
        <item x="1511"/>
        <item x="1501"/>
        <item x="1510"/>
        <item x="1471"/>
        <item x="1493"/>
        <item x="1523"/>
        <item x="1472"/>
        <item x="1591"/>
        <item x="1506"/>
        <item x="1390"/>
        <item x="1584"/>
        <item x="1412"/>
        <item x="1388"/>
        <item x="1389"/>
        <item x="1559"/>
        <item x="1406"/>
        <item x="1585"/>
        <item x="1505"/>
        <item x="1541"/>
        <item x="1414"/>
        <item x="1413"/>
        <item x="1499"/>
        <item x="1553"/>
        <item x="1548"/>
        <item x="1537"/>
        <item x="1391"/>
        <item x="1392"/>
        <item x="1485"/>
        <item x="1486"/>
        <item x="1536"/>
        <item x="1543"/>
        <item x="1393"/>
        <item x="1518"/>
        <item x="1508"/>
        <item x="1394"/>
        <item x="1395"/>
        <item x="1396"/>
        <item x="1487"/>
        <item x="1397"/>
        <item x="1398"/>
        <item x="1399"/>
        <item x="1400"/>
        <item x="1555"/>
        <item x="1498"/>
        <item x="1401"/>
        <item x="1513"/>
        <item x="1409"/>
        <item x="1408"/>
        <item x="1500"/>
        <item x="1587"/>
        <item x="1410"/>
        <item x="1411"/>
        <item x="1423"/>
        <item x="1386"/>
        <item x="1415"/>
        <item x="1544"/>
        <item x="1568"/>
        <item x="1514"/>
        <item x="1422"/>
        <item x="1515"/>
        <item x="1417"/>
        <item x="1416"/>
        <item x="1507"/>
        <item x="1576"/>
        <item x="1516"/>
        <item x="1482"/>
        <item x="1418"/>
        <item x="1419"/>
        <item x="29"/>
        <item x="26"/>
        <item x="28"/>
        <item x="27"/>
        <item x="35"/>
        <item x="40"/>
        <item x="33"/>
        <item x="42"/>
        <item x="38"/>
        <item x="41"/>
        <item x="36"/>
        <item x="39"/>
        <item x="37"/>
        <item x="34"/>
        <item x="236"/>
        <item x="232"/>
        <item x="233"/>
        <item x="229"/>
        <item x="237"/>
        <item x="231"/>
        <item x="235"/>
        <item x="230"/>
        <item x="234"/>
        <item x="516"/>
        <item x="515"/>
        <item x="519"/>
        <item x="517"/>
        <item x="514"/>
        <item x="520"/>
        <item x="518"/>
        <item x="911"/>
        <item x="910"/>
        <item x="1096"/>
        <item x="1094"/>
        <item x="1095"/>
        <item x="1598"/>
        <item x="1604"/>
        <item x="1599"/>
        <item x="1597"/>
        <item x="1600"/>
        <item x="1601"/>
        <item x="1596"/>
        <item x="1603"/>
        <item x="1602"/>
        <item x="1610"/>
        <item x="1609"/>
        <item x="1608"/>
        <item x="1606"/>
        <item x="1607"/>
        <item x="1618"/>
        <item x="1616"/>
        <item x="1612"/>
        <item x="1625"/>
        <item x="1626"/>
        <item x="1614"/>
        <item x="1617"/>
        <item x="1620"/>
        <item x="1619"/>
        <item x="1622"/>
        <item x="1621"/>
        <item x="1615"/>
        <item x="1624"/>
        <item x="1613"/>
        <item x="1611"/>
        <item x="1623"/>
        <item x="1627"/>
        <item x="114"/>
        <item x="115"/>
        <item x="113"/>
        <item x="117"/>
        <item x="116"/>
        <item x="119"/>
        <item x="120"/>
        <item x="118"/>
        <item x="121"/>
        <item x="811"/>
        <item x="803"/>
        <item x="809"/>
        <item x="808"/>
        <item x="804"/>
        <item x="805"/>
        <item x="812"/>
        <item x="801"/>
        <item x="810"/>
        <item x="806"/>
        <item x="807"/>
        <item x="802"/>
        <item x="1654"/>
        <item x="1659"/>
        <item x="1649"/>
        <item x="1675"/>
        <item x="1648"/>
        <item x="1633"/>
        <item x="1669"/>
        <item x="1678"/>
        <item x="1647"/>
        <item x="1680"/>
        <item x="1652"/>
        <item x="1662"/>
        <item x="1663"/>
        <item x="1667"/>
        <item x="1679"/>
        <item x="1653"/>
        <item x="1642"/>
        <item x="1660"/>
        <item x="1655"/>
        <item x="1670"/>
        <item x="1657"/>
        <item x="1638"/>
        <item x="1676"/>
        <item x="1674"/>
        <item x="1640"/>
        <item x="1635"/>
        <item x="1631"/>
        <item x="1677"/>
        <item x="1632"/>
        <item x="1628"/>
        <item x="1651"/>
        <item x="1656"/>
        <item x="1668"/>
        <item x="1650"/>
        <item x="1637"/>
        <item x="1666"/>
        <item x="1629"/>
        <item x="1681"/>
        <item x="1672"/>
        <item x="1671"/>
        <item x="1630"/>
        <item x="1636"/>
        <item x="1646"/>
        <item x="1644"/>
        <item x="1639"/>
        <item x="1641"/>
        <item x="1634"/>
        <item x="1643"/>
        <item x="1673"/>
        <item x="1664"/>
        <item x="1658"/>
        <item x="1661"/>
        <item x="1665"/>
        <item x="1722"/>
        <item x="1728"/>
        <item x="1721"/>
        <item x="1725"/>
        <item x="1727"/>
        <item x="1717"/>
        <item x="1716"/>
        <item x="1719"/>
        <item x="1718"/>
        <item x="1720"/>
        <item x="1724"/>
        <item x="1723"/>
        <item x="1726"/>
        <item x="1729"/>
        <item x="1734"/>
        <item x="1736"/>
        <item x="1735"/>
        <item x="1749"/>
        <item x="1747"/>
        <item x="1748"/>
        <item x="1745"/>
        <item x="1750"/>
        <item x="1746"/>
        <item x="1763"/>
        <item x="1765"/>
        <item x="1759"/>
        <item x="1758"/>
        <item x="1762"/>
        <item x="1756"/>
        <item x="1760"/>
        <item x="1761"/>
        <item x="1757"/>
        <item x="1754"/>
        <item x="1755"/>
        <item x="1764"/>
        <item x="1770"/>
        <item x="1771"/>
        <item x="1781"/>
        <item x="1778"/>
        <item x="1775"/>
        <item x="1776"/>
        <item x="1779"/>
        <item x="1782"/>
        <item x="1777"/>
        <item x="1773"/>
        <item x="1772"/>
        <item x="1780"/>
        <item x="1783"/>
        <item x="1774"/>
        <item x="1784"/>
        <item x="1793"/>
        <item x="1797"/>
        <item x="1795"/>
        <item x="1790"/>
        <item x="1789"/>
        <item x="1792"/>
        <item x="1788"/>
        <item x="1786"/>
        <item x="1794"/>
        <item x="1785"/>
        <item x="1791"/>
        <item x="1798"/>
        <item x="1787"/>
        <item x="1796"/>
        <item x="782"/>
        <item x="783"/>
        <item x="788"/>
        <item x="786"/>
        <item x="785"/>
        <item x="789"/>
        <item x="791"/>
        <item x="780"/>
        <item x="781"/>
        <item x="790"/>
        <item x="784"/>
        <item x="787"/>
        <item x="1802"/>
        <item x="1805"/>
        <item x="1804"/>
        <item x="1801"/>
        <item x="1806"/>
        <item x="1799"/>
        <item x="1807"/>
        <item x="1800"/>
        <item x="1803"/>
        <item x="1810"/>
        <item x="1813"/>
        <item x="1817"/>
        <item x="1815"/>
        <item x="1812"/>
        <item x="1811"/>
        <item x="1814"/>
        <item x="1818"/>
        <item x="1816"/>
        <item x="1809"/>
        <item x="1808"/>
        <item x="1825"/>
        <item x="1823"/>
        <item x="1826"/>
        <item x="1827"/>
        <item x="1828"/>
        <item x="1830"/>
        <item x="1829"/>
        <item x="1824"/>
        <item x="1837"/>
        <item x="1838"/>
        <item x="1875"/>
        <item x="1831"/>
        <item x="1867"/>
        <item x="1849"/>
        <item x="1878"/>
        <item x="1833"/>
        <item x="1876"/>
        <item x="1877"/>
        <item x="1880"/>
        <item x="1881"/>
        <item x="1840"/>
        <item x="1882"/>
        <item x="1862"/>
        <item x="1852"/>
        <item x="1864"/>
        <item x="1865"/>
        <item x="1873"/>
        <item x="1866"/>
        <item x="1834"/>
        <item x="1835"/>
        <item x="1842"/>
        <item x="1848"/>
        <item x="1836"/>
        <item x="1874"/>
        <item x="1858"/>
        <item x="1863"/>
        <item x="1853"/>
        <item x="1832"/>
        <item x="1845"/>
        <item x="1870"/>
        <item x="1846"/>
        <item x="1843"/>
        <item x="1868"/>
        <item x="1869"/>
        <item x="1855"/>
        <item x="1850"/>
        <item x="1841"/>
        <item x="1861"/>
        <item x="1871"/>
        <item x="1847"/>
        <item x="1854"/>
        <item x="1844"/>
        <item x="1859"/>
        <item x="1856"/>
        <item x="1851"/>
        <item x="1860"/>
        <item x="1872"/>
        <item x="1879"/>
        <item x="1857"/>
        <item x="1839"/>
        <item x="506"/>
        <item x="513"/>
        <item x="511"/>
        <item x="509"/>
        <item x="510"/>
        <item x="512"/>
        <item x="507"/>
        <item x="508"/>
        <item x="1883"/>
        <item x="1891"/>
        <item x="1893"/>
        <item x="1902"/>
        <item x="1907"/>
        <item x="1897"/>
        <item x="1884"/>
        <item x="1898"/>
        <item x="1903"/>
        <item x="1906"/>
        <item x="1900"/>
        <item x="1901"/>
        <item x="1894"/>
        <item x="1892"/>
        <item x="1888"/>
        <item x="1896"/>
        <item x="1887"/>
        <item x="1904"/>
        <item x="1890"/>
        <item x="1895"/>
        <item x="1905"/>
        <item x="1889"/>
        <item x="1885"/>
        <item x="1908"/>
        <item x="1886"/>
        <item x="1899"/>
        <item x="934"/>
        <item x="936"/>
        <item x="937"/>
        <item x="935"/>
        <item x="940"/>
        <item x="938"/>
        <item x="939"/>
        <item x="1822"/>
        <item x="7"/>
        <item x="1711"/>
        <item x="1712"/>
        <item x="1713"/>
        <item x="1715"/>
        <item x="1714"/>
        <item x="429"/>
        <item x="428"/>
        <item x="427"/>
        <item x="430"/>
        <item x="431"/>
        <item x="439"/>
        <item x="434"/>
        <item x="432"/>
        <item x="436"/>
        <item x="435"/>
        <item x="440"/>
        <item x="433"/>
        <item x="441"/>
        <item x="437"/>
        <item x="442"/>
        <item x="438"/>
        <item x="444"/>
        <item x="443"/>
        <item x="1"/>
        <item x="0"/>
        <item x="1693"/>
        <item x="1689"/>
        <item x="1696"/>
        <item x="1700"/>
        <item x="1701"/>
        <item x="1706"/>
        <item x="1699"/>
        <item x="1702"/>
        <item x="1688"/>
        <item x="1708"/>
        <item x="1705"/>
        <item x="1694"/>
        <item x="1698"/>
        <item x="1703"/>
        <item x="1704"/>
        <item x="1707"/>
        <item x="1695"/>
        <item x="1690"/>
        <item x="1686"/>
        <item x="1692"/>
        <item x="1697"/>
        <item x="1691"/>
        <item x="1687"/>
        <item x="1709"/>
        <item x="1710"/>
        <item x="1767"/>
        <item x="1766"/>
        <item x="1768"/>
        <item x="17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1">
        <item x="1155"/>
        <item x="866"/>
        <item x="1381"/>
        <item x="1424"/>
        <item x="333"/>
        <item x="788"/>
        <item x="1051"/>
        <item x="1055"/>
        <item x="818"/>
        <item x="2"/>
        <item x="3"/>
        <item x="6"/>
        <item x="4"/>
        <item x="5"/>
        <item x="1383"/>
        <item x="263"/>
        <item x="956"/>
        <item x="1183"/>
        <item x="1190"/>
        <item x="488"/>
        <item x="645"/>
        <item x="1782"/>
        <item x="1159"/>
        <item x="584"/>
        <item x="623"/>
        <item x="35"/>
        <item x="7"/>
        <item x="1785"/>
        <item x="1274"/>
        <item x="1457"/>
        <item x="845"/>
        <item x="284"/>
        <item x="8"/>
        <item x="25"/>
        <item x="23"/>
        <item x="705"/>
        <item x="112"/>
        <item x="18"/>
        <item x="384"/>
        <item x="786"/>
        <item x="791"/>
        <item x="355"/>
        <item x="326"/>
        <item x="655"/>
        <item x="307"/>
        <item x="40"/>
        <item x="26"/>
        <item x="964"/>
        <item x="29"/>
        <item x="28"/>
        <item x="192"/>
        <item x="1807"/>
        <item x="1537"/>
        <item x="155"/>
        <item x="30"/>
        <item x="32"/>
        <item x="31"/>
        <item x="1677"/>
        <item x="1508"/>
        <item x="797"/>
        <item x="1671"/>
        <item x="395"/>
        <item x="1193"/>
        <item x="113"/>
        <item x="1547"/>
        <item x="1382"/>
        <item x="234"/>
        <item x="551"/>
        <item x="864"/>
        <item x="1505"/>
        <item x="425"/>
        <item x="1261"/>
        <item x="592"/>
        <item x="710"/>
        <item x="1088"/>
        <item x="1086"/>
        <item x="1487"/>
        <item x="1827"/>
        <item x="33"/>
        <item x="42"/>
        <item x="624"/>
        <item x="1021"/>
        <item x="1035"/>
        <item x="1027"/>
        <item x="1188"/>
        <item x="1379"/>
        <item x="535"/>
        <item x="865"/>
        <item x="868"/>
        <item x="844"/>
        <item x="832"/>
        <item x="709"/>
        <item x="1608"/>
        <item x="1598"/>
        <item x="1688"/>
        <item x="1373"/>
        <item x="1364"/>
        <item x="813"/>
        <item x="387"/>
        <item x="58"/>
        <item x="271"/>
        <item x="1617"/>
        <item x="59"/>
        <item x="1171"/>
        <item x="1499"/>
        <item x="613"/>
        <item x="1434"/>
        <item x="1049"/>
        <item x="1783"/>
        <item x="1624"/>
        <item x="649"/>
        <item x="61"/>
        <item x="1133"/>
        <item x="99"/>
        <item x="1264"/>
        <item x="1296"/>
        <item x="1287"/>
        <item x="934"/>
        <item x="436"/>
        <item x="71"/>
        <item x="70"/>
        <item x="873"/>
        <item x="1569"/>
        <item x="1642"/>
        <item x="193"/>
        <item x="1720"/>
        <item x="673"/>
        <item x="674"/>
        <item x="1488"/>
        <item x="1771"/>
        <item x="38"/>
        <item x="41"/>
        <item x="862"/>
        <item x="1739"/>
        <item x="1207"/>
        <item x="1324"/>
        <item x="92"/>
        <item x="93"/>
        <item x="1129"/>
        <item x="106"/>
        <item x="107"/>
        <item x="609"/>
        <item x="1243"/>
        <item x="1820"/>
        <item x="1813"/>
        <item x="64"/>
        <item x="10"/>
        <item x="860"/>
        <item x="527"/>
        <item x="210"/>
        <item x="1670"/>
        <item x="1674"/>
        <item x="1676"/>
        <item x="492"/>
        <item x="1634"/>
        <item x="618"/>
        <item x="1262"/>
        <item x="1435"/>
        <item x="1385"/>
        <item x="1260"/>
        <item x="475"/>
        <item x="690"/>
        <item x="1304"/>
        <item x="1181"/>
        <item x="448"/>
        <item x="913"/>
        <item x="1079"/>
        <item x="562"/>
        <item x="1386"/>
        <item x="1045"/>
        <item x="610"/>
        <item x="406"/>
        <item x="66"/>
        <item x="63"/>
        <item x="65"/>
        <item x="552"/>
        <item x="130"/>
        <item x="1713"/>
        <item x="1714"/>
        <item x="198"/>
        <item x="1182"/>
        <item x="321"/>
        <item x="345"/>
        <item x="135"/>
        <item x="139"/>
        <item x="138"/>
        <item x="136"/>
        <item x="137"/>
        <item x="1189"/>
        <item x="843"/>
        <item x="1098"/>
        <item x="79"/>
        <item x="85"/>
        <item x="1834"/>
        <item x="153"/>
        <item x="152"/>
        <item x="848"/>
        <item x="838"/>
        <item x="828"/>
        <item x="253"/>
        <item x="693"/>
        <item x="1550"/>
        <item x="48"/>
        <item x="1543"/>
        <item x="132"/>
        <item x="407"/>
        <item x="54"/>
        <item x="56"/>
        <item x="55"/>
        <item x="1134"/>
        <item x="1769"/>
        <item x="917"/>
        <item x="1322"/>
        <item x="1323"/>
        <item x="68"/>
        <item x="847"/>
        <item x="851"/>
        <item x="885"/>
        <item x="1255"/>
        <item x="189"/>
        <item x="454"/>
        <item x="1777"/>
        <item x="1727"/>
        <item x="212"/>
        <item x="724"/>
        <item x="726"/>
        <item x="140"/>
        <item x="1567"/>
        <item x="1479"/>
        <item x="620"/>
        <item x="1298"/>
        <item x="1125"/>
        <item x="986"/>
        <item x="280"/>
        <item x="1001"/>
        <item x="1779"/>
        <item x="1665"/>
        <item x="98"/>
        <item x="455"/>
        <item x="446"/>
        <item x="344"/>
        <item x="612"/>
        <item x="657"/>
        <item x="593"/>
        <item x="594"/>
        <item x="595"/>
        <item x="600"/>
        <item x="619"/>
        <item x="653"/>
        <item x="654"/>
        <item x="660"/>
        <item x="164"/>
        <item x="165"/>
        <item x="161"/>
        <item x="1223"/>
        <item x="766"/>
        <item x="700"/>
        <item x="1214"/>
        <item x="173"/>
        <item x="172"/>
        <item x="169"/>
        <item x="1387"/>
        <item x="824"/>
        <item x="1174"/>
        <item x="1510"/>
        <item x="815"/>
        <item x="1267"/>
        <item x="1284"/>
        <item x="545"/>
        <item x="558"/>
        <item x="550"/>
        <item x="694"/>
        <item x="699"/>
        <item x="1348"/>
        <item x="1363"/>
        <item x="1366"/>
        <item x="1439"/>
        <item x="179"/>
        <item x="187"/>
        <item x="178"/>
        <item x="180"/>
        <item x="496"/>
        <item x="489"/>
        <item x="1556"/>
        <item x="1115"/>
        <item x="11"/>
        <item x="191"/>
        <item x="190"/>
        <item x="200"/>
        <item x="199"/>
        <item x="590"/>
        <item x="9"/>
        <item x="695"/>
        <item x="203"/>
        <item x="24"/>
        <item x="21"/>
        <item x="146"/>
        <item x="151"/>
        <item x="1823"/>
        <item x="1626"/>
        <item x="1112"/>
        <item x="1118"/>
        <item x="1127"/>
        <item x="204"/>
        <item x="214"/>
        <item x="303"/>
        <item x="226"/>
        <item x="216"/>
        <item x="224"/>
        <item x="225"/>
        <item x="217"/>
        <item x="1070"/>
        <item x="340"/>
        <item x="915"/>
        <item x="1794"/>
        <item x="985"/>
        <item x="230"/>
        <item x="231"/>
        <item x="227"/>
        <item x="1748"/>
        <item x="1751"/>
        <item x="1750"/>
        <item x="1484"/>
        <item x="1030"/>
        <item x="51"/>
        <item x="53"/>
        <item x="52"/>
        <item x="976"/>
        <item x="1506"/>
        <item x="1501"/>
        <item x="1490"/>
        <item x="1529"/>
        <item x="1469"/>
        <item x="1436"/>
        <item x="1196"/>
        <item x="1231"/>
        <item x="1225"/>
        <item x="1172"/>
        <item x="1176"/>
        <item x="837"/>
        <item x="278"/>
        <item x="1515"/>
        <item x="1520"/>
        <item x="1516"/>
        <item x="1186"/>
        <item x="1636"/>
        <item x="1638"/>
        <item x="1647"/>
        <item x="1000"/>
        <item x="1006"/>
        <item x="857"/>
        <item x="209"/>
        <item x="215"/>
        <item x="1010"/>
        <item x="1668"/>
        <item x="497"/>
        <item x="243"/>
        <item x="1442"/>
        <item x="1433"/>
        <item x="449"/>
        <item x="1812"/>
        <item x="1667"/>
        <item x="1226"/>
        <item x="1666"/>
        <item x="398"/>
        <item x="240"/>
        <item x="239"/>
        <item x="1822"/>
        <item x="371"/>
        <item x="1388"/>
        <item x="1521"/>
        <item x="235"/>
        <item x="1432"/>
        <item x="1032"/>
        <item x="251"/>
        <item x="269"/>
        <item x="176"/>
        <item x="1093"/>
        <item x="1389"/>
        <item x="197"/>
        <item x="628"/>
        <item x="614"/>
        <item x="392"/>
        <item x="757"/>
        <item x="1743"/>
        <item x="1299"/>
        <item x="904"/>
        <item x="1741"/>
        <item x="1249"/>
        <item x="411"/>
        <item x="427"/>
        <item x="418"/>
        <item x="423"/>
        <item x="437"/>
        <item x="414"/>
        <item x="416"/>
        <item x="413"/>
        <item x="495"/>
        <item x="218"/>
        <item x="1555"/>
        <item x="417"/>
        <item x="421"/>
        <item x="422"/>
        <item x="208"/>
        <item x="1390"/>
        <item x="1003"/>
        <item x="965"/>
        <item x="1486"/>
        <item x="1724"/>
        <item x="445"/>
        <item x="447"/>
        <item x="451"/>
        <item x="443"/>
        <item x="1140"/>
        <item x="553"/>
        <item x="794"/>
        <item x="749"/>
        <item x="298"/>
        <item x="778"/>
        <item x="798"/>
        <item x="511"/>
        <item x="27"/>
        <item x="325"/>
        <item x="718"/>
        <item x="1391"/>
        <item x="1392"/>
        <item x="1393"/>
        <item x="1560"/>
        <item x="1431"/>
        <item x="1772"/>
        <item x="816"/>
        <item x="1607"/>
        <item x="1756"/>
        <item x="1763"/>
        <item x="1759"/>
        <item x="1669"/>
        <item x="1394"/>
        <item x="330"/>
        <item x="369"/>
        <item x="299"/>
        <item x="15"/>
        <item x="464"/>
        <item x="517"/>
        <item x="468"/>
        <item x="466"/>
        <item x="467"/>
        <item x="465"/>
        <item x="1209"/>
        <item x="1042"/>
        <item x="911"/>
        <item x="1023"/>
        <item x="721"/>
        <item x="1532"/>
        <item x="196"/>
        <item x="315"/>
        <item x="88"/>
        <item x="73"/>
        <item x="1271"/>
        <item x="43"/>
        <item x="378"/>
        <item x="629"/>
        <item x="158"/>
        <item x="170"/>
        <item x="219"/>
        <item x="736"/>
        <item x="282"/>
        <item x="643"/>
        <item x="650"/>
        <item x="682"/>
        <item x="723"/>
        <item x="729"/>
        <item x="725"/>
        <item x="727"/>
        <item x="1534"/>
        <item x="476"/>
        <item x="823"/>
        <item x="121"/>
        <item x="598"/>
        <item x="591"/>
        <item x="1686"/>
        <item x="1690"/>
        <item x="1097"/>
        <item x="277"/>
        <item x="260"/>
        <item x="611"/>
        <item x="602"/>
        <item x="587"/>
        <item x="1232"/>
        <item x="1236"/>
        <item x="45"/>
        <item x="1721"/>
        <item x="564"/>
        <item x="947"/>
        <item x="206"/>
        <item x="1821"/>
        <item x="1395"/>
        <item x="1702"/>
        <item x="472"/>
        <item x="125"/>
        <item x="528"/>
        <item x="186"/>
        <item x="36"/>
        <item x="39"/>
        <item x="1830"/>
        <item x="807"/>
        <item x="1565"/>
        <item x="1651"/>
        <item x="1637"/>
        <item x="1044"/>
        <item x="733"/>
        <item x="1138"/>
        <item x="905"/>
        <item x="473"/>
        <item x="1450"/>
        <item x="1538"/>
        <item x="286"/>
        <item x="884"/>
        <item x="949"/>
        <item x="1398"/>
        <item x="767"/>
        <item x="111"/>
        <item x="17"/>
        <item x="1826"/>
        <item x="574"/>
        <item x="1825"/>
        <item x="1736"/>
        <item x="268"/>
        <item x="510"/>
        <item x="879"/>
        <item x="872"/>
        <item x="880"/>
        <item x="875"/>
        <item x="479"/>
        <item x="483"/>
        <item x="482"/>
        <item x="484"/>
        <item x="463"/>
        <item x="1773"/>
        <item x="460"/>
        <item x="933"/>
        <item x="1009"/>
        <item x="1399"/>
        <item x="514"/>
        <item x="174"/>
        <item x="1551"/>
        <item x="1007"/>
        <item x="836"/>
        <item x="1449"/>
        <item x="1747"/>
        <item x="245"/>
        <item x="491"/>
        <item x="494"/>
        <item x="508"/>
        <item x="1797"/>
        <item x="1359"/>
        <item x="1201"/>
        <item x="1810"/>
        <item x="1809"/>
        <item x="546"/>
        <item x="506"/>
        <item x="505"/>
        <item x="1458"/>
        <item x="1375"/>
        <item x="1460"/>
        <item x="1441"/>
        <item x="236"/>
        <item x="81"/>
        <item x="943"/>
        <item x="877"/>
        <item x="814"/>
        <item x="194"/>
        <item x="237"/>
        <item x="747"/>
        <item x="1614"/>
        <item x="1583"/>
        <item x="839"/>
        <item x="1396"/>
        <item x="1334"/>
        <item x="308"/>
        <item x="426"/>
        <item x="1337"/>
        <item x="1331"/>
        <item x="1397"/>
        <item x="1627"/>
        <item x="1621"/>
        <item x="790"/>
        <item x="1360"/>
        <item x="1443"/>
        <item x="1478"/>
        <item x="1514"/>
        <item x="1528"/>
        <item x="1511"/>
        <item x="509"/>
        <item x="1451"/>
        <item x="846"/>
        <item x="854"/>
        <item x="856"/>
        <item x="523"/>
        <item x="531"/>
        <item x="1836"/>
        <item x="1844"/>
        <item x="1761"/>
        <item x="368"/>
        <item x="314"/>
        <item x="403"/>
        <item x="1087"/>
        <item x="354"/>
        <item x="246"/>
        <item x="323"/>
        <item x="1144"/>
        <item x="339"/>
        <item x="331"/>
        <item x="1552"/>
        <item x="1549"/>
        <item x="393"/>
        <item x="1523"/>
        <item x="534"/>
        <item x="533"/>
        <item x="541"/>
        <item x="388"/>
        <item x="675"/>
        <item x="16"/>
        <item x="1735"/>
        <item x="1347"/>
        <item x="1367"/>
        <item x="1818"/>
        <item x="1811"/>
        <item x="213"/>
        <item x="1738"/>
        <item x="1198"/>
        <item x="1849"/>
        <item x="811"/>
        <item x="948"/>
        <item x="1342"/>
        <item x="1234"/>
        <item x="1240"/>
        <item x="1229"/>
        <item x="547"/>
        <item x="566"/>
        <item x="565"/>
        <item x="559"/>
        <item x="1758"/>
        <item x="830"/>
        <item x="1309"/>
        <item x="571"/>
        <item x="1618"/>
        <item x="1712"/>
        <item x="382"/>
        <item x="175"/>
        <item x="863"/>
        <item x="896"/>
        <item x="859"/>
        <item x="897"/>
        <item x="853"/>
        <item x="589"/>
        <item x="663"/>
        <item x="636"/>
        <item x="1378"/>
        <item x="1400"/>
        <item x="1033"/>
        <item x="143"/>
        <item x="148"/>
        <item x="669"/>
        <item x="670"/>
        <item x="668"/>
        <item x="671"/>
        <item x="1344"/>
        <item x="144"/>
        <item x="150"/>
        <item x="147"/>
        <item x="429"/>
        <item x="685"/>
        <item x="684"/>
        <item x="869"/>
        <item x="878"/>
        <item x="874"/>
        <item x="604"/>
        <item x="1592"/>
        <item x="469"/>
        <item x="166"/>
        <item x="163"/>
        <item x="397"/>
        <item x="1219"/>
        <item x="1211"/>
        <item x="46"/>
        <item x="341"/>
        <item x="616"/>
        <item x="290"/>
        <item x="1401"/>
        <item x="702"/>
        <item x="691"/>
        <item x="1402"/>
        <item x="291"/>
        <item x="115"/>
        <item x="316"/>
        <item x="707"/>
        <item x="706"/>
        <item x="1089"/>
        <item x="367"/>
        <item x="716"/>
        <item x="1596"/>
        <item x="353"/>
        <item x="720"/>
        <item x="717"/>
        <item x="1780"/>
        <item x="90"/>
        <item x="87"/>
        <item x="366"/>
        <item x="188"/>
        <item x="220"/>
        <item x="728"/>
        <item x="730"/>
        <item x="722"/>
        <item x="320"/>
        <item x="1722"/>
        <item x="1403"/>
        <item x="1404"/>
        <item x="561"/>
        <item x="1472"/>
        <item x="1485"/>
        <item x="946"/>
        <item x="936"/>
        <item x="1158"/>
        <item x="573"/>
        <item x="0"/>
        <item x="221"/>
        <item x="1787"/>
        <item x="394"/>
        <item x="615"/>
        <item x="634"/>
        <item x="631"/>
        <item x="1130"/>
        <item x="461"/>
        <item x="62"/>
        <item x="1448"/>
        <item x="1291"/>
        <item x="1405"/>
        <item x="1568"/>
        <item x="827"/>
        <item x="114"/>
        <item x="1277"/>
        <item x="250"/>
        <item x="102"/>
        <item x="678"/>
        <item x="735"/>
        <item x="734"/>
        <item x="732"/>
        <item x="515"/>
        <item x="512"/>
        <item x="596"/>
        <item x="1629"/>
        <item x="281"/>
        <item x="738"/>
        <item x="400"/>
        <item x="145"/>
        <item x="651"/>
        <item x="1819"/>
        <item x="318"/>
        <item x="745"/>
        <item x="746"/>
        <item x="744"/>
        <item x="490"/>
        <item x="1303"/>
        <item x="1306"/>
        <item x="1406"/>
        <item x="265"/>
        <item x="1535"/>
        <item x="1793"/>
        <item x="1611"/>
        <item x="1571"/>
        <item x="771"/>
        <item x="319"/>
        <item x="903"/>
        <item x="1562"/>
        <item x="1238"/>
        <item x="799"/>
        <item x="370"/>
        <item x="1427"/>
        <item x="1657"/>
        <item x="1725"/>
        <item x="957"/>
        <item x="373"/>
        <item x="295"/>
        <item x="408"/>
        <item x="661"/>
        <item x="1020"/>
        <item x="1018"/>
        <item x="1616"/>
        <item x="1015"/>
        <item x="322"/>
        <item x="1517"/>
        <item x="1019"/>
        <item x="1603"/>
        <item x="1687"/>
        <item x="168"/>
        <item x="134"/>
        <item x="133"/>
        <item x="968"/>
        <item x="960"/>
        <item x="962"/>
        <item x="961"/>
        <item x="975"/>
        <item x="750"/>
        <item x="748"/>
        <item x="1526"/>
        <item x="385"/>
        <item x="992"/>
        <item x="996"/>
        <item x="762"/>
        <item x="751"/>
        <item x="759"/>
        <item x="760"/>
        <item x="763"/>
        <item x="128"/>
        <item x="129"/>
        <item x="120"/>
        <item x="285"/>
        <item x="1180"/>
        <item x="1684"/>
        <item x="1227"/>
        <item x="1235"/>
        <item x="1582"/>
        <item x="352"/>
        <item x="795"/>
        <item x="349"/>
        <item x="1250"/>
        <item x="266"/>
        <item x="787"/>
        <item x="317"/>
        <item x="579"/>
        <item x="372"/>
        <item x="1132"/>
        <item x="1008"/>
        <item x="789"/>
        <item x="401"/>
        <item x="257"/>
        <item x="782"/>
        <item x="780"/>
        <item x="502"/>
        <item x="916"/>
        <item x="1311"/>
        <item x="270"/>
        <item x="1734"/>
        <item x="537"/>
        <item x="1803"/>
        <item x="689"/>
        <item x="1346"/>
        <item x="1453"/>
        <item x="404"/>
        <item x="852"/>
        <item x="858"/>
        <item x="855"/>
        <item x="886"/>
        <item x="1500"/>
        <item x="1491"/>
        <item x="1808"/>
        <item x="516"/>
        <item x="1084"/>
        <item x="1109"/>
        <item x="1083"/>
        <item x="1564"/>
        <item x="1407"/>
        <item x="1541"/>
        <item x="1492"/>
        <item x="1509"/>
        <item x="1477"/>
        <item x="1210"/>
        <item x="160"/>
        <item x="274"/>
        <item x="1645"/>
        <item x="1655"/>
        <item x="1649"/>
        <item x="1650"/>
        <item x="1648"/>
        <item x="259"/>
        <item x="1358"/>
        <item x="1349"/>
        <item x="1354"/>
        <item x="275"/>
        <item x="262"/>
        <item x="304"/>
        <item x="1462"/>
        <item x="1"/>
        <item x="1099"/>
        <item x="1117"/>
        <item x="1108"/>
        <item x="1256"/>
        <item x="337"/>
        <item x="800"/>
        <item x="829"/>
        <item x="1590"/>
        <item x="808"/>
        <item x="1224"/>
        <item x="871"/>
        <item x="474"/>
        <item x="952"/>
        <item x="124"/>
        <item x="126"/>
        <item x="1828"/>
        <item x="12"/>
        <item x="13"/>
        <item x="887"/>
        <item x="104"/>
        <item x="769"/>
        <item x="1149"/>
        <item x="891"/>
        <item x="890"/>
        <item x="1628"/>
        <item x="313"/>
        <item x="1840"/>
        <item x="719"/>
        <item x="1732"/>
        <item x="74"/>
        <item x="888"/>
        <item x="1408"/>
        <item x="1269"/>
        <item x="776"/>
        <item x="1289"/>
        <item x="1251"/>
        <item x="1279"/>
        <item x="898"/>
        <item x="902"/>
        <item x="910"/>
        <item x="338"/>
        <item x="305"/>
        <item x="362"/>
        <item x="1643"/>
        <item x="1368"/>
        <item x="44"/>
        <item x="1845"/>
        <item x="1800"/>
        <item x="923"/>
        <item x="920"/>
        <item x="922"/>
        <item x="907"/>
        <item x="1635"/>
        <item x="1409"/>
        <item x="924"/>
        <item x="928"/>
        <item x="929"/>
        <item x="930"/>
        <item x="1004"/>
        <item x="715"/>
        <item x="932"/>
        <item x="1646"/>
        <item x="772"/>
        <item x="288"/>
        <item x="1609"/>
        <item x="1606"/>
        <item x="1604"/>
        <item x="50"/>
        <item x="963"/>
        <item x="939"/>
        <item x="940"/>
        <item x="938"/>
        <item x="958"/>
        <item x="572"/>
        <item x="576"/>
        <item x="883"/>
        <item x="1143"/>
        <item x="1165"/>
        <item x="1798"/>
        <item x="1160"/>
        <item x="1157"/>
        <item x="1166"/>
        <item x="402"/>
        <item x="646"/>
        <item x="1778"/>
        <item x="801"/>
        <item x="667"/>
        <item x="639"/>
        <item x="630"/>
        <item x="900"/>
        <item x="942"/>
        <item x="941"/>
        <item x="1696"/>
        <item x="1473"/>
        <item x="1410"/>
        <item x="1438"/>
        <item x="1707"/>
        <item x="1120"/>
        <item x="955"/>
        <item x="954"/>
        <item x="1524"/>
        <item x="977"/>
        <item x="1591"/>
        <item x="301"/>
        <item x="1069"/>
        <item x="1074"/>
        <item x="1067"/>
        <item x="1430"/>
        <item x="583"/>
        <item x="294"/>
        <item x="351"/>
        <item x="889"/>
        <item x="997"/>
        <item x="987"/>
        <item x="988"/>
        <item x="430"/>
        <item x="774"/>
        <item x="1005"/>
        <item x="998"/>
        <item x="1760"/>
        <item x="396"/>
        <item x="1762"/>
        <item x="1757"/>
        <item x="1022"/>
        <item x="75"/>
        <item x="1570"/>
        <item x="69"/>
        <item x="1013"/>
        <item x="1012"/>
        <item x="1014"/>
        <item x="238"/>
        <item x="761"/>
        <item x="1536"/>
        <item x="376"/>
        <item x="195"/>
        <item x="802"/>
        <item x="1706"/>
        <item x="741"/>
        <item x="743"/>
        <item x="644"/>
        <item x="549"/>
        <item x="1276"/>
        <item x="327"/>
        <item x="364"/>
        <item x="1037"/>
        <item x="1039"/>
        <item x="1038"/>
        <item x="1046"/>
        <item x="332"/>
        <item x="1054"/>
        <item x="1047"/>
        <item x="578"/>
        <item x="1507"/>
        <item x="1059"/>
        <item x="399"/>
        <item x="1058"/>
        <item x="1056"/>
        <item x="1057"/>
        <item x="1411"/>
        <item x="1440"/>
        <item x="1496"/>
        <item x="1468"/>
        <item x="1467"/>
        <item x="1471"/>
        <item x="1350"/>
        <item x="1355"/>
        <item x="1370"/>
        <item x="1452"/>
        <item x="1376"/>
        <item x="1466"/>
        <item x="1356"/>
        <item x="1343"/>
        <item x="1372"/>
        <item x="1380"/>
        <item x="1371"/>
        <item x="1540"/>
        <item x="1459"/>
        <item x="1612"/>
        <item x="1050"/>
        <item x="101"/>
        <item x="1119"/>
        <item x="1531"/>
        <item x="638"/>
        <item x="82"/>
        <item x="676"/>
        <item x="677"/>
        <item x="1216"/>
        <item x="1208"/>
        <item x="184"/>
        <item x="1222"/>
        <item x="1215"/>
        <item x="1061"/>
        <item x="1063"/>
        <item x="1060"/>
        <item x="1062"/>
        <item x="867"/>
        <item x="1795"/>
        <item x="1786"/>
        <item x="1572"/>
        <item x="1619"/>
        <item x="1064"/>
        <item x="1065"/>
        <item x="1066"/>
        <item x="1082"/>
        <item x="529"/>
        <item x="1412"/>
        <item x="1128"/>
        <item x="363"/>
        <item x="1076"/>
        <item x="991"/>
        <item x="1194"/>
        <item x="606"/>
        <item x="1096"/>
        <item x="1114"/>
        <item x="1105"/>
        <item x="1011"/>
        <item x="77"/>
        <item x="1121"/>
        <item x="507"/>
        <item x="1085"/>
        <item x="803"/>
        <item x="688"/>
        <item x="1122"/>
        <item x="431"/>
        <item x="1723"/>
        <item x="580"/>
        <item x="581"/>
        <item x="264"/>
        <item x="548"/>
        <item x="753"/>
        <item x="779"/>
        <item x="764"/>
        <item x="696"/>
        <item x="835"/>
        <item x="1028"/>
        <item x="1837"/>
        <item x="1848"/>
        <item x="1842"/>
        <item x="1522"/>
        <item x="1024"/>
        <item x="346"/>
        <item x="1673"/>
        <item x="1675"/>
        <item x="1672"/>
        <item x="255"/>
        <item x="1588"/>
        <item x="256"/>
        <item x="350"/>
        <item x="348"/>
        <item x="359"/>
        <item x="1654"/>
        <item x="289"/>
        <item x="383"/>
        <item x="309"/>
        <item x="1641"/>
        <item x="1325"/>
        <item x="442"/>
        <item x="833"/>
        <item x="758"/>
        <item x="1553"/>
        <item x="906"/>
        <item x="1102"/>
        <item x="223"/>
        <item x="462"/>
        <item x="1456"/>
        <item x="1141"/>
        <item x="1041"/>
        <item x="554"/>
        <item x="664"/>
        <item x="1791"/>
        <item x="1788"/>
        <item x="659"/>
        <item x="365"/>
        <item x="1081"/>
        <item x="19"/>
        <item x="22"/>
        <item x="110"/>
        <item x="201"/>
        <item x="222"/>
        <item x="247"/>
        <item x="122"/>
        <item x="569"/>
        <item x="544"/>
        <item x="556"/>
        <item x="635"/>
        <item x="498"/>
        <item x="103"/>
        <item x="501"/>
        <item x="959"/>
        <item x="765"/>
        <item x="971"/>
        <item x="1559"/>
        <item x="1623"/>
        <item x="1361"/>
        <item x="432"/>
        <item x="1094"/>
        <item x="1113"/>
        <item x="1103"/>
        <item x="969"/>
        <item x="1029"/>
        <item x="1135"/>
        <item x="1774"/>
        <item x="882"/>
        <item x="420"/>
        <item x="1321"/>
        <item x="1318"/>
        <item x="1330"/>
        <item x="459"/>
        <item x="1336"/>
        <item x="433"/>
        <item x="205"/>
        <item x="1110"/>
        <item x="819"/>
        <item x="14"/>
        <item x="20"/>
        <item x="979"/>
        <item x="1652"/>
        <item x="37"/>
        <item x="1482"/>
        <item x="999"/>
        <item x="94"/>
        <item x="1146"/>
        <item x="1814"/>
        <item x="1126"/>
        <item x="1413"/>
        <item x="1415"/>
        <item x="1414"/>
        <item x="478"/>
        <item x="1293"/>
        <item x="1283"/>
        <item x="450"/>
        <item x="1416"/>
        <item x="1150"/>
        <item x="105"/>
        <item x="306"/>
        <item x="1220"/>
        <item x="1213"/>
        <item x="1152"/>
        <item x="1153"/>
        <item x="1154"/>
        <item x="656"/>
        <item x="641"/>
        <item x="627"/>
        <item x="603"/>
        <item x="608"/>
        <item x="1137"/>
        <item x="1483"/>
        <item x="784"/>
        <item x="300"/>
        <item x="1163"/>
        <item x="261"/>
        <item x="1185"/>
        <item x="100"/>
        <item x="978"/>
        <item x="1341"/>
        <item x="1470"/>
        <item x="681"/>
        <item x="211"/>
        <item x="412"/>
        <item x="686"/>
        <item x="1594"/>
        <item x="931"/>
        <item x="1709"/>
        <item x="1679"/>
        <item x="1493"/>
        <item x="1680"/>
        <item x="267"/>
        <item x="1815"/>
        <item x="157"/>
        <item x="570"/>
        <item x="375"/>
        <item x="405"/>
        <item x="1374"/>
        <item x="1167"/>
        <item x="1168"/>
        <item x="1124"/>
        <item x="945"/>
        <item x="1314"/>
        <item x="1170"/>
        <item x="1169"/>
        <item x="683"/>
        <item x="109"/>
        <item x="755"/>
        <item x="1333"/>
        <item x="1313"/>
        <item x="1317"/>
        <item x="1312"/>
        <item x="67"/>
        <item x="713"/>
        <item x="486"/>
        <item x="248"/>
        <item x="901"/>
        <item x="1092"/>
        <item x="1328"/>
        <item x="1265"/>
        <item x="242"/>
        <item x="825"/>
        <item x="159"/>
        <item x="1175"/>
        <item x="1177"/>
        <item x="804"/>
        <item x="972"/>
        <item x="504"/>
        <item x="503"/>
        <item x="1248"/>
        <item x="76"/>
        <item x="1581"/>
        <item x="1622"/>
        <item x="1585"/>
        <item x="1584"/>
        <item x="834"/>
        <item x="842"/>
        <item x="841"/>
        <item x="183"/>
        <item x="1497"/>
        <item x="1454"/>
        <item x="1489"/>
        <item x="1461"/>
        <item x="1494"/>
        <item x="1187"/>
        <item x="1192"/>
        <item x="1639"/>
        <item x="83"/>
        <item x="526"/>
        <item x="287"/>
        <item x="1178"/>
        <item x="1017"/>
        <item x="1579"/>
        <item x="1377"/>
        <item x="1429"/>
        <item x="1417"/>
        <item x="481"/>
        <item x="1053"/>
        <item x="1806"/>
        <item x="621"/>
        <item x="622"/>
        <item x="617"/>
        <item x="951"/>
        <item x="953"/>
        <item x="1131"/>
        <item x="1790"/>
        <item x="297"/>
        <item x="1200"/>
        <item x="1204"/>
        <item x="1203"/>
        <item x="1043"/>
        <item x="279"/>
        <item x="1205"/>
        <item x="796"/>
        <item x="530"/>
        <item x="532"/>
        <item x="1106"/>
        <item x="1161"/>
        <item x="1206"/>
        <item x="812"/>
        <item x="1147"/>
        <item x="1740"/>
        <item x="1503"/>
        <item x="1480"/>
        <item x="1080"/>
        <item x="895"/>
        <item x="893"/>
        <item x="892"/>
        <item x="894"/>
        <item x="849"/>
        <item x="434"/>
        <item x="34"/>
        <item x="513"/>
        <item x="1292"/>
        <item x="633"/>
        <item x="154"/>
        <item x="1016"/>
        <item x="415"/>
        <item x="1418"/>
        <item x="1527"/>
        <item x="777"/>
        <item x="1221"/>
        <item x="1218"/>
        <item x="1305"/>
        <item x="258"/>
        <item x="1597"/>
        <item x="1689"/>
        <item x="1237"/>
        <item x="1419"/>
        <item x="1242"/>
        <item x="1244"/>
        <item x="1230"/>
        <item x="1145"/>
        <item x="1659"/>
        <item x="499"/>
        <item x="1259"/>
        <item x="1281"/>
        <item x="1653"/>
        <item x="1644"/>
        <item x="296"/>
        <item x="72"/>
        <item x="1268"/>
        <item x="1295"/>
        <item x="1286"/>
        <item x="1217"/>
        <item x="1212"/>
        <item x="1258"/>
        <item x="1280"/>
        <item x="870"/>
        <item x="1040"/>
        <item x="1245"/>
        <item x="698"/>
        <item x="966"/>
        <item x="347"/>
        <item x="374"/>
        <item x="409"/>
        <item x="1428"/>
        <item x="793"/>
        <item x="1095"/>
        <item x="1116"/>
        <item x="1107"/>
        <item x="1253"/>
        <item x="1420"/>
        <item x="328"/>
        <item x="1578"/>
        <item x="1068"/>
        <item x="754"/>
        <item x="585"/>
        <item x="1656"/>
        <item x="1246"/>
        <item x="1273"/>
        <item x="520"/>
        <item x="1835"/>
        <item x="536"/>
        <item x="539"/>
        <item x="540"/>
        <item x="642"/>
        <item x="1139"/>
        <item x="914"/>
        <item x="91"/>
        <item x="1100"/>
        <item x="1034"/>
        <item x="805"/>
        <item x="1816"/>
        <item x="1136"/>
        <item x="1445"/>
        <item x="229"/>
        <item x="773"/>
        <item x="1307"/>
        <item x="711"/>
        <item x="714"/>
        <item x="1498"/>
        <item x="1048"/>
        <item x="1052"/>
        <item x="60"/>
        <item x="1310"/>
        <item x="1308"/>
        <item x="881"/>
        <item x="625"/>
        <item x="1335"/>
        <item x="1329"/>
        <item x="1316"/>
        <item x="1319"/>
        <item x="1315"/>
        <item x="493"/>
        <item x="1338"/>
        <item x="1327"/>
        <item x="1332"/>
        <item x="1326"/>
        <item x="775"/>
        <item x="850"/>
        <item x="1755"/>
        <item x="1481"/>
        <item x="1710"/>
        <item x="1546"/>
        <item x="1518"/>
        <item x="1475"/>
        <item x="1444"/>
        <item x="49"/>
        <item x="1446"/>
        <item x="1421"/>
        <item x="1545"/>
        <item x="312"/>
        <item x="1297"/>
        <item x="1288"/>
        <item x="662"/>
        <item x="1300"/>
        <item x="665"/>
        <item x="1548"/>
        <item x="1554"/>
        <item x="329"/>
        <item x="311"/>
        <item x="419"/>
        <item x="207"/>
        <item x="1252"/>
        <item x="1290"/>
        <item x="1278"/>
        <item x="1254"/>
        <item x="1301"/>
        <item x="632"/>
        <item x="1474"/>
        <item x="647"/>
        <item x="637"/>
        <item x="640"/>
        <item x="182"/>
        <item x="1353"/>
        <item x="435"/>
        <item x="1731"/>
        <item x="202"/>
        <item x="249"/>
        <item x="826"/>
        <item x="822"/>
        <item x="974"/>
        <item x="487"/>
        <item x="1148"/>
        <item x="1151"/>
        <item x="521"/>
        <item x="524"/>
        <item x="522"/>
        <item x="543"/>
        <item x="557"/>
        <item x="708"/>
        <item x="820"/>
        <item x="908"/>
        <item x="935"/>
        <item x="500"/>
        <item x="1465"/>
        <item x="989"/>
        <item x="993"/>
        <item x="1173"/>
        <item x="47"/>
        <item x="970"/>
        <item x="1351"/>
        <item x="525"/>
        <item x="1544"/>
        <item x="477"/>
        <item x="1513"/>
        <item x="1495"/>
        <item x="1101"/>
        <item x="1717"/>
        <item x="1199"/>
        <item x="1202"/>
        <item x="599"/>
        <item x="519"/>
        <item x="1036"/>
        <item x="1026"/>
        <item x="1781"/>
        <item x="185"/>
        <item x="1839"/>
        <item x="1233"/>
        <item x="1275"/>
        <item x="687"/>
        <item x="390"/>
        <item x="1352"/>
        <item x="1600"/>
        <item x="1605"/>
        <item x="1602"/>
        <item x="944"/>
        <item x="342"/>
        <item x="336"/>
        <item x="648"/>
        <item x="831"/>
        <item x="1557"/>
        <item x="1558"/>
        <item x="1561"/>
        <item x="1266"/>
        <item x="1294"/>
        <item x="1285"/>
        <item x="1257"/>
        <item x="737"/>
        <item x="244"/>
        <item x="252"/>
        <item x="1838"/>
        <item x="293"/>
        <item x="310"/>
        <item x="356"/>
        <item x="457"/>
        <item x="703"/>
        <item x="1575"/>
        <item x="1563"/>
        <item x="1576"/>
        <item x="1573"/>
        <item x="1566"/>
        <item x="1574"/>
        <item x="1737"/>
        <item x="909"/>
        <item x="899"/>
        <item x="912"/>
        <item x="1789"/>
        <item x="1613"/>
        <item x="1610"/>
        <item x="1123"/>
        <item x="704"/>
        <item x="821"/>
        <item x="1792"/>
        <item x="1799"/>
        <item x="692"/>
        <item x="697"/>
        <item x="1632"/>
        <item x="1078"/>
        <item x="1633"/>
        <item x="1631"/>
        <item x="567"/>
        <item x="1184"/>
        <item x="228"/>
        <item x="167"/>
        <item x="162"/>
        <item x="391"/>
        <item x="471"/>
        <item x="1339"/>
        <item x="1601"/>
        <item x="756"/>
        <item x="232"/>
        <item x="95"/>
        <item x="181"/>
        <item x="1071"/>
        <item x="1077"/>
        <item x="1073"/>
        <item x="1694"/>
        <item x="1660"/>
        <item x="1512"/>
        <item x="781"/>
        <item x="783"/>
        <item x="1661"/>
        <item x="118"/>
        <item x="117"/>
        <item x="1662"/>
        <item x="1658"/>
        <item x="119"/>
        <item x="116"/>
        <item x="560"/>
        <item x="731"/>
        <item x="1664"/>
        <item x="1663"/>
        <item x="1705"/>
        <item x="1703"/>
        <item x="1711"/>
        <item x="1742"/>
        <item x="1850"/>
        <item x="302"/>
        <item x="272"/>
        <item x="361"/>
        <item x="177"/>
        <item x="456"/>
        <item x="1539"/>
        <item x="597"/>
        <item x="921"/>
        <item x="241"/>
        <item x="973"/>
        <item x="785"/>
        <item x="324"/>
        <item x="792"/>
        <item x="57"/>
        <item x="1801"/>
        <item x="1796"/>
        <item x="666"/>
        <item x="458"/>
        <item x="358"/>
        <item x="1272"/>
        <item x="1678"/>
        <item x="276"/>
        <item x="605"/>
        <item x="679"/>
        <item x="770"/>
        <item x="80"/>
        <item x="568"/>
        <item x="254"/>
        <item x="1502"/>
        <item x="1504"/>
        <item x="1681"/>
        <item x="1682"/>
        <item x="1542"/>
        <item x="1422"/>
        <item x="980"/>
        <item x="981"/>
        <item x="982"/>
        <item x="1804"/>
        <item x="1683"/>
        <item x="1685"/>
        <item x="441"/>
        <item x="1831"/>
        <item x="343"/>
        <item x="1692"/>
        <item x="1693"/>
        <item x="438"/>
        <item x="334"/>
        <item x="563"/>
        <item x="360"/>
        <item x="601"/>
        <item x="335"/>
        <item x="141"/>
        <item x="149"/>
        <item x="1698"/>
        <item x="1697"/>
        <item x="1695"/>
        <item x="1699"/>
        <item x="1701"/>
        <item x="1700"/>
        <item x="1704"/>
        <item x="1708"/>
        <item x="1599"/>
        <item x="84"/>
        <item x="86"/>
        <item x="588"/>
        <item x="937"/>
        <item x="1715"/>
        <item x="1716"/>
        <item x="1744"/>
        <item x="1195"/>
        <item x="1191"/>
        <item x="1587"/>
        <item x="142"/>
        <item x="131"/>
        <item x="97"/>
        <item x="386"/>
        <item x="377"/>
        <item x="1718"/>
        <item x="1784"/>
        <item x="453"/>
        <item x="1615"/>
        <item x="1357"/>
        <item x="806"/>
        <item x="1031"/>
        <item x="1365"/>
        <item x="1197"/>
        <item x="1423"/>
        <item x="701"/>
        <item x="925"/>
        <item x="926"/>
        <item x="927"/>
        <item x="1072"/>
        <item x="1075"/>
        <item x="1832"/>
        <item x="171"/>
        <item x="1162"/>
        <item x="444"/>
        <item x="1164"/>
        <item x="410"/>
        <item x="273"/>
        <item x="108"/>
        <item x="652"/>
        <item x="78"/>
        <item x="1805"/>
        <item x="1263"/>
        <item x="919"/>
        <item x="1630"/>
        <item x="283"/>
        <item x="1728"/>
        <item x="1719"/>
        <item x="1729"/>
        <item x="1726"/>
        <item x="538"/>
        <item x="1730"/>
        <item x="1228"/>
        <item x="1833"/>
        <item x="1846"/>
        <item x="1841"/>
        <item x="96"/>
        <item x="1625"/>
        <item x="742"/>
        <item x="739"/>
        <item x="740"/>
        <item x="389"/>
        <item x="428"/>
        <item x="424"/>
        <item x="1752"/>
        <item x="1745"/>
        <item x="1753"/>
        <item x="1746"/>
        <item x="1749"/>
        <item x="1754"/>
        <item x="1320"/>
        <item x="1519"/>
        <item x="1766"/>
        <item x="1767"/>
        <item x="1765"/>
        <item x="156"/>
        <item x="233"/>
        <item x="1090"/>
        <item x="1111"/>
        <item x="1104"/>
        <item x="575"/>
        <item x="380"/>
        <item x="542"/>
        <item x="555"/>
        <item x="680"/>
        <item x="817"/>
        <item x="861"/>
        <item x="840"/>
        <item x="480"/>
        <item x="1691"/>
        <item x="1577"/>
        <item x="470"/>
        <item x="1768"/>
        <item x="439"/>
        <item x="876"/>
        <item x="809"/>
        <item x="586"/>
        <item x="1733"/>
        <item x="1843"/>
        <item x="967"/>
        <item x="1247"/>
        <item x="1369"/>
        <item x="1002"/>
        <item x="381"/>
        <item x="1620"/>
        <item x="1586"/>
        <item x="1580"/>
        <item x="712"/>
        <item x="950"/>
        <item x="1345"/>
        <item x="658"/>
        <item x="1764"/>
        <item x="983"/>
        <item x="1824"/>
        <item x="1425"/>
        <item x="984"/>
        <item x="452"/>
        <item x="1775"/>
        <item x="1776"/>
        <item x="1239"/>
        <item x="1241"/>
        <item x="1595"/>
        <item x="1593"/>
        <item x="1589"/>
        <item x="123"/>
        <item x="752"/>
        <item x="1179"/>
        <item x="1525"/>
        <item x="1530"/>
        <item x="1533"/>
        <item x="1464"/>
        <item x="1455"/>
        <item x="1340"/>
        <item x="292"/>
        <item x="582"/>
        <item x="440"/>
        <item x="672"/>
        <item x="1437"/>
        <item x="1025"/>
        <item x="810"/>
        <item x="990"/>
        <item x="994"/>
        <item x="995"/>
        <item x="1282"/>
        <item x="89"/>
        <item x="379"/>
        <item x="1384"/>
        <item x="1142"/>
        <item x="1463"/>
        <item x="1847"/>
        <item x="1829"/>
        <item x="1156"/>
        <item x="1270"/>
        <item x="1426"/>
        <item x="1302"/>
        <item x="918"/>
        <item x="1447"/>
        <item x="1802"/>
        <item x="577"/>
        <item x="626"/>
        <item x="1476"/>
        <item x="1640"/>
        <item x="768"/>
        <item x="1817"/>
        <item x="1770"/>
        <item x="1091"/>
        <item x="607"/>
        <item x="1362"/>
        <item x="357"/>
        <item x="127"/>
        <item x="485"/>
        <item x="5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1"/>
        <item x="0"/>
        <item x="3"/>
        <item x="2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5" outline="0" showAll="0" defaultSubtotal="0">
      <items count="100">
        <item x="7"/>
        <item x="86"/>
        <item x="96"/>
        <item x="85"/>
        <item x="84"/>
        <item x="90"/>
        <item x="83"/>
        <item x="82"/>
        <item x="99"/>
        <item x="89"/>
        <item x="19"/>
        <item x="21"/>
        <item x="70"/>
        <item x="69"/>
        <item x="95"/>
        <item x="20"/>
        <item x="68"/>
        <item x="67"/>
        <item x="81"/>
        <item x="97"/>
        <item x="48"/>
        <item x="80"/>
        <item x="79"/>
        <item x="60"/>
        <item x="66"/>
        <item x="98"/>
        <item x="78"/>
        <item x="13"/>
        <item x="65"/>
        <item x="77"/>
        <item x="25"/>
        <item x="76"/>
        <item x="59"/>
        <item x="37"/>
        <item x="51"/>
        <item x="88"/>
        <item x="27"/>
        <item x="24"/>
        <item x="56"/>
        <item x="26"/>
        <item x="47"/>
        <item x="16"/>
        <item x="61"/>
        <item x="2"/>
        <item x="18"/>
        <item x="49"/>
        <item x="57"/>
        <item x="46"/>
        <item x="6"/>
        <item x="45"/>
        <item x="12"/>
        <item x="5"/>
        <item x="36"/>
        <item x="4"/>
        <item x="23"/>
        <item x="44"/>
        <item x="35"/>
        <item x="17"/>
        <item x="38"/>
        <item x="41"/>
        <item x="3"/>
        <item x="34"/>
        <item x="15"/>
        <item x="54"/>
        <item x="43"/>
        <item x="62"/>
        <item x="22"/>
        <item x="50"/>
        <item x="64"/>
        <item x="11"/>
        <item x="58"/>
        <item x="14"/>
        <item x="42"/>
        <item x="1"/>
        <item x="33"/>
        <item x="75"/>
        <item x="0"/>
        <item x="40"/>
        <item x="63"/>
        <item x="55"/>
        <item x="39"/>
        <item x="32"/>
        <item x="10"/>
        <item x="94"/>
        <item x="31"/>
        <item x="74"/>
        <item x="9"/>
        <item x="53"/>
        <item x="30"/>
        <item x="87"/>
        <item x="29"/>
        <item x="93"/>
        <item x="73"/>
        <item x="72"/>
        <item x="92"/>
        <item x="91"/>
        <item x="8"/>
        <item x="71"/>
        <item x="52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0"/>
    <field x="1"/>
    <field x="2"/>
    <field x="3"/>
    <field x="5"/>
    <field x="10"/>
  </rowFields>
  <rowItems count="1910">
    <i>
      <x/>
      <x v="4"/>
      <x/>
      <x v="33"/>
      <x/>
      <x v="44"/>
    </i>
    <i r="2">
      <x v="1"/>
      <x v="32"/>
      <x/>
      <x/>
    </i>
    <i r="2">
      <x v="2"/>
      <x v="34"/>
      <x/>
      <x v="73"/>
    </i>
    <i r="2">
      <x v="3"/>
      <x v="37"/>
      <x v="1"/>
      <x v="50"/>
    </i>
    <i r="2">
      <x v="4"/>
      <x v="146"/>
      <x v="1"/>
      <x v="96"/>
    </i>
    <i r="2">
      <x v="5"/>
      <x v="285"/>
      <x v="1"/>
      <x v="86"/>
    </i>
    <i r="2">
      <x v="6"/>
      <x v="295"/>
      <x/>
      <x v="62"/>
    </i>
    <i r="2">
      <x v="7"/>
      <x v="294"/>
      <x/>
      <x v="57"/>
    </i>
    <i r="2">
      <x v="8"/>
      <x v="440"/>
      <x v="1"/>
      <x v="73"/>
    </i>
    <i r="2">
      <x v="9"/>
      <x v="521"/>
      <x v="1"/>
      <x v="60"/>
    </i>
    <i r="2">
      <x v="10"/>
      <x v="621"/>
      <x v="1"/>
      <x v="69"/>
    </i>
    <i r="2">
      <x v="11"/>
      <x v="899"/>
      <x v="1"/>
      <x v="86"/>
    </i>
    <i r="2">
      <x v="12"/>
      <x v="900"/>
      <x v="1"/>
      <x v="82"/>
    </i>
    <i r="2">
      <x v="13"/>
      <x v="1157"/>
      <x/>
      <x v="27"/>
    </i>
    <i r="2">
      <x v="14"/>
      <x v="1158"/>
      <x/>
      <x v="41"/>
    </i>
    <i r="2">
      <x v="15"/>
      <x v="1196"/>
      <x v="1"/>
      <x v="82"/>
    </i>
    <i r="2">
      <x v="16"/>
      <x v="1197"/>
      <x/>
      <x v="71"/>
    </i>
    <i r="2">
      <x v="17"/>
      <x v="291"/>
      <x/>
      <x/>
    </i>
    <i>
      <x v="1"/>
      <x v="24"/>
      <x v="18"/>
      <x v="293"/>
      <x v="1"/>
      <x v="43"/>
    </i>
    <i r="2">
      <x v="19"/>
      <x v="1160"/>
      <x v="1"/>
      <x v="99"/>
    </i>
    <i r="2">
      <x v="20"/>
      <x v="1486"/>
      <x v="1"/>
      <x v="60"/>
    </i>
    <i>
      <x v="2"/>
      <x v="103"/>
      <x v="21"/>
      <x v="609"/>
      <x v="1"/>
      <x v="54"/>
    </i>
    <i r="2">
      <x v="22"/>
      <x v="811"/>
      <x/>
      <x v="38"/>
    </i>
    <i r="2">
      <x v="23"/>
      <x v="959"/>
      <x v="1"/>
      <x v="55"/>
    </i>
    <i r="2">
      <x v="24"/>
      <x v="1204"/>
      <x/>
      <x v="41"/>
    </i>
    <i r="2">
      <x v="25"/>
      <x v="1370"/>
      <x/>
      <x v="60"/>
    </i>
    <i r="2">
      <x v="26"/>
      <x v="1826"/>
      <x v="1"/>
      <x v="92"/>
    </i>
    <i r="2">
      <x v="27"/>
      <x v="1841"/>
      <x v="1"/>
      <x v="47"/>
    </i>
    <i>
      <x v="3"/>
      <x v="8"/>
      <x v="28"/>
      <x v="202"/>
      <x v="1"/>
      <x v="81"/>
    </i>
    <i r="2">
      <x v="29"/>
      <x v="206"/>
      <x v="1"/>
      <x v="52"/>
    </i>
    <i r="2">
      <x v="30"/>
      <x v="207"/>
      <x v="1"/>
      <x v="44"/>
    </i>
    <i r="2">
      <x v="31"/>
      <x v="458"/>
      <x v="1"/>
      <x v="99"/>
    </i>
    <i r="2">
      <x v="32"/>
      <x v="208"/>
      <x v="1"/>
      <x v="50"/>
    </i>
    <i r="2">
      <x v="33"/>
      <x v="1456"/>
      <x v="1"/>
      <x v="74"/>
    </i>
    <i r="2">
      <x v="34"/>
      <x v="684"/>
      <x v="1"/>
      <x v="86"/>
    </i>
    <i r="2">
      <x v="35"/>
      <x v="324"/>
      <x v="1"/>
      <x v="69"/>
    </i>
    <i r="2">
      <x v="36"/>
      <x v="325"/>
      <x v="1"/>
      <x v="56"/>
    </i>
    <i r="2">
      <x v="37"/>
      <x v="326"/>
      <x v="1"/>
      <x v="61"/>
    </i>
    <i r="2">
      <x v="38"/>
      <x v="928"/>
      <x v="1"/>
      <x v="90"/>
    </i>
    <i r="2">
      <x v="39"/>
      <x v="489"/>
      <x v="1"/>
      <x v="88"/>
    </i>
    <i r="2">
      <x v="40"/>
      <x v="950"/>
      <x v="1"/>
      <x v="71"/>
    </i>
    <i r="2">
      <x v="41"/>
      <x v="1508"/>
      <x v="1"/>
      <x v="84"/>
    </i>
    <i r="2">
      <x v="42"/>
      <x v="1630"/>
      <x/>
      <x v="33"/>
    </i>
    <i>
      <x v="4"/>
      <x v="10"/>
      <x v="43"/>
      <x v="102"/>
      <x/>
      <x/>
    </i>
    <i r="2">
      <x v="44"/>
      <x v="1432"/>
      <x/>
      <x/>
    </i>
    <i r="2">
      <x v="45"/>
      <x v="111"/>
      <x v="1"/>
      <x v="58"/>
    </i>
    <i r="2">
      <x v="46"/>
      <x v="145"/>
      <x v="1"/>
      <x v="54"/>
    </i>
    <i r="2">
      <x v="47"/>
      <x v="173"/>
      <x v="1"/>
      <x v="56"/>
    </i>
    <i r="2">
      <x v="48"/>
      <x v="172"/>
      <x/>
      <x v="52"/>
    </i>
    <i r="2">
      <x v="49"/>
      <x v="174"/>
      <x v="1"/>
      <x v="52"/>
    </i>
    <i r="2">
      <x v="50"/>
      <x v="733"/>
      <x v="1"/>
      <x v="58"/>
    </i>
    <i>
      <x v="5"/>
      <x v="11"/>
      <x v="51"/>
      <x v="119"/>
      <x v="1"/>
      <x v="43"/>
    </i>
    <i r="2">
      <x v="52"/>
      <x v="120"/>
      <x v="1"/>
      <x v="52"/>
    </i>
    <i r="2">
      <x v="53"/>
      <x v="214"/>
      <x v="1"/>
      <x v="77"/>
    </i>
    <i r="2">
      <x v="54"/>
      <x v="1009"/>
      <x v="1"/>
      <x v="59"/>
    </i>
    <i r="2">
      <x v="55"/>
      <x v="1270"/>
      <x v="1"/>
      <x v="80"/>
    </i>
    <i>
      <x v="6"/>
      <x v="12"/>
      <x v="56"/>
      <x v="191"/>
      <x v="1"/>
      <x v="55"/>
    </i>
    <i r="2">
      <x v="57"/>
      <x v="192"/>
      <x/>
      <x v="52"/>
    </i>
    <i r="2">
      <x v="58"/>
      <x v="455"/>
      <x/>
      <x v="60"/>
    </i>
    <i r="2">
      <x v="59"/>
      <x v="456"/>
      <x v="1"/>
      <x v="76"/>
    </i>
    <i r="2">
      <x v="60"/>
      <x v="521"/>
      <x v="1"/>
      <x v="57"/>
    </i>
    <i r="2">
      <x v="61"/>
      <x v="566"/>
      <x v="1"/>
      <x v="49"/>
    </i>
    <i r="2">
      <x v="62"/>
      <x v="706"/>
      <x/>
      <x v="48"/>
    </i>
    <i r="2">
      <x v="63"/>
      <x v="705"/>
      <x/>
      <x v="41"/>
    </i>
    <i r="2">
      <x v="64"/>
      <x v="912"/>
      <x v="1"/>
      <x v="72"/>
    </i>
    <i r="2">
      <x v="65"/>
      <x v="1680"/>
      <x/>
      <x v="51"/>
    </i>
    <i r="2">
      <x v="66"/>
      <x v="1007"/>
      <x v="1"/>
      <x v="69"/>
    </i>
    <i r="2">
      <x v="67"/>
      <x v="1066"/>
      <x v="1"/>
      <x v="47"/>
    </i>
    <i r="2">
      <x v="68"/>
      <x v="1099"/>
      <x v="1"/>
      <x v="59"/>
    </i>
    <i r="2">
      <x v="69"/>
      <x v="1288"/>
      <x v="1"/>
      <x v="64"/>
    </i>
    <i r="2">
      <x v="70"/>
      <x v="1378"/>
      <x v="1"/>
      <x v="82"/>
    </i>
    <i r="2">
      <x v="71"/>
      <x v="1417"/>
      <x/>
      <x v="20"/>
    </i>
    <i r="2">
      <x v="72"/>
      <x v="1642"/>
      <x v="1"/>
      <x v="53"/>
    </i>
    <i r="2">
      <x v="73"/>
      <x v="1679"/>
      <x v="1"/>
      <x v="40"/>
    </i>
    <i r="2">
      <x v="74"/>
      <x v="1719"/>
      <x v="1"/>
      <x v="59"/>
    </i>
    <i r="2">
      <x v="75"/>
      <x v="1823"/>
      <x/>
      <x v="41"/>
    </i>
    <i r="2">
      <x v="76"/>
      <x v="1305"/>
      <x v="1"/>
      <x v="47"/>
    </i>
    <i>
      <x v="7"/>
      <x v="2"/>
      <x v="77"/>
      <x v="10"/>
      <x v="1"/>
      <x v="60"/>
    </i>
    <i r="2">
      <x v="78"/>
      <x v="13"/>
      <x/>
      <x v="51"/>
    </i>
    <i r="2">
      <x v="79"/>
      <x v="11"/>
      <x/>
      <x v="48"/>
    </i>
    <i r="2">
      <x v="80"/>
      <x v="12"/>
      <x v="1"/>
      <x v="53"/>
    </i>
    <i>
      <x v="8"/>
      <x v="89"/>
      <x v="81"/>
      <x v="832"/>
      <x v="3"/>
      <x v="34"/>
    </i>
    <i r="2">
      <x v="82"/>
      <x v="1010"/>
      <x/>
      <x v="20"/>
    </i>
    <i r="2">
      <x v="83"/>
      <x v="1098"/>
      <x/>
      <x v="25"/>
    </i>
    <i r="2">
      <x v="84"/>
      <x v="1011"/>
      <x/>
      <x v="22"/>
    </i>
    <i r="2">
      <x v="85"/>
      <x v="1012"/>
      <x/>
      <x v="33"/>
    </i>
    <i r="2">
      <x v="86"/>
      <x v="1416"/>
      <x v="3"/>
      <x v="31"/>
    </i>
    <i r="2">
      <x v="87"/>
      <x v="540"/>
      <x v="3"/>
      <x v="31"/>
    </i>
    <i r="2">
      <x v="88"/>
      <x v="353"/>
      <x/>
      <x v="31"/>
    </i>
    <i>
      <x v="9"/>
      <x v="14"/>
      <x v="89"/>
      <x v="113"/>
      <x v="1"/>
      <x v="53"/>
    </i>
    <i r="2">
      <x v="90"/>
      <x v="1216"/>
      <x/>
      <x v="40"/>
    </i>
    <i r="2">
      <x v="91"/>
      <x v="139"/>
      <x/>
      <x v="47"/>
    </i>
    <i r="2">
      <x v="92"/>
      <x v="237"/>
      <x v="1"/>
      <x v="55"/>
    </i>
    <i r="2">
      <x v="93"/>
      <x v="742"/>
      <x v="1"/>
      <x v="45"/>
    </i>
    <i r="2">
      <x v="94"/>
      <x v="1062"/>
      <x v="1"/>
      <x v="49"/>
    </i>
    <i r="2">
      <x v="95"/>
      <x v="1159"/>
      <x/>
      <x/>
    </i>
    <i r="2">
      <x v="96"/>
      <x v="1169"/>
      <x/>
      <x v="36"/>
    </i>
    <i r="2">
      <x v="97"/>
      <x v="1203"/>
      <x v="1"/>
      <x v="72"/>
    </i>
    <i r="2">
      <x v="98"/>
      <x v="1264"/>
      <x/>
      <x/>
    </i>
    <i r="2">
      <x v="99"/>
      <x v="1305"/>
      <x v="1"/>
      <x v="59"/>
    </i>
    <i r="2">
      <x v="100"/>
      <x v="1591"/>
      <x v="1"/>
      <x v="67"/>
    </i>
    <i r="2">
      <x v="101"/>
      <x v="902"/>
      <x/>
      <x v="53"/>
    </i>
    <i r="2">
      <x v="102"/>
      <x v="1691"/>
      <x v="1"/>
      <x v="58"/>
    </i>
    <i r="2">
      <x v="103"/>
      <x v="1717"/>
      <x/>
      <x v="30"/>
    </i>
    <i r="2">
      <x v="104"/>
      <x v="1735"/>
      <x v="1"/>
      <x v="62"/>
    </i>
    <i r="2">
      <x v="105"/>
      <x v="1235"/>
      <x v="1"/>
      <x v="53"/>
    </i>
    <i r="2">
      <x v="106"/>
      <x v="140"/>
      <x/>
      <x v="45"/>
    </i>
    <i>
      <x v="10"/>
      <x v="23"/>
      <x v="107"/>
      <x v="50"/>
      <x v="1"/>
      <x v="99"/>
    </i>
    <i r="2">
      <x v="108"/>
      <x v="124"/>
      <x v="1"/>
      <x v="99"/>
    </i>
    <i r="2">
      <x v="109"/>
      <x v="289"/>
      <x/>
      <x v="69"/>
    </i>
    <i r="2">
      <x v="110"/>
      <x v="288"/>
      <x/>
      <x v="58"/>
    </i>
    <i r="2">
      <x v="111"/>
      <x v="379"/>
      <x v="1"/>
      <x v="54"/>
    </i>
    <i r="2">
      <x v="112"/>
      <x v="453"/>
      <x v="1"/>
      <x v="62"/>
    </i>
    <i r="2">
      <x v="113"/>
      <x v="570"/>
      <x v="1"/>
      <x v="86"/>
    </i>
    <i r="2">
      <x v="114"/>
      <x v="1017"/>
      <x v="1"/>
      <x v="65"/>
    </i>
    <i r="2">
      <x v="115"/>
      <x v="179"/>
      <x v="1"/>
      <x v="46"/>
    </i>
    <i>
      <x v="11"/>
      <x v="16"/>
      <x v="116"/>
      <x v="176"/>
      <x v="1"/>
      <x v="43"/>
    </i>
    <i r="2">
      <x v="117"/>
      <x v="1163"/>
      <x/>
      <x/>
    </i>
    <i r="2">
      <x v="118"/>
      <x v="204"/>
      <x v="2"/>
      <x v="37"/>
    </i>
    <i r="2">
      <x v="119"/>
      <x v="498"/>
      <x v="1"/>
      <x v="59"/>
    </i>
    <i r="2">
      <x v="120"/>
      <x v="795"/>
      <x/>
      <x v="30"/>
    </i>
    <i r="2">
      <x v="121"/>
      <x v="796"/>
      <x/>
      <x v="33"/>
    </i>
    <i r="2">
      <x v="122"/>
      <x v="813"/>
      <x v="1"/>
      <x v="48"/>
    </i>
    <i r="2">
      <x v="123"/>
      <x v="814"/>
      <x v="1"/>
      <x v="47"/>
    </i>
    <i r="2">
      <x v="124"/>
      <x v="896"/>
      <x v="1"/>
      <x v="67"/>
    </i>
    <i r="2">
      <x v="125"/>
      <x v="897"/>
      <x v="1"/>
      <x v="59"/>
    </i>
    <i r="2">
      <x v="126"/>
      <x v="1690"/>
      <x v="1"/>
      <x v="41"/>
    </i>
    <i r="2">
      <x v="127"/>
      <x v="1803"/>
      <x v="1"/>
      <x v="73"/>
    </i>
    <i r="2">
      <x v="128"/>
      <x v="1848"/>
      <x v="1"/>
      <x v="54"/>
    </i>
    <i r="2">
      <x v="129"/>
      <x v="815"/>
      <x/>
      <x/>
    </i>
    <i r="2">
      <x v="130"/>
      <x v="476"/>
      <x/>
      <x/>
    </i>
    <i>
      <x v="12"/>
      <x v="17"/>
      <x v="131"/>
      <x v="184"/>
      <x/>
      <x v="39"/>
    </i>
    <i r="2">
      <x v="132"/>
      <x v="183"/>
      <x v="1"/>
      <x v="96"/>
    </i>
    <i r="2">
      <x v="133"/>
      <x v="186"/>
      <x v="1"/>
      <x v="61"/>
    </i>
    <i r="2">
      <x v="134"/>
      <x v="187"/>
      <x v="1"/>
      <x v="59"/>
    </i>
    <i r="2">
      <x v="135"/>
      <x v="185"/>
      <x v="1"/>
      <x v="54"/>
    </i>
    <i>
      <x v="13"/>
      <x v="63"/>
      <x v="136"/>
      <x v="226"/>
      <x v="1"/>
      <x v="99"/>
    </i>
    <i r="2">
      <x v="137"/>
      <x v="229"/>
      <x v="1"/>
      <x v="99"/>
    </i>
    <i>
      <x v="14"/>
      <x v="67"/>
      <x v="138"/>
      <x v="759"/>
      <x/>
      <x v="40"/>
    </i>
    <i r="2">
      <x v="139"/>
      <x v="758"/>
      <x/>
      <x v="42"/>
    </i>
    <i r="2">
      <x v="140"/>
      <x v="760"/>
      <x v="1"/>
      <x v="53"/>
    </i>
    <i>
      <x v="15"/>
      <x v="91"/>
      <x v="141"/>
      <x v="1027"/>
      <x v="1"/>
      <x v="61"/>
    </i>
    <i r="2">
      <x v="142"/>
      <x v="1028"/>
      <x v="1"/>
      <x v="49"/>
    </i>
    <i r="2">
      <x v="143"/>
      <x v="1029"/>
      <x v="1"/>
      <x v="57"/>
    </i>
    <i>
      <x v="16"/>
      <x v="123"/>
      <x v="144"/>
      <x v="283"/>
      <x v="1"/>
      <x v="61"/>
    </i>
    <i>
      <x v="17"/>
      <x v="144"/>
      <x v="145"/>
      <x v="1752"/>
      <x v="1"/>
      <x v="61"/>
    </i>
    <i r="2">
      <x v="146"/>
      <x v="1753"/>
      <x v="1"/>
      <x v="89"/>
    </i>
    <i r="2">
      <x v="147"/>
      <x v="1751"/>
      <x v="1"/>
      <x v="65"/>
    </i>
    <i>
      <x v="18"/>
      <x v="18"/>
      <x v="148"/>
      <x v="195"/>
      <x/>
      <x v="69"/>
    </i>
    <i r="2">
      <x v="149"/>
      <x v="226"/>
      <x v="1"/>
      <x v="98"/>
    </i>
    <i r="2">
      <x v="150"/>
      <x v="296"/>
      <x v="1"/>
      <x v="48"/>
    </i>
    <i r="2">
      <x v="151"/>
      <x v="297"/>
      <x v="1"/>
      <x v="43"/>
    </i>
    <i r="2">
      <x v="152"/>
      <x v="660"/>
      <x v="1"/>
      <x v="63"/>
    </i>
    <i r="2">
      <x v="153"/>
      <x v="661"/>
      <x v="1"/>
      <x v="60"/>
    </i>
    <i r="2">
      <x v="154"/>
      <x v="667"/>
      <x v="1"/>
      <x v="63"/>
    </i>
    <i r="2">
      <x v="155"/>
      <x v="668"/>
      <x v="1"/>
      <x v="55"/>
    </i>
    <i r="2">
      <x v="156"/>
      <x v="669"/>
      <x v="1"/>
      <x v="47"/>
    </i>
    <i r="2">
      <x v="157"/>
      <x v="754"/>
      <x v="1"/>
      <x v="60"/>
    </i>
    <i r="2">
      <x v="158"/>
      <x v="194"/>
      <x/>
      <x v="67"/>
    </i>
    <i r="2">
      <x v="159"/>
      <x v="1668"/>
      <x v="1"/>
      <x v="87"/>
    </i>
    <i r="2">
      <x v="160"/>
      <x v="1669"/>
      <x v="1"/>
      <x v="56"/>
    </i>
    <i r="2">
      <x v="161"/>
      <x v="1689"/>
      <x v="1"/>
      <x v="72"/>
    </i>
    <i>
      <x v="19"/>
      <x v="39"/>
      <x v="162"/>
      <x v="489"/>
      <x v="1"/>
      <x v="52"/>
    </i>
    <i r="2">
      <x v="163"/>
      <x v="497"/>
      <x/>
      <x v="33"/>
    </i>
    <i r="2">
      <x v="164"/>
      <x v="678"/>
      <x v="1"/>
      <x v="54"/>
    </i>
    <i r="2">
      <x v="165"/>
      <x v="1586"/>
      <x/>
      <x v="39"/>
    </i>
    <i r="2">
      <x v="166"/>
      <x v="1770"/>
      <x v="3"/>
      <x v="21"/>
    </i>
    <i>
      <x v="20"/>
      <x v="19"/>
      <x v="167"/>
      <x v="53"/>
      <x v="1"/>
      <x v="79"/>
    </i>
    <i r="2">
      <x v="168"/>
      <x v="251"/>
      <x v="1"/>
      <x v="56"/>
    </i>
    <i r="2">
      <x v="169"/>
      <x v="253"/>
      <x v="1"/>
      <x v="69"/>
    </i>
    <i r="2">
      <x v="170"/>
      <x v="461"/>
      <x v="1"/>
      <x v="60"/>
    </i>
    <i r="2">
      <x v="171"/>
      <x v="680"/>
      <x/>
      <x v="40"/>
    </i>
    <i r="2">
      <x v="172"/>
      <x v="679"/>
      <x/>
      <x v="34"/>
    </i>
    <i r="2">
      <x v="173"/>
      <x v="867"/>
      <x/>
      <x v="37"/>
    </i>
    <i r="2">
      <x v="174"/>
      <x v="1251"/>
      <x v="1"/>
      <x v="62"/>
    </i>
    <i r="2">
      <x v="175"/>
      <x v="1280"/>
      <x/>
      <x v="38"/>
    </i>
    <i r="2">
      <x v="176"/>
      <x v="1584"/>
      <x/>
      <x v="46"/>
    </i>
    <i r="2">
      <x v="177"/>
      <x v="1583"/>
      <x/>
      <x v="34"/>
    </i>
    <i r="2">
      <x v="178"/>
      <x v="1754"/>
      <x v="1"/>
      <x v="63"/>
    </i>
    <i r="2">
      <x v="179"/>
      <x v="1353"/>
      <x/>
      <x v="99"/>
    </i>
    <i r="2">
      <x v="180"/>
      <x v="252"/>
      <x/>
      <x v="46"/>
    </i>
    <i>
      <x v="21"/>
      <x v="20"/>
      <x v="181"/>
      <x v="260"/>
      <x v="1"/>
      <x v="60"/>
    </i>
    <i r="2">
      <x v="182"/>
      <x v="258"/>
      <x v="1"/>
      <x v="52"/>
    </i>
    <i r="2">
      <x v="183"/>
      <x v="259"/>
      <x v="1"/>
      <x v="57"/>
    </i>
    <i r="2">
      <x v="184"/>
      <x v="462"/>
      <x v="1"/>
      <x v="54"/>
    </i>
    <i r="2">
      <x v="185"/>
      <x v="794"/>
      <x v="1"/>
      <x v="70"/>
    </i>
    <i r="2">
      <x v="186"/>
      <x v="1711"/>
      <x v="1"/>
      <x v="47"/>
    </i>
    <i>
      <x v="22"/>
      <x v="21"/>
      <x v="187"/>
      <x v="277"/>
      <x/>
      <x/>
    </i>
    <i r="2">
      <x v="188"/>
      <x v="279"/>
      <x/>
      <x/>
    </i>
    <i r="2">
      <x v="189"/>
      <x v="280"/>
      <x v="1"/>
      <x v="77"/>
    </i>
    <i r="2">
      <x v="190"/>
      <x v="500"/>
      <x v="2"/>
      <x v="36"/>
    </i>
    <i r="2">
      <x v="191"/>
      <x v="543"/>
      <x/>
      <x v="33"/>
    </i>
    <i r="2">
      <x v="192"/>
      <x v="648"/>
      <x/>
      <x v="32"/>
    </i>
    <i r="2">
      <x v="193"/>
      <x v="1071"/>
      <x v="1"/>
      <x v="43"/>
    </i>
    <i r="2">
      <x v="194"/>
      <x v="376"/>
      <x/>
      <x v="23"/>
    </i>
    <i r="2">
      <x v="195"/>
      <x v="1296"/>
      <x v="1"/>
      <x v="45"/>
    </i>
    <i r="2">
      <x v="196"/>
      <x v="1482"/>
      <x v="1"/>
      <x v="58"/>
    </i>
    <i r="2">
      <x v="197"/>
      <x v="278"/>
      <x v="2"/>
      <x v="36"/>
    </i>
    <i r="2">
      <x v="198"/>
      <x v="1525"/>
      <x v="2"/>
      <x v="37"/>
    </i>
    <i r="2">
      <x v="199"/>
      <x v="1592"/>
      <x v="1"/>
      <x v="59"/>
    </i>
    <i r="2">
      <x v="200"/>
      <x v="1620"/>
      <x/>
      <x/>
    </i>
    <i>
      <x v="23"/>
      <x v="22"/>
      <x v="201"/>
      <x v="219"/>
      <x v="1"/>
      <x v="47"/>
    </i>
    <i r="2">
      <x v="202"/>
      <x v="287"/>
      <x/>
      <x v="42"/>
    </i>
    <i r="2">
      <x v="203"/>
      <x v="286"/>
      <x/>
      <x/>
    </i>
    <i r="2">
      <x v="204"/>
      <x v="708"/>
      <x v="1"/>
      <x v="56"/>
    </i>
    <i>
      <x v="24"/>
      <x v="25"/>
      <x v="205"/>
      <x v="149"/>
      <x v="1"/>
      <x v="54"/>
    </i>
    <i r="2">
      <x v="206"/>
      <x v="223"/>
      <x v="1"/>
      <x v="46"/>
    </i>
    <i r="2">
      <x v="207"/>
      <x v="303"/>
      <x/>
      <x/>
    </i>
    <i r="2">
      <x v="208"/>
      <x v="304"/>
      <x v="1"/>
      <x v="47"/>
    </i>
    <i r="2">
      <x v="209"/>
      <x v="351"/>
      <x v="1"/>
      <x v="55"/>
    </i>
    <i r="2">
      <x v="210"/>
      <x v="352"/>
      <x v="1"/>
      <x v="45"/>
    </i>
    <i r="2">
      <x v="211"/>
      <x v="403"/>
      <x v="1"/>
      <x v="57"/>
    </i>
    <i r="2">
      <x v="212"/>
      <x v="493"/>
      <x v="1"/>
      <x v="59"/>
    </i>
    <i r="2">
      <x v="213"/>
      <x v="627"/>
      <x v="1"/>
      <x v="40"/>
    </i>
    <i r="2">
      <x v="214"/>
      <x v="1193"/>
      <x v="1"/>
      <x v="65"/>
    </i>
    <i r="2">
      <x v="215"/>
      <x v="1240"/>
      <x v="1"/>
      <x v="48"/>
    </i>
    <i r="2">
      <x v="216"/>
      <x v="1471"/>
      <x v="1"/>
      <x v="58"/>
    </i>
    <i>
      <x v="25"/>
      <x v="102"/>
      <x v="217"/>
      <x v="1148"/>
      <x v="1"/>
      <x v="64"/>
    </i>
    <i>
      <x v="26"/>
      <x v="26"/>
      <x v="218"/>
      <x v="306"/>
      <x/>
      <x v="56"/>
    </i>
    <i r="2">
      <x v="219"/>
      <x v="308"/>
      <x/>
      <x v="61"/>
    </i>
    <i r="2">
      <x v="220"/>
      <x v="463"/>
      <x v="1"/>
      <x v="77"/>
    </i>
    <i r="2">
      <x v="221"/>
      <x v="709"/>
      <x v="1"/>
      <x v="71"/>
    </i>
    <i r="2">
      <x v="222"/>
      <x v="725"/>
      <x v="1"/>
      <x v="68"/>
    </i>
    <i r="2">
      <x v="223"/>
      <x v="1145"/>
      <x v="1"/>
      <x v="58"/>
    </i>
    <i r="2">
      <x v="224"/>
      <x v="1161"/>
      <x v="1"/>
      <x v="65"/>
    </i>
    <i r="2">
      <x v="225"/>
      <x v="307"/>
      <x/>
      <x/>
    </i>
    <i r="2">
      <x v="226"/>
      <x v="398"/>
      <x v="1"/>
      <x v="78"/>
    </i>
    <i r="2">
      <x v="227"/>
      <x v="309"/>
      <x/>
      <x v="60"/>
    </i>
    <i r="2">
      <x v="228"/>
      <x v="310"/>
      <x/>
      <x/>
    </i>
    <i>
      <x v="27"/>
      <x v="86"/>
      <x v="229"/>
      <x v="315"/>
      <x v="1"/>
      <x v="48"/>
    </i>
    <i r="2">
      <x v="230"/>
      <x v="1791"/>
      <x v="1"/>
      <x v="62"/>
    </i>
    <i r="2">
      <x v="231"/>
      <x v="1794"/>
      <x v="1"/>
      <x v="52"/>
    </i>
    <i r="2">
      <x v="232"/>
      <x v="1651"/>
      <x/>
      <x/>
    </i>
    <i r="2">
      <x v="233"/>
      <x v="1653"/>
      <x/>
      <x/>
    </i>
    <i r="2">
      <x v="234"/>
      <x v="1652"/>
      <x/>
      <x/>
    </i>
    <i>
      <x v="28"/>
      <x v="134"/>
      <x v="235"/>
      <x v="94"/>
      <x v="1"/>
      <x v="44"/>
    </i>
    <i r="2">
      <x v="236"/>
      <x v="480"/>
      <x/>
      <x v="44"/>
    </i>
    <i r="2">
      <x v="237"/>
      <x v="479"/>
      <x v="1"/>
      <x v="73"/>
    </i>
    <i r="2">
      <x v="238"/>
      <x v="793"/>
      <x v="1"/>
      <x v="47"/>
    </i>
    <i r="2">
      <x v="239"/>
      <x v="1364"/>
      <x/>
      <x v="23"/>
    </i>
    <i r="2">
      <x v="240"/>
      <x v="1660"/>
      <x/>
      <x v="37"/>
    </i>
    <i r="2">
      <x v="241"/>
      <x v="1661"/>
      <x/>
      <x v="35"/>
    </i>
    <i r="2">
      <x v="242"/>
      <x v="1768"/>
      <x/>
      <x v="39"/>
    </i>
    <i>
      <x v="29"/>
      <x v="28"/>
      <x v="243"/>
      <x v="365"/>
      <x/>
      <x v="61"/>
    </i>
    <i r="2">
      <x v="244"/>
      <x v="366"/>
      <x v="1"/>
      <x v="70"/>
    </i>
    <i r="2">
      <x v="245"/>
      <x v="565"/>
      <x v="1"/>
      <x v="97"/>
    </i>
    <i r="2">
      <x v="246"/>
      <x v="571"/>
      <x v="1"/>
      <x v="69"/>
    </i>
    <i r="2">
      <x v="247"/>
      <x v="1013"/>
      <x v="1"/>
      <x v="67"/>
    </i>
    <i>
      <x v="30"/>
      <x v="1"/>
      <x v="248"/>
      <x v="9"/>
      <x v="1"/>
      <x v="43"/>
    </i>
    <i>
      <x v="31"/>
      <x v="9"/>
      <x v="249"/>
      <x v="99"/>
      <x v="1"/>
      <x v="73"/>
    </i>
    <i>
      <x v="32"/>
      <x v="29"/>
      <x v="250"/>
      <x v="549"/>
      <x v="1"/>
      <x v="62"/>
    </i>
    <i r="2">
      <x v="251"/>
      <x v="741"/>
      <x v="1"/>
      <x v="50"/>
    </i>
    <i r="2">
      <x v="252"/>
      <x v="356"/>
      <x v="1"/>
      <x v="64"/>
    </i>
    <i r="2">
      <x v="253"/>
      <x v="374"/>
      <x/>
      <x v="53"/>
    </i>
    <i r="2">
      <x v="254"/>
      <x v="607"/>
      <x v="1"/>
      <x v="61"/>
    </i>
    <i r="2">
      <x v="255"/>
      <x v="1162"/>
      <x v="1"/>
      <x v="57"/>
    </i>
    <i r="2">
      <x v="256"/>
      <x v="1273"/>
      <x v="1"/>
      <x v="54"/>
    </i>
    <i r="2">
      <x v="257"/>
      <x v="1278"/>
      <x v="1"/>
      <x v="68"/>
    </i>
    <i r="2">
      <x v="258"/>
      <x v="1487"/>
      <x v="1"/>
      <x v="52"/>
    </i>
    <i r="2">
      <x v="259"/>
      <x v="1548"/>
      <x v="1"/>
      <x v="63"/>
    </i>
    <i r="2">
      <x v="260"/>
      <x v="1549"/>
      <x/>
      <x v="48"/>
    </i>
    <i r="2">
      <x v="261"/>
      <x v="1625"/>
      <x v="1"/>
      <x v="82"/>
    </i>
    <i>
      <x v="33"/>
      <x v="30"/>
      <x v="262"/>
      <x v="4"/>
      <x v="1"/>
      <x v="46"/>
    </i>
    <i r="2">
      <x v="263"/>
      <x v="1090"/>
      <x/>
      <x v="36"/>
    </i>
    <i r="2">
      <x v="264"/>
      <x v="15"/>
      <x v="1"/>
      <x v="88"/>
    </i>
    <i r="2">
      <x v="265"/>
      <x v="31"/>
      <x v="1"/>
      <x v="74"/>
    </i>
    <i r="2">
      <x v="266"/>
      <x v="38"/>
      <x/>
      <x v="23"/>
    </i>
    <i r="2">
      <x v="267"/>
      <x v="41"/>
      <x v="1"/>
      <x v="39"/>
    </i>
    <i r="2">
      <x v="268"/>
      <x v="42"/>
      <x v="1"/>
      <x v="49"/>
    </i>
    <i r="2">
      <x v="269"/>
      <x v="44"/>
      <x v="1"/>
      <x v="57"/>
    </i>
    <i r="2">
      <x v="270"/>
      <x v="1110"/>
      <x v="1"/>
      <x v="87"/>
    </i>
    <i r="2">
      <x v="271"/>
      <x v="98"/>
      <x/>
      <x v="21"/>
    </i>
    <i r="2">
      <x v="272"/>
      <x v="100"/>
      <x v="1"/>
      <x v="84"/>
    </i>
    <i r="2">
      <x v="273"/>
      <x v="1130"/>
      <x v="1"/>
      <x v="41"/>
    </i>
    <i r="2">
      <x v="274"/>
      <x v="1329"/>
      <x v="1"/>
      <x v="77"/>
    </i>
    <i r="2">
      <x v="275"/>
      <x v="182"/>
      <x v="1"/>
      <x v="42"/>
    </i>
    <i r="2">
      <x v="276"/>
      <x v="765"/>
      <x v="1"/>
      <x v="87"/>
    </i>
    <i r="2">
      <x v="277"/>
      <x v="181"/>
      <x v="1"/>
      <x v="52"/>
    </i>
    <i r="2">
      <x v="279"/>
      <x v="233"/>
      <x v="1"/>
      <x v="77"/>
    </i>
    <i r="2">
      <x v="280"/>
      <x v="240"/>
      <x v="1"/>
      <x v="43"/>
    </i>
    <i r="2">
      <x v="281"/>
      <x v="454"/>
      <x v="1"/>
      <x v="53"/>
    </i>
    <i r="2">
      <x v="282"/>
      <x v="305"/>
      <x v="1"/>
      <x v="59"/>
    </i>
    <i r="2">
      <x v="283"/>
      <x v="1715"/>
      <x/>
      <x/>
    </i>
    <i r="2">
      <x v="284"/>
      <x v="1716"/>
      <x v="1"/>
      <x v="81"/>
    </i>
    <i r="2">
      <x v="285"/>
      <x v="312"/>
      <x v="1"/>
      <x v="44"/>
    </i>
    <i r="2">
      <x v="286"/>
      <x v="687"/>
      <x v="1"/>
      <x v="72"/>
    </i>
    <i r="2">
      <x v="287"/>
      <x v="364"/>
      <x/>
      <x v="10"/>
    </i>
    <i r="2">
      <x v="288"/>
      <x v="368"/>
      <x/>
      <x v="31"/>
    </i>
    <i r="2">
      <x v="289"/>
      <x v="375"/>
      <x v="1"/>
      <x v="85"/>
    </i>
    <i r="2">
      <x v="290"/>
      <x v="382"/>
      <x/>
      <x v="16"/>
    </i>
    <i r="2">
      <x v="291"/>
      <x v="417"/>
      <x v="1"/>
      <x v="62"/>
    </i>
    <i r="2">
      <x v="292"/>
      <x v="422"/>
      <x v="1"/>
      <x v="49"/>
    </i>
    <i r="2">
      <x v="293"/>
      <x v="437"/>
      <x v="1"/>
      <x v="47"/>
    </i>
    <i r="2">
      <x v="294"/>
      <x v="439"/>
      <x v="1"/>
      <x v="60"/>
    </i>
    <i r="2">
      <x v="295"/>
      <x v="438"/>
      <x/>
      <x v="32"/>
    </i>
    <i r="2">
      <x v="296"/>
      <x v="458"/>
      <x/>
      <x v="18"/>
    </i>
    <i r="2">
      <x v="297"/>
      <x v="482"/>
      <x v="1"/>
      <x v="78"/>
    </i>
    <i r="2">
      <x v="298"/>
      <x v="1628"/>
      <x v="1"/>
      <x v="51"/>
    </i>
    <i r="2">
      <x v="299"/>
      <x v="526"/>
      <x v="1"/>
      <x v="86"/>
    </i>
    <i r="2">
      <x v="300"/>
      <x v="578"/>
      <x v="1"/>
      <x v="56"/>
    </i>
    <i r="2">
      <x v="301"/>
      <x v="602"/>
      <x/>
      <x v="33"/>
    </i>
    <i r="2">
      <x v="302"/>
      <x v="603"/>
      <x v="1"/>
      <x v="53"/>
    </i>
    <i r="2">
      <x v="303"/>
      <x v="604"/>
      <x/>
      <x v="3"/>
    </i>
    <i r="2">
      <x v="304"/>
      <x v="606"/>
      <x v="1"/>
      <x v="39"/>
    </i>
    <i r="2">
      <x v="305"/>
      <x v="608"/>
      <x v="1"/>
      <x v="51"/>
    </i>
    <i r="2">
      <x v="306"/>
      <x v="610"/>
      <x v="1"/>
      <x v="45"/>
    </i>
    <i r="2">
      <x v="307"/>
      <x v="611"/>
      <x v="1"/>
      <x v="47"/>
    </i>
    <i r="2">
      <x v="308"/>
      <x v="614"/>
      <x/>
      <x v="15"/>
    </i>
    <i r="2">
      <x v="309"/>
      <x v="619"/>
      <x/>
      <x v="18"/>
    </i>
    <i r="2">
      <x v="310"/>
      <x v="647"/>
      <x/>
      <x v="26"/>
    </i>
    <i r="2">
      <x v="311"/>
      <x v="483"/>
      <x v="1"/>
      <x v="90"/>
    </i>
    <i r="2">
      <x v="312"/>
      <x v="681"/>
      <x/>
      <x v="13"/>
    </i>
    <i r="2">
      <x v="313"/>
      <x v="685"/>
      <x v="1"/>
      <x v="44"/>
    </i>
    <i r="2">
      <x v="314"/>
      <x v="692"/>
      <x v="1"/>
      <x v="70"/>
    </i>
    <i r="2">
      <x v="315"/>
      <x v="694"/>
      <x v="1"/>
      <x v="52"/>
    </i>
    <i r="2">
      <x v="316"/>
      <x v="698"/>
      <x/>
      <x v="33"/>
    </i>
    <i r="2">
      <x v="317"/>
      <x v="701"/>
      <x v="1"/>
      <x v="39"/>
    </i>
    <i r="2">
      <x v="318"/>
      <x v="707"/>
      <x/>
      <x v="33"/>
    </i>
    <i r="2">
      <x v="319"/>
      <x v="713"/>
      <x v="1"/>
      <x v="52"/>
    </i>
    <i r="2">
      <x v="320"/>
      <x v="1037"/>
      <x/>
      <x v="7"/>
    </i>
    <i r="2">
      <x v="321"/>
      <x v="727"/>
      <x/>
      <x v="15"/>
    </i>
    <i r="2">
      <x v="322"/>
      <x v="751"/>
      <x v="1"/>
      <x v="76"/>
    </i>
    <i r="2">
      <x v="323"/>
      <x v="753"/>
      <x/>
      <x v="6"/>
    </i>
    <i r="2">
      <x v="324"/>
      <x v="757"/>
      <x v="1"/>
      <x v="52"/>
    </i>
    <i r="2">
      <x v="325"/>
      <x v="771"/>
      <x v="1"/>
      <x v="52"/>
    </i>
    <i r="2">
      <x v="326"/>
      <x v="781"/>
      <x/>
      <x v="30"/>
    </i>
    <i r="2">
      <x v="327"/>
      <x v="789"/>
      <x v="1"/>
      <x v="51"/>
    </i>
    <i r="2">
      <x v="328"/>
      <x v="805"/>
      <x/>
      <x v="23"/>
    </i>
    <i r="2">
      <x v="329"/>
      <x v="816"/>
      <x v="1"/>
      <x v="73"/>
    </i>
    <i r="2">
      <x v="330"/>
      <x v="822"/>
      <x/>
      <x v="39"/>
    </i>
    <i r="2">
      <x v="331"/>
      <x v="826"/>
      <x v="1"/>
      <x v="87"/>
    </i>
    <i r="2">
      <x v="332"/>
      <x v="841"/>
      <x v="1"/>
      <x v="84"/>
    </i>
    <i r="2">
      <x v="333"/>
      <x v="824"/>
      <x v="1"/>
      <x v="41"/>
    </i>
    <i r="2">
      <x v="334"/>
      <x v="828"/>
      <x v="1"/>
      <x v="52"/>
    </i>
    <i r="2">
      <x v="335"/>
      <x v="830"/>
      <x/>
      <x v="30"/>
    </i>
    <i r="2">
      <x v="336"/>
      <x v="848"/>
      <x/>
      <x v="1"/>
    </i>
    <i r="2">
      <x v="337"/>
      <x v="908"/>
      <x v="1"/>
      <x v="54"/>
    </i>
    <i r="2">
      <x v="338"/>
      <x v="965"/>
      <x/>
      <x v="4"/>
    </i>
    <i r="2">
      <x v="339"/>
      <x v="459"/>
      <x/>
      <x v="28"/>
    </i>
    <i r="2">
      <x v="340"/>
      <x v="340"/>
      <x v="1"/>
      <x v="77"/>
    </i>
    <i r="2">
      <x v="341"/>
      <x v="992"/>
      <x v="1"/>
      <x v="67"/>
    </i>
    <i r="2">
      <x v="342"/>
      <x v="993"/>
      <x v="1"/>
      <x v="40"/>
    </i>
    <i r="2">
      <x v="343"/>
      <x v="1003"/>
      <x/>
      <x v="13"/>
    </i>
    <i r="2">
      <x v="344"/>
      <x v="1025"/>
      <x v="1"/>
      <x v="48"/>
    </i>
    <i r="2">
      <x v="345"/>
      <x v="1026"/>
      <x/>
      <x v="34"/>
    </i>
    <i r="2">
      <x v="346"/>
      <x v="1031"/>
      <x v="1"/>
      <x v="46"/>
    </i>
    <i r="2">
      <x v="347"/>
      <x v="834"/>
      <x/>
      <x v="6"/>
    </i>
    <i r="2">
      <x v="348"/>
      <x v="1123"/>
      <x v="1"/>
      <x v="42"/>
    </i>
    <i r="2">
      <x v="349"/>
      <x v="1127"/>
      <x v="1"/>
      <x v="99"/>
    </i>
    <i r="2">
      <x v="350"/>
      <x v="1129"/>
      <x v="1"/>
      <x v="99"/>
    </i>
    <i r="2">
      <x v="351"/>
      <x v="1135"/>
      <x/>
      <x v="23"/>
    </i>
    <i r="2">
      <x v="352"/>
      <x v="1136"/>
      <x v="1"/>
      <x v="56"/>
    </i>
    <i r="2">
      <x v="353"/>
      <x v="1155"/>
      <x/>
      <x v="33"/>
    </i>
    <i r="2">
      <x v="354"/>
      <x v="1217"/>
      <x v="1"/>
      <x v="57"/>
    </i>
    <i r="2">
      <x v="355"/>
      <x v="1824"/>
      <x/>
      <x v="27"/>
    </i>
    <i r="2">
      <x v="356"/>
      <x v="1231"/>
      <x v="1"/>
      <x v="60"/>
    </i>
    <i r="2">
      <x v="357"/>
      <x v="1233"/>
      <x v="1"/>
      <x v="90"/>
    </i>
    <i r="2">
      <x v="358"/>
      <x v="1249"/>
      <x v="1"/>
      <x v="87"/>
    </i>
    <i r="2">
      <x v="359"/>
      <x v="1253"/>
      <x/>
      <x v="29"/>
    </i>
    <i r="2">
      <x v="360"/>
      <x v="1254"/>
      <x/>
      <x v="1"/>
    </i>
    <i r="2">
      <x v="361"/>
      <x v="1391"/>
      <x v="1"/>
      <x v="42"/>
    </i>
    <i r="2">
      <x v="362"/>
      <x v="1392"/>
      <x/>
      <x v="29"/>
    </i>
    <i r="2">
      <x v="363"/>
      <x v="1401"/>
      <x v="1"/>
      <x v="48"/>
    </i>
    <i r="2">
      <x v="364"/>
      <x v="1016"/>
      <x/>
      <x v="28"/>
    </i>
    <i r="2">
      <x v="365"/>
      <x v="1460"/>
      <x v="1"/>
      <x v="55"/>
    </i>
    <i r="2">
      <x v="366"/>
      <x v="1619"/>
      <x/>
      <x v="36"/>
    </i>
    <i r="2">
      <x v="367"/>
      <x v="1618"/>
      <x v="1"/>
      <x v="82"/>
    </i>
    <i r="2">
      <x v="368"/>
      <x v="1530"/>
      <x/>
      <x v="18"/>
    </i>
    <i r="2">
      <x v="369"/>
      <x v="1362"/>
      <x v="1"/>
      <x v="93"/>
    </i>
    <i r="2">
      <x v="370"/>
      <x v="1551"/>
      <x v="1"/>
      <x v="67"/>
    </i>
    <i r="2">
      <x v="371"/>
      <x v="986"/>
      <x v="1"/>
      <x v="60"/>
    </i>
    <i r="2">
      <x v="372"/>
      <x v="1552"/>
      <x v="1"/>
      <x v="56"/>
    </i>
    <i r="2">
      <x v="373"/>
      <x v="1585"/>
      <x/>
      <x v="17"/>
    </i>
    <i r="2">
      <x v="374"/>
      <x v="1635"/>
      <x/>
      <x v="38"/>
    </i>
    <i r="2">
      <x v="375"/>
      <x v="1638"/>
      <x v="1"/>
      <x v="78"/>
    </i>
    <i r="2">
      <x v="376"/>
      <x v="1659"/>
      <x v="1"/>
      <x v="44"/>
    </i>
    <i r="2">
      <x v="377"/>
      <x v="1663"/>
      <x v="1"/>
      <x v="46"/>
    </i>
    <i r="2">
      <x v="378"/>
      <x v="1665"/>
      <x/>
      <x v="36"/>
    </i>
    <i r="2">
      <x v="379"/>
      <x v="1667"/>
      <x v="1"/>
      <x v="46"/>
    </i>
    <i r="2">
      <x v="380"/>
      <x v="199"/>
      <x v="1"/>
      <x v="99"/>
    </i>
    <i r="2">
      <x v="381"/>
      <x v="1724"/>
      <x v="1"/>
      <x v="74"/>
    </i>
    <i r="2">
      <x v="382"/>
      <x v="1760"/>
      <x/>
      <x v="27"/>
    </i>
    <i r="2">
      <x v="383"/>
      <x v="1782"/>
      <x/>
      <x v="26"/>
    </i>
    <i r="2">
      <x v="384"/>
      <x v="782"/>
      <x v="1"/>
      <x v="63"/>
    </i>
    <i r="2">
      <x v="385"/>
      <x v="1812"/>
      <x v="1"/>
      <x v="70"/>
    </i>
    <i r="2">
      <x v="386"/>
      <x v="1847"/>
      <x v="1"/>
      <x v="39"/>
    </i>
    <i r="2">
      <x v="387"/>
      <x v="1617"/>
      <x v="1"/>
      <x v="59"/>
    </i>
    <i r="2">
      <x v="388"/>
      <x v="1644"/>
      <x v="1"/>
      <x v="99"/>
    </i>
    <i r="2">
      <x v="389"/>
      <x v="835"/>
      <x v="1"/>
      <x v="93"/>
    </i>
    <i r="2">
      <x v="390"/>
      <x v="1468"/>
      <x v="1"/>
      <x v="47"/>
    </i>
    <i r="2">
      <x v="391"/>
      <x v="1740"/>
      <x/>
      <x v="18"/>
    </i>
    <i r="2">
      <x v="392"/>
      <x v="171"/>
      <x/>
      <x/>
    </i>
    <i r="2">
      <x v="393"/>
      <x v="783"/>
      <x/>
      <x/>
    </i>
    <i r="2">
      <x v="394"/>
      <x v="1393"/>
      <x/>
      <x/>
    </i>
    <i r="2">
      <x v="395"/>
      <x v="205"/>
      <x/>
      <x/>
    </i>
    <i r="2">
      <x v="396"/>
      <x v="1469"/>
      <x v="1"/>
      <x v="56"/>
    </i>
    <i r="2">
      <x v="397"/>
      <x v="868"/>
      <x v="1"/>
      <x v="80"/>
    </i>
    <i r="2">
      <x v="398"/>
      <x v="923"/>
      <x v="1"/>
      <x v="45"/>
    </i>
    <i r="2">
      <x v="399"/>
      <x v="946"/>
      <x v="1"/>
      <x v="72"/>
    </i>
    <i r="2">
      <x v="400"/>
      <x v="1536"/>
      <x v="1"/>
      <x v="44"/>
    </i>
    <i r="2">
      <x v="401"/>
      <x v="1134"/>
      <x v="1"/>
      <x v="72"/>
    </i>
    <i r="2">
      <x v="402"/>
      <x v="465"/>
      <x v="1"/>
      <x v="75"/>
    </i>
    <i r="2">
      <x v="403"/>
      <x v="924"/>
      <x v="1"/>
      <x v="57"/>
    </i>
    <i r="2">
      <x v="404"/>
      <x v="880"/>
      <x v="1"/>
      <x v="58"/>
    </i>
    <i r="2">
      <x v="405"/>
      <x v="925"/>
      <x/>
      <x v="36"/>
    </i>
    <i r="2">
      <x v="406"/>
      <x v="61"/>
      <x/>
      <x v="15"/>
    </i>
    <i r="2">
      <x v="407"/>
      <x v="878"/>
      <x v="1"/>
      <x v="79"/>
    </i>
    <i r="2">
      <x v="408"/>
      <x v="1132"/>
      <x/>
      <x v="38"/>
    </i>
    <i r="2">
      <x v="409"/>
      <x v="1131"/>
      <x v="1"/>
      <x v="42"/>
    </i>
    <i r="2">
      <x v="410"/>
      <x v="1692"/>
      <x/>
      <x v="22"/>
    </i>
    <i r="2">
      <x v="411"/>
      <x v="1307"/>
      <x v="1"/>
      <x v="72"/>
    </i>
    <i r="2">
      <x v="412"/>
      <x v="776"/>
      <x/>
      <x v="32"/>
    </i>
    <i r="2">
      <x v="413"/>
      <x v="515"/>
      <x v="1"/>
      <x v="73"/>
    </i>
    <i r="2">
      <x v="414"/>
      <x v="1377"/>
      <x v="1"/>
      <x v="62"/>
    </i>
    <i r="2">
      <x v="415"/>
      <x v="1537"/>
      <x v="1"/>
      <x v="45"/>
    </i>
    <i r="2">
      <x v="416"/>
      <x v="1693"/>
      <x/>
      <x v="28"/>
    </i>
    <i r="2">
      <x v="417"/>
      <x v="879"/>
      <x v="1"/>
      <x v="88"/>
    </i>
    <i r="2">
      <x v="418"/>
      <x v="1553"/>
      <x/>
      <x v="39"/>
    </i>
    <i r="2">
      <x v="419"/>
      <x v="874"/>
      <x v="1"/>
      <x v="92"/>
    </i>
    <i r="2">
      <x v="420"/>
      <x v="1324"/>
      <x v="1"/>
      <x v="62"/>
    </i>
    <i r="2">
      <x v="421"/>
      <x v="887"/>
      <x v="1"/>
      <x v="45"/>
    </i>
    <i>
      <x v="34"/>
      <x v="32"/>
      <x v="422"/>
      <x v="1355"/>
      <x v="1"/>
      <x v="53"/>
    </i>
    <i r="2">
      <x v="423"/>
      <x v="396"/>
      <x v="1"/>
      <x v="58"/>
    </i>
    <i r="2">
      <x v="424"/>
      <x v="1241"/>
      <x v="1"/>
      <x v="75"/>
    </i>
    <i r="2">
      <x v="425"/>
      <x v="394"/>
      <x v="1"/>
      <x v="63"/>
    </i>
    <i r="2">
      <x v="426"/>
      <x v="395"/>
      <x v="1"/>
      <x v="62"/>
    </i>
    <i>
      <x v="35"/>
      <x v="33"/>
      <x v="427"/>
      <x v="391"/>
      <x/>
      <x/>
    </i>
    <i r="2">
      <x v="428"/>
      <x v="400"/>
      <x/>
      <x/>
    </i>
    <i r="2">
      <x v="429"/>
      <x v="392"/>
      <x v="1"/>
      <x v="50"/>
    </i>
    <i r="2">
      <x v="430"/>
      <x v="401"/>
      <x v="1"/>
      <x v="54"/>
    </i>
    <i r="2">
      <x v="431"/>
      <x v="1186"/>
      <x v="1"/>
      <x v="57"/>
    </i>
    <i r="2">
      <x v="432"/>
      <x v="1470"/>
      <x v="1"/>
      <x v="68"/>
    </i>
    <i r="2">
      <x v="433"/>
      <x v="402"/>
      <x v="1"/>
      <x v="51"/>
    </i>
    <i>
      <x v="36"/>
      <x v="36"/>
      <x v="434"/>
      <x v="1554"/>
      <x v="1"/>
      <x v="45"/>
    </i>
    <i r="2">
      <x v="435"/>
      <x v="238"/>
      <x v="1"/>
      <x v="55"/>
    </i>
    <i r="2">
      <x v="436"/>
      <x v="220"/>
      <x v="1"/>
      <x v="57"/>
    </i>
    <i r="2">
      <x v="437"/>
      <x v="1139"/>
      <x/>
      <x v="68"/>
    </i>
    <i r="2">
      <x v="438"/>
      <x v="239"/>
      <x/>
      <x v="51"/>
    </i>
    <i r="2">
      <x v="439"/>
      <x v="359"/>
      <x/>
      <x v="41"/>
    </i>
    <i r="2">
      <x v="440"/>
      <x v="409"/>
      <x/>
      <x v="53"/>
    </i>
    <i r="2">
      <x v="441"/>
      <x v="411"/>
      <x v="1"/>
      <x v="66"/>
    </i>
    <i r="2">
      <x v="442"/>
      <x v="412"/>
      <x/>
      <x v="57"/>
    </i>
    <i r="2">
      <x v="443"/>
      <x v="410"/>
      <x/>
      <x v="49"/>
    </i>
    <i r="2">
      <x v="444"/>
      <x v="1621"/>
      <x v="1"/>
      <x v="48"/>
    </i>
    <i r="2">
      <x v="445"/>
      <x v="1213"/>
      <x v="1"/>
      <x v="77"/>
    </i>
    <i r="2">
      <x v="446"/>
      <x v="1696"/>
      <x v="1"/>
      <x v="59"/>
    </i>
    <i r="2">
      <x v="447"/>
      <x v="1795"/>
      <x v="1"/>
      <x v="60"/>
    </i>
    <i r="2">
      <x v="448"/>
      <x v="1713"/>
      <x/>
      <x v="53"/>
    </i>
    <i r="2">
      <x v="449"/>
      <x v="164"/>
      <x/>
      <x v="48"/>
    </i>
    <i>
      <x v="37"/>
      <x v="37"/>
      <x v="450"/>
      <x v="1190"/>
      <x v="1"/>
      <x v="50"/>
    </i>
    <i r="2">
      <x v="451"/>
      <x v="441"/>
      <x/>
      <x v="50"/>
    </i>
    <i r="2">
      <x v="452"/>
      <x v="536"/>
      <x v="1"/>
      <x v="47"/>
    </i>
    <i r="2">
      <x v="453"/>
      <x v="538"/>
      <x v="1"/>
      <x v="63"/>
    </i>
    <i r="2">
      <x v="454"/>
      <x v="732"/>
      <x v="1"/>
      <x v="61"/>
    </i>
    <i r="2">
      <x v="455"/>
      <x v="1146"/>
      <x v="1"/>
      <x v="57"/>
    </i>
    <i r="2">
      <x v="456"/>
      <x v="1634"/>
      <x v="1"/>
      <x v="52"/>
    </i>
    <i>
      <x v="38"/>
      <x v="38"/>
      <x v="457"/>
      <x v="444"/>
      <x v="1"/>
      <x v="93"/>
    </i>
    <i r="2">
      <x v="458"/>
      <x v="443"/>
      <x v="1"/>
      <x v="79"/>
    </i>
    <i r="2">
      <x v="459"/>
      <x v="445"/>
      <x v="1"/>
      <x v="89"/>
    </i>
    <i r="2">
      <x v="460"/>
      <x v="446"/>
      <x v="1"/>
      <x v="99"/>
    </i>
    <i>
      <x v="39"/>
      <x v="41"/>
      <x v="461"/>
      <x v="474"/>
      <x v="1"/>
      <x v="86"/>
    </i>
    <i r="2">
      <x v="462"/>
      <x v="532"/>
      <x v="1"/>
      <x v="74"/>
    </i>
    <i r="2">
      <x v="463"/>
      <x v="894"/>
      <x v="1"/>
      <x v="99"/>
    </i>
    <i r="2">
      <x v="464"/>
      <x v="1210"/>
      <x v="1"/>
      <x v="79"/>
    </i>
    <i r="2">
      <x v="465"/>
      <x v="1513"/>
      <x v="1"/>
      <x v="79"/>
    </i>
    <i r="2">
      <x v="466"/>
      <x v="1767"/>
      <x v="1"/>
      <x v="70"/>
    </i>
    <i r="2">
      <x v="467"/>
      <x v="160"/>
      <x v="1"/>
      <x v="99"/>
    </i>
    <i>
      <x v="40"/>
      <x v="43"/>
      <x v="468"/>
      <x v="19"/>
      <x v="1"/>
      <x v="64"/>
    </i>
    <i r="2">
      <x v="469"/>
      <x v="282"/>
      <x v="1"/>
      <x v="41"/>
    </i>
    <i r="2">
      <x v="470"/>
      <x v="1491"/>
      <x v="1"/>
      <x v="74"/>
    </i>
    <i r="2">
      <x v="471"/>
      <x v="1272"/>
      <x v="1"/>
      <x v="78"/>
    </i>
    <i r="2">
      <x v="472"/>
      <x v="535"/>
      <x/>
      <x/>
    </i>
    <i r="2">
      <x v="473"/>
      <x v="1849"/>
      <x v="1"/>
      <x v="92"/>
    </i>
    <i>
      <x v="41"/>
      <x v="44"/>
      <x v="474"/>
      <x v="153"/>
      <x/>
      <x v="42"/>
    </i>
    <i r="2">
      <x v="475"/>
      <x v="281"/>
      <x v="1"/>
      <x v="75"/>
    </i>
    <i r="2">
      <x v="476"/>
      <x v="355"/>
      <x v="1"/>
      <x v="69"/>
    </i>
    <i r="2">
      <x v="477"/>
      <x v="397"/>
      <x v="1"/>
      <x v="76"/>
    </i>
    <i r="2">
      <x v="478"/>
      <x v="550"/>
      <x/>
      <x v="51"/>
    </i>
    <i r="2">
      <x v="479"/>
      <x v="551"/>
      <x/>
      <x/>
    </i>
    <i r="2">
      <x v="480"/>
      <x v="761"/>
      <x/>
      <x v="52"/>
    </i>
    <i r="2">
      <x v="481"/>
      <x v="1170"/>
      <x v="1"/>
      <x v="52"/>
    </i>
    <i r="2">
      <x v="482"/>
      <x v="1168"/>
      <x v="1"/>
      <x v="64"/>
    </i>
    <i r="2">
      <x v="483"/>
      <x v="1372"/>
      <x v="1"/>
      <x v="56"/>
    </i>
    <i r="2">
      <x v="484"/>
      <x v="1442"/>
      <x/>
      <x v="24"/>
    </i>
    <i r="2">
      <x v="485"/>
      <x v="1503"/>
      <x v="1"/>
      <x v="67"/>
    </i>
    <i>
      <x v="42"/>
      <x v="65"/>
      <x v="486"/>
      <x v="752"/>
      <x v="1"/>
      <x v="65"/>
    </i>
    <i r="2">
      <x v="487"/>
      <x v="464"/>
      <x v="1"/>
      <x v="74"/>
    </i>
    <i r="2">
      <x v="488"/>
      <x v="1547"/>
      <x v="1"/>
      <x v="71"/>
    </i>
    <i>
      <x v="43"/>
      <x v="95"/>
      <x v="489"/>
      <x v="1075"/>
      <x v="1"/>
      <x v="49"/>
    </i>
    <i r="2">
      <x v="490"/>
      <x v="1076"/>
      <x v="1"/>
      <x v="96"/>
    </i>
    <i r="2">
      <x v="491"/>
      <x v="1077"/>
      <x v="1"/>
      <x v="58"/>
    </i>
    <i r="2">
      <x v="492"/>
      <x v="1074"/>
      <x v="1"/>
      <x v="81"/>
    </i>
    <i>
      <x v="44"/>
      <x v="132"/>
      <x v="493"/>
      <x v="1248"/>
      <x v="1"/>
      <x v="56"/>
    </i>
    <i r="2">
      <x v="494"/>
      <x v="1648"/>
      <x v="1"/>
      <x v="64"/>
    </i>
    <i r="2">
      <x v="495"/>
      <x v="1647"/>
      <x v="1"/>
      <x v="68"/>
    </i>
    <i r="2">
      <x v="496"/>
      <x v="1246"/>
      <x/>
      <x/>
    </i>
    <i>
      <x v="45"/>
      <x v="13"/>
      <x v="497"/>
      <x v="137"/>
      <x v="1"/>
      <x v="45"/>
    </i>
    <i r="2">
      <x v="498"/>
      <x v="136"/>
      <x v="1"/>
      <x v="55"/>
    </i>
    <i>
      <x v="46"/>
      <x v="47"/>
      <x v="499"/>
      <x v="442"/>
      <x v="1"/>
      <x v="65"/>
    </i>
    <i r="2">
      <x v="500"/>
      <x v="597"/>
      <x/>
      <x v="50"/>
    </i>
    <i r="2">
      <x v="501"/>
      <x v="856"/>
      <x v="1"/>
      <x v="66"/>
    </i>
    <i r="2">
      <x v="502"/>
      <x v="1495"/>
      <x/>
      <x v="20"/>
    </i>
    <i r="2">
      <x v="503"/>
      <x v="1494"/>
      <x/>
      <x v="24"/>
    </i>
    <i r="2">
      <x v="504"/>
      <x v="1496"/>
      <x/>
      <x v="23"/>
    </i>
    <i r="2">
      <x v="505"/>
      <x v="1409"/>
      <x v="1"/>
      <x v="42"/>
    </i>
    <i r="2">
      <x v="506"/>
      <x v="1521"/>
      <x v="1"/>
      <x v="52"/>
    </i>
    <i r="2">
      <x v="507"/>
      <x v="1850"/>
      <x v="1"/>
      <x v="55"/>
    </i>
    <i>
      <x v="47"/>
      <x v="48"/>
      <x v="508"/>
      <x v="148"/>
      <x v="1"/>
      <x v="51"/>
    </i>
    <i r="2">
      <x v="509"/>
      <x v="499"/>
      <x v="1"/>
      <x v="51"/>
    </i>
    <i r="2">
      <x v="510"/>
      <x v="598"/>
      <x/>
      <x v="50"/>
    </i>
    <i r="2">
      <x v="511"/>
      <x v="1087"/>
      <x v="1"/>
      <x v="41"/>
    </i>
    <i r="2">
      <x v="512"/>
      <x v="1306"/>
      <x v="1"/>
      <x v="58"/>
    </i>
    <i r="2">
      <x v="513"/>
      <x v="1332"/>
      <x v="1"/>
      <x v="40"/>
    </i>
    <i r="2">
      <x v="514"/>
      <x v="1333"/>
      <x/>
      <x v="28"/>
    </i>
    <i r="2">
      <x v="515"/>
      <x v="1511"/>
      <x v="1"/>
      <x v="58"/>
    </i>
    <i>
      <x v="48"/>
      <x v="49"/>
      <x v="516"/>
      <x v="86"/>
      <x v="1"/>
      <x v="84"/>
    </i>
    <i r="2">
      <x v="517"/>
      <x v="617"/>
      <x/>
      <x/>
    </i>
    <i r="2">
      <x v="518"/>
      <x v="618"/>
      <x/>
      <x v="61"/>
    </i>
    <i r="2">
      <x v="519"/>
      <x v="843"/>
      <x v="1"/>
      <x v="69"/>
    </i>
    <i r="2">
      <x v="520"/>
      <x v="1413"/>
      <x v="1"/>
      <x v="64"/>
    </i>
    <i r="2">
      <x v="521"/>
      <x v="1411"/>
      <x v="1"/>
      <x v="71"/>
    </i>
    <i r="2">
      <x v="522"/>
      <x v="1412"/>
      <x v="1"/>
      <x v="67"/>
    </i>
    <i r="2">
      <x v="523"/>
      <x v="1729"/>
      <x v="1"/>
      <x v="67"/>
    </i>
    <i r="2">
      <x v="524"/>
      <x v="616"/>
      <x/>
      <x/>
    </i>
    <i>
      <x v="49"/>
      <x v="50"/>
      <x v="525"/>
      <x v="67"/>
      <x v="1"/>
      <x v="54"/>
    </i>
    <i r="2">
      <x v="526"/>
      <x v="175"/>
      <x v="1"/>
      <x v="52"/>
    </i>
    <i r="2">
      <x v="527"/>
      <x v="270"/>
      <x v="1"/>
      <x v="55"/>
    </i>
    <i r="2">
      <x v="528"/>
      <x v="269"/>
      <x v="1"/>
      <x v="37"/>
    </i>
    <i r="2">
      <x v="529"/>
      <x v="268"/>
      <x/>
      <x v="32"/>
    </i>
    <i r="2">
      <x v="530"/>
      <x v="414"/>
      <x v="1"/>
      <x v="42"/>
    </i>
    <i r="2">
      <x v="531"/>
      <x v="637"/>
      <x/>
      <x/>
    </i>
    <i r="2">
      <x v="532"/>
      <x v="1023"/>
      <x v="1"/>
      <x v="63"/>
    </i>
    <i r="2">
      <x v="533"/>
      <x v="1111"/>
      <x v="1"/>
      <x v="64"/>
    </i>
    <i r="2">
      <x v="534"/>
      <x v="1150"/>
      <x v="1"/>
      <x v="41"/>
    </i>
    <i r="2">
      <x v="535"/>
      <x v="1165"/>
      <x/>
      <x v="38"/>
    </i>
    <i r="2">
      <x v="536"/>
      <x v="1166"/>
      <x v="1"/>
      <x v="46"/>
    </i>
    <i r="2">
      <x v="537"/>
      <x v="1497"/>
      <x/>
      <x v="39"/>
    </i>
    <i r="2">
      <x v="538"/>
      <x v="1498"/>
      <x v="1"/>
      <x v="44"/>
    </i>
    <i r="2">
      <x v="539"/>
      <x v="1761"/>
      <x/>
      <x v="40"/>
    </i>
    <i r="2">
      <x v="540"/>
      <x v="1762"/>
      <x v="1"/>
      <x v="48"/>
    </i>
    <i r="2">
      <x v="541"/>
      <x v="558"/>
      <x/>
      <x/>
    </i>
    <i>
      <x v="50"/>
      <x v="51"/>
      <x v="542"/>
      <x v="167"/>
      <x v="1"/>
      <x v="88"/>
    </i>
    <i r="2">
      <x v="543"/>
      <x v="491"/>
      <x v="1"/>
      <x v="50"/>
    </i>
    <i r="2">
      <x v="544"/>
      <x v="638"/>
      <x v="1"/>
      <x v="64"/>
    </i>
    <i r="2">
      <x v="545"/>
      <x v="639"/>
      <x v="1"/>
      <x v="71"/>
    </i>
    <i r="2">
      <x v="546"/>
      <x v="717"/>
      <x v="1"/>
      <x v="99"/>
    </i>
    <i r="2">
      <x v="547"/>
      <x v="1608"/>
      <x/>
      <x/>
    </i>
    <i r="2">
      <x v="548"/>
      <x v="1664"/>
      <x v="1"/>
      <x v="73"/>
    </i>
    <i r="2">
      <x v="549"/>
      <x v="640"/>
      <x/>
      <x/>
    </i>
    <i>
      <x v="51"/>
      <x v="52"/>
      <x v="550"/>
      <x v="644"/>
      <x/>
      <x v="51"/>
    </i>
    <i r="2">
      <x v="551"/>
      <x v="1164"/>
      <x v="1"/>
      <x v="62"/>
    </i>
    <i r="2">
      <x v="552"/>
      <x v="1252"/>
      <x v="1"/>
      <x v="43"/>
    </i>
    <i r="2">
      <x v="553"/>
      <x v="1580"/>
      <x v="1"/>
      <x v="78"/>
    </i>
    <i r="2">
      <x v="554"/>
      <x v="1643"/>
      <x v="1"/>
      <x v="76"/>
    </i>
    <i>
      <x v="52"/>
      <x v="53"/>
      <x v="555"/>
      <x v="23"/>
      <x/>
      <x v="49"/>
    </i>
    <i r="2">
      <x v="556"/>
      <x v="486"/>
      <x/>
      <x v="47"/>
    </i>
    <i r="2">
      <x v="557"/>
      <x v="523"/>
      <x v="1"/>
      <x v="72"/>
    </i>
    <i r="2">
      <x v="558"/>
      <x v="654"/>
      <x/>
      <x/>
    </i>
    <i r="2">
      <x v="559"/>
      <x v="723"/>
      <x v="1"/>
      <x v="76"/>
    </i>
    <i r="2">
      <x v="560"/>
      <x v="829"/>
      <x v="1"/>
      <x v="63"/>
    </i>
    <i r="2">
      <x v="561"/>
      <x v="991"/>
      <x/>
      <x v="54"/>
    </i>
    <i r="2">
      <x v="562"/>
      <x v="956"/>
      <x v="1"/>
      <x v="84"/>
    </i>
    <i r="2">
      <x v="563"/>
      <x v="1405"/>
      <x/>
      <x v="48"/>
    </i>
    <i r="2">
      <x v="564"/>
      <x v="957"/>
      <x v="1"/>
      <x v="66"/>
    </i>
    <i r="2">
      <x v="565"/>
      <x v="1681"/>
      <x/>
      <x v="45"/>
    </i>
    <i r="2">
      <x v="566"/>
      <x v="1775"/>
      <x/>
      <x v="48"/>
    </i>
    <i r="2">
      <x v="567"/>
      <x v="1813"/>
      <x/>
      <x v="54"/>
    </i>
    <i r="2">
      <x v="568"/>
      <x v="1034"/>
      <x v="1"/>
      <x v="64"/>
    </i>
    <i r="2">
      <x v="569"/>
      <x v="1837"/>
      <x v="1"/>
      <x v="66"/>
    </i>
    <i r="2">
      <x v="570"/>
      <x v="1108"/>
      <x/>
      <x v="57"/>
    </i>
    <i r="2">
      <x v="571"/>
      <x v="1109"/>
      <x/>
      <x v="56"/>
    </i>
    <i r="2">
      <x v="572"/>
      <x v="1759"/>
      <x v="1"/>
      <x v="70"/>
    </i>
    <i>
      <x v="53"/>
      <x v="54"/>
      <x v="573"/>
      <x v="20"/>
      <x/>
      <x v="45"/>
    </i>
    <i r="2">
      <x v="574"/>
      <x v="24"/>
      <x v="1"/>
      <x v="78"/>
    </i>
    <i r="2">
      <x v="575"/>
      <x v="43"/>
      <x/>
      <x v="35"/>
    </i>
    <i r="2">
      <x v="576"/>
      <x v="80"/>
      <x v="1"/>
      <x v="75"/>
    </i>
    <i r="2">
      <x v="577"/>
      <x v="105"/>
      <x v="1"/>
      <x v="92"/>
    </i>
    <i r="2">
      <x v="578"/>
      <x v="110"/>
      <x/>
      <x v="41"/>
    </i>
    <i r="2">
      <x v="579"/>
      <x v="141"/>
      <x v="1"/>
      <x v="93"/>
    </i>
    <i r="2">
      <x v="580"/>
      <x v="1639"/>
      <x v="1"/>
      <x v="95"/>
    </i>
    <i r="2">
      <x v="581"/>
      <x v="155"/>
      <x v="1"/>
      <x v="83"/>
    </i>
    <i r="2">
      <x v="582"/>
      <x v="170"/>
      <x v="1"/>
      <x v="93"/>
    </i>
    <i r="2">
      <x v="583"/>
      <x v="229"/>
      <x v="1"/>
      <x v="82"/>
    </i>
    <i r="2">
      <x v="584"/>
      <x v="1154"/>
      <x/>
      <x v="31"/>
    </i>
    <i r="2">
      <x v="585"/>
      <x v="242"/>
      <x/>
      <x v="34"/>
    </i>
    <i r="2">
      <x v="586"/>
      <x v="248"/>
      <x/>
      <x v="36"/>
    </i>
    <i r="2">
      <x v="587"/>
      <x v="249"/>
      <x/>
      <x v="35"/>
    </i>
    <i r="2">
      <x v="588"/>
      <x v="290"/>
      <x v="1"/>
      <x v="99"/>
    </i>
    <i r="2">
      <x v="589"/>
      <x v="380"/>
      <x v="1"/>
      <x v="71"/>
    </i>
    <i r="2">
      <x v="590"/>
      <x v="1022"/>
      <x/>
      <x v="45"/>
    </i>
    <i r="2">
      <x v="591"/>
      <x v="381"/>
      <x v="1"/>
      <x v="90"/>
    </i>
    <i r="2">
      <x v="592"/>
      <x v="437"/>
      <x v="1"/>
      <x v="91"/>
    </i>
    <i r="2">
      <x v="593"/>
      <x v="467"/>
      <x/>
      <x v="41"/>
    </i>
    <i r="2">
      <x v="594"/>
      <x v="466"/>
      <x/>
      <x v="46"/>
    </i>
    <i r="2">
      <x v="595"/>
      <x v="460"/>
      <x v="1"/>
      <x v="69"/>
    </i>
    <i r="2">
      <x v="596"/>
      <x v="478"/>
      <x v="1"/>
      <x v="99"/>
    </i>
    <i r="2">
      <x v="597"/>
      <x v="477"/>
      <x v="1"/>
      <x v="98"/>
    </i>
    <i r="2">
      <x v="598"/>
      <x v="484"/>
      <x v="1"/>
      <x v="93"/>
    </i>
    <i r="2">
      <x v="599"/>
      <x v="485"/>
      <x v="1"/>
      <x v="96"/>
    </i>
    <i r="2">
      <x v="600"/>
      <x v="486"/>
      <x v="1"/>
      <x v="95"/>
    </i>
    <i r="2">
      <x v="601"/>
      <x v="489"/>
      <x v="1"/>
      <x v="97"/>
    </i>
    <i r="2">
      <x v="602"/>
      <x v="1065"/>
      <x v="1"/>
      <x v="56"/>
    </i>
    <i r="2">
      <x v="603"/>
      <x v="655"/>
      <x/>
      <x v="15"/>
    </i>
    <i r="2">
      <x v="604"/>
      <x v="686"/>
      <x v="1"/>
      <x v="88"/>
    </i>
    <i r="2">
      <x v="605"/>
      <x v="72"/>
      <x v="1"/>
      <x v="99"/>
    </i>
    <i r="2">
      <x v="606"/>
      <x v="749"/>
      <x v="1"/>
      <x v="99"/>
    </i>
    <i r="2">
      <x v="607"/>
      <x v="755"/>
      <x/>
      <x v="39"/>
    </i>
    <i r="2">
      <x v="608"/>
      <x v="676"/>
      <x v="1"/>
      <x v="95"/>
    </i>
    <i r="2">
      <x v="609"/>
      <x v="966"/>
      <x/>
      <x v="44"/>
    </i>
    <i r="2">
      <x v="610"/>
      <x v="969"/>
      <x/>
      <x v="2"/>
    </i>
    <i r="2">
      <x v="611"/>
      <x v="728"/>
      <x v="1"/>
      <x v="90"/>
    </i>
    <i r="2">
      <x v="612"/>
      <x v="729"/>
      <x v="1"/>
      <x v="63"/>
    </i>
    <i r="2">
      <x v="613"/>
      <x v="730"/>
      <x v="1"/>
      <x v="66"/>
    </i>
    <i r="2">
      <x v="614"/>
      <x v="1623"/>
      <x v="1"/>
      <x v="98"/>
    </i>
    <i r="2">
      <x v="615"/>
      <x v="1167"/>
      <x v="1"/>
      <x v="60"/>
    </i>
    <i r="2">
      <x v="616"/>
      <x v="1838"/>
      <x v="1"/>
      <x v="73"/>
    </i>
    <i r="2">
      <x v="617"/>
      <x v="1151"/>
      <x/>
      <x v="14"/>
    </i>
    <i r="2">
      <x v="618"/>
      <x v="1223"/>
      <x/>
      <x v="35"/>
    </i>
    <i r="2">
      <x v="619"/>
      <x v="1225"/>
      <x v="1"/>
      <x v="71"/>
    </i>
    <i r="2">
      <x v="620"/>
      <x v="1224"/>
      <x v="1"/>
      <x v="52"/>
    </i>
    <i r="2">
      <x v="621"/>
      <x v="250"/>
      <x/>
      <x v="30"/>
    </i>
    <i r="2">
      <x v="622"/>
      <x v="971"/>
      <x v="1"/>
      <x v="68"/>
    </i>
    <i r="2">
      <x v="623"/>
      <x v="1317"/>
      <x v="1"/>
      <x v="80"/>
    </i>
    <i r="2">
      <x v="624"/>
      <x v="1318"/>
      <x v="1"/>
      <x v="79"/>
    </i>
    <i r="2">
      <x v="625"/>
      <x v="1319"/>
      <x v="1"/>
      <x v="83"/>
    </i>
    <i r="2">
      <x v="626"/>
      <x v="1352"/>
      <x v="1"/>
      <x v="64"/>
    </i>
    <i r="2">
      <x v="627"/>
      <x v="1414"/>
      <x/>
      <x v="49"/>
    </i>
    <i r="2">
      <x v="628"/>
      <x v="1226"/>
      <x v="1"/>
      <x v="96"/>
    </i>
    <i r="2">
      <x v="629"/>
      <x v="1436"/>
      <x v="1"/>
      <x v="75"/>
    </i>
    <i r="2">
      <x v="630"/>
      <x v="1227"/>
      <x v="1"/>
      <x v="94"/>
    </i>
    <i r="2">
      <x v="631"/>
      <x v="1463"/>
      <x/>
      <x v="18"/>
    </i>
    <i r="2">
      <x v="632"/>
      <x v="1477"/>
      <x v="1"/>
      <x v="65"/>
    </i>
    <i r="2">
      <x v="633"/>
      <x v="1479"/>
      <x/>
      <x v="43"/>
    </i>
    <i r="2">
      <x v="634"/>
      <x v="1480"/>
      <x v="1"/>
      <x v="57"/>
    </i>
    <i r="2">
      <x v="635"/>
      <x v="1481"/>
      <x/>
      <x v="52"/>
    </i>
    <i r="2">
      <x v="636"/>
      <x v="1520"/>
      <x v="1"/>
      <x v="97"/>
    </i>
    <i r="2">
      <x v="637"/>
      <x v="1666"/>
      <x v="1"/>
      <x v="96"/>
    </i>
    <i r="2">
      <x v="638"/>
      <x v="1633"/>
      <x/>
      <x v="11"/>
    </i>
    <i r="2">
      <x v="639"/>
      <x v="970"/>
      <x v="1"/>
      <x v="56"/>
    </i>
    <i r="2">
      <x v="640"/>
      <x v="1845"/>
      <x v="1"/>
      <x v="94"/>
    </i>
    <i r="2">
      <x v="641"/>
      <x v="1718"/>
      <x/>
      <x v="39"/>
    </i>
    <i r="2">
      <x v="642"/>
      <x v="1789"/>
      <x/>
      <x v="34"/>
    </i>
    <i r="2">
      <x v="643"/>
      <x v="656"/>
      <x v="1"/>
      <x v="58"/>
    </i>
    <i r="2">
      <x v="644"/>
      <x v="1538"/>
      <x/>
      <x v="42"/>
    </i>
    <i r="2">
      <x v="645"/>
      <x v="246"/>
      <x v="1"/>
      <x v="96"/>
    </i>
    <i r="2">
      <x v="646"/>
      <x v="784"/>
      <x/>
      <x v="26"/>
    </i>
    <i r="2">
      <x v="647"/>
      <x v="244"/>
      <x v="1"/>
      <x v="99"/>
    </i>
    <i r="2">
      <x v="648"/>
      <x v="1465"/>
      <x/>
      <x v="14"/>
    </i>
    <i r="2">
      <x v="649"/>
      <x v="241"/>
      <x v="1"/>
      <x v="93"/>
    </i>
    <i r="2">
      <x v="650"/>
      <x v="245"/>
      <x v="1"/>
      <x v="99"/>
    </i>
    <i r="2">
      <x v="651"/>
      <x v="247"/>
      <x v="1"/>
      <x v="83"/>
    </i>
    <i r="2">
      <x v="652"/>
      <x v="243"/>
      <x v="1"/>
      <x v="99"/>
    </i>
    <i r="2">
      <x v="653"/>
      <x v="1094"/>
      <x v="1"/>
      <x v="95"/>
    </i>
    <i>
      <x v="54"/>
      <x v="55"/>
      <x v="654"/>
      <x v="662"/>
      <x v="1"/>
      <x v="76"/>
    </i>
    <i r="2">
      <x v="655"/>
      <x v="663"/>
      <x v="1"/>
      <x v="65"/>
    </i>
    <i r="2">
      <x v="656"/>
      <x v="665"/>
      <x v="1"/>
      <x v="58"/>
    </i>
    <i r="2">
      <x v="657"/>
      <x v="664"/>
      <x/>
      <x/>
    </i>
    <i>
      <x v="55"/>
      <x v="56"/>
      <x v="658"/>
      <x v="126"/>
      <x v="1"/>
      <x v="99"/>
    </i>
    <i r="2">
      <x v="659"/>
      <x v="127"/>
      <x v="1"/>
      <x v="99"/>
    </i>
    <i r="2">
      <x v="660"/>
      <x v="229"/>
      <x v="1"/>
      <x v="92"/>
    </i>
    <i r="2">
      <x v="661"/>
      <x v="620"/>
      <x v="1"/>
      <x v="99"/>
    </i>
    <i r="2">
      <x v="662"/>
      <x v="743"/>
      <x v="1"/>
      <x v="79"/>
    </i>
    <i r="2">
      <x v="663"/>
      <x v="1067"/>
      <x v="1"/>
      <x v="81"/>
    </i>
    <i r="2">
      <x v="664"/>
      <x v="1068"/>
      <x v="1"/>
      <x v="79"/>
    </i>
    <i r="2">
      <x v="665"/>
      <x v="1640"/>
      <x v="1"/>
      <x v="70"/>
    </i>
    <i r="2">
      <x v="666"/>
      <x v="1815"/>
      <x v="1"/>
      <x v="99"/>
    </i>
    <i>
      <x v="56"/>
      <x v="57"/>
      <x v="667"/>
      <x v="671"/>
      <x/>
      <x v="46"/>
    </i>
    <i r="2">
      <x v="668"/>
      <x v="672"/>
      <x/>
      <x v="49"/>
    </i>
    <i r="2">
      <x v="669"/>
      <x v="468"/>
      <x v="1"/>
      <x v="57"/>
    </i>
    <i r="2">
      <x v="670"/>
      <x v="1186"/>
      <x v="1"/>
      <x v="48"/>
    </i>
    <i r="2">
      <x v="671"/>
      <x v="1239"/>
      <x v="1"/>
      <x v="65"/>
    </i>
    <i r="2">
      <x v="672"/>
      <x v="1263"/>
      <x v="1"/>
      <x v="47"/>
    </i>
    <i r="2">
      <x v="673"/>
      <x v="1763"/>
      <x v="1"/>
      <x v="71"/>
    </i>
    <i>
      <x v="57"/>
      <x v="58"/>
      <x v="674"/>
      <x v="161"/>
      <x v="1"/>
      <x v="71"/>
    </i>
    <i r="2">
      <x v="675"/>
      <x v="200"/>
      <x v="1"/>
      <x v="64"/>
    </i>
    <i r="2">
      <x v="676"/>
      <x v="256"/>
      <x/>
      <x v="43"/>
    </i>
    <i r="2">
      <x v="677"/>
      <x v="271"/>
      <x v="1"/>
      <x v="62"/>
    </i>
    <i r="2">
      <x v="678"/>
      <x v="272"/>
      <x v="1"/>
      <x v="51"/>
    </i>
    <i r="2">
      <x v="679"/>
      <x v="292"/>
      <x v="1"/>
      <x v="60"/>
    </i>
    <i r="2">
      <x v="680"/>
      <x v="689"/>
      <x/>
      <x v="67"/>
    </i>
    <i r="2">
      <x v="681"/>
      <x v="1115"/>
      <x v="1"/>
      <x v="50"/>
    </i>
    <i r="2">
      <x v="682"/>
      <x v="1242"/>
      <x/>
      <x/>
    </i>
    <i r="2">
      <x v="683"/>
      <x v="1104"/>
      <x v="1"/>
      <x v="73"/>
    </i>
    <i r="2">
      <x v="684"/>
      <x v="690"/>
      <x v="1"/>
      <x v="67"/>
    </i>
    <i r="2">
      <x v="685"/>
      <x v="845"/>
      <x v="1"/>
      <x v="73"/>
    </i>
    <i r="2">
      <x v="686"/>
      <x v="1389"/>
      <x v="1"/>
      <x v="64"/>
    </i>
    <i r="2">
      <x v="687"/>
      <x v="1529"/>
      <x v="1"/>
      <x v="79"/>
    </i>
    <i r="2">
      <x v="688"/>
      <x v="1574"/>
      <x v="1"/>
      <x v="67"/>
    </i>
    <i r="2">
      <x v="689"/>
      <x v="1575"/>
      <x v="1"/>
      <x v="67"/>
    </i>
    <i r="2">
      <x v="690"/>
      <x v="1704"/>
      <x/>
      <x v="41"/>
    </i>
    <i>
      <x v="58"/>
      <x v="116"/>
      <x v="691"/>
      <x v="1388"/>
      <x v="1"/>
      <x v="48"/>
    </i>
    <i>
      <x v="59"/>
      <x v="59"/>
      <x v="692"/>
      <x v="35"/>
      <x v="1"/>
      <x v="62"/>
    </i>
    <i r="2">
      <x v="693"/>
      <x v="489"/>
      <x v="1"/>
      <x v="56"/>
    </i>
    <i r="2">
      <x v="694"/>
      <x v="694"/>
      <x v="1"/>
      <x v="68"/>
    </i>
    <i r="2">
      <x v="695"/>
      <x v="695"/>
      <x v="1"/>
      <x v="52"/>
    </i>
    <i r="2">
      <x v="696"/>
      <x v="696"/>
      <x v="1"/>
      <x v="60"/>
    </i>
    <i r="2">
      <x v="697"/>
      <x v="1570"/>
      <x v="1"/>
      <x v="64"/>
    </i>
    <i r="2">
      <x v="698"/>
      <x v="1555"/>
      <x/>
      <x/>
    </i>
    <i>
      <x v="60"/>
      <x v="60"/>
      <x v="699"/>
      <x v="73"/>
      <x v="1"/>
      <x v="56"/>
    </i>
    <i r="2">
      <x v="700"/>
      <x v="91"/>
      <x v="1"/>
      <x v="72"/>
    </i>
    <i r="2">
      <x v="701"/>
      <x v="699"/>
      <x/>
      <x v="66"/>
    </i>
    <i r="2">
      <x v="702"/>
      <x v="942"/>
      <x/>
      <x v="46"/>
    </i>
    <i r="2">
      <x v="703"/>
      <x v="1271"/>
      <x v="1"/>
      <x v="39"/>
    </i>
    <i r="2">
      <x v="704"/>
      <x v="1427"/>
      <x v="1"/>
      <x v="55"/>
    </i>
    <i r="2">
      <x v="705"/>
      <x v="1428"/>
      <x/>
      <x v="48"/>
    </i>
    <i r="2">
      <x v="706"/>
      <x v="1499"/>
      <x v="1"/>
      <x v="80"/>
    </i>
    <i r="2">
      <x v="707"/>
      <x v="1786"/>
      <x v="1"/>
      <x v="41"/>
    </i>
    <i r="2">
      <x v="708"/>
      <x v="1508"/>
      <x v="1"/>
      <x v="45"/>
    </i>
    <i>
      <x v="61"/>
      <x v="81"/>
      <x v="709"/>
      <x v="1244"/>
      <x v="1"/>
      <x v="56"/>
    </i>
    <i r="2">
      <x v="710"/>
      <x v="943"/>
      <x v="1"/>
      <x v="55"/>
    </i>
    <i>
      <x v="62"/>
      <x v="61"/>
      <x v="711"/>
      <x v="423"/>
      <x v="1"/>
      <x v="64"/>
    </i>
    <i r="2">
      <x v="712"/>
      <x v="451"/>
      <x v="1"/>
      <x v="48"/>
    </i>
    <i r="2">
      <x v="713"/>
      <x v="703"/>
      <x v="1"/>
      <x v="72"/>
    </i>
    <i r="2">
      <x v="714"/>
      <x v="702"/>
      <x/>
      <x v="50"/>
    </i>
    <i r="2">
      <x v="715"/>
      <x v="910"/>
      <x v="1"/>
      <x v="50"/>
    </i>
    <i>
      <x v="63"/>
      <x v="107"/>
      <x v="716"/>
      <x v="1714"/>
      <x v="1"/>
      <x v="90"/>
    </i>
    <i r="2">
      <x v="717"/>
      <x v="1712"/>
      <x v="1"/>
      <x v="96"/>
    </i>
    <i r="2">
      <x v="718"/>
      <x v="1232"/>
      <x v="1"/>
      <x v="91"/>
    </i>
    <i>
      <x v="64"/>
      <x v="62"/>
      <x v="719"/>
      <x v="224"/>
      <x v="1"/>
      <x v="62"/>
    </i>
    <i r="2">
      <x v="720"/>
      <x v="225"/>
      <x v="1"/>
      <x v="54"/>
    </i>
    <i r="2">
      <x v="721"/>
      <x v="469"/>
      <x v="1"/>
      <x v="75"/>
    </i>
    <i r="2">
      <x v="722"/>
      <x v="471"/>
      <x v="1"/>
      <x v="57"/>
    </i>
    <i r="2">
      <x v="723"/>
      <x v="472"/>
      <x/>
      <x v="61"/>
    </i>
    <i r="2">
      <x v="724"/>
      <x v="470"/>
      <x/>
      <x v="55"/>
    </i>
    <i r="2">
      <x v="725"/>
      <x v="712"/>
      <x/>
      <x/>
    </i>
    <i r="2">
      <x v="726"/>
      <x v="710"/>
      <x/>
      <x v="56"/>
    </i>
    <i r="2">
      <x v="727"/>
      <x v="711"/>
      <x/>
      <x v="53"/>
    </i>
    <i>
      <x v="65"/>
      <x v="64"/>
      <x v="728"/>
      <x v="509"/>
      <x v="1"/>
      <x v="46"/>
    </i>
    <i r="2">
      <x v="729"/>
      <x v="746"/>
      <x v="1"/>
      <x v="47"/>
    </i>
    <i r="2">
      <x v="730"/>
      <x v="744"/>
      <x/>
      <x/>
    </i>
    <i r="2">
      <x v="731"/>
      <x v="745"/>
      <x v="1"/>
      <x v="40"/>
    </i>
    <i r="2">
      <x v="732"/>
      <x v="1609"/>
      <x v="1"/>
      <x v="52"/>
    </i>
    <i>
      <x v="66"/>
      <x v="66"/>
      <x v="733"/>
      <x v="908"/>
      <x v="1"/>
      <x v="63"/>
    </i>
    <i r="2">
      <x v="734"/>
      <x v="1020"/>
      <x v="1"/>
      <x v="64"/>
    </i>
    <i r="2">
      <x v="735"/>
      <x v="1021"/>
      <x/>
      <x v="43"/>
    </i>
    <i r="2">
      <x v="736"/>
      <x v="1737"/>
      <x/>
      <x v="50"/>
    </i>
    <i r="2">
      <x v="737"/>
      <x v="1738"/>
      <x v="1"/>
      <x v="79"/>
    </i>
    <i r="2">
      <x v="738"/>
      <x v="1739"/>
      <x v="1"/>
      <x v="63"/>
    </i>
    <i>
      <x v="67"/>
      <x v="68"/>
      <x v="739"/>
      <x v="802"/>
      <x v="1"/>
      <x v="53"/>
    </i>
    <i r="2">
      <x v="740"/>
      <x v="416"/>
      <x v="1"/>
      <x v="62"/>
    </i>
    <i r="2">
      <x v="741"/>
      <x v="572"/>
      <x v="1"/>
      <x v="67"/>
    </i>
    <i r="2">
      <x v="742"/>
      <x v="803"/>
      <x v="1"/>
      <x v="62"/>
    </i>
    <i>
      <x v="68"/>
      <x v="69"/>
      <x v="743"/>
      <x v="383"/>
      <x v="1"/>
      <x v="44"/>
    </i>
    <i r="2">
      <x v="744"/>
      <x v="809"/>
      <x/>
      <x/>
    </i>
    <i r="2">
      <x v="745"/>
      <x v="810"/>
      <x v="1"/>
      <x v="39"/>
    </i>
    <i r="2">
      <x v="746"/>
      <x v="811"/>
      <x/>
      <x v="52"/>
    </i>
    <i r="2">
      <x v="747"/>
      <x v="812"/>
      <x/>
      <x v="39"/>
    </i>
    <i r="2">
      <x v="748"/>
      <x v="808"/>
      <x/>
      <x v="42"/>
    </i>
    <i r="2">
      <x v="749"/>
      <x v="1014"/>
      <x/>
      <x v="43"/>
    </i>
    <i r="2">
      <x v="750"/>
      <x v="1141"/>
      <x v="1"/>
      <x v="44"/>
    </i>
    <i r="2">
      <x v="751"/>
      <x v="1265"/>
      <x v="1"/>
      <x v="45"/>
    </i>
    <i r="2">
      <x v="752"/>
      <x v="1404"/>
      <x v="1"/>
      <x v="48"/>
    </i>
    <i r="2">
      <x v="753"/>
      <x v="1589"/>
      <x v="1"/>
      <x v="44"/>
    </i>
    <i r="2">
      <x v="754"/>
      <x v="1804"/>
      <x v="1"/>
      <x v="58"/>
    </i>
    <i r="2">
      <x v="755"/>
      <x v="1112"/>
      <x v="1"/>
      <x v="52"/>
    </i>
    <i>
      <x v="69"/>
      <x v="71"/>
      <x v="756"/>
      <x v="418"/>
      <x v="1"/>
      <x v="53"/>
    </i>
    <i r="2">
      <x v="757"/>
      <x v="836"/>
      <x/>
      <x v="45"/>
    </i>
    <i r="2">
      <x v="758"/>
      <x v="837"/>
      <x/>
      <x v="46"/>
    </i>
    <i r="2">
      <x v="759"/>
      <x v="916"/>
      <x v="1"/>
      <x v="58"/>
    </i>
    <i r="2">
      <x v="760"/>
      <x v="1113"/>
      <x v="1"/>
      <x v="46"/>
    </i>
    <i r="2">
      <x v="761"/>
      <x v="1358"/>
      <x v="1"/>
      <x v="56"/>
    </i>
    <i r="2">
      <x v="762"/>
      <x v="1447"/>
      <x/>
      <x/>
    </i>
    <i r="2">
      <x v="763"/>
      <x v="1599"/>
      <x/>
      <x v="31"/>
    </i>
    <i r="2">
      <x v="764"/>
      <x v="1600"/>
      <x/>
      <x v="30"/>
    </i>
    <i>
      <x v="70"/>
      <x v="73"/>
      <x v="765"/>
      <x v="30"/>
      <x/>
      <x v="54"/>
    </i>
    <i r="2">
      <x v="766"/>
      <x v="8"/>
      <x v="1"/>
      <x v="83"/>
    </i>
    <i r="2">
      <x v="767"/>
      <x v="1331"/>
      <x v="1"/>
      <x v="99"/>
    </i>
    <i r="2">
      <x v="768"/>
      <x v="59"/>
      <x v="1"/>
      <x v="99"/>
    </i>
    <i r="2">
      <x v="769"/>
      <x v="68"/>
      <x/>
      <x v="38"/>
    </i>
    <i r="2">
      <x v="770"/>
      <x v="87"/>
      <x/>
      <x v="38"/>
    </i>
    <i r="2">
      <x v="771"/>
      <x v="89"/>
      <x/>
      <x v="54"/>
    </i>
    <i r="2">
      <x v="772"/>
      <x v="121"/>
      <x/>
      <x v="22"/>
    </i>
    <i r="2">
      <x v="773"/>
      <x v="88"/>
      <x/>
      <x v="30"/>
    </i>
    <i r="2">
      <x v="774"/>
      <x v="132"/>
      <x/>
      <x v="40"/>
    </i>
    <i r="2">
      <x v="775"/>
      <x v="90"/>
      <x v="1"/>
      <x v="64"/>
    </i>
    <i r="2">
      <x v="776"/>
      <x v="97"/>
      <x v="1"/>
      <x v="93"/>
    </i>
    <i r="2">
      <x v="777"/>
      <x v="147"/>
      <x/>
      <x v="42"/>
    </i>
    <i r="2">
      <x v="778"/>
      <x v="196"/>
      <x/>
      <x v="52"/>
    </i>
    <i r="2">
      <x v="779"/>
      <x v="197"/>
      <x/>
      <x v="59"/>
    </i>
    <i r="2">
      <x v="780"/>
      <x v="198"/>
      <x v="1"/>
      <x v="66"/>
    </i>
    <i r="2">
      <x v="781"/>
      <x v="215"/>
      <x/>
      <x v="53"/>
    </i>
    <i r="2">
      <x v="782"/>
      <x v="216"/>
      <x/>
      <x v="50"/>
    </i>
    <i r="2">
      <x v="783"/>
      <x v="229"/>
      <x v="1"/>
      <x v="60"/>
    </i>
    <i r="2">
      <x v="784"/>
      <x v="339"/>
      <x v="1"/>
      <x v="60"/>
    </i>
    <i r="2">
      <x v="785"/>
      <x v="262"/>
      <x v="1"/>
      <x v="77"/>
    </i>
    <i r="2">
      <x v="786"/>
      <x v="350"/>
      <x/>
      <x v="43"/>
    </i>
    <i r="2">
      <x v="787"/>
      <x v="419"/>
      <x v="1"/>
      <x v="99"/>
    </i>
    <i r="2">
      <x v="788"/>
      <x v="265"/>
      <x v="1"/>
      <x v="92"/>
    </i>
    <i r="2">
      <x v="789"/>
      <x v="1488"/>
      <x v="1"/>
      <x v="70"/>
    </i>
    <i r="2">
      <x v="790"/>
      <x v="1"/>
      <x/>
      <x v="35"/>
    </i>
    <i r="2">
      <x v="791"/>
      <x v="1489"/>
      <x v="1"/>
      <x v="78"/>
    </i>
    <i r="2">
      <x v="792"/>
      <x v="475"/>
      <x v="1"/>
      <x v="77"/>
    </i>
    <i r="2">
      <x v="793"/>
      <x v="529"/>
      <x/>
      <x v="22"/>
    </i>
    <i r="2">
      <x v="794"/>
      <x v="530"/>
      <x/>
      <x v="12"/>
    </i>
    <i r="2">
      <x v="795"/>
      <x v="516"/>
      <x/>
      <x/>
    </i>
    <i r="2">
      <x v="796"/>
      <x v="528"/>
      <x/>
      <x v="13"/>
    </i>
    <i r="2">
      <x v="797"/>
      <x v="531"/>
      <x/>
      <x v="21"/>
    </i>
    <i r="2">
      <x v="798"/>
      <x v="575"/>
      <x/>
      <x v="58"/>
    </i>
    <i r="2">
      <x v="799"/>
      <x v="546"/>
      <x v="1"/>
      <x v="61"/>
    </i>
    <i r="2">
      <x v="800"/>
      <x v="569"/>
      <x v="1"/>
      <x v="92"/>
    </i>
    <i r="2">
      <x v="801"/>
      <x v="594"/>
      <x/>
      <x v="53"/>
    </i>
    <i r="2">
      <x v="802"/>
      <x v="595"/>
      <x/>
      <x v="46"/>
    </i>
    <i r="2">
      <x v="803"/>
      <x v="649"/>
      <x/>
      <x v="39"/>
    </i>
    <i r="2">
      <x v="804"/>
      <x v="631"/>
      <x v="1"/>
      <x v="98"/>
    </i>
    <i r="2">
      <x v="805"/>
      <x v="651"/>
      <x/>
      <x v="42"/>
    </i>
    <i r="2">
      <x v="806"/>
      <x v="642"/>
      <x v="1"/>
      <x v="64"/>
    </i>
    <i r="2">
      <x v="807"/>
      <x v="653"/>
      <x/>
      <x v="47"/>
    </i>
    <i r="2">
      <x v="808"/>
      <x v="738"/>
      <x v="1"/>
      <x v="69"/>
    </i>
    <i r="2">
      <x v="809"/>
      <x v="674"/>
      <x/>
      <x v="16"/>
    </i>
    <i r="2">
      <x v="810"/>
      <x v="673"/>
      <x/>
      <x v="26"/>
    </i>
    <i r="2">
      <x v="811"/>
      <x v="775"/>
      <x v="1"/>
      <x v="99"/>
    </i>
    <i r="2">
      <x v="812"/>
      <x v="849"/>
      <x/>
      <x v="48"/>
    </i>
    <i r="2">
      <x v="813"/>
      <x v="851"/>
      <x/>
      <x v="45"/>
    </i>
    <i r="2">
      <x v="814"/>
      <x v="850"/>
      <x/>
      <x v="42"/>
    </i>
    <i r="2">
      <x v="815"/>
      <x v="889"/>
      <x v="1"/>
      <x v="65"/>
    </i>
    <i r="2">
      <x v="816"/>
      <x v="888"/>
      <x/>
      <x v="99"/>
    </i>
    <i r="2">
      <x v="817"/>
      <x v="958"/>
      <x/>
      <x/>
    </i>
    <i r="2">
      <x v="818"/>
      <x v="968"/>
      <x v="1"/>
      <x v="99"/>
    </i>
    <i r="2">
      <x v="819"/>
      <x v="1018"/>
      <x v="1"/>
      <x v="99"/>
    </i>
    <i r="2">
      <x v="820"/>
      <x v="1116"/>
      <x v="1"/>
      <x v="61"/>
    </i>
    <i r="2">
      <x v="821"/>
      <x v="1103"/>
      <x v="1"/>
      <x v="99"/>
    </i>
    <i r="2">
      <x v="822"/>
      <x v="1140"/>
      <x v="1"/>
      <x v="62"/>
    </i>
    <i r="2">
      <x v="823"/>
      <x v="1078"/>
      <x/>
      <x v="34"/>
    </i>
    <i r="2">
      <x v="824"/>
      <x v="1196"/>
      <x v="1"/>
      <x v="98"/>
    </i>
    <i r="2">
      <x v="825"/>
      <x v="1293"/>
      <x v="1"/>
      <x v="62"/>
    </i>
    <i r="2">
      <x v="826"/>
      <x v="1295"/>
      <x/>
      <x v="56"/>
    </i>
    <i r="2">
      <x v="827"/>
      <x v="1294"/>
      <x/>
      <x v="55"/>
    </i>
    <i r="2">
      <x v="828"/>
      <x v="1195"/>
      <x v="1"/>
      <x v="81"/>
    </i>
    <i r="2">
      <x v="829"/>
      <x v="1347"/>
      <x/>
      <x v="51"/>
    </i>
    <i r="2">
      <x v="830"/>
      <x v="1279"/>
      <x v="1"/>
      <x v="74"/>
    </i>
    <i r="2">
      <x v="831"/>
      <x v="1283"/>
      <x v="1"/>
      <x v="99"/>
    </i>
    <i r="2">
      <x v="832"/>
      <x v="1571"/>
      <x v="1"/>
      <x v="78"/>
    </i>
    <i r="2">
      <x v="833"/>
      <x v="1337"/>
      <x v="1"/>
      <x v="97"/>
    </i>
    <i r="2">
      <x v="834"/>
      <x v="568"/>
      <x/>
      <x v="16"/>
    </i>
    <i r="2">
      <x v="835"/>
      <x v="1386"/>
      <x/>
      <x v="23"/>
    </i>
    <i r="2">
      <x v="836"/>
      <x v="1420"/>
      <x v="1"/>
      <x v="99"/>
    </i>
    <i r="2">
      <x v="837"/>
      <x v="1435"/>
      <x/>
      <x v="10"/>
    </i>
    <i r="2">
      <x v="838"/>
      <x v="1448"/>
      <x/>
      <x v="50"/>
    </i>
    <i r="2">
      <x v="839"/>
      <x v="1500"/>
      <x v="1"/>
      <x v="81"/>
    </i>
    <i r="2">
      <x v="840"/>
      <x v="1521"/>
      <x v="1"/>
      <x v="99"/>
    </i>
    <i r="2">
      <x v="841"/>
      <x v="1539"/>
      <x v="1"/>
      <x v="64"/>
    </i>
    <i r="2">
      <x v="842"/>
      <x v="1699"/>
      <x v="1"/>
      <x v="99"/>
    </i>
    <i r="2">
      <x v="843"/>
      <x v="1764"/>
      <x v="1"/>
      <x v="88"/>
    </i>
    <i r="2">
      <x v="844"/>
      <x v="1765"/>
      <x/>
      <x v="41"/>
    </i>
    <i r="2">
      <x v="845"/>
      <x v="1766"/>
      <x/>
      <x v="58"/>
    </i>
    <i r="2">
      <x v="846"/>
      <x v="1773"/>
      <x/>
      <x v="18"/>
    </i>
    <i r="2">
      <x v="847"/>
      <x v="1774"/>
      <x v="1"/>
      <x v="98"/>
    </i>
    <i r="2">
      <x v="848"/>
      <x v="1818"/>
      <x v="1"/>
      <x v="98"/>
    </i>
    <i r="2">
      <x v="849"/>
      <x v="430"/>
      <x v="1"/>
      <x v="91"/>
    </i>
    <i r="2">
      <x v="850"/>
      <x v="893"/>
      <x/>
      <x v="22"/>
    </i>
    <i r="2">
      <x v="851"/>
      <x v="1185"/>
      <x/>
      <x v="7"/>
    </i>
    <i r="2">
      <x v="852"/>
      <x v="189"/>
      <x/>
      <x v="55"/>
    </i>
    <i r="2">
      <x v="853"/>
      <x v="596"/>
      <x/>
      <x v="44"/>
    </i>
    <i r="2">
      <x v="854"/>
      <x v="675"/>
      <x/>
      <x v="22"/>
    </i>
    <i r="2">
      <x v="855"/>
      <x v="217"/>
      <x/>
      <x/>
    </i>
    <i r="2">
      <x v="856"/>
      <x v="852"/>
      <x/>
      <x/>
    </i>
    <i r="2">
      <x v="857"/>
      <x v="504"/>
      <x v="1"/>
      <x v="99"/>
    </i>
    <i r="2">
      <x v="858"/>
      <x v="891"/>
      <x v="1"/>
      <x v="99"/>
    </i>
    <i>
      <x v="71"/>
      <x v="74"/>
      <x v="859"/>
      <x v="901"/>
      <x v="1"/>
      <x v="99"/>
    </i>
    <i r="2">
      <x v="860"/>
      <x v="913"/>
      <x v="1"/>
      <x v="99"/>
    </i>
    <i r="2">
      <x v="861"/>
      <x v="994"/>
      <x v="1"/>
      <x v="99"/>
    </i>
    <i>
      <x v="72"/>
      <x v="76"/>
      <x v="862"/>
      <x v="650"/>
      <x v="1"/>
      <x v="98"/>
    </i>
    <i r="2">
      <x v="863"/>
      <x v="651"/>
      <x/>
      <x v="69"/>
    </i>
    <i r="2">
      <x v="864"/>
      <x v="652"/>
      <x v="1"/>
      <x v="78"/>
    </i>
    <i r="2">
      <x v="865"/>
      <x v="1345"/>
      <x v="1"/>
      <x v="99"/>
    </i>
    <i r="2">
      <x v="866"/>
      <x v="1344"/>
      <x v="1"/>
      <x v="99"/>
    </i>
    <i r="2">
      <x v="867"/>
      <x v="1346"/>
      <x v="1"/>
      <x v="99"/>
    </i>
    <i r="2">
      <x v="868"/>
      <x v="1343"/>
      <x v="1"/>
      <x v="99"/>
    </i>
    <i>
      <x v="73"/>
      <x v="77"/>
      <x v="869"/>
      <x v="449"/>
      <x v="1"/>
      <x v="62"/>
    </i>
    <i r="2">
      <x v="870"/>
      <x v="386"/>
      <x v="1"/>
      <x v="62"/>
    </i>
    <i r="2">
      <x v="871"/>
      <x v="511"/>
      <x v="1"/>
      <x v="57"/>
    </i>
    <i r="2">
      <x v="872"/>
      <x v="772"/>
      <x v="1"/>
      <x v="86"/>
    </i>
    <i r="2">
      <x v="873"/>
      <x v="921"/>
      <x/>
      <x/>
    </i>
    <i r="2">
      <x v="874"/>
      <x v="920"/>
      <x/>
      <x v="50"/>
    </i>
    <i r="2">
      <x v="875"/>
      <x v="922"/>
      <x v="1"/>
      <x v="41"/>
    </i>
    <i r="2">
      <x v="876"/>
      <x v="934"/>
      <x v="1"/>
      <x v="52"/>
    </i>
    <i r="2">
      <x v="877"/>
      <x v="1501"/>
      <x v="1"/>
      <x v="51"/>
    </i>
    <i r="2">
      <x v="878"/>
      <x v="972"/>
      <x/>
      <x v="39"/>
    </i>
    <i r="2">
      <x v="879"/>
      <x v="1143"/>
      <x v="1"/>
      <x v="54"/>
    </i>
    <i r="2">
      <x v="880"/>
      <x v="1274"/>
      <x/>
      <x v="36"/>
    </i>
    <i r="2">
      <x v="881"/>
      <x v="1563"/>
      <x v="1"/>
      <x v="49"/>
    </i>
    <i r="2">
      <x v="882"/>
      <x v="1565"/>
      <x v="1"/>
      <x v="43"/>
    </i>
    <i r="2">
      <x v="883"/>
      <x v="1564"/>
      <x/>
      <x v="40"/>
    </i>
    <i>
      <x v="74"/>
      <x v="80"/>
      <x v="884"/>
      <x v="940"/>
      <x v="1"/>
      <x v="43"/>
    </i>
    <i r="2">
      <x v="885"/>
      <x v="938"/>
      <x v="1"/>
      <x v="56"/>
    </i>
    <i r="2">
      <x v="886"/>
      <x v="937"/>
      <x/>
      <x v="55"/>
    </i>
    <i r="2">
      <x v="887"/>
      <x v="1705"/>
      <x/>
      <x v="32"/>
    </i>
    <i r="2">
      <x v="888"/>
      <x v="1706"/>
      <x/>
      <x v="20"/>
    </i>
    <i r="2">
      <x v="889"/>
      <x v="939"/>
      <x v="1"/>
      <x v="49"/>
    </i>
    <i r="2">
      <x v="890"/>
      <x v="1707"/>
      <x/>
      <x/>
    </i>
    <i>
      <x v="75"/>
      <x v="82"/>
      <x v="891"/>
      <x v="117"/>
      <x v="1"/>
      <x v="60"/>
    </i>
    <i r="2">
      <x v="892"/>
      <x v="539"/>
      <x v="1"/>
      <x v="62"/>
    </i>
    <i r="2">
      <x v="893"/>
      <x v="721"/>
      <x v="1"/>
      <x v="50"/>
    </i>
    <i r="2">
      <x v="894"/>
      <x v="954"/>
      <x/>
      <x v="44"/>
    </i>
    <i r="2">
      <x v="895"/>
      <x v="1502"/>
      <x v="1"/>
      <x v="55"/>
    </i>
    <i r="2">
      <x v="896"/>
      <x v="1682"/>
      <x v="1"/>
      <x v="44"/>
    </i>
    <i r="2">
      <x v="897"/>
      <x v="952"/>
      <x/>
      <x v="54"/>
    </i>
    <i r="2">
      <x v="898"/>
      <x v="953"/>
      <x/>
      <x/>
    </i>
    <i>
      <x v="76"/>
      <x v="42"/>
      <x v="899"/>
      <x v="534"/>
      <x v="1"/>
      <x v="46"/>
    </i>
    <i r="2">
      <x v="900"/>
      <x v="533"/>
      <x/>
      <x v="44"/>
    </i>
    <i r="2">
      <x v="901"/>
      <x v="1314"/>
      <x v="1"/>
      <x v="57"/>
    </i>
    <i>
      <x v="77"/>
      <x v="83"/>
      <x v="902"/>
      <x v="492"/>
      <x v="1"/>
      <x v="48"/>
    </i>
    <i r="2">
      <x v="903"/>
      <x v="567"/>
      <x v="1"/>
      <x v="75"/>
    </i>
    <i r="2">
      <x v="904"/>
      <x v="632"/>
      <x v="1"/>
      <x v="50"/>
    </i>
    <i r="2">
      <x v="905"/>
      <x v="720"/>
      <x v="1"/>
      <x v="50"/>
    </i>
    <i r="2">
      <x v="906"/>
      <x v="973"/>
      <x v="1"/>
      <x v="77"/>
    </i>
    <i r="2">
      <x v="907"/>
      <x v="974"/>
      <x/>
      <x v="60"/>
    </i>
    <i r="2">
      <x v="908"/>
      <x v="1170"/>
      <x/>
      <x v="49"/>
    </i>
    <i r="2">
      <x v="909"/>
      <x v="1259"/>
      <x v="1"/>
      <x v="51"/>
    </i>
    <i r="2">
      <x v="910"/>
      <x v="1535"/>
      <x v="1"/>
      <x v="73"/>
    </i>
    <i>
      <x v="78"/>
      <x v="79"/>
      <x v="911"/>
      <x v="932"/>
      <x/>
      <x v="49"/>
    </i>
    <i r="2">
      <x v="912"/>
      <x v="933"/>
      <x v="1"/>
      <x v="56"/>
    </i>
    <i r="2">
      <x v="913"/>
      <x v="931"/>
      <x v="1"/>
      <x v="59"/>
    </i>
    <i r="2">
      <x v="914"/>
      <x v="1624"/>
      <x/>
      <x v="34"/>
    </i>
    <i>
      <x v="79"/>
      <x v="92"/>
      <x v="915"/>
      <x v="169"/>
      <x v="1"/>
      <x v="55"/>
    </i>
    <i r="2">
      <x v="916"/>
      <x v="229"/>
      <x/>
      <x v="53"/>
    </i>
    <i r="2">
      <x v="917"/>
      <x v="448"/>
      <x v="1"/>
      <x v="76"/>
    </i>
    <i r="2">
      <x v="918"/>
      <x v="508"/>
      <x v="1"/>
      <x v="57"/>
    </i>
    <i r="2">
      <x v="919"/>
      <x v="1030"/>
      <x/>
      <x v="57"/>
    </i>
    <i r="2">
      <x v="920"/>
      <x v="1114"/>
      <x v="1"/>
      <x v="66"/>
    </i>
    <i r="2">
      <x v="921"/>
      <x v="1149"/>
      <x v="1"/>
      <x v="77"/>
    </i>
    <i r="2">
      <x v="922"/>
      <x v="1328"/>
      <x v="1"/>
      <x v="60"/>
    </i>
    <i r="2">
      <x v="923"/>
      <x v="1387"/>
      <x v="1"/>
      <x v="83"/>
    </i>
    <i>
      <x v="80"/>
      <x v="6"/>
      <x v="924"/>
      <x v="54"/>
      <x v="1"/>
      <x v="57"/>
    </i>
    <i r="2">
      <x v="925"/>
      <x v="55"/>
      <x v="1"/>
      <x v="60"/>
    </i>
    <i r="2">
      <x v="926"/>
      <x v="56"/>
      <x v="1"/>
      <x v="66"/>
    </i>
    <i>
      <x v="81"/>
      <x v="40"/>
      <x v="927"/>
      <x v="512"/>
      <x v="1"/>
      <x v="57"/>
    </i>
    <i>
      <x v="82"/>
      <x v="93"/>
      <x v="928"/>
      <x v="6"/>
      <x v="1"/>
      <x v="68"/>
    </i>
    <i r="2">
      <x v="929"/>
      <x v="7"/>
      <x/>
      <x v="55"/>
    </i>
    <i r="2">
      <x v="930"/>
      <x v="107"/>
      <x v="1"/>
      <x v="74"/>
    </i>
    <i r="2">
      <x v="931"/>
      <x v="1032"/>
      <x/>
      <x v="65"/>
    </i>
    <i r="2">
      <x v="932"/>
      <x v="1033"/>
      <x v="1"/>
      <x v="99"/>
    </i>
    <i r="2">
      <x v="933"/>
      <x v="1061"/>
      <x v="1"/>
      <x v="72"/>
    </i>
    <i r="2">
      <x v="934"/>
      <x v="1315"/>
      <x v="1"/>
      <x v="60"/>
    </i>
    <i r="2">
      <x v="935"/>
      <x v="1430"/>
      <x v="1"/>
      <x v="87"/>
    </i>
    <i r="2">
      <x v="936"/>
      <x v="1431"/>
      <x v="1"/>
      <x v="66"/>
    </i>
    <i>
      <x v="83"/>
      <x v="84"/>
      <x v="937"/>
      <x v="226"/>
      <x v="1"/>
      <x v="48"/>
    </i>
    <i r="2">
      <x v="938"/>
      <x v="517"/>
      <x v="1"/>
      <x v="59"/>
    </i>
    <i r="2">
      <x v="939"/>
      <x v="982"/>
      <x/>
      <x v="48"/>
    </i>
    <i r="2">
      <x v="940"/>
      <x v="981"/>
      <x/>
      <x v="42"/>
    </i>
    <i r="2">
      <x v="941"/>
      <x v="895"/>
      <x v="1"/>
      <x v="47"/>
    </i>
    <i r="2">
      <x v="942"/>
      <x v="1320"/>
      <x v="1"/>
      <x v="56"/>
    </i>
    <i r="2">
      <x v="943"/>
      <x v="1321"/>
      <x/>
      <x v="52"/>
    </i>
    <i r="2">
      <x v="944"/>
      <x v="1787"/>
      <x v="1"/>
      <x v="57"/>
    </i>
    <i>
      <x v="84"/>
      <x v="85"/>
      <x v="945"/>
      <x v="16"/>
      <x v="1"/>
      <x v="99"/>
    </i>
    <i r="2">
      <x v="946"/>
      <x v="47"/>
      <x v="1"/>
      <x v="91"/>
    </i>
    <i r="2">
      <x v="947"/>
      <x v="406"/>
      <x v="1"/>
      <x v="87"/>
    </i>
    <i r="2">
      <x v="948"/>
      <x v="801"/>
      <x v="1"/>
      <x v="48"/>
    </i>
    <i r="2">
      <x v="949"/>
      <x v="1390"/>
      <x v="1"/>
      <x v="87"/>
    </i>
    <i r="2">
      <x v="950"/>
      <x v="799"/>
      <x v="1"/>
      <x v="99"/>
    </i>
    <i r="2">
      <x v="951"/>
      <x v="800"/>
      <x v="1"/>
      <x v="99"/>
    </i>
    <i r="2">
      <x v="952"/>
      <x v="780"/>
      <x v="1"/>
      <x v="99"/>
    </i>
    <i r="2">
      <x v="953"/>
      <x v="951"/>
      <x v="1"/>
      <x v="95"/>
    </i>
    <i r="2">
      <x v="954"/>
      <x v="955"/>
      <x v="1"/>
      <x v="99"/>
    </i>
    <i r="2">
      <x v="955"/>
      <x v="984"/>
      <x/>
      <x v="31"/>
    </i>
    <i r="2">
      <x v="956"/>
      <x v="1173"/>
      <x v="1"/>
      <x v="65"/>
    </i>
    <i r="2">
      <x v="957"/>
      <x v="1181"/>
      <x v="1"/>
      <x v="70"/>
    </i>
    <i r="2">
      <x v="958"/>
      <x v="327"/>
      <x/>
      <x v="33"/>
    </i>
    <i r="2">
      <x v="959"/>
      <x v="1284"/>
      <x v="1"/>
      <x v="61"/>
    </i>
    <i r="2">
      <x v="960"/>
      <x v="1490"/>
      <x v="1"/>
      <x v="55"/>
    </i>
    <i r="2">
      <x v="961"/>
      <x v="1509"/>
      <x v="1"/>
      <x v="66"/>
    </i>
    <i r="2">
      <x v="962"/>
      <x v="1626"/>
      <x v="1"/>
      <x v="59"/>
    </i>
    <i r="2">
      <x v="963"/>
      <x v="1236"/>
      <x/>
      <x/>
    </i>
    <i r="2">
      <x v="964"/>
      <x v="1778"/>
      <x v="1"/>
      <x v="78"/>
    </i>
    <i r="2">
      <x v="965"/>
      <x v="1198"/>
      <x/>
      <x/>
    </i>
    <i r="2">
      <x v="966"/>
      <x v="464"/>
      <x v="1"/>
      <x v="69"/>
    </i>
    <i r="2">
      <x v="967"/>
      <x v="1171"/>
      <x v="1"/>
      <x v="99"/>
    </i>
    <i r="2">
      <x v="968"/>
      <x v="798"/>
      <x v="1"/>
      <x v="99"/>
    </i>
    <i r="2">
      <x v="969"/>
      <x v="39"/>
      <x v="1"/>
      <x v="88"/>
    </i>
    <i r="2">
      <x v="970"/>
      <x v="797"/>
      <x v="1"/>
      <x v="76"/>
    </i>
    <i>
      <x v="85"/>
      <x v="87"/>
      <x v="971"/>
      <x v="806"/>
      <x v="1"/>
      <x v="84"/>
    </i>
    <i r="2">
      <x v="972"/>
      <x v="807"/>
      <x v="1"/>
      <x v="65"/>
    </i>
    <i r="2">
      <x v="973"/>
      <x v="995"/>
      <x v="1"/>
      <x v="61"/>
    </i>
    <i r="2">
      <x v="974"/>
      <x v="1092"/>
      <x v="1"/>
      <x v="84"/>
    </i>
    <i r="2">
      <x v="975"/>
      <x v="1505"/>
      <x v="1"/>
      <x v="99"/>
    </i>
    <i r="2">
      <x v="976"/>
      <x v="1506"/>
      <x v="1"/>
      <x v="76"/>
    </i>
    <i r="2">
      <x v="977"/>
      <x v="1819"/>
      <x v="1"/>
      <x v="89"/>
    </i>
    <i r="2">
      <x v="978"/>
      <x v="1821"/>
      <x v="1"/>
      <x v="72"/>
    </i>
    <i r="2">
      <x v="979"/>
      <x v="1820"/>
      <x v="1"/>
      <x v="75"/>
    </i>
    <i r="2">
      <x v="980"/>
      <x v="232"/>
      <x/>
      <x/>
    </i>
    <i r="2">
      <x v="981"/>
      <x v="996"/>
      <x/>
      <x/>
    </i>
    <i r="2">
      <x v="982"/>
      <x v="997"/>
      <x/>
      <x/>
    </i>
    <i>
      <x v="86"/>
      <x v="113"/>
      <x v="983"/>
      <x v="1330"/>
      <x v="1"/>
      <x v="66"/>
    </i>
    <i>
      <x v="87"/>
      <x v="88"/>
      <x v="984"/>
      <x v="234"/>
      <x v="3"/>
      <x v="38"/>
    </i>
    <i r="2">
      <x v="985"/>
      <x v="348"/>
      <x v="1"/>
      <x v="45"/>
    </i>
    <i r="2">
      <x v="986"/>
      <x v="349"/>
      <x/>
      <x v="44"/>
    </i>
    <i r="2">
      <x v="987"/>
      <x v="545"/>
      <x/>
      <x v="33"/>
    </i>
    <i r="2">
      <x v="988"/>
      <x v="941"/>
      <x v="1"/>
      <x v="74"/>
    </i>
    <i r="2">
      <x v="989"/>
      <x v="1001"/>
      <x v="1"/>
      <x v="74"/>
    </i>
    <i r="2">
      <x v="990"/>
      <x v="1000"/>
      <x/>
      <x v="69"/>
    </i>
    <i r="2">
      <x v="991"/>
      <x v="1202"/>
      <x v="1"/>
      <x v="71"/>
    </i>
    <i r="2">
      <x v="992"/>
      <x v="1781"/>
      <x v="1"/>
      <x v="73"/>
    </i>
    <i r="2">
      <x v="993"/>
      <x v="405"/>
      <x v="1"/>
      <x v="39"/>
    </i>
    <i>
      <x v="88"/>
      <x v="90"/>
      <x v="994"/>
      <x v="791"/>
      <x v="1"/>
      <x v="64"/>
    </i>
    <i r="2">
      <x v="995"/>
      <x v="788"/>
      <x v="1"/>
      <x v="83"/>
    </i>
    <i r="2">
      <x v="996"/>
      <x v="323"/>
      <x/>
      <x v="57"/>
    </i>
    <i r="2">
      <x v="997"/>
      <x v="373"/>
      <x/>
      <x v="46"/>
    </i>
    <i r="2">
      <x v="998"/>
      <x v="450"/>
      <x/>
      <x v="73"/>
    </i>
    <i r="2">
      <x v="999"/>
      <x v="659"/>
      <x/>
      <x v="41"/>
    </i>
    <i r="2">
      <x v="1000"/>
      <x v="720"/>
      <x v="1"/>
      <x v="81"/>
    </i>
    <i r="2">
      <x v="1001"/>
      <x v="785"/>
      <x v="1"/>
      <x v="49"/>
    </i>
    <i r="2">
      <x v="1002"/>
      <x v="1006"/>
      <x/>
      <x v="39"/>
    </i>
    <i r="2">
      <x v="1003"/>
      <x v="786"/>
      <x v="1"/>
      <x v="68"/>
    </i>
    <i r="2">
      <x v="1004"/>
      <x v="1122"/>
      <x/>
      <x v="67"/>
    </i>
    <i r="2">
      <x v="1005"/>
      <x v="1117"/>
      <x/>
      <x v="61"/>
    </i>
    <i r="2">
      <x v="1006"/>
      <x v="1309"/>
      <x v="1"/>
      <x v="74"/>
    </i>
    <i r="2">
      <x v="1007"/>
      <x v="1354"/>
      <x v="1"/>
      <x v="76"/>
    </i>
    <i r="2">
      <x v="1008"/>
      <x v="1419"/>
      <x/>
      <x v="41"/>
    </i>
    <i r="2">
      <x v="1009"/>
      <x v="1521"/>
      <x/>
      <x v="43"/>
    </i>
    <i r="2">
      <x v="1010"/>
      <x v="1522"/>
      <x/>
      <x v="38"/>
    </i>
    <i r="2">
      <x v="1011"/>
      <x v="1817"/>
      <x/>
      <x v="62"/>
    </i>
    <i r="2">
      <x v="1012"/>
      <x v="1700"/>
      <x/>
      <x v="57"/>
    </i>
    <i r="2">
      <x v="1013"/>
      <x v="1523"/>
      <x/>
      <x v="43"/>
    </i>
    <i r="2">
      <x v="1014"/>
      <x v="1182"/>
      <x/>
      <x v="60"/>
    </i>
    <i r="2">
      <x v="1015"/>
      <x v="81"/>
      <x/>
      <x v="42"/>
    </i>
    <i r="2">
      <x v="1016"/>
      <x v="83"/>
      <x/>
      <x v="38"/>
    </i>
    <i r="2">
      <x v="1017"/>
      <x v="82"/>
      <x/>
      <x v="39"/>
    </i>
    <i>
      <x v="89"/>
      <x v="94"/>
      <x v="1018"/>
      <x v="1040"/>
      <x v="1"/>
      <x v="89"/>
    </i>
    <i r="2">
      <x v="1019"/>
      <x v="1038"/>
      <x v="1"/>
      <x v="78"/>
    </i>
    <i r="2">
      <x v="1020"/>
      <x v="1039"/>
      <x v="1"/>
      <x v="92"/>
    </i>
    <i r="2">
      <x v="1021"/>
      <x v="1036"/>
      <x/>
      <x v="68"/>
    </i>
    <i>
      <x v="90"/>
      <x v="97"/>
      <x v="1022"/>
      <x v="311"/>
      <x v="1"/>
      <x v="56"/>
    </i>
    <i r="2">
      <x v="1023"/>
      <x v="987"/>
      <x v="1"/>
      <x v="57"/>
    </i>
    <i r="2">
      <x v="1024"/>
      <x v="988"/>
      <x/>
      <x v="49"/>
    </i>
    <i r="2">
      <x v="1025"/>
      <x v="989"/>
      <x v="1"/>
      <x v="57"/>
    </i>
    <i r="2">
      <x v="1026"/>
      <x v="1091"/>
      <x/>
      <x v="67"/>
    </i>
    <i r="2">
      <x v="1027"/>
      <x v="1403"/>
      <x v="1"/>
      <x v="57"/>
    </i>
    <i r="2">
      <x v="1028"/>
      <x v="1436"/>
      <x/>
      <x v="42"/>
    </i>
    <i r="2">
      <x v="1029"/>
      <x v="1577"/>
      <x/>
      <x v="40"/>
    </i>
    <i r="2">
      <x v="1030"/>
      <x v="1593"/>
      <x v="1"/>
      <x v="54"/>
    </i>
    <i r="2">
      <x v="1031"/>
      <x v="1594"/>
      <x/>
      <x v="43"/>
    </i>
    <i r="2">
      <x v="1032"/>
      <x v="1595"/>
      <x v="1"/>
      <x v="55"/>
    </i>
    <i r="2">
      <x v="1033"/>
      <x v="1708"/>
      <x v="1"/>
      <x v="49"/>
    </i>
    <i r="2">
      <x v="1034"/>
      <x v="1709"/>
      <x/>
      <x v="44"/>
    </i>
    <i>
      <x v="91"/>
      <x v="127"/>
      <x v="1035"/>
      <x v="154"/>
      <x v="1"/>
      <x v="50"/>
    </i>
    <i r="2">
      <x v="1036"/>
      <x v="1576"/>
      <x v="1"/>
      <x v="61"/>
    </i>
    <i r="2">
      <x v="1037"/>
      <x v="1578"/>
      <x v="1"/>
      <x v="53"/>
    </i>
    <i r="2">
      <x v="1038"/>
      <x v="1579"/>
      <x v="1"/>
      <x v="64"/>
    </i>
    <i>
      <x v="92"/>
      <x v="98"/>
      <x v="1039"/>
      <x v="74"/>
      <x v="1"/>
      <x v="65"/>
    </i>
    <i r="2">
      <x v="1040"/>
      <x v="75"/>
      <x v="1"/>
      <x v="69"/>
    </i>
    <i r="2">
      <x v="1041"/>
      <x v="166"/>
      <x v="1"/>
      <x v="87"/>
    </i>
    <i r="2">
      <x v="1042"/>
      <x v="857"/>
      <x v="1"/>
      <x v="74"/>
    </i>
    <i r="2">
      <x v="1043"/>
      <x v="859"/>
      <x v="1"/>
      <x v="75"/>
    </i>
    <i r="2">
      <x v="1044"/>
      <x v="858"/>
      <x v="1"/>
      <x v="70"/>
    </i>
    <i r="2">
      <x v="1045"/>
      <x v="1095"/>
      <x/>
      <x v="42"/>
    </i>
    <i r="2">
      <x v="1046"/>
      <x v="885"/>
      <x/>
      <x v="37"/>
    </i>
    <i r="2">
      <x v="1047"/>
      <x v="884"/>
      <x/>
      <x v="36"/>
    </i>
    <i r="2">
      <x v="1048"/>
      <x v="883"/>
      <x/>
      <x v="27"/>
    </i>
    <i r="2">
      <x v="1049"/>
      <x v="1096"/>
      <x/>
      <x v="41"/>
    </i>
    <i r="2">
      <x v="1050"/>
      <x v="697"/>
      <x v="1"/>
      <x v="60"/>
    </i>
    <i r="2">
      <x v="1051"/>
      <x v="284"/>
      <x/>
      <x v="37"/>
    </i>
    <i r="2">
      <x v="1052"/>
      <x v="300"/>
      <x/>
      <x v="56"/>
    </i>
    <i r="2">
      <x v="1053"/>
      <x v="301"/>
      <x/>
      <x v="35"/>
    </i>
    <i r="2">
      <x v="1054"/>
      <x v="605"/>
      <x v="1"/>
      <x v="68"/>
    </i>
    <i r="2">
      <x v="1055"/>
      <x v="377"/>
      <x v="1"/>
      <x v="57"/>
    </i>
    <i r="2">
      <x v="1056"/>
      <x v="481"/>
      <x/>
      <x v="35"/>
    </i>
    <i r="2">
      <x v="1057"/>
      <x v="950"/>
      <x v="1"/>
      <x v="75"/>
    </i>
    <i r="2">
      <x v="1058"/>
      <x v="1086"/>
      <x v="1"/>
      <x v="78"/>
    </i>
    <i r="2">
      <x v="1059"/>
      <x v="1097"/>
      <x v="1"/>
      <x v="52"/>
    </i>
    <i r="2">
      <x v="1060"/>
      <x v="1102"/>
      <x v="1"/>
      <x v="71"/>
    </i>
    <i r="2">
      <x v="1061"/>
      <x v="1156"/>
      <x v="1"/>
      <x v="79"/>
    </i>
    <i r="2">
      <x v="1062"/>
      <x v="1144"/>
      <x v="1"/>
      <x v="73"/>
    </i>
    <i r="2">
      <x v="1063"/>
      <x v="1178"/>
      <x v="1"/>
      <x v="55"/>
    </i>
    <i r="2">
      <x v="1064"/>
      <x v="1180"/>
      <x v="1"/>
      <x v="61"/>
    </i>
    <i r="2">
      <x v="1065"/>
      <x v="1179"/>
      <x v="1"/>
      <x v="52"/>
    </i>
    <i r="2">
      <x v="1066"/>
      <x v="1194"/>
      <x v="1"/>
      <x v="64"/>
    </i>
    <i r="2">
      <x v="1067"/>
      <x v="1334"/>
      <x/>
      <x v="45"/>
    </i>
    <i r="2">
      <x v="1068"/>
      <x v="1342"/>
      <x v="1"/>
      <x v="81"/>
    </i>
    <i r="2">
      <x v="1069"/>
      <x v="1398"/>
      <x/>
      <x v="40"/>
    </i>
    <i r="2">
      <x v="1070"/>
      <x v="1397"/>
      <x/>
      <x v="36"/>
    </i>
    <i r="2">
      <x v="1071"/>
      <x v="1516"/>
      <x/>
      <x v="24"/>
    </i>
    <i r="2">
      <x v="1072"/>
      <x v="1418"/>
      <x/>
      <x v="25"/>
    </i>
    <i r="2">
      <x v="1073"/>
      <x v="1758"/>
      <x v="1"/>
      <x v="59"/>
    </i>
    <i r="2">
      <x v="1074"/>
      <x v="1844"/>
      <x v="1"/>
      <x v="59"/>
    </i>
    <i r="2">
      <x v="1075"/>
      <x v="1063"/>
      <x/>
      <x v="23"/>
    </i>
    <i r="2">
      <x v="1076"/>
      <x v="1756"/>
      <x v="1"/>
      <x v="60"/>
    </i>
    <i r="2">
      <x v="1077"/>
      <x v="190"/>
      <x/>
      <x v="33"/>
    </i>
    <i r="2">
      <x v="1078"/>
      <x v="1757"/>
      <x v="1"/>
      <x v="57"/>
    </i>
    <i r="2">
      <x v="1079"/>
      <x v="1396"/>
      <x/>
      <x v="47"/>
    </i>
    <i r="2">
      <x v="1080"/>
      <x v="1275"/>
      <x v="1"/>
      <x v="58"/>
    </i>
    <i r="2">
      <x v="1081"/>
      <x v="1210"/>
      <x v="1"/>
      <x v="50"/>
    </i>
    <i>
      <x v="93"/>
      <x v="99"/>
      <x v="1082"/>
      <x v="980"/>
      <x v="1"/>
      <x v="41"/>
    </i>
    <i r="2">
      <x v="1083"/>
      <x v="1100"/>
      <x/>
      <x v="40"/>
    </i>
    <i>
      <x v="94"/>
      <x v="100"/>
      <x v="1084"/>
      <x v="226"/>
      <x v="1"/>
      <x v="87"/>
    </i>
    <i r="2">
      <x v="1085"/>
      <x v="231"/>
      <x v="1"/>
      <x v="69"/>
    </i>
    <i r="2">
      <x v="1086"/>
      <x v="229"/>
      <x/>
      <x v="65"/>
    </i>
    <i r="2">
      <x v="1087"/>
      <x v="302"/>
      <x v="1"/>
      <x v="59"/>
    </i>
    <i r="2">
      <x v="1088"/>
      <x v="1105"/>
      <x/>
      <x/>
    </i>
    <i r="2">
      <x v="1089"/>
      <x v="1206"/>
      <x v="1"/>
      <x v="62"/>
    </i>
    <i r="2">
      <x v="1090"/>
      <x v="1258"/>
      <x v="1"/>
      <x v="91"/>
    </i>
    <i r="2">
      <x v="1091"/>
      <x v="1569"/>
      <x v="1"/>
      <x v="94"/>
    </i>
    <i>
      <x v="95"/>
      <x v="104"/>
      <x v="1092"/>
      <x v="723"/>
      <x v="1"/>
      <x v="81"/>
    </i>
    <i r="2">
      <x v="1093"/>
      <x v="904"/>
      <x v="1"/>
      <x v="90"/>
    </i>
    <i r="2">
      <x v="1094"/>
      <x v="1215"/>
      <x v="4"/>
      <x v="61"/>
    </i>
    <i r="2">
      <x v="1095"/>
      <x v="1338"/>
      <x v="1"/>
      <x v="94"/>
    </i>
    <i r="2">
      <x v="1096"/>
      <x v="1492"/>
      <x v="1"/>
      <x v="94"/>
    </i>
    <i r="2">
      <x v="1097"/>
      <x v="1493"/>
      <x v="4"/>
      <x v="61"/>
    </i>
    <i>
      <x v="96"/>
      <x v="136"/>
      <x v="1098"/>
      <x v="1673"/>
      <x v="1"/>
      <x v="66"/>
    </i>
    <i r="2">
      <x v="1099"/>
      <x v="1675"/>
      <x v="1"/>
      <x v="62"/>
    </i>
    <i r="2">
      <x v="1100"/>
      <x v="1674"/>
      <x/>
      <x v="52"/>
    </i>
    <i>
      <x v="97"/>
      <x v="106"/>
      <x v="1101"/>
      <x v="22"/>
      <x v="1"/>
      <x v="58"/>
    </i>
    <i r="2">
      <x v="1102"/>
      <x v="722"/>
      <x v="1"/>
      <x v="73"/>
    </i>
    <i r="2">
      <x v="1103"/>
      <x v="962"/>
      <x v="1"/>
      <x v="55"/>
    </i>
    <i r="2">
      <x v="1104"/>
      <x v="963"/>
      <x v="1"/>
      <x v="84"/>
    </i>
    <i r="2">
      <x v="1105"/>
      <x v="1335"/>
      <x v="1"/>
      <x v="54"/>
    </i>
    <i r="2">
      <x v="1106"/>
      <x v="1830"/>
      <x v="1"/>
      <x v="92"/>
    </i>
    <i r="2">
      <x v="1107"/>
      <x/>
      <x v="1"/>
      <x v="98"/>
    </i>
    <i>
      <x v="98"/>
      <x v="108"/>
      <x v="1108"/>
      <x v="959"/>
      <x v="1"/>
      <x v="51"/>
    </i>
    <i r="2">
      <x v="1109"/>
      <x v="964"/>
      <x v="1"/>
      <x v="50"/>
    </i>
    <i r="2">
      <x v="1110"/>
      <x v="960"/>
      <x v="1"/>
      <x v="51"/>
    </i>
    <i r="2">
      <x v="1111"/>
      <x v="1256"/>
      <x/>
      <x v="48"/>
    </i>
    <i r="2">
      <x v="1112"/>
      <x v="1257"/>
      <x v="1"/>
      <x v="48"/>
    </i>
    <i>
      <x v="99"/>
      <x v="109"/>
      <x v="1113"/>
      <x v="1261"/>
      <x v="1"/>
      <x v="44"/>
    </i>
    <i r="2">
      <x v="1114"/>
      <x v="1262"/>
      <x v="1"/>
      <x v="49"/>
    </i>
    <i>
      <x v="100"/>
      <x v="110"/>
      <x v="1115"/>
      <x v="103"/>
      <x v="1"/>
      <x v="58"/>
    </i>
    <i r="2">
      <x v="1116"/>
      <x v="337"/>
      <x v="1"/>
      <x v="55"/>
    </i>
    <i r="2">
      <x v="1117"/>
      <x v="338"/>
      <x v="1"/>
      <x v="41"/>
    </i>
    <i r="2">
      <x v="1118"/>
      <x v="263"/>
      <x v="1"/>
      <x v="47"/>
    </i>
    <i r="2">
      <x v="1119"/>
      <x v="1281"/>
      <x v="1"/>
      <x v="41"/>
    </i>
    <i r="2">
      <x v="1120"/>
      <x v="1507"/>
      <x v="1"/>
      <x v="54"/>
    </i>
    <i r="2">
      <x v="1121"/>
      <x v="1282"/>
      <x v="1"/>
      <x v="57"/>
    </i>
    <i>
      <x v="101"/>
      <x v="111"/>
      <x v="1122"/>
      <x v="17"/>
      <x v="1"/>
      <x v="58"/>
    </i>
    <i r="2">
      <x v="1123"/>
      <x v="1702"/>
      <x/>
      <x v="38"/>
    </i>
    <i r="2">
      <x v="1124"/>
      <x v="18"/>
      <x v="1"/>
      <x v="55"/>
    </i>
    <i r="2">
      <x v="1125"/>
      <x v="344"/>
      <x v="1"/>
      <x v="53"/>
    </i>
    <i r="2">
      <x v="1126"/>
      <x v="84"/>
      <x v="1"/>
      <x v="45"/>
    </i>
    <i r="2">
      <x v="1127"/>
      <x v="163"/>
      <x v="1"/>
      <x v="63"/>
    </i>
    <i r="2">
      <x v="1128"/>
      <x v="180"/>
      <x v="1"/>
      <x v="58"/>
    </i>
    <i r="2">
      <x v="1129"/>
      <x v="188"/>
      <x/>
      <x v="37"/>
    </i>
    <i r="2">
      <x v="1130"/>
      <x v="334"/>
      <x/>
      <x v="47"/>
    </i>
    <i r="2">
      <x v="1131"/>
      <x v="817"/>
      <x v="1"/>
      <x v="63"/>
    </i>
    <i r="2">
      <x v="1132"/>
      <x v="1093"/>
      <x/>
      <x v="52"/>
    </i>
    <i r="2">
      <x v="1133"/>
      <x v="1178"/>
      <x v="1"/>
      <x v="54"/>
    </i>
    <i r="2">
      <x v="1134"/>
      <x v="1234"/>
      <x v="1"/>
      <x v="57"/>
    </i>
    <i r="2">
      <x v="1135"/>
      <x v="1308"/>
      <x/>
      <x/>
    </i>
    <i r="2">
      <x v="1136"/>
      <x v="62"/>
      <x v="1"/>
      <x v="49"/>
    </i>
    <i r="2">
      <x v="1137"/>
      <x v="1581"/>
      <x v="1"/>
      <x v="58"/>
    </i>
    <i r="2">
      <x v="1138"/>
      <x v="1686"/>
      <x/>
      <x v="50"/>
    </i>
    <i r="2">
      <x v="1139"/>
      <x v="1302"/>
      <x v="1"/>
      <x v="49"/>
    </i>
    <i r="2">
      <x v="1140"/>
      <x v="1303"/>
      <x v="1"/>
      <x v="49"/>
    </i>
    <i r="2">
      <x v="1141"/>
      <x v="1805"/>
      <x v="1"/>
      <x v="80"/>
    </i>
    <i r="2">
      <x v="1142"/>
      <x v="1687"/>
      <x v="1"/>
      <x v="52"/>
    </i>
    <i>
      <x v="102"/>
      <x v="112"/>
      <x v="1143"/>
      <x v="555"/>
      <x v="1"/>
      <x v="43"/>
    </i>
    <i r="2">
      <x v="1144"/>
      <x v="629"/>
      <x v="1"/>
      <x v="60"/>
    </i>
    <i r="2">
      <x v="1145"/>
      <x v="1326"/>
      <x/>
      <x v="38"/>
    </i>
    <i r="2">
      <x v="1146"/>
      <x v="1518"/>
      <x v="1"/>
      <x v="53"/>
    </i>
    <i r="2">
      <x v="1147"/>
      <x v="1519"/>
      <x/>
      <x v="50"/>
    </i>
    <i r="2">
      <x v="1148"/>
      <x v="1325"/>
      <x v="1"/>
      <x v="46"/>
    </i>
    <i r="2">
      <x v="1149"/>
      <x v="1327"/>
      <x/>
      <x v="42"/>
    </i>
    <i>
      <x v="103"/>
      <x v="31"/>
      <x v="1150"/>
      <x v="389"/>
      <x v="1"/>
      <x v="40"/>
    </i>
    <i>
      <x v="104"/>
      <x v="114"/>
      <x v="1151"/>
      <x v="257"/>
      <x/>
      <x v="26"/>
    </i>
    <i r="2">
      <x v="1152"/>
      <x v="683"/>
      <x v="1"/>
      <x v="57"/>
    </i>
    <i r="2">
      <x v="1153"/>
      <x v="682"/>
      <x v="1"/>
      <x v="48"/>
    </i>
    <i r="2">
      <x v="1154"/>
      <x v="134"/>
      <x v="1"/>
      <x v="55"/>
    </i>
    <i r="2">
      <x v="1155"/>
      <x v="866"/>
      <x/>
      <x v="26"/>
    </i>
    <i r="2">
      <x v="1156"/>
      <x v="1070"/>
      <x v="1"/>
      <x v="50"/>
    </i>
    <i r="2">
      <x v="1157"/>
      <x v="1071"/>
      <x/>
      <x v="29"/>
    </i>
    <i r="2">
      <x v="1158"/>
      <x v="1073"/>
      <x/>
      <x v="25"/>
    </i>
    <i r="2">
      <x v="1159"/>
      <x v="1072"/>
      <x/>
      <x v="22"/>
    </i>
    <i r="2">
      <x v="1160"/>
      <x v="1219"/>
      <x/>
      <x v="31"/>
    </i>
    <i r="2">
      <x v="1161"/>
      <x v="1218"/>
      <x/>
      <x v="27"/>
    </i>
    <i r="2">
      <x v="1162"/>
      <x v="1336"/>
      <x v="1"/>
      <x v="59"/>
    </i>
    <i r="2">
      <x v="1163"/>
      <x v="1359"/>
      <x/>
      <x v="22"/>
    </i>
    <i r="2">
      <x v="1164"/>
      <x v="1069"/>
      <x/>
      <x v="57"/>
    </i>
    <i r="2">
      <x v="1165"/>
      <x v="1360"/>
      <x/>
      <x v="53"/>
    </i>
    <i r="2">
      <x v="1166"/>
      <x v="1382"/>
      <x v="1"/>
      <x v="53"/>
    </i>
    <i r="2">
      <x v="1167"/>
      <x v="1383"/>
      <x v="1"/>
      <x v="56"/>
    </i>
    <i r="2">
      <x v="1168"/>
      <x v="447"/>
      <x/>
      <x v="31"/>
    </i>
    <i>
      <x v="105"/>
      <x v="115"/>
      <x v="1169"/>
      <x v="142"/>
      <x/>
      <x/>
    </i>
    <i r="2">
      <x v="1170"/>
      <x v="362"/>
      <x v="1"/>
      <x v="68"/>
    </i>
    <i r="2">
      <x v="1171"/>
      <x v="254"/>
      <x v="1"/>
      <x v="80"/>
    </i>
    <i r="2">
      <x v="1172"/>
      <x v="335"/>
      <x/>
      <x v="49"/>
    </i>
    <i r="2">
      <x v="1173"/>
      <x v="336"/>
      <x v="1"/>
      <x v="71"/>
    </i>
    <i r="2">
      <x v="1174"/>
      <x v="487"/>
      <x/>
      <x v="47"/>
    </i>
    <i r="2">
      <x v="1175"/>
      <x v="488"/>
      <x/>
      <x v="39"/>
    </i>
    <i r="2">
      <x v="1176"/>
      <x v="634"/>
      <x/>
      <x v="41"/>
    </i>
    <i r="2">
      <x v="1177"/>
      <x v="636"/>
      <x/>
      <x v="50"/>
    </i>
    <i r="2">
      <x v="1178"/>
      <x v="635"/>
      <x/>
      <x v="28"/>
    </i>
    <i r="2">
      <x v="1179"/>
      <x v="820"/>
      <x/>
      <x v="40"/>
    </i>
    <i r="2">
      <x v="1180"/>
      <x v="819"/>
      <x/>
      <x v="56"/>
    </i>
    <i r="2">
      <x v="1181"/>
      <x v="892"/>
      <x v="1"/>
      <x v="75"/>
    </i>
    <i r="2">
      <x v="1182"/>
      <x v="1365"/>
      <x/>
      <x v="37"/>
    </i>
    <i r="2">
      <x v="1183"/>
      <x v="1527"/>
      <x/>
      <x v="42"/>
    </i>
    <i r="2">
      <x v="1184"/>
      <x v="774"/>
      <x/>
      <x v="34"/>
    </i>
    <i r="2">
      <x v="1185"/>
      <x v="1731"/>
      <x/>
      <x v="51"/>
    </i>
    <i r="2">
      <x v="1186"/>
      <x v="1787"/>
      <x v="1"/>
      <x v="85"/>
    </i>
    <i r="2">
      <x v="1187"/>
      <x v="1798"/>
      <x/>
      <x v="33"/>
    </i>
    <i r="2">
      <x v="1188"/>
      <x v="1799"/>
      <x/>
      <x v="24"/>
    </i>
    <i r="2">
      <x v="1189"/>
      <x v="1367"/>
      <x/>
      <x v="16"/>
    </i>
    <i r="2">
      <x v="1190"/>
      <x v="1368"/>
      <x/>
      <x/>
    </i>
    <i r="2">
      <x v="1191"/>
      <x v="1369"/>
      <x/>
      <x v="50"/>
    </i>
    <i>
      <x v="106"/>
      <x v="117"/>
      <x v="1192"/>
      <x v="114"/>
      <x/>
      <x v="44"/>
    </i>
    <i r="2">
      <x v="1193"/>
      <x v="116"/>
      <x/>
      <x v="36"/>
    </i>
    <i r="2">
      <x v="1194"/>
      <x v="71"/>
      <x/>
      <x v="48"/>
    </i>
    <i r="2">
      <x v="1195"/>
      <x v="115"/>
      <x/>
      <x v="34"/>
    </i>
    <i r="2">
      <x v="1196"/>
      <x v="159"/>
      <x/>
      <x v="48"/>
    </i>
    <i r="2">
      <x v="1197"/>
      <x v="218"/>
      <x v="1"/>
      <x v="70"/>
    </i>
    <i r="2">
      <x v="1198"/>
      <x v="230"/>
      <x/>
      <x v="12"/>
    </i>
    <i r="2">
      <x v="1199"/>
      <x v="1212"/>
      <x/>
      <x v="48"/>
    </i>
    <i r="2">
      <x v="1200"/>
      <x v="266"/>
      <x/>
      <x v="34"/>
    </i>
    <i r="2">
      <x v="1201"/>
      <x v="1822"/>
      <x/>
      <x v="59"/>
    </i>
    <i r="2">
      <x v="1202"/>
      <x v="267"/>
      <x/>
      <x v="43"/>
    </i>
    <i r="2">
      <x v="1203"/>
      <x v="825"/>
      <x v="1"/>
      <x v="76"/>
    </i>
    <i r="2">
      <x v="1204"/>
      <x v="385"/>
      <x/>
      <x v="71"/>
    </i>
    <i r="2">
      <x v="1205"/>
      <x v="388"/>
      <x v="1"/>
      <x v="80"/>
    </i>
    <i r="2">
      <x v="1206"/>
      <x v="457"/>
      <x/>
      <x v="22"/>
    </i>
    <i r="2">
      <x v="1207"/>
      <x v="735"/>
      <x/>
      <x v="53"/>
    </i>
    <i r="2">
      <x v="1208"/>
      <x v="156"/>
      <x/>
      <x v="47"/>
    </i>
    <i r="2">
      <x v="1209"/>
      <x v="886"/>
      <x v="1"/>
      <x v="67"/>
    </i>
    <i r="2">
      <x v="1210"/>
      <x v="915"/>
      <x/>
      <x v="28"/>
    </i>
    <i r="2">
      <x v="1211"/>
      <x v="1373"/>
      <x/>
      <x v="56"/>
    </i>
    <i r="2">
      <x v="1212"/>
      <x v="1374"/>
      <x v="1"/>
      <x v="62"/>
    </i>
    <i r="2">
      <x v="1213"/>
      <x v="918"/>
      <x v="1"/>
      <x v="75"/>
    </i>
    <i r="2">
      <x v="1214"/>
      <x v="919"/>
      <x v="1"/>
      <x v="71"/>
    </i>
    <i r="2">
      <x v="1215"/>
      <x v="917"/>
      <x v="1"/>
      <x v="68"/>
    </i>
    <i r="2">
      <x v="1216"/>
      <x v="740"/>
      <x/>
      <x v="4"/>
    </i>
    <i r="2">
      <x v="1217"/>
      <x v="1024"/>
      <x/>
      <x v="8"/>
    </i>
    <i r="2">
      <x v="1218"/>
      <x v="1287"/>
      <x/>
      <x/>
    </i>
    <i r="2">
      <x v="1219"/>
      <x v="1211"/>
      <x/>
      <x v="43"/>
    </i>
    <i r="2">
      <x v="1220"/>
      <x v="1277"/>
      <x/>
      <x v="41"/>
    </i>
    <i r="2">
      <x v="1221"/>
      <x v="1351"/>
      <x/>
      <x v="47"/>
    </i>
    <i r="2">
      <x v="1222"/>
      <x v="1379"/>
      <x/>
      <x v="31"/>
    </i>
    <i r="2">
      <x v="1223"/>
      <x v="1399"/>
      <x v="1"/>
      <x v="73"/>
    </i>
    <i r="2">
      <x v="1224"/>
      <x v="1381"/>
      <x/>
      <x v="38"/>
    </i>
    <i r="2">
      <x v="1225"/>
      <x v="1407"/>
      <x/>
      <x/>
    </i>
    <i r="2">
      <x v="1226"/>
      <x v="1380"/>
      <x/>
      <x v="35"/>
    </i>
    <i r="2">
      <x v="1227"/>
      <x v="1384"/>
      <x/>
      <x v="59"/>
    </i>
    <i r="2">
      <x v="1228"/>
      <x v="1408"/>
      <x/>
      <x v="19"/>
    </i>
    <i r="2">
      <x v="1229"/>
      <x v="1472"/>
      <x v="1"/>
      <x v="74"/>
    </i>
    <i r="2">
      <x v="1230"/>
      <x v="1476"/>
      <x/>
      <x v="67"/>
    </i>
    <i r="2">
      <x v="1231"/>
      <x v="1474"/>
      <x v="1"/>
      <x v="73"/>
    </i>
    <i r="2">
      <x v="1232"/>
      <x v="1473"/>
      <x v="1"/>
      <x v="62"/>
    </i>
    <i r="2">
      <x v="1233"/>
      <x v="1475"/>
      <x v="1"/>
      <x v="72"/>
    </i>
    <i r="2">
      <x v="1234"/>
      <x v="1462"/>
      <x/>
      <x v="32"/>
    </i>
    <i r="2">
      <x v="1235"/>
      <x v="1461"/>
      <x/>
      <x v="32"/>
    </i>
    <i r="2">
      <x v="1236"/>
      <x v="1636"/>
      <x/>
      <x v="20"/>
    </i>
    <i r="2">
      <x v="1237"/>
      <x v="1464"/>
      <x/>
      <x v="71"/>
    </i>
    <i r="2">
      <x v="1238"/>
      <x v="1721"/>
      <x/>
      <x v="45"/>
    </i>
    <i r="2">
      <x v="1239"/>
      <x v="1779"/>
      <x/>
      <x/>
    </i>
    <i r="2">
      <x v="1240"/>
      <x v="1831"/>
      <x/>
      <x v="27"/>
    </i>
    <i r="2">
      <x v="1241"/>
      <x v="1546"/>
      <x/>
      <x v="59"/>
    </i>
    <i r="2">
      <x v="1242"/>
      <x v="1543"/>
      <x/>
      <x v="38"/>
    </i>
    <i r="2">
      <x v="1243"/>
      <x v="1545"/>
      <x/>
      <x v="39"/>
    </i>
    <i r="2">
      <x v="1244"/>
      <x v="1544"/>
      <x/>
      <x v="36"/>
    </i>
    <i r="2">
      <x v="1245"/>
      <x v="1385"/>
      <x v="1"/>
      <x v="64"/>
    </i>
    <i r="2">
      <x v="1246"/>
      <x v="28"/>
      <x/>
      <x v="9"/>
    </i>
    <i r="2">
      <x v="1247"/>
      <x v="1528"/>
      <x/>
      <x v="8"/>
    </i>
    <i>
      <x v="107"/>
      <x v="101"/>
      <x v="1248"/>
      <x v="413"/>
      <x/>
      <x v="13"/>
    </i>
    <i r="2">
      <x v="1249"/>
      <x v="112"/>
      <x v="1"/>
      <x v="81"/>
    </i>
    <i r="2">
      <x v="1250"/>
      <x v="138"/>
      <x v="1"/>
      <x v="96"/>
    </i>
    <i r="2">
      <x v="1251"/>
      <x v="209"/>
      <x v="1"/>
      <x v="70"/>
    </i>
    <i r="2">
      <x v="1252"/>
      <x v="510"/>
      <x/>
      <x v="33"/>
    </i>
    <i r="2">
      <x v="1253"/>
      <x v="731"/>
      <x v="1"/>
      <x v="88"/>
    </i>
    <i r="2">
      <x v="1254"/>
      <x v="1089"/>
      <x v="1"/>
      <x v="99"/>
    </i>
    <i r="2">
      <x v="1255"/>
      <x v="1183"/>
      <x v="1"/>
      <x v="68"/>
    </i>
    <i r="2">
      <x v="1256"/>
      <x v="831"/>
      <x v="1"/>
      <x v="81"/>
    </i>
    <i r="2">
      <x v="1257"/>
      <x v="1228"/>
      <x/>
      <x v="33"/>
    </i>
    <i r="2">
      <x v="1258"/>
      <x v="1322"/>
      <x v="1"/>
      <x v="87"/>
    </i>
    <i r="2">
      <x v="1259"/>
      <x v="1422"/>
      <x v="1"/>
      <x v="59"/>
    </i>
    <i r="2">
      <x v="1260"/>
      <x v="1415"/>
      <x/>
      <x v="30"/>
    </i>
    <i>
      <x v="108"/>
      <x v="118"/>
      <x v="1261"/>
      <x v="162"/>
      <x v="1"/>
      <x v="60"/>
    </i>
    <i r="2">
      <x v="1262"/>
      <x v="521"/>
      <x v="1"/>
      <x v="61"/>
    </i>
    <i r="2">
      <x v="1263"/>
      <x v="762"/>
      <x v="1"/>
      <x v="67"/>
    </i>
    <i r="2">
      <x v="1264"/>
      <x v="763"/>
      <x v="1"/>
      <x v="55"/>
    </i>
    <i r="2">
      <x v="1265"/>
      <x v="1361"/>
      <x v="1"/>
      <x v="57"/>
    </i>
    <i r="2">
      <x v="1266"/>
      <x v="1426"/>
      <x v="1"/>
      <x v="49"/>
    </i>
    <i r="2">
      <x v="1267"/>
      <x v="1833"/>
      <x v="1"/>
      <x v="68"/>
    </i>
    <i>
      <x v="109"/>
      <x v="105"/>
      <x v="1268"/>
      <x v="1220"/>
      <x v="1"/>
      <x v="61"/>
    </i>
    <i r="2">
      <x v="1269"/>
      <x v="1222"/>
      <x v="1"/>
      <x v="46"/>
    </i>
    <i r="2">
      <x v="1270"/>
      <x v="1221"/>
      <x v="1"/>
      <x v="46"/>
    </i>
    <i>
      <x v="110"/>
      <x v="119"/>
      <x v="1271"/>
      <x v="1434"/>
      <x v="1"/>
      <x v="59"/>
    </i>
    <i r="2">
      <x v="1272"/>
      <x v="643"/>
      <x v="1"/>
      <x v="68"/>
    </i>
    <i r="2">
      <x v="1273"/>
      <x v="1433"/>
      <x v="1"/>
      <x v="42"/>
    </i>
    <i>
      <x v="111"/>
      <x v="120"/>
      <x v="1274"/>
      <x v="633"/>
      <x/>
      <x/>
    </i>
    <i r="2">
      <x v="1275"/>
      <x v="135"/>
      <x v="1"/>
      <x v="55"/>
    </i>
    <i r="2">
      <x v="1276"/>
      <x v="212"/>
      <x v="1"/>
      <x v="63"/>
    </i>
    <i r="2">
      <x v="1277"/>
      <x v="213"/>
      <x v="1"/>
      <x v="58"/>
    </i>
    <i r="2">
      <x v="1278"/>
      <x v="581"/>
      <x/>
      <x v="57"/>
    </i>
    <i r="2">
      <x v="1279"/>
      <x v="580"/>
      <x/>
      <x v="54"/>
    </i>
    <i r="2">
      <x v="1280"/>
      <x v="840"/>
      <x v="1"/>
      <x v="93"/>
    </i>
    <i r="2">
      <x v="1281"/>
      <x v="1191"/>
      <x/>
      <x v="55"/>
    </i>
    <i r="2">
      <x v="1282"/>
      <x v="1189"/>
      <x/>
      <x v="58"/>
    </i>
    <i r="2">
      <x v="1283"/>
      <x v="1187"/>
      <x v="1"/>
      <x v="68"/>
    </i>
    <i r="2">
      <x v="1284"/>
      <x v="1188"/>
      <x v="1"/>
      <x v="72"/>
    </i>
    <i r="2">
      <x v="1285"/>
      <x v="1138"/>
      <x v="1"/>
      <x v="55"/>
    </i>
    <i r="2">
      <x v="1286"/>
      <x v="1237"/>
      <x/>
      <x v="31"/>
    </i>
    <i r="2">
      <x v="1287"/>
      <x v="1260"/>
      <x v="1"/>
      <x v="82"/>
    </i>
    <i r="2">
      <x v="1288"/>
      <x v="1267"/>
      <x v="1"/>
      <x v="83"/>
    </i>
    <i r="2">
      <x v="1289"/>
      <x v="1269"/>
      <x v="1"/>
      <x v="83"/>
    </i>
    <i r="2">
      <x v="1290"/>
      <x v="1268"/>
      <x v="1"/>
      <x v="74"/>
    </i>
    <i r="2">
      <x v="1291"/>
      <x v="1266"/>
      <x/>
      <x v="69"/>
    </i>
    <i r="2">
      <x v="1292"/>
      <x v="1276"/>
      <x v="1"/>
      <x v="53"/>
    </i>
    <i r="2">
      <x v="1293"/>
      <x v="577"/>
      <x/>
      <x v="65"/>
    </i>
    <i r="2">
      <x v="1294"/>
      <x v="1438"/>
      <x/>
      <x v="60"/>
    </i>
    <i r="2">
      <x v="1295"/>
      <x v="1437"/>
      <x/>
      <x v="55"/>
    </i>
    <i r="2">
      <x v="1296"/>
      <x v="1441"/>
      <x v="1"/>
      <x v="80"/>
    </i>
    <i r="2">
      <x v="1297"/>
      <x v="1440"/>
      <x v="1"/>
      <x v="72"/>
    </i>
    <i r="2">
      <x v="1298"/>
      <x v="1439"/>
      <x v="1"/>
      <x v="75"/>
    </i>
    <i r="2">
      <x v="1299"/>
      <x v="1446"/>
      <x v="1"/>
      <x v="55"/>
    </i>
    <i r="2">
      <x v="1300"/>
      <x v="1445"/>
      <x/>
      <x v="47"/>
    </i>
    <i r="2">
      <x v="1301"/>
      <x v="1444"/>
      <x v="1"/>
      <x v="53"/>
    </i>
    <i r="2">
      <x v="1302"/>
      <x v="1443"/>
      <x/>
      <x v="36"/>
    </i>
    <i r="2">
      <x v="1303"/>
      <x v="1587"/>
      <x/>
      <x v="59"/>
    </i>
    <i r="2">
      <x v="1304"/>
      <x v="1749"/>
      <x v="1"/>
      <x v="70"/>
    </i>
    <i r="2">
      <x v="1305"/>
      <x v="1811"/>
      <x/>
      <x v="38"/>
    </i>
    <i>
      <x v="112"/>
      <x v="121"/>
      <x v="1306"/>
      <x v="76"/>
      <x v="1"/>
      <x v="84"/>
    </i>
    <i r="2">
      <x v="1307"/>
      <x v="1035"/>
      <x v="1"/>
      <x v="76"/>
    </i>
    <i r="2">
      <x v="1308"/>
      <x v="128"/>
      <x v="1"/>
      <x v="83"/>
    </i>
    <i r="2">
      <x v="1309"/>
      <x v="407"/>
      <x v="1"/>
      <x v="85"/>
    </i>
    <i r="2">
      <x v="1310"/>
      <x v="452"/>
      <x v="1"/>
      <x v="54"/>
    </i>
    <i r="2">
      <x v="1311"/>
      <x v="554"/>
      <x v="1"/>
      <x v="99"/>
    </i>
    <i r="2">
      <x v="1312"/>
      <x v="586"/>
      <x v="1"/>
      <x v="99"/>
    </i>
    <i r="2">
      <x v="1313"/>
      <x v="589"/>
      <x v="1"/>
      <x v="71"/>
    </i>
    <i r="2">
      <x v="1314"/>
      <x v="591"/>
      <x v="1"/>
      <x v="73"/>
    </i>
    <i r="2">
      <x v="1315"/>
      <x v="718"/>
      <x v="1"/>
      <x v="88"/>
    </i>
    <i r="2">
      <x v="1316"/>
      <x v="590"/>
      <x v="1"/>
      <x v="58"/>
    </i>
    <i r="2">
      <x v="1317"/>
      <x v="978"/>
      <x v="1"/>
      <x v="98"/>
    </i>
    <i r="2">
      <x v="1318"/>
      <x v="983"/>
      <x v="1"/>
      <x v="62"/>
    </i>
    <i r="2">
      <x v="1319"/>
      <x v="1121"/>
      <x v="1"/>
      <x v="63"/>
    </i>
    <i r="2">
      <x v="1320"/>
      <x v="1176"/>
      <x v="1"/>
      <x v="99"/>
    </i>
    <i r="2">
      <x v="1321"/>
      <x v="1514"/>
      <x v="1"/>
      <x v="72"/>
    </i>
    <i r="2">
      <x v="1322"/>
      <x v="1515"/>
      <x v="1"/>
      <x v="81"/>
    </i>
    <i r="2">
      <x v="1323"/>
      <x v="1846"/>
      <x v="1"/>
      <x v="99"/>
    </i>
    <i r="2">
      <x v="1324"/>
      <x v="719"/>
      <x v="1"/>
      <x v="85"/>
    </i>
    <i r="2">
      <x v="1325"/>
      <x v="976"/>
      <x v="1"/>
      <x v="88"/>
    </i>
    <i r="2">
      <x v="1326"/>
      <x v="96"/>
      <x v="1"/>
      <x v="99"/>
    </i>
    <i r="2">
      <x v="1327"/>
      <x v="2"/>
      <x v="1"/>
      <x v="99"/>
    </i>
    <i r="2">
      <x v="1328"/>
      <x v="854"/>
      <x v="1"/>
      <x v="83"/>
    </i>
    <i r="2">
      <x v="1329"/>
      <x v="14"/>
      <x v="1"/>
      <x v="99"/>
    </i>
    <i r="2">
      <x v="1330"/>
      <x v="29"/>
      <x v="1"/>
      <x v="93"/>
    </i>
    <i r="2">
      <x v="1331"/>
      <x v="64"/>
      <x/>
      <x/>
    </i>
    <i r="2">
      <x v="1332"/>
      <x v="65"/>
      <x v="1"/>
      <x v="99"/>
    </i>
    <i r="2">
      <x v="1333"/>
      <x v="98"/>
      <x v="1"/>
      <x v="93"/>
    </i>
    <i r="2">
      <x v="1334"/>
      <x v="104"/>
      <x v="1"/>
      <x v="80"/>
    </i>
    <i r="2">
      <x v="1335"/>
      <x v="264"/>
      <x v="1"/>
      <x v="74"/>
    </i>
    <i r="2">
      <x v="1336"/>
      <x v="106"/>
      <x v="1"/>
      <x v="98"/>
    </i>
    <i r="2">
      <x v="1337"/>
      <x v="1825"/>
      <x v="1"/>
      <x v="99"/>
    </i>
    <i r="2">
      <x v="1338"/>
      <x v="157"/>
      <x v="1"/>
      <x v="98"/>
    </i>
    <i r="2">
      <x v="1339"/>
      <x v="158"/>
      <x v="1"/>
      <x v="99"/>
    </i>
    <i r="2">
      <x v="1340"/>
      <x v="168"/>
      <x v="1"/>
      <x v="99"/>
    </i>
    <i r="2">
      <x v="1341"/>
      <x v="228"/>
      <x v="1"/>
      <x v="86"/>
    </i>
    <i r="2">
      <x v="1342"/>
      <x v="255"/>
      <x v="1"/>
      <x v="98"/>
    </i>
    <i r="2">
      <x v="1343"/>
      <x v="261"/>
      <x v="1"/>
      <x v="99"/>
    </i>
    <i r="2">
      <x v="1344"/>
      <x v="322"/>
      <x v="1"/>
      <x v="85"/>
    </i>
    <i r="2">
      <x v="1345"/>
      <x v="853"/>
      <x v="1"/>
      <x v="80"/>
    </i>
    <i r="2">
      <x v="1346"/>
      <x v="341"/>
      <x v="1"/>
      <x v="71"/>
    </i>
    <i r="2">
      <x v="1347"/>
      <x v="343"/>
      <x v="1"/>
      <x v="71"/>
    </i>
    <i r="2">
      <x v="1348"/>
      <x v="342"/>
      <x v="1"/>
      <x v="65"/>
    </i>
    <i r="2">
      <x v="1349"/>
      <x v="357"/>
      <x v="1"/>
      <x v="97"/>
    </i>
    <i r="2">
      <x v="1350"/>
      <x v="358"/>
      <x v="1"/>
      <x v="98"/>
    </i>
    <i r="2">
      <x v="1351"/>
      <x v="369"/>
      <x v="1"/>
      <x v="99"/>
    </i>
    <i r="2">
      <x v="1352"/>
      <x v="372"/>
      <x v="1"/>
      <x v="98"/>
    </i>
    <i r="2">
      <x v="1353"/>
      <x v="378"/>
      <x v="1"/>
      <x v="99"/>
    </i>
    <i r="2">
      <x v="1354"/>
      <x v="404"/>
      <x v="1"/>
      <x v="99"/>
    </i>
    <i r="2">
      <x v="1355"/>
      <x v="424"/>
      <x v="1"/>
      <x v="99"/>
    </i>
    <i r="2">
      <x v="1356"/>
      <x v="425"/>
      <x v="1"/>
      <x v="99"/>
    </i>
    <i r="2">
      <x v="1357"/>
      <x v="426"/>
      <x v="1"/>
      <x v="99"/>
    </i>
    <i r="2">
      <x v="1358"/>
      <x v="428"/>
      <x v="1"/>
      <x v="98"/>
    </i>
    <i r="2">
      <x v="1359"/>
      <x v="436"/>
      <x v="1"/>
      <x v="99"/>
    </i>
    <i r="2">
      <x v="1360"/>
      <x v="473"/>
      <x v="1"/>
      <x v="47"/>
    </i>
    <i r="2">
      <x v="1361"/>
      <x v="495"/>
      <x v="1"/>
      <x v="99"/>
    </i>
    <i r="2">
      <x v="1362"/>
      <x v="513"/>
      <x v="1"/>
      <x v="96"/>
    </i>
    <i r="2">
      <x v="1363"/>
      <x v="518"/>
      <x v="1"/>
      <x v="99"/>
    </i>
    <i r="2">
      <x v="1364"/>
      <x v="541"/>
      <x v="1"/>
      <x v="99"/>
    </i>
    <i r="2">
      <x v="1365"/>
      <x v="547"/>
      <x v="1"/>
      <x v="96"/>
    </i>
    <i r="2">
      <x v="1366"/>
      <x v="576"/>
      <x v="1"/>
      <x v="99"/>
    </i>
    <i r="2">
      <x v="1367"/>
      <x v="582"/>
      <x v="1"/>
      <x v="99"/>
    </i>
    <i r="2">
      <x v="1368"/>
      <x v="587"/>
      <x v="1"/>
      <x v="97"/>
    </i>
    <i r="2">
      <x v="1369"/>
      <x v="588"/>
      <x v="1"/>
      <x v="87"/>
    </i>
    <i r="2">
      <x v="1370"/>
      <x v="593"/>
      <x v="1"/>
      <x v="95"/>
    </i>
    <i r="2">
      <x v="1371"/>
      <x v="1238"/>
      <x v="1"/>
      <x v="88"/>
    </i>
    <i r="2">
      <x v="1372"/>
      <x v="615"/>
      <x v="1"/>
      <x v="63"/>
    </i>
    <i r="2">
      <x v="1373"/>
      <x v="657"/>
      <x v="1"/>
      <x v="99"/>
    </i>
    <i r="2">
      <x v="1374"/>
      <x v="658"/>
      <x v="1"/>
      <x v="99"/>
    </i>
    <i r="2">
      <x v="1375"/>
      <x v="666"/>
      <x v="1"/>
      <x v="99"/>
    </i>
    <i r="2">
      <x v="1376"/>
      <x v="688"/>
      <x v="1"/>
      <x v="99"/>
    </i>
    <i r="2">
      <x v="1377"/>
      <x v="691"/>
      <x v="1"/>
      <x v="99"/>
    </i>
    <i r="2">
      <x v="1378"/>
      <x v="715"/>
      <x v="1"/>
      <x v="99"/>
    </i>
    <i r="2">
      <x v="1379"/>
      <x v="716"/>
      <x v="1"/>
      <x v="99"/>
    </i>
    <i r="2">
      <x v="1380"/>
      <x v="734"/>
      <x v="1"/>
      <x v="96"/>
    </i>
    <i r="2">
      <x v="1381"/>
      <x v="736"/>
      <x v="1"/>
      <x v="99"/>
    </i>
    <i r="2">
      <x v="1382"/>
      <x v="764"/>
      <x v="1"/>
      <x v="99"/>
    </i>
    <i r="2">
      <x v="1383"/>
      <x v="766"/>
      <x v="3"/>
      <x v="35"/>
    </i>
    <i r="2">
      <x v="1384"/>
      <x v="804"/>
      <x v="1"/>
      <x v="59"/>
    </i>
    <i r="2">
      <x v="1385"/>
      <x v="790"/>
      <x v="1"/>
      <x v="69"/>
    </i>
    <i r="2">
      <x v="1386"/>
      <x v="861"/>
      <x v="1"/>
      <x v="99"/>
    </i>
    <i r="2">
      <x v="1387"/>
      <x v="863"/>
      <x v="1"/>
      <x v="83"/>
    </i>
    <i r="2">
      <x v="1388"/>
      <x v="865"/>
      <x v="1"/>
      <x v="87"/>
    </i>
    <i r="2">
      <x v="1389"/>
      <x v="864"/>
      <x v="1"/>
      <x v="74"/>
    </i>
    <i r="2">
      <x v="1390"/>
      <x v="862"/>
      <x/>
      <x/>
    </i>
    <i r="2">
      <x v="1391"/>
      <x v="881"/>
      <x v="1"/>
      <x v="91"/>
    </i>
    <i r="2">
      <x v="1392"/>
      <x v="914"/>
      <x v="1"/>
      <x v="99"/>
    </i>
    <i r="2">
      <x v="1393"/>
      <x v="936"/>
      <x v="1"/>
      <x v="99"/>
    </i>
    <i r="2">
      <x v="1394"/>
      <x v="977"/>
      <x v="1"/>
      <x v="99"/>
    </i>
    <i r="2">
      <x v="1395"/>
      <x v="990"/>
      <x v="1"/>
      <x v="98"/>
    </i>
    <i r="2">
      <x v="1396"/>
      <x v="1041"/>
      <x v="1"/>
      <x v="99"/>
    </i>
    <i r="2">
      <x v="1397"/>
      <x v="1058"/>
      <x/>
      <x/>
    </i>
    <i r="2">
      <x v="1398"/>
      <x v="1064"/>
      <x v="1"/>
      <x v="55"/>
    </i>
    <i r="2">
      <x v="1399"/>
      <x v="1088"/>
      <x v="1"/>
      <x v="99"/>
    </i>
    <i r="2">
      <x v="1400"/>
      <x v="1147"/>
      <x v="1"/>
      <x v="93"/>
    </i>
    <i r="2">
      <x v="1401"/>
      <x v="1207"/>
      <x v="1"/>
      <x v="99"/>
    </i>
    <i r="2">
      <x v="1402"/>
      <x v="1209"/>
      <x v="1"/>
      <x v="99"/>
    </i>
    <i r="2">
      <x v="1403"/>
      <x v="1208"/>
      <x v="1"/>
      <x v="99"/>
    </i>
    <i r="2">
      <x v="1404"/>
      <x v="1214"/>
      <x v="1"/>
      <x v="99"/>
    </i>
    <i r="2">
      <x v="1405"/>
      <x v="1229"/>
      <x v="1"/>
      <x v="85"/>
    </i>
    <i r="2">
      <x v="1406"/>
      <x v="1247"/>
      <x v="1"/>
      <x v="82"/>
    </i>
    <i r="2">
      <x v="1407"/>
      <x v="1312"/>
      <x v="1"/>
      <x v="98"/>
    </i>
    <i r="2">
      <x v="1408"/>
      <x v="1313"/>
      <x v="1"/>
      <x v="99"/>
    </i>
    <i r="2">
      <x v="1409"/>
      <x v="1311"/>
      <x v="1"/>
      <x v="99"/>
    </i>
    <i r="2">
      <x v="1410"/>
      <x v="1332"/>
      <x/>
      <x v="18"/>
    </i>
    <i r="2">
      <x v="1411"/>
      <x v="69"/>
      <x v="1"/>
      <x v="76"/>
    </i>
    <i r="2">
      <x v="1412"/>
      <x v="1341"/>
      <x v="1"/>
      <x v="86"/>
    </i>
    <i r="2">
      <x v="1413"/>
      <x v="1340"/>
      <x v="1"/>
      <x v="78"/>
    </i>
    <i r="2">
      <x v="1414"/>
      <x v="1356"/>
      <x v="1"/>
      <x v="99"/>
    </i>
    <i r="2">
      <x v="1415"/>
      <x v="1366"/>
      <x v="1"/>
      <x v="99"/>
    </i>
    <i r="2">
      <x v="1416"/>
      <x v="1394"/>
      <x v="1"/>
      <x v="98"/>
    </i>
    <i r="2">
      <x v="1417"/>
      <x v="1400"/>
      <x v="1"/>
      <x v="99"/>
    </i>
    <i r="2">
      <x v="1418"/>
      <x v="1423"/>
      <x v="1"/>
      <x v="97"/>
    </i>
    <i r="2">
      <x v="1419"/>
      <x v="1429"/>
      <x v="1"/>
      <x v="80"/>
    </i>
    <i r="2">
      <x v="1420"/>
      <x v="1450"/>
      <x v="1"/>
      <x v="86"/>
    </i>
    <i r="2">
      <x v="1421"/>
      <x v="1453"/>
      <x v="1"/>
      <x v="67"/>
    </i>
    <i r="2">
      <x v="1422"/>
      <x v="1454"/>
      <x v="1"/>
      <x v="87"/>
    </i>
    <i r="2">
      <x v="1423"/>
      <x v="1452"/>
      <x/>
      <x/>
    </i>
    <i r="2">
      <x v="1424"/>
      <x v="1457"/>
      <x v="1"/>
      <x v="97"/>
    </i>
    <i r="2">
      <x v="1425"/>
      <x v="1458"/>
      <x v="1"/>
      <x v="99"/>
    </i>
    <i r="2">
      <x v="1426"/>
      <x v="1459"/>
      <x/>
      <x/>
    </i>
    <i r="2">
      <x v="1427"/>
      <x v="1455"/>
      <x v="1"/>
      <x v="97"/>
    </i>
    <i r="2">
      <x v="1428"/>
      <x v="1478"/>
      <x v="1"/>
      <x v="88"/>
    </i>
    <i r="2">
      <x v="1429"/>
      <x v="1201"/>
      <x v="1"/>
      <x v="86"/>
    </i>
    <i r="2">
      <x v="1430"/>
      <x v="1816"/>
      <x v="1"/>
      <x v="98"/>
    </i>
    <i r="2">
      <x v="1431"/>
      <x v="1504"/>
      <x v="1"/>
      <x v="90"/>
    </i>
    <i r="2">
      <x v="1432"/>
      <x v="514"/>
      <x/>
      <x/>
    </i>
    <i r="2">
      <x v="1433"/>
      <x v="1512"/>
      <x/>
      <x/>
    </i>
    <i r="2">
      <x v="1434"/>
      <x v="1525"/>
      <x v="1"/>
      <x v="99"/>
    </i>
    <i r="2">
      <x v="1435"/>
      <x v="1645"/>
      <x v="1"/>
      <x v="78"/>
    </i>
    <i r="2">
      <x v="1436"/>
      <x v="1357"/>
      <x v="1"/>
      <x v="58"/>
    </i>
    <i r="2">
      <x v="1437"/>
      <x v="1646"/>
      <x v="1"/>
      <x v="77"/>
    </i>
    <i r="2">
      <x v="1438"/>
      <x v="1650"/>
      <x v="1"/>
      <x v="99"/>
    </i>
    <i r="2">
      <x v="1439"/>
      <x v="1649"/>
      <x/>
      <x/>
    </i>
    <i r="2">
      <x v="1440"/>
      <x v="1703"/>
      <x v="1"/>
      <x v="99"/>
    </i>
    <i r="2">
      <x v="1441"/>
      <x v="3"/>
      <x v="1"/>
      <x v="99"/>
    </i>
    <i r="2">
      <x v="1442"/>
      <x v="1750"/>
      <x v="1"/>
      <x v="67"/>
    </i>
    <i r="2">
      <x v="1443"/>
      <x v="1787"/>
      <x v="1"/>
      <x v="99"/>
    </i>
    <i r="2">
      <x v="1444"/>
      <x v="1793"/>
      <x v="1"/>
      <x v="99"/>
    </i>
    <i r="2">
      <x v="1445"/>
      <x v="1806"/>
      <x v="1"/>
      <x v="61"/>
    </i>
    <i r="2">
      <x v="1446"/>
      <x v="1807"/>
      <x v="1"/>
      <x v="55"/>
    </i>
    <i r="2">
      <x v="1447"/>
      <x v="1808"/>
      <x v="1"/>
      <x v="50"/>
    </i>
    <i r="2">
      <x v="1448"/>
      <x v="1809"/>
      <x v="1"/>
      <x v="90"/>
    </i>
    <i r="2">
      <x v="1449"/>
      <x v="1810"/>
      <x v="1"/>
      <x v="94"/>
    </i>
    <i r="2">
      <x v="1450"/>
      <x v="1827"/>
      <x v="1"/>
      <x v="91"/>
    </i>
    <i r="2">
      <x v="1451"/>
      <x v="1832"/>
      <x v="1"/>
      <x v="99"/>
    </i>
    <i r="2">
      <x v="1452"/>
      <x v="1835"/>
      <x v="1"/>
      <x v="96"/>
    </i>
    <i r="2">
      <x v="1453"/>
      <x v="1839"/>
      <x v="1"/>
      <x v="87"/>
    </i>
    <i r="2">
      <x v="1454"/>
      <x v="777"/>
      <x v="1"/>
      <x v="99"/>
    </i>
    <i r="2">
      <x v="1455"/>
      <x v="203"/>
      <x/>
      <x/>
    </i>
    <i r="2">
      <x v="1456"/>
      <x v="1059"/>
      <x v="1"/>
      <x v="93"/>
    </i>
    <i r="2">
      <x v="1457"/>
      <x v="623"/>
      <x v="1"/>
      <x v="99"/>
    </i>
    <i r="2">
      <x v="1458"/>
      <x v="1015"/>
      <x/>
      <x v="18"/>
    </i>
    <i r="2">
      <x v="1459"/>
      <x v="1780"/>
      <x v="1"/>
      <x v="99"/>
    </i>
    <i r="2">
      <x v="1460"/>
      <x v="1788"/>
      <x v="1"/>
      <x v="99"/>
    </i>
    <i r="2">
      <x v="1461"/>
      <x v="846"/>
      <x v="1"/>
      <x v="99"/>
    </i>
    <i r="2">
      <x v="1462"/>
      <x v="1598"/>
      <x v="1"/>
      <x v="73"/>
    </i>
    <i r="2">
      <x v="1463"/>
      <x v="274"/>
      <x v="1"/>
      <x v="99"/>
    </i>
    <i r="2">
      <x v="1464"/>
      <x v="52"/>
      <x/>
      <x/>
    </i>
    <i r="2">
      <x v="1465"/>
      <x v="561"/>
      <x v="1"/>
      <x v="93"/>
    </i>
    <i r="2">
      <x v="1466"/>
      <x v="1301"/>
      <x v="1"/>
      <x v="82"/>
    </i>
    <i r="2">
      <x v="1467"/>
      <x v="1057"/>
      <x v="1"/>
      <x v="99"/>
    </i>
    <i r="2">
      <x v="1468"/>
      <x v="1049"/>
      <x v="1"/>
      <x v="99"/>
    </i>
    <i r="2">
      <x v="1469"/>
      <x v="847"/>
      <x v="1"/>
      <x v="95"/>
    </i>
    <i r="2">
      <x v="1470"/>
      <x v="328"/>
      <x v="1"/>
      <x v="76"/>
    </i>
    <i r="2">
      <x v="1471"/>
      <x v="329"/>
      <x v="1"/>
      <x v="79"/>
    </i>
    <i r="2">
      <x v="1472"/>
      <x v="330"/>
      <x v="1"/>
      <x v="83"/>
    </i>
    <i r="2">
      <x v="1473"/>
      <x v="273"/>
      <x v="1"/>
      <x v="99"/>
    </i>
    <i r="2">
      <x v="1474"/>
      <x v="876"/>
      <x v="1"/>
      <x v="99"/>
    </i>
    <i r="2">
      <x v="1475"/>
      <x v="276"/>
      <x v="1"/>
      <x v="98"/>
    </i>
    <i r="2">
      <x v="1476"/>
      <x v="1042"/>
      <x v="1"/>
      <x v="97"/>
    </i>
    <i r="2">
      <x v="1477"/>
      <x v="1299"/>
      <x v="1"/>
      <x v="83"/>
    </i>
    <i r="2">
      <x v="1478"/>
      <x v="1043"/>
      <x v="1"/>
      <x v="81"/>
    </i>
    <i r="2">
      <x v="1479"/>
      <x v="1047"/>
      <x v="1"/>
      <x v="99"/>
    </i>
    <i r="2">
      <x v="1480"/>
      <x v="1046"/>
      <x v="1"/>
      <x v="88"/>
    </i>
    <i r="2">
      <x v="1481"/>
      <x v="1300"/>
      <x v="1"/>
      <x v="91"/>
    </i>
    <i r="2">
      <x v="1482"/>
      <x v="1510"/>
      <x v="1"/>
      <x v="99"/>
    </i>
    <i r="2">
      <x v="1483"/>
      <x v="1531"/>
      <x v="1"/>
      <x v="99"/>
    </i>
    <i r="2">
      <x v="1484"/>
      <x v="1483"/>
      <x v="1"/>
      <x v="99"/>
    </i>
    <i r="2">
      <x v="1485"/>
      <x v="564"/>
      <x v="1"/>
      <x v="97"/>
    </i>
    <i r="2">
      <x v="1486"/>
      <x v="877"/>
      <x v="1"/>
      <x v="99"/>
    </i>
    <i r="2">
      <x v="1487"/>
      <x v="1048"/>
      <x v="1"/>
      <x v="99"/>
    </i>
    <i r="2">
      <x v="1488"/>
      <x v="1053"/>
      <x v="1"/>
      <x v="99"/>
    </i>
    <i r="2">
      <x v="1489"/>
      <x v="1698"/>
      <x v="1"/>
      <x v="99"/>
    </i>
    <i r="2">
      <x v="1490"/>
      <x v="58"/>
      <x v="1"/>
      <x v="75"/>
    </i>
    <i r="2">
      <x v="1491"/>
      <x v="1050"/>
      <x v="1"/>
      <x v="95"/>
    </i>
    <i r="2">
      <x v="1492"/>
      <x v="875"/>
      <x v="1"/>
      <x v="99"/>
    </i>
    <i r="2">
      <x v="1493"/>
      <x v="1052"/>
      <x v="1"/>
      <x v="90"/>
    </i>
    <i r="2">
      <x v="1494"/>
      <x v="275"/>
      <x v="1"/>
      <x v="99"/>
    </i>
    <i r="2">
      <x v="1495"/>
      <x v="1701"/>
      <x v="1"/>
      <x v="99"/>
    </i>
    <i r="2">
      <x v="1496"/>
      <x v="1298"/>
      <x v="1"/>
      <x v="94"/>
    </i>
    <i r="2">
      <x v="1497"/>
      <x v="1622"/>
      <x/>
      <x/>
    </i>
    <i r="2">
      <x v="1498"/>
      <x v="624"/>
      <x v="1"/>
      <x v="99"/>
    </i>
    <i r="2">
      <x v="1499"/>
      <x v="927"/>
      <x v="1"/>
      <x v="99"/>
    </i>
    <i r="2">
      <x v="1500"/>
      <x v="1056"/>
      <x v="1"/>
      <x v="99"/>
    </i>
    <i r="2">
      <x v="1501"/>
      <x v="1054"/>
      <x v="1"/>
      <x v="99"/>
    </i>
    <i r="2">
      <x v="1502"/>
      <x v="1055"/>
      <x v="1"/>
      <x v="99"/>
    </i>
    <i r="2">
      <x v="1503"/>
      <x v="1297"/>
      <x v="1"/>
      <x v="80"/>
    </i>
    <i r="2">
      <x v="1504"/>
      <x v="370"/>
      <x v="1"/>
      <x v="64"/>
    </i>
    <i r="2">
      <x v="1505"/>
      <x v="1045"/>
      <x v="1"/>
      <x v="89"/>
    </i>
    <i r="2">
      <x v="1506"/>
      <x v="85"/>
      <x v="1"/>
      <x v="99"/>
    </i>
    <i r="2">
      <x v="1507"/>
      <x v="1044"/>
      <x v="1"/>
      <x v="89"/>
    </i>
    <i r="2">
      <x v="1508"/>
      <x v="1255"/>
      <x v="1"/>
      <x v="99"/>
    </i>
    <i r="2">
      <x v="1509"/>
      <x v="95"/>
      <x v="1"/>
      <x v="99"/>
    </i>
    <i r="2">
      <x v="1510"/>
      <x v="563"/>
      <x v="1"/>
      <x v="92"/>
    </i>
    <i r="2">
      <x v="1511"/>
      <x v="331"/>
      <x v="1"/>
      <x v="58"/>
    </i>
    <i r="2">
      <x v="1512"/>
      <x v="332"/>
      <x v="1"/>
      <x v="89"/>
    </i>
    <i r="2">
      <x v="1513"/>
      <x v="333"/>
      <x v="1"/>
      <x v="98"/>
    </i>
    <i r="2">
      <x v="1514"/>
      <x v="562"/>
      <x v="1"/>
      <x v="99"/>
    </i>
    <i r="2">
      <x v="1515"/>
      <x v="1051"/>
      <x v="1"/>
      <x v="99"/>
    </i>
    <i>
      <x v="113"/>
      <x v="5"/>
      <x v="1516"/>
      <x v="48"/>
      <x v="3"/>
      <x v="10"/>
    </i>
    <i r="2">
      <x v="1517"/>
      <x v="46"/>
      <x/>
      <x v="10"/>
    </i>
    <i r="2">
      <x v="1518"/>
      <x v="49"/>
      <x v="3"/>
      <x v="11"/>
    </i>
    <i r="2">
      <x v="1519"/>
      <x v="421"/>
      <x v="3"/>
      <x v="15"/>
    </i>
    <i>
      <x v="114"/>
      <x v="7"/>
      <x v="1520"/>
      <x v="25"/>
      <x v="1"/>
      <x v="43"/>
    </i>
    <i r="2">
      <x v="1521"/>
      <x v="45"/>
      <x/>
      <x v="39"/>
    </i>
    <i r="2">
      <x v="1522"/>
      <x v="78"/>
      <x v="1"/>
      <x v="54"/>
    </i>
    <i r="2">
      <x v="1523"/>
      <x v="79"/>
      <x/>
      <x v="37"/>
    </i>
    <i r="2">
      <x v="1524"/>
      <x v="130"/>
      <x/>
      <x v="30"/>
    </i>
    <i r="2">
      <x v="1525"/>
      <x v="131"/>
      <x/>
      <x v="36"/>
    </i>
    <i r="2">
      <x v="1526"/>
      <x v="501"/>
      <x v="1"/>
      <x v="41"/>
    </i>
    <i r="2">
      <x v="1527"/>
      <x v="502"/>
      <x v="1"/>
      <x v="44"/>
    </i>
    <i r="2">
      <x v="1528"/>
      <x v="1200"/>
      <x/>
      <x v="37"/>
    </i>
    <i r="2">
      <x v="1529"/>
      <x v="1349"/>
      <x v="1"/>
      <x v="44"/>
    </i>
    <i>
      <x v="115"/>
      <x v="27"/>
      <x v="1530"/>
      <x v="66"/>
      <x/>
      <x v="13"/>
    </i>
    <i r="2">
      <x v="1531"/>
      <x v="316"/>
      <x v="3"/>
      <x v="24"/>
    </i>
    <i r="2">
      <x v="1532"/>
      <x v="317"/>
      <x v="3"/>
      <x v="20"/>
    </i>
    <i r="2">
      <x v="1533"/>
      <x v="318"/>
      <x v="3"/>
      <x v="28"/>
    </i>
    <i r="2">
      <x v="1534"/>
      <x v="371"/>
      <x/>
      <x v="12"/>
    </i>
    <i r="2">
      <x v="1535"/>
      <x v="1424"/>
      <x v="3"/>
      <x v="24"/>
    </i>
    <i r="2">
      <x v="1536"/>
      <x v="1755"/>
      <x/>
      <x v="16"/>
    </i>
    <i r="2">
      <x v="1537"/>
      <x v="1582"/>
      <x v="3"/>
      <x v="27"/>
    </i>
    <i r="2">
      <x v="1538"/>
      <x v="1590"/>
      <x/>
      <x v="17"/>
    </i>
    <i>
      <x v="116"/>
      <x v="46"/>
      <x v="1539"/>
      <x v="420"/>
      <x/>
      <x v="1"/>
    </i>
    <i r="2">
      <x v="1540"/>
      <x v="527"/>
      <x/>
      <x v="3"/>
    </i>
    <i r="2">
      <x v="1541"/>
      <x v="542"/>
      <x v="3"/>
      <x v="5"/>
    </i>
    <i r="2">
      <x v="1542"/>
      <x v="748"/>
      <x v="3"/>
      <x v="7"/>
    </i>
    <i r="2">
      <x v="1543"/>
      <x v="592"/>
      <x/>
      <x v="9"/>
    </i>
    <i r="2">
      <x v="1544"/>
      <x v="747"/>
      <x v="3"/>
      <x v="6"/>
    </i>
    <i r="2">
      <x v="1545"/>
      <x v="1350"/>
      <x v="3"/>
      <x v="6"/>
    </i>
    <i>
      <x v="117"/>
      <x v="75"/>
      <x v="1546"/>
      <x v="905"/>
      <x v="3"/>
      <x v="27"/>
    </i>
    <i r="2">
      <x v="1547"/>
      <x v="906"/>
      <x v="3"/>
      <x v="22"/>
    </i>
    <i>
      <x v="118"/>
      <x v="96"/>
      <x v="1548"/>
      <x v="1085"/>
      <x v="1"/>
      <x/>
    </i>
    <i r="2">
      <x v="1549"/>
      <x v="1083"/>
      <x v="1"/>
      <x v="72"/>
    </i>
    <i r="2">
      <x v="1550"/>
      <x v="1084"/>
      <x v="1"/>
      <x/>
    </i>
    <i>
      <x v="119"/>
      <x v="122"/>
      <x v="1551"/>
      <x v="201"/>
      <x v="1"/>
      <x v="98"/>
    </i>
    <i r="2">
      <x v="1552"/>
      <x v="399"/>
      <x v="1"/>
      <x v="48"/>
    </i>
    <i r="2">
      <x v="1553"/>
      <x v="544"/>
      <x v="1"/>
      <x v="83"/>
    </i>
    <i r="2">
      <x v="1554"/>
      <x v="613"/>
      <x/>
      <x v="57"/>
    </i>
    <i r="2">
      <x v="1555"/>
      <x v="612"/>
      <x v="1"/>
      <x v="70"/>
    </i>
    <i r="2">
      <x v="1556"/>
      <x v="1142"/>
      <x v="1"/>
      <x v="66"/>
    </i>
    <i r="2">
      <x v="1557"/>
      <x v="1466"/>
      <x/>
      <x v="60"/>
    </i>
    <i r="2">
      <x v="1558"/>
      <x v="1467"/>
      <x v="1"/>
      <x v="64"/>
    </i>
    <i r="2">
      <x v="1559"/>
      <x v="1681"/>
      <x v="1"/>
      <x v="66"/>
    </i>
    <i>
      <x v="120"/>
      <x v="124"/>
      <x v="1560"/>
      <x v="1542"/>
      <x v="1"/>
      <x v="41"/>
    </i>
    <i r="2">
      <x v="1561"/>
      <x v="427"/>
      <x v="1"/>
      <x v="52"/>
    </i>
    <i r="2">
      <x v="1562"/>
      <x v="1174"/>
      <x v="1"/>
      <x v="53"/>
    </i>
    <i r="2">
      <x v="1563"/>
      <x v="1540"/>
      <x/>
      <x v="40"/>
    </i>
    <i r="2">
      <x v="1564"/>
      <x v="1541"/>
      <x/>
      <x/>
    </i>
    <i>
      <x v="121"/>
      <x v="125"/>
      <x v="1565"/>
      <x v="122"/>
      <x v="1"/>
      <x v="71"/>
    </i>
    <i r="2">
      <x v="1566"/>
      <x v="227"/>
      <x v="1"/>
      <x v="77"/>
    </i>
    <i r="2">
      <x v="1567"/>
      <x v="1557"/>
      <x/>
      <x/>
    </i>
    <i r="2">
      <x v="1568"/>
      <x v="1556"/>
      <x v="1"/>
      <x v="57"/>
    </i>
    <i r="2">
      <x v="1569"/>
      <x v="1558"/>
      <x v="1"/>
      <x v="59"/>
    </i>
    <i r="2">
      <x v="1570"/>
      <x v="505"/>
      <x v="1"/>
      <x v="83"/>
    </i>
    <i r="2">
      <x v="1571"/>
      <x v="737"/>
      <x v="1"/>
      <x v="73"/>
    </i>
    <i r="2">
      <x v="1572"/>
      <x v="769"/>
      <x v="1"/>
      <x v="51"/>
    </i>
    <i r="2">
      <x v="1573"/>
      <x v="1008"/>
      <x v="1"/>
      <x v="57"/>
    </i>
    <i r="2">
      <x v="1574"/>
      <x v="1081"/>
      <x v="1"/>
      <x v="49"/>
    </i>
    <i r="2">
      <x v="1575"/>
      <x v="1373"/>
      <x v="1"/>
      <x v="51"/>
    </i>
    <i r="2">
      <x v="1576"/>
      <x v="1560"/>
      <x v="1"/>
      <x v="80"/>
    </i>
    <i r="2">
      <x v="1577"/>
      <x v="1561"/>
      <x v="1"/>
      <x v="61"/>
    </i>
    <i r="2">
      <x v="1578"/>
      <x v="860"/>
      <x v="1"/>
      <x v="94"/>
    </i>
    <i r="2">
      <x v="1579"/>
      <x v="773"/>
      <x/>
      <x/>
    </i>
    <i r="2">
      <x v="1580"/>
      <x v="1559"/>
      <x v="1"/>
      <x v="69"/>
    </i>
    <i r="2">
      <x v="1581"/>
      <x v="1769"/>
      <x v="1"/>
      <x v="54"/>
    </i>
    <i>
      <x v="122"/>
      <x v="15"/>
      <x v="1582"/>
      <x v="36"/>
      <x v="1"/>
      <x v="77"/>
    </i>
    <i r="2">
      <x v="1583"/>
      <x v="63"/>
      <x v="1"/>
      <x v="52"/>
    </i>
    <i r="2">
      <x v="1584"/>
      <x v="520"/>
      <x v="1"/>
      <x v="86"/>
    </i>
    <i r="2">
      <x v="1585"/>
      <x v="693"/>
      <x/>
      <x v="41"/>
    </i>
    <i r="2">
      <x v="1586"/>
      <x v="739"/>
      <x/>
      <x v="44"/>
    </i>
    <i r="2">
      <x v="1587"/>
      <x v="1603"/>
      <x v="1"/>
      <x v="55"/>
    </i>
    <i r="2">
      <x v="1588"/>
      <x v="1602"/>
      <x/>
      <x v="43"/>
    </i>
    <i r="2">
      <x v="1589"/>
      <x v="1607"/>
      <x/>
      <x v="34"/>
    </i>
    <i r="2">
      <x v="1590"/>
      <x v="1606"/>
      <x/>
      <x v="34"/>
    </i>
    <i>
      <x v="123"/>
      <x v="72"/>
      <x v="1591"/>
      <x v="415"/>
      <x/>
      <x v="55"/>
    </i>
    <i r="2">
      <x v="1592"/>
      <x v="39"/>
      <x v="1"/>
      <x v="99"/>
    </i>
    <i r="2">
      <x v="1593"/>
      <x v="1629"/>
      <x/>
      <x v="58"/>
    </i>
    <i r="2">
      <x v="1594"/>
      <x v="40"/>
      <x/>
      <x v="60"/>
    </i>
    <i r="2">
      <x v="1595"/>
      <x v="827"/>
      <x v="1"/>
      <x v="97"/>
    </i>
    <i r="2">
      <x v="1596"/>
      <x v="5"/>
      <x v="1"/>
      <x v="92"/>
    </i>
    <i r="2">
      <x v="1597"/>
      <x v="823"/>
      <x/>
      <x v="30"/>
    </i>
    <i r="2">
      <x v="1598"/>
      <x v="1230"/>
      <x/>
      <x/>
    </i>
    <i r="2">
      <x v="1599"/>
      <x v="1395"/>
      <x/>
      <x v="56"/>
    </i>
    <i r="2">
      <x v="1600"/>
      <x v="833"/>
      <x v="1"/>
      <x v="87"/>
    </i>
    <i r="2">
      <x v="1601"/>
      <x v="585"/>
      <x/>
      <x v="63"/>
    </i>
    <i r="2">
      <x v="1602"/>
      <x v="1627"/>
      <x v="1"/>
      <x v="99"/>
    </i>
    <i>
      <x v="124"/>
      <x v="126"/>
      <x v="278"/>
      <x v="1243"/>
      <x/>
      <x v="30"/>
    </i>
    <i r="2">
      <x v="1603"/>
      <x v="792"/>
      <x/>
      <x v="18"/>
    </i>
    <i r="2">
      <x v="1604"/>
      <x v="92"/>
      <x/>
      <x v="13"/>
    </i>
    <i r="2">
      <x v="1605"/>
      <x v="93"/>
      <x/>
      <x v="25"/>
    </i>
    <i r="2">
      <x v="1606"/>
      <x v="109"/>
      <x v="1"/>
      <x v="55"/>
    </i>
    <i r="2">
      <x v="1607"/>
      <x v="1363"/>
      <x/>
      <x v="26"/>
    </i>
    <i r="2">
      <x v="1608"/>
      <x v="574"/>
      <x/>
      <x v="54"/>
    </i>
    <i r="2">
      <x v="1609"/>
      <x v="645"/>
      <x v="1"/>
      <x v="65"/>
    </i>
    <i r="2">
      <x v="1610"/>
      <x v="583"/>
      <x v="1"/>
      <x v="48"/>
    </i>
    <i r="2">
      <x v="1611"/>
      <x v="700"/>
      <x/>
      <x v="26"/>
    </i>
    <i r="2">
      <x v="1612"/>
      <x v="750"/>
      <x v="1"/>
      <x v="45"/>
    </i>
    <i r="2">
      <x v="1613"/>
      <x v="1588"/>
      <x/>
      <x v="20"/>
    </i>
    <i r="2">
      <x v="1614"/>
      <x v="768"/>
      <x/>
      <x v="7"/>
    </i>
    <i r="2">
      <x v="1615"/>
      <x v="1060"/>
      <x/>
      <x v="5"/>
    </i>
    <i r="2">
      <x v="1616"/>
      <x v="787"/>
      <x v="1"/>
      <x v="72"/>
    </i>
    <i r="2">
      <x v="1617"/>
      <x v="907"/>
      <x v="1"/>
      <x v="47"/>
    </i>
    <i r="2">
      <x v="1618"/>
      <x v="1534"/>
      <x/>
      <x v="19"/>
    </i>
    <i r="2">
      <x v="1619"/>
      <x v="985"/>
      <x/>
      <x v="33"/>
    </i>
    <i r="2">
      <x v="1620"/>
      <x v="947"/>
      <x/>
      <x v="12"/>
    </i>
    <i r="2">
      <x v="1621"/>
      <x v="949"/>
      <x/>
      <x v="18"/>
    </i>
    <i r="2">
      <x v="1622"/>
      <x v="1082"/>
      <x v="1"/>
      <x v="64"/>
    </i>
    <i r="2">
      <x v="1623"/>
      <x v="948"/>
      <x/>
      <x v="15"/>
    </i>
    <i r="2">
      <x v="1624"/>
      <x v="1128"/>
      <x/>
      <x v="42"/>
    </i>
    <i r="2">
      <x v="1625"/>
      <x v="1736"/>
      <x v="1"/>
      <x v="52"/>
    </i>
    <i r="2">
      <x v="1626"/>
      <x v="1175"/>
      <x v="1"/>
      <x v="57"/>
    </i>
    <i r="2">
      <x v="1627"/>
      <x v="1213"/>
      <x/>
      <x v="37"/>
    </i>
    <i r="2">
      <x v="1628"/>
      <x v="1291"/>
      <x/>
      <x v="47"/>
    </i>
    <i r="2">
      <x v="1629"/>
      <x v="1289"/>
      <x/>
      <x v="56"/>
    </i>
    <i r="2">
      <x v="1630"/>
      <x v="299"/>
      <x v="1"/>
      <x v="52"/>
    </i>
    <i r="2">
      <x v="1631"/>
      <x v="821"/>
      <x/>
      <x v="55"/>
    </i>
    <i r="2">
      <x v="1632"/>
      <x v="1402"/>
      <x/>
      <x v="71"/>
    </i>
    <i r="2">
      <x v="1633"/>
      <x v="1532"/>
      <x/>
      <x v="21"/>
    </i>
    <i r="2">
      <x v="1634"/>
      <x v="1533"/>
      <x/>
      <x v="17"/>
    </i>
    <i r="2">
      <x v="1635"/>
      <x v="101"/>
      <x v="1"/>
      <x v="67"/>
    </i>
    <i r="2">
      <x v="1636"/>
      <x v="1678"/>
      <x/>
      <x v="22"/>
    </i>
    <i r="2">
      <x v="1637"/>
      <x v="1688"/>
      <x/>
      <x v="43"/>
    </i>
    <i r="2">
      <x v="1638"/>
      <x v="1697"/>
      <x v="1"/>
      <x v="73"/>
    </i>
    <i r="2">
      <x v="1639"/>
      <x v="1310"/>
      <x/>
      <x v="64"/>
    </i>
    <i r="2">
      <x v="1640"/>
      <x v="1723"/>
      <x v="1"/>
      <x v="44"/>
    </i>
    <i r="2">
      <x v="1641"/>
      <x v="584"/>
      <x v="1"/>
      <x v="60"/>
    </i>
    <i r="2">
      <x v="1642"/>
      <x v="1783"/>
      <x v="1"/>
      <x v="62"/>
    </i>
    <i r="2">
      <x v="1643"/>
      <x v="1785"/>
      <x/>
      <x v="58"/>
    </i>
    <i r="2">
      <x v="1644"/>
      <x v="1784"/>
      <x/>
      <x v="45"/>
    </i>
    <i r="2">
      <x v="1645"/>
      <x v="1800"/>
      <x/>
      <x v="29"/>
    </i>
    <i r="2">
      <x v="1646"/>
      <x v="1801"/>
      <x/>
      <x v="30"/>
    </i>
    <i r="2">
      <x v="1647"/>
      <x v="1802"/>
      <x/>
      <x v="38"/>
    </i>
    <i r="2">
      <x v="1648"/>
      <x v="890"/>
      <x/>
      <x v="34"/>
    </i>
    <i r="2">
      <x v="1649"/>
      <x v="1292"/>
      <x/>
      <x v="53"/>
    </i>
    <i r="2">
      <x v="1650"/>
      <x v="677"/>
      <x/>
      <x v="32"/>
    </i>
    <i r="2">
      <x v="1651"/>
      <x v="1290"/>
      <x v="1"/>
      <x v="58"/>
    </i>
    <i r="2">
      <x v="1652"/>
      <x v="1567"/>
      <x/>
      <x/>
    </i>
    <i r="2">
      <x v="1653"/>
      <x v="431"/>
      <x/>
      <x v="14"/>
    </i>
    <i r="2">
      <x v="1654"/>
      <x v="1568"/>
      <x/>
      <x v="11"/>
    </i>
    <i r="2">
      <x v="1655"/>
      <x v="573"/>
      <x/>
      <x/>
    </i>
    <i>
      <x v="125"/>
      <x v="131"/>
      <x v="1656"/>
      <x v="60"/>
      <x v="1"/>
      <x v="61"/>
    </i>
    <i r="2">
      <x v="1657"/>
      <x v="57"/>
      <x/>
      <x v="40"/>
    </i>
    <i r="2">
      <x v="1658"/>
      <x v="150"/>
      <x v="1"/>
      <x v="61"/>
    </i>
    <i r="2">
      <x v="1659"/>
      <x v="151"/>
      <x/>
      <x v="54"/>
    </i>
    <i r="2">
      <x v="1660"/>
      <x v="152"/>
      <x/>
      <x v="45"/>
    </i>
    <i r="2">
      <x v="1661"/>
      <x v="363"/>
      <x v="1"/>
      <x v="82"/>
    </i>
    <i r="2">
      <x v="1662"/>
      <x v="236"/>
      <x v="1"/>
      <x v="92"/>
    </i>
    <i r="2">
      <x v="1663"/>
      <x v="354"/>
      <x v="1"/>
      <x v="70"/>
    </i>
    <i r="2">
      <x v="1664"/>
      <x v="361"/>
      <x v="1"/>
      <x v="78"/>
    </i>
    <i r="2">
      <x v="1665"/>
      <x v="435"/>
      <x v="1"/>
      <x v="69"/>
    </i>
    <i r="2">
      <x v="1666"/>
      <x v="1124"/>
      <x v="1"/>
      <x v="55"/>
    </i>
    <i r="2">
      <x v="1667"/>
      <x v="1126"/>
      <x v="1"/>
      <x v="57"/>
    </i>
    <i r="2">
      <x v="1668"/>
      <x v="1125"/>
      <x/>
      <x v="52"/>
    </i>
    <i r="2">
      <x v="1669"/>
      <x v="1637"/>
      <x/>
      <x/>
    </i>
    <i>
      <x v="126"/>
      <x v="133"/>
      <x v="1670"/>
      <x v="1655"/>
      <x v="1"/>
      <x v="64"/>
    </i>
    <i r="2">
      <x v="1671"/>
      <x v="1656"/>
      <x/>
      <x v="49"/>
    </i>
    <i r="2">
      <x v="1672"/>
      <x v="818"/>
      <x/>
      <x v="70"/>
    </i>
    <i>
      <x v="127"/>
      <x v="135"/>
      <x v="1673"/>
      <x v="1671"/>
      <x v="1"/>
      <x v="49"/>
    </i>
    <i r="2">
      <x v="1674"/>
      <x v="975"/>
      <x v="1"/>
      <x v="47"/>
    </i>
    <i r="2">
      <x v="1675"/>
      <x v="1372"/>
      <x v="1"/>
      <x v="44"/>
    </i>
    <i r="2">
      <x v="1676"/>
      <x v="1596"/>
      <x v="1"/>
      <x v="64"/>
    </i>
    <i r="2">
      <x v="1677"/>
      <x v="1670"/>
      <x/>
      <x v="42"/>
    </i>
    <i r="2">
      <x v="1678"/>
      <x v="1672"/>
      <x v="1"/>
      <x v="59"/>
    </i>
    <i>
      <x v="128"/>
      <x v="137"/>
      <x v="1679"/>
      <x v="110"/>
      <x v="1"/>
      <x v="50"/>
    </i>
    <i r="2">
      <x v="1680"/>
      <x v="646"/>
      <x/>
      <x v="55"/>
    </i>
    <i r="2">
      <x v="1681"/>
      <x v="979"/>
      <x v="1"/>
      <x v="74"/>
    </i>
    <i r="2">
      <x v="1682"/>
      <x v="1019"/>
      <x v="1"/>
      <x v="76"/>
    </i>
    <i r="2">
      <x v="1683"/>
      <x v="1451"/>
      <x v="1"/>
      <x v="57"/>
    </i>
    <i r="2">
      <x v="1684"/>
      <x v="1676"/>
      <x/>
      <x/>
    </i>
    <i r="2">
      <x v="1685"/>
      <x v="1677"/>
      <x v="1"/>
      <x v="49"/>
    </i>
    <i r="2">
      <x v="1686"/>
      <x v="1245"/>
      <x v="1"/>
      <x v="62"/>
    </i>
    <i r="2">
      <x v="1687"/>
      <x v="1612"/>
      <x v="1"/>
      <x v="91"/>
    </i>
    <i r="2">
      <x v="1688"/>
      <x v="496"/>
      <x/>
      <x/>
    </i>
    <i r="2">
      <x v="1689"/>
      <x v="1613"/>
      <x/>
      <x/>
    </i>
    <i r="2">
      <x v="1690"/>
      <x v="1614"/>
      <x/>
      <x v="68"/>
    </i>
    <i>
      <x v="129"/>
      <x v="139"/>
      <x v="1691"/>
      <x v="1517"/>
      <x v="1"/>
      <x v="48"/>
    </i>
    <i r="2">
      <x v="1692"/>
      <x v="1694"/>
      <x/>
      <x v="35"/>
    </i>
    <i>
      <x v="130"/>
      <x v="140"/>
      <x v="1693"/>
      <x v="222"/>
      <x v="1"/>
      <x v="51"/>
    </i>
    <i r="2">
      <x v="1694"/>
      <x v="408"/>
      <x v="1"/>
      <x v="58"/>
    </i>
    <i r="2">
      <x v="1695"/>
      <x v="490"/>
      <x v="1"/>
      <x v="65"/>
    </i>
    <i r="2">
      <x v="1696"/>
      <x v="714"/>
      <x v="1"/>
      <x v="61"/>
    </i>
    <i r="2">
      <x v="1697"/>
      <x v="779"/>
      <x v="1"/>
      <x v="57"/>
    </i>
    <i r="2">
      <x v="1698"/>
      <x v="1725"/>
      <x/>
      <x v="65"/>
    </i>
    <i r="2">
      <x v="1699"/>
      <x v="1107"/>
      <x v="1"/>
      <x v="61"/>
    </i>
    <i r="2">
      <x v="1700"/>
      <x v="125"/>
      <x v="1"/>
      <x v="82"/>
    </i>
    <i r="2">
      <x v="1701"/>
      <x v="1726"/>
      <x/>
      <x/>
    </i>
    <i r="2">
      <x v="1702"/>
      <x v="1728"/>
      <x v="1"/>
      <x v="56"/>
    </i>
    <i r="2">
      <x v="1703"/>
      <x v="1727"/>
      <x/>
      <x v="52"/>
    </i>
    <i r="2">
      <x v="1704"/>
      <x v="1759"/>
      <x v="1"/>
      <x v="69"/>
    </i>
    <i>
      <x v="131"/>
      <x v="141"/>
      <x v="1705"/>
      <x v="1730"/>
      <x/>
      <x/>
    </i>
    <i r="2">
      <x v="1706"/>
      <x v="133"/>
      <x v="1"/>
      <x v="47"/>
    </i>
    <i r="2">
      <x v="1707"/>
      <x v="384"/>
      <x/>
      <x v="46"/>
    </i>
    <i r="2">
      <x v="1708"/>
      <x v="387"/>
      <x/>
      <x v="66"/>
    </i>
    <i r="2">
      <x v="1709"/>
      <x v="525"/>
      <x v="1"/>
      <x v="50"/>
    </i>
    <i r="2">
      <x v="1710"/>
      <x v="622"/>
      <x v="1"/>
      <x v="54"/>
    </i>
    <i r="2">
      <x v="1711"/>
      <x v="628"/>
      <x v="1"/>
      <x v="47"/>
    </i>
    <i r="2">
      <x v="1712"/>
      <x v="842"/>
      <x v="1"/>
      <x v="59"/>
    </i>
    <i r="2">
      <x v="1713"/>
      <x v="911"/>
      <x v="1"/>
      <x v="71"/>
    </i>
    <i r="2">
      <x v="1714"/>
      <x v="1339"/>
      <x/>
      <x v="28"/>
    </i>
    <i r="2">
      <x v="1715"/>
      <x v="1485"/>
      <x v="1"/>
      <x v="79"/>
    </i>
    <i r="2">
      <x v="1716"/>
      <x v="1562"/>
      <x v="1"/>
      <x v="49"/>
    </i>
    <i r="2">
      <x v="1717"/>
      <x v="1685"/>
      <x/>
      <x v="21"/>
    </i>
    <i r="2">
      <x v="1718"/>
      <x v="1776"/>
      <x v="1"/>
      <x v="66"/>
    </i>
    <i r="2">
      <x v="1719"/>
      <x v="1615"/>
      <x/>
      <x v="64"/>
    </i>
    <i>
      <x v="132"/>
      <x v="70"/>
      <x v="1720"/>
      <x v="255"/>
      <x v="1"/>
      <x v="57"/>
    </i>
    <i r="2">
      <x v="1721"/>
      <x v="519"/>
      <x v="1"/>
      <x v="55"/>
    </i>
    <i r="2">
      <x v="1722"/>
      <x v="770"/>
      <x/>
      <x v="46"/>
    </i>
    <i r="2">
      <x v="1723"/>
      <x v="903"/>
      <x/>
      <x v="19"/>
    </i>
    <i r="2">
      <x v="1724"/>
      <x v="1841"/>
      <x v="2"/>
      <x v="38"/>
    </i>
    <i r="2">
      <x v="1725"/>
      <x v="945"/>
      <x/>
      <x v="45"/>
    </i>
    <i r="2">
      <x v="1726"/>
      <x v="999"/>
      <x/>
      <x/>
    </i>
    <i r="2">
      <x v="1727"/>
      <x v="1114"/>
      <x v="1"/>
      <x v="88"/>
    </i>
    <i r="2">
      <x v="1728"/>
      <x v="1172"/>
      <x v="1"/>
      <x v="67"/>
    </i>
    <i r="2">
      <x v="1729"/>
      <x v="1425"/>
      <x/>
      <x v="42"/>
    </i>
    <i r="2">
      <x v="1730"/>
      <x v="1508"/>
      <x v="1"/>
      <x v="55"/>
    </i>
    <i r="2">
      <x v="1731"/>
      <x v="1641"/>
      <x/>
      <x v="12"/>
    </i>
    <i>
      <x v="133"/>
      <x v="142"/>
      <x v="1732"/>
      <x v="319"/>
      <x v="1"/>
      <x v="46"/>
    </i>
    <i r="2">
      <x v="1733"/>
      <x v="320"/>
      <x/>
      <x v="48"/>
    </i>
    <i r="2">
      <x v="1734"/>
      <x v="321"/>
      <x/>
      <x v="52"/>
    </i>
    <i r="2">
      <x v="1735"/>
      <x v="548"/>
      <x v="1"/>
      <x v="51"/>
    </i>
    <i r="2">
      <x v="1736"/>
      <x v="1743"/>
      <x/>
      <x v="45"/>
    </i>
    <i r="2">
      <x v="1737"/>
      <x v="1744"/>
      <x/>
      <x/>
    </i>
    <i r="2">
      <x v="1738"/>
      <x v="1745"/>
      <x/>
      <x v="34"/>
    </i>
    <i r="2">
      <x v="1739"/>
      <x v="1746"/>
      <x v="1"/>
      <x v="56"/>
    </i>
    <i r="2">
      <x v="1740"/>
      <x v="1747"/>
      <x/>
      <x v="53"/>
    </i>
    <i>
      <x v="134"/>
      <x v="143"/>
      <x v="1741"/>
      <x v="432"/>
      <x v="1"/>
      <x v="85"/>
    </i>
    <i r="2">
      <x v="1742"/>
      <x v="434"/>
      <x v="1"/>
      <x v="67"/>
    </i>
    <i r="2">
      <x v="1743"/>
      <x v="433"/>
      <x v="1"/>
      <x v="60"/>
    </i>
    <i r="2">
      <x v="1744"/>
      <x v="601"/>
      <x v="1"/>
      <x v="66"/>
    </i>
    <i r="2">
      <x v="1745"/>
      <x v="641"/>
      <x v="1"/>
      <x v="68"/>
    </i>
    <i r="2">
      <x v="1746"/>
      <x v="1005"/>
      <x v="1"/>
      <x v="75"/>
    </i>
    <i r="2">
      <x v="1747"/>
      <x v="1002"/>
      <x v="1"/>
      <x v="66"/>
    </i>
    <i r="2">
      <x v="1748"/>
      <x v="1790"/>
      <x v="1"/>
      <x v="54"/>
    </i>
    <i r="2">
      <x v="1749"/>
      <x v="1004"/>
      <x v="1"/>
      <x v="64"/>
    </i>
    <i r="2">
      <x v="1750"/>
      <x v="1449"/>
      <x v="1"/>
      <x v="99"/>
    </i>
    <i r="2">
      <x v="1751"/>
      <x v="1748"/>
      <x/>
      <x/>
    </i>
    <i>
      <x v="135"/>
      <x v="146"/>
      <x v="1752"/>
      <x v="129"/>
      <x v="1"/>
      <x v="59"/>
    </i>
    <i r="2">
      <x v="1753"/>
      <x v="210"/>
      <x v="1"/>
      <x v="61"/>
    </i>
    <i r="2">
      <x v="1754"/>
      <x v="429"/>
      <x v="1"/>
      <x v="58"/>
    </i>
    <i r="2">
      <x v="1755"/>
      <x v="537"/>
      <x v="1"/>
      <x v="49"/>
    </i>
    <i r="2">
      <x v="1756"/>
      <x v="1184"/>
      <x v="1"/>
      <x v="48"/>
    </i>
    <i r="2">
      <x v="1757"/>
      <x v="1797"/>
      <x/>
      <x v="39"/>
    </i>
    <i r="2">
      <x v="1758"/>
      <x v="1796"/>
      <x/>
      <x v="46"/>
    </i>
    <i r="2">
      <x v="1759"/>
      <x v="1843"/>
      <x v="1"/>
      <x v="61"/>
    </i>
    <i>
      <x v="136"/>
      <x v="147"/>
      <x v="1760"/>
      <x v="21"/>
      <x/>
      <x v="15"/>
    </i>
    <i r="2">
      <x v="1761"/>
      <x v="108"/>
      <x/>
      <x v="15"/>
    </i>
    <i r="2">
      <x v="1762"/>
      <x v="143"/>
      <x/>
      <x v="4"/>
    </i>
    <i r="2">
      <x v="1763"/>
      <x v="221"/>
      <x/>
      <x v="29"/>
    </i>
    <i r="2">
      <x v="1764"/>
      <x v="360"/>
      <x/>
      <x v="5"/>
    </i>
    <i r="2">
      <x v="1765"/>
      <x v="314"/>
      <x/>
      <x v="12"/>
    </i>
    <i r="2">
      <x v="1766"/>
      <x v="298"/>
      <x/>
      <x v="3"/>
    </i>
    <i r="2">
      <x v="1767"/>
      <x v="235"/>
      <x/>
      <x v="24"/>
    </i>
    <i r="2">
      <x v="1768"/>
      <x v="494"/>
      <x/>
      <x v="4"/>
    </i>
    <i r="2">
      <x v="1769"/>
      <x v="367"/>
      <x/>
      <x v="3"/>
    </i>
    <i r="2">
      <x v="1770"/>
      <x v="521"/>
      <x v="2"/>
      <x v="39"/>
    </i>
    <i r="2">
      <x v="1771"/>
      <x v="524"/>
      <x v="1"/>
      <x v="40"/>
    </i>
    <i r="2">
      <x v="1772"/>
      <x v="27"/>
      <x/>
      <x v="15"/>
    </i>
    <i r="2">
      <x v="1773"/>
      <x v="522"/>
      <x/>
      <x v="33"/>
    </i>
    <i r="2">
      <x v="1774"/>
      <x v="51"/>
      <x/>
      <x v="6"/>
    </i>
    <i r="2">
      <x v="1775"/>
      <x v="553"/>
      <x/>
      <x v="10"/>
    </i>
    <i r="2">
      <x v="1776"/>
      <x v="557"/>
      <x/>
      <x v="6"/>
    </i>
    <i r="2">
      <x v="1777"/>
      <x v="556"/>
      <x/>
      <x v="6"/>
    </i>
    <i r="2">
      <x v="1778"/>
      <x v="625"/>
      <x/>
      <x v="4"/>
    </i>
    <i r="2">
      <x v="1779"/>
      <x v="626"/>
      <x/>
      <x v="5"/>
    </i>
    <i r="2">
      <x v="1780"/>
      <x v="704"/>
      <x/>
      <x v="18"/>
    </i>
    <i r="2">
      <x v="1781"/>
      <x v="706"/>
      <x/>
      <x v="17"/>
    </i>
    <i r="2">
      <x v="1782"/>
      <x v="726"/>
      <x/>
      <x v="14"/>
    </i>
    <i r="2">
      <x v="1783"/>
      <x v="767"/>
      <x/>
      <x v="12"/>
    </i>
    <i r="2">
      <x v="1784"/>
      <x v="1524"/>
      <x/>
      <x v="17"/>
    </i>
    <i r="2">
      <x v="1785"/>
      <x v="756"/>
      <x/>
      <x v="4"/>
    </i>
    <i r="2">
      <x v="1786"/>
      <x v="844"/>
      <x/>
      <x v="6"/>
    </i>
    <i r="2">
      <x v="1787"/>
      <x v="855"/>
      <x/>
      <x v="6"/>
    </i>
    <i r="2">
      <x v="1788"/>
      <x v="961"/>
      <x/>
      <x v="10"/>
    </i>
    <i r="2">
      <x v="1789"/>
      <x v="967"/>
      <x/>
      <x v="25"/>
    </i>
    <i r="2">
      <x v="1790"/>
      <x v="1323"/>
      <x/>
      <x v="13"/>
    </i>
    <i r="2">
      <x v="1791"/>
      <x v="1250"/>
      <x/>
      <x v="4"/>
    </i>
    <i r="2">
      <x v="1792"/>
      <x v="1152"/>
      <x/>
      <x v="13"/>
    </i>
    <i r="2">
      <x v="1793"/>
      <x v="1153"/>
      <x/>
      <x v="13"/>
    </i>
    <i r="2">
      <x v="1794"/>
      <x v="144"/>
      <x/>
      <x v="5"/>
    </i>
    <i r="2">
      <x v="1795"/>
      <x v="1205"/>
      <x/>
      <x v="4"/>
    </i>
    <i r="2">
      <x v="1796"/>
      <x v="930"/>
      <x/>
      <x v="8"/>
    </i>
    <i r="2">
      <x v="1797"/>
      <x v="1079"/>
      <x/>
      <x v="11"/>
    </i>
    <i r="2">
      <x v="1798"/>
      <x v="1080"/>
      <x/>
      <x v="14"/>
    </i>
    <i r="2">
      <x v="1799"/>
      <x v="1316"/>
      <x/>
      <x v="6"/>
    </i>
    <i r="2">
      <x v="1800"/>
      <x v="1421"/>
      <x/>
      <x v="4"/>
    </i>
    <i r="2">
      <x v="1801"/>
      <x v="1572"/>
      <x/>
      <x v="13"/>
    </i>
    <i r="2">
      <x v="1802"/>
      <x v="1573"/>
      <x/>
      <x v="9"/>
    </i>
    <i r="2">
      <x v="1803"/>
      <x v="1566"/>
      <x/>
      <x v="13"/>
    </i>
    <i r="2">
      <x v="1804"/>
      <x v="1654"/>
      <x/>
      <x v="6"/>
    </i>
    <i r="2">
      <x v="1805"/>
      <x v="1631"/>
      <x/>
      <x v="7"/>
    </i>
    <i r="2">
      <x v="1806"/>
      <x v="1632"/>
      <x/>
      <x v="11"/>
    </i>
    <i r="2">
      <x v="1807"/>
      <x v="1720"/>
      <x/>
      <x v="6"/>
    </i>
    <i r="2">
      <x v="1808"/>
      <x v="1842"/>
      <x/>
      <x v="4"/>
    </i>
    <i r="2">
      <x v="1809"/>
      <x v="1792"/>
      <x v="1"/>
      <x v="42"/>
    </i>
    <i r="2">
      <x v="1810"/>
      <x v="1836"/>
      <x/>
      <x v="7"/>
    </i>
    <i r="2">
      <x v="1811"/>
      <x v="1695"/>
      <x/>
      <x v="15"/>
    </i>
    <i>
      <x v="137"/>
      <x v="45"/>
      <x v="1812"/>
      <x v="838"/>
      <x v="1"/>
      <x v="53"/>
    </i>
    <i r="2">
      <x v="1813"/>
      <x v="552"/>
      <x/>
      <x v="27"/>
    </i>
    <i r="2">
      <x v="1814"/>
      <x v="559"/>
      <x v="3"/>
      <x v="35"/>
    </i>
    <i r="2">
      <x v="1815"/>
      <x v="560"/>
      <x v="1"/>
      <x v="41"/>
    </i>
    <i r="2">
      <x v="1816"/>
      <x v="950"/>
      <x v="2"/>
      <x v="37"/>
    </i>
    <i r="2">
      <x v="1817"/>
      <x v="1101"/>
      <x/>
      <x v="32"/>
    </i>
    <i r="2">
      <x v="1818"/>
      <x v="1286"/>
      <x v="1"/>
      <x v="48"/>
    </i>
    <i r="2">
      <x v="1819"/>
      <x v="1285"/>
      <x v="1"/>
      <x v="46"/>
    </i>
    <i>
      <x v="138"/>
      <x v="148"/>
      <x v="1820"/>
      <x v="77"/>
      <x/>
      <x/>
    </i>
    <i r="2">
      <x v="1821"/>
      <x v="193"/>
      <x v="1"/>
      <x v="42"/>
    </i>
    <i r="2">
      <x v="1822"/>
      <x v="599"/>
      <x/>
      <x v="29"/>
    </i>
    <i r="2">
      <x v="1823"/>
      <x v="600"/>
      <x/>
      <x v="30"/>
    </i>
    <i r="2">
      <x v="1824"/>
      <x v="630"/>
      <x/>
      <x v="28"/>
    </i>
    <i r="2">
      <x v="1825"/>
      <x v="1526"/>
      <x/>
      <x v="23"/>
    </i>
    <i r="2">
      <x v="1826"/>
      <x v="898"/>
      <x/>
      <x/>
    </i>
    <i r="2">
      <x v="1827"/>
      <x v="909"/>
      <x/>
      <x v="19"/>
    </i>
    <i r="2">
      <x v="1828"/>
      <x v="929"/>
      <x/>
      <x v="48"/>
    </i>
    <i r="2">
      <x v="1829"/>
      <x v="1119"/>
      <x/>
      <x v="29"/>
    </i>
    <i r="2">
      <x v="1830"/>
      <x v="1120"/>
      <x/>
      <x v="32"/>
    </i>
    <i r="2">
      <x v="1831"/>
      <x v="1777"/>
      <x/>
      <x v="31"/>
    </i>
    <i r="2">
      <x v="1832"/>
      <x v="1118"/>
      <x/>
      <x v="28"/>
    </i>
    <i r="2">
      <x v="1833"/>
      <x v="1410"/>
      <x/>
      <x v="32"/>
    </i>
    <i r="2">
      <x v="1834"/>
      <x v="1511"/>
      <x v="1"/>
      <x v="49"/>
    </i>
    <i r="2">
      <x v="1835"/>
      <x v="1550"/>
      <x/>
      <x v="28"/>
    </i>
    <i r="2">
      <x v="1836"/>
      <x v="1658"/>
      <x v="1"/>
      <x v="52"/>
    </i>
    <i r="2">
      <x v="1837"/>
      <x v="1733"/>
      <x/>
      <x v="40"/>
    </i>
    <i r="2">
      <x v="1838"/>
      <x v="1732"/>
      <x v="1"/>
      <x v="47"/>
    </i>
    <i r="2">
      <x v="1839"/>
      <x v="1759"/>
      <x/>
      <x v="28"/>
    </i>
    <i r="2">
      <x v="1840"/>
      <x v="1828"/>
      <x/>
      <x v="34"/>
    </i>
    <i r="2">
      <x v="1841"/>
      <x v="1710"/>
      <x v="1"/>
      <x v="49"/>
    </i>
    <i r="2">
      <x v="1842"/>
      <x v="1829"/>
      <x/>
      <x/>
    </i>
    <i r="2">
      <x v="1843"/>
      <x v="1616"/>
      <x/>
      <x v="67"/>
    </i>
    <i r="2">
      <x v="1844"/>
      <x v="503"/>
      <x v="1"/>
      <x v="54"/>
    </i>
    <i r="2">
      <x v="1845"/>
      <x v="1734"/>
      <x/>
      <x v="44"/>
    </i>
    <i>
      <x v="139"/>
      <x v="78"/>
      <x v="1846"/>
      <x v="165"/>
      <x v="1"/>
      <x v="66"/>
    </i>
    <i r="2">
      <x v="1847"/>
      <x v="313"/>
      <x v="1"/>
      <x v="57"/>
    </i>
    <i r="2">
      <x v="1848"/>
      <x v="839"/>
      <x v="1"/>
      <x v="54"/>
    </i>
    <i r="2">
      <x v="1849"/>
      <x v="1416"/>
      <x v="1"/>
      <x v="63"/>
    </i>
    <i r="2">
      <x v="1850"/>
      <x v="1722"/>
      <x/>
      <x v="52"/>
    </i>
    <i r="2">
      <x v="1851"/>
      <x v="211"/>
      <x v="1"/>
      <x v="49"/>
    </i>
    <i r="2">
      <x v="1852"/>
      <x v="1834"/>
      <x/>
      <x v="55"/>
    </i>
    <i>
      <x v="140"/>
      <x v="145"/>
      <x v="1853"/>
      <x v="1771"/>
      <x v="2"/>
      <x v="38"/>
    </i>
    <i>
      <x v="141"/>
      <x v="3"/>
      <x v="1854"/>
      <x v="26"/>
      <x v="1"/>
      <x v="53"/>
    </i>
    <i>
      <x v="142"/>
      <x v="129"/>
      <x v="1855"/>
      <x v="1597"/>
      <x v="1"/>
      <x v="69"/>
    </i>
    <i>
      <x v="143"/>
      <x v="130"/>
      <x v="1856"/>
      <x v="1601"/>
      <x v="1"/>
      <x v="62"/>
    </i>
    <i r="2">
      <x v="1857"/>
      <x v="1604"/>
      <x v="1"/>
      <x v="54"/>
    </i>
    <i r="2">
      <x v="1858"/>
      <x v="1610"/>
      <x v="2"/>
      <x v="32"/>
    </i>
    <i r="2">
      <x v="1859"/>
      <x v="1611"/>
      <x v="1"/>
      <x v="51"/>
    </i>
    <i>
      <x v="144"/>
      <x v="34"/>
      <x v="1860"/>
      <x v="579"/>
      <x/>
      <x/>
    </i>
    <i r="2">
      <x v="1861"/>
      <x v="70"/>
      <x/>
      <x/>
    </i>
    <i r="2">
      <x v="1862"/>
      <x v="1742"/>
      <x/>
      <x/>
    </i>
    <i r="2">
      <x v="1863"/>
      <x v="390"/>
      <x/>
      <x/>
    </i>
    <i r="2">
      <x v="1864"/>
      <x v="1741"/>
      <x/>
      <x/>
    </i>
    <i>
      <x v="145"/>
      <x v="35"/>
      <x v="1865"/>
      <x v="118"/>
      <x/>
      <x/>
    </i>
    <i r="2">
      <x v="1866"/>
      <x v="1106"/>
      <x/>
      <x/>
    </i>
    <i r="2">
      <x v="1867"/>
      <x v="670"/>
      <x/>
      <x/>
    </i>
    <i r="2">
      <x v="1868"/>
      <x v="1192"/>
      <x/>
      <x/>
    </i>
    <i r="2">
      <x v="1869"/>
      <x v="1177"/>
      <x/>
      <x/>
    </i>
    <i r="2">
      <x v="1870"/>
      <x v="393"/>
      <x/>
      <x/>
    </i>
    <i r="2">
      <x v="1871"/>
      <x v="998"/>
      <x/>
      <x/>
    </i>
    <i r="2">
      <x v="1872"/>
      <x v="1662"/>
      <x/>
      <x/>
    </i>
    <i r="2">
      <x v="1873"/>
      <x v="1348"/>
      <x/>
      <x/>
    </i>
    <i r="2">
      <x v="1874"/>
      <x v="1772"/>
      <x/>
      <x/>
    </i>
    <i r="2">
      <x v="1875"/>
      <x v="1484"/>
      <x/>
      <x/>
    </i>
    <i r="2">
      <x v="1876"/>
      <x v="1657"/>
      <x/>
      <x/>
    </i>
    <i r="2">
      <x v="1877"/>
      <x v="1814"/>
      <x/>
      <x/>
    </i>
    <i>
      <x v="146"/>
      <x/>
      <x v="1878"/>
      <x v="882"/>
      <x v="1"/>
      <x v="73"/>
    </i>
    <i r="2">
      <x v="1879"/>
      <x v="724"/>
      <x v="1"/>
      <x v="76"/>
    </i>
    <i>
      <x v="147"/>
      <x v="128"/>
      <x v="1880"/>
      <x v="123"/>
      <x v="1"/>
      <x v="89"/>
    </i>
    <i r="2">
      <x v="1881"/>
      <x v="346"/>
      <x v="1"/>
      <x v="99"/>
    </i>
    <i r="2">
      <x v="1882"/>
      <x v="869"/>
      <x v="1"/>
      <x v="83"/>
    </i>
    <i r="2">
      <x v="1883"/>
      <x v="871"/>
      <x v="1"/>
      <x v="69"/>
    </i>
    <i r="2">
      <x v="1884"/>
      <x v="872"/>
      <x v="1"/>
      <x v="66"/>
    </i>
    <i r="2">
      <x v="1885"/>
      <x v="870"/>
      <x v="1"/>
      <x v="57"/>
    </i>
    <i r="2">
      <x v="1886"/>
      <x v="873"/>
      <x v="1"/>
      <x v="70"/>
    </i>
    <i r="2">
      <x v="1887"/>
      <x v="506"/>
      <x v="1"/>
      <x v="63"/>
    </i>
    <i r="2">
      <x v="1888"/>
      <x v="507"/>
      <x v="1"/>
      <x v="99"/>
    </i>
    <i r="2">
      <x v="1889"/>
      <x v="778"/>
      <x v="1"/>
      <x v="44"/>
    </i>
    <i r="2">
      <x v="1890"/>
      <x v="1133"/>
      <x v="1"/>
      <x v="58"/>
    </i>
    <i r="2">
      <x v="1891"/>
      <x v="926"/>
      <x v="1"/>
      <x v="87"/>
    </i>
    <i r="2">
      <x v="1892"/>
      <x v="347"/>
      <x v="1"/>
      <x v="71"/>
    </i>
    <i r="2">
      <x v="1893"/>
      <x v="1199"/>
      <x v="1"/>
      <x v="62"/>
    </i>
    <i r="2">
      <x v="1894"/>
      <x v="1375"/>
      <x v="1"/>
      <x v="62"/>
    </i>
    <i r="2">
      <x v="1895"/>
      <x v="1406"/>
      <x v="1"/>
      <x v="49"/>
    </i>
    <i r="2">
      <x v="1896"/>
      <x v="1376"/>
      <x v="1"/>
      <x v="84"/>
    </i>
    <i r="2">
      <x v="1897"/>
      <x v="1304"/>
      <x v="1"/>
      <x v="99"/>
    </i>
    <i r="2">
      <x v="1898"/>
      <x v="935"/>
      <x v="1"/>
      <x v="99"/>
    </i>
    <i r="2">
      <x v="1899"/>
      <x v="1137"/>
      <x v="1"/>
      <x v="92"/>
    </i>
    <i r="2">
      <x v="1900"/>
      <x v="944"/>
      <x v="1"/>
      <x v="72"/>
    </i>
    <i r="2">
      <x v="1901"/>
      <x v="1840"/>
      <x v="1"/>
      <x v="94"/>
    </i>
    <i r="2">
      <x v="1902"/>
      <x v="345"/>
      <x v="1"/>
      <x v="99"/>
    </i>
    <i r="2">
      <x v="1903"/>
      <x v="1605"/>
      <x v="2"/>
      <x v="37"/>
    </i>
    <i r="2">
      <x v="1904"/>
      <x v="1371"/>
      <x/>
      <x/>
    </i>
    <i>
      <x v="148"/>
      <x v="138"/>
      <x v="1905"/>
      <x v="178"/>
      <x/>
      <x v="26"/>
    </i>
    <i r="2">
      <x v="1906"/>
      <x v="177"/>
      <x v="3"/>
      <x v="27"/>
    </i>
    <i r="2">
      <x v="1907"/>
      <x v="1683"/>
      <x v="3"/>
      <x v="34"/>
    </i>
    <i r="2">
      <x v="1908"/>
      <x v="1684"/>
      <x v="3"/>
      <x v="29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DF2A29-A647-42B3-B7BA-DA4E2775217B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7" firstHeaderRow="1" firstDataRow="1" firstDataCol="1"/>
  <pivotFields count="13">
    <pivotField showAll="0"/>
    <pivotField showAll="0"/>
    <pivotField showAll="0"/>
    <pivotField showAll="0"/>
    <pivotField showAll="0"/>
    <pivotField axis="axisRow" dataField="1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Count of Title Service Type (K-12)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459C18-A253-436D-B65A-63E741C1BA3E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:E1227" firstHeaderRow="1" firstDataRow="1" firstDataCol="5"/>
  <pivotFields count="15">
    <pivotField axis="axisRow" compact="0" outline="0" showAll="0" defaultSubtotal="0">
      <items count="147">
        <item x="4"/>
        <item x="24"/>
        <item x="101"/>
        <item x="8"/>
        <item x="10"/>
        <item x="11"/>
        <item x="12"/>
        <item x="2"/>
        <item x="87"/>
        <item x="14"/>
        <item x="23"/>
        <item x="16"/>
        <item x="17"/>
        <item x="61"/>
        <item x="65"/>
        <item x="89"/>
        <item x="121"/>
        <item x="142"/>
        <item x="18"/>
        <item x="37"/>
        <item x="19"/>
        <item x="20"/>
        <item x="21"/>
        <item x="22"/>
        <item x="25"/>
        <item x="100"/>
        <item x="26"/>
        <item x="84"/>
        <item x="132"/>
        <item x="28"/>
        <item x="1"/>
        <item x="9"/>
        <item x="29"/>
        <item x="30"/>
        <item x="32"/>
        <item x="33"/>
        <item x="34"/>
        <item x="35"/>
        <item x="36"/>
        <item x="39"/>
        <item x="41"/>
        <item x="42"/>
        <item x="63"/>
        <item x="93"/>
        <item x="130"/>
        <item x="1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114"/>
        <item x="57"/>
        <item x="58"/>
        <item x="79"/>
        <item x="59"/>
        <item x="105"/>
        <item x="60"/>
        <item x="62"/>
        <item x="64"/>
        <item x="66"/>
        <item x="67"/>
        <item x="69"/>
        <item x="71"/>
        <item x="72"/>
        <item x="74"/>
        <item x="75"/>
        <item x="78"/>
        <item x="80"/>
        <item x="40"/>
        <item x="81"/>
        <item x="77"/>
        <item x="90"/>
        <item x="6"/>
        <item x="38"/>
        <item x="91"/>
        <item x="82"/>
        <item x="83"/>
        <item x="85"/>
        <item x="111"/>
        <item x="86"/>
        <item x="88"/>
        <item x="92"/>
        <item x="95"/>
        <item x="125"/>
        <item x="96"/>
        <item x="97"/>
        <item x="98"/>
        <item x="102"/>
        <item x="134"/>
        <item x="104"/>
        <item x="106"/>
        <item x="107"/>
        <item x="108"/>
        <item x="109"/>
        <item x="110"/>
        <item x="31"/>
        <item x="112"/>
        <item x="113"/>
        <item x="115"/>
        <item x="99"/>
        <item x="116"/>
        <item x="103"/>
        <item x="117"/>
        <item x="118"/>
        <item x="119"/>
        <item x="5"/>
        <item x="7"/>
        <item x="27"/>
        <item x="44"/>
        <item x="73"/>
        <item x="94"/>
        <item x="120"/>
        <item x="122"/>
        <item x="123"/>
        <item x="15"/>
        <item x="70"/>
        <item x="124"/>
        <item x="129"/>
        <item x="131"/>
        <item x="133"/>
        <item x="135"/>
        <item x="137"/>
        <item x="138"/>
        <item x="139"/>
        <item x="68"/>
        <item x="140"/>
        <item x="141"/>
        <item x="144"/>
        <item x="145"/>
        <item x="43"/>
        <item x="146"/>
        <item x="76"/>
        <item x="143"/>
        <item x="3"/>
        <item x="127"/>
        <item x="128"/>
        <item x="0"/>
        <item x="126"/>
        <item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23">
        <item x="14"/>
        <item x="6"/>
        <item x="7"/>
        <item x="11"/>
        <item x="13"/>
        <item x="12"/>
        <item x="8"/>
        <item x="9"/>
        <item x="10"/>
        <item x="138"/>
        <item x="136"/>
        <item x="137"/>
        <item x="758"/>
        <item x="757"/>
        <item x="756"/>
        <item x="759"/>
        <item x="31"/>
        <item x="37"/>
        <item x="39"/>
        <item x="26"/>
        <item x="38"/>
        <item x="32"/>
        <item x="29"/>
        <item x="34"/>
        <item x="36"/>
        <item x="35"/>
        <item x="27"/>
        <item x="28"/>
        <item x="33"/>
        <item x="30"/>
        <item x="41"/>
        <item x="44"/>
        <item x="43"/>
        <item x="45"/>
        <item x="42"/>
        <item x="50"/>
        <item x="49"/>
        <item x="47"/>
        <item x="48"/>
        <item x="46"/>
        <item x="59"/>
        <item x="52"/>
        <item x="58"/>
        <item x="61"/>
        <item x="53"/>
        <item x="54"/>
        <item x="62"/>
        <item x="56"/>
        <item x="55"/>
        <item x="51"/>
        <item x="60"/>
        <item x="64"/>
        <item x="57"/>
        <item x="63"/>
        <item x="3"/>
        <item x="4"/>
        <item x="669"/>
        <item x="670"/>
        <item x="671"/>
        <item x="73"/>
        <item x="72"/>
        <item x="76"/>
        <item x="75"/>
        <item x="67"/>
        <item x="70"/>
        <item x="68"/>
        <item x="71"/>
        <item x="69"/>
        <item x="74"/>
        <item x="129"/>
        <item x="130"/>
        <item x="134"/>
        <item x="133"/>
        <item x="131"/>
        <item x="132"/>
        <item x="135"/>
        <item x="88"/>
        <item x="90"/>
        <item x="83"/>
        <item x="86"/>
        <item x="87"/>
        <item x="82"/>
        <item x="84"/>
        <item x="89"/>
        <item x="81"/>
        <item x="85"/>
        <item x="91"/>
        <item x="92"/>
        <item x="93"/>
        <item x="94"/>
        <item x="493"/>
        <item x="494"/>
        <item x="506"/>
        <item x="679"/>
        <item x="681"/>
        <item x="680"/>
        <item x="1071"/>
        <item x="1206"/>
        <item x="1204"/>
        <item x="1205"/>
        <item x="95"/>
        <item x="101"/>
        <item x="106"/>
        <item x="98"/>
        <item x="103"/>
        <item x="99"/>
        <item x="105"/>
        <item x="102"/>
        <item x="100"/>
        <item x="96"/>
        <item x="104"/>
        <item x="97"/>
        <item x="308"/>
        <item x="307"/>
        <item x="309"/>
        <item x="107"/>
        <item x="112"/>
        <item x="111"/>
        <item x="110"/>
        <item x="109"/>
        <item x="108"/>
        <item x="114"/>
        <item x="118"/>
        <item x="117"/>
        <item x="115"/>
        <item x="113"/>
        <item x="116"/>
        <item x="119"/>
        <item x="125"/>
        <item x="123"/>
        <item x="122"/>
        <item x="121"/>
        <item x="126"/>
        <item x="124"/>
        <item x="120"/>
        <item x="128"/>
        <item x="127"/>
        <item x="144"/>
        <item x="146"/>
        <item x="148"/>
        <item x="143"/>
        <item x="149"/>
        <item x="142"/>
        <item x="140"/>
        <item x="147"/>
        <item x="139"/>
        <item x="145"/>
        <item x="141"/>
        <item x="755"/>
        <item x="151"/>
        <item x="152"/>
        <item x="153"/>
        <item x="155"/>
        <item x="154"/>
        <item x="150"/>
        <item x="652"/>
        <item x="650"/>
        <item x="651"/>
        <item x="1154"/>
        <item x="1152"/>
        <item x="1153"/>
        <item x="164"/>
        <item x="161"/>
        <item x="162"/>
        <item x="163"/>
        <item x="2"/>
        <item x="40"/>
        <item x="169"/>
        <item x="174"/>
        <item x="167"/>
        <item x="170"/>
        <item x="171"/>
        <item x="172"/>
        <item x="166"/>
        <item x="173"/>
        <item x="168"/>
        <item x="165"/>
        <item x="255"/>
        <item x="185"/>
        <item x="206"/>
        <item x="276"/>
        <item x="248"/>
        <item x="229"/>
        <item x="186"/>
        <item x="193"/>
        <item x="272"/>
        <item x="201"/>
        <item x="267"/>
        <item x="187"/>
        <item x="243"/>
        <item x="202"/>
        <item x="266"/>
        <item x="237"/>
        <item x="225"/>
        <item x="195"/>
        <item x="262"/>
        <item x="212"/>
        <item x="191"/>
        <item x="220"/>
        <item x="247"/>
        <item x="252"/>
        <item x="221"/>
        <item x="199"/>
        <item x="246"/>
        <item x="190"/>
        <item x="230"/>
        <item x="236"/>
        <item x="275"/>
        <item x="245"/>
        <item x="261"/>
        <item x="253"/>
        <item x="182"/>
        <item x="263"/>
        <item x="213"/>
        <item x="238"/>
        <item x="274"/>
        <item x="242"/>
        <item x="203"/>
        <item x="240"/>
        <item x="241"/>
        <item x="244"/>
        <item x="207"/>
        <item x="188"/>
        <item x="192"/>
        <item x="271"/>
        <item x="239"/>
        <item x="235"/>
        <item x="200"/>
        <item x="216"/>
        <item x="273"/>
        <item x="249"/>
        <item x="254"/>
        <item x="268"/>
        <item x="177"/>
        <item x="178"/>
        <item x="231"/>
        <item x="228"/>
        <item x="222"/>
        <item x="183"/>
        <item x="189"/>
        <item x="269"/>
        <item x="250"/>
        <item x="234"/>
        <item x="194"/>
        <item x="180"/>
        <item x="215"/>
        <item x="223"/>
        <item x="232"/>
        <item x="198"/>
        <item x="265"/>
        <item x="256"/>
        <item x="257"/>
        <item x="175"/>
        <item x="205"/>
        <item x="217"/>
        <item x="214"/>
        <item x="277"/>
        <item x="224"/>
        <item x="176"/>
        <item x="179"/>
        <item x="251"/>
        <item x="233"/>
        <item x="196"/>
        <item x="260"/>
        <item x="210"/>
        <item x="264"/>
        <item x="211"/>
        <item x="204"/>
        <item x="227"/>
        <item x="226"/>
        <item x="197"/>
        <item x="270"/>
        <item x="209"/>
        <item x="208"/>
        <item x="218"/>
        <item x="258"/>
        <item x="184"/>
        <item x="181"/>
        <item x="219"/>
        <item x="259"/>
        <item x="282"/>
        <item x="280"/>
        <item x="279"/>
        <item x="281"/>
        <item x="283"/>
        <item x="288"/>
        <item x="286"/>
        <item x="285"/>
        <item x="284"/>
        <item x="287"/>
        <item x="296"/>
        <item x="294"/>
        <item x="293"/>
        <item x="290"/>
        <item x="295"/>
        <item x="289"/>
        <item x="292"/>
        <item x="291"/>
        <item x="298"/>
        <item x="302"/>
        <item x="299"/>
        <item x="300"/>
        <item x="301"/>
        <item x="297"/>
        <item x="304"/>
        <item x="306"/>
        <item x="305"/>
        <item x="303"/>
        <item x="313"/>
        <item x="316"/>
        <item x="311"/>
        <item x="315"/>
        <item x="314"/>
        <item x="317"/>
        <item x="312"/>
        <item x="323"/>
        <item x="324"/>
        <item x="322"/>
        <item x="321"/>
        <item x="320"/>
        <item x="326"/>
        <item x="327"/>
        <item x="325"/>
        <item x="331"/>
        <item x="328"/>
        <item x="329"/>
        <item x="330"/>
        <item x="501"/>
        <item x="499"/>
        <item x="500"/>
        <item x="702"/>
        <item x="699"/>
        <item x="701"/>
        <item x="700"/>
        <item x="1148"/>
        <item x="1150"/>
        <item x="1149"/>
        <item x="66"/>
        <item x="65"/>
        <item x="343"/>
        <item x="342"/>
        <item x="346"/>
        <item x="345"/>
        <item x="344"/>
        <item x="349"/>
        <item x="350"/>
        <item x="351"/>
        <item x="348"/>
        <item x="352"/>
        <item x="347"/>
        <item x="353"/>
        <item x="355"/>
        <item x="358"/>
        <item x="354"/>
        <item x="357"/>
        <item x="356"/>
        <item x="362"/>
        <item x="363"/>
        <item x="361"/>
        <item x="369"/>
        <item x="364"/>
        <item x="360"/>
        <item x="359"/>
        <item x="365"/>
        <item x="367"/>
        <item x="368"/>
        <item x="366"/>
        <item x="371"/>
        <item x="373"/>
        <item x="375"/>
        <item x="374"/>
        <item x="370"/>
        <item x="372"/>
        <item x="378"/>
        <item x="379"/>
        <item x="376"/>
        <item x="377"/>
        <item x="382"/>
        <item x="381"/>
        <item x="387"/>
        <item x="380"/>
        <item x="384"/>
        <item x="386"/>
        <item x="385"/>
        <item x="383"/>
        <item x="424"/>
        <item x="425"/>
        <item x="413"/>
        <item x="409"/>
        <item x="405"/>
        <item x="419"/>
        <item x="410"/>
        <item x="421"/>
        <item x="388"/>
        <item x="429"/>
        <item x="415"/>
        <item x="414"/>
        <item x="430"/>
        <item x="389"/>
        <item x="396"/>
        <item x="411"/>
        <item x="401"/>
        <item x="403"/>
        <item x="397"/>
        <item x="439"/>
        <item x="417"/>
        <item x="390"/>
        <item x="394"/>
        <item x="404"/>
        <item x="416"/>
        <item x="435"/>
        <item x="432"/>
        <item x="395"/>
        <item x="436"/>
        <item x="427"/>
        <item x="428"/>
        <item x="441"/>
        <item x="431"/>
        <item x="422"/>
        <item x="423"/>
        <item x="418"/>
        <item x="434"/>
        <item x="402"/>
        <item x="426"/>
        <item x="408"/>
        <item x="433"/>
        <item x="438"/>
        <item x="398"/>
        <item x="400"/>
        <item x="440"/>
        <item x="407"/>
        <item x="437"/>
        <item x="399"/>
        <item x="392"/>
        <item x="412"/>
        <item x="393"/>
        <item x="420"/>
        <item x="391"/>
        <item x="406"/>
        <item x="442"/>
        <item x="443"/>
        <item x="444"/>
        <item x="446"/>
        <item x="447"/>
        <item x="449"/>
        <item x="448"/>
        <item x="452"/>
        <item x="450"/>
        <item x="451"/>
        <item x="453"/>
        <item x="445"/>
        <item x="456"/>
        <item x="457"/>
        <item x="455"/>
        <item x="458"/>
        <item x="454"/>
        <item x="462"/>
        <item x="465"/>
        <item x="466"/>
        <item x="471"/>
        <item x="467"/>
        <item x="468"/>
        <item x="460"/>
        <item x="463"/>
        <item x="461"/>
        <item x="470"/>
        <item x="459"/>
        <item x="464"/>
        <item x="469"/>
        <item x="824"/>
        <item x="474"/>
        <item x="476"/>
        <item x="472"/>
        <item x="477"/>
        <item x="475"/>
        <item x="473"/>
        <item x="480"/>
        <item x="479"/>
        <item x="484"/>
        <item x="481"/>
        <item x="478"/>
        <item x="483"/>
        <item x="482"/>
        <item x="609"/>
        <item x="610"/>
        <item x="486"/>
        <item x="488"/>
        <item x="485"/>
        <item x="487"/>
        <item x="778"/>
        <item x="776"/>
        <item x="777"/>
        <item x="490"/>
        <item x="492"/>
        <item x="489"/>
        <item x="491"/>
        <item x="497"/>
        <item x="496"/>
        <item x="498"/>
        <item x="495"/>
        <item x="505"/>
        <item x="504"/>
        <item x="502"/>
        <item x="503"/>
        <item x="510"/>
        <item x="509"/>
        <item x="507"/>
        <item x="508"/>
        <item x="516"/>
        <item x="518"/>
        <item x="517"/>
        <item x="514"/>
        <item x="513"/>
        <item x="515"/>
        <item x="511"/>
        <item x="512"/>
        <item x="527"/>
        <item x="525"/>
        <item x="528"/>
        <item x="526"/>
        <item x="557"/>
        <item x="534"/>
        <item x="535"/>
        <item x="571"/>
        <item x="552"/>
        <item x="567"/>
        <item x="576"/>
        <item x="577"/>
        <item x="563"/>
        <item x="536"/>
        <item x="554"/>
        <item x="565"/>
        <item x="561"/>
        <item x="562"/>
        <item x="575"/>
        <item x="553"/>
        <item x="550"/>
        <item x="569"/>
        <item x="566"/>
        <item x="537"/>
        <item x="568"/>
        <item x="538"/>
        <item x="539"/>
        <item x="574"/>
        <item x="540"/>
        <item x="572"/>
        <item x="549"/>
        <item x="573"/>
        <item x="558"/>
        <item x="564"/>
        <item x="541"/>
        <item x="560"/>
        <item x="551"/>
        <item x="542"/>
        <item x="559"/>
        <item x="543"/>
        <item x="570"/>
        <item x="544"/>
        <item x="556"/>
        <item x="547"/>
        <item x="548"/>
        <item x="555"/>
        <item x="545"/>
        <item x="546"/>
        <item x="578"/>
        <item x="579"/>
        <item x="580"/>
        <item x="587"/>
        <item x="588"/>
        <item x="583"/>
        <item x="584"/>
        <item x="585"/>
        <item x="586"/>
        <item x="597"/>
        <item x="590"/>
        <item x="591"/>
        <item x="589"/>
        <item x="596"/>
        <item x="593"/>
        <item x="594"/>
        <item x="592"/>
        <item x="595"/>
        <item x="598"/>
        <item x="608"/>
        <item x="606"/>
        <item x="607"/>
        <item x="612"/>
        <item x="611"/>
        <item x="614"/>
        <item x="613"/>
        <item x="615"/>
        <item x="319"/>
        <item x="318"/>
        <item x="621"/>
        <item x="617"/>
        <item x="622"/>
        <item x="620"/>
        <item x="616"/>
        <item x="619"/>
        <item x="618"/>
        <item x="604"/>
        <item x="605"/>
        <item x="688"/>
        <item x="684"/>
        <item x="687"/>
        <item x="685"/>
        <item x="683"/>
        <item x="686"/>
        <item x="682"/>
        <item x="18"/>
        <item x="20"/>
        <item x="19"/>
        <item x="310"/>
        <item x="693"/>
        <item x="691"/>
        <item x="689"/>
        <item x="692"/>
        <item x="695"/>
        <item x="690"/>
        <item x="694"/>
        <item x="626"/>
        <item x="623"/>
        <item x="627"/>
        <item x="625"/>
        <item x="624"/>
        <item x="628"/>
        <item x="636"/>
        <item x="638"/>
        <item x="649"/>
        <item x="639"/>
        <item x="634"/>
        <item x="633"/>
        <item x="629"/>
        <item x="635"/>
        <item x="630"/>
        <item x="645"/>
        <item x="642"/>
        <item x="646"/>
        <item x="648"/>
        <item x="644"/>
        <item x="647"/>
        <item x="640"/>
        <item x="643"/>
        <item x="631"/>
        <item x="632"/>
        <item x="637"/>
        <item x="641"/>
        <item x="656"/>
        <item x="660"/>
        <item x="661"/>
        <item x="655"/>
        <item x="653"/>
        <item x="657"/>
        <item x="654"/>
        <item x="659"/>
        <item x="658"/>
        <item x="811"/>
        <item x="665"/>
        <item x="664"/>
        <item x="668"/>
        <item x="662"/>
        <item x="663"/>
        <item x="666"/>
        <item x="667"/>
        <item x="677"/>
        <item x="672"/>
        <item x="673"/>
        <item x="678"/>
        <item x="676"/>
        <item x="675"/>
        <item x="674"/>
        <item x="697"/>
        <item x="698"/>
        <item x="696"/>
        <item x="709"/>
        <item x="708"/>
        <item x="706"/>
        <item x="707"/>
        <item x="710"/>
        <item x="712"/>
        <item x="711"/>
        <item x="1109"/>
        <item x="1107"/>
        <item x="1108"/>
        <item x="1106"/>
        <item x="723"/>
        <item x="721"/>
        <item x="713"/>
        <item x="719"/>
        <item x="717"/>
        <item x="735"/>
        <item x="724"/>
        <item x="722"/>
        <item x="728"/>
        <item x="718"/>
        <item x="716"/>
        <item x="734"/>
        <item x="720"/>
        <item x="715"/>
        <item x="731"/>
        <item x="729"/>
        <item x="732"/>
        <item x="738"/>
        <item x="736"/>
        <item x="714"/>
        <item x="733"/>
        <item x="726"/>
        <item x="725"/>
        <item x="737"/>
        <item x="727"/>
        <item x="730"/>
        <item x="739"/>
        <item x="742"/>
        <item x="743"/>
        <item x="745"/>
        <item x="744"/>
        <item x="741"/>
        <item x="740"/>
        <item x="763"/>
        <item x="762"/>
        <item x="764"/>
        <item x="760"/>
        <item x="761"/>
        <item x="765"/>
        <item x="1160"/>
        <item x="1161"/>
        <item x="773"/>
        <item x="772"/>
        <item x="774"/>
        <item x="771"/>
        <item x="775"/>
        <item x="770"/>
        <item x="769"/>
        <item x="780"/>
        <item x="781"/>
        <item x="779"/>
        <item x="782"/>
        <item x="784"/>
        <item x="783"/>
        <item x="785"/>
        <item x="786"/>
        <item x="790"/>
        <item x="788"/>
        <item x="789"/>
        <item x="787"/>
        <item x="791"/>
        <item x="796"/>
        <item x="803"/>
        <item x="800"/>
        <item x="802"/>
        <item x="794"/>
        <item x="795"/>
        <item x="793"/>
        <item x="799"/>
        <item x="798"/>
        <item x="806"/>
        <item x="797"/>
        <item x="801"/>
        <item x="805"/>
        <item x="792"/>
        <item x="804"/>
        <item x="810"/>
        <item x="807"/>
        <item x="808"/>
        <item x="809"/>
        <item x="278"/>
        <item x="815"/>
        <item x="818"/>
        <item x="813"/>
        <item x="814"/>
        <item x="812"/>
        <item x="817"/>
        <item x="816"/>
        <item x="823"/>
        <item x="820"/>
        <item x="822"/>
        <item x="821"/>
        <item x="819"/>
        <item x="831"/>
        <item x="826"/>
        <item x="825"/>
        <item x="832"/>
        <item x="836"/>
        <item x="827"/>
        <item x="834"/>
        <item x="837"/>
        <item x="829"/>
        <item x="828"/>
        <item x="833"/>
        <item x="838"/>
        <item x="830"/>
        <item x="835"/>
        <item x="751"/>
        <item x="747"/>
        <item x="752"/>
        <item x="748"/>
        <item x="746"/>
        <item x="753"/>
        <item x="750"/>
        <item x="749"/>
        <item x="754"/>
        <item x="842"/>
        <item x="841"/>
        <item x="840"/>
        <item x="844"/>
        <item x="843"/>
        <item x="845"/>
        <item x="839"/>
        <item x="766"/>
        <item x="768"/>
        <item x="767"/>
        <item x="846"/>
        <item x="847"/>
        <item x="848"/>
        <item x="862"/>
        <item x="860"/>
        <item x="861"/>
        <item x="849"/>
        <item x="859"/>
        <item x="856"/>
        <item x="863"/>
        <item x="852"/>
        <item x="851"/>
        <item x="850"/>
        <item x="855"/>
        <item x="866"/>
        <item x="853"/>
        <item x="857"/>
        <item x="854"/>
        <item x="864"/>
        <item x="865"/>
        <item x="858"/>
        <item x="1015"/>
        <item x="1035"/>
        <item x="1016"/>
        <item x="1014"/>
        <item x="1060"/>
        <item x="883"/>
        <item x="884"/>
        <item x="1042"/>
        <item x="1039"/>
        <item x="1000"/>
        <item x="1056"/>
        <item x="965"/>
        <item x="1052"/>
        <item x="1050"/>
        <item x="885"/>
        <item x="1041"/>
        <item x="1023"/>
        <item x="886"/>
        <item x="1013"/>
        <item x="1001"/>
        <item x="888"/>
        <item x="905"/>
        <item x="1019"/>
        <item x="907"/>
        <item x="984"/>
        <item x="906"/>
        <item x="985"/>
        <item x="1027"/>
        <item x="1038"/>
        <item x="960"/>
        <item x="908"/>
        <item x="962"/>
        <item x="909"/>
        <item x="910"/>
        <item x="1007"/>
        <item x="961"/>
        <item x="911"/>
        <item x="1012"/>
        <item x="1028"/>
        <item x="1043"/>
        <item x="1044"/>
        <item x="1048"/>
        <item x="969"/>
        <item x="959"/>
        <item x="912"/>
        <item x="958"/>
        <item x="913"/>
        <item x="914"/>
        <item x="915"/>
        <item x="916"/>
        <item x="917"/>
        <item x="957"/>
        <item x="918"/>
        <item x="1062"/>
        <item x="919"/>
        <item x="977"/>
        <item x="922"/>
        <item x="923"/>
        <item x="976"/>
        <item x="920"/>
        <item x="921"/>
        <item x="970"/>
        <item x="1006"/>
        <item x="978"/>
        <item x="998"/>
        <item x="1051"/>
        <item x="902"/>
        <item x="924"/>
        <item x="868"/>
        <item x="925"/>
        <item x="926"/>
        <item x="927"/>
        <item x="928"/>
        <item x="975"/>
        <item x="929"/>
        <item x="930"/>
        <item x="1063"/>
        <item x="1054"/>
        <item x="1045"/>
        <item x="931"/>
        <item x="1020"/>
        <item x="1005"/>
        <item x="1037"/>
        <item x="990"/>
        <item x="932"/>
        <item x="933"/>
        <item x="934"/>
        <item x="956"/>
        <item x="935"/>
        <item x="1059"/>
        <item x="936"/>
        <item x="983"/>
        <item x="937"/>
        <item x="938"/>
        <item x="939"/>
        <item x="940"/>
        <item x="1011"/>
        <item x="1021"/>
        <item x="955"/>
        <item x="941"/>
        <item x="901"/>
        <item x="1033"/>
        <item x="1008"/>
        <item x="1031"/>
        <item x="942"/>
        <item x="943"/>
        <item x="954"/>
        <item x="944"/>
        <item x="972"/>
        <item x="1026"/>
        <item x="1009"/>
        <item x="1046"/>
        <item x="1003"/>
        <item x="973"/>
        <item x="945"/>
        <item x="971"/>
        <item x="1002"/>
        <item x="1010"/>
        <item x="964"/>
        <item x="993"/>
        <item x="946"/>
        <item x="1030"/>
        <item x="1055"/>
        <item x="1032"/>
        <item x="947"/>
        <item x="948"/>
        <item x="949"/>
        <item x="1047"/>
        <item x="950"/>
        <item x="951"/>
        <item x="1053"/>
        <item x="1058"/>
        <item x="1061"/>
        <item x="992"/>
        <item x="982"/>
        <item x="991"/>
        <item x="952"/>
        <item x="974"/>
        <item x="1004"/>
        <item x="953"/>
        <item x="987"/>
        <item x="871"/>
        <item x="893"/>
        <item x="869"/>
        <item x="870"/>
        <item x="1040"/>
        <item x="887"/>
        <item x="986"/>
        <item x="1022"/>
        <item x="895"/>
        <item x="894"/>
        <item x="980"/>
        <item x="1034"/>
        <item x="1029"/>
        <item x="1018"/>
        <item x="872"/>
        <item x="873"/>
        <item x="966"/>
        <item x="967"/>
        <item x="1017"/>
        <item x="1024"/>
        <item x="874"/>
        <item x="999"/>
        <item x="989"/>
        <item x="875"/>
        <item x="876"/>
        <item x="877"/>
        <item x="968"/>
        <item x="878"/>
        <item x="879"/>
        <item x="880"/>
        <item x="881"/>
        <item x="1036"/>
        <item x="979"/>
        <item x="882"/>
        <item x="994"/>
        <item x="890"/>
        <item x="889"/>
        <item x="981"/>
        <item x="891"/>
        <item x="892"/>
        <item x="904"/>
        <item x="867"/>
        <item x="896"/>
        <item x="1025"/>
        <item x="1049"/>
        <item x="995"/>
        <item x="903"/>
        <item x="996"/>
        <item x="898"/>
        <item x="897"/>
        <item x="988"/>
        <item x="1057"/>
        <item x="997"/>
        <item x="963"/>
        <item x="899"/>
        <item x="900"/>
        <item x="17"/>
        <item x="16"/>
        <item x="15"/>
        <item x="23"/>
        <item x="21"/>
        <item x="24"/>
        <item x="25"/>
        <item x="22"/>
        <item x="159"/>
        <item x="160"/>
        <item x="156"/>
        <item x="158"/>
        <item x="157"/>
        <item x="340"/>
        <item x="338"/>
        <item x="341"/>
        <item x="339"/>
        <item x="582"/>
        <item x="581"/>
        <item x="705"/>
        <item x="703"/>
        <item x="704"/>
        <item x="1064"/>
        <item x="1070"/>
        <item x="1065"/>
        <item x="1066"/>
        <item x="1067"/>
        <item x="1069"/>
        <item x="1068"/>
        <item x="1074"/>
        <item x="1073"/>
        <item x="1072"/>
        <item x="1080"/>
        <item x="1078"/>
        <item x="1087"/>
        <item x="1088"/>
        <item x="1076"/>
        <item x="1079"/>
        <item x="1082"/>
        <item x="1081"/>
        <item x="1084"/>
        <item x="1083"/>
        <item x="1077"/>
        <item x="1086"/>
        <item x="1075"/>
        <item x="1085"/>
        <item x="1089"/>
        <item x="78"/>
        <item x="79"/>
        <item x="77"/>
        <item x="80"/>
        <item x="530"/>
        <item x="531"/>
        <item x="532"/>
        <item x="533"/>
        <item x="529"/>
        <item x="1099"/>
        <item x="1093"/>
        <item x="1102"/>
        <item x="1104"/>
        <item x="1091"/>
        <item x="1103"/>
        <item x="1094"/>
        <item x="1100"/>
        <item x="1098"/>
        <item x="1101"/>
        <item x="1092"/>
        <item x="1090"/>
        <item x="1105"/>
        <item x="1096"/>
        <item x="1095"/>
        <item x="1097"/>
        <item x="1145"/>
        <item x="1144"/>
        <item x="1140"/>
        <item x="1139"/>
        <item x="1142"/>
        <item x="1141"/>
        <item x="1143"/>
        <item x="1147"/>
        <item x="1146"/>
        <item x="1151"/>
        <item x="1159"/>
        <item x="1157"/>
        <item x="1158"/>
        <item x="1155"/>
        <item x="1156"/>
        <item x="1168"/>
        <item x="1164"/>
        <item x="1163"/>
        <item x="1167"/>
        <item x="1165"/>
        <item x="1166"/>
        <item x="1162"/>
        <item x="1172"/>
        <item x="1181"/>
        <item x="1178"/>
        <item x="1175"/>
        <item x="1176"/>
        <item x="1179"/>
        <item x="1177"/>
        <item x="1173"/>
        <item x="1180"/>
        <item x="1174"/>
        <item x="1190"/>
        <item x="1187"/>
        <item x="1186"/>
        <item x="1189"/>
        <item x="1185"/>
        <item x="1183"/>
        <item x="1182"/>
        <item x="1188"/>
        <item x="1184"/>
        <item x="521"/>
        <item x="522"/>
        <item x="524"/>
        <item x="519"/>
        <item x="520"/>
        <item x="523"/>
        <item x="1193"/>
        <item x="1192"/>
        <item x="1191"/>
        <item x="1195"/>
        <item x="1198"/>
        <item x="1202"/>
        <item x="1200"/>
        <item x="1197"/>
        <item x="1196"/>
        <item x="1199"/>
        <item x="1203"/>
        <item x="1201"/>
        <item x="1194"/>
        <item x="1210"/>
        <item x="1208"/>
        <item x="1211"/>
        <item x="1212"/>
        <item x="1213"/>
        <item x="1209"/>
        <item x="1215"/>
        <item x="1216"/>
        <item x="1214"/>
        <item x="332"/>
        <item x="337"/>
        <item x="335"/>
        <item x="336"/>
        <item x="333"/>
        <item x="334"/>
        <item x="1222"/>
        <item x="1219"/>
        <item x="1218"/>
        <item x="1221"/>
        <item x="1220"/>
        <item x="1217"/>
        <item x="599"/>
        <item x="601"/>
        <item x="602"/>
        <item x="600"/>
        <item x="603"/>
        <item x="1207"/>
        <item x="5"/>
        <item x="1134"/>
        <item x="1135"/>
        <item x="1136"/>
        <item x="1138"/>
        <item x="1137"/>
        <item x="1"/>
        <item x="0"/>
        <item x="1117"/>
        <item x="1113"/>
        <item x="1120"/>
        <item x="1124"/>
        <item x="1125"/>
        <item x="1130"/>
        <item x="1123"/>
        <item x="1126"/>
        <item x="1112"/>
        <item x="1132"/>
        <item x="1129"/>
        <item x="1118"/>
        <item x="1122"/>
        <item x="1127"/>
        <item x="1128"/>
        <item x="1131"/>
        <item x="1119"/>
        <item x="1114"/>
        <item x="1110"/>
        <item x="1116"/>
        <item x="1121"/>
        <item x="1115"/>
        <item x="1111"/>
        <item x="1133"/>
        <item x="1169"/>
        <item x="1170"/>
        <item x="1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183">
        <item x="740"/>
        <item x="872"/>
        <item x="915"/>
        <item x="253"/>
        <item x="517"/>
        <item x="669"/>
        <item x="540"/>
        <item x="2"/>
        <item x="3"/>
        <item x="4"/>
        <item x="874"/>
        <item x="183"/>
        <item x="609"/>
        <item x="766"/>
        <item x="772"/>
        <item x="320"/>
        <item x="744"/>
        <item x="418"/>
        <item x="23"/>
        <item x="5"/>
        <item x="948"/>
        <item x="204"/>
        <item x="465"/>
        <item x="76"/>
        <item x="14"/>
        <item x="515"/>
        <item x="274"/>
        <item x="246"/>
        <item x="227"/>
        <item x="617"/>
        <item x="17"/>
        <item x="16"/>
        <item x="127"/>
        <item x="105"/>
        <item x="18"/>
        <item x="20"/>
        <item x="19"/>
        <item x="1000"/>
        <item x="520"/>
        <item x="1109"/>
        <item x="775"/>
        <item x="77"/>
        <item x="873"/>
        <item x="358"/>
        <item x="997"/>
        <item x="386"/>
        <item x="470"/>
        <item x="698"/>
        <item x="696"/>
        <item x="979"/>
        <item x="21"/>
        <item x="419"/>
        <item x="771"/>
        <item x="870"/>
        <item x="349"/>
        <item x="554"/>
        <item x="469"/>
        <item x="1118"/>
        <item x="864"/>
        <item x="855"/>
        <item x="535"/>
        <item x="949"/>
        <item x="40"/>
        <item x="191"/>
        <item x="1056"/>
        <item x="755"/>
        <item x="991"/>
        <item x="408"/>
        <item x="925"/>
        <item x="667"/>
        <item x="1063"/>
        <item x="1131"/>
        <item x="41"/>
        <item x="724"/>
        <item x="71"/>
        <item x="594"/>
        <item x="50"/>
        <item x="49"/>
        <item x="1044"/>
        <item x="1081"/>
        <item x="128"/>
        <item x="1136"/>
        <item x="440"/>
        <item x="441"/>
        <item x="980"/>
        <item x="1172"/>
        <item x="1152"/>
        <item x="782"/>
        <item x="829"/>
        <item x="64"/>
        <item x="65"/>
        <item x="720"/>
        <item x="404"/>
        <item x="44"/>
        <item x="6"/>
        <item x="345"/>
        <item x="142"/>
        <item x="1108"/>
        <item x="1073"/>
        <item x="413"/>
        <item x="926"/>
        <item x="876"/>
        <item x="309"/>
        <item x="454"/>
        <item x="809"/>
        <item x="764"/>
        <item x="581"/>
        <item x="689"/>
        <item x="367"/>
        <item x="877"/>
        <item x="664"/>
        <item x="405"/>
        <item x="43"/>
        <item x="45"/>
        <item x="359"/>
        <item x="86"/>
        <item x="1132"/>
        <item x="133"/>
        <item x="765"/>
        <item x="241"/>
        <item x="265"/>
        <item x="89"/>
        <item x="92"/>
        <item x="90"/>
        <item x="91"/>
        <item x="58"/>
        <item x="1182"/>
        <item x="550"/>
        <item x="173"/>
        <item x="457"/>
        <item x="1028"/>
        <item x="31"/>
        <item x="88"/>
        <item x="37"/>
        <item x="39"/>
        <item x="38"/>
        <item x="725"/>
        <item x="1170"/>
        <item x="585"/>
        <item x="827"/>
        <item x="828"/>
        <item x="47"/>
        <item x="799"/>
        <item x="126"/>
        <item x="291"/>
        <item x="1143"/>
        <item x="144"/>
        <item x="479"/>
        <item x="481"/>
        <item x="93"/>
        <item x="1042"/>
        <item x="971"/>
        <item x="415"/>
        <item x="716"/>
        <item x="200"/>
        <item x="644"/>
        <item x="1103"/>
        <item x="70"/>
        <item x="292"/>
        <item x="264"/>
        <item x="407"/>
        <item x="387"/>
        <item x="388"/>
        <item x="389"/>
        <item x="394"/>
        <item x="414"/>
        <item x="110"/>
        <item x="109"/>
        <item x="788"/>
        <item x="507"/>
        <item x="116"/>
        <item x="115"/>
        <item x="112"/>
        <item x="878"/>
        <item x="546"/>
        <item x="758"/>
        <item x="1002"/>
        <item x="537"/>
        <item x="365"/>
        <item x="357"/>
        <item x="458"/>
        <item x="463"/>
        <item x="839"/>
        <item x="854"/>
        <item x="857"/>
        <item x="930"/>
        <item x="124"/>
        <item x="117"/>
        <item x="323"/>
        <item x="321"/>
        <item x="1035"/>
        <item x="7"/>
        <item x="384"/>
        <item x="459"/>
        <item x="136"/>
        <item x="99"/>
        <item x="104"/>
        <item x="1065"/>
        <item x="718"/>
        <item x="146"/>
        <item x="223"/>
        <item x="685"/>
        <item x="260"/>
        <item x="583"/>
        <item x="631"/>
        <item x="157"/>
        <item x="158"/>
        <item x="154"/>
        <item x="1155"/>
        <item x="976"/>
        <item x="34"/>
        <item x="36"/>
        <item x="35"/>
        <item x="998"/>
        <item x="993"/>
        <item x="982"/>
        <item x="1021"/>
        <item x="961"/>
        <item x="927"/>
        <item x="790"/>
        <item x="756"/>
        <item x="760"/>
        <item x="559"/>
        <item x="198"/>
        <item x="1007"/>
        <item x="1012"/>
        <item x="1008"/>
        <item x="769"/>
        <item x="1075"/>
        <item x="1077"/>
        <item x="1086"/>
        <item x="643"/>
        <item x="141"/>
        <item x="147"/>
        <item x="1106"/>
        <item x="324"/>
        <item x="165"/>
        <item x="933"/>
        <item x="924"/>
        <item x="1105"/>
        <item x="791"/>
        <item x="1104"/>
        <item x="162"/>
        <item x="879"/>
        <item x="1013"/>
        <item x="923"/>
        <item x="189"/>
        <item x="703"/>
        <item x="880"/>
        <item x="132"/>
        <item x="423"/>
        <item x="409"/>
        <item x="502"/>
        <item x="572"/>
        <item x="793"/>
        <item x="276"/>
        <item x="286"/>
        <item x="279"/>
        <item x="281"/>
        <item x="278"/>
        <item x="322"/>
        <item x="148"/>
        <item x="1034"/>
        <item x="284"/>
        <item x="285"/>
        <item x="140"/>
        <item x="881"/>
        <item x="646"/>
        <item x="618"/>
        <item x="978"/>
        <item x="1140"/>
        <item x="288"/>
        <item x="360"/>
        <item x="495"/>
        <item x="218"/>
        <item x="512"/>
        <item x="521"/>
        <item x="15"/>
        <item x="245"/>
        <item x="475"/>
        <item x="882"/>
        <item x="883"/>
        <item x="884"/>
        <item x="1037"/>
        <item x="922"/>
        <item x="1173"/>
        <item x="538"/>
        <item x="1157"/>
        <item x="1164"/>
        <item x="1160"/>
        <item x="1107"/>
        <item x="885"/>
        <item x="250"/>
        <item x="219"/>
        <item x="11"/>
        <item x="339"/>
        <item x="304"/>
        <item x="302"/>
        <item x="303"/>
        <item x="301"/>
        <item x="661"/>
        <item x="579"/>
        <item x="477"/>
        <item x="1024"/>
        <item x="131"/>
        <item x="235"/>
        <item x="52"/>
        <item x="26"/>
        <item x="424"/>
        <item x="108"/>
        <item x="113"/>
        <item x="149"/>
        <item x="486"/>
        <item x="202"/>
        <item x="449"/>
        <item x="478"/>
        <item x="480"/>
        <item x="1026"/>
        <item x="310"/>
        <item x="545"/>
        <item x="392"/>
        <item x="385"/>
        <item x="1116"/>
        <item x="197"/>
        <item x="180"/>
        <item x="406"/>
        <item x="396"/>
        <item x="398"/>
        <item x="28"/>
        <item x="1137"/>
        <item x="369"/>
        <item x="603"/>
        <item x="138"/>
        <item x="886"/>
        <item x="81"/>
        <item x="346"/>
        <item x="123"/>
        <item x="24"/>
        <item x="25"/>
        <item x="1178"/>
        <item x="529"/>
        <item x="1040"/>
        <item x="1090"/>
        <item x="1076"/>
        <item x="663"/>
        <item x="484"/>
        <item x="573"/>
        <item x="307"/>
        <item x="941"/>
        <item x="206"/>
        <item x="605"/>
        <item x="889"/>
        <item x="508"/>
        <item x="75"/>
        <item x="13"/>
        <item x="378"/>
        <item x="1177"/>
        <item x="1149"/>
        <item x="188"/>
        <item x="313"/>
        <item x="316"/>
        <item x="300"/>
        <item x="1174"/>
        <item x="297"/>
        <item x="593"/>
        <item x="649"/>
        <item x="890"/>
        <item x="336"/>
        <item x="1029"/>
        <item x="558"/>
        <item x="940"/>
        <item x="1154"/>
        <item x="167"/>
        <item x="850"/>
        <item x="779"/>
        <item x="333"/>
        <item x="332"/>
        <item x="950"/>
        <item x="866"/>
        <item x="952"/>
        <item x="932"/>
        <item x="159"/>
        <item x="60"/>
        <item x="599"/>
        <item x="536"/>
        <item x="129"/>
        <item x="160"/>
        <item x="493"/>
        <item x="887"/>
        <item x="228"/>
        <item x="888"/>
        <item x="1066"/>
        <item x="1060"/>
        <item x="851"/>
        <item x="934"/>
        <item x="970"/>
        <item x="1006"/>
        <item x="1020"/>
        <item x="1003"/>
        <item x="942"/>
        <item x="1162"/>
        <item x="234"/>
        <item x="697"/>
        <item x="273"/>
        <item x="168"/>
        <item x="243"/>
        <item x="731"/>
        <item x="259"/>
        <item x="251"/>
        <item x="1030"/>
        <item x="1015"/>
        <item x="442"/>
        <item x="12"/>
        <item x="1148"/>
        <item x="838"/>
        <item x="858"/>
        <item x="145"/>
        <item x="1151"/>
        <item x="776"/>
        <item x="533"/>
        <item x="604"/>
        <item x="371"/>
        <item x="370"/>
        <item x="1159"/>
        <item x="552"/>
        <item x="814"/>
        <item x="1057"/>
        <item x="569"/>
        <item x="570"/>
        <item x="431"/>
        <item x="869"/>
        <item x="891"/>
        <item x="96"/>
        <item x="101"/>
        <item x="436"/>
        <item x="437"/>
        <item x="438"/>
        <item x="835"/>
        <item x="97"/>
        <item x="103"/>
        <item x="100"/>
        <item x="399"/>
        <item x="305"/>
        <item x="787"/>
        <item x="784"/>
        <item x="29"/>
        <item x="261"/>
        <item x="411"/>
        <item x="210"/>
        <item x="892"/>
        <item x="455"/>
        <item x="893"/>
        <item x="211"/>
        <item x="236"/>
        <item x="467"/>
        <item x="466"/>
        <item x="699"/>
        <item x="272"/>
        <item x="474"/>
        <item x="125"/>
        <item x="150"/>
        <item x="240"/>
        <item x="1138"/>
        <item x="894"/>
        <item x="895"/>
        <item x="366"/>
        <item x="964"/>
        <item x="977"/>
        <item x="602"/>
        <item x="596"/>
        <item x="743"/>
        <item x="377"/>
        <item x="0"/>
        <item x="151"/>
        <item x="410"/>
        <item x="429"/>
        <item x="426"/>
        <item x="721"/>
        <item x="298"/>
        <item x="42"/>
        <item x="939"/>
        <item x="896"/>
        <item x="1043"/>
        <item x="549"/>
        <item x="172"/>
        <item x="74"/>
        <item x="445"/>
        <item x="485"/>
        <item x="483"/>
        <item x="337"/>
        <item x="334"/>
        <item x="390"/>
        <item x="1068"/>
        <item x="201"/>
        <item x="488"/>
        <item x="98"/>
        <item x="238"/>
        <item x="492"/>
        <item x="808"/>
        <item x="811"/>
        <item x="897"/>
        <item x="185"/>
        <item x="1027"/>
        <item x="1046"/>
        <item x="239"/>
        <item x="571"/>
        <item x="522"/>
        <item x="918"/>
        <item x="1096"/>
        <item x="1141"/>
        <item x="610"/>
        <item x="215"/>
        <item x="655"/>
        <item x="653"/>
        <item x="1055"/>
        <item x="650"/>
        <item x="242"/>
        <item x="1009"/>
        <item x="654"/>
        <item x="1117"/>
        <item x="111"/>
        <item x="621"/>
        <item x="613"/>
        <item x="615"/>
        <item x="614"/>
        <item x="628"/>
        <item x="496"/>
        <item x="494"/>
        <item x="1018"/>
        <item x="635"/>
        <item x="639"/>
        <item x="504"/>
        <item x="84"/>
        <item x="85"/>
        <item x="205"/>
        <item x="763"/>
        <item x="269"/>
        <item x="794"/>
        <item x="186"/>
        <item x="516"/>
        <item x="237"/>
        <item x="383"/>
        <item x="723"/>
        <item x="648"/>
        <item x="518"/>
        <item x="177"/>
        <item x="329"/>
        <item x="584"/>
        <item x="816"/>
        <item x="190"/>
        <item x="1147"/>
        <item x="351"/>
        <item x="453"/>
        <item x="837"/>
        <item x="944"/>
        <item x="992"/>
        <item x="983"/>
        <item x="338"/>
        <item x="694"/>
        <item x="709"/>
        <item x="693"/>
        <item x="1039"/>
        <item x="898"/>
        <item x="984"/>
        <item x="1001"/>
        <item x="969"/>
        <item x="194"/>
        <item x="1084"/>
        <item x="1094"/>
        <item x="1088"/>
        <item x="1089"/>
        <item x="1087"/>
        <item x="179"/>
        <item x="849"/>
        <item x="840"/>
        <item x="845"/>
        <item x="195"/>
        <item x="182"/>
        <item x="224"/>
        <item x="954"/>
        <item x="1"/>
        <item x="800"/>
        <item x="257"/>
        <item x="551"/>
        <item x="530"/>
        <item x="789"/>
        <item x="308"/>
        <item x="608"/>
        <item x="80"/>
        <item x="82"/>
        <item x="8"/>
        <item x="9"/>
        <item x="560"/>
        <item x="734"/>
        <item x="564"/>
        <item x="563"/>
        <item x="1067"/>
        <item x="233"/>
        <item x="476"/>
        <item x="1145"/>
        <item x="53"/>
        <item x="561"/>
        <item x="899"/>
        <item x="510"/>
        <item x="805"/>
        <item x="795"/>
        <item x="802"/>
        <item x="578"/>
        <item x="258"/>
        <item x="225"/>
        <item x="1082"/>
        <item x="859"/>
        <item x="27"/>
        <item x="587"/>
        <item x="586"/>
        <item x="575"/>
        <item x="1074"/>
        <item x="900"/>
        <item x="588"/>
        <item x="589"/>
        <item x="590"/>
        <item x="647"/>
        <item x="592"/>
        <item x="1085"/>
        <item x="208"/>
        <item x="33"/>
        <item x="616"/>
        <item x="611"/>
        <item x="376"/>
        <item x="380"/>
        <item x="730"/>
        <item x="750"/>
        <item x="745"/>
        <item x="742"/>
        <item x="751"/>
        <item x="523"/>
        <item x="434"/>
        <item x="425"/>
        <item x="598"/>
        <item x="1121"/>
        <item x="965"/>
        <item x="901"/>
        <item x="929"/>
        <item x="1127"/>
        <item x="713"/>
        <item x="1016"/>
        <item x="221"/>
        <item x="684"/>
        <item x="682"/>
        <item x="921"/>
        <item x="214"/>
        <item x="271"/>
        <item x="562"/>
        <item x="640"/>
        <item x="641"/>
        <item x="1161"/>
        <item x="1163"/>
        <item x="1158"/>
        <item x="54"/>
        <item x="1045"/>
        <item x="48"/>
        <item x="161"/>
        <item x="130"/>
        <item x="524"/>
        <item x="1126"/>
        <item x="491"/>
        <item x="356"/>
        <item x="247"/>
        <item x="656"/>
        <item x="658"/>
        <item x="657"/>
        <item x="252"/>
        <item x="665"/>
        <item x="382"/>
        <item x="999"/>
        <item x="674"/>
        <item x="672"/>
        <item x="673"/>
        <item x="902"/>
        <item x="931"/>
        <item x="988"/>
        <item x="960"/>
        <item x="959"/>
        <item x="963"/>
        <item x="841"/>
        <item x="846"/>
        <item x="861"/>
        <item x="943"/>
        <item x="867"/>
        <item x="958"/>
        <item x="847"/>
        <item x="834"/>
        <item x="863"/>
        <item x="871"/>
        <item x="862"/>
        <item x="951"/>
        <item x="668"/>
        <item x="73"/>
        <item x="1023"/>
        <item x="433"/>
        <item x="61"/>
        <item x="443"/>
        <item x="444"/>
        <item x="783"/>
        <item x="121"/>
        <item x="676"/>
        <item x="678"/>
        <item x="675"/>
        <item x="677"/>
        <item x="1048"/>
        <item x="1058"/>
        <item x="679"/>
        <item x="680"/>
        <item x="681"/>
        <item x="692"/>
        <item x="347"/>
        <item x="903"/>
        <item x="719"/>
        <item x="634"/>
        <item x="401"/>
        <item x="708"/>
        <item x="56"/>
        <item x="695"/>
        <item x="525"/>
        <item x="452"/>
        <item x="1139"/>
        <item x="184"/>
        <item x="355"/>
        <item x="498"/>
        <item x="513"/>
        <item x="505"/>
        <item x="460"/>
        <item x="557"/>
        <item x="1014"/>
        <item x="266"/>
        <item x="1111"/>
        <item x="1110"/>
        <item x="175"/>
        <item x="176"/>
        <item x="270"/>
        <item x="268"/>
        <item x="1093"/>
        <item x="209"/>
        <item x="229"/>
        <item x="1080"/>
        <item x="830"/>
        <item x="555"/>
        <item x="503"/>
        <item x="1031"/>
        <item x="574"/>
        <item x="705"/>
        <item x="153"/>
        <item x="299"/>
        <item x="947"/>
        <item x="728"/>
        <item x="660"/>
        <item x="361"/>
        <item x="691"/>
        <item x="134"/>
        <item x="152"/>
        <item x="169"/>
        <item x="374"/>
        <item x="363"/>
        <item x="430"/>
        <item x="325"/>
        <item x="328"/>
        <item x="612"/>
        <item x="506"/>
        <item x="624"/>
        <item x="1036"/>
        <item x="1062"/>
        <item x="852"/>
        <item x="704"/>
        <item x="712"/>
        <item x="706"/>
        <item x="622"/>
        <item x="726"/>
        <item x="1175"/>
        <item x="283"/>
        <item x="826"/>
        <item x="823"/>
        <item x="296"/>
        <item x="137"/>
        <item x="710"/>
        <item x="541"/>
        <item x="10"/>
        <item x="1091"/>
        <item x="974"/>
        <item x="642"/>
        <item x="66"/>
        <item x="717"/>
        <item x="904"/>
        <item x="906"/>
        <item x="905"/>
        <item x="312"/>
        <item x="287"/>
        <item x="907"/>
        <item x="735"/>
        <item x="226"/>
        <item x="737"/>
        <item x="738"/>
        <item x="739"/>
        <item x="435"/>
        <item x="422"/>
        <item x="397"/>
        <item x="403"/>
        <item x="975"/>
        <item x="220"/>
        <item x="748"/>
        <item x="181"/>
        <item x="768"/>
        <item x="72"/>
        <item x="962"/>
        <item x="448"/>
        <item x="143"/>
        <item x="277"/>
        <item x="591"/>
        <item x="1129"/>
        <item x="985"/>
        <item x="1112"/>
        <item x="187"/>
        <item x="107"/>
        <item x="375"/>
        <item x="865"/>
        <item x="752"/>
        <item x="715"/>
        <item x="601"/>
        <item x="819"/>
        <item x="754"/>
        <item x="753"/>
        <item x="450"/>
        <item x="500"/>
        <item x="818"/>
        <item x="822"/>
        <item x="817"/>
        <item x="46"/>
        <item x="473"/>
        <item x="318"/>
        <item x="170"/>
        <item x="702"/>
        <item x="833"/>
        <item x="164"/>
        <item x="547"/>
        <item x="759"/>
        <item x="761"/>
        <item x="526"/>
        <item x="625"/>
        <item x="331"/>
        <item x="330"/>
        <item x="55"/>
        <item x="1061"/>
        <item x="556"/>
        <item x="120"/>
        <item x="989"/>
        <item x="945"/>
        <item x="981"/>
        <item x="953"/>
        <item x="986"/>
        <item x="770"/>
        <item x="774"/>
        <item x="1078"/>
        <item x="62"/>
        <item x="344"/>
        <item x="207"/>
        <item x="652"/>
        <item x="868"/>
        <item x="920"/>
        <item x="908"/>
        <item x="315"/>
        <item x="671"/>
        <item x="416"/>
        <item x="417"/>
        <item x="412"/>
        <item x="607"/>
        <item x="722"/>
        <item x="217"/>
        <item x="778"/>
        <item x="662"/>
        <item x="199"/>
        <item x="780"/>
        <item x="519"/>
        <item x="348"/>
        <item x="746"/>
        <item x="781"/>
        <item x="534"/>
        <item x="732"/>
        <item x="995"/>
        <item x="972"/>
        <item x="690"/>
        <item x="568"/>
        <item x="566"/>
        <item x="565"/>
        <item x="567"/>
        <item x="22"/>
        <item x="335"/>
        <item x="428"/>
        <item x="651"/>
        <item x="280"/>
        <item x="909"/>
        <item x="1019"/>
        <item x="511"/>
        <item x="810"/>
        <item x="178"/>
        <item x="910"/>
        <item x="326"/>
        <item x="1047"/>
        <item x="804"/>
        <item x="1092"/>
        <item x="1083"/>
        <item x="216"/>
        <item x="51"/>
        <item x="786"/>
        <item x="785"/>
        <item x="803"/>
        <item x="659"/>
        <item x="792"/>
        <item x="462"/>
        <item x="619"/>
        <item x="267"/>
        <item x="919"/>
        <item x="797"/>
        <item x="911"/>
        <item x="248"/>
        <item x="683"/>
        <item x="499"/>
        <item x="1095"/>
        <item x="342"/>
        <item x="350"/>
        <item x="353"/>
        <item x="354"/>
        <item x="582"/>
        <item x="527"/>
        <item x="727"/>
        <item x="936"/>
        <item x="156"/>
        <item x="812"/>
        <item x="471"/>
        <item x="990"/>
        <item x="666"/>
        <item x="670"/>
        <item x="815"/>
        <item x="813"/>
        <item x="420"/>
        <item x="821"/>
        <item x="824"/>
        <item x="820"/>
        <item x="832"/>
        <item x="831"/>
        <item x="1156"/>
        <item x="973"/>
        <item x="1130"/>
        <item x="1010"/>
        <item x="967"/>
        <item x="935"/>
        <item x="32"/>
        <item x="937"/>
        <item x="912"/>
        <item x="232"/>
        <item x="1033"/>
        <item x="249"/>
        <item x="231"/>
        <item x="282"/>
        <item x="139"/>
        <item x="796"/>
        <item x="806"/>
        <item x="801"/>
        <item x="798"/>
        <item x="427"/>
        <item x="966"/>
        <item x="432"/>
        <item x="119"/>
        <item x="844"/>
        <item x="1144"/>
        <item x="135"/>
        <item x="171"/>
        <item x="548"/>
        <item x="544"/>
        <item x="627"/>
        <item x="319"/>
        <item x="733"/>
        <item x="736"/>
        <item x="364"/>
        <item x="468"/>
        <item x="542"/>
        <item x="576"/>
        <item x="595"/>
        <item x="327"/>
        <item x="957"/>
        <item x="632"/>
        <item x="636"/>
        <item x="757"/>
        <item x="30"/>
        <item x="623"/>
        <item x="842"/>
        <item x="343"/>
        <item x="311"/>
        <item x="1005"/>
        <item x="987"/>
        <item x="1135"/>
        <item x="777"/>
        <item x="393"/>
        <item x="341"/>
        <item x="122"/>
        <item x="451"/>
        <item x="843"/>
        <item x="600"/>
        <item x="262"/>
        <item x="256"/>
        <item x="553"/>
        <item x="1038"/>
        <item x="487"/>
        <item x="166"/>
        <item x="213"/>
        <item x="230"/>
        <item x="294"/>
        <item x="1051"/>
        <item x="1052"/>
        <item x="1049"/>
        <item x="1041"/>
        <item x="1050"/>
        <item x="1150"/>
        <item x="577"/>
        <item x="580"/>
        <item x="714"/>
        <item x="464"/>
        <item x="543"/>
        <item x="456"/>
        <item x="461"/>
        <item x="1071"/>
        <item x="1072"/>
        <item x="1070"/>
        <item x="372"/>
        <item x="767"/>
        <item x="155"/>
        <item x="501"/>
        <item x="67"/>
        <item x="118"/>
        <item x="686"/>
        <item x="688"/>
        <item x="1119"/>
        <item x="1098"/>
        <item x="1004"/>
        <item x="1099"/>
        <item x="78"/>
        <item x="1100"/>
        <item x="1097"/>
        <item x="482"/>
        <item x="1102"/>
        <item x="1101"/>
        <item x="1125"/>
        <item x="222"/>
        <item x="192"/>
        <item x="293"/>
        <item x="391"/>
        <item x="163"/>
        <item x="626"/>
        <item x="514"/>
        <item x="244"/>
        <item x="295"/>
        <item x="196"/>
        <item x="400"/>
        <item x="446"/>
        <item x="59"/>
        <item x="373"/>
        <item x="174"/>
        <item x="994"/>
        <item x="996"/>
        <item x="1113"/>
        <item x="1114"/>
        <item x="913"/>
        <item x="1115"/>
        <item x="1179"/>
        <item x="263"/>
        <item x="254"/>
        <item x="368"/>
        <item x="395"/>
        <item x="255"/>
        <item x="94"/>
        <item x="102"/>
        <item x="1122"/>
        <item x="1120"/>
        <item x="1123"/>
        <item x="1124"/>
        <item x="1128"/>
        <item x="63"/>
        <item x="1032"/>
        <item x="597"/>
        <item x="1133"/>
        <item x="1134"/>
        <item x="773"/>
        <item x="95"/>
        <item x="87"/>
        <item x="69"/>
        <item x="290"/>
        <item x="1054"/>
        <item x="848"/>
        <item x="528"/>
        <item x="856"/>
        <item x="914"/>
        <item x="687"/>
        <item x="1180"/>
        <item x="114"/>
        <item x="747"/>
        <item x="749"/>
        <item x="193"/>
        <item x="57"/>
        <item x="1069"/>
        <item x="203"/>
        <item x="1142"/>
        <item x="352"/>
        <item x="1181"/>
        <item x="68"/>
        <item x="1064"/>
        <item x="489"/>
        <item x="490"/>
        <item x="1153"/>
        <item x="825"/>
        <item x="1011"/>
        <item x="1167"/>
        <item x="1168"/>
        <item x="1166"/>
        <item x="106"/>
        <item x="700"/>
        <item x="711"/>
        <item x="707"/>
        <item x="379"/>
        <item x="362"/>
        <item x="447"/>
        <item x="539"/>
        <item x="314"/>
        <item x="1053"/>
        <item x="306"/>
        <item x="1169"/>
        <item x="531"/>
        <item x="1146"/>
        <item x="620"/>
        <item x="860"/>
        <item x="645"/>
        <item x="1059"/>
        <item x="472"/>
        <item x="606"/>
        <item x="836"/>
        <item x="1165"/>
        <item x="629"/>
        <item x="1176"/>
        <item x="916"/>
        <item x="630"/>
        <item x="289"/>
        <item x="79"/>
        <item x="497"/>
        <item x="762"/>
        <item x="1017"/>
        <item x="1022"/>
        <item x="1025"/>
        <item x="956"/>
        <item x="946"/>
        <item x="212"/>
        <item x="439"/>
        <item x="928"/>
        <item x="532"/>
        <item x="633"/>
        <item x="637"/>
        <item x="638"/>
        <item x="875"/>
        <item x="729"/>
        <item x="955"/>
        <item x="741"/>
        <item x="917"/>
        <item x="807"/>
        <item x="938"/>
        <item x="381"/>
        <item x="421"/>
        <item x="968"/>
        <item x="1079"/>
        <item x="509"/>
        <item x="1171"/>
        <item x="701"/>
        <item x="402"/>
        <item x="853"/>
        <item x="275"/>
        <item x="83"/>
        <item x="317"/>
        <item x="3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5" outline="0" showAll="0" defaultSubtotal="0">
      <items count="82">
        <item x="79"/>
        <item x="70"/>
        <item x="69"/>
        <item x="68"/>
        <item x="12"/>
        <item x="11"/>
        <item x="10"/>
        <item x="56"/>
        <item x="66"/>
        <item x="76"/>
        <item x="55"/>
        <item x="54"/>
        <item x="53"/>
        <item x="81"/>
        <item x="78"/>
        <item x="80"/>
        <item x="77"/>
        <item x="67"/>
        <item x="48"/>
        <item x="42"/>
        <item x="75"/>
        <item x="64"/>
        <item x="37"/>
        <item x="17"/>
        <item x="63"/>
        <item x="2"/>
        <item x="16"/>
        <item x="38"/>
        <item x="50"/>
        <item x="36"/>
        <item x="41"/>
        <item x="35"/>
        <item x="9"/>
        <item x="62"/>
        <item x="27"/>
        <item x="4"/>
        <item x="15"/>
        <item x="34"/>
        <item x="26"/>
        <item x="13"/>
        <item x="28"/>
        <item x="31"/>
        <item x="3"/>
        <item x="25"/>
        <item x="40"/>
        <item x="45"/>
        <item x="33"/>
        <item x="49"/>
        <item x="14"/>
        <item x="39"/>
        <item x="52"/>
        <item x="8"/>
        <item x="47"/>
        <item x="24"/>
        <item x="32"/>
        <item x="1"/>
        <item x="23"/>
        <item x="61"/>
        <item x="0"/>
        <item x="30"/>
        <item x="51"/>
        <item x="46"/>
        <item x="29"/>
        <item x="22"/>
        <item x="7"/>
        <item x="74"/>
        <item x="21"/>
        <item x="60"/>
        <item x="6"/>
        <item x="44"/>
        <item x="20"/>
        <item x="65"/>
        <item x="19"/>
        <item x="73"/>
        <item x="59"/>
        <item x="58"/>
        <item x="72"/>
        <item x="71"/>
        <item x="5"/>
        <item x="57"/>
        <item x="43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2"/>
    <field x="5"/>
    <field x="10"/>
  </rowFields>
  <rowItems count="1224">
    <i>
      <x/>
      <x v="4"/>
      <x/>
      <x/>
      <x v="32"/>
    </i>
    <i r="2">
      <x v="1"/>
      <x/>
      <x v="78"/>
    </i>
    <i r="2">
      <x v="2"/>
      <x/>
      <x v="68"/>
    </i>
    <i r="2">
      <x v="3"/>
      <x/>
      <x v="55"/>
    </i>
    <i r="2">
      <x v="4"/>
      <x/>
      <x v="42"/>
    </i>
    <i r="2">
      <x v="5"/>
      <x/>
      <x v="51"/>
    </i>
    <i r="2">
      <x v="6"/>
      <x/>
      <x v="68"/>
    </i>
    <i r="2">
      <x v="7"/>
      <x/>
      <x v="64"/>
    </i>
    <i r="2">
      <x v="8"/>
      <x/>
      <x v="64"/>
    </i>
    <i>
      <x v="1"/>
      <x v="24"/>
      <x v="9"/>
      <x/>
      <x v="25"/>
    </i>
    <i r="2">
      <x v="10"/>
      <x/>
      <x v="81"/>
    </i>
    <i r="2">
      <x v="11"/>
      <x/>
      <x v="42"/>
    </i>
    <i>
      <x v="2"/>
      <x v="101"/>
      <x v="12"/>
      <x/>
      <x v="36"/>
    </i>
    <i r="2">
      <x v="13"/>
      <x/>
      <x v="37"/>
    </i>
    <i r="2">
      <x v="14"/>
      <x/>
      <x v="74"/>
    </i>
    <i r="2">
      <x v="15"/>
      <x/>
      <x v="29"/>
    </i>
    <i>
      <x v="3"/>
      <x v="8"/>
      <x v="16"/>
      <x/>
      <x v="63"/>
    </i>
    <i r="2">
      <x v="17"/>
      <x/>
      <x v="34"/>
    </i>
    <i r="2">
      <x v="18"/>
      <x/>
      <x v="26"/>
    </i>
    <i r="2">
      <x v="19"/>
      <x/>
      <x v="81"/>
    </i>
    <i r="2">
      <x v="20"/>
      <x/>
      <x v="32"/>
    </i>
    <i r="2">
      <x v="21"/>
      <x/>
      <x v="56"/>
    </i>
    <i r="2">
      <x v="22"/>
      <x/>
      <x v="68"/>
    </i>
    <i r="2">
      <x v="23"/>
      <x/>
      <x v="51"/>
    </i>
    <i r="2">
      <x v="24"/>
      <x/>
      <x v="38"/>
    </i>
    <i r="2">
      <x v="25"/>
      <x/>
      <x v="43"/>
    </i>
    <i r="2">
      <x v="26"/>
      <x/>
      <x v="72"/>
    </i>
    <i r="2">
      <x v="27"/>
      <x/>
      <x v="70"/>
    </i>
    <i r="2">
      <x v="28"/>
      <x/>
      <x v="53"/>
    </i>
    <i r="2">
      <x v="29"/>
      <x/>
      <x v="66"/>
    </i>
    <i>
      <x v="4"/>
      <x v="10"/>
      <x v="30"/>
      <x/>
      <x v="40"/>
    </i>
    <i r="2">
      <x v="31"/>
      <x/>
      <x v="36"/>
    </i>
    <i r="2">
      <x v="32"/>
      <x/>
      <x v="38"/>
    </i>
    <i r="2">
      <x v="33"/>
      <x/>
      <x v="34"/>
    </i>
    <i r="2">
      <x v="34"/>
      <x/>
      <x v="40"/>
    </i>
    <i>
      <x v="5"/>
      <x v="11"/>
      <x v="35"/>
      <x/>
      <x v="25"/>
    </i>
    <i r="2">
      <x v="36"/>
      <x/>
      <x v="34"/>
    </i>
    <i r="2">
      <x v="37"/>
      <x/>
      <x v="59"/>
    </i>
    <i r="2">
      <x v="38"/>
      <x/>
      <x v="41"/>
    </i>
    <i r="2">
      <x v="39"/>
      <x/>
      <x v="62"/>
    </i>
    <i>
      <x v="6"/>
      <x v="12"/>
      <x v="40"/>
      <x/>
      <x v="37"/>
    </i>
    <i r="2">
      <x v="41"/>
      <x/>
      <x v="58"/>
    </i>
    <i r="2">
      <x v="42"/>
      <x/>
      <x v="39"/>
    </i>
    <i r="2">
      <x v="43"/>
      <x/>
      <x v="31"/>
    </i>
    <i r="2">
      <x v="44"/>
      <x/>
      <x v="54"/>
    </i>
    <i r="2">
      <x v="45"/>
      <x/>
      <x v="51"/>
    </i>
    <i r="2">
      <x v="46"/>
      <x/>
      <x v="29"/>
    </i>
    <i r="2">
      <x v="47"/>
      <x/>
      <x v="41"/>
    </i>
    <i r="2">
      <x v="48"/>
      <x/>
      <x v="46"/>
    </i>
    <i r="2">
      <x v="49"/>
      <x/>
      <x v="64"/>
    </i>
    <i r="2">
      <x v="50"/>
      <x/>
      <x v="35"/>
    </i>
    <i r="2">
      <x v="51"/>
      <x/>
      <x v="22"/>
    </i>
    <i r="2">
      <x v="52"/>
      <x/>
      <x v="41"/>
    </i>
    <i r="2">
      <x v="53"/>
      <x/>
      <x v="29"/>
    </i>
    <i>
      <x v="7"/>
      <x v="2"/>
      <x v="54"/>
      <x/>
      <x v="42"/>
    </i>
    <i r="2">
      <x v="55"/>
      <x/>
      <x v="35"/>
    </i>
    <i>
      <x v="8"/>
      <x v="87"/>
      <x v="56"/>
      <x/>
      <x v="16"/>
    </i>
    <i r="2">
      <x v="57"/>
      <x/>
      <x v="14"/>
    </i>
    <i r="2">
      <x v="58"/>
      <x/>
      <x v="14"/>
    </i>
    <i>
      <x v="9"/>
      <x v="14"/>
      <x v="59"/>
      <x/>
      <x v="35"/>
    </i>
    <i r="2">
      <x v="60"/>
      <x/>
      <x v="37"/>
    </i>
    <i r="2">
      <x v="61"/>
      <x/>
      <x v="27"/>
    </i>
    <i r="2">
      <x v="62"/>
      <x/>
      <x v="31"/>
    </i>
    <i r="2">
      <x v="63"/>
      <x/>
      <x v="54"/>
    </i>
    <i r="2">
      <x v="64"/>
      <x/>
      <x v="41"/>
    </i>
    <i r="2">
      <x v="65"/>
      <x/>
      <x v="49"/>
    </i>
    <i r="2">
      <x v="66"/>
      <x/>
      <x v="40"/>
    </i>
    <i r="2">
      <x v="67"/>
      <x/>
      <x v="44"/>
    </i>
    <i r="2">
      <x v="68"/>
      <x/>
      <x v="35"/>
    </i>
    <i>
      <x v="10"/>
      <x v="23"/>
      <x v="69"/>
      <x/>
      <x v="81"/>
    </i>
    <i r="2">
      <x v="70"/>
      <x/>
      <x v="81"/>
    </i>
    <i r="2">
      <x v="71"/>
      <x/>
      <x v="36"/>
    </i>
    <i r="2">
      <x v="72"/>
      <x/>
      <x v="44"/>
    </i>
    <i r="2">
      <x v="73"/>
      <x/>
      <x v="68"/>
    </i>
    <i r="2">
      <x v="74"/>
      <x/>
      <x v="47"/>
    </i>
    <i r="2">
      <x v="75"/>
      <x/>
      <x v="28"/>
    </i>
    <i>
      <x v="11"/>
      <x v="16"/>
      <x v="76"/>
      <x/>
      <x v="25"/>
    </i>
    <i r="2">
      <x v="77"/>
      <x/>
      <x v="19"/>
    </i>
    <i r="2">
      <x v="78"/>
      <x/>
      <x v="41"/>
    </i>
    <i r="2">
      <x v="79"/>
      <x/>
      <x v="30"/>
    </i>
    <i r="2">
      <x v="80"/>
      <x/>
      <x v="29"/>
    </i>
    <i r="2">
      <x v="81"/>
      <x/>
      <x v="49"/>
    </i>
    <i r="2">
      <x v="82"/>
      <x/>
      <x v="41"/>
    </i>
    <i r="2">
      <x v="83"/>
      <x/>
      <x v="23"/>
    </i>
    <i r="2">
      <x v="84"/>
      <x/>
      <x v="55"/>
    </i>
    <i r="2">
      <x v="85"/>
      <x/>
      <x v="36"/>
    </i>
    <i>
      <x v="12"/>
      <x v="17"/>
      <x v="86"/>
      <x/>
      <x v="78"/>
    </i>
    <i r="2">
      <x v="87"/>
      <x/>
      <x v="43"/>
    </i>
    <i r="2">
      <x v="88"/>
      <x/>
      <x v="41"/>
    </i>
    <i r="2">
      <x v="89"/>
      <x/>
      <x v="36"/>
    </i>
    <i>
      <x v="13"/>
      <x v="61"/>
      <x v="90"/>
      <x/>
      <x v="81"/>
    </i>
    <i r="2">
      <x v="91"/>
      <x/>
      <x v="81"/>
    </i>
    <i>
      <x v="14"/>
      <x v="65"/>
      <x v="92"/>
      <x/>
      <x v="35"/>
    </i>
    <i>
      <x v="15"/>
      <x v="89"/>
      <x v="93"/>
      <x/>
      <x v="43"/>
    </i>
    <i r="2">
      <x v="94"/>
      <x/>
      <x v="31"/>
    </i>
    <i r="2">
      <x v="95"/>
      <x/>
      <x v="39"/>
    </i>
    <i>
      <x v="16"/>
      <x v="121"/>
      <x v="96"/>
      <x/>
      <x v="43"/>
    </i>
    <i>
      <x v="17"/>
      <x v="142"/>
      <x v="97"/>
      <x/>
      <x v="43"/>
    </i>
    <i r="2">
      <x v="98"/>
      <x/>
      <x v="71"/>
    </i>
    <i r="2">
      <x v="99"/>
      <x/>
      <x v="47"/>
    </i>
    <i>
      <x v="18"/>
      <x v="18"/>
      <x v="100"/>
      <x/>
      <x v="80"/>
    </i>
    <i r="2">
      <x v="101"/>
      <x/>
      <x v="30"/>
    </i>
    <i r="2">
      <x v="102"/>
      <x/>
      <x v="25"/>
    </i>
    <i r="2">
      <x v="103"/>
      <x/>
      <x v="45"/>
    </i>
    <i r="2">
      <x v="104"/>
      <x/>
      <x v="42"/>
    </i>
    <i r="2">
      <x v="105"/>
      <x/>
      <x v="45"/>
    </i>
    <i r="2">
      <x v="106"/>
      <x/>
      <x v="37"/>
    </i>
    <i r="2">
      <x v="107"/>
      <x/>
      <x v="29"/>
    </i>
    <i r="2">
      <x v="108"/>
      <x/>
      <x v="42"/>
    </i>
    <i r="2">
      <x v="109"/>
      <x/>
      <x v="69"/>
    </i>
    <i r="2">
      <x v="110"/>
      <x/>
      <x v="38"/>
    </i>
    <i r="2">
      <x v="111"/>
      <x/>
      <x v="54"/>
    </i>
    <i>
      <x v="19"/>
      <x v="37"/>
      <x v="112"/>
      <x/>
      <x v="34"/>
    </i>
    <i r="2">
      <x v="113"/>
      <x/>
      <x v="36"/>
    </i>
    <i r="2">
      <x v="114"/>
      <x/>
      <x v="8"/>
    </i>
    <i>
      <x v="20"/>
      <x v="19"/>
      <x v="115"/>
      <x/>
      <x v="61"/>
    </i>
    <i r="2">
      <x v="116"/>
      <x/>
      <x v="38"/>
    </i>
    <i r="2">
      <x v="117"/>
      <x/>
      <x v="51"/>
    </i>
    <i r="2">
      <x v="118"/>
      <x/>
      <x v="42"/>
    </i>
    <i r="2">
      <x v="119"/>
      <x/>
      <x v="44"/>
    </i>
    <i r="2">
      <x v="120"/>
      <x/>
      <x v="45"/>
    </i>
    <i>
      <x v="21"/>
      <x v="20"/>
      <x v="121"/>
      <x/>
      <x v="42"/>
    </i>
    <i r="2">
      <x v="122"/>
      <x/>
      <x v="34"/>
    </i>
    <i r="2">
      <x v="123"/>
      <x/>
      <x v="39"/>
    </i>
    <i r="2">
      <x v="124"/>
      <x/>
      <x v="36"/>
    </i>
    <i r="2">
      <x v="125"/>
      <x/>
      <x v="52"/>
    </i>
    <i r="2">
      <x v="126"/>
      <x/>
      <x v="29"/>
    </i>
    <i>
      <x v="22"/>
      <x v="21"/>
      <x v="127"/>
      <x/>
      <x v="59"/>
    </i>
    <i r="2">
      <x v="128"/>
      <x/>
      <x v="18"/>
    </i>
    <i r="2">
      <x v="129"/>
      <x/>
      <x v="25"/>
    </i>
    <i r="2">
      <x v="130"/>
      <x/>
      <x v="27"/>
    </i>
    <i r="2">
      <x v="131"/>
      <x/>
      <x v="40"/>
    </i>
    <i r="2">
      <x v="132"/>
      <x/>
      <x v="18"/>
    </i>
    <i r="2">
      <x v="133"/>
      <x/>
      <x v="19"/>
    </i>
    <i r="2">
      <x v="134"/>
      <x/>
      <x v="41"/>
    </i>
    <i>
      <x v="23"/>
      <x v="22"/>
      <x v="135"/>
      <x/>
      <x v="29"/>
    </i>
    <i r="2">
      <x v="136"/>
      <x/>
      <x v="38"/>
    </i>
    <i>
      <x v="24"/>
      <x v="25"/>
      <x v="137"/>
      <x/>
      <x v="36"/>
    </i>
    <i r="2">
      <x v="138"/>
      <x/>
      <x v="28"/>
    </i>
    <i r="2">
      <x v="139"/>
      <x/>
      <x v="29"/>
    </i>
    <i r="2">
      <x v="140"/>
      <x/>
      <x v="37"/>
    </i>
    <i r="2">
      <x v="141"/>
      <x/>
      <x v="27"/>
    </i>
    <i r="2">
      <x v="142"/>
      <x/>
      <x v="39"/>
    </i>
    <i r="2">
      <x v="143"/>
      <x/>
      <x v="41"/>
    </i>
    <i r="2">
      <x v="144"/>
      <x/>
      <x v="22"/>
    </i>
    <i r="2">
      <x v="145"/>
      <x/>
      <x v="47"/>
    </i>
    <i r="2">
      <x v="146"/>
      <x/>
      <x v="30"/>
    </i>
    <i r="2">
      <x v="147"/>
      <x/>
      <x v="40"/>
    </i>
    <i>
      <x v="25"/>
      <x v="100"/>
      <x v="148"/>
      <x/>
      <x v="46"/>
    </i>
    <i>
      <x v="26"/>
      <x v="26"/>
      <x v="149"/>
      <x/>
      <x v="59"/>
    </i>
    <i r="2">
      <x v="150"/>
      <x/>
      <x v="53"/>
    </i>
    <i r="2">
      <x v="151"/>
      <x/>
      <x v="50"/>
    </i>
    <i r="2">
      <x v="152"/>
      <x/>
      <x v="40"/>
    </i>
    <i r="2">
      <x v="153"/>
      <x/>
      <x v="47"/>
    </i>
    <i r="2">
      <x v="154"/>
      <x/>
      <x v="60"/>
    </i>
    <i>
      <x v="27"/>
      <x v="84"/>
      <x v="155"/>
      <x/>
      <x v="30"/>
    </i>
    <i r="2">
      <x v="156"/>
      <x/>
      <x v="44"/>
    </i>
    <i r="2">
      <x v="157"/>
      <x/>
      <x v="34"/>
    </i>
    <i>
      <x v="28"/>
      <x v="132"/>
      <x v="158"/>
      <x/>
      <x v="26"/>
    </i>
    <i r="2">
      <x v="159"/>
      <x/>
      <x v="55"/>
    </i>
    <i r="2">
      <x v="160"/>
      <x/>
      <x v="29"/>
    </i>
    <i>
      <x v="29"/>
      <x v="28"/>
      <x v="161"/>
      <x/>
      <x v="52"/>
    </i>
    <i r="2">
      <x v="162"/>
      <x/>
      <x v="79"/>
    </i>
    <i r="2">
      <x v="163"/>
      <x/>
      <x v="51"/>
    </i>
    <i r="2">
      <x v="164"/>
      <x/>
      <x v="49"/>
    </i>
    <i>
      <x v="30"/>
      <x v="1"/>
      <x v="165"/>
      <x/>
      <x v="25"/>
    </i>
    <i>
      <x v="31"/>
      <x v="9"/>
      <x v="166"/>
      <x/>
      <x v="55"/>
    </i>
    <i>
      <x v="32"/>
      <x v="29"/>
      <x v="167"/>
      <x/>
      <x v="44"/>
    </i>
    <i r="2">
      <x v="168"/>
      <x/>
      <x v="32"/>
    </i>
    <i r="2">
      <x v="169"/>
      <x/>
      <x v="46"/>
    </i>
    <i r="2">
      <x v="170"/>
      <x/>
      <x v="43"/>
    </i>
    <i r="2">
      <x v="171"/>
      <x/>
      <x v="39"/>
    </i>
    <i r="2">
      <x v="172"/>
      <x/>
      <x v="36"/>
    </i>
    <i r="2">
      <x v="173"/>
      <x/>
      <x v="50"/>
    </i>
    <i r="2">
      <x v="174"/>
      <x/>
      <x v="34"/>
    </i>
    <i r="2">
      <x v="175"/>
      <x/>
      <x v="45"/>
    </i>
    <i r="2">
      <x v="176"/>
      <x/>
      <x v="64"/>
    </i>
    <i>
      <x v="33"/>
      <x v="30"/>
      <x v="177"/>
      <x/>
      <x v="28"/>
    </i>
    <i r="2">
      <x v="178"/>
      <x/>
      <x v="70"/>
    </i>
    <i r="2">
      <x v="179"/>
      <x/>
      <x v="56"/>
    </i>
    <i r="2">
      <x v="180"/>
      <x/>
      <x v="21"/>
    </i>
    <i r="2">
      <x v="181"/>
      <x/>
      <x v="31"/>
    </i>
    <i r="2">
      <x v="182"/>
      <x/>
      <x v="39"/>
    </i>
    <i r="2">
      <x v="183"/>
      <x/>
      <x v="69"/>
    </i>
    <i r="2">
      <x v="184"/>
      <x/>
      <x v="66"/>
    </i>
    <i r="2">
      <x v="185"/>
      <x/>
      <x v="23"/>
    </i>
    <i r="2">
      <x v="186"/>
      <x/>
      <x v="59"/>
    </i>
    <i r="2">
      <x v="187"/>
      <x/>
      <x v="24"/>
    </i>
    <i r="2">
      <x v="188"/>
      <x/>
      <x v="69"/>
    </i>
    <i r="2">
      <x v="189"/>
      <x/>
      <x v="34"/>
    </i>
    <i r="2">
      <x v="190"/>
      <x/>
      <x v="59"/>
    </i>
    <i r="2">
      <x v="191"/>
      <x/>
      <x v="25"/>
    </i>
    <i r="2">
      <x v="192"/>
      <x/>
      <x v="35"/>
    </i>
    <i r="2">
      <x v="193"/>
      <x/>
      <x v="41"/>
    </i>
    <i r="2">
      <x v="194"/>
      <x/>
      <x v="63"/>
    </i>
    <i r="2">
      <x v="195"/>
      <x/>
      <x v="26"/>
    </i>
    <i r="2">
      <x v="196"/>
      <x/>
      <x v="54"/>
    </i>
    <i r="2">
      <x v="197"/>
      <x/>
      <x v="67"/>
    </i>
    <i r="2">
      <x v="198"/>
      <x/>
      <x v="44"/>
    </i>
    <i r="2">
      <x v="199"/>
      <x/>
      <x v="31"/>
    </i>
    <i r="2">
      <x v="200"/>
      <x/>
      <x v="29"/>
    </i>
    <i r="2">
      <x v="201"/>
      <x/>
      <x v="42"/>
    </i>
    <i r="2">
      <x v="202"/>
      <x/>
      <x v="60"/>
    </i>
    <i r="2">
      <x v="203"/>
      <x/>
      <x v="33"/>
    </i>
    <i r="2">
      <x v="204"/>
      <x/>
      <x v="68"/>
    </i>
    <i r="2">
      <x v="205"/>
      <x/>
      <x v="38"/>
    </i>
    <i r="2">
      <x v="206"/>
      <x/>
      <x v="35"/>
    </i>
    <i r="2">
      <x v="207"/>
      <x/>
      <x v="21"/>
    </i>
    <i r="2">
      <x v="208"/>
      <x/>
      <x v="33"/>
    </i>
    <i r="2">
      <x v="209"/>
      <x/>
      <x v="27"/>
    </i>
    <i r="2">
      <x v="210"/>
      <x/>
      <x v="29"/>
    </i>
    <i r="2">
      <x v="211"/>
      <x/>
      <x v="72"/>
    </i>
    <i r="2">
      <x v="212"/>
      <x/>
      <x v="26"/>
    </i>
    <i r="2">
      <x v="213"/>
      <x/>
      <x v="52"/>
    </i>
    <i r="2">
      <x v="214"/>
      <x/>
      <x v="34"/>
    </i>
    <i r="2">
      <x v="215"/>
      <x/>
      <x v="21"/>
    </i>
    <i r="2">
      <x v="216"/>
      <x/>
      <x v="34"/>
    </i>
    <i r="2">
      <x v="217"/>
      <x/>
      <x v="58"/>
    </i>
    <i r="2">
      <x v="218"/>
      <x/>
      <x v="34"/>
    </i>
    <i r="2">
      <x v="219"/>
      <x/>
      <x v="34"/>
    </i>
    <i r="2">
      <x v="220"/>
      <x/>
      <x v="33"/>
    </i>
    <i r="2">
      <x v="221"/>
      <x/>
      <x v="55"/>
    </i>
    <i r="2">
      <x v="222"/>
      <x/>
      <x v="69"/>
    </i>
    <i r="2">
      <x v="223"/>
      <x/>
      <x v="66"/>
    </i>
    <i r="2">
      <x v="224"/>
      <x/>
      <x v="23"/>
    </i>
    <i r="2">
      <x v="225"/>
      <x/>
      <x v="34"/>
    </i>
    <i r="2">
      <x v="226"/>
      <x/>
      <x v="36"/>
    </i>
    <i r="2">
      <x v="227"/>
      <x/>
      <x v="59"/>
    </i>
    <i r="2">
      <x v="228"/>
      <x/>
      <x v="49"/>
    </i>
    <i r="2">
      <x v="229"/>
      <x/>
      <x v="22"/>
    </i>
    <i r="2">
      <x v="230"/>
      <x/>
      <x v="30"/>
    </i>
    <i r="2">
      <x v="231"/>
      <x/>
      <x v="28"/>
    </i>
    <i r="2">
      <x v="232"/>
      <x/>
      <x v="24"/>
    </i>
    <i r="2">
      <x v="233"/>
      <x/>
      <x v="81"/>
    </i>
    <i r="2">
      <x v="234"/>
      <x/>
      <x v="81"/>
    </i>
    <i r="2">
      <x v="235"/>
      <x/>
      <x v="38"/>
    </i>
    <i r="2">
      <x v="236"/>
      <x/>
      <x v="39"/>
    </i>
    <i r="2">
      <x v="237"/>
      <x/>
      <x v="42"/>
    </i>
    <i r="2">
      <x v="238"/>
      <x/>
      <x v="72"/>
    </i>
    <i r="2">
      <x v="239"/>
      <x/>
      <x v="69"/>
    </i>
    <i r="2">
      <x v="240"/>
      <x/>
      <x v="24"/>
    </i>
    <i r="2">
      <x v="241"/>
      <x/>
      <x v="30"/>
    </i>
    <i r="2">
      <x v="242"/>
      <x/>
      <x v="37"/>
    </i>
    <i r="2">
      <x v="243"/>
      <x/>
      <x v="64"/>
    </i>
    <i r="2">
      <x v="244"/>
      <x/>
      <x v="75"/>
    </i>
    <i r="2">
      <x v="245"/>
      <x/>
      <x v="49"/>
    </i>
    <i r="2">
      <x v="246"/>
      <x/>
      <x v="42"/>
    </i>
    <i r="2">
      <x v="247"/>
      <x/>
      <x v="38"/>
    </i>
    <i r="2">
      <x v="248"/>
      <x/>
      <x v="60"/>
    </i>
    <i r="2">
      <x v="249"/>
      <x/>
      <x v="26"/>
    </i>
    <i r="2">
      <x v="250"/>
      <x/>
      <x v="28"/>
    </i>
    <i r="2">
      <x v="251"/>
      <x/>
      <x v="28"/>
    </i>
    <i r="2">
      <x v="252"/>
      <x/>
      <x v="81"/>
    </i>
    <i r="2">
      <x v="253"/>
      <x/>
      <x v="56"/>
    </i>
    <i r="2">
      <x v="254"/>
      <x/>
      <x v="45"/>
    </i>
    <i r="2">
      <x v="255"/>
      <x/>
      <x v="52"/>
    </i>
    <i r="2">
      <x v="256"/>
      <x/>
      <x v="21"/>
    </i>
    <i r="2">
      <x v="257"/>
      <x/>
      <x v="41"/>
    </i>
    <i r="2">
      <x v="258"/>
      <x/>
      <x v="81"/>
    </i>
    <i r="2">
      <x v="259"/>
      <x/>
      <x v="75"/>
    </i>
    <i r="2">
      <x v="260"/>
      <x/>
      <x v="29"/>
    </i>
    <i r="2">
      <x v="261"/>
      <x/>
      <x v="38"/>
    </i>
    <i r="2">
      <x v="262"/>
      <x/>
      <x v="62"/>
    </i>
    <i r="2">
      <x v="263"/>
      <x/>
      <x v="27"/>
    </i>
    <i r="2">
      <x v="264"/>
      <x/>
      <x v="54"/>
    </i>
    <i r="2">
      <x v="265"/>
      <x/>
      <x v="26"/>
    </i>
    <i r="2">
      <x v="266"/>
      <x/>
      <x v="54"/>
    </i>
    <i r="2">
      <x v="267"/>
      <x/>
      <x v="57"/>
    </i>
    <i r="2">
      <x v="268"/>
      <x/>
      <x v="39"/>
    </i>
    <i r="2">
      <x v="269"/>
      <x/>
      <x v="40"/>
    </i>
    <i r="2">
      <x v="270"/>
      <x/>
      <x v="61"/>
    </i>
    <i r="2">
      <x v="271"/>
      <x/>
      <x v="24"/>
    </i>
    <i r="2">
      <x v="272"/>
      <x/>
      <x v="54"/>
    </i>
    <i r="2">
      <x v="273"/>
      <x/>
      <x v="55"/>
    </i>
    <i r="2">
      <x v="274"/>
      <x/>
      <x v="44"/>
    </i>
    <i r="2">
      <x v="275"/>
      <x/>
      <x v="27"/>
    </i>
    <i r="2">
      <x v="276"/>
      <x/>
      <x v="70"/>
    </i>
    <i r="2">
      <x v="277"/>
      <x/>
      <x v="74"/>
    </i>
    <i r="2">
      <x v="278"/>
      <x/>
      <x v="44"/>
    </i>
    <i r="2">
      <x v="279"/>
      <x/>
      <x v="27"/>
    </i>
    <i>
      <x v="34"/>
      <x v="32"/>
      <x v="280"/>
      <x/>
      <x v="35"/>
    </i>
    <i r="2">
      <x v="281"/>
      <x/>
      <x v="40"/>
    </i>
    <i r="2">
      <x v="282"/>
      <x/>
      <x v="57"/>
    </i>
    <i r="2">
      <x v="283"/>
      <x/>
      <x v="45"/>
    </i>
    <i r="2">
      <x v="284"/>
      <x/>
      <x v="44"/>
    </i>
    <i>
      <x v="35"/>
      <x v="33"/>
      <x v="285"/>
      <x/>
      <x v="32"/>
    </i>
    <i r="2">
      <x v="286"/>
      <x/>
      <x v="36"/>
    </i>
    <i r="2">
      <x v="287"/>
      <x/>
      <x v="39"/>
    </i>
    <i r="2">
      <x v="288"/>
      <x/>
      <x v="50"/>
    </i>
    <i r="2">
      <x v="289"/>
      <x/>
      <x v="33"/>
    </i>
    <i>
      <x v="36"/>
      <x v="34"/>
      <x v="290"/>
      <x/>
      <x v="27"/>
    </i>
    <i r="2">
      <x v="291"/>
      <x/>
      <x v="37"/>
    </i>
    <i r="2">
      <x v="292"/>
      <x/>
      <x v="39"/>
    </i>
    <i r="2">
      <x v="293"/>
      <x/>
      <x v="48"/>
    </i>
    <i r="2">
      <x v="294"/>
      <x/>
      <x v="30"/>
    </i>
    <i r="2">
      <x v="295"/>
      <x/>
      <x v="59"/>
    </i>
    <i r="2">
      <x v="296"/>
      <x/>
      <x v="41"/>
    </i>
    <i r="2">
      <x v="297"/>
      <x/>
      <x v="42"/>
    </i>
    <i>
      <x v="37"/>
      <x v="35"/>
      <x v="298"/>
      <x/>
      <x v="32"/>
    </i>
    <i r="2">
      <x v="299"/>
      <x/>
      <x v="29"/>
    </i>
    <i r="2">
      <x v="300"/>
      <x/>
      <x v="45"/>
    </i>
    <i r="2">
      <x v="301"/>
      <x/>
      <x v="43"/>
    </i>
    <i r="2">
      <x v="302"/>
      <x/>
      <x v="39"/>
    </i>
    <i r="2">
      <x v="303"/>
      <x/>
      <x v="34"/>
    </i>
    <i>
      <x v="38"/>
      <x v="36"/>
      <x v="304"/>
      <x/>
      <x v="75"/>
    </i>
    <i r="2">
      <x v="305"/>
      <x/>
      <x v="61"/>
    </i>
    <i r="2">
      <x v="306"/>
      <x/>
      <x v="71"/>
    </i>
    <i r="2">
      <x v="307"/>
      <x/>
      <x v="81"/>
    </i>
    <i>
      <x v="39"/>
      <x v="39"/>
      <x v="308"/>
      <x/>
      <x v="68"/>
    </i>
    <i r="2">
      <x v="309"/>
      <x/>
      <x v="56"/>
    </i>
    <i r="2">
      <x v="310"/>
      <x/>
      <x v="81"/>
    </i>
    <i r="2">
      <x v="311"/>
      <x/>
      <x v="61"/>
    </i>
    <i r="2">
      <x v="312"/>
      <x/>
      <x v="61"/>
    </i>
    <i r="2">
      <x v="313"/>
      <x/>
      <x v="52"/>
    </i>
    <i r="2">
      <x v="314"/>
      <x/>
      <x v="81"/>
    </i>
    <i>
      <x v="40"/>
      <x v="41"/>
      <x v="315"/>
      <x/>
      <x v="46"/>
    </i>
    <i r="2">
      <x v="316"/>
      <x/>
      <x v="23"/>
    </i>
    <i r="2">
      <x v="317"/>
      <x/>
      <x v="56"/>
    </i>
    <i r="2">
      <x v="318"/>
      <x/>
      <x v="60"/>
    </i>
    <i r="2">
      <x v="319"/>
      <x/>
      <x v="74"/>
    </i>
    <i>
      <x v="41"/>
      <x v="42"/>
      <x v="320"/>
      <x/>
      <x v="57"/>
    </i>
    <i r="2">
      <x v="321"/>
      <x/>
      <x v="51"/>
    </i>
    <i r="2">
      <x v="322"/>
      <x/>
      <x v="58"/>
    </i>
    <i r="2">
      <x v="323"/>
      <x/>
      <x v="34"/>
    </i>
    <i r="2">
      <x v="324"/>
      <x/>
      <x v="46"/>
    </i>
    <i r="2">
      <x v="325"/>
      <x/>
      <x v="38"/>
    </i>
    <i r="2">
      <x v="326"/>
      <x/>
      <x v="49"/>
    </i>
    <i>
      <x v="42"/>
      <x v="63"/>
      <x v="327"/>
      <x/>
      <x v="47"/>
    </i>
    <i r="2">
      <x v="328"/>
      <x/>
      <x v="56"/>
    </i>
    <i r="2">
      <x v="329"/>
      <x/>
      <x v="53"/>
    </i>
    <i>
      <x v="43"/>
      <x v="93"/>
      <x v="330"/>
      <x/>
      <x v="31"/>
    </i>
    <i r="2">
      <x v="331"/>
      <x/>
      <x v="78"/>
    </i>
    <i r="2">
      <x v="332"/>
      <x/>
      <x v="40"/>
    </i>
    <i r="2">
      <x v="333"/>
      <x/>
      <x v="63"/>
    </i>
    <i>
      <x v="44"/>
      <x v="130"/>
      <x v="334"/>
      <x/>
      <x v="38"/>
    </i>
    <i r="2">
      <x v="335"/>
      <x/>
      <x v="46"/>
    </i>
    <i r="2">
      <x v="336"/>
      <x/>
      <x v="50"/>
    </i>
    <i>
      <x v="45"/>
      <x v="13"/>
      <x v="337"/>
      <x/>
      <x v="27"/>
    </i>
    <i r="2">
      <x v="338"/>
      <x/>
      <x v="37"/>
    </i>
    <i>
      <x v="46"/>
      <x v="45"/>
      <x v="339"/>
      <x/>
      <x v="47"/>
    </i>
    <i r="2">
      <x v="340"/>
      <x/>
      <x v="48"/>
    </i>
    <i r="2">
      <x v="341"/>
      <x/>
      <x v="24"/>
    </i>
    <i r="2">
      <x v="342"/>
      <x/>
      <x v="34"/>
    </i>
    <i r="2">
      <x v="343"/>
      <x/>
      <x v="37"/>
    </i>
    <i>
      <x v="47"/>
      <x v="46"/>
      <x v="344"/>
      <x/>
      <x v="33"/>
    </i>
    <i r="2">
      <x v="345"/>
      <x/>
      <x v="33"/>
    </i>
    <i r="2">
      <x v="346"/>
      <x/>
      <x v="23"/>
    </i>
    <i r="2">
      <x v="347"/>
      <x/>
      <x v="40"/>
    </i>
    <i r="2">
      <x v="348"/>
      <x/>
      <x v="22"/>
    </i>
    <i r="2">
      <x v="349"/>
      <x/>
      <x v="40"/>
    </i>
    <i>
      <x v="48"/>
      <x v="47"/>
      <x v="350"/>
      <x/>
      <x v="66"/>
    </i>
    <i r="2">
      <x v="351"/>
      <x/>
      <x v="51"/>
    </i>
    <i r="2">
      <x v="352"/>
      <x/>
      <x v="46"/>
    </i>
    <i r="2">
      <x v="353"/>
      <x/>
      <x v="53"/>
    </i>
    <i r="2">
      <x v="354"/>
      <x/>
      <x v="49"/>
    </i>
    <i r="2">
      <x v="355"/>
      <x/>
      <x v="49"/>
    </i>
    <i>
      <x v="49"/>
      <x v="48"/>
      <x v="356"/>
      <x/>
      <x v="36"/>
    </i>
    <i r="2">
      <x v="357"/>
      <x/>
      <x v="34"/>
    </i>
    <i r="2">
      <x v="358"/>
      <x/>
      <x v="37"/>
    </i>
    <i r="2">
      <x v="359"/>
      <x/>
      <x v="19"/>
    </i>
    <i r="2">
      <x v="360"/>
      <x/>
      <x v="24"/>
    </i>
    <i r="2">
      <x v="361"/>
      <x/>
      <x v="45"/>
    </i>
    <i r="2">
      <x v="362"/>
      <x/>
      <x v="46"/>
    </i>
    <i r="2">
      <x v="363"/>
      <x/>
      <x v="23"/>
    </i>
    <i r="2">
      <x v="364"/>
      <x/>
      <x v="28"/>
    </i>
    <i r="2">
      <x v="365"/>
      <x/>
      <x v="26"/>
    </i>
    <i r="2">
      <x v="366"/>
      <x/>
      <x v="30"/>
    </i>
    <i>
      <x v="50"/>
      <x v="49"/>
      <x v="367"/>
      <x/>
      <x v="70"/>
    </i>
    <i r="2">
      <x v="368"/>
      <x/>
      <x v="32"/>
    </i>
    <i r="2">
      <x v="369"/>
      <x/>
      <x v="46"/>
    </i>
    <i r="2">
      <x v="370"/>
      <x/>
      <x v="53"/>
    </i>
    <i r="2">
      <x v="371"/>
      <x/>
      <x v="81"/>
    </i>
    <i r="2">
      <x v="372"/>
      <x/>
      <x v="55"/>
    </i>
    <i>
      <x v="51"/>
      <x v="50"/>
      <x v="373"/>
      <x/>
      <x v="44"/>
    </i>
    <i r="2">
      <x v="374"/>
      <x/>
      <x v="25"/>
    </i>
    <i r="2">
      <x v="375"/>
      <x/>
      <x v="60"/>
    </i>
    <i r="2">
      <x v="376"/>
      <x/>
      <x v="58"/>
    </i>
    <i>
      <x v="52"/>
      <x v="51"/>
      <x v="377"/>
      <x/>
      <x v="54"/>
    </i>
    <i r="2">
      <x v="378"/>
      <x/>
      <x v="58"/>
    </i>
    <i r="2">
      <x v="379"/>
      <x/>
      <x v="45"/>
    </i>
    <i r="2">
      <x v="380"/>
      <x/>
      <x v="66"/>
    </i>
    <i r="2">
      <x v="381"/>
      <x/>
      <x v="48"/>
    </i>
    <i r="2">
      <x v="382"/>
      <x/>
      <x v="46"/>
    </i>
    <i r="2">
      <x v="383"/>
      <x/>
      <x v="48"/>
    </i>
    <i r="2">
      <x v="384"/>
      <x/>
      <x v="52"/>
    </i>
    <i>
      <x v="53"/>
      <x v="52"/>
      <x v="385"/>
      <x/>
      <x v="60"/>
    </i>
    <i r="2">
      <x v="386"/>
      <x/>
      <x v="57"/>
    </i>
    <i r="2">
      <x v="387"/>
      <x/>
      <x v="74"/>
    </i>
    <i r="2">
      <x v="388"/>
      <x/>
      <x v="75"/>
    </i>
    <i r="2">
      <x v="389"/>
      <x/>
      <x v="77"/>
    </i>
    <i r="2">
      <x v="390"/>
      <x/>
      <x v="65"/>
    </i>
    <i r="2">
      <x v="391"/>
      <x/>
      <x v="75"/>
    </i>
    <i r="2">
      <x v="392"/>
      <x/>
      <x v="64"/>
    </i>
    <i r="2">
      <x v="393"/>
      <x/>
      <x v="81"/>
    </i>
    <i r="2">
      <x v="394"/>
      <x/>
      <x v="53"/>
    </i>
    <i r="2">
      <x v="395"/>
      <x/>
      <x v="72"/>
    </i>
    <i r="2">
      <x v="396"/>
      <x/>
      <x v="73"/>
    </i>
    <i r="2">
      <x v="397"/>
      <x/>
      <x v="51"/>
    </i>
    <i r="2">
      <x v="398"/>
      <x/>
      <x v="81"/>
    </i>
    <i r="2">
      <x v="399"/>
      <x/>
      <x v="80"/>
    </i>
    <i r="2">
      <x v="400"/>
      <x/>
      <x v="75"/>
    </i>
    <i r="2">
      <x v="401"/>
      <x/>
      <x v="78"/>
    </i>
    <i r="2">
      <x v="402"/>
      <x/>
      <x v="77"/>
    </i>
    <i r="2">
      <x v="403"/>
      <x/>
      <x v="79"/>
    </i>
    <i r="2">
      <x v="404"/>
      <x/>
      <x v="38"/>
    </i>
    <i r="2">
      <x v="405"/>
      <x/>
      <x v="70"/>
    </i>
    <i r="2">
      <x v="406"/>
      <x/>
      <x v="81"/>
    </i>
    <i r="2">
      <x v="407"/>
      <x/>
      <x v="81"/>
    </i>
    <i r="2">
      <x v="408"/>
      <x/>
      <x v="77"/>
    </i>
    <i r="2">
      <x v="409"/>
      <x/>
      <x v="72"/>
    </i>
    <i r="2">
      <x v="410"/>
      <x/>
      <x v="45"/>
    </i>
    <i r="2">
      <x v="411"/>
      <x/>
      <x v="48"/>
    </i>
    <i r="2">
      <x v="412"/>
      <x/>
      <x v="80"/>
    </i>
    <i r="2">
      <x v="413"/>
      <x/>
      <x v="42"/>
    </i>
    <i r="2">
      <x v="414"/>
      <x/>
      <x v="55"/>
    </i>
    <i r="2">
      <x v="415"/>
      <x/>
      <x v="53"/>
    </i>
    <i r="2">
      <x v="416"/>
      <x/>
      <x v="34"/>
    </i>
    <i r="2">
      <x v="417"/>
      <x/>
      <x v="50"/>
    </i>
    <i r="2">
      <x v="418"/>
      <x/>
      <x v="62"/>
    </i>
    <i r="2">
      <x v="419"/>
      <x/>
      <x v="61"/>
    </i>
    <i r="2">
      <x v="420"/>
      <x/>
      <x v="65"/>
    </i>
    <i r="2">
      <x v="421"/>
      <x/>
      <x v="46"/>
    </i>
    <i r="2">
      <x v="422"/>
      <x/>
      <x v="78"/>
    </i>
    <i r="2">
      <x v="423"/>
      <x/>
      <x v="57"/>
    </i>
    <i r="2">
      <x v="424"/>
      <x/>
      <x v="76"/>
    </i>
    <i r="2">
      <x v="425"/>
      <x/>
      <x v="47"/>
    </i>
    <i r="2">
      <x v="426"/>
      <x/>
      <x v="39"/>
    </i>
    <i r="2">
      <x v="427"/>
      <x/>
      <x v="79"/>
    </i>
    <i r="2">
      <x v="428"/>
      <x/>
      <x v="78"/>
    </i>
    <i r="2">
      <x v="429"/>
      <x/>
      <x v="38"/>
    </i>
    <i r="2">
      <x v="430"/>
      <x/>
      <x v="76"/>
    </i>
    <i r="2">
      <x v="431"/>
      <x/>
      <x v="40"/>
    </i>
    <i r="2">
      <x v="432"/>
      <x/>
      <x v="78"/>
    </i>
    <i r="2">
      <x v="433"/>
      <x/>
      <x v="81"/>
    </i>
    <i r="2">
      <x v="434"/>
      <x/>
      <x v="75"/>
    </i>
    <i r="2">
      <x v="435"/>
      <x/>
      <x v="81"/>
    </i>
    <i r="2">
      <x v="436"/>
      <x/>
      <x v="65"/>
    </i>
    <i r="2">
      <x v="437"/>
      <x/>
      <x v="81"/>
    </i>
    <i r="2">
      <x v="438"/>
      <x/>
      <x v="77"/>
    </i>
    <i>
      <x v="54"/>
      <x v="53"/>
      <x v="439"/>
      <x/>
      <x v="58"/>
    </i>
    <i r="2">
      <x v="440"/>
      <x/>
      <x v="47"/>
    </i>
    <i r="2">
      <x v="441"/>
      <x/>
      <x v="40"/>
    </i>
    <i>
      <x v="55"/>
      <x v="54"/>
      <x v="442"/>
      <x/>
      <x v="81"/>
    </i>
    <i r="2">
      <x v="443"/>
      <x/>
      <x v="81"/>
    </i>
    <i r="2">
      <x v="444"/>
      <x/>
      <x v="74"/>
    </i>
    <i r="2">
      <x v="445"/>
      <x/>
      <x v="81"/>
    </i>
    <i r="2">
      <x v="446"/>
      <x/>
      <x v="61"/>
    </i>
    <i r="2">
      <x v="447"/>
      <x/>
      <x v="63"/>
    </i>
    <i r="2">
      <x v="448"/>
      <x/>
      <x v="61"/>
    </i>
    <i r="2">
      <x v="449"/>
      <x/>
      <x v="52"/>
    </i>
    <i r="2">
      <x v="450"/>
      <x/>
      <x v="81"/>
    </i>
    <i>
      <x v="56"/>
      <x v="55"/>
      <x v="451"/>
      <x/>
      <x v="39"/>
    </i>
    <i r="2">
      <x v="452"/>
      <x/>
      <x v="30"/>
    </i>
    <i r="2">
      <x v="453"/>
      <x/>
      <x v="47"/>
    </i>
    <i r="2">
      <x v="454"/>
      <x/>
      <x v="29"/>
    </i>
    <i r="2">
      <x v="455"/>
      <x/>
      <x v="53"/>
    </i>
    <i>
      <x v="57"/>
      <x v="56"/>
      <x v="456"/>
      <x/>
      <x v="53"/>
    </i>
    <i r="2">
      <x v="457"/>
      <x/>
      <x v="46"/>
    </i>
    <i r="2">
      <x v="458"/>
      <x/>
      <x v="44"/>
    </i>
    <i r="2">
      <x v="459"/>
      <x/>
      <x v="33"/>
    </i>
    <i r="2">
      <x v="460"/>
      <x/>
      <x v="42"/>
    </i>
    <i r="2">
      <x v="461"/>
      <x/>
      <x v="32"/>
    </i>
    <i r="2">
      <x v="462"/>
      <x/>
      <x v="55"/>
    </i>
    <i r="2">
      <x v="463"/>
      <x/>
      <x v="49"/>
    </i>
    <i r="2">
      <x v="464"/>
      <x/>
      <x v="55"/>
    </i>
    <i r="2">
      <x v="465"/>
      <x/>
      <x v="46"/>
    </i>
    <i r="2">
      <x v="466"/>
      <x/>
      <x v="61"/>
    </i>
    <i r="2">
      <x v="467"/>
      <x/>
      <x v="49"/>
    </i>
    <i r="2">
      <x v="468"/>
      <x/>
      <x v="49"/>
    </i>
    <i>
      <x v="58"/>
      <x v="114"/>
      <x v="469"/>
      <x/>
      <x v="30"/>
    </i>
    <i>
      <x v="59"/>
      <x v="57"/>
      <x v="470"/>
      <x/>
      <x v="44"/>
    </i>
    <i r="2">
      <x v="471"/>
      <x/>
      <x v="38"/>
    </i>
    <i r="2">
      <x v="472"/>
      <x/>
      <x v="50"/>
    </i>
    <i r="2">
      <x v="473"/>
      <x/>
      <x v="34"/>
    </i>
    <i r="2">
      <x v="474"/>
      <x/>
      <x v="42"/>
    </i>
    <i r="2">
      <x v="475"/>
      <x/>
      <x v="46"/>
    </i>
    <i>
      <x v="60"/>
      <x v="58"/>
      <x v="476"/>
      <x/>
      <x v="38"/>
    </i>
    <i r="2">
      <x v="477"/>
      <x/>
      <x v="54"/>
    </i>
    <i r="2">
      <x v="478"/>
      <x/>
      <x v="21"/>
    </i>
    <i r="2">
      <x v="479"/>
      <x/>
      <x v="37"/>
    </i>
    <i r="2">
      <x v="480"/>
      <x/>
      <x v="62"/>
    </i>
    <i r="2">
      <x v="481"/>
      <x/>
      <x v="23"/>
    </i>
    <i r="2">
      <x v="482"/>
      <x/>
      <x v="27"/>
    </i>
    <i>
      <x v="61"/>
      <x v="79"/>
      <x v="483"/>
      <x/>
      <x v="38"/>
    </i>
    <i r="2">
      <x v="484"/>
      <x/>
      <x v="37"/>
    </i>
    <i>
      <x v="62"/>
      <x v="59"/>
      <x v="485"/>
      <x/>
      <x v="46"/>
    </i>
    <i r="2">
      <x v="486"/>
      <x/>
      <x v="30"/>
    </i>
    <i r="2">
      <x v="487"/>
      <x/>
      <x v="54"/>
    </i>
    <i r="2">
      <x v="488"/>
      <x/>
      <x v="32"/>
    </i>
    <i>
      <x v="63"/>
      <x v="105"/>
      <x v="489"/>
      <x/>
      <x v="72"/>
    </i>
    <i r="2">
      <x v="490"/>
      <x/>
      <x v="78"/>
    </i>
    <i r="2">
      <x v="491"/>
      <x/>
      <x v="73"/>
    </i>
    <i>
      <x v="64"/>
      <x v="60"/>
      <x v="492"/>
      <x/>
      <x v="44"/>
    </i>
    <i r="2">
      <x v="493"/>
      <x/>
      <x v="36"/>
    </i>
    <i r="2">
      <x v="494"/>
      <x/>
      <x v="57"/>
    </i>
    <i r="2">
      <x v="495"/>
      <x/>
      <x v="39"/>
    </i>
    <i>
      <x v="65"/>
      <x v="62"/>
      <x v="496"/>
      <x/>
      <x v="28"/>
    </i>
    <i r="2">
      <x v="497"/>
      <x/>
      <x v="29"/>
    </i>
    <i r="2">
      <x v="498"/>
      <x/>
      <x v="22"/>
    </i>
    <i r="2">
      <x v="499"/>
      <x/>
      <x v="34"/>
    </i>
    <i>
      <x v="66"/>
      <x v="64"/>
      <x v="500"/>
      <x/>
      <x v="45"/>
    </i>
    <i r="2">
      <x v="501"/>
      <x/>
      <x v="46"/>
    </i>
    <i r="2">
      <x v="502"/>
      <x/>
      <x v="61"/>
    </i>
    <i r="2">
      <x v="503"/>
      <x/>
      <x v="45"/>
    </i>
    <i>
      <x v="67"/>
      <x v="66"/>
      <x v="504"/>
      <x/>
      <x v="35"/>
    </i>
    <i r="2">
      <x v="505"/>
      <x/>
      <x v="44"/>
    </i>
    <i r="2">
      <x v="506"/>
      <x/>
      <x v="49"/>
    </i>
    <i r="2">
      <x v="507"/>
      <x/>
      <x v="44"/>
    </i>
    <i>
      <x v="68"/>
      <x v="67"/>
      <x v="508"/>
      <x/>
      <x v="26"/>
    </i>
    <i r="2">
      <x v="509"/>
      <x/>
      <x v="21"/>
    </i>
    <i r="2">
      <x v="510"/>
      <x/>
      <x v="26"/>
    </i>
    <i r="2">
      <x v="511"/>
      <x/>
      <x v="27"/>
    </i>
    <i r="2">
      <x v="512"/>
      <x/>
      <x v="30"/>
    </i>
    <i r="2">
      <x v="513"/>
      <x/>
      <x v="26"/>
    </i>
    <i r="2">
      <x v="514"/>
      <x/>
      <x v="40"/>
    </i>
    <i r="2">
      <x v="515"/>
      <x/>
      <x v="34"/>
    </i>
    <i>
      <x v="69"/>
      <x v="69"/>
      <x v="516"/>
      <x/>
      <x v="35"/>
    </i>
    <i r="2">
      <x v="517"/>
      <x/>
      <x v="40"/>
    </i>
    <i r="2">
      <x v="518"/>
      <x/>
      <x v="28"/>
    </i>
    <i r="2">
      <x v="519"/>
      <x/>
      <x v="38"/>
    </i>
    <i>
      <x v="70"/>
      <x v="71"/>
      <x v="520"/>
      <x/>
      <x v="65"/>
    </i>
    <i r="2">
      <x v="521"/>
      <x/>
      <x v="81"/>
    </i>
    <i r="2">
      <x v="522"/>
      <x/>
      <x v="81"/>
    </i>
    <i r="2">
      <x v="523"/>
      <x/>
      <x v="46"/>
    </i>
    <i r="2">
      <x v="524"/>
      <x/>
      <x v="75"/>
    </i>
    <i r="2">
      <x v="525"/>
      <x/>
      <x v="48"/>
    </i>
    <i r="2">
      <x v="526"/>
      <x/>
      <x v="42"/>
    </i>
    <i r="2">
      <x v="527"/>
      <x/>
      <x v="42"/>
    </i>
    <i r="2">
      <x v="528"/>
      <x/>
      <x v="59"/>
    </i>
    <i r="2">
      <x v="529"/>
      <x/>
      <x v="81"/>
    </i>
    <i r="2">
      <x v="530"/>
      <x/>
      <x v="74"/>
    </i>
    <i r="2">
      <x v="531"/>
      <x/>
      <x v="52"/>
    </i>
    <i r="2">
      <x v="532"/>
      <x/>
      <x v="60"/>
    </i>
    <i r="2">
      <x v="533"/>
      <x/>
      <x v="59"/>
    </i>
    <i r="2">
      <x v="534"/>
      <x/>
      <x v="43"/>
    </i>
    <i r="2">
      <x v="535"/>
      <x/>
      <x v="74"/>
    </i>
    <i r="2">
      <x v="536"/>
      <x/>
      <x v="80"/>
    </i>
    <i r="2">
      <x v="537"/>
      <x/>
      <x v="46"/>
    </i>
    <i r="2">
      <x v="538"/>
      <x/>
      <x v="51"/>
    </i>
    <i r="2">
      <x v="539"/>
      <x/>
      <x v="81"/>
    </i>
    <i r="2">
      <x v="540"/>
      <x/>
      <x v="47"/>
    </i>
    <i r="2">
      <x v="541"/>
      <x/>
      <x v="81"/>
    </i>
    <i r="2">
      <x v="542"/>
      <x/>
      <x v="81"/>
    </i>
    <i r="2">
      <x v="543"/>
      <x/>
      <x v="43"/>
    </i>
    <i r="2">
      <x v="544"/>
      <x/>
      <x v="81"/>
    </i>
    <i r="2">
      <x v="545"/>
      <x/>
      <x v="44"/>
    </i>
    <i r="2">
      <x v="546"/>
      <x/>
      <x v="80"/>
    </i>
    <i r="2">
      <x v="547"/>
      <x/>
      <x v="44"/>
    </i>
    <i r="2">
      <x v="548"/>
      <x/>
      <x v="63"/>
    </i>
    <i r="2">
      <x v="549"/>
      <x/>
      <x v="56"/>
    </i>
    <i r="2">
      <x v="550"/>
      <x/>
      <x v="81"/>
    </i>
    <i r="2">
      <x v="551"/>
      <x/>
      <x v="60"/>
    </i>
    <i r="2">
      <x v="552"/>
      <x/>
      <x v="79"/>
    </i>
    <i r="2">
      <x v="553"/>
      <x/>
      <x v="81"/>
    </i>
    <i r="2">
      <x v="554"/>
      <x/>
      <x v="63"/>
    </i>
    <i r="2">
      <x v="555"/>
      <x/>
      <x v="81"/>
    </i>
    <i r="2">
      <x v="556"/>
      <x/>
      <x v="46"/>
    </i>
    <i r="2">
      <x v="557"/>
      <x/>
      <x v="81"/>
    </i>
    <i r="2">
      <x v="558"/>
      <x/>
      <x v="70"/>
    </i>
    <i r="2">
      <x v="559"/>
      <x/>
      <x v="80"/>
    </i>
    <i r="2">
      <x v="560"/>
      <x/>
      <x v="80"/>
    </i>
    <i r="2">
      <x v="561"/>
      <x/>
      <x v="73"/>
    </i>
    <i r="2">
      <x v="562"/>
      <x/>
      <x v="81"/>
    </i>
    <i r="2">
      <x v="563"/>
      <x/>
      <x v="81"/>
    </i>
    <i>
      <x v="71"/>
      <x v="72"/>
      <x v="564"/>
      <x/>
      <x v="81"/>
    </i>
    <i r="2">
      <x v="565"/>
      <x/>
      <x v="81"/>
    </i>
    <i r="2">
      <x v="566"/>
      <x/>
      <x v="81"/>
    </i>
    <i>
      <x v="72"/>
      <x v="74"/>
      <x v="567"/>
      <x/>
      <x v="80"/>
    </i>
    <i r="2">
      <x v="568"/>
      <x/>
      <x v="60"/>
    </i>
    <i r="2">
      <x v="569"/>
      <x/>
      <x v="81"/>
    </i>
    <i r="2">
      <x v="570"/>
      <x/>
      <x v="81"/>
    </i>
    <i r="2">
      <x v="571"/>
      <x/>
      <x v="81"/>
    </i>
    <i r="2">
      <x v="572"/>
      <x/>
      <x v="81"/>
    </i>
    <i>
      <x v="73"/>
      <x v="75"/>
      <x v="573"/>
      <x/>
      <x v="44"/>
    </i>
    <i r="2">
      <x v="574"/>
      <x/>
      <x v="44"/>
    </i>
    <i r="2">
      <x v="575"/>
      <x/>
      <x v="39"/>
    </i>
    <i r="2">
      <x v="576"/>
      <x/>
      <x v="68"/>
    </i>
    <i r="2">
      <x v="577"/>
      <x/>
      <x v="23"/>
    </i>
    <i r="2">
      <x v="578"/>
      <x/>
      <x v="34"/>
    </i>
    <i r="2">
      <x v="579"/>
      <x/>
      <x v="33"/>
    </i>
    <i r="2">
      <x v="580"/>
      <x/>
      <x v="36"/>
    </i>
    <i r="2">
      <x v="581"/>
      <x/>
      <x v="31"/>
    </i>
    <i r="2">
      <x v="582"/>
      <x/>
      <x v="25"/>
    </i>
    <i>
      <x v="74"/>
      <x v="78"/>
      <x v="583"/>
      <x/>
      <x v="25"/>
    </i>
    <i r="2">
      <x v="584"/>
      <x/>
      <x v="38"/>
    </i>
    <i r="2">
      <x v="585"/>
      <x/>
      <x v="31"/>
    </i>
    <i>
      <x v="75"/>
      <x v="80"/>
      <x v="586"/>
      <x/>
      <x v="42"/>
    </i>
    <i r="2">
      <x v="587"/>
      <x/>
      <x v="44"/>
    </i>
    <i r="2">
      <x v="588"/>
      <x/>
      <x v="32"/>
    </i>
    <i r="2">
      <x v="589"/>
      <x/>
      <x v="37"/>
    </i>
    <i r="2">
      <x v="590"/>
      <x/>
      <x v="26"/>
    </i>
    <i>
      <x v="76"/>
      <x v="40"/>
      <x v="591"/>
      <x/>
      <x v="28"/>
    </i>
    <i r="2">
      <x v="592"/>
      <x/>
      <x v="39"/>
    </i>
    <i>
      <x v="77"/>
      <x v="81"/>
      <x v="593"/>
      <x/>
      <x v="30"/>
    </i>
    <i r="2">
      <x v="594"/>
      <x/>
      <x v="57"/>
    </i>
    <i r="2">
      <x v="595"/>
      <x/>
      <x v="32"/>
    </i>
    <i r="2">
      <x v="596"/>
      <x/>
      <x v="32"/>
    </i>
    <i r="2">
      <x v="597"/>
      <x/>
      <x v="59"/>
    </i>
    <i r="2">
      <x v="598"/>
      <x/>
      <x v="33"/>
    </i>
    <i r="2">
      <x v="599"/>
      <x/>
      <x v="55"/>
    </i>
    <i>
      <x v="78"/>
      <x v="77"/>
      <x v="600"/>
      <x/>
      <x v="38"/>
    </i>
    <i r="2">
      <x v="601"/>
      <x/>
      <x v="41"/>
    </i>
    <i>
      <x v="79"/>
      <x v="90"/>
      <x v="602"/>
      <x/>
      <x v="37"/>
    </i>
    <i r="2">
      <x v="603"/>
      <x/>
      <x v="58"/>
    </i>
    <i r="2">
      <x v="604"/>
      <x/>
      <x v="39"/>
    </i>
    <i r="2">
      <x v="605"/>
      <x/>
      <x v="48"/>
    </i>
    <i r="2">
      <x v="606"/>
      <x/>
      <x v="59"/>
    </i>
    <i r="2">
      <x v="607"/>
      <x/>
      <x v="42"/>
    </i>
    <i r="2">
      <x v="608"/>
      <x/>
      <x v="65"/>
    </i>
    <i>
      <x v="80"/>
      <x v="6"/>
      <x v="609"/>
      <x/>
      <x v="39"/>
    </i>
    <i r="2">
      <x v="610"/>
      <x/>
      <x v="42"/>
    </i>
    <i r="2">
      <x v="611"/>
      <x/>
      <x v="48"/>
    </i>
    <i>
      <x v="81"/>
      <x v="38"/>
      <x v="612"/>
      <x/>
      <x v="39"/>
    </i>
    <i>
      <x v="82"/>
      <x v="91"/>
      <x v="613"/>
      <x/>
      <x v="50"/>
    </i>
    <i r="2">
      <x v="614"/>
      <x/>
      <x v="56"/>
    </i>
    <i r="2">
      <x v="615"/>
      <x/>
      <x v="81"/>
    </i>
    <i r="2">
      <x v="616"/>
      <x/>
      <x v="54"/>
    </i>
    <i r="2">
      <x v="617"/>
      <x/>
      <x v="42"/>
    </i>
    <i r="2">
      <x v="618"/>
      <x/>
      <x v="69"/>
    </i>
    <i r="2">
      <x v="619"/>
      <x/>
      <x v="48"/>
    </i>
    <i>
      <x v="83"/>
      <x v="82"/>
      <x v="620"/>
      <x/>
      <x v="30"/>
    </i>
    <i r="2">
      <x v="621"/>
      <x/>
      <x v="41"/>
    </i>
    <i r="2">
      <x v="622"/>
      <x/>
      <x v="29"/>
    </i>
    <i r="2">
      <x v="623"/>
      <x/>
      <x v="38"/>
    </i>
    <i r="2">
      <x v="624"/>
      <x/>
      <x v="39"/>
    </i>
    <i>
      <x v="84"/>
      <x v="83"/>
      <x v="625"/>
      <x/>
      <x v="81"/>
    </i>
    <i r="2">
      <x v="626"/>
      <x/>
      <x v="73"/>
    </i>
    <i r="2">
      <x v="627"/>
      <x/>
      <x v="69"/>
    </i>
    <i r="2">
      <x v="628"/>
      <x/>
      <x v="30"/>
    </i>
    <i r="2">
      <x v="629"/>
      <x/>
      <x v="69"/>
    </i>
    <i r="2">
      <x v="630"/>
      <x/>
      <x v="81"/>
    </i>
    <i r="2">
      <x v="631"/>
      <x/>
      <x v="81"/>
    </i>
    <i r="2">
      <x v="632"/>
      <x/>
      <x v="81"/>
    </i>
    <i r="2">
      <x v="633"/>
      <x/>
      <x v="77"/>
    </i>
    <i r="2">
      <x v="634"/>
      <x/>
      <x v="81"/>
    </i>
    <i r="2">
      <x v="635"/>
      <x/>
      <x v="47"/>
    </i>
    <i r="2">
      <x v="636"/>
      <x/>
      <x v="52"/>
    </i>
    <i r="2">
      <x v="637"/>
      <x/>
      <x v="43"/>
    </i>
    <i r="2">
      <x v="638"/>
      <x/>
      <x v="37"/>
    </i>
    <i r="2">
      <x v="639"/>
      <x/>
      <x v="48"/>
    </i>
    <i r="2">
      <x v="640"/>
      <x/>
      <x v="41"/>
    </i>
    <i r="2">
      <x v="641"/>
      <x/>
      <x v="60"/>
    </i>
    <i r="2">
      <x v="642"/>
      <x/>
      <x v="51"/>
    </i>
    <i r="2">
      <x v="643"/>
      <x/>
      <x v="81"/>
    </i>
    <i r="2">
      <x v="644"/>
      <x/>
      <x v="81"/>
    </i>
    <i r="2">
      <x v="645"/>
      <x/>
      <x v="70"/>
    </i>
    <i r="2">
      <x v="646"/>
      <x/>
      <x v="58"/>
    </i>
    <i>
      <x v="85"/>
      <x v="85"/>
      <x v="647"/>
      <x/>
      <x v="66"/>
    </i>
    <i r="2">
      <x v="648"/>
      <x/>
      <x v="47"/>
    </i>
    <i r="2">
      <x v="649"/>
      <x/>
      <x v="43"/>
    </i>
    <i r="2">
      <x v="650"/>
      <x/>
      <x v="66"/>
    </i>
    <i r="2">
      <x v="651"/>
      <x/>
      <x v="81"/>
    </i>
    <i r="2">
      <x v="652"/>
      <x/>
      <x v="58"/>
    </i>
    <i r="2">
      <x v="653"/>
      <x/>
      <x v="71"/>
    </i>
    <i r="2">
      <x v="654"/>
      <x/>
      <x v="54"/>
    </i>
    <i r="2">
      <x v="655"/>
      <x/>
      <x v="57"/>
    </i>
    <i>
      <x v="86"/>
      <x v="111"/>
      <x v="656"/>
      <x/>
      <x v="48"/>
    </i>
    <i>
      <x v="87"/>
      <x v="86"/>
      <x v="657"/>
      <x/>
      <x v="20"/>
    </i>
    <i r="2">
      <x v="658"/>
      <x/>
      <x v="27"/>
    </i>
    <i r="2">
      <x v="659"/>
      <x/>
      <x v="56"/>
    </i>
    <i r="2">
      <x v="660"/>
      <x/>
      <x v="56"/>
    </i>
    <i r="2">
      <x v="661"/>
      <x/>
      <x v="53"/>
    </i>
    <i r="2">
      <x v="662"/>
      <x/>
      <x v="55"/>
    </i>
    <i r="2">
      <x v="663"/>
      <x/>
      <x v="21"/>
    </i>
    <i>
      <x v="88"/>
      <x v="88"/>
      <x v="664"/>
      <x/>
      <x v="46"/>
    </i>
    <i r="2">
      <x v="665"/>
      <x/>
      <x v="65"/>
    </i>
    <i r="2">
      <x v="666"/>
      <x/>
      <x v="63"/>
    </i>
    <i r="2">
      <x v="667"/>
      <x/>
      <x v="31"/>
    </i>
    <i r="2">
      <x v="668"/>
      <x/>
      <x v="50"/>
    </i>
    <i r="2">
      <x v="669"/>
      <x/>
      <x v="56"/>
    </i>
    <i r="2">
      <x v="670"/>
      <x/>
      <x v="58"/>
    </i>
    <i>
      <x v="89"/>
      <x v="92"/>
      <x v="671"/>
      <x/>
      <x v="71"/>
    </i>
    <i r="2">
      <x v="672"/>
      <x/>
      <x v="60"/>
    </i>
    <i r="2">
      <x v="673"/>
      <x/>
      <x v="74"/>
    </i>
    <i>
      <x v="90"/>
      <x v="95"/>
      <x v="674"/>
      <x/>
      <x v="38"/>
    </i>
    <i r="2">
      <x v="675"/>
      <x/>
      <x v="39"/>
    </i>
    <i r="2">
      <x v="676"/>
      <x/>
      <x v="39"/>
    </i>
    <i r="2">
      <x v="677"/>
      <x/>
      <x v="39"/>
    </i>
    <i r="2">
      <x v="678"/>
      <x/>
      <x v="36"/>
    </i>
    <i r="2">
      <x v="679"/>
      <x/>
      <x v="37"/>
    </i>
    <i r="2">
      <x v="680"/>
      <x/>
      <x v="31"/>
    </i>
    <i>
      <x v="91"/>
      <x v="125"/>
      <x v="681"/>
      <x/>
      <x v="32"/>
    </i>
    <i r="2">
      <x v="682"/>
      <x/>
      <x v="43"/>
    </i>
    <i r="2">
      <x v="683"/>
      <x/>
      <x v="35"/>
    </i>
    <i r="2">
      <x v="684"/>
      <x/>
      <x v="46"/>
    </i>
    <i>
      <x v="92"/>
      <x v="96"/>
      <x v="685"/>
      <x/>
      <x v="47"/>
    </i>
    <i r="2">
      <x v="686"/>
      <x/>
      <x v="51"/>
    </i>
    <i r="2">
      <x v="687"/>
      <x/>
      <x v="69"/>
    </i>
    <i r="2">
      <x v="688"/>
      <x/>
      <x v="56"/>
    </i>
    <i r="2">
      <x v="689"/>
      <x/>
      <x v="57"/>
    </i>
    <i r="2">
      <x v="690"/>
      <x/>
      <x v="52"/>
    </i>
    <i r="2">
      <x v="691"/>
      <x/>
      <x v="42"/>
    </i>
    <i r="2">
      <x v="692"/>
      <x/>
      <x v="50"/>
    </i>
    <i r="2">
      <x v="693"/>
      <x/>
      <x v="39"/>
    </i>
    <i r="2">
      <x v="694"/>
      <x/>
      <x v="57"/>
    </i>
    <i r="2">
      <x v="695"/>
      <x/>
      <x v="60"/>
    </i>
    <i r="2">
      <x v="696"/>
      <x/>
      <x v="34"/>
    </i>
    <i r="2">
      <x v="697"/>
      <x/>
      <x v="53"/>
    </i>
    <i r="2">
      <x v="698"/>
      <x/>
      <x v="61"/>
    </i>
    <i r="2">
      <x v="699"/>
      <x/>
      <x v="55"/>
    </i>
    <i r="2">
      <x v="700"/>
      <x/>
      <x v="37"/>
    </i>
    <i r="2">
      <x v="701"/>
      <x/>
      <x v="43"/>
    </i>
    <i r="2">
      <x v="702"/>
      <x/>
      <x v="34"/>
    </i>
    <i r="2">
      <x v="703"/>
      <x/>
      <x v="46"/>
    </i>
    <i r="2">
      <x v="704"/>
      <x/>
      <x v="63"/>
    </i>
    <i r="2">
      <x v="705"/>
      <x/>
      <x v="41"/>
    </i>
    <i r="2">
      <x v="706"/>
      <x/>
      <x v="41"/>
    </i>
    <i r="2">
      <x v="707"/>
      <x/>
      <x v="42"/>
    </i>
    <i r="2">
      <x v="708"/>
      <x/>
      <x v="39"/>
    </i>
    <i r="2">
      <x v="709"/>
      <x/>
      <x v="40"/>
    </i>
    <i r="2">
      <x v="710"/>
      <x/>
      <x v="32"/>
    </i>
    <i>
      <x v="93"/>
      <x v="97"/>
      <x v="711"/>
      <x/>
      <x v="23"/>
    </i>
    <i>
      <x v="94"/>
      <x v="98"/>
      <x v="712"/>
      <x/>
      <x v="69"/>
    </i>
    <i r="2">
      <x v="713"/>
      <x/>
      <x v="51"/>
    </i>
    <i r="2">
      <x v="714"/>
      <x/>
      <x v="41"/>
    </i>
    <i r="2">
      <x v="715"/>
      <x/>
      <x v="44"/>
    </i>
    <i r="2">
      <x v="716"/>
      <x/>
      <x v="73"/>
    </i>
    <i r="2">
      <x v="717"/>
      <x/>
      <x v="76"/>
    </i>
    <i>
      <x v="95"/>
      <x v="102"/>
      <x v="718"/>
      <x/>
      <x v="63"/>
    </i>
    <i r="2">
      <x v="719"/>
      <x/>
      <x v="72"/>
    </i>
    <i r="2">
      <x v="720"/>
      <x v="1"/>
      <x v="43"/>
    </i>
    <i r="2">
      <x v="721"/>
      <x/>
      <x v="76"/>
    </i>
    <i r="2">
      <x v="722"/>
      <x/>
      <x v="76"/>
    </i>
    <i r="2">
      <x v="723"/>
      <x v="1"/>
      <x v="43"/>
    </i>
    <i>
      <x v="96"/>
      <x v="134"/>
      <x v="724"/>
      <x/>
      <x v="48"/>
    </i>
    <i r="2">
      <x v="725"/>
      <x/>
      <x v="44"/>
    </i>
    <i>
      <x v="97"/>
      <x v="104"/>
      <x v="726"/>
      <x/>
      <x v="40"/>
    </i>
    <i r="2">
      <x v="727"/>
      <x/>
      <x v="55"/>
    </i>
    <i r="2">
      <x v="728"/>
      <x/>
      <x v="37"/>
    </i>
    <i r="2">
      <x v="729"/>
      <x/>
      <x v="66"/>
    </i>
    <i r="2">
      <x v="730"/>
      <x/>
      <x v="36"/>
    </i>
    <i r="2">
      <x v="731"/>
      <x/>
      <x v="74"/>
    </i>
    <i r="2">
      <x v="732"/>
      <x/>
      <x v="80"/>
    </i>
    <i>
      <x v="98"/>
      <x v="106"/>
      <x v="733"/>
      <x/>
      <x v="33"/>
    </i>
    <i r="2">
      <x v="734"/>
      <x/>
      <x v="32"/>
    </i>
    <i r="2">
      <x v="735"/>
      <x/>
      <x v="33"/>
    </i>
    <i r="2">
      <x v="736"/>
      <x/>
      <x v="30"/>
    </i>
    <i>
      <x v="99"/>
      <x v="107"/>
      <x v="737"/>
      <x/>
      <x v="26"/>
    </i>
    <i r="2">
      <x v="738"/>
      <x/>
      <x v="31"/>
    </i>
    <i>
      <x v="100"/>
      <x v="108"/>
      <x v="739"/>
      <x/>
      <x v="40"/>
    </i>
    <i r="2">
      <x v="740"/>
      <x/>
      <x v="37"/>
    </i>
    <i r="2">
      <x v="741"/>
      <x/>
      <x v="23"/>
    </i>
    <i r="2">
      <x v="742"/>
      <x/>
      <x v="29"/>
    </i>
    <i r="2">
      <x v="743"/>
      <x/>
      <x v="23"/>
    </i>
    <i r="2">
      <x v="744"/>
      <x/>
      <x v="36"/>
    </i>
    <i r="2">
      <x v="745"/>
      <x/>
      <x v="39"/>
    </i>
    <i>
      <x v="101"/>
      <x v="109"/>
      <x v="746"/>
      <x/>
      <x v="40"/>
    </i>
    <i r="2">
      <x v="747"/>
      <x/>
      <x v="37"/>
    </i>
    <i r="2">
      <x v="748"/>
      <x/>
      <x v="35"/>
    </i>
    <i r="2">
      <x v="749"/>
      <x/>
      <x v="27"/>
    </i>
    <i r="2">
      <x v="750"/>
      <x/>
      <x v="45"/>
    </i>
    <i r="2">
      <x v="751"/>
      <x/>
      <x v="40"/>
    </i>
    <i r="2">
      <x v="752"/>
      <x/>
      <x v="45"/>
    </i>
    <i r="2">
      <x v="753"/>
      <x/>
      <x v="36"/>
    </i>
    <i r="2">
      <x v="754"/>
      <x/>
      <x v="39"/>
    </i>
    <i r="2">
      <x v="755"/>
      <x/>
      <x v="31"/>
    </i>
    <i r="2">
      <x v="756"/>
      <x/>
      <x v="40"/>
    </i>
    <i r="2">
      <x v="757"/>
      <x/>
      <x v="31"/>
    </i>
    <i r="2">
      <x v="758"/>
      <x/>
      <x v="31"/>
    </i>
    <i r="2">
      <x v="759"/>
      <x/>
      <x v="62"/>
    </i>
    <i r="2">
      <x v="760"/>
      <x/>
      <x v="34"/>
    </i>
    <i>
      <x v="102"/>
      <x v="110"/>
      <x v="761"/>
      <x/>
      <x v="25"/>
    </i>
    <i r="2">
      <x v="762"/>
      <x/>
      <x v="42"/>
    </i>
    <i r="2">
      <x v="763"/>
      <x/>
      <x v="35"/>
    </i>
    <i r="2">
      <x v="764"/>
      <x/>
      <x v="28"/>
    </i>
    <i>
      <x v="103"/>
      <x v="31"/>
      <x v="765"/>
      <x/>
      <x v="22"/>
    </i>
    <i>
      <x v="104"/>
      <x v="112"/>
      <x v="766"/>
      <x/>
      <x v="39"/>
    </i>
    <i r="2">
      <x v="767"/>
      <x/>
      <x v="30"/>
    </i>
    <i r="2">
      <x v="768"/>
      <x/>
      <x v="37"/>
    </i>
    <i r="2">
      <x v="769"/>
      <x/>
      <x v="32"/>
    </i>
    <i r="2">
      <x v="770"/>
      <x/>
      <x v="41"/>
    </i>
    <i r="2">
      <x v="771"/>
      <x/>
      <x v="35"/>
    </i>
    <i r="2">
      <x v="772"/>
      <x/>
      <x v="38"/>
    </i>
    <i>
      <x v="105"/>
      <x v="113"/>
      <x v="773"/>
      <x/>
      <x v="50"/>
    </i>
    <i r="2">
      <x v="774"/>
      <x/>
      <x v="62"/>
    </i>
    <i r="2">
      <x v="775"/>
      <x/>
      <x v="53"/>
    </i>
    <i r="2">
      <x v="776"/>
      <x/>
      <x v="57"/>
    </i>
    <i r="2">
      <x v="777"/>
      <x/>
      <x v="67"/>
    </i>
    <i>
      <x v="106"/>
      <x v="115"/>
      <x v="778"/>
      <x/>
      <x v="52"/>
    </i>
    <i r="2">
      <x v="779"/>
      <x/>
      <x v="58"/>
    </i>
    <i r="2">
      <x v="780"/>
      <x/>
      <x v="62"/>
    </i>
    <i r="2">
      <x v="781"/>
      <x/>
      <x v="49"/>
    </i>
    <i r="2">
      <x v="782"/>
      <x/>
      <x v="44"/>
    </i>
    <i r="2">
      <x v="783"/>
      <x/>
      <x v="57"/>
    </i>
    <i r="2">
      <x v="784"/>
      <x/>
      <x v="53"/>
    </i>
    <i r="2">
      <x v="785"/>
      <x/>
      <x v="50"/>
    </i>
    <i r="2">
      <x v="786"/>
      <x/>
      <x v="55"/>
    </i>
    <i r="2">
      <x v="787"/>
      <x/>
      <x v="56"/>
    </i>
    <i r="2">
      <x v="788"/>
      <x/>
      <x v="55"/>
    </i>
    <i r="2">
      <x v="789"/>
      <x/>
      <x v="44"/>
    </i>
    <i r="2">
      <x v="790"/>
      <x/>
      <x v="54"/>
    </i>
    <i r="2">
      <x v="791"/>
      <x/>
      <x v="46"/>
    </i>
    <i>
      <x v="107"/>
      <x v="99"/>
      <x v="792"/>
      <x/>
      <x v="63"/>
    </i>
    <i r="2">
      <x v="793"/>
      <x/>
      <x v="78"/>
    </i>
    <i r="2">
      <x v="794"/>
      <x/>
      <x v="52"/>
    </i>
    <i r="2">
      <x v="795"/>
      <x/>
      <x v="70"/>
    </i>
    <i r="2">
      <x v="796"/>
      <x/>
      <x v="81"/>
    </i>
    <i r="2">
      <x v="797"/>
      <x/>
      <x v="50"/>
    </i>
    <i r="2">
      <x v="798"/>
      <x/>
      <x v="63"/>
    </i>
    <i r="2">
      <x v="799"/>
      <x/>
      <x v="69"/>
    </i>
    <i r="2">
      <x v="800"/>
      <x/>
      <x v="41"/>
    </i>
    <i>
      <x v="108"/>
      <x v="116"/>
      <x v="801"/>
      <x/>
      <x v="42"/>
    </i>
    <i r="2">
      <x v="802"/>
      <x/>
      <x v="43"/>
    </i>
    <i r="2">
      <x v="803"/>
      <x/>
      <x v="49"/>
    </i>
    <i r="2">
      <x v="804"/>
      <x/>
      <x v="37"/>
    </i>
    <i r="2">
      <x v="805"/>
      <x/>
      <x v="39"/>
    </i>
    <i r="2">
      <x v="806"/>
      <x/>
      <x v="31"/>
    </i>
    <i r="2">
      <x v="807"/>
      <x/>
      <x v="50"/>
    </i>
    <i>
      <x v="109"/>
      <x v="103"/>
      <x v="808"/>
      <x/>
      <x v="43"/>
    </i>
    <i r="2">
      <x v="809"/>
      <x/>
      <x v="28"/>
    </i>
    <i r="2">
      <x v="810"/>
      <x/>
      <x v="28"/>
    </i>
    <i>
      <x v="110"/>
      <x v="117"/>
      <x v="811"/>
      <x/>
      <x v="41"/>
    </i>
    <i r="2">
      <x v="812"/>
      <x/>
      <x v="50"/>
    </i>
    <i r="2">
      <x v="813"/>
      <x/>
      <x v="24"/>
    </i>
    <i>
      <x v="111"/>
      <x v="118"/>
      <x v="814"/>
      <x/>
      <x v="37"/>
    </i>
    <i r="2">
      <x v="815"/>
      <x/>
      <x v="45"/>
    </i>
    <i r="2">
      <x v="816"/>
      <x/>
      <x v="40"/>
    </i>
    <i r="2">
      <x v="817"/>
      <x/>
      <x v="75"/>
    </i>
    <i r="2">
      <x v="818"/>
      <x/>
      <x v="50"/>
    </i>
    <i r="2">
      <x v="819"/>
      <x/>
      <x v="54"/>
    </i>
    <i r="2">
      <x v="820"/>
      <x/>
      <x v="37"/>
    </i>
    <i r="2">
      <x v="821"/>
      <x/>
      <x v="64"/>
    </i>
    <i r="2">
      <x v="822"/>
      <x/>
      <x v="65"/>
    </i>
    <i r="2">
      <x v="823"/>
      <x/>
      <x v="65"/>
    </i>
    <i r="2">
      <x v="824"/>
      <x/>
      <x v="56"/>
    </i>
    <i r="2">
      <x v="825"/>
      <x/>
      <x v="35"/>
    </i>
    <i r="2">
      <x v="826"/>
      <x/>
      <x v="62"/>
    </i>
    <i r="2">
      <x v="827"/>
      <x/>
      <x v="54"/>
    </i>
    <i r="2">
      <x v="828"/>
      <x/>
      <x v="57"/>
    </i>
    <i r="2">
      <x v="829"/>
      <x/>
      <x v="37"/>
    </i>
    <i r="2">
      <x v="830"/>
      <x/>
      <x v="35"/>
    </i>
    <i r="2">
      <x v="831"/>
      <x/>
      <x v="52"/>
    </i>
    <i>
      <x v="112"/>
      <x v="119"/>
      <x v="832"/>
      <x/>
      <x v="66"/>
    </i>
    <i r="2">
      <x v="833"/>
      <x/>
      <x v="58"/>
    </i>
    <i r="2">
      <x v="834"/>
      <x/>
      <x v="65"/>
    </i>
    <i r="2">
      <x v="835"/>
      <x/>
      <x v="67"/>
    </i>
    <i r="2">
      <x v="836"/>
      <x/>
      <x v="36"/>
    </i>
    <i r="2">
      <x v="837"/>
      <x/>
      <x v="81"/>
    </i>
    <i r="2">
      <x v="838"/>
      <x/>
      <x v="81"/>
    </i>
    <i r="2">
      <x v="839"/>
      <x/>
      <x v="53"/>
    </i>
    <i r="2">
      <x v="840"/>
      <x/>
      <x v="55"/>
    </i>
    <i r="2">
      <x v="841"/>
      <x/>
      <x v="70"/>
    </i>
    <i r="2">
      <x v="842"/>
      <x/>
      <x v="40"/>
    </i>
    <i r="2">
      <x v="843"/>
      <x/>
      <x v="80"/>
    </i>
    <i r="2">
      <x v="844"/>
      <x/>
      <x v="44"/>
    </i>
    <i r="2">
      <x v="845"/>
      <x/>
      <x v="45"/>
    </i>
    <i r="2">
      <x v="846"/>
      <x/>
      <x v="81"/>
    </i>
    <i r="2">
      <x v="847"/>
      <x/>
      <x v="54"/>
    </i>
    <i r="2">
      <x v="848"/>
      <x/>
      <x v="63"/>
    </i>
    <i r="2">
      <x v="849"/>
      <x/>
      <x v="81"/>
    </i>
    <i r="2">
      <x v="850"/>
      <x/>
      <x v="67"/>
    </i>
    <i r="2">
      <x v="851"/>
      <x/>
      <x v="70"/>
    </i>
    <i r="2">
      <x v="852"/>
      <x/>
      <x v="81"/>
    </i>
    <i r="2">
      <x v="853"/>
      <x/>
      <x v="81"/>
    </i>
    <i r="2">
      <x v="854"/>
      <x/>
      <x v="65"/>
    </i>
    <i r="2">
      <x v="855"/>
      <x/>
      <x v="81"/>
    </i>
    <i r="2">
      <x v="856"/>
      <x/>
      <x v="75"/>
    </i>
    <i r="2">
      <x v="857"/>
      <x/>
      <x v="81"/>
    </i>
    <i r="2">
      <x v="858"/>
      <x/>
      <x v="75"/>
    </i>
    <i r="2">
      <x v="859"/>
      <x/>
      <x v="62"/>
    </i>
    <i r="2">
      <x v="860"/>
      <x/>
      <x v="56"/>
    </i>
    <i r="2">
      <x v="861"/>
      <x/>
      <x v="80"/>
    </i>
    <i r="2">
      <x v="862"/>
      <x/>
      <x v="81"/>
    </i>
    <i r="2">
      <x v="863"/>
      <x/>
      <x v="80"/>
    </i>
    <i r="2">
      <x v="864"/>
      <x/>
      <x v="81"/>
    </i>
    <i r="2">
      <x v="865"/>
      <x/>
      <x v="81"/>
    </i>
    <i r="2">
      <x v="866"/>
      <x/>
      <x v="68"/>
    </i>
    <i r="2">
      <x v="867"/>
      <x/>
      <x v="80"/>
    </i>
    <i r="2">
      <x v="868"/>
      <x/>
      <x v="81"/>
    </i>
    <i r="2">
      <x v="869"/>
      <x/>
      <x v="67"/>
    </i>
    <i r="2">
      <x v="870"/>
      <x/>
      <x v="62"/>
    </i>
    <i r="2">
      <x v="871"/>
      <x/>
      <x v="53"/>
    </i>
    <i r="2">
      <x v="872"/>
      <x/>
      <x v="53"/>
    </i>
    <i r="2">
      <x v="873"/>
      <x/>
      <x v="47"/>
    </i>
    <i r="2">
      <x v="874"/>
      <x/>
      <x v="79"/>
    </i>
    <i r="2">
      <x v="875"/>
      <x/>
      <x v="80"/>
    </i>
    <i r="2">
      <x v="876"/>
      <x/>
      <x v="81"/>
    </i>
    <i r="2">
      <x v="877"/>
      <x/>
      <x v="80"/>
    </i>
    <i r="2">
      <x v="878"/>
      <x/>
      <x v="81"/>
    </i>
    <i r="2">
      <x v="879"/>
      <x/>
      <x v="81"/>
    </i>
    <i r="2">
      <x v="880"/>
      <x/>
      <x v="81"/>
    </i>
    <i r="2">
      <x v="881"/>
      <x/>
      <x v="81"/>
    </i>
    <i r="2">
      <x v="882"/>
      <x/>
      <x v="81"/>
    </i>
    <i r="2">
      <x v="883"/>
      <x/>
      <x v="80"/>
    </i>
    <i r="2">
      <x v="884"/>
      <x/>
      <x v="81"/>
    </i>
    <i r="2">
      <x v="885"/>
      <x/>
      <x v="29"/>
    </i>
    <i r="2">
      <x v="886"/>
      <x/>
      <x v="81"/>
    </i>
    <i r="2">
      <x v="887"/>
      <x/>
      <x v="78"/>
    </i>
    <i r="2">
      <x v="888"/>
      <x/>
      <x v="81"/>
    </i>
    <i r="2">
      <x v="889"/>
      <x/>
      <x v="81"/>
    </i>
    <i r="2">
      <x v="890"/>
      <x/>
      <x v="78"/>
    </i>
    <i r="2">
      <x v="891"/>
      <x/>
      <x v="81"/>
    </i>
    <i r="2">
      <x v="892"/>
      <x/>
      <x v="81"/>
    </i>
    <i r="2">
      <x v="893"/>
      <x/>
      <x v="79"/>
    </i>
    <i r="2">
      <x v="894"/>
      <x/>
      <x v="69"/>
    </i>
    <i r="2">
      <x v="895"/>
      <x/>
      <x v="77"/>
    </i>
    <i r="2">
      <x v="896"/>
      <x/>
      <x v="70"/>
    </i>
    <i r="2">
      <x v="897"/>
      <x/>
      <x v="45"/>
    </i>
    <i r="2">
      <x v="898"/>
      <x/>
      <x v="81"/>
    </i>
    <i r="2">
      <x v="899"/>
      <x/>
      <x v="81"/>
    </i>
    <i r="2">
      <x v="900"/>
      <x/>
      <x v="81"/>
    </i>
    <i r="2">
      <x v="901"/>
      <x/>
      <x v="81"/>
    </i>
    <i r="2">
      <x v="902"/>
      <x/>
      <x v="81"/>
    </i>
    <i r="2">
      <x v="903"/>
      <x/>
      <x v="81"/>
    </i>
    <i r="2">
      <x v="904"/>
      <x/>
      <x v="81"/>
    </i>
    <i r="2">
      <x v="905"/>
      <x/>
      <x v="78"/>
    </i>
    <i r="2">
      <x v="906"/>
      <x/>
      <x v="81"/>
    </i>
    <i r="2">
      <x v="907"/>
      <x/>
      <x v="81"/>
    </i>
    <i r="2">
      <x v="908"/>
      <x/>
      <x v="17"/>
    </i>
    <i r="2">
      <x v="909"/>
      <x/>
      <x v="41"/>
    </i>
    <i r="2">
      <x v="910"/>
      <x/>
      <x v="51"/>
    </i>
    <i r="2">
      <x v="911"/>
      <x/>
      <x v="81"/>
    </i>
    <i r="2">
      <x v="912"/>
      <x/>
      <x v="65"/>
    </i>
    <i r="2">
      <x v="913"/>
      <x/>
      <x v="69"/>
    </i>
    <i r="2">
      <x v="914"/>
      <x/>
      <x v="56"/>
    </i>
    <i r="2">
      <x v="915"/>
      <x/>
      <x v="73"/>
    </i>
    <i r="2">
      <x v="916"/>
      <x/>
      <x v="81"/>
    </i>
    <i r="2">
      <x v="917"/>
      <x/>
      <x v="81"/>
    </i>
    <i r="2">
      <x v="918"/>
      <x/>
      <x v="81"/>
    </i>
    <i r="2">
      <x v="919"/>
      <x/>
      <x v="80"/>
    </i>
    <i r="2">
      <x v="920"/>
      <x/>
      <x v="81"/>
    </i>
    <i r="2">
      <x v="921"/>
      <x/>
      <x v="37"/>
    </i>
    <i r="2">
      <x v="922"/>
      <x/>
      <x v="81"/>
    </i>
    <i r="2">
      <x v="923"/>
      <x/>
      <x v="75"/>
    </i>
    <i r="2">
      <x v="924"/>
      <x/>
      <x v="81"/>
    </i>
    <i r="2">
      <x v="925"/>
      <x/>
      <x v="81"/>
    </i>
    <i r="2">
      <x v="926"/>
      <x/>
      <x v="81"/>
    </i>
    <i r="2">
      <x v="927"/>
      <x/>
      <x v="81"/>
    </i>
    <i r="2">
      <x v="928"/>
      <x/>
      <x v="67"/>
    </i>
    <i r="2">
      <x v="929"/>
      <x/>
      <x v="64"/>
    </i>
    <i r="2">
      <x v="930"/>
      <x/>
      <x v="80"/>
    </i>
    <i r="2">
      <x v="931"/>
      <x/>
      <x v="81"/>
    </i>
    <i r="2">
      <x v="932"/>
      <x/>
      <x v="81"/>
    </i>
    <i r="2">
      <x v="933"/>
      <x/>
      <x v="58"/>
    </i>
    <i r="2">
      <x v="934"/>
      <x/>
      <x v="68"/>
    </i>
    <i r="2">
      <x v="935"/>
      <x/>
      <x v="60"/>
    </i>
    <i r="2">
      <x v="936"/>
      <x/>
      <x v="81"/>
    </i>
    <i r="2">
      <x v="937"/>
      <x/>
      <x v="81"/>
    </i>
    <i r="2">
      <x v="938"/>
      <x/>
      <x v="80"/>
    </i>
    <i r="2">
      <x v="939"/>
      <x/>
      <x v="81"/>
    </i>
    <i r="2">
      <x v="940"/>
      <x/>
      <x v="79"/>
    </i>
    <i r="2">
      <x v="941"/>
      <x/>
      <x v="62"/>
    </i>
    <i r="2">
      <x v="942"/>
      <x/>
      <x v="68"/>
    </i>
    <i r="2">
      <x v="943"/>
      <x/>
      <x v="49"/>
    </i>
    <i r="2">
      <x v="944"/>
      <x/>
      <x v="69"/>
    </i>
    <i r="2">
      <x v="945"/>
      <x/>
      <x v="79"/>
    </i>
    <i r="2">
      <x v="946"/>
      <x/>
      <x v="81"/>
    </i>
    <i r="2">
      <x v="947"/>
      <x/>
      <x v="79"/>
    </i>
    <i r="2">
      <x v="948"/>
      <x/>
      <x v="70"/>
    </i>
    <i r="2">
      <x v="949"/>
      <x/>
      <x v="68"/>
    </i>
    <i r="2">
      <x v="950"/>
      <x/>
      <x v="80"/>
    </i>
    <i r="2">
      <x v="951"/>
      <x/>
      <x v="72"/>
    </i>
    <i r="2">
      <x v="952"/>
      <x/>
      <x v="81"/>
    </i>
    <i r="2">
      <x v="953"/>
      <x/>
      <x v="60"/>
    </i>
    <i r="2">
      <x v="954"/>
      <x/>
      <x v="40"/>
    </i>
    <i r="2">
      <x v="955"/>
      <x/>
      <x v="59"/>
    </i>
    <i r="2">
      <x v="956"/>
      <x/>
      <x v="81"/>
    </i>
    <i r="2">
      <x v="957"/>
      <x/>
      <x v="81"/>
    </i>
    <i r="2">
      <x v="958"/>
      <x/>
      <x v="81"/>
    </i>
    <i r="2">
      <x v="959"/>
      <x/>
      <x v="49"/>
    </i>
    <i r="2">
      <x v="960"/>
      <x/>
      <x v="81"/>
    </i>
    <i r="2">
      <x v="961"/>
      <x/>
      <x v="81"/>
    </i>
    <i r="2">
      <x v="962"/>
      <x/>
      <x v="43"/>
    </i>
    <i r="2">
      <x v="963"/>
      <x/>
      <x v="37"/>
    </i>
    <i r="2">
      <x v="964"/>
      <x/>
      <x v="32"/>
    </i>
    <i r="2">
      <x v="965"/>
      <x/>
      <x v="72"/>
    </i>
    <i r="2">
      <x v="966"/>
      <x/>
      <x v="76"/>
    </i>
    <i r="2">
      <x v="967"/>
      <x/>
      <x v="73"/>
    </i>
    <i r="2">
      <x v="968"/>
      <x/>
      <x v="81"/>
    </i>
    <i r="2">
      <x v="969"/>
      <x/>
      <x v="78"/>
    </i>
    <i r="2">
      <x v="970"/>
      <x/>
      <x v="69"/>
    </i>
    <i r="2">
      <x v="971"/>
      <x/>
      <x v="81"/>
    </i>
    <i r="2">
      <x v="972"/>
      <x/>
      <x v="75"/>
    </i>
    <i r="2">
      <x v="973"/>
      <x/>
      <x v="81"/>
    </i>
    <i r="2">
      <x v="974"/>
      <x/>
      <x v="81"/>
    </i>
    <i r="2">
      <x v="975"/>
      <x/>
      <x v="81"/>
    </i>
    <i r="2">
      <x v="976"/>
      <x/>
      <x v="81"/>
    </i>
    <i r="2">
      <x v="977"/>
      <x/>
      <x v="55"/>
    </i>
    <i r="2">
      <x v="978"/>
      <x/>
      <x v="81"/>
    </i>
    <i r="2">
      <x v="979"/>
      <x/>
      <x v="75"/>
    </i>
    <i r="2">
      <x v="980"/>
      <x/>
      <x v="64"/>
    </i>
    <i r="2">
      <x v="981"/>
      <x/>
      <x v="81"/>
    </i>
    <i r="2">
      <x v="982"/>
      <x/>
      <x v="81"/>
    </i>
    <i r="2">
      <x v="983"/>
      <x/>
      <x v="77"/>
    </i>
    <i r="2">
      <x v="984"/>
      <x/>
      <x v="58"/>
    </i>
    <i r="2">
      <x v="985"/>
      <x/>
      <x v="61"/>
    </i>
    <i r="2">
      <x v="986"/>
      <x/>
      <x v="65"/>
    </i>
    <i r="2">
      <x v="987"/>
      <x/>
      <x v="81"/>
    </i>
    <i r="2">
      <x v="988"/>
      <x/>
      <x v="81"/>
    </i>
    <i r="2">
      <x v="989"/>
      <x/>
      <x v="80"/>
    </i>
    <i r="2">
      <x v="990"/>
      <x/>
      <x v="79"/>
    </i>
    <i r="2">
      <x v="991"/>
      <x/>
      <x v="65"/>
    </i>
    <i r="2">
      <x v="992"/>
      <x/>
      <x v="63"/>
    </i>
    <i r="2">
      <x v="993"/>
      <x/>
      <x v="81"/>
    </i>
    <i r="2">
      <x v="994"/>
      <x/>
      <x v="70"/>
    </i>
    <i r="2">
      <x v="995"/>
      <x/>
      <x v="73"/>
    </i>
    <i r="2">
      <x v="996"/>
      <x/>
      <x v="81"/>
    </i>
    <i r="2">
      <x v="997"/>
      <x/>
      <x v="81"/>
    </i>
    <i r="2">
      <x v="998"/>
      <x/>
      <x v="81"/>
    </i>
    <i r="2">
      <x v="999"/>
      <x/>
      <x v="79"/>
    </i>
    <i r="2">
      <x v="1000"/>
      <x/>
      <x v="81"/>
    </i>
    <i r="2">
      <x v="1001"/>
      <x/>
      <x v="81"/>
    </i>
    <i r="2">
      <x v="1002"/>
      <x/>
      <x v="81"/>
    </i>
    <i r="2">
      <x v="1003"/>
      <x/>
      <x v="81"/>
    </i>
    <i r="2">
      <x v="1004"/>
      <x/>
      <x v="57"/>
    </i>
    <i r="2">
      <x v="1005"/>
      <x/>
      <x v="77"/>
    </i>
    <i r="2">
      <x v="1006"/>
      <x/>
      <x v="81"/>
    </i>
    <i r="2">
      <x v="1007"/>
      <x/>
      <x v="72"/>
    </i>
    <i r="2">
      <x v="1008"/>
      <x/>
      <x v="81"/>
    </i>
    <i r="2">
      <x v="1009"/>
      <x/>
      <x v="81"/>
    </i>
    <i r="2">
      <x v="1010"/>
      <x/>
      <x v="76"/>
    </i>
    <i r="2">
      <x v="1011"/>
      <x/>
      <x v="81"/>
    </i>
    <i r="2">
      <x v="1012"/>
      <x/>
      <x v="81"/>
    </i>
    <i r="2">
      <x v="1013"/>
      <x/>
      <x v="81"/>
    </i>
    <i r="2">
      <x v="1014"/>
      <x/>
      <x v="81"/>
    </i>
    <i r="2">
      <x v="1015"/>
      <x/>
      <x v="81"/>
    </i>
    <i r="2">
      <x v="1016"/>
      <x/>
      <x v="62"/>
    </i>
    <i r="2">
      <x v="1017"/>
      <x/>
      <x v="46"/>
    </i>
    <i r="2">
      <x v="1018"/>
      <x/>
      <x v="71"/>
    </i>
    <i r="2">
      <x v="1019"/>
      <x/>
      <x v="81"/>
    </i>
    <i r="2">
      <x v="1020"/>
      <x/>
      <x v="71"/>
    </i>
    <i r="2">
      <x v="1021"/>
      <x/>
      <x v="81"/>
    </i>
    <i r="2">
      <x v="1022"/>
      <x/>
      <x v="81"/>
    </i>
    <i r="2">
      <x v="1023"/>
      <x/>
      <x v="74"/>
    </i>
    <i r="2">
      <x v="1024"/>
      <x/>
      <x v="40"/>
    </i>
    <i r="2">
      <x v="1025"/>
      <x/>
      <x v="71"/>
    </i>
    <i r="2">
      <x v="1026"/>
      <x/>
      <x v="80"/>
    </i>
    <i r="2">
      <x v="1027"/>
      <x/>
      <x v="81"/>
    </i>
    <i r="2">
      <x v="1028"/>
      <x/>
      <x v="81"/>
    </i>
    <i>
      <x v="113"/>
      <x v="5"/>
      <x v="1029"/>
      <x/>
      <x v="4"/>
    </i>
    <i r="2">
      <x v="1030"/>
      <x/>
      <x v="5"/>
    </i>
    <i r="2">
      <x v="1031"/>
      <x/>
      <x v="6"/>
    </i>
    <i>
      <x v="114"/>
      <x v="7"/>
      <x v="1032"/>
      <x/>
      <x v="25"/>
    </i>
    <i r="2">
      <x v="1033"/>
      <x/>
      <x v="36"/>
    </i>
    <i r="2">
      <x v="1034"/>
      <x/>
      <x v="23"/>
    </i>
    <i r="2">
      <x v="1035"/>
      <x/>
      <x v="26"/>
    </i>
    <i r="2">
      <x v="1036"/>
      <x/>
      <x v="26"/>
    </i>
    <i>
      <x v="115"/>
      <x v="27"/>
      <x v="1037"/>
      <x/>
      <x v="10"/>
    </i>
    <i r="2">
      <x v="1038"/>
      <x/>
      <x v="7"/>
    </i>
    <i r="2">
      <x v="1039"/>
      <x/>
      <x v="12"/>
    </i>
    <i r="2">
      <x v="1040"/>
      <x/>
      <x v="10"/>
    </i>
    <i r="2">
      <x v="1041"/>
      <x/>
      <x v="11"/>
    </i>
    <i>
      <x v="116"/>
      <x v="44"/>
      <x v="1042"/>
      <x/>
      <x v="1"/>
    </i>
    <i r="2">
      <x v="1043"/>
      <x/>
      <x v="3"/>
    </i>
    <i r="2">
      <x v="1044"/>
      <x/>
      <x v="2"/>
    </i>
    <i r="2">
      <x v="1045"/>
      <x/>
      <x v="2"/>
    </i>
    <i>
      <x v="117"/>
      <x v="73"/>
      <x v="1046"/>
      <x/>
      <x v="11"/>
    </i>
    <i r="2">
      <x v="1047"/>
      <x/>
      <x v="9"/>
    </i>
    <i>
      <x v="118"/>
      <x v="94"/>
      <x v="1048"/>
      <x/>
      <x/>
    </i>
    <i r="2">
      <x v="1049"/>
      <x/>
      <x v="54"/>
    </i>
    <i r="2">
      <x v="1050"/>
      <x/>
      <x/>
    </i>
    <i>
      <x v="119"/>
      <x v="120"/>
      <x v="1051"/>
      <x/>
      <x v="80"/>
    </i>
    <i r="2">
      <x v="1052"/>
      <x/>
      <x v="30"/>
    </i>
    <i r="2">
      <x v="1053"/>
      <x/>
      <x v="65"/>
    </i>
    <i r="2">
      <x v="1054"/>
      <x/>
      <x v="52"/>
    </i>
    <i r="2">
      <x v="1055"/>
      <x/>
      <x v="48"/>
    </i>
    <i r="2">
      <x v="1056"/>
      <x/>
      <x v="46"/>
    </i>
    <i r="2">
      <x v="1057"/>
      <x/>
      <x v="48"/>
    </i>
    <i>
      <x v="120"/>
      <x v="122"/>
      <x v="1058"/>
      <x/>
      <x v="23"/>
    </i>
    <i r="2">
      <x v="1059"/>
      <x/>
      <x v="34"/>
    </i>
    <i r="2">
      <x v="1060"/>
      <x/>
      <x v="35"/>
    </i>
    <i>
      <x v="121"/>
      <x v="123"/>
      <x v="1061"/>
      <x/>
      <x v="53"/>
    </i>
    <i r="2">
      <x v="1062"/>
      <x/>
      <x v="59"/>
    </i>
    <i r="2">
      <x v="1063"/>
      <x/>
      <x v="39"/>
    </i>
    <i r="2">
      <x v="1064"/>
      <x/>
      <x v="41"/>
    </i>
    <i r="2">
      <x v="1065"/>
      <x/>
      <x v="65"/>
    </i>
    <i r="2">
      <x v="1066"/>
      <x/>
      <x v="55"/>
    </i>
    <i r="2">
      <x v="1067"/>
      <x/>
      <x v="33"/>
    </i>
    <i r="2">
      <x v="1068"/>
      <x/>
      <x v="39"/>
    </i>
    <i r="2">
      <x v="1069"/>
      <x/>
      <x v="31"/>
    </i>
    <i r="2">
      <x v="1070"/>
      <x/>
      <x v="33"/>
    </i>
    <i r="2">
      <x v="1071"/>
      <x/>
      <x v="62"/>
    </i>
    <i r="2">
      <x v="1072"/>
      <x/>
      <x v="43"/>
    </i>
    <i r="2">
      <x v="1073"/>
      <x/>
      <x v="76"/>
    </i>
    <i r="2">
      <x v="1074"/>
      <x/>
      <x v="51"/>
    </i>
    <i r="2">
      <x v="1075"/>
      <x/>
      <x v="36"/>
    </i>
    <i>
      <x v="122"/>
      <x v="15"/>
      <x v="1076"/>
      <x/>
      <x v="59"/>
    </i>
    <i r="2">
      <x v="1077"/>
      <x/>
      <x v="34"/>
    </i>
    <i r="2">
      <x v="1078"/>
      <x/>
      <x v="68"/>
    </i>
    <i r="2">
      <x v="1079"/>
      <x/>
      <x v="37"/>
    </i>
    <i>
      <x v="123"/>
      <x v="70"/>
      <x v="1080"/>
      <x/>
      <x v="81"/>
    </i>
    <i r="2">
      <x v="1081"/>
      <x/>
      <x v="79"/>
    </i>
    <i r="2">
      <x v="1082"/>
      <x/>
      <x v="74"/>
    </i>
    <i r="2">
      <x v="1083"/>
      <x/>
      <x v="69"/>
    </i>
    <i r="2">
      <x v="1084"/>
      <x/>
      <x v="81"/>
    </i>
    <i>
      <x v="124"/>
      <x v="124"/>
      <x v="1085"/>
      <x/>
      <x v="37"/>
    </i>
    <i r="2">
      <x v="1086"/>
      <x/>
      <x v="47"/>
    </i>
    <i r="2">
      <x v="1087"/>
      <x/>
      <x v="30"/>
    </i>
    <i r="2">
      <x v="1088"/>
      <x/>
      <x v="27"/>
    </i>
    <i r="2">
      <x v="1089"/>
      <x/>
      <x v="54"/>
    </i>
    <i r="2">
      <x v="1090"/>
      <x/>
      <x v="29"/>
    </i>
    <i r="2">
      <x v="1091"/>
      <x/>
      <x v="46"/>
    </i>
    <i r="2">
      <x v="1092"/>
      <x/>
      <x v="34"/>
    </i>
    <i r="2">
      <x v="1093"/>
      <x/>
      <x v="39"/>
    </i>
    <i r="2">
      <x v="1094"/>
      <x/>
      <x v="34"/>
    </i>
    <i r="2">
      <x v="1095"/>
      <x/>
      <x v="49"/>
    </i>
    <i r="2">
      <x v="1096"/>
      <x/>
      <x v="55"/>
    </i>
    <i r="2">
      <x v="1097"/>
      <x/>
      <x v="26"/>
    </i>
    <i r="2">
      <x v="1098"/>
      <x/>
      <x v="42"/>
    </i>
    <i r="2">
      <x v="1099"/>
      <x/>
      <x v="44"/>
    </i>
    <i r="2">
      <x v="1100"/>
      <x/>
      <x v="40"/>
    </i>
    <i>
      <x v="125"/>
      <x v="129"/>
      <x v="1101"/>
      <x/>
      <x v="43"/>
    </i>
    <i r="2">
      <x v="1102"/>
      <x/>
      <x v="43"/>
    </i>
    <i r="2">
      <x v="1103"/>
      <x/>
      <x v="64"/>
    </i>
    <i r="2">
      <x v="1104"/>
      <x/>
      <x v="74"/>
    </i>
    <i r="2">
      <x v="1105"/>
      <x/>
      <x v="52"/>
    </i>
    <i r="2">
      <x v="1106"/>
      <x/>
      <x v="60"/>
    </i>
    <i r="2">
      <x v="1107"/>
      <x/>
      <x v="51"/>
    </i>
    <i r="2">
      <x v="1108"/>
      <x/>
      <x v="37"/>
    </i>
    <i r="2">
      <x v="1109"/>
      <x/>
      <x v="39"/>
    </i>
    <i>
      <x v="126"/>
      <x v="131"/>
      <x v="1110"/>
      <x/>
      <x v="46"/>
    </i>
    <i>
      <x v="127"/>
      <x v="133"/>
      <x v="1111"/>
      <x/>
      <x v="31"/>
    </i>
    <i r="2">
      <x v="1112"/>
      <x/>
      <x v="29"/>
    </i>
    <i r="2">
      <x v="1113"/>
      <x/>
      <x v="26"/>
    </i>
    <i r="2">
      <x v="1114"/>
      <x/>
      <x v="46"/>
    </i>
    <i r="2">
      <x v="1115"/>
      <x/>
      <x v="41"/>
    </i>
    <i>
      <x v="128"/>
      <x v="135"/>
      <x v="1116"/>
      <x/>
      <x v="32"/>
    </i>
    <i r="2">
      <x v="1117"/>
      <x/>
      <x v="56"/>
    </i>
    <i r="2">
      <x v="1118"/>
      <x/>
      <x v="58"/>
    </i>
    <i r="2">
      <x v="1119"/>
      <x/>
      <x v="39"/>
    </i>
    <i r="2">
      <x v="1120"/>
      <x/>
      <x v="31"/>
    </i>
    <i r="2">
      <x v="1121"/>
      <x/>
      <x v="44"/>
    </i>
    <i r="2">
      <x v="1122"/>
      <x/>
      <x v="73"/>
    </i>
    <i>
      <x v="129"/>
      <x v="137"/>
      <x v="1123"/>
      <x/>
      <x v="30"/>
    </i>
    <i>
      <x v="130"/>
      <x v="138"/>
      <x v="1124"/>
      <x/>
      <x v="33"/>
    </i>
    <i r="2">
      <x v="1125"/>
      <x/>
      <x v="40"/>
    </i>
    <i r="2">
      <x v="1126"/>
      <x/>
      <x v="47"/>
    </i>
    <i r="2">
      <x v="1127"/>
      <x/>
      <x v="43"/>
    </i>
    <i r="2">
      <x v="1128"/>
      <x/>
      <x v="39"/>
    </i>
    <i r="2">
      <x v="1129"/>
      <x/>
      <x v="43"/>
    </i>
    <i r="2">
      <x v="1130"/>
      <x/>
      <x v="64"/>
    </i>
    <i r="2">
      <x v="1131"/>
      <x/>
      <x v="38"/>
    </i>
    <i r="2">
      <x v="1132"/>
      <x/>
      <x v="51"/>
    </i>
    <i>
      <x v="131"/>
      <x v="139"/>
      <x v="1133"/>
      <x/>
      <x v="29"/>
    </i>
    <i r="2">
      <x v="1134"/>
      <x/>
      <x v="32"/>
    </i>
    <i r="2">
      <x v="1135"/>
      <x/>
      <x v="36"/>
    </i>
    <i r="2">
      <x v="1136"/>
      <x/>
      <x v="29"/>
    </i>
    <i r="2">
      <x v="1137"/>
      <x/>
      <x v="41"/>
    </i>
    <i r="2">
      <x v="1138"/>
      <x/>
      <x v="53"/>
    </i>
    <i r="2">
      <x v="1139"/>
      <x/>
      <x v="61"/>
    </i>
    <i r="2">
      <x v="1140"/>
      <x/>
      <x v="31"/>
    </i>
    <i r="2">
      <x v="1141"/>
      <x/>
      <x v="48"/>
    </i>
    <i>
      <x v="132"/>
      <x v="68"/>
      <x v="1142"/>
      <x/>
      <x v="39"/>
    </i>
    <i r="2">
      <x v="1143"/>
      <x/>
      <x v="37"/>
    </i>
    <i r="2">
      <x v="1144"/>
      <x/>
      <x v="20"/>
    </i>
    <i r="2">
      <x v="1145"/>
      <x/>
      <x v="70"/>
    </i>
    <i r="2">
      <x v="1146"/>
      <x/>
      <x v="49"/>
    </i>
    <i r="2">
      <x v="1147"/>
      <x/>
      <x v="37"/>
    </i>
    <i>
      <x v="133"/>
      <x v="140"/>
      <x v="1148"/>
      <x/>
      <x v="28"/>
    </i>
    <i r="2">
      <x v="1149"/>
      <x/>
      <x v="33"/>
    </i>
    <i r="2">
      <x v="1150"/>
      <x/>
      <x v="38"/>
    </i>
    <i>
      <x v="134"/>
      <x v="141"/>
      <x v="1151"/>
      <x/>
      <x v="67"/>
    </i>
    <i r="2">
      <x v="1152"/>
      <x/>
      <x v="49"/>
    </i>
    <i r="2">
      <x v="1153"/>
      <x/>
      <x v="42"/>
    </i>
    <i r="2">
      <x v="1154"/>
      <x/>
      <x v="48"/>
    </i>
    <i r="2">
      <x v="1155"/>
      <x/>
      <x v="50"/>
    </i>
    <i r="2">
      <x v="1156"/>
      <x/>
      <x v="57"/>
    </i>
    <i r="2">
      <x v="1157"/>
      <x/>
      <x v="48"/>
    </i>
    <i r="2">
      <x v="1158"/>
      <x/>
      <x v="36"/>
    </i>
    <i r="2">
      <x v="1159"/>
      <x/>
      <x v="46"/>
    </i>
    <i r="2">
      <x v="1160"/>
      <x/>
      <x v="81"/>
    </i>
    <i>
      <x v="135"/>
      <x v="144"/>
      <x v="1161"/>
      <x/>
      <x v="41"/>
    </i>
    <i r="2">
      <x v="1162"/>
      <x/>
      <x v="43"/>
    </i>
    <i r="2">
      <x v="1163"/>
      <x/>
      <x v="40"/>
    </i>
    <i r="2">
      <x v="1164"/>
      <x/>
      <x v="31"/>
    </i>
    <i r="2">
      <x v="1165"/>
      <x/>
      <x v="30"/>
    </i>
    <i r="2">
      <x v="1166"/>
      <x/>
      <x v="43"/>
    </i>
    <i>
      <x v="136"/>
      <x v="145"/>
      <x v="1167"/>
      <x/>
      <x v="21"/>
    </i>
    <i r="2">
      <x v="1168"/>
      <x/>
      <x v="22"/>
    </i>
    <i r="2">
      <x v="1169"/>
      <x/>
      <x v="24"/>
    </i>
    <i>
      <x v="137"/>
      <x v="43"/>
      <x v="1170"/>
      <x/>
      <x v="35"/>
    </i>
    <i r="2">
      <x v="1171"/>
      <x/>
      <x v="17"/>
    </i>
    <i r="2">
      <x v="1172"/>
      <x/>
      <x v="23"/>
    </i>
    <i r="2">
      <x v="1173"/>
      <x/>
      <x v="19"/>
    </i>
    <i r="2">
      <x v="1174"/>
      <x/>
      <x v="30"/>
    </i>
    <i r="2">
      <x v="1175"/>
      <x/>
      <x v="28"/>
    </i>
    <i>
      <x v="138"/>
      <x v="146"/>
      <x v="1176"/>
      <x/>
      <x v="24"/>
    </i>
    <i r="2">
      <x v="1177"/>
      <x/>
      <x v="31"/>
    </i>
    <i r="2">
      <x v="1178"/>
      <x/>
      <x v="34"/>
    </i>
    <i r="2">
      <x v="1179"/>
      <x/>
      <x v="29"/>
    </i>
    <i r="2">
      <x v="1180"/>
      <x/>
      <x v="31"/>
    </i>
    <i r="2">
      <x v="1181"/>
      <x/>
      <x v="36"/>
    </i>
    <i>
      <x v="139"/>
      <x v="76"/>
      <x v="1182"/>
      <x/>
      <x v="48"/>
    </i>
    <i r="2">
      <x v="1183"/>
      <x/>
      <x v="39"/>
    </i>
    <i r="2">
      <x v="1184"/>
      <x/>
      <x v="36"/>
    </i>
    <i r="2">
      <x v="1185"/>
      <x/>
      <x v="45"/>
    </i>
    <i r="2">
      <x v="1186"/>
      <x/>
      <x v="31"/>
    </i>
    <i>
      <x v="140"/>
      <x v="143"/>
      <x v="1187"/>
      <x/>
      <x v="20"/>
    </i>
    <i>
      <x v="141"/>
      <x v="3"/>
      <x v="1188"/>
      <x/>
      <x v="35"/>
    </i>
    <i>
      <x v="142"/>
      <x v="127"/>
      <x v="1189"/>
      <x/>
      <x v="51"/>
    </i>
    <i>
      <x v="143"/>
      <x v="128"/>
      <x v="1190"/>
      <x/>
      <x v="44"/>
    </i>
    <i r="2">
      <x v="1191"/>
      <x/>
      <x v="36"/>
    </i>
    <i r="2">
      <x v="1192"/>
      <x/>
      <x v="15"/>
    </i>
    <i r="2">
      <x v="1193"/>
      <x/>
      <x v="33"/>
    </i>
    <i>
      <x v="144"/>
      <x/>
      <x v="1194"/>
      <x/>
      <x v="55"/>
    </i>
    <i r="2">
      <x v="1195"/>
      <x/>
      <x v="58"/>
    </i>
    <i>
      <x v="145"/>
      <x v="126"/>
      <x v="1196"/>
      <x/>
      <x v="71"/>
    </i>
    <i r="2">
      <x v="1197"/>
      <x/>
      <x v="81"/>
    </i>
    <i r="2">
      <x v="1198"/>
      <x/>
      <x v="65"/>
    </i>
    <i r="2">
      <x v="1199"/>
      <x/>
      <x v="51"/>
    </i>
    <i r="2">
      <x v="1200"/>
      <x/>
      <x v="48"/>
    </i>
    <i r="2">
      <x v="1201"/>
      <x/>
      <x v="39"/>
    </i>
    <i r="2">
      <x v="1202"/>
      <x/>
      <x v="52"/>
    </i>
    <i r="2">
      <x v="1203"/>
      <x/>
      <x v="45"/>
    </i>
    <i r="2">
      <x v="1204"/>
      <x/>
      <x v="81"/>
    </i>
    <i r="2">
      <x v="1205"/>
      <x/>
      <x v="26"/>
    </i>
    <i r="2">
      <x v="1206"/>
      <x/>
      <x v="40"/>
    </i>
    <i r="2">
      <x v="1207"/>
      <x/>
      <x v="69"/>
    </i>
    <i r="2">
      <x v="1208"/>
      <x/>
      <x v="53"/>
    </i>
    <i r="2">
      <x v="1209"/>
      <x/>
      <x v="44"/>
    </i>
    <i r="2">
      <x v="1210"/>
      <x/>
      <x v="44"/>
    </i>
    <i r="2">
      <x v="1211"/>
      <x/>
      <x v="31"/>
    </i>
    <i r="2">
      <x v="1212"/>
      <x/>
      <x v="66"/>
    </i>
    <i r="2">
      <x v="1213"/>
      <x/>
      <x v="81"/>
    </i>
    <i r="2">
      <x v="1214"/>
      <x/>
      <x v="81"/>
    </i>
    <i r="2">
      <x v="1215"/>
      <x/>
      <x v="74"/>
    </i>
    <i r="2">
      <x v="1216"/>
      <x/>
      <x v="54"/>
    </i>
    <i r="2">
      <x v="1217"/>
      <x/>
      <x v="76"/>
    </i>
    <i r="2">
      <x v="1218"/>
      <x/>
      <x v="81"/>
    </i>
    <i r="2">
      <x v="1219"/>
      <x/>
      <x v="19"/>
    </i>
    <i>
      <x v="146"/>
      <x v="136"/>
      <x v="1220"/>
      <x/>
      <x v="11"/>
    </i>
    <i r="2">
      <x v="1221"/>
      <x/>
      <x v="16"/>
    </i>
    <i r="2">
      <x v="1222"/>
      <x/>
      <x v="13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AD3B5-7E60-4B40-8AB9-76809112C173}" name="PivotTable6" cacheId="3" applyNumberFormats="0" applyBorderFormats="0" applyFontFormats="0" applyPatternFormats="0" applyAlignmentFormats="0" applyWidthHeightFormats="1" dataCaption="Values" updatedVersion="8" minRefreshableVersion="3" showDrill="0" useAutoFormatting="1" rowGrandTotals="0" colGrandTotals="0" itemPrintTitles="1" createdVersion="8" indent="0" compact="0" compactData="0" multipleFieldFilters="0">
  <location ref="A3:B5" firstHeaderRow="1" firstDataRow="1" firstDataCol="1"/>
  <pivotFields count="5">
    <pivotField compact="0" outline="0" showAll="0" defaultSubtotal="0">
      <items count="18">
        <item x="12"/>
        <item x="1"/>
        <item x="0"/>
        <item x="2"/>
        <item x="3"/>
        <item x="4"/>
        <item x="13"/>
        <item x="5"/>
        <item x="8"/>
        <item x="10"/>
        <item x="11"/>
        <item x="16"/>
        <item x="7"/>
        <item x="14"/>
        <item x="15"/>
        <item x="17"/>
        <item x="6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4">
        <item x="35"/>
        <item x="24"/>
        <item x="36"/>
        <item x="0"/>
        <item x="5"/>
        <item x="47"/>
        <item x="6"/>
        <item x="48"/>
        <item x="59"/>
        <item x="49"/>
        <item x="60"/>
        <item x="7"/>
        <item x="38"/>
        <item x="25"/>
        <item x="8"/>
        <item x="1"/>
        <item x="9"/>
        <item x="10"/>
        <item x="4"/>
        <item x="39"/>
        <item x="31"/>
        <item x="11"/>
        <item x="12"/>
        <item x="26"/>
        <item x="40"/>
        <item x="37"/>
        <item x="50"/>
        <item x="28"/>
        <item x="27"/>
        <item x="52"/>
        <item x="41"/>
        <item x="13"/>
        <item x="63"/>
        <item x="42"/>
        <item x="29"/>
        <item x="14"/>
        <item x="53"/>
        <item x="32"/>
        <item x="15"/>
        <item x="16"/>
        <item x="56"/>
        <item x="2"/>
        <item x="43"/>
        <item x="55"/>
        <item x="17"/>
        <item x="18"/>
        <item x="51"/>
        <item x="44"/>
        <item x="19"/>
        <item x="45"/>
        <item x="54"/>
        <item x="33"/>
        <item x="20"/>
        <item x="46"/>
        <item x="21"/>
        <item x="61"/>
        <item x="62"/>
        <item x="57"/>
        <item x="58"/>
        <item x="30"/>
        <item x="3"/>
        <item x="22"/>
        <item x="34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5">
        <item x="56"/>
        <item x="4"/>
        <item x="0"/>
        <item x="1"/>
        <item x="2"/>
        <item x="3"/>
        <item x="5"/>
        <item x="22"/>
        <item x="6"/>
        <item x="7"/>
        <item x="8"/>
        <item x="9"/>
        <item x="10"/>
        <item x="11"/>
        <item x="15"/>
        <item x="13"/>
        <item x="12"/>
        <item x="16"/>
        <item x="23"/>
        <item x="18"/>
        <item x="19"/>
        <item x="17"/>
        <item x="20"/>
        <item x="21"/>
        <item x="14"/>
        <item x="24"/>
        <item x="25"/>
        <item x="26"/>
        <item x="27"/>
        <item x="28"/>
        <item x="59"/>
        <item x="58"/>
        <item x="57"/>
        <item x="29"/>
        <item x="30"/>
        <item x="31"/>
        <item x="39"/>
        <item x="40"/>
        <item x="41"/>
        <item x="42"/>
        <item x="43"/>
        <item x="44"/>
        <item x="45"/>
        <item x="46"/>
        <item x="47"/>
        <item x="53"/>
        <item x="54"/>
        <item x="55"/>
        <item x="63"/>
        <item x="37"/>
        <item x="38"/>
        <item x="36"/>
        <item x="60"/>
        <item x="61"/>
        <item x="62"/>
        <item x="64"/>
        <item x="32"/>
        <item x="35"/>
        <item x="33"/>
        <item x="34"/>
        <item x="48"/>
        <item x="50"/>
        <item x="51"/>
        <item x="52"/>
        <item x="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dataField="1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4"/>
  </rowFields>
  <rowItems count="2">
    <i>
      <x/>
    </i>
    <i>
      <x v="1"/>
    </i>
  </rowItems>
  <colItems count="1">
    <i/>
  </colItems>
  <dataFields count="1">
    <dataField name="Count of Schoolwide (SW) or Targeted Assistance (TA)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2F097-D48D-4F2F-A933-3660DC9496A0}">
  <dimension ref="A3:F1913"/>
  <sheetViews>
    <sheetView workbookViewId="0">
      <selection activeCell="A7" sqref="A3:F1913"/>
    </sheetView>
  </sheetViews>
  <sheetFormatPr defaultRowHeight="14.5" x14ac:dyDescent="0.35"/>
  <cols>
    <col min="1" max="1" width="68.6328125" bestFit="1" customWidth="1"/>
    <col min="6" max="6" width="23.08984375" bestFit="1" customWidth="1"/>
  </cols>
  <sheetData>
    <row r="3" spans="1:6" x14ac:dyDescent="0.35">
      <c r="A3" s="16" t="s">
        <v>4214</v>
      </c>
      <c r="B3" s="16" t="s">
        <v>4215</v>
      </c>
      <c r="C3" s="16" t="s">
        <v>4216</v>
      </c>
      <c r="D3" s="16" t="s">
        <v>4217</v>
      </c>
      <c r="E3" s="16" t="s">
        <v>4218</v>
      </c>
      <c r="F3" s="16" t="s">
        <v>9</v>
      </c>
    </row>
    <row r="4" spans="1:6" x14ac:dyDescent="0.35">
      <c r="A4" t="s">
        <v>46</v>
      </c>
      <c r="B4" t="s">
        <v>47</v>
      </c>
      <c r="C4" t="s">
        <v>88</v>
      </c>
      <c r="D4" t="s">
        <v>89</v>
      </c>
      <c r="E4" t="s">
        <v>13360</v>
      </c>
      <c r="F4" s="27">
        <v>0.45</v>
      </c>
    </row>
    <row r="5" spans="1:6" x14ac:dyDescent="0.35">
      <c r="A5" t="s">
        <v>46</v>
      </c>
      <c r="B5" t="s">
        <v>47</v>
      </c>
      <c r="C5" t="s">
        <v>48</v>
      </c>
      <c r="D5" t="s">
        <v>49</v>
      </c>
      <c r="E5" t="s">
        <v>13360</v>
      </c>
      <c r="F5" s="27">
        <v>0</v>
      </c>
    </row>
    <row r="6" spans="1:6" x14ac:dyDescent="0.35">
      <c r="A6" t="s">
        <v>46</v>
      </c>
      <c r="B6" t="s">
        <v>47</v>
      </c>
      <c r="C6" t="s">
        <v>83</v>
      </c>
      <c r="D6" t="s">
        <v>84</v>
      </c>
      <c r="E6" t="s">
        <v>13360</v>
      </c>
      <c r="F6" s="27">
        <v>0.74</v>
      </c>
    </row>
    <row r="7" spans="1:6" x14ac:dyDescent="0.35">
      <c r="A7" t="s">
        <v>46</v>
      </c>
      <c r="B7" t="s">
        <v>47</v>
      </c>
      <c r="C7" t="s">
        <v>73</v>
      </c>
      <c r="D7" t="s">
        <v>74</v>
      </c>
      <c r="E7" t="s">
        <v>17</v>
      </c>
      <c r="F7" s="27">
        <v>0.51</v>
      </c>
    </row>
    <row r="8" spans="1:6" x14ac:dyDescent="0.35">
      <c r="A8" t="s">
        <v>46</v>
      </c>
      <c r="B8" t="s">
        <v>47</v>
      </c>
      <c r="C8" t="s">
        <v>54</v>
      </c>
      <c r="D8" t="s">
        <v>55</v>
      </c>
      <c r="E8" t="s">
        <v>17</v>
      </c>
      <c r="F8" s="27">
        <v>0.97</v>
      </c>
    </row>
    <row r="9" spans="1:6" x14ac:dyDescent="0.35">
      <c r="A9" t="s">
        <v>46</v>
      </c>
      <c r="B9" t="s">
        <v>47</v>
      </c>
      <c r="C9" t="s">
        <v>59</v>
      </c>
      <c r="D9" t="s">
        <v>60</v>
      </c>
      <c r="E9" t="s">
        <v>17</v>
      </c>
      <c r="F9" s="27">
        <v>0.87</v>
      </c>
    </row>
    <row r="10" spans="1:6" x14ac:dyDescent="0.35">
      <c r="A10" t="s">
        <v>46</v>
      </c>
      <c r="B10" t="s">
        <v>47</v>
      </c>
      <c r="C10" t="s">
        <v>79</v>
      </c>
      <c r="D10" t="s">
        <v>80</v>
      </c>
      <c r="E10" t="s">
        <v>13360</v>
      </c>
      <c r="F10" s="27">
        <v>0.63</v>
      </c>
    </row>
    <row r="11" spans="1:6" x14ac:dyDescent="0.35">
      <c r="A11" t="s">
        <v>46</v>
      </c>
      <c r="B11" t="s">
        <v>47</v>
      </c>
      <c r="C11" t="s">
        <v>86</v>
      </c>
      <c r="D11" t="s">
        <v>87</v>
      </c>
      <c r="E11" t="s">
        <v>13360</v>
      </c>
      <c r="F11" s="27">
        <v>0.57999999999999996</v>
      </c>
    </row>
    <row r="12" spans="1:6" x14ac:dyDescent="0.35">
      <c r="A12" t="s">
        <v>46</v>
      </c>
      <c r="B12" t="s">
        <v>47</v>
      </c>
      <c r="C12" t="s">
        <v>67</v>
      </c>
      <c r="D12" t="s">
        <v>68</v>
      </c>
      <c r="E12" t="s">
        <v>17</v>
      </c>
      <c r="F12" s="27">
        <v>0.74</v>
      </c>
    </row>
    <row r="13" spans="1:6" x14ac:dyDescent="0.35">
      <c r="A13" t="s">
        <v>46</v>
      </c>
      <c r="B13" t="s">
        <v>47</v>
      </c>
      <c r="C13" t="s">
        <v>71</v>
      </c>
      <c r="D13" t="s">
        <v>72</v>
      </c>
      <c r="E13" t="s">
        <v>17</v>
      </c>
      <c r="F13" s="27">
        <v>0.61</v>
      </c>
    </row>
    <row r="14" spans="1:6" x14ac:dyDescent="0.35">
      <c r="A14" t="s">
        <v>46</v>
      </c>
      <c r="B14" t="s">
        <v>47</v>
      </c>
      <c r="C14" t="s">
        <v>69</v>
      </c>
      <c r="D14" t="s">
        <v>70</v>
      </c>
      <c r="E14" t="s">
        <v>17</v>
      </c>
      <c r="F14" s="27">
        <v>0.7</v>
      </c>
    </row>
    <row r="15" spans="1:6" x14ac:dyDescent="0.35">
      <c r="A15" t="s">
        <v>46</v>
      </c>
      <c r="B15" t="s">
        <v>47</v>
      </c>
      <c r="C15" t="s">
        <v>61</v>
      </c>
      <c r="D15" t="s">
        <v>62</v>
      </c>
      <c r="E15" t="s">
        <v>17</v>
      </c>
      <c r="F15" s="27">
        <v>0.87</v>
      </c>
    </row>
    <row r="16" spans="1:6" x14ac:dyDescent="0.35">
      <c r="A16" t="s">
        <v>46</v>
      </c>
      <c r="B16" t="s">
        <v>47</v>
      </c>
      <c r="C16" t="s">
        <v>63</v>
      </c>
      <c r="D16" t="s">
        <v>64</v>
      </c>
      <c r="E16" t="s">
        <v>17</v>
      </c>
      <c r="F16" s="27">
        <v>0.83</v>
      </c>
    </row>
    <row r="17" spans="1:6" x14ac:dyDescent="0.35">
      <c r="A17" t="s">
        <v>46</v>
      </c>
      <c r="B17" t="s">
        <v>47</v>
      </c>
      <c r="C17" t="s">
        <v>75</v>
      </c>
      <c r="D17" t="s">
        <v>76</v>
      </c>
      <c r="E17" t="s">
        <v>13360</v>
      </c>
      <c r="F17" s="27">
        <v>0.28000000000000003</v>
      </c>
    </row>
    <row r="18" spans="1:6" x14ac:dyDescent="0.35">
      <c r="A18" t="s">
        <v>46</v>
      </c>
      <c r="B18" t="s">
        <v>47</v>
      </c>
      <c r="C18" t="s">
        <v>81</v>
      </c>
      <c r="D18" t="s">
        <v>82</v>
      </c>
      <c r="E18" t="s">
        <v>13360</v>
      </c>
      <c r="F18" s="27">
        <v>0.42</v>
      </c>
    </row>
    <row r="19" spans="1:6" x14ac:dyDescent="0.35">
      <c r="A19" t="s">
        <v>46</v>
      </c>
      <c r="B19" t="s">
        <v>47</v>
      </c>
      <c r="C19" t="s">
        <v>65</v>
      </c>
      <c r="D19" t="s">
        <v>66</v>
      </c>
      <c r="E19" t="s">
        <v>17</v>
      </c>
      <c r="F19" s="27">
        <v>0.83</v>
      </c>
    </row>
    <row r="20" spans="1:6" x14ac:dyDescent="0.35">
      <c r="A20" t="s">
        <v>46</v>
      </c>
      <c r="B20" t="s">
        <v>47</v>
      </c>
      <c r="C20" t="s">
        <v>77</v>
      </c>
      <c r="D20" t="s">
        <v>78</v>
      </c>
      <c r="E20" t="s">
        <v>13360</v>
      </c>
      <c r="F20" s="27">
        <v>0.72</v>
      </c>
    </row>
    <row r="21" spans="1:6" x14ac:dyDescent="0.35">
      <c r="A21" t="s">
        <v>46</v>
      </c>
      <c r="B21" t="s">
        <v>47</v>
      </c>
      <c r="C21" t="s">
        <v>51</v>
      </c>
      <c r="D21" t="s">
        <v>52</v>
      </c>
      <c r="E21" t="s">
        <v>13360</v>
      </c>
      <c r="F21" s="27">
        <v>0</v>
      </c>
    </row>
    <row r="22" spans="1:6" x14ac:dyDescent="0.35">
      <c r="A22" t="s">
        <v>509</v>
      </c>
      <c r="B22" t="s">
        <v>510</v>
      </c>
      <c r="C22" t="s">
        <v>515</v>
      </c>
      <c r="D22" t="s">
        <v>516</v>
      </c>
      <c r="E22" t="s">
        <v>17</v>
      </c>
      <c r="F22" s="27">
        <v>0.44</v>
      </c>
    </row>
    <row r="23" spans="1:6" x14ac:dyDescent="0.35">
      <c r="A23" t="s">
        <v>509</v>
      </c>
      <c r="B23" t="s">
        <v>510</v>
      </c>
      <c r="C23" t="s">
        <v>511</v>
      </c>
      <c r="D23" t="s">
        <v>512</v>
      </c>
      <c r="E23" t="s">
        <v>17</v>
      </c>
      <c r="F23" s="27">
        <v>1</v>
      </c>
    </row>
    <row r="24" spans="1:6" x14ac:dyDescent="0.35">
      <c r="A24" t="s">
        <v>509</v>
      </c>
      <c r="B24" t="s">
        <v>510</v>
      </c>
      <c r="C24" t="s">
        <v>513</v>
      </c>
      <c r="D24" t="s">
        <v>514</v>
      </c>
      <c r="E24" t="s">
        <v>17</v>
      </c>
      <c r="F24" s="27">
        <v>0.61</v>
      </c>
    </row>
    <row r="25" spans="1:6" x14ac:dyDescent="0.35">
      <c r="A25" t="s">
        <v>2645</v>
      </c>
      <c r="B25" t="s">
        <v>2646</v>
      </c>
      <c r="C25" t="s">
        <v>2651</v>
      </c>
      <c r="D25" t="s">
        <v>2652</v>
      </c>
      <c r="E25" t="s">
        <v>17</v>
      </c>
      <c r="F25" s="27">
        <v>0.55000000000000004</v>
      </c>
    </row>
    <row r="26" spans="1:6" x14ac:dyDescent="0.35">
      <c r="A26" t="s">
        <v>2645</v>
      </c>
      <c r="B26" t="s">
        <v>2646</v>
      </c>
      <c r="C26" t="s">
        <v>2656</v>
      </c>
      <c r="D26" t="s">
        <v>1774</v>
      </c>
      <c r="E26" t="s">
        <v>13360</v>
      </c>
      <c r="F26" s="27">
        <v>0.39</v>
      </c>
    </row>
    <row r="27" spans="1:6" x14ac:dyDescent="0.35">
      <c r="A27" t="s">
        <v>2645</v>
      </c>
      <c r="B27" t="s">
        <v>2646</v>
      </c>
      <c r="C27" t="s">
        <v>2649</v>
      </c>
      <c r="D27" t="s">
        <v>2650</v>
      </c>
      <c r="E27" t="s">
        <v>17</v>
      </c>
      <c r="F27" s="27">
        <v>0.56000000000000005</v>
      </c>
    </row>
    <row r="28" spans="1:6" x14ac:dyDescent="0.35">
      <c r="A28" t="s">
        <v>2645</v>
      </c>
      <c r="B28" t="s">
        <v>2646</v>
      </c>
      <c r="C28" t="s">
        <v>2657</v>
      </c>
      <c r="D28" t="s">
        <v>2658</v>
      </c>
      <c r="E28" t="s">
        <v>13360</v>
      </c>
      <c r="F28" s="27">
        <v>0.42</v>
      </c>
    </row>
    <row r="29" spans="1:6" x14ac:dyDescent="0.35">
      <c r="A29" t="s">
        <v>2645</v>
      </c>
      <c r="B29" t="s">
        <v>2646</v>
      </c>
      <c r="C29" t="s">
        <v>2654</v>
      </c>
      <c r="D29" t="s">
        <v>2655</v>
      </c>
      <c r="E29" t="s">
        <v>13360</v>
      </c>
      <c r="F29" s="27">
        <v>0.61</v>
      </c>
    </row>
    <row r="30" spans="1:6" x14ac:dyDescent="0.35">
      <c r="A30" t="s">
        <v>2645</v>
      </c>
      <c r="B30" t="s">
        <v>2646</v>
      </c>
      <c r="C30" t="s">
        <v>2647</v>
      </c>
      <c r="D30" t="s">
        <v>2648</v>
      </c>
      <c r="E30" t="s">
        <v>17</v>
      </c>
      <c r="F30" s="27">
        <v>0.93</v>
      </c>
    </row>
    <row r="31" spans="1:6" x14ac:dyDescent="0.35">
      <c r="A31" t="s">
        <v>2645</v>
      </c>
      <c r="B31" t="s">
        <v>2646</v>
      </c>
      <c r="C31" t="s">
        <v>2653</v>
      </c>
      <c r="D31" t="s">
        <v>1794</v>
      </c>
      <c r="E31" t="s">
        <v>17</v>
      </c>
      <c r="F31" s="27">
        <v>0.48</v>
      </c>
    </row>
    <row r="32" spans="1:6" x14ac:dyDescent="0.35">
      <c r="A32" t="s">
        <v>133</v>
      </c>
      <c r="B32" t="s">
        <v>134</v>
      </c>
      <c r="C32" t="s">
        <v>146</v>
      </c>
      <c r="D32" t="s">
        <v>147</v>
      </c>
      <c r="E32" t="s">
        <v>17</v>
      </c>
      <c r="F32" s="27">
        <v>0.82</v>
      </c>
    </row>
    <row r="33" spans="1:6" x14ac:dyDescent="0.35">
      <c r="A33" t="s">
        <v>133</v>
      </c>
      <c r="B33" t="s">
        <v>134</v>
      </c>
      <c r="C33" t="s">
        <v>160</v>
      </c>
      <c r="D33" t="s">
        <v>161</v>
      </c>
      <c r="E33" t="s">
        <v>17</v>
      </c>
      <c r="F33" s="27">
        <v>0.53</v>
      </c>
    </row>
    <row r="34" spans="1:6" x14ac:dyDescent="0.35">
      <c r="A34" t="s">
        <v>133</v>
      </c>
      <c r="B34" t="s">
        <v>134</v>
      </c>
      <c r="C34" t="s">
        <v>165</v>
      </c>
      <c r="D34" t="s">
        <v>166</v>
      </c>
      <c r="E34" t="s">
        <v>17</v>
      </c>
      <c r="F34" s="27">
        <v>0.45</v>
      </c>
    </row>
    <row r="35" spans="1:6" x14ac:dyDescent="0.35">
      <c r="A35" t="s">
        <v>133</v>
      </c>
      <c r="B35" t="s">
        <v>134</v>
      </c>
      <c r="C35" t="s">
        <v>135</v>
      </c>
      <c r="D35" t="s">
        <v>136</v>
      </c>
      <c r="E35" t="s">
        <v>17</v>
      </c>
      <c r="F35" s="27">
        <v>1</v>
      </c>
    </row>
    <row r="36" spans="1:6" x14ac:dyDescent="0.35">
      <c r="A36" t="s">
        <v>133</v>
      </c>
      <c r="B36" t="s">
        <v>134</v>
      </c>
      <c r="C36" t="s">
        <v>163</v>
      </c>
      <c r="D36" t="s">
        <v>164</v>
      </c>
      <c r="E36" t="s">
        <v>17</v>
      </c>
      <c r="F36" s="27">
        <v>0.51</v>
      </c>
    </row>
    <row r="37" spans="1:6" x14ac:dyDescent="0.35">
      <c r="A37" t="s">
        <v>133</v>
      </c>
      <c r="B37" t="s">
        <v>134</v>
      </c>
      <c r="C37" t="s">
        <v>148</v>
      </c>
      <c r="D37" t="s">
        <v>149</v>
      </c>
      <c r="E37" t="s">
        <v>17</v>
      </c>
      <c r="F37" s="27">
        <v>0.75</v>
      </c>
    </row>
    <row r="38" spans="1:6" x14ac:dyDescent="0.35">
      <c r="A38" t="s">
        <v>133</v>
      </c>
      <c r="B38" t="s">
        <v>134</v>
      </c>
      <c r="C38" t="s">
        <v>142</v>
      </c>
      <c r="D38" t="s">
        <v>143</v>
      </c>
      <c r="E38" t="s">
        <v>17</v>
      </c>
      <c r="F38" s="27">
        <v>0.87</v>
      </c>
    </row>
    <row r="39" spans="1:6" x14ac:dyDescent="0.35">
      <c r="A39" t="s">
        <v>133</v>
      </c>
      <c r="B39" t="s">
        <v>134</v>
      </c>
      <c r="C39" t="s">
        <v>153</v>
      </c>
      <c r="D39" t="s">
        <v>154</v>
      </c>
      <c r="E39" t="s">
        <v>17</v>
      </c>
      <c r="F39" s="27">
        <v>0.7</v>
      </c>
    </row>
    <row r="40" spans="1:6" x14ac:dyDescent="0.35">
      <c r="A40" t="s">
        <v>133</v>
      </c>
      <c r="B40" t="s">
        <v>134</v>
      </c>
      <c r="C40" t="s">
        <v>158</v>
      </c>
      <c r="D40" t="s">
        <v>159</v>
      </c>
      <c r="E40" t="s">
        <v>17</v>
      </c>
      <c r="F40" s="27">
        <v>0.56999999999999995</v>
      </c>
    </row>
    <row r="41" spans="1:6" x14ac:dyDescent="0.35">
      <c r="A41" t="s">
        <v>133</v>
      </c>
      <c r="B41" t="s">
        <v>134</v>
      </c>
      <c r="C41" t="s">
        <v>156</v>
      </c>
      <c r="D41" t="s">
        <v>157</v>
      </c>
      <c r="E41" t="s">
        <v>17</v>
      </c>
      <c r="F41" s="27">
        <v>0.62</v>
      </c>
    </row>
    <row r="42" spans="1:6" x14ac:dyDescent="0.35">
      <c r="A42" t="s">
        <v>133</v>
      </c>
      <c r="B42" t="s">
        <v>134</v>
      </c>
      <c r="C42" t="s">
        <v>137</v>
      </c>
      <c r="D42" t="s">
        <v>138</v>
      </c>
      <c r="E42" t="s">
        <v>17</v>
      </c>
      <c r="F42" s="27">
        <v>0.91</v>
      </c>
    </row>
    <row r="43" spans="1:6" x14ac:dyDescent="0.35">
      <c r="A43" t="s">
        <v>133</v>
      </c>
      <c r="B43" t="s">
        <v>134</v>
      </c>
      <c r="C43" t="s">
        <v>140</v>
      </c>
      <c r="D43" t="s">
        <v>141</v>
      </c>
      <c r="E43" t="s">
        <v>17</v>
      </c>
      <c r="F43" s="27">
        <v>0.89</v>
      </c>
    </row>
    <row r="44" spans="1:6" x14ac:dyDescent="0.35">
      <c r="A44" t="s">
        <v>133</v>
      </c>
      <c r="B44" t="s">
        <v>134</v>
      </c>
      <c r="C44" t="s">
        <v>150</v>
      </c>
      <c r="D44" t="s">
        <v>151</v>
      </c>
      <c r="E44" t="s">
        <v>17</v>
      </c>
      <c r="F44" s="27">
        <v>0.72</v>
      </c>
    </row>
    <row r="45" spans="1:6" x14ac:dyDescent="0.35">
      <c r="A45" t="s">
        <v>133</v>
      </c>
      <c r="B45" t="s">
        <v>134</v>
      </c>
      <c r="C45" t="s">
        <v>144</v>
      </c>
      <c r="D45" t="s">
        <v>145</v>
      </c>
      <c r="E45" t="s">
        <v>17</v>
      </c>
      <c r="F45" s="27">
        <v>0.85</v>
      </c>
    </row>
    <row r="46" spans="1:6" x14ac:dyDescent="0.35">
      <c r="A46" t="s">
        <v>133</v>
      </c>
      <c r="B46" t="s">
        <v>134</v>
      </c>
      <c r="C46" t="s">
        <v>167</v>
      </c>
      <c r="D46" t="s">
        <v>168</v>
      </c>
      <c r="E46" t="s">
        <v>13360</v>
      </c>
      <c r="F46" s="27">
        <v>0.34</v>
      </c>
    </row>
    <row r="47" spans="1:6" x14ac:dyDescent="0.35">
      <c r="A47" t="s">
        <v>174</v>
      </c>
      <c r="B47" t="s">
        <v>175</v>
      </c>
      <c r="C47" t="s">
        <v>176</v>
      </c>
      <c r="D47" t="s">
        <v>177</v>
      </c>
      <c r="E47" t="s">
        <v>13360</v>
      </c>
      <c r="F47" s="27">
        <v>0</v>
      </c>
    </row>
    <row r="48" spans="1:6" x14ac:dyDescent="0.35">
      <c r="A48" t="s">
        <v>174</v>
      </c>
      <c r="B48" t="s">
        <v>175</v>
      </c>
      <c r="C48" t="s">
        <v>178</v>
      </c>
      <c r="D48" t="s">
        <v>179</v>
      </c>
      <c r="E48" t="s">
        <v>13360</v>
      </c>
      <c r="F48" s="27">
        <v>0</v>
      </c>
    </row>
    <row r="49" spans="1:6" x14ac:dyDescent="0.35">
      <c r="A49" t="s">
        <v>174</v>
      </c>
      <c r="B49" t="s">
        <v>175</v>
      </c>
      <c r="C49" t="s">
        <v>180</v>
      </c>
      <c r="D49" t="s">
        <v>181</v>
      </c>
      <c r="E49" t="s">
        <v>17</v>
      </c>
      <c r="F49" s="27">
        <v>0.59</v>
      </c>
    </row>
    <row r="50" spans="1:6" x14ac:dyDescent="0.35">
      <c r="A50" t="s">
        <v>174</v>
      </c>
      <c r="B50" t="s">
        <v>175</v>
      </c>
      <c r="C50" t="s">
        <v>187</v>
      </c>
      <c r="D50" t="s">
        <v>188</v>
      </c>
      <c r="E50" t="s">
        <v>17</v>
      </c>
      <c r="F50" s="27">
        <v>0.55000000000000004</v>
      </c>
    </row>
    <row r="51" spans="1:6" x14ac:dyDescent="0.35">
      <c r="A51" t="s">
        <v>174</v>
      </c>
      <c r="B51" t="s">
        <v>175</v>
      </c>
      <c r="C51" t="s">
        <v>185</v>
      </c>
      <c r="D51" t="s">
        <v>186</v>
      </c>
      <c r="E51" t="s">
        <v>17</v>
      </c>
      <c r="F51" s="27">
        <v>0.56999999999999995</v>
      </c>
    </row>
    <row r="52" spans="1:6" x14ac:dyDescent="0.35">
      <c r="A52" t="s">
        <v>174</v>
      </c>
      <c r="B52" t="s">
        <v>175</v>
      </c>
      <c r="C52" t="s">
        <v>191</v>
      </c>
      <c r="D52" t="s">
        <v>192</v>
      </c>
      <c r="E52" t="s">
        <v>13360</v>
      </c>
      <c r="F52" s="27">
        <v>0.53</v>
      </c>
    </row>
    <row r="53" spans="1:6" x14ac:dyDescent="0.35">
      <c r="A53" t="s">
        <v>174</v>
      </c>
      <c r="B53" t="s">
        <v>175</v>
      </c>
      <c r="C53" t="s">
        <v>189</v>
      </c>
      <c r="D53" t="s">
        <v>190</v>
      </c>
      <c r="E53" t="s">
        <v>17</v>
      </c>
      <c r="F53" s="27">
        <v>0.53</v>
      </c>
    </row>
    <row r="54" spans="1:6" x14ac:dyDescent="0.35">
      <c r="A54" t="s">
        <v>174</v>
      </c>
      <c r="B54" t="s">
        <v>175</v>
      </c>
      <c r="C54" t="s">
        <v>183</v>
      </c>
      <c r="D54" t="s">
        <v>184</v>
      </c>
      <c r="E54" t="s">
        <v>17</v>
      </c>
      <c r="F54" s="27">
        <v>0.59</v>
      </c>
    </row>
    <row r="55" spans="1:6" x14ac:dyDescent="0.35">
      <c r="A55" t="s">
        <v>193</v>
      </c>
      <c r="B55" t="s">
        <v>194</v>
      </c>
      <c r="C55" t="s">
        <v>203</v>
      </c>
      <c r="D55" t="s">
        <v>204</v>
      </c>
      <c r="E55" t="s">
        <v>17</v>
      </c>
      <c r="F55" s="27">
        <v>0.44</v>
      </c>
    </row>
    <row r="56" spans="1:6" x14ac:dyDescent="0.35">
      <c r="A56" t="s">
        <v>193</v>
      </c>
      <c r="B56" t="s">
        <v>194</v>
      </c>
      <c r="C56" t="s">
        <v>201</v>
      </c>
      <c r="D56" t="s">
        <v>202</v>
      </c>
      <c r="E56" t="s">
        <v>17</v>
      </c>
      <c r="F56" s="27">
        <v>0.53</v>
      </c>
    </row>
    <row r="57" spans="1:6" x14ac:dyDescent="0.35">
      <c r="A57" t="s">
        <v>193</v>
      </c>
      <c r="B57" t="s">
        <v>194</v>
      </c>
      <c r="C57" t="s">
        <v>197</v>
      </c>
      <c r="D57" t="s">
        <v>198</v>
      </c>
      <c r="E57" t="s">
        <v>17</v>
      </c>
      <c r="F57" s="27">
        <v>0.78</v>
      </c>
    </row>
    <row r="58" spans="1:6" x14ac:dyDescent="0.35">
      <c r="A58" t="s">
        <v>193</v>
      </c>
      <c r="B58" t="s">
        <v>194</v>
      </c>
      <c r="C58" t="s">
        <v>199</v>
      </c>
      <c r="D58" t="s">
        <v>200</v>
      </c>
      <c r="E58" t="s">
        <v>17</v>
      </c>
      <c r="F58" s="27">
        <v>0.6</v>
      </c>
    </row>
    <row r="59" spans="1:6" x14ac:dyDescent="0.35">
      <c r="A59" t="s">
        <v>193</v>
      </c>
      <c r="B59" t="s">
        <v>194</v>
      </c>
      <c r="C59" t="s">
        <v>195</v>
      </c>
      <c r="D59" t="s">
        <v>196</v>
      </c>
      <c r="E59" t="s">
        <v>17</v>
      </c>
      <c r="F59" s="27">
        <v>0.81</v>
      </c>
    </row>
    <row r="60" spans="1:6" x14ac:dyDescent="0.35">
      <c r="A60" t="s">
        <v>205</v>
      </c>
      <c r="B60" t="s">
        <v>206</v>
      </c>
      <c r="C60" t="s">
        <v>222</v>
      </c>
      <c r="D60" t="s">
        <v>223</v>
      </c>
      <c r="E60" t="s">
        <v>17</v>
      </c>
      <c r="F60" s="27">
        <v>0.56000000000000005</v>
      </c>
    </row>
    <row r="61" spans="1:6" x14ac:dyDescent="0.35">
      <c r="A61" t="s">
        <v>205</v>
      </c>
      <c r="B61" t="s">
        <v>206</v>
      </c>
      <c r="C61" t="s">
        <v>234</v>
      </c>
      <c r="D61" t="s">
        <v>235</v>
      </c>
      <c r="E61" t="s">
        <v>13360</v>
      </c>
      <c r="F61" s="27">
        <v>0.53</v>
      </c>
    </row>
    <row r="62" spans="1:6" x14ac:dyDescent="0.35">
      <c r="A62" t="s">
        <v>205</v>
      </c>
      <c r="B62" t="s">
        <v>206</v>
      </c>
      <c r="C62" t="s">
        <v>240</v>
      </c>
      <c r="D62" t="s">
        <v>241</v>
      </c>
      <c r="E62" t="s">
        <v>13360</v>
      </c>
      <c r="F62" s="27">
        <v>0.61</v>
      </c>
    </row>
    <row r="63" spans="1:6" x14ac:dyDescent="0.35">
      <c r="A63" t="s">
        <v>205</v>
      </c>
      <c r="B63" t="s">
        <v>206</v>
      </c>
      <c r="C63" t="s">
        <v>209</v>
      </c>
      <c r="D63" t="s">
        <v>210</v>
      </c>
      <c r="E63" t="s">
        <v>17</v>
      </c>
      <c r="F63" s="27">
        <v>0.77</v>
      </c>
    </row>
    <row r="64" spans="1:6" x14ac:dyDescent="0.35">
      <c r="A64" t="s">
        <v>205</v>
      </c>
      <c r="B64" t="s">
        <v>206</v>
      </c>
      <c r="C64" t="s">
        <v>221</v>
      </c>
      <c r="D64" t="s">
        <v>72</v>
      </c>
      <c r="E64" t="s">
        <v>17</v>
      </c>
      <c r="F64" s="27">
        <v>0.57999999999999996</v>
      </c>
    </row>
    <row r="65" spans="1:6" x14ac:dyDescent="0.35">
      <c r="A65" t="s">
        <v>205</v>
      </c>
      <c r="B65" t="s">
        <v>206</v>
      </c>
      <c r="C65" t="s">
        <v>226</v>
      </c>
      <c r="D65" t="s">
        <v>227</v>
      </c>
      <c r="E65" t="s">
        <v>17</v>
      </c>
      <c r="F65" s="27">
        <v>0.5</v>
      </c>
    </row>
    <row r="66" spans="1:6" x14ac:dyDescent="0.35">
      <c r="A66" t="s">
        <v>205</v>
      </c>
      <c r="B66" t="s">
        <v>206</v>
      </c>
      <c r="C66" t="s">
        <v>238</v>
      </c>
      <c r="D66" t="s">
        <v>239</v>
      </c>
      <c r="E66" t="s">
        <v>13360</v>
      </c>
      <c r="F66" s="27">
        <v>0.49</v>
      </c>
    </row>
    <row r="67" spans="1:6" x14ac:dyDescent="0.35">
      <c r="A67" t="s">
        <v>205</v>
      </c>
      <c r="B67" t="s">
        <v>206</v>
      </c>
      <c r="C67" t="s">
        <v>245</v>
      </c>
      <c r="D67" t="s">
        <v>246</v>
      </c>
      <c r="E67" t="s">
        <v>13360</v>
      </c>
      <c r="F67" s="27">
        <v>0.42</v>
      </c>
    </row>
    <row r="68" spans="1:6" x14ac:dyDescent="0.35">
      <c r="A68" t="s">
        <v>205</v>
      </c>
      <c r="B68" t="s">
        <v>206</v>
      </c>
      <c r="C68" t="s">
        <v>211</v>
      </c>
      <c r="D68" t="s">
        <v>212</v>
      </c>
      <c r="E68" t="s">
        <v>17</v>
      </c>
      <c r="F68" s="27">
        <v>0.73</v>
      </c>
    </row>
    <row r="69" spans="1:6" x14ac:dyDescent="0.35">
      <c r="A69" t="s">
        <v>205</v>
      </c>
      <c r="B69" t="s">
        <v>206</v>
      </c>
      <c r="C69" t="s">
        <v>236</v>
      </c>
      <c r="D69" t="s">
        <v>237</v>
      </c>
      <c r="E69" t="s">
        <v>13360</v>
      </c>
      <c r="F69" s="27">
        <v>0.52</v>
      </c>
    </row>
    <row r="70" spans="1:6" x14ac:dyDescent="0.35">
      <c r="A70" t="s">
        <v>205</v>
      </c>
      <c r="B70" t="s">
        <v>206</v>
      </c>
      <c r="C70" t="s">
        <v>213</v>
      </c>
      <c r="D70" t="s">
        <v>214</v>
      </c>
      <c r="E70" t="s">
        <v>17</v>
      </c>
      <c r="F70" s="27">
        <v>0.7</v>
      </c>
    </row>
    <row r="71" spans="1:6" x14ac:dyDescent="0.35">
      <c r="A71" t="s">
        <v>205</v>
      </c>
      <c r="B71" t="s">
        <v>206</v>
      </c>
      <c r="C71" t="s">
        <v>228</v>
      </c>
      <c r="D71" t="s">
        <v>229</v>
      </c>
      <c r="E71" t="s">
        <v>17</v>
      </c>
      <c r="F71" s="27">
        <v>0.48</v>
      </c>
    </row>
    <row r="72" spans="1:6" x14ac:dyDescent="0.35">
      <c r="A72" t="s">
        <v>205</v>
      </c>
      <c r="B72" t="s">
        <v>206</v>
      </c>
      <c r="C72" t="s">
        <v>217</v>
      </c>
      <c r="D72" t="s">
        <v>218</v>
      </c>
      <c r="E72" t="s">
        <v>17</v>
      </c>
      <c r="F72" s="27">
        <v>0.6</v>
      </c>
    </row>
    <row r="73" spans="1:6" x14ac:dyDescent="0.35">
      <c r="A73" t="s">
        <v>205</v>
      </c>
      <c r="B73" t="s">
        <v>206</v>
      </c>
      <c r="C73" t="s">
        <v>215</v>
      </c>
      <c r="D73" t="s">
        <v>216</v>
      </c>
      <c r="E73" t="s">
        <v>17</v>
      </c>
      <c r="F73" s="27">
        <v>0.65</v>
      </c>
    </row>
    <row r="74" spans="1:6" x14ac:dyDescent="0.35">
      <c r="A74" t="s">
        <v>205</v>
      </c>
      <c r="B74" t="s">
        <v>206</v>
      </c>
      <c r="C74" t="s">
        <v>207</v>
      </c>
      <c r="D74" t="s">
        <v>208</v>
      </c>
      <c r="E74" t="s">
        <v>17</v>
      </c>
      <c r="F74" s="27">
        <v>0.83</v>
      </c>
    </row>
    <row r="75" spans="1:6" x14ac:dyDescent="0.35">
      <c r="A75" t="s">
        <v>205</v>
      </c>
      <c r="B75" t="s">
        <v>206</v>
      </c>
      <c r="C75" t="s">
        <v>247</v>
      </c>
      <c r="D75" t="s">
        <v>248</v>
      </c>
      <c r="E75" t="s">
        <v>13360</v>
      </c>
      <c r="F75" s="27">
        <v>0.21</v>
      </c>
    </row>
    <row r="76" spans="1:6" x14ac:dyDescent="0.35">
      <c r="A76" t="s">
        <v>205</v>
      </c>
      <c r="B76" t="s">
        <v>206</v>
      </c>
      <c r="C76" t="s">
        <v>224</v>
      </c>
      <c r="D76" t="s">
        <v>225</v>
      </c>
      <c r="E76" t="s">
        <v>17</v>
      </c>
      <c r="F76" s="27">
        <v>0.54</v>
      </c>
    </row>
    <row r="77" spans="1:6" x14ac:dyDescent="0.35">
      <c r="A77" t="s">
        <v>205</v>
      </c>
      <c r="B77" t="s">
        <v>206</v>
      </c>
      <c r="C77" t="s">
        <v>232</v>
      </c>
      <c r="D77" t="s">
        <v>233</v>
      </c>
      <c r="E77" t="s">
        <v>17</v>
      </c>
      <c r="F77" s="27">
        <v>0.41</v>
      </c>
    </row>
    <row r="78" spans="1:6" x14ac:dyDescent="0.35">
      <c r="A78" t="s">
        <v>205</v>
      </c>
      <c r="B78" t="s">
        <v>206</v>
      </c>
      <c r="C78" t="s">
        <v>219</v>
      </c>
      <c r="D78" t="s">
        <v>220</v>
      </c>
      <c r="E78" t="s">
        <v>17</v>
      </c>
      <c r="F78" s="27">
        <v>0.6</v>
      </c>
    </row>
    <row r="79" spans="1:6" x14ac:dyDescent="0.35">
      <c r="A79" t="s">
        <v>205</v>
      </c>
      <c r="B79" t="s">
        <v>206</v>
      </c>
      <c r="C79" t="s">
        <v>243</v>
      </c>
      <c r="D79" t="s">
        <v>244</v>
      </c>
      <c r="E79" t="s">
        <v>13360</v>
      </c>
      <c r="F79" s="27">
        <v>0.42</v>
      </c>
    </row>
    <row r="80" spans="1:6" x14ac:dyDescent="0.35">
      <c r="A80" t="s">
        <v>205</v>
      </c>
      <c r="B80" t="s">
        <v>206</v>
      </c>
      <c r="C80" t="s">
        <v>230</v>
      </c>
      <c r="D80" t="s">
        <v>231</v>
      </c>
      <c r="E80" t="s">
        <v>17</v>
      </c>
      <c r="F80" s="27">
        <v>0.48</v>
      </c>
    </row>
    <row r="81" spans="1:6" x14ac:dyDescent="0.35">
      <c r="A81" t="s">
        <v>28</v>
      </c>
      <c r="B81" t="s">
        <v>29</v>
      </c>
      <c r="C81" t="s">
        <v>30</v>
      </c>
      <c r="D81" t="s">
        <v>31</v>
      </c>
      <c r="E81" t="s">
        <v>17</v>
      </c>
      <c r="F81" s="27">
        <v>0.61</v>
      </c>
    </row>
    <row r="82" spans="1:6" x14ac:dyDescent="0.35">
      <c r="A82" t="s">
        <v>28</v>
      </c>
      <c r="B82" t="s">
        <v>29</v>
      </c>
      <c r="C82" t="s">
        <v>37</v>
      </c>
      <c r="D82" t="s">
        <v>38</v>
      </c>
      <c r="E82" t="s">
        <v>13360</v>
      </c>
      <c r="F82" s="27">
        <v>0.52</v>
      </c>
    </row>
    <row r="83" spans="1:6" x14ac:dyDescent="0.35">
      <c r="A83" t="s">
        <v>28</v>
      </c>
      <c r="B83" t="s">
        <v>29</v>
      </c>
      <c r="C83" t="s">
        <v>39</v>
      </c>
      <c r="D83" t="s">
        <v>40</v>
      </c>
      <c r="E83" t="s">
        <v>13360</v>
      </c>
      <c r="F83" s="27">
        <v>0.49</v>
      </c>
    </row>
    <row r="84" spans="1:6" x14ac:dyDescent="0.35">
      <c r="A84" t="s">
        <v>28</v>
      </c>
      <c r="B84" t="s">
        <v>29</v>
      </c>
      <c r="C84" t="s">
        <v>33</v>
      </c>
      <c r="D84" t="s">
        <v>34</v>
      </c>
      <c r="E84" t="s">
        <v>17</v>
      </c>
      <c r="F84" s="27">
        <v>0.54</v>
      </c>
    </row>
    <row r="85" spans="1:6" x14ac:dyDescent="0.35">
      <c r="A85" t="s">
        <v>2331</v>
      </c>
      <c r="B85" t="s">
        <v>2332</v>
      </c>
      <c r="C85" t="s">
        <v>2333</v>
      </c>
      <c r="D85" t="s">
        <v>2334</v>
      </c>
      <c r="E85" t="s">
        <v>97</v>
      </c>
      <c r="F85" s="27">
        <v>0.35</v>
      </c>
    </row>
    <row r="86" spans="1:6" x14ac:dyDescent="0.35">
      <c r="A86" t="s">
        <v>2331</v>
      </c>
      <c r="B86" t="s">
        <v>2332</v>
      </c>
      <c r="C86" t="s">
        <v>2348</v>
      </c>
      <c r="D86" t="s">
        <v>2349</v>
      </c>
      <c r="E86" t="s">
        <v>13360</v>
      </c>
      <c r="F86" s="27">
        <v>0.21</v>
      </c>
    </row>
    <row r="87" spans="1:6" x14ac:dyDescent="0.35">
      <c r="A87" t="s">
        <v>2331</v>
      </c>
      <c r="B87" t="s">
        <v>2332</v>
      </c>
      <c r="C87" t="s">
        <v>2343</v>
      </c>
      <c r="D87" t="s">
        <v>2344</v>
      </c>
      <c r="E87" t="s">
        <v>13360</v>
      </c>
      <c r="F87" s="27">
        <v>0.26</v>
      </c>
    </row>
    <row r="88" spans="1:6" x14ac:dyDescent="0.35">
      <c r="A88" t="s">
        <v>2331</v>
      </c>
      <c r="B88" t="s">
        <v>2332</v>
      </c>
      <c r="C88" t="s">
        <v>2345</v>
      </c>
      <c r="D88" t="s">
        <v>2346</v>
      </c>
      <c r="E88" t="s">
        <v>13360</v>
      </c>
      <c r="F88" s="27">
        <v>0.23</v>
      </c>
    </row>
    <row r="89" spans="1:6" x14ac:dyDescent="0.35">
      <c r="A89" t="s">
        <v>2331</v>
      </c>
      <c r="B89" t="s">
        <v>2332</v>
      </c>
      <c r="C89" t="s">
        <v>2351</v>
      </c>
      <c r="D89" t="s">
        <v>2352</v>
      </c>
      <c r="E89" t="s">
        <v>13360</v>
      </c>
      <c r="F89" s="27">
        <v>0.34</v>
      </c>
    </row>
    <row r="90" spans="1:6" x14ac:dyDescent="0.35">
      <c r="A90" t="s">
        <v>2331</v>
      </c>
      <c r="B90" t="s">
        <v>2332</v>
      </c>
      <c r="C90" t="s">
        <v>2336</v>
      </c>
      <c r="D90" t="s">
        <v>2112</v>
      </c>
      <c r="E90" t="s">
        <v>97</v>
      </c>
      <c r="F90" s="27">
        <v>0.32</v>
      </c>
    </row>
    <row r="91" spans="1:6" x14ac:dyDescent="0.35">
      <c r="A91" t="s">
        <v>2331</v>
      </c>
      <c r="B91" t="s">
        <v>2332</v>
      </c>
      <c r="C91" t="s">
        <v>2337</v>
      </c>
      <c r="D91" t="s">
        <v>2338</v>
      </c>
      <c r="E91" t="s">
        <v>97</v>
      </c>
      <c r="F91" s="27">
        <v>0.32</v>
      </c>
    </row>
    <row r="92" spans="1:6" x14ac:dyDescent="0.35">
      <c r="A92" t="s">
        <v>2331</v>
      </c>
      <c r="B92" t="s">
        <v>2332</v>
      </c>
      <c r="C92" t="s">
        <v>2340</v>
      </c>
      <c r="D92" t="s">
        <v>2341</v>
      </c>
      <c r="E92" t="s">
        <v>13360</v>
      </c>
      <c r="F92" s="27">
        <v>0.32</v>
      </c>
    </row>
    <row r="93" spans="1:6" x14ac:dyDescent="0.35">
      <c r="A93" t="s">
        <v>257</v>
      </c>
      <c r="B93" t="s">
        <v>258</v>
      </c>
      <c r="C93" t="s">
        <v>270</v>
      </c>
      <c r="D93" t="s">
        <v>271</v>
      </c>
      <c r="E93" t="s">
        <v>17</v>
      </c>
      <c r="F93" s="27">
        <v>0.54</v>
      </c>
    </row>
    <row r="94" spans="1:6" x14ac:dyDescent="0.35">
      <c r="A94" t="s">
        <v>257</v>
      </c>
      <c r="B94" t="s">
        <v>258</v>
      </c>
      <c r="C94" t="s">
        <v>283</v>
      </c>
      <c r="D94" t="s">
        <v>284</v>
      </c>
      <c r="E94" t="s">
        <v>13360</v>
      </c>
      <c r="F94" s="27">
        <v>0.41</v>
      </c>
    </row>
    <row r="95" spans="1:6" x14ac:dyDescent="0.35">
      <c r="A95" t="s">
        <v>257</v>
      </c>
      <c r="B95" t="s">
        <v>258</v>
      </c>
      <c r="C95" t="s">
        <v>285</v>
      </c>
      <c r="D95" t="s">
        <v>286</v>
      </c>
      <c r="E95" t="s">
        <v>13360</v>
      </c>
      <c r="F95" s="27">
        <v>0.48</v>
      </c>
    </row>
    <row r="96" spans="1:6" x14ac:dyDescent="0.35">
      <c r="A96" t="s">
        <v>257</v>
      </c>
      <c r="B96" t="s">
        <v>258</v>
      </c>
      <c r="C96" t="s">
        <v>268</v>
      </c>
      <c r="D96" t="s">
        <v>269</v>
      </c>
      <c r="E96" t="s">
        <v>17</v>
      </c>
      <c r="F96" s="27">
        <v>0.56000000000000005</v>
      </c>
    </row>
    <row r="97" spans="1:6" x14ac:dyDescent="0.35">
      <c r="A97" t="s">
        <v>257</v>
      </c>
      <c r="B97" t="s">
        <v>258</v>
      </c>
      <c r="C97" t="s">
        <v>276</v>
      </c>
      <c r="D97" t="s">
        <v>277</v>
      </c>
      <c r="E97" t="s">
        <v>17</v>
      </c>
      <c r="F97" s="27">
        <v>0.46</v>
      </c>
    </row>
    <row r="98" spans="1:6" x14ac:dyDescent="0.35">
      <c r="A98" t="s">
        <v>257</v>
      </c>
      <c r="B98" t="s">
        <v>258</v>
      </c>
      <c r="C98" t="s">
        <v>274</v>
      </c>
      <c r="D98" t="s">
        <v>275</v>
      </c>
      <c r="E98" t="s">
        <v>17</v>
      </c>
      <c r="F98" s="27">
        <v>0.5</v>
      </c>
    </row>
    <row r="99" spans="1:6" x14ac:dyDescent="0.35">
      <c r="A99" t="s">
        <v>257</v>
      </c>
      <c r="B99" t="s">
        <v>258</v>
      </c>
      <c r="C99" t="s">
        <v>294</v>
      </c>
      <c r="D99" t="s">
        <v>295</v>
      </c>
      <c r="E99" t="s">
        <v>13360</v>
      </c>
      <c r="F99" s="27">
        <v>0</v>
      </c>
    </row>
    <row r="100" spans="1:6" x14ac:dyDescent="0.35">
      <c r="A100" t="s">
        <v>257</v>
      </c>
      <c r="B100" t="s">
        <v>258</v>
      </c>
      <c r="C100" t="s">
        <v>278</v>
      </c>
      <c r="D100" t="s">
        <v>279</v>
      </c>
      <c r="E100" t="s">
        <v>13360</v>
      </c>
      <c r="F100" s="27">
        <v>0.37</v>
      </c>
    </row>
    <row r="101" spans="1:6" x14ac:dyDescent="0.35">
      <c r="A101" t="s">
        <v>257</v>
      </c>
      <c r="B101" t="s">
        <v>258</v>
      </c>
      <c r="C101" t="s">
        <v>259</v>
      </c>
      <c r="D101" t="s">
        <v>260</v>
      </c>
      <c r="E101" t="s">
        <v>17</v>
      </c>
      <c r="F101" s="27">
        <v>0.73</v>
      </c>
    </row>
    <row r="102" spans="1:6" x14ac:dyDescent="0.35">
      <c r="A102" t="s">
        <v>257</v>
      </c>
      <c r="B102" t="s">
        <v>258</v>
      </c>
      <c r="C102" t="s">
        <v>292</v>
      </c>
      <c r="D102" t="s">
        <v>293</v>
      </c>
      <c r="E102" t="s">
        <v>13360</v>
      </c>
      <c r="F102" s="27">
        <v>0</v>
      </c>
    </row>
    <row r="103" spans="1:6" x14ac:dyDescent="0.35">
      <c r="A103" t="s">
        <v>257</v>
      </c>
      <c r="B103" t="s">
        <v>258</v>
      </c>
      <c r="C103" t="s">
        <v>265</v>
      </c>
      <c r="D103" t="s">
        <v>231</v>
      </c>
      <c r="E103" t="s">
        <v>17</v>
      </c>
      <c r="F103" s="27">
        <v>0.6</v>
      </c>
    </row>
    <row r="104" spans="1:6" x14ac:dyDescent="0.35">
      <c r="A104" t="s">
        <v>257</v>
      </c>
      <c r="B104" t="s">
        <v>258</v>
      </c>
      <c r="C104" t="s">
        <v>261</v>
      </c>
      <c r="D104" t="s">
        <v>262</v>
      </c>
      <c r="E104" t="s">
        <v>17</v>
      </c>
      <c r="F104" s="27">
        <v>0.68</v>
      </c>
    </row>
    <row r="105" spans="1:6" x14ac:dyDescent="0.35">
      <c r="A105" t="s">
        <v>257</v>
      </c>
      <c r="B105" t="s">
        <v>258</v>
      </c>
      <c r="C105" t="s">
        <v>280</v>
      </c>
      <c r="D105" t="s">
        <v>281</v>
      </c>
      <c r="E105" t="s">
        <v>13360</v>
      </c>
      <c r="F105" s="27">
        <v>0.54</v>
      </c>
    </row>
    <row r="106" spans="1:6" x14ac:dyDescent="0.35">
      <c r="A106" t="s">
        <v>257</v>
      </c>
      <c r="B106" t="s">
        <v>258</v>
      </c>
      <c r="C106" t="s">
        <v>266</v>
      </c>
      <c r="D106" t="s">
        <v>267</v>
      </c>
      <c r="E106" t="s">
        <v>17</v>
      </c>
      <c r="F106" s="27">
        <v>0.59</v>
      </c>
    </row>
    <row r="107" spans="1:6" x14ac:dyDescent="0.35">
      <c r="A107" t="s">
        <v>257</v>
      </c>
      <c r="B107" t="s">
        <v>258</v>
      </c>
      <c r="C107" t="s">
        <v>290</v>
      </c>
      <c r="D107" t="s">
        <v>291</v>
      </c>
      <c r="E107" t="s">
        <v>13360</v>
      </c>
      <c r="F107" s="27">
        <v>0.31</v>
      </c>
    </row>
    <row r="108" spans="1:6" x14ac:dyDescent="0.35">
      <c r="A108" t="s">
        <v>257</v>
      </c>
      <c r="B108" t="s">
        <v>258</v>
      </c>
      <c r="C108" t="s">
        <v>263</v>
      </c>
      <c r="D108" t="s">
        <v>264</v>
      </c>
      <c r="E108" t="s">
        <v>17</v>
      </c>
      <c r="F108" s="27">
        <v>0.63</v>
      </c>
    </row>
    <row r="109" spans="1:6" x14ac:dyDescent="0.35">
      <c r="A109" t="s">
        <v>257</v>
      </c>
      <c r="B109" t="s">
        <v>258</v>
      </c>
      <c r="C109" t="s">
        <v>272</v>
      </c>
      <c r="D109" t="s">
        <v>273</v>
      </c>
      <c r="E109" t="s">
        <v>17</v>
      </c>
      <c r="F109" s="27">
        <v>0.54</v>
      </c>
    </row>
    <row r="110" spans="1:6" x14ac:dyDescent="0.35">
      <c r="A110" t="s">
        <v>257</v>
      </c>
      <c r="B110" t="s">
        <v>258</v>
      </c>
      <c r="C110" t="s">
        <v>288</v>
      </c>
      <c r="D110" t="s">
        <v>289</v>
      </c>
      <c r="E110" t="s">
        <v>13360</v>
      </c>
      <c r="F110" s="27">
        <v>0.46</v>
      </c>
    </row>
    <row r="111" spans="1:6" x14ac:dyDescent="0.35">
      <c r="A111" t="s">
        <v>487</v>
      </c>
      <c r="B111" t="s">
        <v>488</v>
      </c>
      <c r="C111" t="s">
        <v>489</v>
      </c>
      <c r="D111" t="s">
        <v>490</v>
      </c>
      <c r="E111" t="s">
        <v>17</v>
      </c>
      <c r="F111" s="27">
        <v>1</v>
      </c>
    </row>
    <row r="112" spans="1:6" x14ac:dyDescent="0.35">
      <c r="A112" t="s">
        <v>487</v>
      </c>
      <c r="B112" t="s">
        <v>488</v>
      </c>
      <c r="C112" t="s">
        <v>491</v>
      </c>
      <c r="D112" t="s">
        <v>492</v>
      </c>
      <c r="E112" t="s">
        <v>17</v>
      </c>
      <c r="F112" s="27">
        <v>1</v>
      </c>
    </row>
    <row r="113" spans="1:6" x14ac:dyDescent="0.35">
      <c r="A113" t="s">
        <v>487</v>
      </c>
      <c r="B113" t="s">
        <v>488</v>
      </c>
      <c r="C113" t="s">
        <v>505</v>
      </c>
      <c r="D113" t="s">
        <v>506</v>
      </c>
      <c r="E113" t="s">
        <v>13360</v>
      </c>
      <c r="F113" s="27">
        <v>0.7</v>
      </c>
    </row>
    <row r="114" spans="1:6" x14ac:dyDescent="0.35">
      <c r="A114" t="s">
        <v>487</v>
      </c>
      <c r="B114" t="s">
        <v>488</v>
      </c>
      <c r="C114" t="s">
        <v>507</v>
      </c>
      <c r="D114" t="s">
        <v>508</v>
      </c>
      <c r="E114" t="s">
        <v>13360</v>
      </c>
      <c r="F114" s="27">
        <v>0.59</v>
      </c>
    </row>
    <row r="115" spans="1:6" x14ac:dyDescent="0.35">
      <c r="A115" t="s">
        <v>487</v>
      </c>
      <c r="B115" t="s">
        <v>488</v>
      </c>
      <c r="C115" t="s">
        <v>499</v>
      </c>
      <c r="D115" t="s">
        <v>500</v>
      </c>
      <c r="E115" t="s">
        <v>17</v>
      </c>
      <c r="F115" s="27">
        <v>0.55000000000000004</v>
      </c>
    </row>
    <row r="116" spans="1:6" x14ac:dyDescent="0.35">
      <c r="A116" t="s">
        <v>487</v>
      </c>
      <c r="B116" t="s">
        <v>488</v>
      </c>
      <c r="C116" t="s">
        <v>497</v>
      </c>
      <c r="D116" t="s">
        <v>498</v>
      </c>
      <c r="E116" t="s">
        <v>17</v>
      </c>
      <c r="F116" s="27">
        <v>0.63</v>
      </c>
    </row>
    <row r="117" spans="1:6" x14ac:dyDescent="0.35">
      <c r="A117" t="s">
        <v>487</v>
      </c>
      <c r="B117" t="s">
        <v>488</v>
      </c>
      <c r="C117" t="s">
        <v>493</v>
      </c>
      <c r="D117" t="s">
        <v>494</v>
      </c>
      <c r="E117" t="s">
        <v>17</v>
      </c>
      <c r="F117" s="27">
        <v>0.87</v>
      </c>
    </row>
    <row r="118" spans="1:6" x14ac:dyDescent="0.35">
      <c r="A118" t="s">
        <v>487</v>
      </c>
      <c r="B118" t="s">
        <v>488</v>
      </c>
      <c r="C118" t="s">
        <v>495</v>
      </c>
      <c r="D118" t="s">
        <v>496</v>
      </c>
      <c r="E118" t="s">
        <v>17</v>
      </c>
      <c r="F118" s="27">
        <v>0.66</v>
      </c>
    </row>
    <row r="119" spans="1:6" x14ac:dyDescent="0.35">
      <c r="A119" t="s">
        <v>487</v>
      </c>
      <c r="B119" t="s">
        <v>488</v>
      </c>
      <c r="C119" t="s">
        <v>502</v>
      </c>
      <c r="D119" t="s">
        <v>503</v>
      </c>
      <c r="E119" t="s">
        <v>17</v>
      </c>
      <c r="F119" s="27">
        <v>0.47</v>
      </c>
    </row>
    <row r="120" spans="1:6" x14ac:dyDescent="0.35">
      <c r="A120" t="s">
        <v>317</v>
      </c>
      <c r="B120" t="s">
        <v>318</v>
      </c>
      <c r="C120" t="s">
        <v>340</v>
      </c>
      <c r="D120" t="s">
        <v>341</v>
      </c>
      <c r="E120" t="s">
        <v>17</v>
      </c>
      <c r="F120" s="27">
        <v>0.44</v>
      </c>
    </row>
    <row r="121" spans="1:6" x14ac:dyDescent="0.35">
      <c r="A121" t="s">
        <v>317</v>
      </c>
      <c r="B121" t="s">
        <v>318</v>
      </c>
      <c r="C121" t="s">
        <v>323</v>
      </c>
      <c r="D121" t="s">
        <v>324</v>
      </c>
      <c r="E121" t="s">
        <v>13360</v>
      </c>
      <c r="F121" s="27">
        <v>0</v>
      </c>
    </row>
    <row r="122" spans="1:6" x14ac:dyDescent="0.35">
      <c r="A122" t="s">
        <v>317</v>
      </c>
      <c r="B122" t="s">
        <v>318</v>
      </c>
      <c r="C122" t="s">
        <v>344</v>
      </c>
      <c r="D122" t="s">
        <v>345</v>
      </c>
      <c r="E122" t="s">
        <v>13361</v>
      </c>
      <c r="F122" s="27">
        <v>0.38</v>
      </c>
    </row>
    <row r="123" spans="1:6" x14ac:dyDescent="0.35">
      <c r="A123" t="s">
        <v>317</v>
      </c>
      <c r="B123" t="s">
        <v>318</v>
      </c>
      <c r="C123" t="s">
        <v>329</v>
      </c>
      <c r="D123" t="s">
        <v>330</v>
      </c>
      <c r="E123" t="s">
        <v>17</v>
      </c>
      <c r="F123" s="27">
        <v>0.6</v>
      </c>
    </row>
    <row r="124" spans="1:6" x14ac:dyDescent="0.35">
      <c r="A124" t="s">
        <v>317</v>
      </c>
      <c r="B124" t="s">
        <v>318</v>
      </c>
      <c r="C124" t="s">
        <v>348</v>
      </c>
      <c r="D124" t="s">
        <v>349</v>
      </c>
      <c r="E124" t="s">
        <v>13360</v>
      </c>
      <c r="F124" s="27">
        <v>0.31</v>
      </c>
    </row>
    <row r="125" spans="1:6" x14ac:dyDescent="0.35">
      <c r="A125" t="s">
        <v>317</v>
      </c>
      <c r="B125" t="s">
        <v>318</v>
      </c>
      <c r="C125" t="s">
        <v>346</v>
      </c>
      <c r="D125" t="s">
        <v>347</v>
      </c>
      <c r="E125" t="s">
        <v>13360</v>
      </c>
      <c r="F125" s="27">
        <v>0.34</v>
      </c>
    </row>
    <row r="126" spans="1:6" x14ac:dyDescent="0.35">
      <c r="A126" t="s">
        <v>317</v>
      </c>
      <c r="B126" t="s">
        <v>318</v>
      </c>
      <c r="C126" t="s">
        <v>335</v>
      </c>
      <c r="D126" t="s">
        <v>336</v>
      </c>
      <c r="E126" t="s">
        <v>17</v>
      </c>
      <c r="F126" s="27">
        <v>0.49</v>
      </c>
    </row>
    <row r="127" spans="1:6" x14ac:dyDescent="0.35">
      <c r="A127" t="s">
        <v>317</v>
      </c>
      <c r="B127" t="s">
        <v>318</v>
      </c>
      <c r="C127" t="s">
        <v>338</v>
      </c>
      <c r="D127" t="s">
        <v>339</v>
      </c>
      <c r="E127" t="s">
        <v>17</v>
      </c>
      <c r="F127" s="27">
        <v>0.48</v>
      </c>
    </row>
    <row r="128" spans="1:6" x14ac:dyDescent="0.35">
      <c r="A128" t="s">
        <v>317</v>
      </c>
      <c r="B128" t="s">
        <v>318</v>
      </c>
      <c r="C128" t="s">
        <v>327</v>
      </c>
      <c r="D128" t="s">
        <v>328</v>
      </c>
      <c r="E128" t="s">
        <v>17</v>
      </c>
      <c r="F128" s="27">
        <v>0.68</v>
      </c>
    </row>
    <row r="129" spans="1:6" x14ac:dyDescent="0.35">
      <c r="A129" t="s">
        <v>317</v>
      </c>
      <c r="B129" t="s">
        <v>318</v>
      </c>
      <c r="C129" t="s">
        <v>331</v>
      </c>
      <c r="D129" t="s">
        <v>332</v>
      </c>
      <c r="E129" t="s">
        <v>17</v>
      </c>
      <c r="F129" s="27">
        <v>0.6</v>
      </c>
    </row>
    <row r="130" spans="1:6" x14ac:dyDescent="0.35">
      <c r="A130" t="s">
        <v>317</v>
      </c>
      <c r="B130" t="s">
        <v>318</v>
      </c>
      <c r="C130" t="s">
        <v>342</v>
      </c>
      <c r="D130" t="s">
        <v>343</v>
      </c>
      <c r="E130" t="s">
        <v>17</v>
      </c>
      <c r="F130" s="27">
        <v>0.42</v>
      </c>
    </row>
    <row r="131" spans="1:6" x14ac:dyDescent="0.35">
      <c r="A131" t="s">
        <v>317</v>
      </c>
      <c r="B131" t="s">
        <v>318</v>
      </c>
      <c r="C131" t="s">
        <v>325</v>
      </c>
      <c r="D131" t="s">
        <v>326</v>
      </c>
      <c r="E131" t="s">
        <v>17</v>
      </c>
      <c r="F131" s="27">
        <v>0.74</v>
      </c>
    </row>
    <row r="132" spans="1:6" x14ac:dyDescent="0.35">
      <c r="A132" t="s">
        <v>317</v>
      </c>
      <c r="B132" t="s">
        <v>318</v>
      </c>
      <c r="C132" t="s">
        <v>333</v>
      </c>
      <c r="D132" t="s">
        <v>334</v>
      </c>
      <c r="E132" t="s">
        <v>17</v>
      </c>
      <c r="F132" s="27">
        <v>0.55000000000000004</v>
      </c>
    </row>
    <row r="133" spans="1:6" x14ac:dyDescent="0.35">
      <c r="A133" t="s">
        <v>317</v>
      </c>
      <c r="B133" t="s">
        <v>318</v>
      </c>
      <c r="C133" t="s">
        <v>319</v>
      </c>
      <c r="D133" t="s">
        <v>320</v>
      </c>
      <c r="E133" t="s">
        <v>13360</v>
      </c>
      <c r="F133" s="27">
        <v>0</v>
      </c>
    </row>
    <row r="134" spans="1:6" x14ac:dyDescent="0.35">
      <c r="A134" t="s">
        <v>317</v>
      </c>
      <c r="B134" t="s">
        <v>318</v>
      </c>
      <c r="C134" t="s">
        <v>321</v>
      </c>
      <c r="D134" t="s">
        <v>322</v>
      </c>
      <c r="E134" t="s">
        <v>13360</v>
      </c>
      <c r="F134" s="27">
        <v>0</v>
      </c>
    </row>
    <row r="135" spans="1:6" x14ac:dyDescent="0.35">
      <c r="A135" t="s">
        <v>350</v>
      </c>
      <c r="B135" t="s">
        <v>351</v>
      </c>
      <c r="C135" t="s">
        <v>360</v>
      </c>
      <c r="D135" t="s">
        <v>361</v>
      </c>
      <c r="E135" t="s">
        <v>13360</v>
      </c>
      <c r="F135" s="27">
        <v>0.4</v>
      </c>
    </row>
    <row r="136" spans="1:6" x14ac:dyDescent="0.35">
      <c r="A136" t="s">
        <v>350</v>
      </c>
      <c r="B136" t="s">
        <v>351</v>
      </c>
      <c r="C136" t="s">
        <v>352</v>
      </c>
      <c r="D136" t="s">
        <v>353</v>
      </c>
      <c r="E136" t="s">
        <v>17</v>
      </c>
      <c r="F136" s="27">
        <v>0.97</v>
      </c>
    </row>
    <row r="137" spans="1:6" x14ac:dyDescent="0.35">
      <c r="A137" t="s">
        <v>350</v>
      </c>
      <c r="B137" t="s">
        <v>351</v>
      </c>
      <c r="C137" t="s">
        <v>354</v>
      </c>
      <c r="D137" t="s">
        <v>355</v>
      </c>
      <c r="E137" t="s">
        <v>17</v>
      </c>
      <c r="F137" s="27">
        <v>0.62</v>
      </c>
    </row>
    <row r="138" spans="1:6" x14ac:dyDescent="0.35">
      <c r="A138" t="s">
        <v>350</v>
      </c>
      <c r="B138" t="s">
        <v>351</v>
      </c>
      <c r="C138" t="s">
        <v>356</v>
      </c>
      <c r="D138" t="s">
        <v>357</v>
      </c>
      <c r="E138" t="s">
        <v>17</v>
      </c>
      <c r="F138" s="27">
        <v>0.6</v>
      </c>
    </row>
    <row r="139" spans="1:6" x14ac:dyDescent="0.35">
      <c r="A139" t="s">
        <v>350</v>
      </c>
      <c r="B139" t="s">
        <v>351</v>
      </c>
      <c r="C139" t="s">
        <v>358</v>
      </c>
      <c r="D139" t="s">
        <v>359</v>
      </c>
      <c r="E139" t="s">
        <v>17</v>
      </c>
      <c r="F139" s="27">
        <v>0.55000000000000004</v>
      </c>
    </row>
    <row r="140" spans="1:6" x14ac:dyDescent="0.35">
      <c r="A140" t="s">
        <v>1695</v>
      </c>
      <c r="B140" t="s">
        <v>1696</v>
      </c>
      <c r="C140" t="s">
        <v>1697</v>
      </c>
      <c r="D140" t="s">
        <v>365</v>
      </c>
      <c r="E140" t="s">
        <v>17</v>
      </c>
      <c r="F140" s="27">
        <v>1</v>
      </c>
    </row>
    <row r="141" spans="1:6" x14ac:dyDescent="0.35">
      <c r="A141" t="s">
        <v>1695</v>
      </c>
      <c r="B141" t="s">
        <v>1696</v>
      </c>
      <c r="C141" t="s">
        <v>1698</v>
      </c>
      <c r="D141" t="s">
        <v>1444</v>
      </c>
      <c r="E141" t="s">
        <v>17</v>
      </c>
      <c r="F141" s="27">
        <v>1</v>
      </c>
    </row>
    <row r="142" spans="1:6" x14ac:dyDescent="0.35">
      <c r="A142" t="s">
        <v>1733</v>
      </c>
      <c r="B142" t="s">
        <v>1734</v>
      </c>
      <c r="C142" t="s">
        <v>1740</v>
      </c>
      <c r="D142" t="s">
        <v>1741</v>
      </c>
      <c r="E142" t="s">
        <v>13360</v>
      </c>
      <c r="F142" s="27">
        <v>0.41</v>
      </c>
    </row>
    <row r="143" spans="1:6" x14ac:dyDescent="0.35">
      <c r="A143" t="s">
        <v>1733</v>
      </c>
      <c r="B143" t="s">
        <v>1734</v>
      </c>
      <c r="C143" t="s">
        <v>1738</v>
      </c>
      <c r="D143" t="s">
        <v>1739</v>
      </c>
      <c r="E143" t="s">
        <v>13360</v>
      </c>
      <c r="F143" s="27">
        <v>0.43</v>
      </c>
    </row>
    <row r="144" spans="1:6" x14ac:dyDescent="0.35">
      <c r="A144" t="s">
        <v>1733</v>
      </c>
      <c r="B144" t="s">
        <v>1734</v>
      </c>
      <c r="C144" t="s">
        <v>1735</v>
      </c>
      <c r="D144" t="s">
        <v>1736</v>
      </c>
      <c r="E144" t="s">
        <v>17</v>
      </c>
      <c r="F144" s="27">
        <v>0.54</v>
      </c>
    </row>
    <row r="145" spans="1:6" x14ac:dyDescent="0.35">
      <c r="A145" t="s">
        <v>2402</v>
      </c>
      <c r="B145" t="s">
        <v>2403</v>
      </c>
      <c r="C145" t="s">
        <v>2404</v>
      </c>
      <c r="D145" t="s">
        <v>2405</v>
      </c>
      <c r="E145" t="s">
        <v>17</v>
      </c>
      <c r="F145" s="27">
        <v>0.62</v>
      </c>
    </row>
    <row r="146" spans="1:6" x14ac:dyDescent="0.35">
      <c r="A146" t="s">
        <v>2402</v>
      </c>
      <c r="B146" t="s">
        <v>2403</v>
      </c>
      <c r="C146" t="s">
        <v>2408</v>
      </c>
      <c r="D146" t="s">
        <v>2409</v>
      </c>
      <c r="E146" t="s">
        <v>17</v>
      </c>
      <c r="F146" s="27">
        <v>0.5</v>
      </c>
    </row>
    <row r="147" spans="1:6" x14ac:dyDescent="0.35">
      <c r="A147" t="s">
        <v>2402</v>
      </c>
      <c r="B147" t="s">
        <v>2403</v>
      </c>
      <c r="C147" t="s">
        <v>2406</v>
      </c>
      <c r="D147" t="s">
        <v>2407</v>
      </c>
      <c r="E147" t="s">
        <v>17</v>
      </c>
      <c r="F147" s="27">
        <v>0.57999999999999996</v>
      </c>
    </row>
    <row r="148" spans="1:6" x14ac:dyDescent="0.35">
      <c r="A148" t="s">
        <v>3550</v>
      </c>
      <c r="B148" t="s">
        <v>3551</v>
      </c>
      <c r="C148" t="s">
        <v>3552</v>
      </c>
      <c r="D148" t="s">
        <v>3553</v>
      </c>
      <c r="E148" t="s">
        <v>17</v>
      </c>
      <c r="F148" s="27">
        <v>0.62</v>
      </c>
    </row>
    <row r="149" spans="1:6" x14ac:dyDescent="0.35">
      <c r="A149" t="s">
        <v>4024</v>
      </c>
      <c r="B149" t="s">
        <v>4025</v>
      </c>
      <c r="C149" t="s">
        <v>4030</v>
      </c>
      <c r="D149" t="s">
        <v>4031</v>
      </c>
      <c r="E149" t="s">
        <v>17</v>
      </c>
      <c r="F149" s="27">
        <v>0.62</v>
      </c>
    </row>
    <row r="150" spans="1:6" x14ac:dyDescent="0.35">
      <c r="A150" t="s">
        <v>4024</v>
      </c>
      <c r="B150" t="s">
        <v>4025</v>
      </c>
      <c r="C150" t="s">
        <v>4026</v>
      </c>
      <c r="D150" t="s">
        <v>4027</v>
      </c>
      <c r="E150" t="s">
        <v>17</v>
      </c>
      <c r="F150" s="27">
        <v>0.9</v>
      </c>
    </row>
    <row r="151" spans="1:6" x14ac:dyDescent="0.35">
      <c r="A151" t="s">
        <v>4024</v>
      </c>
      <c r="B151" t="s">
        <v>4025</v>
      </c>
      <c r="C151" t="s">
        <v>4028</v>
      </c>
      <c r="D151" t="s">
        <v>4029</v>
      </c>
      <c r="E151" t="s">
        <v>17</v>
      </c>
      <c r="F151" s="27">
        <v>0.66</v>
      </c>
    </row>
    <row r="152" spans="1:6" x14ac:dyDescent="0.35">
      <c r="A152" t="s">
        <v>362</v>
      </c>
      <c r="B152" t="s">
        <v>363</v>
      </c>
      <c r="C152" t="s">
        <v>391</v>
      </c>
      <c r="D152" t="s">
        <v>392</v>
      </c>
      <c r="E152" t="s">
        <v>13360</v>
      </c>
      <c r="F152" s="27">
        <v>0.7</v>
      </c>
    </row>
    <row r="153" spans="1:6" x14ac:dyDescent="0.35">
      <c r="A153" t="s">
        <v>362</v>
      </c>
      <c r="B153" t="s">
        <v>363</v>
      </c>
      <c r="C153" t="s">
        <v>364</v>
      </c>
      <c r="D153" t="s">
        <v>365</v>
      </c>
      <c r="E153" t="s">
        <v>17</v>
      </c>
      <c r="F153" s="27">
        <v>0.99</v>
      </c>
    </row>
    <row r="154" spans="1:6" x14ac:dyDescent="0.35">
      <c r="A154" t="s">
        <v>362</v>
      </c>
      <c r="B154" t="s">
        <v>363</v>
      </c>
      <c r="C154" t="s">
        <v>377</v>
      </c>
      <c r="D154" t="s">
        <v>378</v>
      </c>
      <c r="E154" t="s">
        <v>17</v>
      </c>
      <c r="F154" s="27">
        <v>0.49</v>
      </c>
    </row>
    <row r="155" spans="1:6" x14ac:dyDescent="0.35">
      <c r="A155" t="s">
        <v>362</v>
      </c>
      <c r="B155" t="s">
        <v>363</v>
      </c>
      <c r="C155" t="s">
        <v>389</v>
      </c>
      <c r="D155" t="s">
        <v>390</v>
      </c>
      <c r="E155" t="s">
        <v>17</v>
      </c>
      <c r="F155" s="27">
        <v>0.44</v>
      </c>
    </row>
    <row r="156" spans="1:6" x14ac:dyDescent="0.35">
      <c r="A156" t="s">
        <v>362</v>
      </c>
      <c r="B156" t="s">
        <v>363</v>
      </c>
      <c r="C156" t="s">
        <v>370</v>
      </c>
      <c r="D156" t="s">
        <v>371</v>
      </c>
      <c r="E156" t="s">
        <v>17</v>
      </c>
      <c r="F156" s="27">
        <v>0.64</v>
      </c>
    </row>
    <row r="157" spans="1:6" x14ac:dyDescent="0.35">
      <c r="A157" t="s">
        <v>362</v>
      </c>
      <c r="B157" t="s">
        <v>363</v>
      </c>
      <c r="C157" t="s">
        <v>383</v>
      </c>
      <c r="D157" t="s">
        <v>384</v>
      </c>
      <c r="E157" t="s">
        <v>17</v>
      </c>
      <c r="F157" s="27">
        <v>0.61</v>
      </c>
    </row>
    <row r="158" spans="1:6" x14ac:dyDescent="0.35">
      <c r="A158" t="s">
        <v>362</v>
      </c>
      <c r="B158" t="s">
        <v>363</v>
      </c>
      <c r="C158" t="s">
        <v>372</v>
      </c>
      <c r="D158" t="s">
        <v>373</v>
      </c>
      <c r="E158" t="s">
        <v>17</v>
      </c>
      <c r="F158" s="27">
        <v>0.64</v>
      </c>
    </row>
    <row r="159" spans="1:6" x14ac:dyDescent="0.35">
      <c r="A159" t="s">
        <v>362</v>
      </c>
      <c r="B159" t="s">
        <v>363</v>
      </c>
      <c r="C159" t="s">
        <v>387</v>
      </c>
      <c r="D159" t="s">
        <v>388</v>
      </c>
      <c r="E159" t="s">
        <v>17</v>
      </c>
      <c r="F159" s="27">
        <v>0.56000000000000005</v>
      </c>
    </row>
    <row r="160" spans="1:6" x14ac:dyDescent="0.35">
      <c r="A160" t="s">
        <v>362</v>
      </c>
      <c r="B160" t="s">
        <v>363</v>
      </c>
      <c r="C160" t="s">
        <v>380</v>
      </c>
      <c r="D160" t="s">
        <v>381</v>
      </c>
      <c r="E160" t="s">
        <v>17</v>
      </c>
      <c r="F160" s="27">
        <v>0.48</v>
      </c>
    </row>
    <row r="161" spans="1:6" x14ac:dyDescent="0.35">
      <c r="A161" t="s">
        <v>362</v>
      </c>
      <c r="B161" t="s">
        <v>363</v>
      </c>
      <c r="C161" t="s">
        <v>375</v>
      </c>
      <c r="D161" t="s">
        <v>376</v>
      </c>
      <c r="E161" t="s">
        <v>17</v>
      </c>
      <c r="F161" s="27">
        <v>0.61</v>
      </c>
    </row>
    <row r="162" spans="1:6" x14ac:dyDescent="0.35">
      <c r="A162" t="s">
        <v>362</v>
      </c>
      <c r="B162" t="s">
        <v>363</v>
      </c>
      <c r="C162" t="s">
        <v>394</v>
      </c>
      <c r="D162" t="s">
        <v>395</v>
      </c>
      <c r="E162" t="s">
        <v>13360</v>
      </c>
      <c r="F162" s="27">
        <v>0.68</v>
      </c>
    </row>
    <row r="163" spans="1:6" x14ac:dyDescent="0.35">
      <c r="A163" t="s">
        <v>362</v>
      </c>
      <c r="B163" t="s">
        <v>363</v>
      </c>
      <c r="C163" t="s">
        <v>366</v>
      </c>
      <c r="D163" t="s">
        <v>367</v>
      </c>
      <c r="E163" t="s">
        <v>17</v>
      </c>
      <c r="F163" s="27">
        <v>0.88</v>
      </c>
    </row>
    <row r="164" spans="1:6" x14ac:dyDescent="0.35">
      <c r="A164" t="s">
        <v>362</v>
      </c>
      <c r="B164" t="s">
        <v>363</v>
      </c>
      <c r="C164" t="s">
        <v>385</v>
      </c>
      <c r="D164" t="s">
        <v>386</v>
      </c>
      <c r="E164" t="s">
        <v>17</v>
      </c>
      <c r="F164" s="27">
        <v>0.56999999999999995</v>
      </c>
    </row>
    <row r="165" spans="1:6" x14ac:dyDescent="0.35">
      <c r="A165" t="s">
        <v>362</v>
      </c>
      <c r="B165" t="s">
        <v>363</v>
      </c>
      <c r="C165" t="s">
        <v>368</v>
      </c>
      <c r="D165" t="s">
        <v>369</v>
      </c>
      <c r="E165" t="s">
        <v>17</v>
      </c>
      <c r="F165" s="27">
        <v>0.73</v>
      </c>
    </row>
    <row r="166" spans="1:6" x14ac:dyDescent="0.35">
      <c r="A166" t="s">
        <v>1096</v>
      </c>
      <c r="B166" t="s">
        <v>1097</v>
      </c>
      <c r="C166" t="s">
        <v>1100</v>
      </c>
      <c r="D166" t="s">
        <v>141</v>
      </c>
      <c r="E166" t="s">
        <v>17</v>
      </c>
      <c r="F166" s="27">
        <v>0.53</v>
      </c>
    </row>
    <row r="167" spans="1:6" x14ac:dyDescent="0.35">
      <c r="A167" t="s">
        <v>1096</v>
      </c>
      <c r="B167" t="s">
        <v>1097</v>
      </c>
      <c r="C167" t="s">
        <v>1105</v>
      </c>
      <c r="D167" t="s">
        <v>1106</v>
      </c>
      <c r="E167" t="s">
        <v>13360</v>
      </c>
      <c r="F167" s="27">
        <v>0.34</v>
      </c>
    </row>
    <row r="168" spans="1:6" x14ac:dyDescent="0.35">
      <c r="A168" t="s">
        <v>1096</v>
      </c>
      <c r="B168" t="s">
        <v>1097</v>
      </c>
      <c r="C168" t="s">
        <v>1098</v>
      </c>
      <c r="D168" t="s">
        <v>1099</v>
      </c>
      <c r="E168" t="s">
        <v>17</v>
      </c>
      <c r="F168" s="27">
        <v>0.55000000000000004</v>
      </c>
    </row>
    <row r="169" spans="1:6" x14ac:dyDescent="0.35">
      <c r="A169" t="s">
        <v>1096</v>
      </c>
      <c r="B169" t="s">
        <v>1097</v>
      </c>
      <c r="C169" t="s">
        <v>1103</v>
      </c>
      <c r="D169" t="s">
        <v>1104</v>
      </c>
      <c r="E169" t="s">
        <v>13360</v>
      </c>
      <c r="F169" s="27">
        <v>0.4</v>
      </c>
    </row>
    <row r="170" spans="1:6" x14ac:dyDescent="0.35">
      <c r="A170" t="s">
        <v>1096</v>
      </c>
      <c r="B170" t="s">
        <v>1097</v>
      </c>
      <c r="C170" t="s">
        <v>1101</v>
      </c>
      <c r="D170" t="s">
        <v>1102</v>
      </c>
      <c r="E170" t="s">
        <v>97</v>
      </c>
      <c r="F170" s="27">
        <v>0.22</v>
      </c>
    </row>
    <row r="171" spans="1:6" x14ac:dyDescent="0.35">
      <c r="A171" t="s">
        <v>396</v>
      </c>
      <c r="B171" t="s">
        <v>397</v>
      </c>
      <c r="C171" t="s">
        <v>400</v>
      </c>
      <c r="D171" t="s">
        <v>401</v>
      </c>
      <c r="E171" t="s">
        <v>17</v>
      </c>
      <c r="F171" s="27">
        <v>0.8</v>
      </c>
    </row>
    <row r="172" spans="1:6" x14ac:dyDescent="0.35">
      <c r="A172" t="s">
        <v>396</v>
      </c>
      <c r="B172" t="s">
        <v>397</v>
      </c>
      <c r="C172" t="s">
        <v>420</v>
      </c>
      <c r="D172" t="s">
        <v>421</v>
      </c>
      <c r="E172" t="s">
        <v>17</v>
      </c>
      <c r="F172" s="27">
        <v>0.56999999999999995</v>
      </c>
    </row>
    <row r="173" spans="1:6" x14ac:dyDescent="0.35">
      <c r="A173" t="s">
        <v>396</v>
      </c>
      <c r="B173" t="s">
        <v>397</v>
      </c>
      <c r="C173" t="s">
        <v>414</v>
      </c>
      <c r="D173" t="s">
        <v>415</v>
      </c>
      <c r="E173" t="s">
        <v>17</v>
      </c>
      <c r="F173" s="27">
        <v>0.7</v>
      </c>
    </row>
    <row r="174" spans="1:6" x14ac:dyDescent="0.35">
      <c r="A174" t="s">
        <v>396</v>
      </c>
      <c r="B174" t="s">
        <v>397</v>
      </c>
      <c r="C174" t="s">
        <v>408</v>
      </c>
      <c r="D174" t="s">
        <v>409</v>
      </c>
      <c r="E174" t="s">
        <v>17</v>
      </c>
      <c r="F174" s="27">
        <v>0.61</v>
      </c>
    </row>
    <row r="175" spans="1:6" x14ac:dyDescent="0.35">
      <c r="A175" t="s">
        <v>396</v>
      </c>
      <c r="B175" t="s">
        <v>397</v>
      </c>
      <c r="C175" t="s">
        <v>418</v>
      </c>
      <c r="D175" t="s">
        <v>419</v>
      </c>
      <c r="E175" t="s">
        <v>13360</v>
      </c>
      <c r="F175" s="27">
        <v>0.41</v>
      </c>
    </row>
    <row r="176" spans="1:6" x14ac:dyDescent="0.35">
      <c r="A176" t="s">
        <v>396</v>
      </c>
      <c r="B176" t="s">
        <v>397</v>
      </c>
      <c r="C176" t="s">
        <v>424</v>
      </c>
      <c r="D176" t="s">
        <v>425</v>
      </c>
      <c r="E176" t="s">
        <v>13360</v>
      </c>
      <c r="F176" s="27">
        <v>0.35</v>
      </c>
    </row>
    <row r="177" spans="1:6" x14ac:dyDescent="0.35">
      <c r="A177" t="s">
        <v>396</v>
      </c>
      <c r="B177" t="s">
        <v>397</v>
      </c>
      <c r="C177" t="s">
        <v>412</v>
      </c>
      <c r="D177" t="s">
        <v>413</v>
      </c>
      <c r="E177" t="s">
        <v>13360</v>
      </c>
      <c r="F177" s="27">
        <v>0.38</v>
      </c>
    </row>
    <row r="178" spans="1:6" x14ac:dyDescent="0.35">
      <c r="A178" t="s">
        <v>396</v>
      </c>
      <c r="B178" t="s">
        <v>397</v>
      </c>
      <c r="C178" t="s">
        <v>405</v>
      </c>
      <c r="D178" t="s">
        <v>406</v>
      </c>
      <c r="E178" t="s">
        <v>17</v>
      </c>
      <c r="F178" s="27">
        <v>0.63</v>
      </c>
    </row>
    <row r="179" spans="1:6" x14ac:dyDescent="0.35">
      <c r="A179" t="s">
        <v>396</v>
      </c>
      <c r="B179" t="s">
        <v>397</v>
      </c>
      <c r="C179" t="s">
        <v>410</v>
      </c>
      <c r="D179" t="s">
        <v>411</v>
      </c>
      <c r="E179" t="s">
        <v>13360</v>
      </c>
      <c r="F179" s="27">
        <v>0.39</v>
      </c>
    </row>
    <row r="180" spans="1:6" x14ac:dyDescent="0.35">
      <c r="A180" t="s">
        <v>396</v>
      </c>
      <c r="B180" t="s">
        <v>397</v>
      </c>
      <c r="C180" t="s">
        <v>416</v>
      </c>
      <c r="D180" t="s">
        <v>417</v>
      </c>
      <c r="E180" t="s">
        <v>13360</v>
      </c>
      <c r="F180" s="27">
        <v>0.47</v>
      </c>
    </row>
    <row r="181" spans="1:6" x14ac:dyDescent="0.35">
      <c r="A181" t="s">
        <v>396</v>
      </c>
      <c r="B181" t="s">
        <v>397</v>
      </c>
      <c r="C181" t="s">
        <v>426</v>
      </c>
      <c r="D181" t="s">
        <v>427</v>
      </c>
      <c r="E181" t="s">
        <v>13360</v>
      </c>
      <c r="F181" s="27">
        <v>0.35</v>
      </c>
    </row>
    <row r="182" spans="1:6" x14ac:dyDescent="0.35">
      <c r="A182" t="s">
        <v>396</v>
      </c>
      <c r="B182" t="s">
        <v>397</v>
      </c>
      <c r="C182" t="s">
        <v>403</v>
      </c>
      <c r="D182" t="s">
        <v>404</v>
      </c>
      <c r="E182" t="s">
        <v>17</v>
      </c>
      <c r="F182" s="27">
        <v>0.64</v>
      </c>
    </row>
    <row r="183" spans="1:6" x14ac:dyDescent="0.35">
      <c r="A183" t="s">
        <v>396</v>
      </c>
      <c r="B183" t="s">
        <v>397</v>
      </c>
      <c r="C183" t="s">
        <v>398</v>
      </c>
      <c r="D183" t="s">
        <v>399</v>
      </c>
      <c r="E183" t="s">
        <v>13360</v>
      </c>
      <c r="F183" s="27">
        <v>1</v>
      </c>
    </row>
    <row r="184" spans="1:6" x14ac:dyDescent="0.35">
      <c r="A184" t="s">
        <v>396</v>
      </c>
      <c r="B184" t="s">
        <v>397</v>
      </c>
      <c r="C184" t="s">
        <v>422</v>
      </c>
      <c r="D184" t="s">
        <v>423</v>
      </c>
      <c r="E184" t="s">
        <v>13360</v>
      </c>
      <c r="F184" s="27">
        <v>0.47</v>
      </c>
    </row>
    <row r="185" spans="1:6" x14ac:dyDescent="0.35">
      <c r="A185" t="s">
        <v>428</v>
      </c>
      <c r="B185" t="s">
        <v>429</v>
      </c>
      <c r="C185" t="s">
        <v>433</v>
      </c>
      <c r="D185" t="s">
        <v>434</v>
      </c>
      <c r="E185" t="s">
        <v>17</v>
      </c>
      <c r="F185" s="27">
        <v>0.61</v>
      </c>
    </row>
    <row r="186" spans="1:6" x14ac:dyDescent="0.35">
      <c r="A186" t="s">
        <v>428</v>
      </c>
      <c r="B186" t="s">
        <v>429</v>
      </c>
      <c r="C186" t="s">
        <v>443</v>
      </c>
      <c r="D186" t="s">
        <v>444</v>
      </c>
      <c r="E186" t="s">
        <v>17</v>
      </c>
      <c r="F186" s="27">
        <v>0.53</v>
      </c>
    </row>
    <row r="187" spans="1:6" x14ac:dyDescent="0.35">
      <c r="A187" t="s">
        <v>428</v>
      </c>
      <c r="B187" t="s">
        <v>429</v>
      </c>
      <c r="C187" t="s">
        <v>441</v>
      </c>
      <c r="D187" t="s">
        <v>442</v>
      </c>
      <c r="E187" t="s">
        <v>17</v>
      </c>
      <c r="F187" s="27">
        <v>0.57999999999999996</v>
      </c>
    </row>
    <row r="188" spans="1:6" x14ac:dyDescent="0.35">
      <c r="A188" t="s">
        <v>428</v>
      </c>
      <c r="B188" t="s">
        <v>429</v>
      </c>
      <c r="C188" t="s">
        <v>436</v>
      </c>
      <c r="D188" t="s">
        <v>437</v>
      </c>
      <c r="E188" t="s">
        <v>17</v>
      </c>
      <c r="F188" s="27">
        <v>0.55000000000000004</v>
      </c>
    </row>
    <row r="189" spans="1:6" x14ac:dyDescent="0.35">
      <c r="A189" t="s">
        <v>428</v>
      </c>
      <c r="B189" t="s">
        <v>429</v>
      </c>
      <c r="C189" t="s">
        <v>430</v>
      </c>
      <c r="D189" t="s">
        <v>431</v>
      </c>
      <c r="E189" t="s">
        <v>17</v>
      </c>
      <c r="F189" s="27">
        <v>0.71</v>
      </c>
    </row>
    <row r="190" spans="1:6" x14ac:dyDescent="0.35">
      <c r="A190" t="s">
        <v>428</v>
      </c>
      <c r="B190" t="s">
        <v>429</v>
      </c>
      <c r="C190" t="s">
        <v>439</v>
      </c>
      <c r="D190" t="s">
        <v>440</v>
      </c>
      <c r="E190" t="s">
        <v>17</v>
      </c>
      <c r="F190" s="27">
        <v>0.48</v>
      </c>
    </row>
    <row r="191" spans="1:6" x14ac:dyDescent="0.35">
      <c r="A191" t="s">
        <v>445</v>
      </c>
      <c r="B191" t="s">
        <v>446</v>
      </c>
      <c r="C191" t="s">
        <v>458</v>
      </c>
      <c r="D191" t="s">
        <v>459</v>
      </c>
      <c r="E191" t="s">
        <v>13360</v>
      </c>
      <c r="F191" s="27">
        <v>0</v>
      </c>
    </row>
    <row r="192" spans="1:6" x14ac:dyDescent="0.35">
      <c r="A192" t="s">
        <v>445</v>
      </c>
      <c r="B192" t="s">
        <v>446</v>
      </c>
      <c r="C192" t="s">
        <v>456</v>
      </c>
      <c r="D192" t="s">
        <v>457</v>
      </c>
      <c r="E192" t="s">
        <v>13360</v>
      </c>
      <c r="F192" s="27">
        <v>0</v>
      </c>
    </row>
    <row r="193" spans="1:6" x14ac:dyDescent="0.35">
      <c r="A193" t="s">
        <v>445</v>
      </c>
      <c r="B193" t="s">
        <v>446</v>
      </c>
      <c r="C193" t="s">
        <v>460</v>
      </c>
      <c r="D193" t="s">
        <v>461</v>
      </c>
      <c r="E193" t="s">
        <v>17</v>
      </c>
      <c r="F193" s="27">
        <v>0.78</v>
      </c>
    </row>
    <row r="194" spans="1:6" x14ac:dyDescent="0.35">
      <c r="A194" t="s">
        <v>445</v>
      </c>
      <c r="B194" t="s">
        <v>446</v>
      </c>
      <c r="C194" t="s">
        <v>473</v>
      </c>
      <c r="D194" t="s">
        <v>474</v>
      </c>
      <c r="E194" t="s">
        <v>13361</v>
      </c>
      <c r="F194" s="27">
        <v>0.37</v>
      </c>
    </row>
    <row r="195" spans="1:6" x14ac:dyDescent="0.35">
      <c r="A195" t="s">
        <v>445</v>
      </c>
      <c r="B195" t="s">
        <v>446</v>
      </c>
      <c r="C195" t="s">
        <v>447</v>
      </c>
      <c r="D195" t="s">
        <v>448</v>
      </c>
      <c r="E195" t="s">
        <v>13360</v>
      </c>
      <c r="F195" s="27">
        <v>0.34</v>
      </c>
    </row>
    <row r="196" spans="1:6" x14ac:dyDescent="0.35">
      <c r="A196" t="s">
        <v>445</v>
      </c>
      <c r="B196" t="s">
        <v>446</v>
      </c>
      <c r="C196" t="s">
        <v>449</v>
      </c>
      <c r="D196" t="s">
        <v>450</v>
      </c>
      <c r="E196" t="s">
        <v>13360</v>
      </c>
      <c r="F196" s="27">
        <v>0.33</v>
      </c>
    </row>
    <row r="197" spans="1:6" x14ac:dyDescent="0.35">
      <c r="A197" t="s">
        <v>445</v>
      </c>
      <c r="B197" t="s">
        <v>446</v>
      </c>
      <c r="C197" t="s">
        <v>468</v>
      </c>
      <c r="D197" t="s">
        <v>469</v>
      </c>
      <c r="E197" t="s">
        <v>17</v>
      </c>
      <c r="F197" s="27">
        <v>0.44</v>
      </c>
    </row>
    <row r="198" spans="1:6" x14ac:dyDescent="0.35">
      <c r="A198" t="s">
        <v>445</v>
      </c>
      <c r="B198" t="s">
        <v>446</v>
      </c>
      <c r="C198" t="s">
        <v>451</v>
      </c>
      <c r="D198" t="s">
        <v>452</v>
      </c>
      <c r="E198" t="s">
        <v>13360</v>
      </c>
      <c r="F198" s="27">
        <v>0.24</v>
      </c>
    </row>
    <row r="199" spans="1:6" x14ac:dyDescent="0.35">
      <c r="A199" t="s">
        <v>445</v>
      </c>
      <c r="B199" t="s">
        <v>446</v>
      </c>
      <c r="C199" t="s">
        <v>466</v>
      </c>
      <c r="D199" t="s">
        <v>467</v>
      </c>
      <c r="E199" t="s">
        <v>17</v>
      </c>
      <c r="F199" s="27">
        <v>0.46</v>
      </c>
    </row>
    <row r="200" spans="1:6" x14ac:dyDescent="0.35">
      <c r="A200" t="s">
        <v>445</v>
      </c>
      <c r="B200" t="s">
        <v>446</v>
      </c>
      <c r="C200" t="s">
        <v>464</v>
      </c>
      <c r="D200" t="s">
        <v>465</v>
      </c>
      <c r="E200" t="s">
        <v>17</v>
      </c>
      <c r="F200" s="27">
        <v>0.59</v>
      </c>
    </row>
    <row r="201" spans="1:6" x14ac:dyDescent="0.35">
      <c r="A201" t="s">
        <v>445</v>
      </c>
      <c r="B201" t="s">
        <v>446</v>
      </c>
      <c r="C201" t="s">
        <v>475</v>
      </c>
      <c r="D201" t="s">
        <v>476</v>
      </c>
      <c r="E201" t="s">
        <v>13361</v>
      </c>
      <c r="F201" s="27">
        <v>0.37</v>
      </c>
    </row>
    <row r="202" spans="1:6" x14ac:dyDescent="0.35">
      <c r="A202" t="s">
        <v>445</v>
      </c>
      <c r="B202" t="s">
        <v>446</v>
      </c>
      <c r="C202" t="s">
        <v>470</v>
      </c>
      <c r="D202" t="s">
        <v>471</v>
      </c>
      <c r="E202" t="s">
        <v>13361</v>
      </c>
      <c r="F202" s="27">
        <v>0.38</v>
      </c>
    </row>
    <row r="203" spans="1:6" x14ac:dyDescent="0.35">
      <c r="A203" t="s">
        <v>445</v>
      </c>
      <c r="B203" t="s">
        <v>446</v>
      </c>
      <c r="C203" t="s">
        <v>462</v>
      </c>
      <c r="D203" t="s">
        <v>463</v>
      </c>
      <c r="E203" t="s">
        <v>17</v>
      </c>
      <c r="F203" s="27">
        <v>0.6</v>
      </c>
    </row>
    <row r="204" spans="1:6" x14ac:dyDescent="0.35">
      <c r="A204" t="s">
        <v>445</v>
      </c>
      <c r="B204" t="s">
        <v>446</v>
      </c>
      <c r="C204" t="s">
        <v>453</v>
      </c>
      <c r="D204" t="s">
        <v>454</v>
      </c>
      <c r="E204" t="s">
        <v>13360</v>
      </c>
      <c r="F204" s="27">
        <v>0</v>
      </c>
    </row>
    <row r="205" spans="1:6" x14ac:dyDescent="0.35">
      <c r="A205" t="s">
        <v>477</v>
      </c>
      <c r="B205" t="s">
        <v>478</v>
      </c>
      <c r="C205" t="s">
        <v>481</v>
      </c>
      <c r="D205" t="s">
        <v>482</v>
      </c>
      <c r="E205" t="s">
        <v>17</v>
      </c>
      <c r="F205" s="27">
        <v>0.48</v>
      </c>
    </row>
    <row r="206" spans="1:6" x14ac:dyDescent="0.35">
      <c r="A206" t="s">
        <v>477</v>
      </c>
      <c r="B206" t="s">
        <v>478</v>
      </c>
      <c r="C206" t="s">
        <v>483</v>
      </c>
      <c r="D206" t="s">
        <v>484</v>
      </c>
      <c r="E206" t="s">
        <v>13360</v>
      </c>
      <c r="F206" s="27">
        <v>0.43</v>
      </c>
    </row>
    <row r="207" spans="1:6" x14ac:dyDescent="0.35">
      <c r="A207" t="s">
        <v>477</v>
      </c>
      <c r="B207" t="s">
        <v>478</v>
      </c>
      <c r="C207" t="s">
        <v>485</v>
      </c>
      <c r="D207" t="s">
        <v>486</v>
      </c>
      <c r="E207" t="s">
        <v>13360</v>
      </c>
      <c r="F207" s="27">
        <v>0</v>
      </c>
    </row>
    <row r="208" spans="1:6" x14ac:dyDescent="0.35">
      <c r="A208" t="s">
        <v>477</v>
      </c>
      <c r="B208" t="s">
        <v>478</v>
      </c>
      <c r="C208" t="s">
        <v>479</v>
      </c>
      <c r="D208" t="s">
        <v>480</v>
      </c>
      <c r="E208" t="s">
        <v>17</v>
      </c>
      <c r="F208" s="27">
        <v>0.56999999999999995</v>
      </c>
    </row>
    <row r="209" spans="1:6" x14ac:dyDescent="0.35">
      <c r="A209" t="s">
        <v>517</v>
      </c>
      <c r="B209" t="s">
        <v>518</v>
      </c>
      <c r="C209" t="s">
        <v>531</v>
      </c>
      <c r="D209" t="s">
        <v>532</v>
      </c>
      <c r="E209" t="s">
        <v>17</v>
      </c>
      <c r="F209" s="27">
        <v>0.55000000000000004</v>
      </c>
    </row>
    <row r="210" spans="1:6" x14ac:dyDescent="0.35">
      <c r="A210" t="s">
        <v>517</v>
      </c>
      <c r="B210" t="s">
        <v>518</v>
      </c>
      <c r="C210" t="s">
        <v>535</v>
      </c>
      <c r="D210" t="s">
        <v>536</v>
      </c>
      <c r="E210" t="s">
        <v>17</v>
      </c>
      <c r="F210" s="27">
        <v>0.47</v>
      </c>
    </row>
    <row r="211" spans="1:6" x14ac:dyDescent="0.35">
      <c r="A211" t="s">
        <v>517</v>
      </c>
      <c r="B211" t="s">
        <v>518</v>
      </c>
      <c r="C211" t="s">
        <v>519</v>
      </c>
      <c r="D211" t="s">
        <v>520</v>
      </c>
      <c r="E211" t="s">
        <v>13360</v>
      </c>
      <c r="F211" s="27">
        <v>0</v>
      </c>
    </row>
    <row r="212" spans="1:6" x14ac:dyDescent="0.35">
      <c r="A212" t="s">
        <v>517</v>
      </c>
      <c r="B212" t="s">
        <v>518</v>
      </c>
      <c r="C212" t="s">
        <v>539</v>
      </c>
      <c r="D212" t="s">
        <v>540</v>
      </c>
      <c r="E212" t="s">
        <v>17</v>
      </c>
      <c r="F212" s="27">
        <v>0.48</v>
      </c>
    </row>
    <row r="213" spans="1:6" x14ac:dyDescent="0.35">
      <c r="A213" t="s">
        <v>517</v>
      </c>
      <c r="B213" t="s">
        <v>518</v>
      </c>
      <c r="C213" t="s">
        <v>529</v>
      </c>
      <c r="D213" t="s">
        <v>530</v>
      </c>
      <c r="E213" t="s">
        <v>17</v>
      </c>
      <c r="F213" s="27">
        <v>0.56000000000000005</v>
      </c>
    </row>
    <row r="214" spans="1:6" x14ac:dyDescent="0.35">
      <c r="A214" t="s">
        <v>517</v>
      </c>
      <c r="B214" t="s">
        <v>518</v>
      </c>
      <c r="C214" t="s">
        <v>541</v>
      </c>
      <c r="D214" t="s">
        <v>542</v>
      </c>
      <c r="E214" t="s">
        <v>17</v>
      </c>
      <c r="F214" s="27">
        <v>0.46</v>
      </c>
    </row>
    <row r="215" spans="1:6" x14ac:dyDescent="0.35">
      <c r="A215" t="s">
        <v>517</v>
      </c>
      <c r="B215" t="s">
        <v>518</v>
      </c>
      <c r="C215" t="s">
        <v>527</v>
      </c>
      <c r="D215" t="s">
        <v>528</v>
      </c>
      <c r="E215" t="s">
        <v>17</v>
      </c>
      <c r="F215" s="27">
        <v>0.57999999999999996</v>
      </c>
    </row>
    <row r="216" spans="1:6" x14ac:dyDescent="0.35">
      <c r="A216" t="s">
        <v>517</v>
      </c>
      <c r="B216" t="s">
        <v>518</v>
      </c>
      <c r="C216" t="s">
        <v>523</v>
      </c>
      <c r="D216" t="s">
        <v>524</v>
      </c>
      <c r="E216" t="s">
        <v>17</v>
      </c>
      <c r="F216" s="27">
        <v>0.6</v>
      </c>
    </row>
    <row r="217" spans="1:6" x14ac:dyDescent="0.35">
      <c r="A217" t="s">
        <v>517</v>
      </c>
      <c r="B217" t="s">
        <v>518</v>
      </c>
      <c r="C217" t="s">
        <v>537</v>
      </c>
      <c r="D217" t="s">
        <v>538</v>
      </c>
      <c r="E217" t="s">
        <v>17</v>
      </c>
      <c r="F217" s="27">
        <v>0.41</v>
      </c>
    </row>
    <row r="218" spans="1:6" x14ac:dyDescent="0.35">
      <c r="A218" t="s">
        <v>517</v>
      </c>
      <c r="B218" t="s">
        <v>518</v>
      </c>
      <c r="C218" t="s">
        <v>521</v>
      </c>
      <c r="D218" t="s">
        <v>522</v>
      </c>
      <c r="E218" t="s">
        <v>17</v>
      </c>
      <c r="F218" s="27">
        <v>0.66</v>
      </c>
    </row>
    <row r="219" spans="1:6" x14ac:dyDescent="0.35">
      <c r="A219" t="s">
        <v>517</v>
      </c>
      <c r="B219" t="s">
        <v>518</v>
      </c>
      <c r="C219" t="s">
        <v>533</v>
      </c>
      <c r="D219" t="s">
        <v>534</v>
      </c>
      <c r="E219" t="s">
        <v>17</v>
      </c>
      <c r="F219" s="27">
        <v>0.49</v>
      </c>
    </row>
    <row r="220" spans="1:6" x14ac:dyDescent="0.35">
      <c r="A220" t="s">
        <v>517</v>
      </c>
      <c r="B220" t="s">
        <v>518</v>
      </c>
      <c r="C220" t="s">
        <v>525</v>
      </c>
      <c r="D220" t="s">
        <v>526</v>
      </c>
      <c r="E220" t="s">
        <v>17</v>
      </c>
      <c r="F220" s="27">
        <v>0.59</v>
      </c>
    </row>
    <row r="221" spans="1:6" x14ac:dyDescent="0.35">
      <c r="A221" t="s">
        <v>2641</v>
      </c>
      <c r="B221" t="s">
        <v>2642</v>
      </c>
      <c r="C221" t="s">
        <v>2643</v>
      </c>
      <c r="D221" t="s">
        <v>2644</v>
      </c>
      <c r="E221" t="s">
        <v>17</v>
      </c>
      <c r="F221" s="27">
        <v>0.65</v>
      </c>
    </row>
    <row r="222" spans="1:6" x14ac:dyDescent="0.35">
      <c r="A222" t="s">
        <v>543</v>
      </c>
      <c r="B222" t="s">
        <v>544</v>
      </c>
      <c r="C222" t="s">
        <v>566</v>
      </c>
      <c r="D222" t="s">
        <v>567</v>
      </c>
      <c r="E222" t="s">
        <v>13360</v>
      </c>
      <c r="F222" s="27">
        <v>0.56999999999999995</v>
      </c>
    </row>
    <row r="223" spans="1:6" x14ac:dyDescent="0.35">
      <c r="A223" t="s">
        <v>543</v>
      </c>
      <c r="B223" t="s">
        <v>544</v>
      </c>
      <c r="C223" t="s">
        <v>561</v>
      </c>
      <c r="D223" t="s">
        <v>562</v>
      </c>
      <c r="E223" t="s">
        <v>13360</v>
      </c>
      <c r="F223" s="27">
        <v>0.62</v>
      </c>
    </row>
    <row r="224" spans="1:6" x14ac:dyDescent="0.35">
      <c r="A224" t="s">
        <v>543</v>
      </c>
      <c r="B224" t="s">
        <v>544</v>
      </c>
      <c r="C224" t="s">
        <v>551</v>
      </c>
      <c r="D224" t="s">
        <v>552</v>
      </c>
      <c r="E224" t="s">
        <v>17</v>
      </c>
      <c r="F224" s="27">
        <v>0.78</v>
      </c>
    </row>
    <row r="225" spans="1:6" x14ac:dyDescent="0.35">
      <c r="A225" t="s">
        <v>543</v>
      </c>
      <c r="B225" t="s">
        <v>544</v>
      </c>
      <c r="C225" t="s">
        <v>553</v>
      </c>
      <c r="D225" t="s">
        <v>554</v>
      </c>
      <c r="E225" t="s">
        <v>17</v>
      </c>
      <c r="F225" s="27">
        <v>0.72</v>
      </c>
    </row>
    <row r="226" spans="1:6" x14ac:dyDescent="0.35">
      <c r="A226" t="s">
        <v>543</v>
      </c>
      <c r="B226" t="s">
        <v>544</v>
      </c>
      <c r="C226" t="s">
        <v>555</v>
      </c>
      <c r="D226" t="s">
        <v>556</v>
      </c>
      <c r="E226" t="s">
        <v>17</v>
      </c>
      <c r="F226" s="27">
        <v>0.69</v>
      </c>
    </row>
    <row r="227" spans="1:6" x14ac:dyDescent="0.35">
      <c r="A227" t="s">
        <v>543</v>
      </c>
      <c r="B227" t="s">
        <v>544</v>
      </c>
      <c r="C227" t="s">
        <v>559</v>
      </c>
      <c r="D227" t="s">
        <v>560</v>
      </c>
      <c r="E227" t="s">
        <v>17</v>
      </c>
      <c r="F227" s="27">
        <v>0.59</v>
      </c>
    </row>
    <row r="228" spans="1:6" x14ac:dyDescent="0.35">
      <c r="A228" t="s">
        <v>543</v>
      </c>
      <c r="B228" t="s">
        <v>544</v>
      </c>
      <c r="C228" t="s">
        <v>557</v>
      </c>
      <c r="D228" t="s">
        <v>558</v>
      </c>
      <c r="E228" t="s">
        <v>17</v>
      </c>
      <c r="F228" s="27">
        <v>0.66</v>
      </c>
    </row>
    <row r="229" spans="1:6" x14ac:dyDescent="0.35">
      <c r="A229" t="s">
        <v>543</v>
      </c>
      <c r="B229" t="s">
        <v>544</v>
      </c>
      <c r="C229" t="s">
        <v>545</v>
      </c>
      <c r="D229" t="s">
        <v>546</v>
      </c>
      <c r="E229" t="s">
        <v>13360</v>
      </c>
      <c r="F229" s="27">
        <v>0</v>
      </c>
    </row>
    <row r="230" spans="1:6" x14ac:dyDescent="0.35">
      <c r="A230" t="s">
        <v>543</v>
      </c>
      <c r="B230" t="s">
        <v>544</v>
      </c>
      <c r="C230" t="s">
        <v>549</v>
      </c>
      <c r="D230" t="s">
        <v>550</v>
      </c>
      <c r="E230" t="s">
        <v>17</v>
      </c>
      <c r="F230" s="27">
        <v>0.79</v>
      </c>
    </row>
    <row r="231" spans="1:6" x14ac:dyDescent="0.35">
      <c r="A231" t="s">
        <v>543</v>
      </c>
      <c r="B231" t="s">
        <v>544</v>
      </c>
      <c r="C231" t="s">
        <v>563</v>
      </c>
      <c r="D231" t="s">
        <v>564</v>
      </c>
      <c r="E231" t="s">
        <v>13360</v>
      </c>
      <c r="F231" s="27">
        <v>0.61</v>
      </c>
    </row>
    <row r="232" spans="1:6" x14ac:dyDescent="0.35">
      <c r="A232" t="s">
        <v>543</v>
      </c>
      <c r="B232" t="s">
        <v>544</v>
      </c>
      <c r="C232" t="s">
        <v>547</v>
      </c>
      <c r="D232" t="s">
        <v>548</v>
      </c>
      <c r="E232" t="s">
        <v>13360</v>
      </c>
      <c r="F232" s="27">
        <v>0</v>
      </c>
    </row>
    <row r="233" spans="1:6" x14ac:dyDescent="0.35">
      <c r="A233" t="s">
        <v>2267</v>
      </c>
      <c r="B233" t="s">
        <v>2268</v>
      </c>
      <c r="C233" t="s">
        <v>2279</v>
      </c>
      <c r="D233" t="s">
        <v>2280</v>
      </c>
      <c r="E233" t="s">
        <v>17</v>
      </c>
      <c r="F233" s="27">
        <v>0.49</v>
      </c>
    </row>
    <row r="234" spans="1:6" x14ac:dyDescent="0.35">
      <c r="A234" t="s">
        <v>2267</v>
      </c>
      <c r="B234" t="s">
        <v>2268</v>
      </c>
      <c r="C234" t="s">
        <v>2275</v>
      </c>
      <c r="D234" t="s">
        <v>2276</v>
      </c>
      <c r="E234" t="s">
        <v>17</v>
      </c>
      <c r="F234" s="27">
        <v>0.63</v>
      </c>
    </row>
    <row r="235" spans="1:6" x14ac:dyDescent="0.35">
      <c r="A235" t="s">
        <v>2267</v>
      </c>
      <c r="B235" t="s">
        <v>2268</v>
      </c>
      <c r="C235" t="s">
        <v>2277</v>
      </c>
      <c r="D235" t="s">
        <v>2278</v>
      </c>
      <c r="E235" t="s">
        <v>17</v>
      </c>
      <c r="F235" s="27">
        <v>0.53</v>
      </c>
    </row>
    <row r="236" spans="1:6" x14ac:dyDescent="0.35">
      <c r="A236" t="s">
        <v>2267</v>
      </c>
      <c r="B236" t="s">
        <v>2268</v>
      </c>
      <c r="C236" t="s">
        <v>2269</v>
      </c>
      <c r="D236" t="s">
        <v>2270</v>
      </c>
      <c r="E236" t="s">
        <v>13360</v>
      </c>
      <c r="F236" s="27">
        <v>0</v>
      </c>
    </row>
    <row r="237" spans="1:6" x14ac:dyDescent="0.35">
      <c r="A237" t="s">
        <v>2267</v>
      </c>
      <c r="B237" t="s">
        <v>2268</v>
      </c>
      <c r="C237" t="s">
        <v>2273</v>
      </c>
      <c r="D237" t="s">
        <v>2274</v>
      </c>
      <c r="E237" t="s">
        <v>13360</v>
      </c>
      <c r="F237" s="27">
        <v>0</v>
      </c>
    </row>
    <row r="238" spans="1:6" x14ac:dyDescent="0.35">
      <c r="A238" t="s">
        <v>2267</v>
      </c>
      <c r="B238" t="s">
        <v>2268</v>
      </c>
      <c r="C238" t="s">
        <v>2271</v>
      </c>
      <c r="D238" t="s">
        <v>2272</v>
      </c>
      <c r="E238" t="s">
        <v>13360</v>
      </c>
      <c r="F238" s="27">
        <v>0</v>
      </c>
    </row>
    <row r="239" spans="1:6" x14ac:dyDescent="0.35">
      <c r="A239" t="s">
        <v>3839</v>
      </c>
      <c r="B239" t="s">
        <v>3840</v>
      </c>
      <c r="C239" t="s">
        <v>3845</v>
      </c>
      <c r="D239" t="s">
        <v>3846</v>
      </c>
      <c r="E239" t="s">
        <v>17</v>
      </c>
      <c r="F239" s="27">
        <v>0.45</v>
      </c>
    </row>
    <row r="240" spans="1:6" x14ac:dyDescent="0.35">
      <c r="A240" t="s">
        <v>3839</v>
      </c>
      <c r="B240" t="s">
        <v>3840</v>
      </c>
      <c r="C240" t="s">
        <v>3849</v>
      </c>
      <c r="D240" t="s">
        <v>3850</v>
      </c>
      <c r="E240" t="s">
        <v>13360</v>
      </c>
      <c r="F240" s="27">
        <v>0.45</v>
      </c>
    </row>
    <row r="241" spans="1:6" x14ac:dyDescent="0.35">
      <c r="A241" t="s">
        <v>3839</v>
      </c>
      <c r="B241" t="s">
        <v>3840</v>
      </c>
      <c r="C241" t="s">
        <v>3841</v>
      </c>
      <c r="D241" t="s">
        <v>3842</v>
      </c>
      <c r="E241" t="s">
        <v>17</v>
      </c>
      <c r="F241" s="27">
        <v>0.74</v>
      </c>
    </row>
    <row r="242" spans="1:6" x14ac:dyDescent="0.35">
      <c r="A242" t="s">
        <v>3839</v>
      </c>
      <c r="B242" t="s">
        <v>3840</v>
      </c>
      <c r="C242" t="s">
        <v>3843</v>
      </c>
      <c r="D242" t="s">
        <v>3844</v>
      </c>
      <c r="E242" t="s">
        <v>17</v>
      </c>
      <c r="F242" s="27">
        <v>0.48</v>
      </c>
    </row>
    <row r="243" spans="1:6" x14ac:dyDescent="0.35">
      <c r="A243" t="s">
        <v>3839</v>
      </c>
      <c r="B243" t="s">
        <v>3840</v>
      </c>
      <c r="C243" t="s">
        <v>3847</v>
      </c>
      <c r="D243" t="s">
        <v>3848</v>
      </c>
      <c r="E243" t="s">
        <v>13360</v>
      </c>
      <c r="F243" s="27">
        <v>0.24</v>
      </c>
    </row>
    <row r="244" spans="1:6" x14ac:dyDescent="0.35">
      <c r="A244" t="s">
        <v>3839</v>
      </c>
      <c r="B244" t="s">
        <v>3840</v>
      </c>
      <c r="C244" t="s">
        <v>3853</v>
      </c>
      <c r="D244" t="s">
        <v>3854</v>
      </c>
      <c r="E244" t="s">
        <v>13360</v>
      </c>
      <c r="F244" s="27">
        <v>0.38</v>
      </c>
    </row>
    <row r="245" spans="1:6" x14ac:dyDescent="0.35">
      <c r="A245" t="s">
        <v>3839</v>
      </c>
      <c r="B245" t="s">
        <v>3840</v>
      </c>
      <c r="C245" t="s">
        <v>3855</v>
      </c>
      <c r="D245" t="s">
        <v>3856</v>
      </c>
      <c r="E245" t="s">
        <v>13360</v>
      </c>
      <c r="F245" s="27">
        <v>0.36</v>
      </c>
    </row>
    <row r="246" spans="1:6" x14ac:dyDescent="0.35">
      <c r="A246" t="s">
        <v>3839</v>
      </c>
      <c r="B246" t="s">
        <v>3840</v>
      </c>
      <c r="C246" t="s">
        <v>3851</v>
      </c>
      <c r="D246" t="s">
        <v>3852</v>
      </c>
      <c r="E246" t="s">
        <v>13360</v>
      </c>
      <c r="F246" s="27">
        <v>0.4</v>
      </c>
    </row>
    <row r="247" spans="1:6" x14ac:dyDescent="0.35">
      <c r="A247" t="s">
        <v>589</v>
      </c>
      <c r="B247" t="s">
        <v>590</v>
      </c>
      <c r="C247" t="s">
        <v>599</v>
      </c>
      <c r="D247" t="s">
        <v>600</v>
      </c>
      <c r="E247" t="s">
        <v>13360</v>
      </c>
      <c r="F247" s="27">
        <v>0.62</v>
      </c>
    </row>
    <row r="248" spans="1:6" x14ac:dyDescent="0.35">
      <c r="A248" t="s">
        <v>589</v>
      </c>
      <c r="B248" t="s">
        <v>590</v>
      </c>
      <c r="C248" t="s">
        <v>597</v>
      </c>
      <c r="D248" t="s">
        <v>598</v>
      </c>
      <c r="E248" t="s">
        <v>17</v>
      </c>
      <c r="F248" s="27">
        <v>0.71</v>
      </c>
    </row>
    <row r="249" spans="1:6" x14ac:dyDescent="0.35">
      <c r="A249" t="s">
        <v>589</v>
      </c>
      <c r="B249" t="s">
        <v>590</v>
      </c>
      <c r="C249" t="s">
        <v>591</v>
      </c>
      <c r="D249" t="s">
        <v>592</v>
      </c>
      <c r="E249" t="s">
        <v>17</v>
      </c>
      <c r="F249" s="27">
        <v>0.98</v>
      </c>
    </row>
    <row r="250" spans="1:6" x14ac:dyDescent="0.35">
      <c r="A250" t="s">
        <v>589</v>
      </c>
      <c r="B250" t="s">
        <v>590</v>
      </c>
      <c r="C250" t="s">
        <v>593</v>
      </c>
      <c r="D250" t="s">
        <v>594</v>
      </c>
      <c r="E250" t="s">
        <v>17</v>
      </c>
      <c r="F250" s="27">
        <v>0.7</v>
      </c>
    </row>
    <row r="251" spans="1:6" x14ac:dyDescent="0.35">
      <c r="A251" t="s">
        <v>589</v>
      </c>
      <c r="B251" t="s">
        <v>590</v>
      </c>
      <c r="C251" t="s">
        <v>595</v>
      </c>
      <c r="D251" t="s">
        <v>596</v>
      </c>
      <c r="E251" t="s">
        <v>17</v>
      </c>
      <c r="F251" s="27">
        <v>0.68</v>
      </c>
    </row>
    <row r="252" spans="1:6" x14ac:dyDescent="0.35">
      <c r="A252" t="s">
        <v>23</v>
      </c>
      <c r="B252" t="s">
        <v>24</v>
      </c>
      <c r="C252" t="s">
        <v>25</v>
      </c>
      <c r="D252" t="s">
        <v>26</v>
      </c>
      <c r="E252" t="s">
        <v>17</v>
      </c>
      <c r="F252" s="27">
        <v>0.44</v>
      </c>
    </row>
    <row r="253" spans="1:6" x14ac:dyDescent="0.35">
      <c r="A253" t="s">
        <v>169</v>
      </c>
      <c r="B253" t="s">
        <v>170</v>
      </c>
      <c r="C253" t="s">
        <v>171</v>
      </c>
      <c r="D253" t="s">
        <v>172</v>
      </c>
      <c r="E253" t="s">
        <v>17</v>
      </c>
      <c r="F253" s="27">
        <v>0.74</v>
      </c>
    </row>
    <row r="254" spans="1:6" x14ac:dyDescent="0.35">
      <c r="A254" t="s">
        <v>601</v>
      </c>
      <c r="B254" t="s">
        <v>602</v>
      </c>
      <c r="C254" t="s">
        <v>611</v>
      </c>
      <c r="D254" t="s">
        <v>612</v>
      </c>
      <c r="E254" t="s">
        <v>17</v>
      </c>
      <c r="F254" s="27">
        <v>0.63</v>
      </c>
    </row>
    <row r="255" spans="1:6" x14ac:dyDescent="0.35">
      <c r="A255" t="s">
        <v>601</v>
      </c>
      <c r="B255" t="s">
        <v>602</v>
      </c>
      <c r="C255" t="s">
        <v>621</v>
      </c>
      <c r="D255" t="s">
        <v>622</v>
      </c>
      <c r="E255" t="s">
        <v>17</v>
      </c>
      <c r="F255" s="27">
        <v>0.51</v>
      </c>
    </row>
    <row r="256" spans="1:6" x14ac:dyDescent="0.35">
      <c r="A256" t="s">
        <v>601</v>
      </c>
      <c r="B256" t="s">
        <v>602</v>
      </c>
      <c r="C256" t="s">
        <v>607</v>
      </c>
      <c r="D256" t="s">
        <v>608</v>
      </c>
      <c r="E256" t="s">
        <v>17</v>
      </c>
      <c r="F256" s="27">
        <v>0.65</v>
      </c>
    </row>
    <row r="257" spans="1:6" x14ac:dyDescent="0.35">
      <c r="A257" t="s">
        <v>601</v>
      </c>
      <c r="B257" t="s">
        <v>602</v>
      </c>
      <c r="C257" t="s">
        <v>623</v>
      </c>
      <c r="D257" t="s">
        <v>624</v>
      </c>
      <c r="E257" t="s">
        <v>13360</v>
      </c>
      <c r="F257" s="27">
        <v>0.54</v>
      </c>
    </row>
    <row r="258" spans="1:6" x14ac:dyDescent="0.35">
      <c r="A258" t="s">
        <v>601</v>
      </c>
      <c r="B258" t="s">
        <v>602</v>
      </c>
      <c r="C258" t="s">
        <v>613</v>
      </c>
      <c r="D258" t="s">
        <v>614</v>
      </c>
      <c r="E258" t="s">
        <v>17</v>
      </c>
      <c r="F258" s="27">
        <v>0.62</v>
      </c>
    </row>
    <row r="259" spans="1:6" x14ac:dyDescent="0.35">
      <c r="A259" t="s">
        <v>601</v>
      </c>
      <c r="B259" t="s">
        <v>602</v>
      </c>
      <c r="C259" t="s">
        <v>615</v>
      </c>
      <c r="D259" t="s">
        <v>616</v>
      </c>
      <c r="E259" t="s">
        <v>17</v>
      </c>
      <c r="F259" s="27">
        <v>0.57999999999999996</v>
      </c>
    </row>
    <row r="260" spans="1:6" x14ac:dyDescent="0.35">
      <c r="A260" t="s">
        <v>601</v>
      </c>
      <c r="B260" t="s">
        <v>602</v>
      </c>
      <c r="C260" t="s">
        <v>617</v>
      </c>
      <c r="D260" t="s">
        <v>618</v>
      </c>
      <c r="E260" t="s">
        <v>17</v>
      </c>
      <c r="F260" s="27">
        <v>0.55000000000000004</v>
      </c>
    </row>
    <row r="261" spans="1:6" x14ac:dyDescent="0.35">
      <c r="A261" t="s">
        <v>601</v>
      </c>
      <c r="B261" t="s">
        <v>602</v>
      </c>
      <c r="C261" t="s">
        <v>605</v>
      </c>
      <c r="D261" t="s">
        <v>606</v>
      </c>
      <c r="E261" t="s">
        <v>17</v>
      </c>
      <c r="F261" s="27">
        <v>0.69</v>
      </c>
    </row>
    <row r="262" spans="1:6" x14ac:dyDescent="0.35">
      <c r="A262" t="s">
        <v>601</v>
      </c>
      <c r="B262" t="s">
        <v>602</v>
      </c>
      <c r="C262" t="s">
        <v>619</v>
      </c>
      <c r="D262" t="s">
        <v>620</v>
      </c>
      <c r="E262" t="s">
        <v>17</v>
      </c>
      <c r="F262" s="27">
        <v>0.53</v>
      </c>
    </row>
    <row r="263" spans="1:6" x14ac:dyDescent="0.35">
      <c r="A263" t="s">
        <v>601</v>
      </c>
      <c r="B263" t="s">
        <v>602</v>
      </c>
      <c r="C263" t="s">
        <v>609</v>
      </c>
      <c r="D263" t="s">
        <v>610</v>
      </c>
      <c r="E263" t="s">
        <v>17</v>
      </c>
      <c r="F263" s="27">
        <v>0.64</v>
      </c>
    </row>
    <row r="264" spans="1:6" x14ac:dyDescent="0.35">
      <c r="A264" t="s">
        <v>601</v>
      </c>
      <c r="B264" t="s">
        <v>602</v>
      </c>
      <c r="C264" t="s">
        <v>625</v>
      </c>
      <c r="D264" t="s">
        <v>626</v>
      </c>
      <c r="E264" t="s">
        <v>13360</v>
      </c>
      <c r="F264" s="27">
        <v>0.49</v>
      </c>
    </row>
    <row r="265" spans="1:6" x14ac:dyDescent="0.35">
      <c r="A265" t="s">
        <v>601</v>
      </c>
      <c r="B265" t="s">
        <v>602</v>
      </c>
      <c r="C265" t="s">
        <v>603</v>
      </c>
      <c r="D265" t="s">
        <v>604</v>
      </c>
      <c r="E265" t="s">
        <v>17</v>
      </c>
      <c r="F265" s="27">
        <v>0.83</v>
      </c>
    </row>
    <row r="266" spans="1:6" x14ac:dyDescent="0.35">
      <c r="A266" t="s">
        <v>627</v>
      </c>
      <c r="B266" t="s">
        <v>628</v>
      </c>
      <c r="C266" t="s">
        <v>798</v>
      </c>
      <c r="D266" t="s">
        <v>799</v>
      </c>
      <c r="E266" t="s">
        <v>17</v>
      </c>
      <c r="F266" s="27">
        <v>0.47</v>
      </c>
    </row>
    <row r="267" spans="1:6" x14ac:dyDescent="0.35">
      <c r="A267" t="s">
        <v>627</v>
      </c>
      <c r="B267" t="s">
        <v>628</v>
      </c>
      <c r="C267" t="s">
        <v>860</v>
      </c>
      <c r="D267" t="s">
        <v>861</v>
      </c>
      <c r="E267" t="s">
        <v>13360</v>
      </c>
      <c r="F267" s="27">
        <v>0.37</v>
      </c>
    </row>
    <row r="268" spans="1:6" x14ac:dyDescent="0.35">
      <c r="A268" t="s">
        <v>627</v>
      </c>
      <c r="B268" t="s">
        <v>628</v>
      </c>
      <c r="C268" t="s">
        <v>652</v>
      </c>
      <c r="D268" t="s">
        <v>653</v>
      </c>
      <c r="E268" t="s">
        <v>17</v>
      </c>
      <c r="F268" s="27">
        <v>0.89</v>
      </c>
    </row>
    <row r="269" spans="1:6" x14ac:dyDescent="0.35">
      <c r="A269" t="s">
        <v>627</v>
      </c>
      <c r="B269" t="s">
        <v>628</v>
      </c>
      <c r="C269" t="s">
        <v>697</v>
      </c>
      <c r="D269" t="s">
        <v>698</v>
      </c>
      <c r="E269" t="s">
        <v>17</v>
      </c>
      <c r="F269" s="27">
        <v>0.75</v>
      </c>
    </row>
    <row r="270" spans="1:6" x14ac:dyDescent="0.35">
      <c r="A270" t="s">
        <v>627</v>
      </c>
      <c r="B270" t="s">
        <v>628</v>
      </c>
      <c r="C270" t="s">
        <v>903</v>
      </c>
      <c r="D270" t="s">
        <v>904</v>
      </c>
      <c r="E270" t="s">
        <v>13360</v>
      </c>
      <c r="F270" s="27">
        <v>0.24</v>
      </c>
    </row>
    <row r="271" spans="1:6" x14ac:dyDescent="0.35">
      <c r="A271" t="s">
        <v>627</v>
      </c>
      <c r="B271" t="s">
        <v>628</v>
      </c>
      <c r="C271" t="s">
        <v>843</v>
      </c>
      <c r="D271" t="s">
        <v>844</v>
      </c>
      <c r="E271" t="s">
        <v>17</v>
      </c>
      <c r="F271" s="27">
        <v>0.4</v>
      </c>
    </row>
    <row r="272" spans="1:6" x14ac:dyDescent="0.35">
      <c r="A272" t="s">
        <v>627</v>
      </c>
      <c r="B272" t="s">
        <v>628</v>
      </c>
      <c r="C272" t="s">
        <v>783</v>
      </c>
      <c r="D272" t="s">
        <v>784</v>
      </c>
      <c r="E272" t="s">
        <v>17</v>
      </c>
      <c r="F272" s="27">
        <v>0.5</v>
      </c>
    </row>
    <row r="273" spans="1:6" x14ac:dyDescent="0.35">
      <c r="A273" t="s">
        <v>627</v>
      </c>
      <c r="B273" t="s">
        <v>628</v>
      </c>
      <c r="C273" t="s">
        <v>744</v>
      </c>
      <c r="D273" t="s">
        <v>745</v>
      </c>
      <c r="E273" t="s">
        <v>17</v>
      </c>
      <c r="F273" s="27">
        <v>0.57999999999999996</v>
      </c>
    </row>
    <row r="274" spans="1:6" x14ac:dyDescent="0.35">
      <c r="A274" t="s">
        <v>627</v>
      </c>
      <c r="B274" t="s">
        <v>628</v>
      </c>
      <c r="C274" t="s">
        <v>654</v>
      </c>
      <c r="D274" t="s">
        <v>655</v>
      </c>
      <c r="E274" t="s">
        <v>17</v>
      </c>
      <c r="F274" s="27">
        <v>0.88</v>
      </c>
    </row>
    <row r="275" spans="1:6" x14ac:dyDescent="0.35">
      <c r="A275" t="s">
        <v>627</v>
      </c>
      <c r="B275" t="s">
        <v>628</v>
      </c>
      <c r="C275" t="s">
        <v>909</v>
      </c>
      <c r="D275" t="s">
        <v>910</v>
      </c>
      <c r="E275" t="s">
        <v>13360</v>
      </c>
      <c r="F275" s="27">
        <v>0.22</v>
      </c>
    </row>
    <row r="276" spans="1:6" x14ac:dyDescent="0.35">
      <c r="A276" t="s">
        <v>627</v>
      </c>
      <c r="B276" t="s">
        <v>628</v>
      </c>
      <c r="C276" t="s">
        <v>670</v>
      </c>
      <c r="D276" t="s">
        <v>671</v>
      </c>
      <c r="E276" t="s">
        <v>17</v>
      </c>
      <c r="F276" s="27">
        <v>0.85</v>
      </c>
    </row>
    <row r="277" spans="1:6" x14ac:dyDescent="0.35">
      <c r="A277" t="s">
        <v>627</v>
      </c>
      <c r="B277" t="s">
        <v>628</v>
      </c>
      <c r="C277" t="s">
        <v>833</v>
      </c>
      <c r="D277" t="s">
        <v>834</v>
      </c>
      <c r="E277" t="s">
        <v>17</v>
      </c>
      <c r="F277" s="27">
        <v>0.42</v>
      </c>
    </row>
    <row r="278" spans="1:6" x14ac:dyDescent="0.35">
      <c r="A278" t="s">
        <v>627</v>
      </c>
      <c r="B278" t="s">
        <v>628</v>
      </c>
      <c r="C278" t="s">
        <v>687</v>
      </c>
      <c r="D278" t="s">
        <v>688</v>
      </c>
      <c r="E278" t="s">
        <v>17</v>
      </c>
      <c r="F278" s="27">
        <v>0.78</v>
      </c>
    </row>
    <row r="279" spans="1:6" x14ac:dyDescent="0.35">
      <c r="A279" t="s">
        <v>627</v>
      </c>
      <c r="B279" t="s">
        <v>628</v>
      </c>
      <c r="C279" t="s">
        <v>823</v>
      </c>
      <c r="D279" t="s">
        <v>824</v>
      </c>
      <c r="E279" t="s">
        <v>17</v>
      </c>
      <c r="F279" s="27">
        <v>0.43</v>
      </c>
    </row>
    <row r="280" spans="1:6" x14ac:dyDescent="0.35">
      <c r="A280" t="s">
        <v>627</v>
      </c>
      <c r="B280" t="s">
        <v>628</v>
      </c>
      <c r="C280" t="s">
        <v>656</v>
      </c>
      <c r="D280" t="s">
        <v>657</v>
      </c>
      <c r="E280" t="s">
        <v>17</v>
      </c>
      <c r="F280" s="27">
        <v>0.88</v>
      </c>
    </row>
    <row r="281" spans="1:6" x14ac:dyDescent="0.35">
      <c r="A281" t="s">
        <v>627</v>
      </c>
      <c r="B281" t="s">
        <v>628</v>
      </c>
      <c r="C281" t="s">
        <v>773</v>
      </c>
      <c r="D281" t="s">
        <v>774</v>
      </c>
      <c r="E281" t="s">
        <v>17</v>
      </c>
      <c r="F281" s="27">
        <v>0.53</v>
      </c>
    </row>
    <row r="282" spans="1:6" x14ac:dyDescent="0.35">
      <c r="A282" t="s">
        <v>627</v>
      </c>
      <c r="B282" t="s">
        <v>628</v>
      </c>
      <c r="C282" t="s">
        <v>689</v>
      </c>
      <c r="D282" t="s">
        <v>690</v>
      </c>
      <c r="E282" t="s">
        <v>17</v>
      </c>
      <c r="F282" s="27">
        <v>0.78</v>
      </c>
    </row>
    <row r="283" spans="1:6" x14ac:dyDescent="0.35">
      <c r="A283" t="s">
        <v>627</v>
      </c>
      <c r="B283" t="s">
        <v>628</v>
      </c>
      <c r="C283" t="s">
        <v>821</v>
      </c>
      <c r="D283" t="s">
        <v>822</v>
      </c>
      <c r="E283" t="s">
        <v>17</v>
      </c>
      <c r="F283" s="27">
        <v>0.44</v>
      </c>
    </row>
    <row r="284" spans="1:6" x14ac:dyDescent="0.35">
      <c r="A284" t="s">
        <v>627</v>
      </c>
      <c r="B284" t="s">
        <v>628</v>
      </c>
      <c r="C284" t="s">
        <v>761</v>
      </c>
      <c r="D284" t="s">
        <v>762</v>
      </c>
      <c r="E284" t="s">
        <v>17</v>
      </c>
      <c r="F284" s="27">
        <v>0.54</v>
      </c>
    </row>
    <row r="285" spans="1:6" x14ac:dyDescent="0.35">
      <c r="A285" t="s">
        <v>627</v>
      </c>
      <c r="B285" t="s">
        <v>628</v>
      </c>
      <c r="C285" t="s">
        <v>736</v>
      </c>
      <c r="D285" t="s">
        <v>737</v>
      </c>
      <c r="E285" t="s">
        <v>17</v>
      </c>
      <c r="F285" s="27">
        <v>0.6</v>
      </c>
    </row>
    <row r="286" spans="1:6" x14ac:dyDescent="0.35">
      <c r="A286" t="s">
        <v>627</v>
      </c>
      <c r="B286" t="s">
        <v>628</v>
      </c>
      <c r="C286" t="s">
        <v>958</v>
      </c>
      <c r="D286" t="s">
        <v>959</v>
      </c>
      <c r="E286" t="s">
        <v>13360</v>
      </c>
      <c r="F286" s="27">
        <v>0</v>
      </c>
    </row>
    <row r="287" spans="1:6" x14ac:dyDescent="0.35">
      <c r="A287" t="s">
        <v>627</v>
      </c>
      <c r="B287" t="s">
        <v>628</v>
      </c>
      <c r="C287" t="s">
        <v>675</v>
      </c>
      <c r="D287" t="s">
        <v>676</v>
      </c>
      <c r="E287" t="s">
        <v>17</v>
      </c>
      <c r="F287" s="27">
        <v>0.82</v>
      </c>
    </row>
    <row r="288" spans="1:6" x14ac:dyDescent="0.35">
      <c r="A288" t="s">
        <v>627</v>
      </c>
      <c r="B288" t="s">
        <v>628</v>
      </c>
      <c r="C288" t="s">
        <v>812</v>
      </c>
      <c r="D288" t="s">
        <v>813</v>
      </c>
      <c r="E288" t="s">
        <v>17</v>
      </c>
      <c r="F288" s="27">
        <v>0.45</v>
      </c>
    </row>
    <row r="289" spans="1:6" x14ac:dyDescent="0.35">
      <c r="A289" t="s">
        <v>627</v>
      </c>
      <c r="B289" t="s">
        <v>628</v>
      </c>
      <c r="C289" t="s">
        <v>710</v>
      </c>
      <c r="D289" t="s">
        <v>711</v>
      </c>
      <c r="E289" t="s">
        <v>17</v>
      </c>
      <c r="F289" s="27">
        <v>0.73</v>
      </c>
    </row>
    <row r="290" spans="1:6" x14ac:dyDescent="0.35">
      <c r="A290" t="s">
        <v>627</v>
      </c>
      <c r="B290" t="s">
        <v>628</v>
      </c>
      <c r="C290" t="s">
        <v>933</v>
      </c>
      <c r="D290" t="s">
        <v>934</v>
      </c>
      <c r="E290" t="s">
        <v>13360</v>
      </c>
      <c r="F290" s="27">
        <v>0.11</v>
      </c>
    </row>
    <row r="291" spans="1:6" x14ac:dyDescent="0.35">
      <c r="A291" t="s">
        <v>627</v>
      </c>
      <c r="B291" t="s">
        <v>628</v>
      </c>
      <c r="C291" t="s">
        <v>877</v>
      </c>
      <c r="D291" t="s">
        <v>878</v>
      </c>
      <c r="E291" t="s">
        <v>13360</v>
      </c>
      <c r="F291" s="27">
        <v>0.32</v>
      </c>
    </row>
    <row r="292" spans="1:6" x14ac:dyDescent="0.35">
      <c r="A292" t="s">
        <v>627</v>
      </c>
      <c r="B292" t="s">
        <v>628</v>
      </c>
      <c r="C292" t="s">
        <v>665</v>
      </c>
      <c r="D292" t="s">
        <v>666</v>
      </c>
      <c r="E292" t="s">
        <v>17</v>
      </c>
      <c r="F292" s="27">
        <v>0.86</v>
      </c>
    </row>
    <row r="293" spans="1:6" x14ac:dyDescent="0.35">
      <c r="A293" t="s">
        <v>627</v>
      </c>
      <c r="B293" t="s">
        <v>628</v>
      </c>
      <c r="C293" t="s">
        <v>921</v>
      </c>
      <c r="D293" t="s">
        <v>922</v>
      </c>
      <c r="E293" t="s">
        <v>13360</v>
      </c>
      <c r="F293" s="27">
        <v>0.17</v>
      </c>
    </row>
    <row r="294" spans="1:6" x14ac:dyDescent="0.35">
      <c r="A294" t="s">
        <v>627</v>
      </c>
      <c r="B294" t="s">
        <v>628</v>
      </c>
      <c r="C294" t="s">
        <v>726</v>
      </c>
      <c r="D294" t="s">
        <v>727</v>
      </c>
      <c r="E294" t="s">
        <v>17</v>
      </c>
      <c r="F294" s="27">
        <v>0.63</v>
      </c>
    </row>
    <row r="295" spans="1:6" x14ac:dyDescent="0.35">
      <c r="A295" t="s">
        <v>627</v>
      </c>
      <c r="B295" t="s">
        <v>628</v>
      </c>
      <c r="C295" t="s">
        <v>781</v>
      </c>
      <c r="D295" t="s">
        <v>782</v>
      </c>
      <c r="E295" t="s">
        <v>17</v>
      </c>
      <c r="F295" s="27">
        <v>0.5</v>
      </c>
    </row>
    <row r="296" spans="1:6" x14ac:dyDescent="0.35">
      <c r="A296" t="s">
        <v>627</v>
      </c>
      <c r="B296" t="s">
        <v>628</v>
      </c>
      <c r="C296" t="s">
        <v>792</v>
      </c>
      <c r="D296" t="s">
        <v>793</v>
      </c>
      <c r="E296" t="s">
        <v>17</v>
      </c>
      <c r="F296" s="27">
        <v>0.48</v>
      </c>
    </row>
    <row r="297" spans="1:6" x14ac:dyDescent="0.35">
      <c r="A297" t="s">
        <v>627</v>
      </c>
      <c r="B297" t="s">
        <v>628</v>
      </c>
      <c r="C297" t="s">
        <v>728</v>
      </c>
      <c r="D297" t="s">
        <v>729</v>
      </c>
      <c r="E297" t="s">
        <v>17</v>
      </c>
      <c r="F297" s="27">
        <v>0.61</v>
      </c>
    </row>
    <row r="298" spans="1:6" x14ac:dyDescent="0.35">
      <c r="A298" t="s">
        <v>627</v>
      </c>
      <c r="B298" t="s">
        <v>628</v>
      </c>
      <c r="C298" t="s">
        <v>873</v>
      </c>
      <c r="D298" t="s">
        <v>874</v>
      </c>
      <c r="E298" t="s">
        <v>13360</v>
      </c>
      <c r="F298" s="27">
        <v>0.33</v>
      </c>
    </row>
    <row r="299" spans="1:6" x14ac:dyDescent="0.35">
      <c r="A299" t="s">
        <v>627</v>
      </c>
      <c r="B299" t="s">
        <v>628</v>
      </c>
      <c r="C299" t="s">
        <v>913</v>
      </c>
      <c r="D299" t="s">
        <v>136</v>
      </c>
      <c r="E299" t="s">
        <v>13360</v>
      </c>
      <c r="F299" s="27">
        <v>0.19</v>
      </c>
    </row>
    <row r="300" spans="1:6" x14ac:dyDescent="0.35">
      <c r="A300" t="s">
        <v>627</v>
      </c>
      <c r="B300" t="s">
        <v>628</v>
      </c>
      <c r="C300" t="s">
        <v>683</v>
      </c>
      <c r="D300" t="s">
        <v>684</v>
      </c>
      <c r="E300" t="s">
        <v>17</v>
      </c>
      <c r="F300" s="27">
        <v>0.79</v>
      </c>
    </row>
    <row r="301" spans="1:6" x14ac:dyDescent="0.35">
      <c r="A301" t="s">
        <v>627</v>
      </c>
      <c r="B301" t="s">
        <v>628</v>
      </c>
      <c r="C301" t="s">
        <v>779</v>
      </c>
      <c r="D301" t="s">
        <v>780</v>
      </c>
      <c r="E301" t="s">
        <v>17</v>
      </c>
      <c r="F301" s="27">
        <v>0.52</v>
      </c>
    </row>
    <row r="302" spans="1:6" x14ac:dyDescent="0.35">
      <c r="A302" t="s">
        <v>627</v>
      </c>
      <c r="B302" t="s">
        <v>628</v>
      </c>
      <c r="C302" t="s">
        <v>663</v>
      </c>
      <c r="D302" t="s">
        <v>664</v>
      </c>
      <c r="E302" t="s">
        <v>17</v>
      </c>
      <c r="F302" s="27">
        <v>0.87</v>
      </c>
    </row>
    <row r="303" spans="1:6" x14ac:dyDescent="0.35">
      <c r="A303" t="s">
        <v>627</v>
      </c>
      <c r="B303" t="s">
        <v>628</v>
      </c>
      <c r="C303" t="s">
        <v>746</v>
      </c>
      <c r="D303" t="s">
        <v>747</v>
      </c>
      <c r="E303" t="s">
        <v>17</v>
      </c>
      <c r="F303" s="27">
        <v>0.56999999999999995</v>
      </c>
    </row>
    <row r="304" spans="1:6" x14ac:dyDescent="0.35">
      <c r="A304" t="s">
        <v>627</v>
      </c>
      <c r="B304" t="s">
        <v>628</v>
      </c>
      <c r="C304" t="s">
        <v>871</v>
      </c>
      <c r="D304" t="s">
        <v>872</v>
      </c>
      <c r="E304" t="s">
        <v>13360</v>
      </c>
      <c r="F304" s="27">
        <v>0.34</v>
      </c>
    </row>
    <row r="305" spans="1:6" x14ac:dyDescent="0.35">
      <c r="A305" t="s">
        <v>627</v>
      </c>
      <c r="B305" t="s">
        <v>628</v>
      </c>
      <c r="C305" t="s">
        <v>759</v>
      </c>
      <c r="D305" t="s">
        <v>760</v>
      </c>
      <c r="E305" t="s">
        <v>17</v>
      </c>
      <c r="F305" s="27">
        <v>0.54</v>
      </c>
    </row>
    <row r="306" spans="1:6" x14ac:dyDescent="0.35">
      <c r="A306" t="s">
        <v>627</v>
      </c>
      <c r="B306" t="s">
        <v>628</v>
      </c>
      <c r="C306" t="s">
        <v>943</v>
      </c>
      <c r="D306" t="s">
        <v>944</v>
      </c>
      <c r="E306" t="s">
        <v>13360</v>
      </c>
      <c r="F306" s="27">
        <v>0.04</v>
      </c>
    </row>
    <row r="307" spans="1:6" x14ac:dyDescent="0.35">
      <c r="A307" t="s">
        <v>627</v>
      </c>
      <c r="B307" t="s">
        <v>628</v>
      </c>
      <c r="C307" t="s">
        <v>841</v>
      </c>
      <c r="D307" t="s">
        <v>842</v>
      </c>
      <c r="E307" t="s">
        <v>17</v>
      </c>
      <c r="F307" s="27">
        <v>0.4</v>
      </c>
    </row>
    <row r="308" spans="1:6" x14ac:dyDescent="0.35">
      <c r="A308" t="s">
        <v>627</v>
      </c>
      <c r="B308" t="s">
        <v>628</v>
      </c>
      <c r="C308" t="s">
        <v>777</v>
      </c>
      <c r="D308" t="s">
        <v>778</v>
      </c>
      <c r="E308" t="s">
        <v>17</v>
      </c>
      <c r="F308" s="27">
        <v>0.52</v>
      </c>
    </row>
    <row r="309" spans="1:6" x14ac:dyDescent="0.35">
      <c r="A309" t="s">
        <v>627</v>
      </c>
      <c r="B309" t="s">
        <v>628</v>
      </c>
      <c r="C309" t="s">
        <v>810</v>
      </c>
      <c r="D309" t="s">
        <v>811</v>
      </c>
      <c r="E309" t="s">
        <v>17</v>
      </c>
      <c r="F309" s="27">
        <v>0.46</v>
      </c>
    </row>
    <row r="310" spans="1:6" x14ac:dyDescent="0.35">
      <c r="A310" t="s">
        <v>627</v>
      </c>
      <c r="B310" t="s">
        <v>628</v>
      </c>
      <c r="C310" t="s">
        <v>794</v>
      </c>
      <c r="D310" t="s">
        <v>795</v>
      </c>
      <c r="E310" t="s">
        <v>17</v>
      </c>
      <c r="F310" s="27">
        <v>0.48</v>
      </c>
    </row>
    <row r="311" spans="1:6" x14ac:dyDescent="0.35">
      <c r="A311" t="s">
        <v>627</v>
      </c>
      <c r="B311" t="s">
        <v>628</v>
      </c>
      <c r="C311" t="s">
        <v>923</v>
      </c>
      <c r="D311" t="s">
        <v>924</v>
      </c>
      <c r="E311" t="s">
        <v>13360</v>
      </c>
      <c r="F311" s="27">
        <v>0.16</v>
      </c>
    </row>
    <row r="312" spans="1:6" x14ac:dyDescent="0.35">
      <c r="A312" t="s">
        <v>627</v>
      </c>
      <c r="B312" t="s">
        <v>628</v>
      </c>
      <c r="C312" t="s">
        <v>911</v>
      </c>
      <c r="D312" t="s">
        <v>912</v>
      </c>
      <c r="E312" t="s">
        <v>13360</v>
      </c>
      <c r="F312" s="27">
        <v>0.19</v>
      </c>
    </row>
    <row r="313" spans="1:6" x14ac:dyDescent="0.35">
      <c r="A313" t="s">
        <v>627</v>
      </c>
      <c r="B313" t="s">
        <v>628</v>
      </c>
      <c r="C313" t="s">
        <v>899</v>
      </c>
      <c r="D313" t="s">
        <v>900</v>
      </c>
      <c r="E313" t="s">
        <v>13360</v>
      </c>
      <c r="F313" s="27">
        <v>0.27</v>
      </c>
    </row>
    <row r="314" spans="1:6" x14ac:dyDescent="0.35">
      <c r="A314" t="s">
        <v>627</v>
      </c>
      <c r="B314" t="s">
        <v>628</v>
      </c>
      <c r="C314" t="s">
        <v>646</v>
      </c>
      <c r="D314" t="s">
        <v>647</v>
      </c>
      <c r="E314" t="s">
        <v>17</v>
      </c>
      <c r="F314" s="27">
        <v>0.91</v>
      </c>
    </row>
    <row r="315" spans="1:6" x14ac:dyDescent="0.35">
      <c r="A315" t="s">
        <v>627</v>
      </c>
      <c r="B315" t="s">
        <v>628</v>
      </c>
      <c r="C315" t="s">
        <v>931</v>
      </c>
      <c r="D315" t="s">
        <v>932</v>
      </c>
      <c r="E315" t="s">
        <v>13360</v>
      </c>
      <c r="F315" s="27">
        <v>0.14000000000000001</v>
      </c>
    </row>
    <row r="316" spans="1:6" x14ac:dyDescent="0.35">
      <c r="A316" t="s">
        <v>627</v>
      </c>
      <c r="B316" t="s">
        <v>628</v>
      </c>
      <c r="C316" t="s">
        <v>814</v>
      </c>
      <c r="D316" t="s">
        <v>815</v>
      </c>
      <c r="E316" t="s">
        <v>17</v>
      </c>
      <c r="F316" s="27">
        <v>0.45</v>
      </c>
    </row>
    <row r="317" spans="1:6" x14ac:dyDescent="0.35">
      <c r="A317" t="s">
        <v>627</v>
      </c>
      <c r="B317" t="s">
        <v>628</v>
      </c>
      <c r="C317" t="s">
        <v>712</v>
      </c>
      <c r="D317" t="s">
        <v>713</v>
      </c>
      <c r="E317" t="s">
        <v>17</v>
      </c>
      <c r="F317" s="27">
        <v>0.71</v>
      </c>
    </row>
    <row r="318" spans="1:6" x14ac:dyDescent="0.35">
      <c r="A318" t="s">
        <v>627</v>
      </c>
      <c r="B318" t="s">
        <v>628</v>
      </c>
      <c r="C318" t="s">
        <v>763</v>
      </c>
      <c r="D318" t="s">
        <v>764</v>
      </c>
      <c r="E318" t="s">
        <v>17</v>
      </c>
      <c r="F318" s="27">
        <v>0.53</v>
      </c>
    </row>
    <row r="319" spans="1:6" x14ac:dyDescent="0.35">
      <c r="A319" t="s">
        <v>627</v>
      </c>
      <c r="B319" t="s">
        <v>628</v>
      </c>
      <c r="C319" t="s">
        <v>869</v>
      </c>
      <c r="D319" t="s">
        <v>870</v>
      </c>
      <c r="E319" t="s">
        <v>13360</v>
      </c>
      <c r="F319" s="27">
        <v>0.34</v>
      </c>
    </row>
    <row r="320" spans="1:6" x14ac:dyDescent="0.35">
      <c r="A320" t="s">
        <v>627</v>
      </c>
      <c r="B320" t="s">
        <v>628</v>
      </c>
      <c r="C320" t="s">
        <v>839</v>
      </c>
      <c r="D320" t="s">
        <v>840</v>
      </c>
      <c r="E320" t="s">
        <v>17</v>
      </c>
      <c r="F320" s="27">
        <v>0.4</v>
      </c>
    </row>
    <row r="321" spans="1:6" x14ac:dyDescent="0.35">
      <c r="A321" t="s">
        <v>627</v>
      </c>
      <c r="B321" t="s">
        <v>628</v>
      </c>
      <c r="C321" t="s">
        <v>867</v>
      </c>
      <c r="D321" t="s">
        <v>868</v>
      </c>
      <c r="E321" t="s">
        <v>13360</v>
      </c>
      <c r="F321" s="27">
        <v>0.34</v>
      </c>
    </row>
    <row r="322" spans="1:6" x14ac:dyDescent="0.35">
      <c r="A322" t="s">
        <v>627</v>
      </c>
      <c r="B322" t="s">
        <v>628</v>
      </c>
      <c r="C322" t="s">
        <v>771</v>
      </c>
      <c r="D322" t="s">
        <v>772</v>
      </c>
      <c r="E322" t="s">
        <v>17</v>
      </c>
      <c r="F322" s="27">
        <v>0.53</v>
      </c>
    </row>
    <row r="323" spans="1:6" x14ac:dyDescent="0.35">
      <c r="A323" t="s">
        <v>627</v>
      </c>
      <c r="B323" t="s">
        <v>628</v>
      </c>
      <c r="C323" t="s">
        <v>935</v>
      </c>
      <c r="D323" t="s">
        <v>936</v>
      </c>
      <c r="E323" t="s">
        <v>13360</v>
      </c>
      <c r="F323" s="27">
        <v>0.08</v>
      </c>
    </row>
    <row r="324" spans="1:6" x14ac:dyDescent="0.35">
      <c r="A324" t="s">
        <v>627</v>
      </c>
      <c r="B324" t="s">
        <v>628</v>
      </c>
      <c r="C324" t="s">
        <v>925</v>
      </c>
      <c r="D324" t="s">
        <v>926</v>
      </c>
      <c r="E324" t="s">
        <v>13360</v>
      </c>
      <c r="F324" s="27">
        <v>0.16</v>
      </c>
    </row>
    <row r="325" spans="1:6" x14ac:dyDescent="0.35">
      <c r="A325" t="s">
        <v>627</v>
      </c>
      <c r="B325" t="s">
        <v>628</v>
      </c>
      <c r="C325" t="s">
        <v>691</v>
      </c>
      <c r="D325" t="s">
        <v>692</v>
      </c>
      <c r="E325" t="s">
        <v>17</v>
      </c>
      <c r="F325" s="27">
        <v>0.77</v>
      </c>
    </row>
    <row r="326" spans="1:6" x14ac:dyDescent="0.35">
      <c r="A326" t="s">
        <v>627</v>
      </c>
      <c r="B326" t="s">
        <v>628</v>
      </c>
      <c r="C326" t="s">
        <v>937</v>
      </c>
      <c r="D326" t="s">
        <v>938</v>
      </c>
      <c r="E326" t="s">
        <v>13360</v>
      </c>
      <c r="F326" s="27">
        <v>7.0000000000000007E-2</v>
      </c>
    </row>
    <row r="327" spans="1:6" x14ac:dyDescent="0.35">
      <c r="A327" t="s">
        <v>627</v>
      </c>
      <c r="B327" t="s">
        <v>628</v>
      </c>
      <c r="C327" t="s">
        <v>767</v>
      </c>
      <c r="D327" t="s">
        <v>768</v>
      </c>
      <c r="E327" t="s">
        <v>17</v>
      </c>
      <c r="F327" s="27">
        <v>0.53</v>
      </c>
    </row>
    <row r="328" spans="1:6" x14ac:dyDescent="0.35">
      <c r="A328" t="s">
        <v>627</v>
      </c>
      <c r="B328" t="s">
        <v>628</v>
      </c>
      <c r="C328" t="s">
        <v>769</v>
      </c>
      <c r="D328" t="s">
        <v>770</v>
      </c>
      <c r="E328" t="s">
        <v>17</v>
      </c>
      <c r="F328" s="27">
        <v>0.53</v>
      </c>
    </row>
    <row r="329" spans="1:6" x14ac:dyDescent="0.35">
      <c r="A329" t="s">
        <v>627</v>
      </c>
      <c r="B329" t="s">
        <v>628</v>
      </c>
      <c r="C329" t="s">
        <v>881</v>
      </c>
      <c r="D329" t="s">
        <v>882</v>
      </c>
      <c r="E329" t="s">
        <v>13360</v>
      </c>
      <c r="F329" s="27">
        <v>0.31</v>
      </c>
    </row>
    <row r="330" spans="1:6" x14ac:dyDescent="0.35">
      <c r="A330" t="s">
        <v>627</v>
      </c>
      <c r="B330" t="s">
        <v>628</v>
      </c>
      <c r="C330" t="s">
        <v>775</v>
      </c>
      <c r="D330" t="s">
        <v>776</v>
      </c>
      <c r="E330" t="s">
        <v>17</v>
      </c>
      <c r="F330" s="27">
        <v>0.52</v>
      </c>
    </row>
    <row r="331" spans="1:6" x14ac:dyDescent="0.35">
      <c r="A331" t="s">
        <v>627</v>
      </c>
      <c r="B331" t="s">
        <v>628</v>
      </c>
      <c r="C331" t="s">
        <v>905</v>
      </c>
      <c r="D331" t="s">
        <v>906</v>
      </c>
      <c r="E331" t="s">
        <v>13360</v>
      </c>
      <c r="F331" s="27">
        <v>0.24</v>
      </c>
    </row>
    <row r="332" spans="1:6" x14ac:dyDescent="0.35">
      <c r="A332" t="s">
        <v>627</v>
      </c>
      <c r="B332" t="s">
        <v>628</v>
      </c>
      <c r="C332" t="s">
        <v>700</v>
      </c>
      <c r="D332" t="s">
        <v>701</v>
      </c>
      <c r="E332" t="s">
        <v>17</v>
      </c>
      <c r="F332" s="27">
        <v>0.74</v>
      </c>
    </row>
    <row r="333" spans="1:6" x14ac:dyDescent="0.35">
      <c r="A333" t="s">
        <v>627</v>
      </c>
      <c r="B333" t="s">
        <v>628</v>
      </c>
      <c r="C333" t="s">
        <v>837</v>
      </c>
      <c r="D333" t="s">
        <v>838</v>
      </c>
      <c r="E333" t="s">
        <v>13360</v>
      </c>
      <c r="F333" s="27">
        <v>0.4</v>
      </c>
    </row>
    <row r="334" spans="1:6" x14ac:dyDescent="0.35">
      <c r="A334" t="s">
        <v>627</v>
      </c>
      <c r="B334" t="s">
        <v>628</v>
      </c>
      <c r="C334" t="s">
        <v>659</v>
      </c>
      <c r="D334" t="s">
        <v>660</v>
      </c>
      <c r="E334" t="s">
        <v>17</v>
      </c>
      <c r="F334" s="27">
        <v>0.88</v>
      </c>
    </row>
    <row r="335" spans="1:6" x14ac:dyDescent="0.35">
      <c r="A335" t="s">
        <v>627</v>
      </c>
      <c r="B335" t="s">
        <v>628</v>
      </c>
      <c r="C335" t="s">
        <v>668</v>
      </c>
      <c r="D335" t="s">
        <v>669</v>
      </c>
      <c r="E335" t="s">
        <v>17</v>
      </c>
      <c r="F335" s="27">
        <v>0.85</v>
      </c>
    </row>
    <row r="336" spans="1:6" x14ac:dyDescent="0.35">
      <c r="A336" t="s">
        <v>627</v>
      </c>
      <c r="B336" t="s">
        <v>628</v>
      </c>
      <c r="C336" t="s">
        <v>831</v>
      </c>
      <c r="D336" t="s">
        <v>832</v>
      </c>
      <c r="E336" t="s">
        <v>17</v>
      </c>
      <c r="F336" s="27">
        <v>0.42</v>
      </c>
    </row>
    <row r="337" spans="1:6" x14ac:dyDescent="0.35">
      <c r="A337" t="s">
        <v>627</v>
      </c>
      <c r="B337" t="s">
        <v>628</v>
      </c>
      <c r="C337" t="s">
        <v>765</v>
      </c>
      <c r="D337" t="s">
        <v>766</v>
      </c>
      <c r="E337" t="s">
        <v>17</v>
      </c>
      <c r="F337" s="27">
        <v>0.53</v>
      </c>
    </row>
    <row r="338" spans="1:6" x14ac:dyDescent="0.35">
      <c r="A338" t="s">
        <v>627</v>
      </c>
      <c r="B338" t="s">
        <v>628</v>
      </c>
      <c r="C338" t="s">
        <v>879</v>
      </c>
      <c r="D338" t="s">
        <v>880</v>
      </c>
      <c r="E338" t="s">
        <v>13360</v>
      </c>
      <c r="F338" s="27">
        <v>0.31</v>
      </c>
    </row>
    <row r="339" spans="1:6" x14ac:dyDescent="0.35">
      <c r="A339" t="s">
        <v>627</v>
      </c>
      <c r="B339" t="s">
        <v>628</v>
      </c>
      <c r="C339" t="s">
        <v>945</v>
      </c>
      <c r="D339" t="s">
        <v>946</v>
      </c>
      <c r="E339" t="s">
        <v>13360</v>
      </c>
      <c r="F339" s="27">
        <v>0.01</v>
      </c>
    </row>
    <row r="340" spans="1:6" x14ac:dyDescent="0.35">
      <c r="A340" t="s">
        <v>627</v>
      </c>
      <c r="B340" t="s">
        <v>628</v>
      </c>
      <c r="C340" t="s">
        <v>757</v>
      </c>
      <c r="D340" t="s">
        <v>758</v>
      </c>
      <c r="E340" t="s">
        <v>17</v>
      </c>
      <c r="F340" s="27">
        <v>0.55000000000000004</v>
      </c>
    </row>
    <row r="341" spans="1:6" x14ac:dyDescent="0.35">
      <c r="A341" t="s">
        <v>627</v>
      </c>
      <c r="B341" t="s">
        <v>628</v>
      </c>
      <c r="C341" t="s">
        <v>941</v>
      </c>
      <c r="D341" t="s">
        <v>942</v>
      </c>
      <c r="E341" t="s">
        <v>13360</v>
      </c>
      <c r="F341" s="27">
        <v>0.05</v>
      </c>
    </row>
    <row r="342" spans="1:6" x14ac:dyDescent="0.35">
      <c r="A342" t="s">
        <v>627</v>
      </c>
      <c r="B342" t="s">
        <v>628</v>
      </c>
      <c r="C342" t="s">
        <v>891</v>
      </c>
      <c r="D342" t="s">
        <v>892</v>
      </c>
      <c r="E342" t="s">
        <v>13360</v>
      </c>
      <c r="F342" s="27">
        <v>0.28999999999999998</v>
      </c>
    </row>
    <row r="343" spans="1:6" x14ac:dyDescent="0.35">
      <c r="A343" t="s">
        <v>627</v>
      </c>
      <c r="B343" t="s">
        <v>628</v>
      </c>
      <c r="C343" t="s">
        <v>685</v>
      </c>
      <c r="D343" t="s">
        <v>686</v>
      </c>
      <c r="E343" t="s">
        <v>17</v>
      </c>
      <c r="F343" s="27">
        <v>0.78</v>
      </c>
    </row>
    <row r="344" spans="1:6" x14ac:dyDescent="0.35">
      <c r="A344" t="s">
        <v>627</v>
      </c>
      <c r="B344" t="s">
        <v>628</v>
      </c>
      <c r="C344" t="s">
        <v>718</v>
      </c>
      <c r="D344" t="s">
        <v>719</v>
      </c>
      <c r="E344" t="s">
        <v>17</v>
      </c>
      <c r="F344" s="27">
        <v>0.68</v>
      </c>
    </row>
    <row r="345" spans="1:6" x14ac:dyDescent="0.35">
      <c r="A345" t="s">
        <v>627</v>
      </c>
      <c r="B345" t="s">
        <v>628</v>
      </c>
      <c r="C345" t="s">
        <v>835</v>
      </c>
      <c r="D345" t="s">
        <v>836</v>
      </c>
      <c r="E345" t="s">
        <v>17</v>
      </c>
      <c r="F345" s="27">
        <v>0.41</v>
      </c>
    </row>
    <row r="346" spans="1:6" x14ac:dyDescent="0.35">
      <c r="A346" t="s">
        <v>627</v>
      </c>
      <c r="B346" t="s">
        <v>628</v>
      </c>
      <c r="C346" t="s">
        <v>929</v>
      </c>
      <c r="D346" t="s">
        <v>930</v>
      </c>
      <c r="E346" t="s">
        <v>13360</v>
      </c>
      <c r="F346" s="27">
        <v>0.14000000000000001</v>
      </c>
    </row>
    <row r="347" spans="1:6" x14ac:dyDescent="0.35">
      <c r="A347" t="s">
        <v>627</v>
      </c>
      <c r="B347" t="s">
        <v>628</v>
      </c>
      <c r="C347" t="s">
        <v>785</v>
      </c>
      <c r="D347" t="s">
        <v>786</v>
      </c>
      <c r="E347" t="s">
        <v>17</v>
      </c>
      <c r="F347" s="27">
        <v>0.49</v>
      </c>
    </row>
    <row r="348" spans="1:6" x14ac:dyDescent="0.35">
      <c r="A348" t="s">
        <v>627</v>
      </c>
      <c r="B348" t="s">
        <v>628</v>
      </c>
      <c r="C348" t="s">
        <v>863</v>
      </c>
      <c r="D348" t="s">
        <v>864</v>
      </c>
      <c r="E348" t="s">
        <v>13360</v>
      </c>
      <c r="F348" s="27">
        <v>0.35</v>
      </c>
    </row>
    <row r="349" spans="1:6" x14ac:dyDescent="0.35">
      <c r="A349" t="s">
        <v>627</v>
      </c>
      <c r="B349" t="s">
        <v>628</v>
      </c>
      <c r="C349" t="s">
        <v>796</v>
      </c>
      <c r="D349" t="s">
        <v>797</v>
      </c>
      <c r="E349" t="s">
        <v>17</v>
      </c>
      <c r="F349" s="27">
        <v>0.47</v>
      </c>
    </row>
    <row r="350" spans="1:6" x14ac:dyDescent="0.35">
      <c r="A350" t="s">
        <v>627</v>
      </c>
      <c r="B350" t="s">
        <v>628</v>
      </c>
      <c r="C350" t="s">
        <v>939</v>
      </c>
      <c r="D350" t="s">
        <v>940</v>
      </c>
      <c r="E350" t="s">
        <v>13360</v>
      </c>
      <c r="F350" s="27">
        <v>7.0000000000000007E-2</v>
      </c>
    </row>
    <row r="351" spans="1:6" x14ac:dyDescent="0.35">
      <c r="A351" t="s">
        <v>627</v>
      </c>
      <c r="B351" t="s">
        <v>628</v>
      </c>
      <c r="C351" t="s">
        <v>825</v>
      </c>
      <c r="D351" t="s">
        <v>826</v>
      </c>
      <c r="E351" t="s">
        <v>17</v>
      </c>
      <c r="F351" s="27">
        <v>0.43</v>
      </c>
    </row>
    <row r="352" spans="1:6" x14ac:dyDescent="0.35">
      <c r="A352" t="s">
        <v>627</v>
      </c>
      <c r="B352" t="s">
        <v>628</v>
      </c>
      <c r="C352" t="s">
        <v>633</v>
      </c>
      <c r="D352" t="s">
        <v>634</v>
      </c>
      <c r="E352" t="s">
        <v>17</v>
      </c>
      <c r="F352" s="27">
        <v>1</v>
      </c>
    </row>
    <row r="353" spans="1:6" x14ac:dyDescent="0.35">
      <c r="A353" t="s">
        <v>627</v>
      </c>
      <c r="B353" t="s">
        <v>628</v>
      </c>
      <c r="C353" t="s">
        <v>636</v>
      </c>
      <c r="D353" t="s">
        <v>637</v>
      </c>
      <c r="E353" t="s">
        <v>17</v>
      </c>
      <c r="F353" s="27">
        <v>1</v>
      </c>
    </row>
    <row r="354" spans="1:6" x14ac:dyDescent="0.35">
      <c r="A354" t="s">
        <v>627</v>
      </c>
      <c r="B354" t="s">
        <v>628</v>
      </c>
      <c r="C354" t="s">
        <v>901</v>
      </c>
      <c r="D354" t="s">
        <v>902</v>
      </c>
      <c r="E354" t="s">
        <v>13360</v>
      </c>
      <c r="F354" s="27">
        <v>0.24</v>
      </c>
    </row>
    <row r="355" spans="1:6" x14ac:dyDescent="0.35">
      <c r="A355" t="s">
        <v>627</v>
      </c>
      <c r="B355" t="s">
        <v>628</v>
      </c>
      <c r="C355" t="s">
        <v>748</v>
      </c>
      <c r="D355" t="s">
        <v>749</v>
      </c>
      <c r="E355" t="s">
        <v>17</v>
      </c>
      <c r="F355" s="27">
        <v>0.56999999999999995</v>
      </c>
    </row>
    <row r="356" spans="1:6" x14ac:dyDescent="0.35">
      <c r="A356" t="s">
        <v>627</v>
      </c>
      <c r="B356" t="s">
        <v>628</v>
      </c>
      <c r="C356" t="s">
        <v>865</v>
      </c>
      <c r="D356" t="s">
        <v>866</v>
      </c>
      <c r="E356" t="s">
        <v>13360</v>
      </c>
      <c r="F356" s="27">
        <v>0.34</v>
      </c>
    </row>
    <row r="357" spans="1:6" x14ac:dyDescent="0.35">
      <c r="A357" t="s">
        <v>627</v>
      </c>
      <c r="B357" t="s">
        <v>628</v>
      </c>
      <c r="C357" t="s">
        <v>742</v>
      </c>
      <c r="D357" t="s">
        <v>743</v>
      </c>
      <c r="E357" t="s">
        <v>17</v>
      </c>
      <c r="F357" s="27">
        <v>0.57999999999999996</v>
      </c>
    </row>
    <row r="358" spans="1:6" x14ac:dyDescent="0.35">
      <c r="A358" t="s">
        <v>627</v>
      </c>
      <c r="B358" t="s">
        <v>628</v>
      </c>
      <c r="C358" t="s">
        <v>893</v>
      </c>
      <c r="D358" t="s">
        <v>894</v>
      </c>
      <c r="E358" t="s">
        <v>13360</v>
      </c>
      <c r="F358" s="27">
        <v>0.28000000000000003</v>
      </c>
    </row>
    <row r="359" spans="1:6" x14ac:dyDescent="0.35">
      <c r="A359" t="s">
        <v>627</v>
      </c>
      <c r="B359" t="s">
        <v>628</v>
      </c>
      <c r="C359" t="s">
        <v>730</v>
      </c>
      <c r="D359" t="s">
        <v>731</v>
      </c>
      <c r="E359" t="s">
        <v>17</v>
      </c>
      <c r="F359" s="27">
        <v>0.61</v>
      </c>
    </row>
    <row r="360" spans="1:6" x14ac:dyDescent="0.35">
      <c r="A360" t="s">
        <v>627</v>
      </c>
      <c r="B360" t="s">
        <v>628</v>
      </c>
      <c r="C360" t="s">
        <v>648</v>
      </c>
      <c r="D360" t="s">
        <v>649</v>
      </c>
      <c r="E360" t="s">
        <v>17</v>
      </c>
      <c r="F360" s="27">
        <v>0.91</v>
      </c>
    </row>
    <row r="361" spans="1:6" x14ac:dyDescent="0.35">
      <c r="A361" t="s">
        <v>627</v>
      </c>
      <c r="B361" t="s">
        <v>628</v>
      </c>
      <c r="C361" t="s">
        <v>661</v>
      </c>
      <c r="D361" t="s">
        <v>662</v>
      </c>
      <c r="E361" t="s">
        <v>17</v>
      </c>
      <c r="F361" s="27">
        <v>0.88</v>
      </c>
    </row>
    <row r="362" spans="1:6" x14ac:dyDescent="0.35">
      <c r="A362" t="s">
        <v>627</v>
      </c>
      <c r="B362" t="s">
        <v>628</v>
      </c>
      <c r="C362" t="s">
        <v>885</v>
      </c>
      <c r="D362" t="s">
        <v>886</v>
      </c>
      <c r="E362" t="s">
        <v>13360</v>
      </c>
      <c r="F362" s="27">
        <v>0.3</v>
      </c>
    </row>
    <row r="363" spans="1:6" x14ac:dyDescent="0.35">
      <c r="A363" t="s">
        <v>627</v>
      </c>
      <c r="B363" t="s">
        <v>628</v>
      </c>
      <c r="C363" t="s">
        <v>947</v>
      </c>
      <c r="D363" t="s">
        <v>948</v>
      </c>
      <c r="E363" t="s">
        <v>13360</v>
      </c>
      <c r="F363" s="27">
        <v>0.01</v>
      </c>
    </row>
    <row r="364" spans="1:6" x14ac:dyDescent="0.35">
      <c r="A364" t="s">
        <v>627</v>
      </c>
      <c r="B364" t="s">
        <v>628</v>
      </c>
      <c r="C364" t="s">
        <v>827</v>
      </c>
      <c r="D364" t="s">
        <v>828</v>
      </c>
      <c r="E364" t="s">
        <v>17</v>
      </c>
      <c r="F364" s="27">
        <v>0.43</v>
      </c>
    </row>
    <row r="365" spans="1:6" x14ac:dyDescent="0.35">
      <c r="A365" t="s">
        <v>627</v>
      </c>
      <c r="B365" t="s">
        <v>628</v>
      </c>
      <c r="C365" t="s">
        <v>883</v>
      </c>
      <c r="D365" t="s">
        <v>884</v>
      </c>
      <c r="E365" t="s">
        <v>13360</v>
      </c>
      <c r="F365" s="27">
        <v>0.3</v>
      </c>
    </row>
    <row r="366" spans="1:6" x14ac:dyDescent="0.35">
      <c r="A366" t="s">
        <v>627</v>
      </c>
      <c r="B366" t="s">
        <v>628</v>
      </c>
      <c r="C366" t="s">
        <v>788</v>
      </c>
      <c r="D366" t="s">
        <v>789</v>
      </c>
      <c r="E366" t="s">
        <v>17</v>
      </c>
      <c r="F366" s="27">
        <v>0.49</v>
      </c>
    </row>
    <row r="367" spans="1:6" x14ac:dyDescent="0.35">
      <c r="A367" t="s">
        <v>627</v>
      </c>
      <c r="B367" t="s">
        <v>628</v>
      </c>
      <c r="C367" t="s">
        <v>887</v>
      </c>
      <c r="D367" t="s">
        <v>888</v>
      </c>
      <c r="E367" t="s">
        <v>13360</v>
      </c>
      <c r="F367" s="27">
        <v>0.28999999999999998</v>
      </c>
    </row>
    <row r="368" spans="1:6" x14ac:dyDescent="0.35">
      <c r="A368" t="s">
        <v>627</v>
      </c>
      <c r="B368" t="s">
        <v>628</v>
      </c>
      <c r="C368" t="s">
        <v>755</v>
      </c>
      <c r="D368" t="s">
        <v>756</v>
      </c>
      <c r="E368" t="s">
        <v>17</v>
      </c>
      <c r="F368" s="27">
        <v>0.56000000000000005</v>
      </c>
    </row>
    <row r="369" spans="1:6" x14ac:dyDescent="0.35">
      <c r="A369" t="s">
        <v>627</v>
      </c>
      <c r="B369" t="s">
        <v>628</v>
      </c>
      <c r="C369" t="s">
        <v>856</v>
      </c>
      <c r="D369" t="s">
        <v>857</v>
      </c>
      <c r="E369" t="s">
        <v>13360</v>
      </c>
      <c r="F369" s="27">
        <v>0.37</v>
      </c>
    </row>
    <row r="370" spans="1:6" x14ac:dyDescent="0.35">
      <c r="A370" t="s">
        <v>627</v>
      </c>
      <c r="B370" t="s">
        <v>628</v>
      </c>
      <c r="C370" t="s">
        <v>672</v>
      </c>
      <c r="D370" t="s">
        <v>673</v>
      </c>
      <c r="E370" t="s">
        <v>17</v>
      </c>
      <c r="F370" s="27">
        <v>0.83</v>
      </c>
    </row>
    <row r="371" spans="1:6" x14ac:dyDescent="0.35">
      <c r="A371" t="s">
        <v>627</v>
      </c>
      <c r="B371" t="s">
        <v>628</v>
      </c>
      <c r="C371" t="s">
        <v>916</v>
      </c>
      <c r="D371" t="s">
        <v>917</v>
      </c>
      <c r="E371" t="s">
        <v>13360</v>
      </c>
      <c r="F371" s="27">
        <v>0.19</v>
      </c>
    </row>
    <row r="372" spans="1:6" x14ac:dyDescent="0.35">
      <c r="A372" t="s">
        <v>627</v>
      </c>
      <c r="B372" t="s">
        <v>628</v>
      </c>
      <c r="C372" t="s">
        <v>641</v>
      </c>
      <c r="D372" t="s">
        <v>642</v>
      </c>
      <c r="E372" t="s">
        <v>17</v>
      </c>
      <c r="F372" s="27">
        <v>0.94</v>
      </c>
    </row>
    <row r="373" spans="1:6" x14ac:dyDescent="0.35">
      <c r="A373" t="s">
        <v>627</v>
      </c>
      <c r="B373" t="s">
        <v>628</v>
      </c>
      <c r="C373" t="s">
        <v>716</v>
      </c>
      <c r="D373" t="s">
        <v>717</v>
      </c>
      <c r="E373" t="s">
        <v>17</v>
      </c>
      <c r="F373" s="27">
        <v>0.68</v>
      </c>
    </row>
    <row r="374" spans="1:6" x14ac:dyDescent="0.35">
      <c r="A374" t="s">
        <v>627</v>
      </c>
      <c r="B374" t="s">
        <v>628</v>
      </c>
      <c r="C374" t="s">
        <v>732</v>
      </c>
      <c r="D374" t="s">
        <v>733</v>
      </c>
      <c r="E374" t="s">
        <v>17</v>
      </c>
      <c r="F374" s="27">
        <v>0.61</v>
      </c>
    </row>
    <row r="375" spans="1:6" x14ac:dyDescent="0.35">
      <c r="A375" t="s">
        <v>627</v>
      </c>
      <c r="B375" t="s">
        <v>628</v>
      </c>
      <c r="C375" t="s">
        <v>751</v>
      </c>
      <c r="D375" t="s">
        <v>752</v>
      </c>
      <c r="E375" t="s">
        <v>17</v>
      </c>
      <c r="F375" s="27">
        <v>0.56999999999999995</v>
      </c>
    </row>
    <row r="376" spans="1:6" x14ac:dyDescent="0.35">
      <c r="A376" t="s">
        <v>627</v>
      </c>
      <c r="B376" t="s">
        <v>628</v>
      </c>
      <c r="C376" t="s">
        <v>919</v>
      </c>
      <c r="D376" t="s">
        <v>920</v>
      </c>
      <c r="E376" t="s">
        <v>13360</v>
      </c>
      <c r="F376" s="27">
        <v>0.18</v>
      </c>
    </row>
    <row r="377" spans="1:6" x14ac:dyDescent="0.35">
      <c r="A377" t="s">
        <v>627</v>
      </c>
      <c r="B377" t="s">
        <v>628</v>
      </c>
      <c r="C377" t="s">
        <v>849</v>
      </c>
      <c r="D377" t="s">
        <v>850</v>
      </c>
      <c r="E377" t="s">
        <v>13360</v>
      </c>
      <c r="F377" s="27">
        <v>0.39</v>
      </c>
    </row>
    <row r="378" spans="1:6" x14ac:dyDescent="0.35">
      <c r="A378" t="s">
        <v>627</v>
      </c>
      <c r="B378" t="s">
        <v>628</v>
      </c>
      <c r="C378" t="s">
        <v>681</v>
      </c>
      <c r="D378" t="s">
        <v>682</v>
      </c>
      <c r="E378" t="s">
        <v>17</v>
      </c>
      <c r="F378" s="27">
        <v>0.79</v>
      </c>
    </row>
    <row r="379" spans="1:6" x14ac:dyDescent="0.35">
      <c r="A379" t="s">
        <v>627</v>
      </c>
      <c r="B379" t="s">
        <v>628</v>
      </c>
      <c r="C379" t="s">
        <v>819</v>
      </c>
      <c r="D379" t="s">
        <v>820</v>
      </c>
      <c r="E379" t="s">
        <v>17</v>
      </c>
      <c r="F379" s="27">
        <v>0.45</v>
      </c>
    </row>
    <row r="380" spans="1:6" x14ac:dyDescent="0.35">
      <c r="A380" t="s">
        <v>627</v>
      </c>
      <c r="B380" t="s">
        <v>628</v>
      </c>
      <c r="C380" t="s">
        <v>800</v>
      </c>
      <c r="D380" t="s">
        <v>801</v>
      </c>
      <c r="E380" t="s">
        <v>17</v>
      </c>
      <c r="F380" s="27">
        <v>0.47</v>
      </c>
    </row>
    <row r="381" spans="1:6" x14ac:dyDescent="0.35">
      <c r="A381" t="s">
        <v>627</v>
      </c>
      <c r="B381" t="s">
        <v>628</v>
      </c>
      <c r="C381" t="s">
        <v>854</v>
      </c>
      <c r="D381" t="s">
        <v>855</v>
      </c>
      <c r="E381" t="s">
        <v>13360</v>
      </c>
      <c r="F381" s="27">
        <v>0.37</v>
      </c>
    </row>
    <row r="382" spans="1:6" x14ac:dyDescent="0.35">
      <c r="A382" t="s">
        <v>627</v>
      </c>
      <c r="B382" t="s">
        <v>628</v>
      </c>
      <c r="C382" t="s">
        <v>802</v>
      </c>
      <c r="D382" t="s">
        <v>803</v>
      </c>
      <c r="E382" t="s">
        <v>17</v>
      </c>
      <c r="F382" s="27">
        <v>0.47</v>
      </c>
    </row>
    <row r="383" spans="1:6" x14ac:dyDescent="0.35">
      <c r="A383" t="s">
        <v>627</v>
      </c>
      <c r="B383" t="s">
        <v>628</v>
      </c>
      <c r="C383" t="s">
        <v>629</v>
      </c>
      <c r="D383" t="s">
        <v>630</v>
      </c>
      <c r="E383" t="s">
        <v>17</v>
      </c>
      <c r="F383" s="27">
        <v>1</v>
      </c>
    </row>
    <row r="384" spans="1:6" x14ac:dyDescent="0.35">
      <c r="A384" t="s">
        <v>627</v>
      </c>
      <c r="B384" t="s">
        <v>628</v>
      </c>
      <c r="C384" t="s">
        <v>695</v>
      </c>
      <c r="D384" t="s">
        <v>696</v>
      </c>
      <c r="E384" t="s">
        <v>17</v>
      </c>
      <c r="F384" s="27">
        <v>0.75</v>
      </c>
    </row>
    <row r="385" spans="1:6" x14ac:dyDescent="0.35">
      <c r="A385" t="s">
        <v>627</v>
      </c>
      <c r="B385" t="s">
        <v>628</v>
      </c>
      <c r="C385" t="s">
        <v>895</v>
      </c>
      <c r="D385" t="s">
        <v>896</v>
      </c>
      <c r="E385" t="s">
        <v>13360</v>
      </c>
      <c r="F385" s="27">
        <v>0.28000000000000003</v>
      </c>
    </row>
    <row r="386" spans="1:6" x14ac:dyDescent="0.35">
      <c r="A386" t="s">
        <v>627</v>
      </c>
      <c r="B386" t="s">
        <v>628</v>
      </c>
      <c r="C386" t="s">
        <v>897</v>
      </c>
      <c r="D386" t="s">
        <v>898</v>
      </c>
      <c r="E386" t="s">
        <v>13360</v>
      </c>
      <c r="F386" s="27">
        <v>0.27</v>
      </c>
    </row>
    <row r="387" spans="1:6" x14ac:dyDescent="0.35">
      <c r="A387" t="s">
        <v>627</v>
      </c>
      <c r="B387" t="s">
        <v>628</v>
      </c>
      <c r="C387" t="s">
        <v>720</v>
      </c>
      <c r="D387" t="s">
        <v>721</v>
      </c>
      <c r="E387" t="s">
        <v>17</v>
      </c>
      <c r="F387" s="27">
        <v>0.64</v>
      </c>
    </row>
    <row r="388" spans="1:6" x14ac:dyDescent="0.35">
      <c r="A388" t="s">
        <v>627</v>
      </c>
      <c r="B388" t="s">
        <v>628</v>
      </c>
      <c r="C388" t="s">
        <v>714</v>
      </c>
      <c r="D388" t="s">
        <v>715</v>
      </c>
      <c r="E388" t="s">
        <v>17</v>
      </c>
      <c r="F388" s="27">
        <v>0.71</v>
      </c>
    </row>
    <row r="389" spans="1:6" x14ac:dyDescent="0.35">
      <c r="A389" t="s">
        <v>627</v>
      </c>
      <c r="B389" t="s">
        <v>628</v>
      </c>
      <c r="C389" t="s">
        <v>847</v>
      </c>
      <c r="D389" t="s">
        <v>848</v>
      </c>
      <c r="E389" t="s">
        <v>17</v>
      </c>
      <c r="F389" s="27">
        <v>0.4</v>
      </c>
    </row>
    <row r="390" spans="1:6" x14ac:dyDescent="0.35">
      <c r="A390" t="s">
        <v>627</v>
      </c>
      <c r="B390" t="s">
        <v>628</v>
      </c>
      <c r="C390" t="s">
        <v>734</v>
      </c>
      <c r="D390" t="s">
        <v>735</v>
      </c>
      <c r="E390" t="s">
        <v>17</v>
      </c>
      <c r="F390" s="27">
        <v>0.6</v>
      </c>
    </row>
    <row r="391" spans="1:6" x14ac:dyDescent="0.35">
      <c r="A391" t="s">
        <v>627</v>
      </c>
      <c r="B391" t="s">
        <v>628</v>
      </c>
      <c r="C391" t="s">
        <v>631</v>
      </c>
      <c r="D391" t="s">
        <v>632</v>
      </c>
      <c r="E391" t="s">
        <v>17</v>
      </c>
      <c r="F391" s="27">
        <v>1</v>
      </c>
    </row>
    <row r="392" spans="1:6" x14ac:dyDescent="0.35">
      <c r="A392" t="s">
        <v>627</v>
      </c>
      <c r="B392" t="s">
        <v>628</v>
      </c>
      <c r="C392" t="s">
        <v>638</v>
      </c>
      <c r="D392" t="s">
        <v>639</v>
      </c>
      <c r="E392" t="s">
        <v>17</v>
      </c>
      <c r="F392" s="27">
        <v>0.94</v>
      </c>
    </row>
    <row r="393" spans="1:6" x14ac:dyDescent="0.35">
      <c r="A393" t="s">
        <v>627</v>
      </c>
      <c r="B393" t="s">
        <v>628</v>
      </c>
      <c r="C393" t="s">
        <v>790</v>
      </c>
      <c r="D393" t="s">
        <v>791</v>
      </c>
      <c r="E393" t="s">
        <v>17</v>
      </c>
      <c r="F393" s="27">
        <v>0.48</v>
      </c>
    </row>
    <row r="394" spans="1:6" x14ac:dyDescent="0.35">
      <c r="A394" t="s">
        <v>627</v>
      </c>
      <c r="B394" t="s">
        <v>628</v>
      </c>
      <c r="C394" t="s">
        <v>914</v>
      </c>
      <c r="D394" t="s">
        <v>915</v>
      </c>
      <c r="E394" t="s">
        <v>13360</v>
      </c>
      <c r="F394" s="27">
        <v>0.19</v>
      </c>
    </row>
    <row r="395" spans="1:6" x14ac:dyDescent="0.35">
      <c r="A395" t="s">
        <v>627</v>
      </c>
      <c r="B395" t="s">
        <v>628</v>
      </c>
      <c r="C395" t="s">
        <v>949</v>
      </c>
      <c r="D395" t="s">
        <v>950</v>
      </c>
      <c r="E395" t="s">
        <v>13360</v>
      </c>
      <c r="F395" s="27">
        <v>0</v>
      </c>
    </row>
    <row r="396" spans="1:6" x14ac:dyDescent="0.35">
      <c r="A396" t="s">
        <v>627</v>
      </c>
      <c r="B396" t="s">
        <v>628</v>
      </c>
      <c r="C396" t="s">
        <v>953</v>
      </c>
      <c r="D396" t="s">
        <v>954</v>
      </c>
      <c r="E396" t="s">
        <v>13360</v>
      </c>
      <c r="F396" s="27">
        <v>0</v>
      </c>
    </row>
    <row r="397" spans="1:6" x14ac:dyDescent="0.35">
      <c r="A397" t="s">
        <v>627</v>
      </c>
      <c r="B397" t="s">
        <v>628</v>
      </c>
      <c r="C397" t="s">
        <v>956</v>
      </c>
      <c r="D397" t="s">
        <v>957</v>
      </c>
      <c r="E397" t="s">
        <v>13360</v>
      </c>
      <c r="F397" s="27">
        <v>0</v>
      </c>
    </row>
    <row r="398" spans="1:6" x14ac:dyDescent="0.35">
      <c r="A398" t="s">
        <v>627</v>
      </c>
      <c r="B398" t="s">
        <v>628</v>
      </c>
      <c r="C398" t="s">
        <v>951</v>
      </c>
      <c r="D398" t="s">
        <v>952</v>
      </c>
      <c r="E398" t="s">
        <v>13360</v>
      </c>
      <c r="F398" s="27">
        <v>0</v>
      </c>
    </row>
    <row r="399" spans="1:6" x14ac:dyDescent="0.35">
      <c r="A399" t="s">
        <v>627</v>
      </c>
      <c r="B399" t="s">
        <v>628</v>
      </c>
      <c r="C399" t="s">
        <v>753</v>
      </c>
      <c r="D399" t="s">
        <v>754</v>
      </c>
      <c r="E399" t="s">
        <v>17</v>
      </c>
      <c r="F399" s="27">
        <v>0.56999999999999995</v>
      </c>
    </row>
    <row r="400" spans="1:6" x14ac:dyDescent="0.35">
      <c r="A400" t="s">
        <v>627</v>
      </c>
      <c r="B400" t="s">
        <v>628</v>
      </c>
      <c r="C400" t="s">
        <v>677</v>
      </c>
      <c r="D400" t="s">
        <v>678</v>
      </c>
      <c r="E400" t="s">
        <v>17</v>
      </c>
      <c r="F400" s="27">
        <v>0.81</v>
      </c>
    </row>
    <row r="401" spans="1:6" x14ac:dyDescent="0.35">
      <c r="A401" t="s">
        <v>627</v>
      </c>
      <c r="B401" t="s">
        <v>628</v>
      </c>
      <c r="C401" t="s">
        <v>808</v>
      </c>
      <c r="D401" t="s">
        <v>809</v>
      </c>
      <c r="E401" t="s">
        <v>17</v>
      </c>
      <c r="F401" s="27">
        <v>0.46</v>
      </c>
    </row>
    <row r="402" spans="1:6" x14ac:dyDescent="0.35">
      <c r="A402" t="s">
        <v>627</v>
      </c>
      <c r="B402" t="s">
        <v>628</v>
      </c>
      <c r="C402" t="s">
        <v>706</v>
      </c>
      <c r="D402" t="s">
        <v>707</v>
      </c>
      <c r="E402" t="s">
        <v>17</v>
      </c>
      <c r="F402" s="27">
        <v>0.73</v>
      </c>
    </row>
    <row r="403" spans="1:6" x14ac:dyDescent="0.35">
      <c r="A403" t="s">
        <v>627</v>
      </c>
      <c r="B403" t="s">
        <v>628</v>
      </c>
      <c r="C403" t="s">
        <v>817</v>
      </c>
      <c r="D403" t="s">
        <v>818</v>
      </c>
      <c r="E403" t="s">
        <v>17</v>
      </c>
      <c r="F403" s="27">
        <v>0.45</v>
      </c>
    </row>
    <row r="404" spans="1:6" x14ac:dyDescent="0.35">
      <c r="A404" t="s">
        <v>627</v>
      </c>
      <c r="B404" t="s">
        <v>628</v>
      </c>
      <c r="C404" t="s">
        <v>708</v>
      </c>
      <c r="D404" t="s">
        <v>709</v>
      </c>
      <c r="E404" t="s">
        <v>17</v>
      </c>
      <c r="F404" s="27">
        <v>0.73</v>
      </c>
    </row>
    <row r="405" spans="1:6" x14ac:dyDescent="0.35">
      <c r="A405" t="s">
        <v>627</v>
      </c>
      <c r="B405" t="s">
        <v>628</v>
      </c>
      <c r="C405" t="s">
        <v>693</v>
      </c>
      <c r="D405" t="s">
        <v>694</v>
      </c>
      <c r="E405" t="s">
        <v>17</v>
      </c>
      <c r="F405" s="27">
        <v>0.76</v>
      </c>
    </row>
    <row r="406" spans="1:6" x14ac:dyDescent="0.35">
      <c r="A406" t="s">
        <v>627</v>
      </c>
      <c r="B406" t="s">
        <v>628</v>
      </c>
      <c r="C406" t="s">
        <v>740</v>
      </c>
      <c r="D406" t="s">
        <v>741</v>
      </c>
      <c r="E406" t="s">
        <v>17</v>
      </c>
      <c r="F406" s="27">
        <v>0.57999999999999996</v>
      </c>
    </row>
    <row r="407" spans="1:6" x14ac:dyDescent="0.35">
      <c r="A407" t="s">
        <v>627</v>
      </c>
      <c r="B407" t="s">
        <v>628</v>
      </c>
      <c r="C407" t="s">
        <v>738</v>
      </c>
      <c r="D407" t="s">
        <v>739</v>
      </c>
      <c r="E407" t="s">
        <v>17</v>
      </c>
      <c r="F407" s="27">
        <v>0.59</v>
      </c>
    </row>
    <row r="408" spans="1:6" x14ac:dyDescent="0.35">
      <c r="A408" t="s">
        <v>627</v>
      </c>
      <c r="B408" t="s">
        <v>628</v>
      </c>
      <c r="C408" t="s">
        <v>858</v>
      </c>
      <c r="D408" t="s">
        <v>859</v>
      </c>
      <c r="E408" t="s">
        <v>13360</v>
      </c>
      <c r="F408" s="27">
        <v>0.37</v>
      </c>
    </row>
    <row r="409" spans="1:6" x14ac:dyDescent="0.35">
      <c r="A409" t="s">
        <v>627</v>
      </c>
      <c r="B409" t="s">
        <v>628</v>
      </c>
      <c r="C409" t="s">
        <v>927</v>
      </c>
      <c r="D409" t="s">
        <v>928</v>
      </c>
      <c r="E409" t="s">
        <v>13360</v>
      </c>
      <c r="F409" s="27">
        <v>0.16</v>
      </c>
    </row>
    <row r="410" spans="1:6" x14ac:dyDescent="0.35">
      <c r="A410" t="s">
        <v>627</v>
      </c>
      <c r="B410" t="s">
        <v>628</v>
      </c>
      <c r="C410" t="s">
        <v>679</v>
      </c>
      <c r="D410" t="s">
        <v>680</v>
      </c>
      <c r="E410" t="s">
        <v>17</v>
      </c>
      <c r="F410" s="27">
        <v>0.8</v>
      </c>
    </row>
    <row r="411" spans="1:6" x14ac:dyDescent="0.35">
      <c r="A411" t="s">
        <v>627</v>
      </c>
      <c r="B411" t="s">
        <v>628</v>
      </c>
      <c r="C411" t="s">
        <v>851</v>
      </c>
      <c r="D411" t="s">
        <v>852</v>
      </c>
      <c r="E411" t="s">
        <v>13360</v>
      </c>
      <c r="F411" s="27">
        <v>0.39</v>
      </c>
    </row>
    <row r="412" spans="1:6" x14ac:dyDescent="0.35">
      <c r="A412" t="s">
        <v>627</v>
      </c>
      <c r="B412" t="s">
        <v>628</v>
      </c>
      <c r="C412" t="s">
        <v>829</v>
      </c>
      <c r="D412" t="s">
        <v>830</v>
      </c>
      <c r="E412" t="s">
        <v>17</v>
      </c>
      <c r="F412" s="27">
        <v>0.43</v>
      </c>
    </row>
    <row r="413" spans="1:6" x14ac:dyDescent="0.35">
      <c r="A413" t="s">
        <v>627</v>
      </c>
      <c r="B413" t="s">
        <v>628</v>
      </c>
      <c r="C413" t="s">
        <v>907</v>
      </c>
      <c r="D413" t="s">
        <v>908</v>
      </c>
      <c r="E413" t="s">
        <v>13360</v>
      </c>
      <c r="F413" s="27">
        <v>0.23</v>
      </c>
    </row>
    <row r="414" spans="1:6" x14ac:dyDescent="0.35">
      <c r="A414" t="s">
        <v>627</v>
      </c>
      <c r="B414" t="s">
        <v>628</v>
      </c>
      <c r="C414" t="s">
        <v>704</v>
      </c>
      <c r="D414" t="s">
        <v>705</v>
      </c>
      <c r="E414" t="s">
        <v>17</v>
      </c>
      <c r="F414" s="27">
        <v>0.73</v>
      </c>
    </row>
    <row r="415" spans="1:6" x14ac:dyDescent="0.35">
      <c r="A415" t="s">
        <v>627</v>
      </c>
      <c r="B415" t="s">
        <v>628</v>
      </c>
      <c r="C415" t="s">
        <v>875</v>
      </c>
      <c r="D415" t="s">
        <v>876</v>
      </c>
      <c r="E415" t="s">
        <v>13360</v>
      </c>
      <c r="F415" s="27">
        <v>0.33</v>
      </c>
    </row>
    <row r="416" spans="1:6" x14ac:dyDescent="0.35">
      <c r="A416" t="s">
        <v>627</v>
      </c>
      <c r="B416" t="s">
        <v>628</v>
      </c>
      <c r="C416" t="s">
        <v>702</v>
      </c>
      <c r="D416" t="s">
        <v>703</v>
      </c>
      <c r="E416" t="s">
        <v>17</v>
      </c>
      <c r="F416" s="27">
        <v>0.74</v>
      </c>
    </row>
    <row r="417" spans="1:6" x14ac:dyDescent="0.35">
      <c r="A417" t="s">
        <v>627</v>
      </c>
      <c r="B417" t="s">
        <v>628</v>
      </c>
      <c r="C417" t="s">
        <v>722</v>
      </c>
      <c r="D417" t="s">
        <v>723</v>
      </c>
      <c r="E417" t="s">
        <v>17</v>
      </c>
      <c r="F417" s="27">
        <v>0.63</v>
      </c>
    </row>
    <row r="418" spans="1:6" x14ac:dyDescent="0.35">
      <c r="A418" t="s">
        <v>627</v>
      </c>
      <c r="B418" t="s">
        <v>628</v>
      </c>
      <c r="C418" t="s">
        <v>804</v>
      </c>
      <c r="D418" t="s">
        <v>805</v>
      </c>
      <c r="E418" t="s">
        <v>17</v>
      </c>
      <c r="F418" s="27">
        <v>0.46</v>
      </c>
    </row>
    <row r="419" spans="1:6" x14ac:dyDescent="0.35">
      <c r="A419" t="s">
        <v>627</v>
      </c>
      <c r="B419" t="s">
        <v>628</v>
      </c>
      <c r="C419" t="s">
        <v>889</v>
      </c>
      <c r="D419" t="s">
        <v>890</v>
      </c>
      <c r="E419" t="s">
        <v>13360</v>
      </c>
      <c r="F419" s="27">
        <v>0.28999999999999998</v>
      </c>
    </row>
    <row r="420" spans="1:6" x14ac:dyDescent="0.35">
      <c r="A420" t="s">
        <v>627</v>
      </c>
      <c r="B420" t="s">
        <v>628</v>
      </c>
      <c r="C420" t="s">
        <v>650</v>
      </c>
      <c r="D420" t="s">
        <v>651</v>
      </c>
      <c r="E420" t="s">
        <v>17</v>
      </c>
      <c r="F420" s="27">
        <v>0.89</v>
      </c>
    </row>
    <row r="421" spans="1:6" x14ac:dyDescent="0.35">
      <c r="A421" t="s">
        <v>627</v>
      </c>
      <c r="B421" t="s">
        <v>628</v>
      </c>
      <c r="C421" t="s">
        <v>845</v>
      </c>
      <c r="D421" t="s">
        <v>846</v>
      </c>
      <c r="E421" t="s">
        <v>13360</v>
      </c>
      <c r="F421" s="27">
        <v>0.4</v>
      </c>
    </row>
    <row r="422" spans="1:6" x14ac:dyDescent="0.35">
      <c r="A422" t="s">
        <v>627</v>
      </c>
      <c r="B422" t="s">
        <v>628</v>
      </c>
      <c r="C422" t="s">
        <v>644</v>
      </c>
      <c r="D422" t="s">
        <v>645</v>
      </c>
      <c r="E422" t="s">
        <v>17</v>
      </c>
      <c r="F422" s="27">
        <v>0.93</v>
      </c>
    </row>
    <row r="423" spans="1:6" x14ac:dyDescent="0.35">
      <c r="A423" t="s">
        <v>627</v>
      </c>
      <c r="B423" t="s">
        <v>628</v>
      </c>
      <c r="C423" t="s">
        <v>724</v>
      </c>
      <c r="D423" t="s">
        <v>725</v>
      </c>
      <c r="E423" t="s">
        <v>17</v>
      </c>
      <c r="F423" s="27">
        <v>0.63</v>
      </c>
    </row>
    <row r="424" spans="1:6" x14ac:dyDescent="0.35">
      <c r="A424" t="s">
        <v>627</v>
      </c>
      <c r="B424" t="s">
        <v>628</v>
      </c>
      <c r="C424" t="s">
        <v>806</v>
      </c>
      <c r="D424" t="s">
        <v>807</v>
      </c>
      <c r="E424" t="s">
        <v>17</v>
      </c>
      <c r="F424" s="27">
        <v>0.46</v>
      </c>
    </row>
    <row r="425" spans="1:6" x14ac:dyDescent="0.35">
      <c r="A425" t="s">
        <v>964</v>
      </c>
      <c r="B425" t="s">
        <v>965</v>
      </c>
      <c r="C425" t="s">
        <v>972</v>
      </c>
      <c r="D425" t="s">
        <v>973</v>
      </c>
      <c r="E425" t="s">
        <v>17</v>
      </c>
      <c r="F425" s="27">
        <v>0.54</v>
      </c>
    </row>
    <row r="426" spans="1:6" x14ac:dyDescent="0.35">
      <c r="A426" t="s">
        <v>964</v>
      </c>
      <c r="B426" t="s">
        <v>965</v>
      </c>
      <c r="C426" t="s">
        <v>968</v>
      </c>
      <c r="D426" t="s">
        <v>969</v>
      </c>
      <c r="E426" t="s">
        <v>17</v>
      </c>
      <c r="F426" s="27">
        <v>0.59</v>
      </c>
    </row>
    <row r="427" spans="1:6" x14ac:dyDescent="0.35">
      <c r="A427" t="s">
        <v>964</v>
      </c>
      <c r="B427" t="s">
        <v>965</v>
      </c>
      <c r="C427" t="s">
        <v>966</v>
      </c>
      <c r="D427" t="s">
        <v>967</v>
      </c>
      <c r="E427" t="s">
        <v>17</v>
      </c>
      <c r="F427" s="27">
        <v>0.76</v>
      </c>
    </row>
    <row r="428" spans="1:6" x14ac:dyDescent="0.35">
      <c r="A428" t="s">
        <v>964</v>
      </c>
      <c r="B428" t="s">
        <v>965</v>
      </c>
      <c r="C428" t="s">
        <v>970</v>
      </c>
      <c r="D428" t="s">
        <v>971</v>
      </c>
      <c r="E428" t="s">
        <v>17</v>
      </c>
      <c r="F428" s="27">
        <v>0.64</v>
      </c>
    </row>
    <row r="429" spans="1:6" x14ac:dyDescent="0.35">
      <c r="A429" t="s">
        <v>964</v>
      </c>
      <c r="B429" t="s">
        <v>965</v>
      </c>
      <c r="C429" t="s">
        <v>974</v>
      </c>
      <c r="D429" t="s">
        <v>975</v>
      </c>
      <c r="E429" t="s">
        <v>17</v>
      </c>
      <c r="F429" s="27">
        <v>0.63</v>
      </c>
    </row>
    <row r="430" spans="1:6" x14ac:dyDescent="0.35">
      <c r="A430" t="s">
        <v>976</v>
      </c>
      <c r="B430" t="s">
        <v>977</v>
      </c>
      <c r="C430" t="s">
        <v>980</v>
      </c>
      <c r="D430" t="s">
        <v>981</v>
      </c>
      <c r="E430" t="s">
        <v>13360</v>
      </c>
      <c r="F430" s="27">
        <v>0</v>
      </c>
    </row>
    <row r="431" spans="1:6" x14ac:dyDescent="0.35">
      <c r="A431" t="s">
        <v>976</v>
      </c>
      <c r="B431" t="s">
        <v>977</v>
      </c>
      <c r="C431" t="s">
        <v>978</v>
      </c>
      <c r="D431" t="s">
        <v>979</v>
      </c>
      <c r="E431" t="s">
        <v>13360</v>
      </c>
      <c r="F431" s="27">
        <v>0</v>
      </c>
    </row>
    <row r="432" spans="1:6" x14ac:dyDescent="0.35">
      <c r="A432" t="s">
        <v>976</v>
      </c>
      <c r="B432" t="s">
        <v>977</v>
      </c>
      <c r="C432" t="s">
        <v>991</v>
      </c>
      <c r="D432" t="s">
        <v>992</v>
      </c>
      <c r="E432" t="s">
        <v>17</v>
      </c>
      <c r="F432" s="27">
        <v>0.51</v>
      </c>
    </row>
    <row r="433" spans="1:6" x14ac:dyDescent="0.35">
      <c r="A433" t="s">
        <v>976</v>
      </c>
      <c r="B433" t="s">
        <v>977</v>
      </c>
      <c r="C433" t="s">
        <v>987</v>
      </c>
      <c r="D433" t="s">
        <v>988</v>
      </c>
      <c r="E433" t="s">
        <v>17</v>
      </c>
      <c r="F433" s="27">
        <v>0.55000000000000004</v>
      </c>
    </row>
    <row r="434" spans="1:6" x14ac:dyDescent="0.35">
      <c r="A434" t="s">
        <v>976</v>
      </c>
      <c r="B434" t="s">
        <v>977</v>
      </c>
      <c r="C434" t="s">
        <v>984</v>
      </c>
      <c r="D434" t="s">
        <v>985</v>
      </c>
      <c r="E434" t="s">
        <v>17</v>
      </c>
      <c r="F434" s="27">
        <v>0.57999999999999996</v>
      </c>
    </row>
    <row r="435" spans="1:6" x14ac:dyDescent="0.35">
      <c r="A435" t="s">
        <v>976</v>
      </c>
      <c r="B435" t="s">
        <v>977</v>
      </c>
      <c r="C435" t="s">
        <v>982</v>
      </c>
      <c r="D435" t="s">
        <v>983</v>
      </c>
      <c r="E435" t="s">
        <v>17</v>
      </c>
      <c r="F435" s="27">
        <v>0.69</v>
      </c>
    </row>
    <row r="436" spans="1:6" x14ac:dyDescent="0.35">
      <c r="A436" t="s">
        <v>976</v>
      </c>
      <c r="B436" t="s">
        <v>977</v>
      </c>
      <c r="C436" t="s">
        <v>989</v>
      </c>
      <c r="D436" t="s">
        <v>990</v>
      </c>
      <c r="E436" t="s">
        <v>17</v>
      </c>
      <c r="F436" s="27">
        <v>0.52</v>
      </c>
    </row>
    <row r="437" spans="1:6" x14ac:dyDescent="0.35">
      <c r="A437" t="s">
        <v>1035</v>
      </c>
      <c r="B437" t="s">
        <v>1036</v>
      </c>
      <c r="C437" t="s">
        <v>1068</v>
      </c>
      <c r="D437" t="s">
        <v>1069</v>
      </c>
      <c r="E437" t="s">
        <v>17</v>
      </c>
      <c r="F437" s="27">
        <v>0.46</v>
      </c>
    </row>
    <row r="438" spans="1:6" x14ac:dyDescent="0.35">
      <c r="A438" t="s">
        <v>1035</v>
      </c>
      <c r="B438" t="s">
        <v>1036</v>
      </c>
      <c r="C438" t="s">
        <v>1064</v>
      </c>
      <c r="D438" t="s">
        <v>1065</v>
      </c>
      <c r="E438" t="s">
        <v>17</v>
      </c>
      <c r="F438" s="27">
        <v>0.56000000000000005</v>
      </c>
    </row>
    <row r="439" spans="1:6" x14ac:dyDescent="0.35">
      <c r="A439" t="s">
        <v>1035</v>
      </c>
      <c r="B439" t="s">
        <v>1036</v>
      </c>
      <c r="C439" t="s">
        <v>1062</v>
      </c>
      <c r="D439" t="s">
        <v>1063</v>
      </c>
      <c r="E439" t="s">
        <v>17</v>
      </c>
      <c r="F439" s="27">
        <v>0.57999999999999996</v>
      </c>
    </row>
    <row r="440" spans="1:6" x14ac:dyDescent="0.35">
      <c r="A440" t="s">
        <v>1035</v>
      </c>
      <c r="B440" t="s">
        <v>1036</v>
      </c>
      <c r="C440" t="s">
        <v>1037</v>
      </c>
      <c r="D440" t="s">
        <v>1038</v>
      </c>
      <c r="E440" t="s">
        <v>13360</v>
      </c>
      <c r="F440" s="27">
        <v>0.69</v>
      </c>
    </row>
    <row r="441" spans="1:6" x14ac:dyDescent="0.35">
      <c r="A441" t="s">
        <v>1035</v>
      </c>
      <c r="B441" t="s">
        <v>1036</v>
      </c>
      <c r="C441" t="s">
        <v>1046</v>
      </c>
      <c r="D441" t="s">
        <v>1047</v>
      </c>
      <c r="E441" t="s">
        <v>13360</v>
      </c>
      <c r="F441" s="27">
        <v>0.52</v>
      </c>
    </row>
    <row r="442" spans="1:6" x14ac:dyDescent="0.35">
      <c r="A442" t="s">
        <v>1035</v>
      </c>
      <c r="B442" t="s">
        <v>1036</v>
      </c>
      <c r="C442" t="s">
        <v>1052</v>
      </c>
      <c r="D442" t="s">
        <v>1053</v>
      </c>
      <c r="E442" t="s">
        <v>13360</v>
      </c>
      <c r="F442" s="27">
        <v>0.42</v>
      </c>
    </row>
    <row r="443" spans="1:6" x14ac:dyDescent="0.35">
      <c r="A443" t="s">
        <v>1035</v>
      </c>
      <c r="B443" t="s">
        <v>1036</v>
      </c>
      <c r="C443" t="s">
        <v>1044</v>
      </c>
      <c r="D443" t="s">
        <v>1045</v>
      </c>
      <c r="E443" t="s">
        <v>13360</v>
      </c>
      <c r="F443" s="27">
        <v>0.54</v>
      </c>
    </row>
    <row r="444" spans="1:6" x14ac:dyDescent="0.35">
      <c r="A444" t="s">
        <v>1035</v>
      </c>
      <c r="B444" t="s">
        <v>1036</v>
      </c>
      <c r="C444" t="s">
        <v>1056</v>
      </c>
      <c r="D444" t="s">
        <v>1057</v>
      </c>
      <c r="E444" t="s">
        <v>17</v>
      </c>
      <c r="F444" s="27">
        <v>0.67</v>
      </c>
    </row>
    <row r="445" spans="1:6" x14ac:dyDescent="0.35">
      <c r="A445" t="s">
        <v>1035</v>
      </c>
      <c r="B445" t="s">
        <v>1036</v>
      </c>
      <c r="C445" t="s">
        <v>1040</v>
      </c>
      <c r="D445" t="s">
        <v>1041</v>
      </c>
      <c r="E445" t="s">
        <v>13360</v>
      </c>
      <c r="F445" s="27">
        <v>0.57999999999999996</v>
      </c>
    </row>
    <row r="446" spans="1:6" x14ac:dyDescent="0.35">
      <c r="A446" t="s">
        <v>1035</v>
      </c>
      <c r="B446" t="s">
        <v>1036</v>
      </c>
      <c r="C446" t="s">
        <v>1048</v>
      </c>
      <c r="D446" t="s">
        <v>1049</v>
      </c>
      <c r="E446" t="s">
        <v>13360</v>
      </c>
      <c r="F446" s="27">
        <v>0.5</v>
      </c>
    </row>
    <row r="447" spans="1:6" x14ac:dyDescent="0.35">
      <c r="A447" t="s">
        <v>1035</v>
      </c>
      <c r="B447" t="s">
        <v>1036</v>
      </c>
      <c r="C447" t="s">
        <v>1066</v>
      </c>
      <c r="D447" t="s">
        <v>1067</v>
      </c>
      <c r="E447" t="s">
        <v>17</v>
      </c>
      <c r="F447" s="27">
        <v>0.49</v>
      </c>
    </row>
    <row r="448" spans="1:6" x14ac:dyDescent="0.35">
      <c r="A448" t="s">
        <v>1035</v>
      </c>
      <c r="B448" t="s">
        <v>1036</v>
      </c>
      <c r="C448" t="s">
        <v>1054</v>
      </c>
      <c r="D448" t="s">
        <v>1055</v>
      </c>
      <c r="E448" t="s">
        <v>17</v>
      </c>
      <c r="F448" s="27">
        <v>0.78</v>
      </c>
    </row>
    <row r="449" spans="1:6" x14ac:dyDescent="0.35">
      <c r="A449" t="s">
        <v>1035</v>
      </c>
      <c r="B449" t="s">
        <v>1036</v>
      </c>
      <c r="C449" t="s">
        <v>1060</v>
      </c>
      <c r="D449" t="s">
        <v>1061</v>
      </c>
      <c r="E449" t="s">
        <v>17</v>
      </c>
      <c r="F449" s="27">
        <v>0.6</v>
      </c>
    </row>
    <row r="450" spans="1:6" x14ac:dyDescent="0.35">
      <c r="A450" t="s">
        <v>1035</v>
      </c>
      <c r="B450" t="s">
        <v>1036</v>
      </c>
      <c r="C450" t="s">
        <v>1058</v>
      </c>
      <c r="D450" t="s">
        <v>1059</v>
      </c>
      <c r="E450" t="s">
        <v>17</v>
      </c>
      <c r="F450" s="27">
        <v>0.61</v>
      </c>
    </row>
    <row r="451" spans="1:6" x14ac:dyDescent="0.35">
      <c r="A451" t="s">
        <v>1035</v>
      </c>
      <c r="B451" t="s">
        <v>1036</v>
      </c>
      <c r="C451" t="s">
        <v>1042</v>
      </c>
      <c r="D451" t="s">
        <v>1043</v>
      </c>
      <c r="E451" t="s">
        <v>13360</v>
      </c>
      <c r="F451" s="27">
        <v>0.54</v>
      </c>
    </row>
    <row r="452" spans="1:6" x14ac:dyDescent="0.35">
      <c r="A452" t="s">
        <v>1035</v>
      </c>
      <c r="B452" t="s">
        <v>1036</v>
      </c>
      <c r="C452" t="s">
        <v>1050</v>
      </c>
      <c r="D452" t="s">
        <v>1051</v>
      </c>
      <c r="E452" t="s">
        <v>13360</v>
      </c>
      <c r="F452" s="27">
        <v>0.49</v>
      </c>
    </row>
    <row r="453" spans="1:6" x14ac:dyDescent="0.35">
      <c r="A453" t="s">
        <v>1070</v>
      </c>
      <c r="B453" t="s">
        <v>1071</v>
      </c>
      <c r="C453" t="s">
        <v>1074</v>
      </c>
      <c r="D453" t="s">
        <v>1075</v>
      </c>
      <c r="E453" t="s">
        <v>17</v>
      </c>
      <c r="F453" s="27">
        <v>0.51</v>
      </c>
    </row>
    <row r="454" spans="1:6" x14ac:dyDescent="0.35">
      <c r="A454" t="s">
        <v>1070</v>
      </c>
      <c r="B454" t="s">
        <v>1071</v>
      </c>
      <c r="C454" t="s">
        <v>1084</v>
      </c>
      <c r="D454" t="s">
        <v>1085</v>
      </c>
      <c r="E454" t="s">
        <v>13360</v>
      </c>
      <c r="F454" s="27">
        <v>0.51</v>
      </c>
    </row>
    <row r="455" spans="1:6" x14ac:dyDescent="0.35">
      <c r="A455" t="s">
        <v>1070</v>
      </c>
      <c r="B455" t="s">
        <v>1071</v>
      </c>
      <c r="C455" t="s">
        <v>1082</v>
      </c>
      <c r="D455" t="s">
        <v>1083</v>
      </c>
      <c r="E455" t="s">
        <v>17</v>
      </c>
      <c r="F455" s="27">
        <v>0.48</v>
      </c>
    </row>
    <row r="456" spans="1:6" x14ac:dyDescent="0.35">
      <c r="A456" t="s">
        <v>1070</v>
      </c>
      <c r="B456" t="s">
        <v>1071</v>
      </c>
      <c r="C456" t="s">
        <v>1076</v>
      </c>
      <c r="D456" t="s">
        <v>1077</v>
      </c>
      <c r="E456" t="s">
        <v>17</v>
      </c>
      <c r="F456" s="27">
        <v>0.64</v>
      </c>
    </row>
    <row r="457" spans="1:6" x14ac:dyDescent="0.35">
      <c r="A457" t="s">
        <v>1070</v>
      </c>
      <c r="B457" t="s">
        <v>1071</v>
      </c>
      <c r="C457" t="s">
        <v>1078</v>
      </c>
      <c r="D457" t="s">
        <v>1079</v>
      </c>
      <c r="E457" t="s">
        <v>17</v>
      </c>
      <c r="F457" s="27">
        <v>0.62</v>
      </c>
    </row>
    <row r="458" spans="1:6" x14ac:dyDescent="0.35">
      <c r="A458" t="s">
        <v>1070</v>
      </c>
      <c r="B458" t="s">
        <v>1071</v>
      </c>
      <c r="C458" t="s">
        <v>1080</v>
      </c>
      <c r="D458" t="s">
        <v>1081</v>
      </c>
      <c r="E458" t="s">
        <v>17</v>
      </c>
      <c r="F458" s="27">
        <v>0.57999999999999996</v>
      </c>
    </row>
    <row r="459" spans="1:6" x14ac:dyDescent="0.35">
      <c r="A459" t="s">
        <v>1070</v>
      </c>
      <c r="B459" t="s">
        <v>1071</v>
      </c>
      <c r="C459" t="s">
        <v>1072</v>
      </c>
      <c r="D459" t="s">
        <v>1073</v>
      </c>
      <c r="E459" t="s">
        <v>17</v>
      </c>
      <c r="F459" s="27">
        <v>0.53</v>
      </c>
    </row>
    <row r="460" spans="1:6" x14ac:dyDescent="0.35">
      <c r="A460" t="s">
        <v>1086</v>
      </c>
      <c r="B460" t="s">
        <v>1087</v>
      </c>
      <c r="C460" t="s">
        <v>1090</v>
      </c>
      <c r="D460" t="s">
        <v>1091</v>
      </c>
      <c r="E460" t="s">
        <v>17</v>
      </c>
      <c r="F460" s="27">
        <v>0.94</v>
      </c>
    </row>
    <row r="461" spans="1:6" x14ac:dyDescent="0.35">
      <c r="A461" t="s">
        <v>1086</v>
      </c>
      <c r="B461" t="s">
        <v>1087</v>
      </c>
      <c r="C461" t="s">
        <v>1094</v>
      </c>
      <c r="D461" t="s">
        <v>1095</v>
      </c>
      <c r="E461" t="s">
        <v>17</v>
      </c>
      <c r="F461" s="27">
        <v>0.8</v>
      </c>
    </row>
    <row r="462" spans="1:6" x14ac:dyDescent="0.35">
      <c r="A462" t="s">
        <v>1086</v>
      </c>
      <c r="B462" t="s">
        <v>1087</v>
      </c>
      <c r="C462" t="s">
        <v>1092</v>
      </c>
      <c r="D462" t="s">
        <v>1093</v>
      </c>
      <c r="E462" t="s">
        <v>17</v>
      </c>
      <c r="F462" s="27">
        <v>0.9</v>
      </c>
    </row>
    <row r="463" spans="1:6" x14ac:dyDescent="0.35">
      <c r="A463" t="s">
        <v>1086</v>
      </c>
      <c r="B463" t="s">
        <v>1087</v>
      </c>
      <c r="C463" t="s">
        <v>1088</v>
      </c>
      <c r="D463" t="s">
        <v>1089</v>
      </c>
      <c r="E463" t="s">
        <v>17</v>
      </c>
      <c r="F463" s="27">
        <v>1</v>
      </c>
    </row>
    <row r="464" spans="1:6" x14ac:dyDescent="0.35">
      <c r="A464" t="s">
        <v>1111</v>
      </c>
      <c r="B464" t="s">
        <v>1112</v>
      </c>
      <c r="C464" t="s">
        <v>1117</v>
      </c>
      <c r="D464" t="s">
        <v>1118</v>
      </c>
      <c r="E464" t="s">
        <v>17</v>
      </c>
      <c r="F464" s="27">
        <v>0.87</v>
      </c>
    </row>
    <row r="465" spans="1:6" x14ac:dyDescent="0.35">
      <c r="A465" t="s">
        <v>1111</v>
      </c>
      <c r="B465" t="s">
        <v>1112</v>
      </c>
      <c r="C465" t="s">
        <v>1124</v>
      </c>
      <c r="D465" t="s">
        <v>1125</v>
      </c>
      <c r="E465" t="s">
        <v>17</v>
      </c>
      <c r="F465" s="27">
        <v>0.75</v>
      </c>
    </row>
    <row r="466" spans="1:6" x14ac:dyDescent="0.35">
      <c r="A466" t="s">
        <v>1111</v>
      </c>
      <c r="B466" t="s">
        <v>1112</v>
      </c>
      <c r="C466" t="s">
        <v>1113</v>
      </c>
      <c r="D466" t="s">
        <v>1114</v>
      </c>
      <c r="E466" t="s">
        <v>17</v>
      </c>
      <c r="F466" s="27">
        <v>1</v>
      </c>
    </row>
    <row r="467" spans="1:6" x14ac:dyDescent="0.35">
      <c r="A467" t="s">
        <v>1111</v>
      </c>
      <c r="B467" t="s">
        <v>1112</v>
      </c>
      <c r="C467" t="s">
        <v>1122</v>
      </c>
      <c r="D467" t="s">
        <v>1123</v>
      </c>
      <c r="E467" t="s">
        <v>17</v>
      </c>
      <c r="F467" s="27">
        <v>0.8</v>
      </c>
    </row>
    <row r="468" spans="1:6" x14ac:dyDescent="0.35">
      <c r="A468" t="s">
        <v>1111</v>
      </c>
      <c r="B468" t="s">
        <v>1112</v>
      </c>
      <c r="C468" t="s">
        <v>1120</v>
      </c>
      <c r="D468" t="s">
        <v>1121</v>
      </c>
      <c r="E468" t="s">
        <v>17</v>
      </c>
      <c r="F468" s="27">
        <v>0.8</v>
      </c>
    </row>
    <row r="469" spans="1:6" x14ac:dyDescent="0.35">
      <c r="A469" t="s">
        <v>1111</v>
      </c>
      <c r="B469" t="s">
        <v>1112</v>
      </c>
      <c r="C469" t="s">
        <v>1126</v>
      </c>
      <c r="D469" t="s">
        <v>1127</v>
      </c>
      <c r="E469" t="s">
        <v>17</v>
      </c>
      <c r="F469" s="27">
        <v>0.71</v>
      </c>
    </row>
    <row r="470" spans="1:6" x14ac:dyDescent="0.35">
      <c r="A470" t="s">
        <v>1111</v>
      </c>
      <c r="B470" t="s">
        <v>1112</v>
      </c>
      <c r="C470" t="s">
        <v>1115</v>
      </c>
      <c r="D470" t="s">
        <v>1116</v>
      </c>
      <c r="E470" t="s">
        <v>17</v>
      </c>
      <c r="F470" s="27">
        <v>1</v>
      </c>
    </row>
    <row r="471" spans="1:6" x14ac:dyDescent="0.35">
      <c r="A471" t="s">
        <v>1136</v>
      </c>
      <c r="B471" t="s">
        <v>1137</v>
      </c>
      <c r="C471" t="s">
        <v>1146</v>
      </c>
      <c r="D471" t="s">
        <v>1147</v>
      </c>
      <c r="E471" t="s">
        <v>17</v>
      </c>
      <c r="F471" s="27">
        <v>0.65</v>
      </c>
    </row>
    <row r="472" spans="1:6" x14ac:dyDescent="0.35">
      <c r="A472" t="s">
        <v>1136</v>
      </c>
      <c r="B472" t="s">
        <v>1137</v>
      </c>
      <c r="C472" t="s">
        <v>1148</v>
      </c>
      <c r="D472" t="s">
        <v>1149</v>
      </c>
      <c r="E472" t="s">
        <v>17</v>
      </c>
      <c r="F472" s="27">
        <v>0.42</v>
      </c>
    </row>
    <row r="473" spans="1:6" x14ac:dyDescent="0.35">
      <c r="A473" t="s">
        <v>1136</v>
      </c>
      <c r="B473" t="s">
        <v>1137</v>
      </c>
      <c r="C473" t="s">
        <v>1144</v>
      </c>
      <c r="D473" t="s">
        <v>1145</v>
      </c>
      <c r="E473" t="s">
        <v>17</v>
      </c>
      <c r="F473" s="27">
        <v>0.75</v>
      </c>
    </row>
    <row r="474" spans="1:6" x14ac:dyDescent="0.35">
      <c r="A474" t="s">
        <v>1136</v>
      </c>
      <c r="B474" t="s">
        <v>1137</v>
      </c>
      <c r="C474" t="s">
        <v>1142</v>
      </c>
      <c r="D474" t="s">
        <v>1143</v>
      </c>
      <c r="E474" t="s">
        <v>17</v>
      </c>
      <c r="F474" s="27">
        <v>0.79</v>
      </c>
    </row>
    <row r="475" spans="1:6" x14ac:dyDescent="0.35">
      <c r="A475" t="s">
        <v>1136</v>
      </c>
      <c r="B475" t="s">
        <v>1137</v>
      </c>
      <c r="C475" t="s">
        <v>1138</v>
      </c>
      <c r="D475" t="s">
        <v>1139</v>
      </c>
      <c r="E475" t="s">
        <v>13360</v>
      </c>
      <c r="F475" s="27">
        <v>0</v>
      </c>
    </row>
    <row r="476" spans="1:6" x14ac:dyDescent="0.35">
      <c r="A476" t="s">
        <v>1136</v>
      </c>
      <c r="B476" t="s">
        <v>1137</v>
      </c>
      <c r="C476" t="s">
        <v>1140</v>
      </c>
      <c r="D476" t="s">
        <v>1141</v>
      </c>
      <c r="E476" t="s">
        <v>17</v>
      </c>
      <c r="F476" s="27">
        <v>0.93</v>
      </c>
    </row>
    <row r="477" spans="1:6" x14ac:dyDescent="0.35">
      <c r="A477" t="s">
        <v>1150</v>
      </c>
      <c r="B477" t="s">
        <v>1151</v>
      </c>
      <c r="C477" t="s">
        <v>1156</v>
      </c>
      <c r="D477" t="s">
        <v>1157</v>
      </c>
      <c r="E477" t="s">
        <v>13360</v>
      </c>
      <c r="F477" s="27">
        <v>0.43</v>
      </c>
    </row>
    <row r="478" spans="1:6" x14ac:dyDescent="0.35">
      <c r="A478" t="s">
        <v>1150</v>
      </c>
      <c r="B478" t="s">
        <v>1151</v>
      </c>
      <c r="C478" t="s">
        <v>1164</v>
      </c>
      <c r="D478" t="s">
        <v>1165</v>
      </c>
      <c r="E478" t="s">
        <v>17</v>
      </c>
      <c r="F478" s="27">
        <v>0.76</v>
      </c>
    </row>
    <row r="479" spans="1:6" x14ac:dyDescent="0.35">
      <c r="A479" t="s">
        <v>1150</v>
      </c>
      <c r="B479" t="s">
        <v>1151</v>
      </c>
      <c r="C479" t="s">
        <v>1166</v>
      </c>
      <c r="D479" t="s">
        <v>1167</v>
      </c>
      <c r="E479" t="s">
        <v>17</v>
      </c>
      <c r="F479" s="27">
        <v>0.7</v>
      </c>
    </row>
    <row r="480" spans="1:6" x14ac:dyDescent="0.35">
      <c r="A480" t="s">
        <v>1150</v>
      </c>
      <c r="B480" t="s">
        <v>1151</v>
      </c>
      <c r="C480" t="s">
        <v>1162</v>
      </c>
      <c r="D480" t="s">
        <v>1163</v>
      </c>
      <c r="E480" t="s">
        <v>17</v>
      </c>
      <c r="F480" s="27">
        <v>0.77</v>
      </c>
    </row>
    <row r="481" spans="1:6" x14ac:dyDescent="0.35">
      <c r="A481" t="s">
        <v>1150</v>
      </c>
      <c r="B481" t="s">
        <v>1151</v>
      </c>
      <c r="C481" t="s">
        <v>1154</v>
      </c>
      <c r="D481" t="s">
        <v>1155</v>
      </c>
      <c r="E481" t="s">
        <v>13360</v>
      </c>
      <c r="F481" s="27">
        <v>0.52</v>
      </c>
    </row>
    <row r="482" spans="1:6" x14ac:dyDescent="0.35">
      <c r="A482" t="s">
        <v>1150</v>
      </c>
      <c r="B482" t="s">
        <v>1151</v>
      </c>
      <c r="C482" t="s">
        <v>1160</v>
      </c>
      <c r="D482" t="s">
        <v>1161</v>
      </c>
      <c r="E482" t="s">
        <v>13360</v>
      </c>
      <c r="F482" s="27">
        <v>0</v>
      </c>
    </row>
    <row r="483" spans="1:6" x14ac:dyDescent="0.35">
      <c r="A483" t="s">
        <v>1150</v>
      </c>
      <c r="B483" t="s">
        <v>1151</v>
      </c>
      <c r="C483" t="s">
        <v>1152</v>
      </c>
      <c r="D483" t="s">
        <v>1153</v>
      </c>
      <c r="E483" t="s">
        <v>13360</v>
      </c>
      <c r="F483" s="27">
        <v>0.53</v>
      </c>
    </row>
    <row r="484" spans="1:6" x14ac:dyDescent="0.35">
      <c r="A484" t="s">
        <v>1150</v>
      </c>
      <c r="B484" t="s">
        <v>1151</v>
      </c>
      <c r="C484" t="s">
        <v>1174</v>
      </c>
      <c r="D484" t="s">
        <v>1175</v>
      </c>
      <c r="E484" t="s">
        <v>17</v>
      </c>
      <c r="F484" s="27">
        <v>0.53</v>
      </c>
    </row>
    <row r="485" spans="1:6" x14ac:dyDescent="0.35">
      <c r="A485" t="s">
        <v>1150</v>
      </c>
      <c r="B485" t="s">
        <v>1151</v>
      </c>
      <c r="C485" t="s">
        <v>1168</v>
      </c>
      <c r="D485" t="s">
        <v>1169</v>
      </c>
      <c r="E485" t="s">
        <v>17</v>
      </c>
      <c r="F485" s="27">
        <v>0.65</v>
      </c>
    </row>
    <row r="486" spans="1:6" x14ac:dyDescent="0.35">
      <c r="A486" t="s">
        <v>1150</v>
      </c>
      <c r="B486" t="s">
        <v>1151</v>
      </c>
      <c r="C486" t="s">
        <v>1170</v>
      </c>
      <c r="D486" t="s">
        <v>1171</v>
      </c>
      <c r="E486" t="s">
        <v>17</v>
      </c>
      <c r="F486" s="27">
        <v>0.56999999999999995</v>
      </c>
    </row>
    <row r="487" spans="1:6" x14ac:dyDescent="0.35">
      <c r="A487" t="s">
        <v>1150</v>
      </c>
      <c r="B487" t="s">
        <v>1151</v>
      </c>
      <c r="C487" t="s">
        <v>1158</v>
      </c>
      <c r="D487" t="s">
        <v>1159</v>
      </c>
      <c r="E487" t="s">
        <v>13360</v>
      </c>
      <c r="F487" s="27">
        <v>0.25</v>
      </c>
    </row>
    <row r="488" spans="1:6" x14ac:dyDescent="0.35">
      <c r="A488" t="s">
        <v>1150</v>
      </c>
      <c r="B488" t="s">
        <v>1151</v>
      </c>
      <c r="C488" t="s">
        <v>1172</v>
      </c>
      <c r="D488" t="s">
        <v>1173</v>
      </c>
      <c r="E488" t="s">
        <v>17</v>
      </c>
      <c r="F488" s="27">
        <v>0.68</v>
      </c>
    </row>
    <row r="489" spans="1:6" x14ac:dyDescent="0.35">
      <c r="A489" t="s">
        <v>1711</v>
      </c>
      <c r="B489" t="s">
        <v>1712</v>
      </c>
      <c r="C489" t="s">
        <v>1718</v>
      </c>
      <c r="D489" t="s">
        <v>1719</v>
      </c>
      <c r="E489" t="s">
        <v>17</v>
      </c>
      <c r="F489" s="27">
        <v>0.66</v>
      </c>
    </row>
    <row r="490" spans="1:6" x14ac:dyDescent="0.35">
      <c r="A490" t="s">
        <v>1711</v>
      </c>
      <c r="B490" t="s">
        <v>1712</v>
      </c>
      <c r="C490" t="s">
        <v>1713</v>
      </c>
      <c r="D490" t="s">
        <v>1714</v>
      </c>
      <c r="E490" t="s">
        <v>17</v>
      </c>
      <c r="F490" s="27">
        <v>0.75</v>
      </c>
    </row>
    <row r="491" spans="1:6" x14ac:dyDescent="0.35">
      <c r="A491" t="s">
        <v>1711</v>
      </c>
      <c r="B491" t="s">
        <v>1712</v>
      </c>
      <c r="C491" t="s">
        <v>1715</v>
      </c>
      <c r="D491" t="s">
        <v>1716</v>
      </c>
      <c r="E491" t="s">
        <v>17</v>
      </c>
      <c r="F491" s="27">
        <v>0.72</v>
      </c>
    </row>
    <row r="492" spans="1:6" x14ac:dyDescent="0.35">
      <c r="A492" t="s">
        <v>2458</v>
      </c>
      <c r="B492" t="s">
        <v>2459</v>
      </c>
      <c r="C492" t="s">
        <v>2466</v>
      </c>
      <c r="D492" t="s">
        <v>2467</v>
      </c>
      <c r="E492" t="s">
        <v>17</v>
      </c>
      <c r="F492" s="27">
        <v>0.5</v>
      </c>
    </row>
    <row r="493" spans="1:6" x14ac:dyDescent="0.35">
      <c r="A493" t="s">
        <v>2458</v>
      </c>
      <c r="B493" t="s">
        <v>2459</v>
      </c>
      <c r="C493" t="s">
        <v>2460</v>
      </c>
      <c r="D493" t="s">
        <v>2461</v>
      </c>
      <c r="E493" t="s">
        <v>17</v>
      </c>
      <c r="F493" s="27">
        <v>0.97</v>
      </c>
    </row>
    <row r="494" spans="1:6" x14ac:dyDescent="0.35">
      <c r="A494" t="s">
        <v>2458</v>
      </c>
      <c r="B494" t="s">
        <v>2459</v>
      </c>
      <c r="C494" t="s">
        <v>2464</v>
      </c>
      <c r="D494" t="s">
        <v>2465</v>
      </c>
      <c r="E494" t="s">
        <v>17</v>
      </c>
      <c r="F494" s="27">
        <v>0.59</v>
      </c>
    </row>
    <row r="495" spans="1:6" x14ac:dyDescent="0.35">
      <c r="A495" t="s">
        <v>2458</v>
      </c>
      <c r="B495" t="s">
        <v>2459</v>
      </c>
      <c r="C495" t="s">
        <v>2462</v>
      </c>
      <c r="D495" t="s">
        <v>2463</v>
      </c>
      <c r="E495" t="s">
        <v>17</v>
      </c>
      <c r="F495" s="27">
        <v>0.82</v>
      </c>
    </row>
    <row r="496" spans="1:6" x14ac:dyDescent="0.35">
      <c r="A496" t="s">
        <v>3821</v>
      </c>
      <c r="B496" t="s">
        <v>3822</v>
      </c>
      <c r="C496" t="s">
        <v>3825</v>
      </c>
      <c r="D496" t="s">
        <v>3826</v>
      </c>
      <c r="E496" t="s">
        <v>17</v>
      </c>
      <c r="F496" s="27">
        <v>0.56999999999999995</v>
      </c>
    </row>
    <row r="497" spans="1:6" x14ac:dyDescent="0.35">
      <c r="A497" t="s">
        <v>3821</v>
      </c>
      <c r="B497" t="s">
        <v>3822</v>
      </c>
      <c r="C497" t="s">
        <v>3829</v>
      </c>
      <c r="D497" t="s">
        <v>3830</v>
      </c>
      <c r="E497" t="s">
        <v>17</v>
      </c>
      <c r="F497" s="27">
        <v>0.65</v>
      </c>
    </row>
    <row r="498" spans="1:6" x14ac:dyDescent="0.35">
      <c r="A498" t="s">
        <v>3821</v>
      </c>
      <c r="B498" t="s">
        <v>3822</v>
      </c>
      <c r="C498" t="s">
        <v>3827</v>
      </c>
      <c r="D498" t="s">
        <v>3828</v>
      </c>
      <c r="E498" t="s">
        <v>17</v>
      </c>
      <c r="F498" s="27">
        <v>0.69</v>
      </c>
    </row>
    <row r="499" spans="1:6" x14ac:dyDescent="0.35">
      <c r="A499" t="s">
        <v>3821</v>
      </c>
      <c r="B499" t="s">
        <v>3822</v>
      </c>
      <c r="C499" t="s">
        <v>3823</v>
      </c>
      <c r="D499" t="s">
        <v>3824</v>
      </c>
      <c r="E499" t="s">
        <v>13360</v>
      </c>
      <c r="F499" s="27">
        <v>0</v>
      </c>
    </row>
    <row r="500" spans="1:6" x14ac:dyDescent="0.35">
      <c r="A500" t="s">
        <v>250</v>
      </c>
      <c r="B500" t="s">
        <v>251</v>
      </c>
      <c r="C500" t="s">
        <v>254</v>
      </c>
      <c r="D500" t="s">
        <v>255</v>
      </c>
      <c r="E500" t="s">
        <v>17</v>
      </c>
      <c r="F500" s="27">
        <v>0.46</v>
      </c>
    </row>
    <row r="501" spans="1:6" x14ac:dyDescent="0.35">
      <c r="A501" t="s">
        <v>250</v>
      </c>
      <c r="B501" t="s">
        <v>251</v>
      </c>
      <c r="C501" t="s">
        <v>252</v>
      </c>
      <c r="D501" t="s">
        <v>253</v>
      </c>
      <c r="E501" t="s">
        <v>17</v>
      </c>
      <c r="F501" s="27">
        <v>0.56000000000000005</v>
      </c>
    </row>
    <row r="502" spans="1:6" x14ac:dyDescent="0.35">
      <c r="A502" t="s">
        <v>1211</v>
      </c>
      <c r="B502" t="s">
        <v>1212</v>
      </c>
      <c r="C502" t="s">
        <v>1215</v>
      </c>
      <c r="D502" t="s">
        <v>1216</v>
      </c>
      <c r="E502" t="s">
        <v>17</v>
      </c>
      <c r="F502" s="27">
        <v>0.66</v>
      </c>
    </row>
    <row r="503" spans="1:6" x14ac:dyDescent="0.35">
      <c r="A503" t="s">
        <v>1211</v>
      </c>
      <c r="B503" t="s">
        <v>1212</v>
      </c>
      <c r="C503" t="s">
        <v>1228</v>
      </c>
      <c r="D503" t="s">
        <v>1229</v>
      </c>
      <c r="E503" t="s">
        <v>13360</v>
      </c>
      <c r="F503" s="27">
        <v>0.51</v>
      </c>
    </row>
    <row r="504" spans="1:6" x14ac:dyDescent="0.35">
      <c r="A504" t="s">
        <v>1211</v>
      </c>
      <c r="B504" t="s">
        <v>1212</v>
      </c>
      <c r="C504" t="s">
        <v>1213</v>
      </c>
      <c r="D504" t="s">
        <v>1214</v>
      </c>
      <c r="E504" t="s">
        <v>17</v>
      </c>
      <c r="F504" s="27">
        <v>0.67</v>
      </c>
    </row>
    <row r="505" spans="1:6" x14ac:dyDescent="0.35">
      <c r="A505" t="s">
        <v>1211</v>
      </c>
      <c r="B505" t="s">
        <v>1212</v>
      </c>
      <c r="C505" t="s">
        <v>1230</v>
      </c>
      <c r="D505" t="s">
        <v>1231</v>
      </c>
      <c r="E505" t="s">
        <v>13360</v>
      </c>
      <c r="F505" s="27">
        <v>0.21</v>
      </c>
    </row>
    <row r="506" spans="1:6" x14ac:dyDescent="0.35">
      <c r="A506" t="s">
        <v>1211</v>
      </c>
      <c r="B506" t="s">
        <v>1212</v>
      </c>
      <c r="C506" t="s">
        <v>1223</v>
      </c>
      <c r="D506" t="s">
        <v>1224</v>
      </c>
      <c r="E506" t="s">
        <v>13360</v>
      </c>
      <c r="F506" s="27">
        <v>0.25</v>
      </c>
    </row>
    <row r="507" spans="1:6" x14ac:dyDescent="0.35">
      <c r="A507" t="s">
        <v>1211</v>
      </c>
      <c r="B507" t="s">
        <v>1212</v>
      </c>
      <c r="C507" t="s">
        <v>1225</v>
      </c>
      <c r="D507" t="s">
        <v>1226</v>
      </c>
      <c r="E507" t="s">
        <v>13360</v>
      </c>
      <c r="F507" s="27">
        <v>0.24</v>
      </c>
    </row>
    <row r="508" spans="1:6" x14ac:dyDescent="0.35">
      <c r="A508" t="s">
        <v>1211</v>
      </c>
      <c r="B508" t="s">
        <v>1212</v>
      </c>
      <c r="C508" t="s">
        <v>1221</v>
      </c>
      <c r="D508" t="s">
        <v>1222</v>
      </c>
      <c r="E508" t="s">
        <v>17</v>
      </c>
      <c r="F508" s="27">
        <v>0.43</v>
      </c>
    </row>
    <row r="509" spans="1:6" x14ac:dyDescent="0.35">
      <c r="A509" t="s">
        <v>1211</v>
      </c>
      <c r="B509" t="s">
        <v>1212</v>
      </c>
      <c r="C509" t="s">
        <v>1219</v>
      </c>
      <c r="D509" t="s">
        <v>1220</v>
      </c>
      <c r="E509" t="s">
        <v>17</v>
      </c>
      <c r="F509" s="27">
        <v>0.53</v>
      </c>
    </row>
    <row r="510" spans="1:6" x14ac:dyDescent="0.35">
      <c r="A510" t="s">
        <v>1211</v>
      </c>
      <c r="B510" t="s">
        <v>1212</v>
      </c>
      <c r="C510" t="s">
        <v>1217</v>
      </c>
      <c r="D510" t="s">
        <v>1218</v>
      </c>
      <c r="E510" t="s">
        <v>17</v>
      </c>
      <c r="F510" s="27">
        <v>0.56000000000000005</v>
      </c>
    </row>
    <row r="511" spans="1:6" x14ac:dyDescent="0.35">
      <c r="A511" t="s">
        <v>1232</v>
      </c>
      <c r="B511" t="s">
        <v>1233</v>
      </c>
      <c r="C511" t="s">
        <v>1238</v>
      </c>
      <c r="D511" t="s">
        <v>1239</v>
      </c>
      <c r="E511" t="s">
        <v>17</v>
      </c>
      <c r="F511" s="27">
        <v>0.52</v>
      </c>
    </row>
    <row r="512" spans="1:6" x14ac:dyDescent="0.35">
      <c r="A512" t="s">
        <v>1232</v>
      </c>
      <c r="B512" t="s">
        <v>1233</v>
      </c>
      <c r="C512" t="s">
        <v>1240</v>
      </c>
      <c r="D512" t="s">
        <v>1241</v>
      </c>
      <c r="E512" t="s">
        <v>17</v>
      </c>
      <c r="F512" s="27">
        <v>0.52</v>
      </c>
    </row>
    <row r="513" spans="1:6" x14ac:dyDescent="0.35">
      <c r="A513" t="s">
        <v>1232</v>
      </c>
      <c r="B513" t="s">
        <v>1233</v>
      </c>
      <c r="C513" t="s">
        <v>1246</v>
      </c>
      <c r="D513" t="s">
        <v>1247</v>
      </c>
      <c r="E513" t="s">
        <v>13360</v>
      </c>
      <c r="F513" s="27">
        <v>0.51</v>
      </c>
    </row>
    <row r="514" spans="1:6" x14ac:dyDescent="0.35">
      <c r="A514" t="s">
        <v>1232</v>
      </c>
      <c r="B514" t="s">
        <v>1233</v>
      </c>
      <c r="C514" t="s">
        <v>1242</v>
      </c>
      <c r="D514" t="s">
        <v>1243</v>
      </c>
      <c r="E514" t="s">
        <v>17</v>
      </c>
      <c r="F514" s="27">
        <v>0.42</v>
      </c>
    </row>
    <row r="515" spans="1:6" x14ac:dyDescent="0.35">
      <c r="A515" t="s">
        <v>1232</v>
      </c>
      <c r="B515" t="s">
        <v>1233</v>
      </c>
      <c r="C515" t="s">
        <v>1236</v>
      </c>
      <c r="D515" t="s">
        <v>1237</v>
      </c>
      <c r="E515" t="s">
        <v>17</v>
      </c>
      <c r="F515" s="27">
        <v>0.59</v>
      </c>
    </row>
    <row r="516" spans="1:6" x14ac:dyDescent="0.35">
      <c r="A516" t="s">
        <v>1232</v>
      </c>
      <c r="B516" t="s">
        <v>1233</v>
      </c>
      <c r="C516" t="s">
        <v>1244</v>
      </c>
      <c r="D516" t="s">
        <v>1245</v>
      </c>
      <c r="E516" t="s">
        <v>17</v>
      </c>
      <c r="F516" s="27">
        <v>0.41</v>
      </c>
    </row>
    <row r="517" spans="1:6" x14ac:dyDescent="0.35">
      <c r="A517" t="s">
        <v>1232</v>
      </c>
      <c r="B517" t="s">
        <v>1233</v>
      </c>
      <c r="C517" t="s">
        <v>1248</v>
      </c>
      <c r="D517" t="s">
        <v>1249</v>
      </c>
      <c r="E517" t="s">
        <v>13360</v>
      </c>
      <c r="F517" s="27">
        <v>0.28999999999999998</v>
      </c>
    </row>
    <row r="518" spans="1:6" x14ac:dyDescent="0.35">
      <c r="A518" t="s">
        <v>1232</v>
      </c>
      <c r="B518" t="s">
        <v>1233</v>
      </c>
      <c r="C518" t="s">
        <v>1234</v>
      </c>
      <c r="D518" t="s">
        <v>1235</v>
      </c>
      <c r="E518" t="s">
        <v>17</v>
      </c>
      <c r="F518" s="27">
        <v>0.59</v>
      </c>
    </row>
    <row r="519" spans="1:6" x14ac:dyDescent="0.35">
      <c r="A519" t="s">
        <v>1250</v>
      </c>
      <c r="B519" t="s">
        <v>1251</v>
      </c>
      <c r="C519" t="s">
        <v>1256</v>
      </c>
      <c r="D519" t="s">
        <v>1257</v>
      </c>
      <c r="E519" t="s">
        <v>17</v>
      </c>
      <c r="F519" s="27">
        <v>0.85</v>
      </c>
    </row>
    <row r="520" spans="1:6" x14ac:dyDescent="0.35">
      <c r="A520" t="s">
        <v>1250</v>
      </c>
      <c r="B520" t="s">
        <v>1251</v>
      </c>
      <c r="C520" t="s">
        <v>1252</v>
      </c>
      <c r="D520" t="s">
        <v>1253</v>
      </c>
      <c r="E520" t="s">
        <v>13360</v>
      </c>
      <c r="F520" s="27">
        <v>0</v>
      </c>
    </row>
    <row r="521" spans="1:6" x14ac:dyDescent="0.35">
      <c r="A521" t="s">
        <v>1250</v>
      </c>
      <c r="B521" t="s">
        <v>1251</v>
      </c>
      <c r="C521" t="s">
        <v>1270</v>
      </c>
      <c r="D521" t="s">
        <v>1271</v>
      </c>
      <c r="E521" t="s">
        <v>13360</v>
      </c>
      <c r="F521" s="27">
        <v>0.62</v>
      </c>
    </row>
    <row r="522" spans="1:6" x14ac:dyDescent="0.35">
      <c r="A522" t="s">
        <v>1250</v>
      </c>
      <c r="B522" t="s">
        <v>1251</v>
      </c>
      <c r="C522" t="s">
        <v>1261</v>
      </c>
      <c r="D522" t="s">
        <v>1262</v>
      </c>
      <c r="E522" t="s">
        <v>17</v>
      </c>
      <c r="F522" s="27">
        <v>0.7</v>
      </c>
    </row>
    <row r="523" spans="1:6" x14ac:dyDescent="0.35">
      <c r="A523" t="s">
        <v>1250</v>
      </c>
      <c r="B523" t="s">
        <v>1251</v>
      </c>
      <c r="C523" t="s">
        <v>1267</v>
      </c>
      <c r="D523" t="s">
        <v>1268</v>
      </c>
      <c r="E523" t="s">
        <v>17</v>
      </c>
      <c r="F523" s="27">
        <v>0.65</v>
      </c>
    </row>
    <row r="524" spans="1:6" x14ac:dyDescent="0.35">
      <c r="A524" t="s">
        <v>1250</v>
      </c>
      <c r="B524" t="s">
        <v>1251</v>
      </c>
      <c r="C524" t="s">
        <v>1258</v>
      </c>
      <c r="D524" t="s">
        <v>1259</v>
      </c>
      <c r="E524" t="s">
        <v>17</v>
      </c>
      <c r="F524" s="27">
        <v>0.72</v>
      </c>
    </row>
    <row r="525" spans="1:6" x14ac:dyDescent="0.35">
      <c r="A525" t="s">
        <v>1250</v>
      </c>
      <c r="B525" t="s">
        <v>1251</v>
      </c>
      <c r="C525" t="s">
        <v>1265</v>
      </c>
      <c r="D525" t="s">
        <v>1266</v>
      </c>
      <c r="E525" t="s">
        <v>17</v>
      </c>
      <c r="F525" s="27">
        <v>0.68</v>
      </c>
    </row>
    <row r="526" spans="1:6" x14ac:dyDescent="0.35">
      <c r="A526" t="s">
        <v>1250</v>
      </c>
      <c r="B526" t="s">
        <v>1251</v>
      </c>
      <c r="C526" t="s">
        <v>1263</v>
      </c>
      <c r="D526" t="s">
        <v>1264</v>
      </c>
      <c r="E526" t="s">
        <v>17</v>
      </c>
      <c r="F526" s="27">
        <v>0.68</v>
      </c>
    </row>
    <row r="527" spans="1:6" x14ac:dyDescent="0.35">
      <c r="A527" t="s">
        <v>1250</v>
      </c>
      <c r="B527" t="s">
        <v>1251</v>
      </c>
      <c r="C527" t="s">
        <v>1254</v>
      </c>
      <c r="D527" t="s">
        <v>1255</v>
      </c>
      <c r="E527" t="s">
        <v>13360</v>
      </c>
      <c r="F527" s="27">
        <v>0</v>
      </c>
    </row>
    <row r="528" spans="1:6" x14ac:dyDescent="0.35">
      <c r="A528" t="s">
        <v>1272</v>
      </c>
      <c r="B528" t="s">
        <v>1273</v>
      </c>
      <c r="C528" t="s">
        <v>1293</v>
      </c>
      <c r="D528" t="s">
        <v>1294</v>
      </c>
      <c r="E528" t="s">
        <v>17</v>
      </c>
      <c r="F528" s="27">
        <v>0.55000000000000004</v>
      </c>
    </row>
    <row r="529" spans="1:6" x14ac:dyDescent="0.35">
      <c r="A529" t="s">
        <v>1272</v>
      </c>
      <c r="B529" t="s">
        <v>1273</v>
      </c>
      <c r="C529" t="s">
        <v>1295</v>
      </c>
      <c r="D529" t="s">
        <v>1296</v>
      </c>
      <c r="E529" t="s">
        <v>17</v>
      </c>
      <c r="F529" s="27">
        <v>0.53</v>
      </c>
    </row>
    <row r="530" spans="1:6" x14ac:dyDescent="0.35">
      <c r="A530" t="s">
        <v>1272</v>
      </c>
      <c r="B530" t="s">
        <v>1273</v>
      </c>
      <c r="C530" t="s">
        <v>1291</v>
      </c>
      <c r="D530" t="s">
        <v>1292</v>
      </c>
      <c r="E530" t="s">
        <v>17</v>
      </c>
      <c r="F530" s="27">
        <v>0.56000000000000005</v>
      </c>
    </row>
    <row r="531" spans="1:6" x14ac:dyDescent="0.35">
      <c r="A531" t="s">
        <v>1272</v>
      </c>
      <c r="B531" t="s">
        <v>1273</v>
      </c>
      <c r="C531" t="s">
        <v>1307</v>
      </c>
      <c r="D531" t="s">
        <v>1308</v>
      </c>
      <c r="E531" t="s">
        <v>17</v>
      </c>
      <c r="F531" s="27">
        <v>0.38</v>
      </c>
    </row>
    <row r="532" spans="1:6" x14ac:dyDescent="0.35">
      <c r="A532" t="s">
        <v>1272</v>
      </c>
      <c r="B532" t="s">
        <v>1273</v>
      </c>
      <c r="C532" t="s">
        <v>1280</v>
      </c>
      <c r="D532" t="s">
        <v>1281</v>
      </c>
      <c r="E532" t="s">
        <v>13360</v>
      </c>
      <c r="F532" s="27">
        <v>0.33</v>
      </c>
    </row>
    <row r="533" spans="1:6" x14ac:dyDescent="0.35">
      <c r="A533" t="s">
        <v>1272</v>
      </c>
      <c r="B533" t="s">
        <v>1273</v>
      </c>
      <c r="C533" t="s">
        <v>1297</v>
      </c>
      <c r="D533" t="s">
        <v>1298</v>
      </c>
      <c r="E533" t="s">
        <v>17</v>
      </c>
      <c r="F533" s="27">
        <v>0.43</v>
      </c>
    </row>
    <row r="534" spans="1:6" x14ac:dyDescent="0.35">
      <c r="A534" t="s">
        <v>1272</v>
      </c>
      <c r="B534" t="s">
        <v>1273</v>
      </c>
      <c r="C534" t="s">
        <v>1284</v>
      </c>
      <c r="D534" t="s">
        <v>1285</v>
      </c>
      <c r="E534" t="s">
        <v>13360</v>
      </c>
      <c r="F534" s="27">
        <v>0</v>
      </c>
    </row>
    <row r="535" spans="1:6" x14ac:dyDescent="0.35">
      <c r="A535" t="s">
        <v>1272</v>
      </c>
      <c r="B535" t="s">
        <v>1273</v>
      </c>
      <c r="C535" t="s">
        <v>1289</v>
      </c>
      <c r="D535" t="s">
        <v>1290</v>
      </c>
      <c r="E535" t="s">
        <v>17</v>
      </c>
      <c r="F535" s="27">
        <v>0.64</v>
      </c>
    </row>
    <row r="536" spans="1:6" x14ac:dyDescent="0.35">
      <c r="A536" t="s">
        <v>1272</v>
      </c>
      <c r="B536" t="s">
        <v>1273</v>
      </c>
      <c r="C536" t="s">
        <v>1287</v>
      </c>
      <c r="D536" t="s">
        <v>1288</v>
      </c>
      <c r="E536" t="s">
        <v>17</v>
      </c>
      <c r="F536" s="27">
        <v>0.65</v>
      </c>
    </row>
    <row r="537" spans="1:6" x14ac:dyDescent="0.35">
      <c r="A537" t="s">
        <v>1272</v>
      </c>
      <c r="B537" t="s">
        <v>1273</v>
      </c>
      <c r="C537" t="s">
        <v>1299</v>
      </c>
      <c r="D537" t="s">
        <v>1300</v>
      </c>
      <c r="E537" t="s">
        <v>17</v>
      </c>
      <c r="F537" s="27">
        <v>0.42</v>
      </c>
    </row>
    <row r="538" spans="1:6" x14ac:dyDescent="0.35">
      <c r="A538" t="s">
        <v>1272</v>
      </c>
      <c r="B538" t="s">
        <v>1273</v>
      </c>
      <c r="C538" t="s">
        <v>1278</v>
      </c>
      <c r="D538" t="s">
        <v>1279</v>
      </c>
      <c r="E538" t="s">
        <v>13360</v>
      </c>
      <c r="F538" s="27">
        <v>0.39</v>
      </c>
    </row>
    <row r="539" spans="1:6" x14ac:dyDescent="0.35">
      <c r="A539" t="s">
        <v>1272</v>
      </c>
      <c r="B539" t="s">
        <v>1273</v>
      </c>
      <c r="C539" t="s">
        <v>1303</v>
      </c>
      <c r="D539" t="s">
        <v>1304</v>
      </c>
      <c r="E539" t="s">
        <v>17</v>
      </c>
      <c r="F539" s="27">
        <v>0.47</v>
      </c>
    </row>
    <row r="540" spans="1:6" x14ac:dyDescent="0.35">
      <c r="A540" t="s">
        <v>1272</v>
      </c>
      <c r="B540" t="s">
        <v>1273</v>
      </c>
      <c r="C540" t="s">
        <v>1276</v>
      </c>
      <c r="D540" t="s">
        <v>1277</v>
      </c>
      <c r="E540" t="s">
        <v>13360</v>
      </c>
      <c r="F540" s="27">
        <v>0.4</v>
      </c>
    </row>
    <row r="541" spans="1:6" x14ac:dyDescent="0.35">
      <c r="A541" t="s">
        <v>1272</v>
      </c>
      <c r="B541" t="s">
        <v>1273</v>
      </c>
      <c r="C541" t="s">
        <v>1305</v>
      </c>
      <c r="D541" t="s">
        <v>1306</v>
      </c>
      <c r="E541" t="s">
        <v>17</v>
      </c>
      <c r="F541" s="27">
        <v>0.45</v>
      </c>
    </row>
    <row r="542" spans="1:6" x14ac:dyDescent="0.35">
      <c r="A542" t="s">
        <v>1272</v>
      </c>
      <c r="B542" t="s">
        <v>1273</v>
      </c>
      <c r="C542" t="s">
        <v>1274</v>
      </c>
      <c r="D542" t="s">
        <v>1275</v>
      </c>
      <c r="E542" t="s">
        <v>13360</v>
      </c>
      <c r="F542" s="27">
        <v>0.41</v>
      </c>
    </row>
    <row r="543" spans="1:6" x14ac:dyDescent="0.35">
      <c r="A543" t="s">
        <v>1272</v>
      </c>
      <c r="B543" t="s">
        <v>1273</v>
      </c>
      <c r="C543" t="s">
        <v>1301</v>
      </c>
      <c r="D543" t="s">
        <v>1302</v>
      </c>
      <c r="E543" t="s">
        <v>17</v>
      </c>
      <c r="F543" s="27">
        <v>0.49</v>
      </c>
    </row>
    <row r="544" spans="1:6" x14ac:dyDescent="0.35">
      <c r="A544" t="s">
        <v>1272</v>
      </c>
      <c r="B544" t="s">
        <v>1273</v>
      </c>
      <c r="C544" t="s">
        <v>1282</v>
      </c>
      <c r="D544" t="s">
        <v>1283</v>
      </c>
      <c r="E544" t="s">
        <v>13360</v>
      </c>
      <c r="F544" s="27">
        <v>0</v>
      </c>
    </row>
    <row r="545" spans="1:6" x14ac:dyDescent="0.35">
      <c r="A545" t="s">
        <v>1309</v>
      </c>
      <c r="B545" t="s">
        <v>1310</v>
      </c>
      <c r="C545" t="s">
        <v>1317</v>
      </c>
      <c r="D545" t="s">
        <v>1318</v>
      </c>
      <c r="E545" t="s">
        <v>17</v>
      </c>
      <c r="F545" s="27">
        <v>0.89</v>
      </c>
    </row>
    <row r="546" spans="1:6" x14ac:dyDescent="0.35">
      <c r="A546" t="s">
        <v>1309</v>
      </c>
      <c r="B546" t="s">
        <v>1310</v>
      </c>
      <c r="C546" t="s">
        <v>1321</v>
      </c>
      <c r="D546" t="s">
        <v>1322</v>
      </c>
      <c r="E546" t="s">
        <v>17</v>
      </c>
      <c r="F546" s="27">
        <v>0.51</v>
      </c>
    </row>
    <row r="547" spans="1:6" x14ac:dyDescent="0.35">
      <c r="A547" t="s">
        <v>1309</v>
      </c>
      <c r="B547" t="s">
        <v>1310</v>
      </c>
      <c r="C547" t="s">
        <v>1325</v>
      </c>
      <c r="D547" t="s">
        <v>1326</v>
      </c>
      <c r="E547" t="s">
        <v>17</v>
      </c>
      <c r="F547" s="27">
        <v>0.65</v>
      </c>
    </row>
    <row r="548" spans="1:6" x14ac:dyDescent="0.35">
      <c r="A548" t="s">
        <v>1309</v>
      </c>
      <c r="B548" t="s">
        <v>1310</v>
      </c>
      <c r="C548" t="s">
        <v>1323</v>
      </c>
      <c r="D548" t="s">
        <v>1324</v>
      </c>
      <c r="E548" t="s">
        <v>17</v>
      </c>
      <c r="F548" s="27">
        <v>0.72</v>
      </c>
    </row>
    <row r="549" spans="1:6" x14ac:dyDescent="0.35">
      <c r="A549" t="s">
        <v>1309</v>
      </c>
      <c r="B549" t="s">
        <v>1310</v>
      </c>
      <c r="C549" t="s">
        <v>1315</v>
      </c>
      <c r="D549" t="s">
        <v>1316</v>
      </c>
      <c r="E549" t="s">
        <v>17</v>
      </c>
      <c r="F549" s="27">
        <v>1</v>
      </c>
    </row>
    <row r="550" spans="1:6" x14ac:dyDescent="0.35">
      <c r="A550" t="s">
        <v>1309</v>
      </c>
      <c r="B550" t="s">
        <v>1310</v>
      </c>
      <c r="C550" t="s">
        <v>1313</v>
      </c>
      <c r="D550" t="s">
        <v>1314</v>
      </c>
      <c r="E550" t="s">
        <v>13360</v>
      </c>
      <c r="F550" s="27">
        <v>0</v>
      </c>
    </row>
    <row r="551" spans="1:6" x14ac:dyDescent="0.35">
      <c r="A551" t="s">
        <v>1309</v>
      </c>
      <c r="B551" t="s">
        <v>1310</v>
      </c>
      <c r="C551" t="s">
        <v>1319</v>
      </c>
      <c r="D551" t="s">
        <v>1320</v>
      </c>
      <c r="E551" t="s">
        <v>17</v>
      </c>
      <c r="F551" s="27">
        <v>0.74</v>
      </c>
    </row>
    <row r="552" spans="1:6" x14ac:dyDescent="0.35">
      <c r="A552" t="s">
        <v>1309</v>
      </c>
      <c r="B552" t="s">
        <v>1310</v>
      </c>
      <c r="C552" t="s">
        <v>1311</v>
      </c>
      <c r="D552" t="s">
        <v>1312</v>
      </c>
      <c r="E552" t="s">
        <v>13360</v>
      </c>
      <c r="F552" s="27">
        <v>0</v>
      </c>
    </row>
    <row r="553" spans="1:6" x14ac:dyDescent="0.35">
      <c r="A553" t="s">
        <v>1327</v>
      </c>
      <c r="B553" t="s">
        <v>1328</v>
      </c>
      <c r="C553" t="s">
        <v>1337</v>
      </c>
      <c r="D553" t="s">
        <v>1338</v>
      </c>
      <c r="E553" t="s">
        <v>13360</v>
      </c>
      <c r="F553" s="27">
        <v>0.52</v>
      </c>
    </row>
    <row r="554" spans="1:6" x14ac:dyDescent="0.35">
      <c r="A554" t="s">
        <v>1327</v>
      </c>
      <c r="B554" t="s">
        <v>1328</v>
      </c>
      <c r="C554" t="s">
        <v>1333</v>
      </c>
      <c r="D554" t="s">
        <v>1334</v>
      </c>
      <c r="E554" t="s">
        <v>17</v>
      </c>
      <c r="F554" s="27">
        <v>0.63</v>
      </c>
    </row>
    <row r="555" spans="1:6" x14ac:dyDescent="0.35">
      <c r="A555" t="s">
        <v>1327</v>
      </c>
      <c r="B555" t="s">
        <v>1328</v>
      </c>
      <c r="C555" t="s">
        <v>1335</v>
      </c>
      <c r="D555" t="s">
        <v>1336</v>
      </c>
      <c r="E555" t="s">
        <v>17</v>
      </c>
      <c r="F555" s="27">
        <v>0.44</v>
      </c>
    </row>
    <row r="556" spans="1:6" x14ac:dyDescent="0.35">
      <c r="A556" t="s">
        <v>1327</v>
      </c>
      <c r="B556" t="s">
        <v>1328</v>
      </c>
      <c r="C556" t="s">
        <v>1329</v>
      </c>
      <c r="D556" t="s">
        <v>1330</v>
      </c>
      <c r="E556" t="s">
        <v>17</v>
      </c>
      <c r="F556" s="27">
        <v>0.79</v>
      </c>
    </row>
    <row r="557" spans="1:6" x14ac:dyDescent="0.35">
      <c r="A557" t="s">
        <v>1327</v>
      </c>
      <c r="B557" t="s">
        <v>1328</v>
      </c>
      <c r="C557" t="s">
        <v>1331</v>
      </c>
      <c r="D557" t="s">
        <v>1332</v>
      </c>
      <c r="E557" t="s">
        <v>17</v>
      </c>
      <c r="F557" s="27">
        <v>0.77</v>
      </c>
    </row>
    <row r="558" spans="1:6" x14ac:dyDescent="0.35">
      <c r="A558" t="s">
        <v>1339</v>
      </c>
      <c r="B558" t="s">
        <v>1340</v>
      </c>
      <c r="C558" t="s">
        <v>1365</v>
      </c>
      <c r="D558" t="s">
        <v>1366</v>
      </c>
      <c r="E558" t="s">
        <v>13360</v>
      </c>
      <c r="F558" s="27">
        <v>0.5</v>
      </c>
    </row>
    <row r="559" spans="1:6" x14ac:dyDescent="0.35">
      <c r="A559" t="s">
        <v>1339</v>
      </c>
      <c r="B559" t="s">
        <v>1340</v>
      </c>
      <c r="C559" t="s">
        <v>1371</v>
      </c>
      <c r="D559" t="s">
        <v>1372</v>
      </c>
      <c r="E559" t="s">
        <v>13360</v>
      </c>
      <c r="F559" s="27">
        <v>0.48</v>
      </c>
    </row>
    <row r="560" spans="1:6" x14ac:dyDescent="0.35">
      <c r="A560" t="s">
        <v>1339</v>
      </c>
      <c r="B560" t="s">
        <v>1340</v>
      </c>
      <c r="C560" t="s">
        <v>1345</v>
      </c>
      <c r="D560" t="s">
        <v>1346</v>
      </c>
      <c r="E560" t="s">
        <v>17</v>
      </c>
      <c r="F560" s="27">
        <v>0.73</v>
      </c>
    </row>
    <row r="561" spans="1:6" x14ac:dyDescent="0.35">
      <c r="A561" t="s">
        <v>1339</v>
      </c>
      <c r="B561" t="s">
        <v>1340</v>
      </c>
      <c r="C561" t="s">
        <v>1375</v>
      </c>
      <c r="D561" t="s">
        <v>1376</v>
      </c>
      <c r="E561" t="s">
        <v>13360</v>
      </c>
      <c r="F561" s="27">
        <v>0</v>
      </c>
    </row>
    <row r="562" spans="1:6" x14ac:dyDescent="0.35">
      <c r="A562" t="s">
        <v>1339</v>
      </c>
      <c r="B562" t="s">
        <v>1340</v>
      </c>
      <c r="C562" t="s">
        <v>1343</v>
      </c>
      <c r="D562" t="s">
        <v>1344</v>
      </c>
      <c r="E562" t="s">
        <v>17</v>
      </c>
      <c r="F562" s="27">
        <v>0.77</v>
      </c>
    </row>
    <row r="563" spans="1:6" x14ac:dyDescent="0.35">
      <c r="A563" t="s">
        <v>1339</v>
      </c>
      <c r="B563" t="s">
        <v>1340</v>
      </c>
      <c r="C563" t="s">
        <v>1355</v>
      </c>
      <c r="D563" t="s">
        <v>1356</v>
      </c>
      <c r="E563" t="s">
        <v>17</v>
      </c>
      <c r="F563" s="27">
        <v>0.64</v>
      </c>
    </row>
    <row r="564" spans="1:6" x14ac:dyDescent="0.35">
      <c r="A564" t="s">
        <v>1339</v>
      </c>
      <c r="B564" t="s">
        <v>1340</v>
      </c>
      <c r="C564" t="s">
        <v>1363</v>
      </c>
      <c r="D564" t="s">
        <v>1364</v>
      </c>
      <c r="E564" t="s">
        <v>13360</v>
      </c>
      <c r="F564" s="27">
        <v>0.55000000000000004</v>
      </c>
    </row>
    <row r="565" spans="1:6" x14ac:dyDescent="0.35">
      <c r="A565" t="s">
        <v>1339</v>
      </c>
      <c r="B565" t="s">
        <v>1340</v>
      </c>
      <c r="C565" t="s">
        <v>1341</v>
      </c>
      <c r="D565" t="s">
        <v>1342</v>
      </c>
      <c r="E565" t="s">
        <v>17</v>
      </c>
      <c r="F565" s="27">
        <v>0.85</v>
      </c>
    </row>
    <row r="566" spans="1:6" x14ac:dyDescent="0.35">
      <c r="A566" t="s">
        <v>1339</v>
      </c>
      <c r="B566" t="s">
        <v>1340</v>
      </c>
      <c r="C566" t="s">
        <v>1367</v>
      </c>
      <c r="D566" t="s">
        <v>1368</v>
      </c>
      <c r="E566" t="s">
        <v>13360</v>
      </c>
      <c r="F566" s="27">
        <v>0.49</v>
      </c>
    </row>
    <row r="567" spans="1:6" x14ac:dyDescent="0.35">
      <c r="A567" t="s">
        <v>1339</v>
      </c>
      <c r="B567" t="s">
        <v>1340</v>
      </c>
      <c r="C567" t="s">
        <v>1349</v>
      </c>
      <c r="D567" t="s">
        <v>1350</v>
      </c>
      <c r="E567" t="s">
        <v>17</v>
      </c>
      <c r="F567" s="27">
        <v>0.67</v>
      </c>
    </row>
    <row r="568" spans="1:6" x14ac:dyDescent="0.35">
      <c r="A568" t="s">
        <v>1339</v>
      </c>
      <c r="B568" t="s">
        <v>1340</v>
      </c>
      <c r="C568" t="s">
        <v>1373</v>
      </c>
      <c r="D568" t="s">
        <v>1374</v>
      </c>
      <c r="E568" t="s">
        <v>13360</v>
      </c>
      <c r="F568" s="27">
        <v>0.46</v>
      </c>
    </row>
    <row r="569" spans="1:6" x14ac:dyDescent="0.35">
      <c r="A569" t="s">
        <v>1339</v>
      </c>
      <c r="B569" t="s">
        <v>1340</v>
      </c>
      <c r="C569" t="s">
        <v>1369</v>
      </c>
      <c r="D569" t="s">
        <v>1370</v>
      </c>
      <c r="E569" t="s">
        <v>13360</v>
      </c>
      <c r="F569" s="27">
        <v>0.49</v>
      </c>
    </row>
    <row r="570" spans="1:6" x14ac:dyDescent="0.35">
      <c r="A570" t="s">
        <v>1339</v>
      </c>
      <c r="B570" t="s">
        <v>1340</v>
      </c>
      <c r="C570" t="s">
        <v>1361</v>
      </c>
      <c r="D570" t="s">
        <v>1362</v>
      </c>
      <c r="E570" t="s">
        <v>13360</v>
      </c>
      <c r="F570" s="27">
        <v>0.55000000000000004</v>
      </c>
    </row>
    <row r="571" spans="1:6" x14ac:dyDescent="0.35">
      <c r="A571" t="s">
        <v>1339</v>
      </c>
      <c r="B571" t="s">
        <v>1340</v>
      </c>
      <c r="C571" t="s">
        <v>1353</v>
      </c>
      <c r="D571" t="s">
        <v>1354</v>
      </c>
      <c r="E571" t="s">
        <v>17</v>
      </c>
      <c r="F571" s="27">
        <v>0.65</v>
      </c>
    </row>
    <row r="572" spans="1:6" x14ac:dyDescent="0.35">
      <c r="A572" t="s">
        <v>1339</v>
      </c>
      <c r="B572" t="s">
        <v>1340</v>
      </c>
      <c r="C572" t="s">
        <v>1351</v>
      </c>
      <c r="D572" t="s">
        <v>1352</v>
      </c>
      <c r="E572" t="s">
        <v>17</v>
      </c>
      <c r="F572" s="27">
        <v>0.67</v>
      </c>
    </row>
    <row r="573" spans="1:6" x14ac:dyDescent="0.35">
      <c r="A573" t="s">
        <v>1339</v>
      </c>
      <c r="B573" t="s">
        <v>1340</v>
      </c>
      <c r="C573" t="s">
        <v>1357</v>
      </c>
      <c r="D573" t="s">
        <v>1358</v>
      </c>
      <c r="E573" t="s">
        <v>13360</v>
      </c>
      <c r="F573" s="27">
        <v>0.57999999999999996</v>
      </c>
    </row>
    <row r="574" spans="1:6" x14ac:dyDescent="0.35">
      <c r="A574" t="s">
        <v>1339</v>
      </c>
      <c r="B574" t="s">
        <v>1340</v>
      </c>
      <c r="C574" t="s">
        <v>1359</v>
      </c>
      <c r="D574" t="s">
        <v>1360</v>
      </c>
      <c r="E574" t="s">
        <v>13360</v>
      </c>
      <c r="F574" s="27">
        <v>0.56999999999999995</v>
      </c>
    </row>
    <row r="575" spans="1:6" x14ac:dyDescent="0.35">
      <c r="A575" t="s">
        <v>1339</v>
      </c>
      <c r="B575" t="s">
        <v>1340</v>
      </c>
      <c r="C575" t="s">
        <v>1347</v>
      </c>
      <c r="D575" t="s">
        <v>1348</v>
      </c>
      <c r="E575" t="s">
        <v>17</v>
      </c>
      <c r="F575" s="27">
        <v>0.71</v>
      </c>
    </row>
    <row r="576" spans="1:6" x14ac:dyDescent="0.35">
      <c r="A576" t="s">
        <v>1377</v>
      </c>
      <c r="B576" t="s">
        <v>1378</v>
      </c>
      <c r="C576" t="s">
        <v>1493</v>
      </c>
      <c r="D576" t="s">
        <v>1494</v>
      </c>
      <c r="E576" t="s">
        <v>13360</v>
      </c>
      <c r="F576" s="27">
        <v>0.46</v>
      </c>
    </row>
    <row r="577" spans="1:6" x14ac:dyDescent="0.35">
      <c r="A577" t="s">
        <v>1377</v>
      </c>
      <c r="B577" t="s">
        <v>1378</v>
      </c>
      <c r="C577" t="s">
        <v>1449</v>
      </c>
      <c r="D577" t="s">
        <v>1450</v>
      </c>
      <c r="E577" t="s">
        <v>17</v>
      </c>
      <c r="F577" s="27">
        <v>0.79</v>
      </c>
    </row>
    <row r="578" spans="1:6" x14ac:dyDescent="0.35">
      <c r="A578" t="s">
        <v>1377</v>
      </c>
      <c r="B578" t="s">
        <v>1378</v>
      </c>
      <c r="C578" t="s">
        <v>1513</v>
      </c>
      <c r="D578" t="s">
        <v>1514</v>
      </c>
      <c r="E578" t="s">
        <v>13360</v>
      </c>
      <c r="F578" s="27">
        <v>0.36</v>
      </c>
    </row>
    <row r="579" spans="1:6" x14ac:dyDescent="0.35">
      <c r="A579" t="s">
        <v>1377</v>
      </c>
      <c r="B579" t="s">
        <v>1378</v>
      </c>
      <c r="C579" t="s">
        <v>1451</v>
      </c>
      <c r="D579" t="s">
        <v>1452</v>
      </c>
      <c r="E579" t="s">
        <v>17</v>
      </c>
      <c r="F579" s="27">
        <v>0.76</v>
      </c>
    </row>
    <row r="580" spans="1:6" x14ac:dyDescent="0.35">
      <c r="A580" t="s">
        <v>1377</v>
      </c>
      <c r="B580" t="s">
        <v>1378</v>
      </c>
      <c r="C580" t="s">
        <v>1428</v>
      </c>
      <c r="D580" t="s">
        <v>1429</v>
      </c>
      <c r="E580" t="s">
        <v>17</v>
      </c>
      <c r="F580" s="27">
        <v>0.93</v>
      </c>
    </row>
    <row r="581" spans="1:6" x14ac:dyDescent="0.35">
      <c r="A581" t="s">
        <v>1377</v>
      </c>
      <c r="B581" t="s">
        <v>1378</v>
      </c>
      <c r="C581" t="s">
        <v>1501</v>
      </c>
      <c r="D581" t="s">
        <v>1502</v>
      </c>
      <c r="E581" t="s">
        <v>13360</v>
      </c>
      <c r="F581" s="27">
        <v>0.42</v>
      </c>
    </row>
    <row r="582" spans="1:6" x14ac:dyDescent="0.35">
      <c r="A582" t="s">
        <v>1377</v>
      </c>
      <c r="B582" t="s">
        <v>1378</v>
      </c>
      <c r="C582" t="s">
        <v>1419</v>
      </c>
      <c r="D582" t="s">
        <v>1420</v>
      </c>
      <c r="E582" t="s">
        <v>17</v>
      </c>
      <c r="F582" s="27">
        <v>0.94</v>
      </c>
    </row>
    <row r="583" spans="1:6" x14ac:dyDescent="0.35">
      <c r="A583" t="s">
        <v>1377</v>
      </c>
      <c r="B583" t="s">
        <v>1378</v>
      </c>
      <c r="C583" t="s">
        <v>1411</v>
      </c>
      <c r="D583" t="s">
        <v>1412</v>
      </c>
      <c r="E583" t="s">
        <v>17</v>
      </c>
      <c r="F583" s="27">
        <v>0.96</v>
      </c>
    </row>
    <row r="584" spans="1:6" x14ac:dyDescent="0.35">
      <c r="A584" t="s">
        <v>1377</v>
      </c>
      <c r="B584" t="s">
        <v>1378</v>
      </c>
      <c r="C584" t="s">
        <v>1439</v>
      </c>
      <c r="D584" t="s">
        <v>1440</v>
      </c>
      <c r="E584" t="s">
        <v>17</v>
      </c>
      <c r="F584" s="27">
        <v>0.84</v>
      </c>
    </row>
    <row r="585" spans="1:6" x14ac:dyDescent="0.35">
      <c r="A585" t="s">
        <v>1377</v>
      </c>
      <c r="B585" t="s">
        <v>1378</v>
      </c>
      <c r="C585" t="s">
        <v>1421</v>
      </c>
      <c r="D585" t="s">
        <v>1422</v>
      </c>
      <c r="E585" t="s">
        <v>17</v>
      </c>
      <c r="F585" s="27">
        <v>0.94</v>
      </c>
    </row>
    <row r="586" spans="1:6" x14ac:dyDescent="0.35">
      <c r="A586" t="s">
        <v>1377</v>
      </c>
      <c r="B586" t="s">
        <v>1378</v>
      </c>
      <c r="C586" t="s">
        <v>1443</v>
      </c>
      <c r="D586" t="s">
        <v>1444</v>
      </c>
      <c r="E586" t="s">
        <v>17</v>
      </c>
      <c r="F586" s="27">
        <v>0.83</v>
      </c>
    </row>
    <row r="587" spans="1:6" x14ac:dyDescent="0.35">
      <c r="A587" t="s">
        <v>1377</v>
      </c>
      <c r="B587" t="s">
        <v>1378</v>
      </c>
      <c r="C587" t="s">
        <v>1521</v>
      </c>
      <c r="D587" t="s">
        <v>1522</v>
      </c>
      <c r="E587" t="s">
        <v>13360</v>
      </c>
      <c r="F587" s="27">
        <v>0.32</v>
      </c>
    </row>
    <row r="588" spans="1:6" x14ac:dyDescent="0.35">
      <c r="A588" t="s">
        <v>1377</v>
      </c>
      <c r="B588" t="s">
        <v>1378</v>
      </c>
      <c r="C588" t="s">
        <v>1517</v>
      </c>
      <c r="D588" t="s">
        <v>1518</v>
      </c>
      <c r="E588" t="s">
        <v>13360</v>
      </c>
      <c r="F588" s="27">
        <v>0.35</v>
      </c>
    </row>
    <row r="589" spans="1:6" x14ac:dyDescent="0.35">
      <c r="A589" t="s">
        <v>1377</v>
      </c>
      <c r="B589" t="s">
        <v>1378</v>
      </c>
      <c r="C589" t="s">
        <v>1509</v>
      </c>
      <c r="D589" t="s">
        <v>1510</v>
      </c>
      <c r="E589" t="s">
        <v>13360</v>
      </c>
      <c r="F589" s="27">
        <v>0.37</v>
      </c>
    </row>
    <row r="590" spans="1:6" x14ac:dyDescent="0.35">
      <c r="A590" t="s">
        <v>1377</v>
      </c>
      <c r="B590" t="s">
        <v>1378</v>
      </c>
      <c r="C590" t="s">
        <v>1511</v>
      </c>
      <c r="D590" t="s">
        <v>1512</v>
      </c>
      <c r="E590" t="s">
        <v>13360</v>
      </c>
      <c r="F590" s="27">
        <v>0.36</v>
      </c>
    </row>
    <row r="591" spans="1:6" x14ac:dyDescent="0.35">
      <c r="A591" t="s">
        <v>1377</v>
      </c>
      <c r="B591" t="s">
        <v>1378</v>
      </c>
      <c r="C591" t="s">
        <v>1379</v>
      </c>
      <c r="D591" t="s">
        <v>1380</v>
      </c>
      <c r="E591" t="s">
        <v>17</v>
      </c>
      <c r="F591" s="27">
        <v>1</v>
      </c>
    </row>
    <row r="592" spans="1:6" x14ac:dyDescent="0.35">
      <c r="A592" t="s">
        <v>1377</v>
      </c>
      <c r="B592" t="s">
        <v>1378</v>
      </c>
      <c r="C592" t="s">
        <v>1459</v>
      </c>
      <c r="D592" t="s">
        <v>1460</v>
      </c>
      <c r="E592" t="s">
        <v>17</v>
      </c>
      <c r="F592" s="27">
        <v>0.72</v>
      </c>
    </row>
    <row r="593" spans="1:6" x14ac:dyDescent="0.35">
      <c r="A593" t="s">
        <v>1377</v>
      </c>
      <c r="B593" t="s">
        <v>1378</v>
      </c>
      <c r="C593" t="s">
        <v>1491</v>
      </c>
      <c r="D593" t="s">
        <v>1492</v>
      </c>
      <c r="E593" t="s">
        <v>13360</v>
      </c>
      <c r="F593" s="27">
        <v>0.46</v>
      </c>
    </row>
    <row r="594" spans="1:6" x14ac:dyDescent="0.35">
      <c r="A594" t="s">
        <v>1377</v>
      </c>
      <c r="B594" t="s">
        <v>1378</v>
      </c>
      <c r="C594" t="s">
        <v>1431</v>
      </c>
      <c r="D594" t="s">
        <v>1432</v>
      </c>
      <c r="E594" t="s">
        <v>17</v>
      </c>
      <c r="F594" s="27">
        <v>0.91</v>
      </c>
    </row>
    <row r="595" spans="1:6" x14ac:dyDescent="0.35">
      <c r="A595" t="s">
        <v>1377</v>
      </c>
      <c r="B595" t="s">
        <v>1378</v>
      </c>
      <c r="C595" t="s">
        <v>1430</v>
      </c>
      <c r="D595" t="s">
        <v>793</v>
      </c>
      <c r="E595" t="s">
        <v>17</v>
      </c>
      <c r="F595" s="27">
        <v>0.92</v>
      </c>
    </row>
    <row r="596" spans="1:6" x14ac:dyDescent="0.35">
      <c r="A596" t="s">
        <v>1377</v>
      </c>
      <c r="B596" t="s">
        <v>1378</v>
      </c>
      <c r="C596" t="s">
        <v>1503</v>
      </c>
      <c r="D596" t="s">
        <v>1504</v>
      </c>
      <c r="E596" t="s">
        <v>13360</v>
      </c>
      <c r="F596" s="27">
        <v>0.42</v>
      </c>
    </row>
    <row r="597" spans="1:6" x14ac:dyDescent="0.35">
      <c r="A597" t="s">
        <v>1377</v>
      </c>
      <c r="B597" t="s">
        <v>1378</v>
      </c>
      <c r="C597" t="s">
        <v>1489</v>
      </c>
      <c r="D597" t="s">
        <v>1490</v>
      </c>
      <c r="E597" t="s">
        <v>13360</v>
      </c>
      <c r="F597" s="27">
        <v>0.47</v>
      </c>
    </row>
    <row r="598" spans="1:6" x14ac:dyDescent="0.35">
      <c r="A598" t="s">
        <v>1377</v>
      </c>
      <c r="B598" t="s">
        <v>1378</v>
      </c>
      <c r="C598" t="s">
        <v>1461</v>
      </c>
      <c r="D598" t="s">
        <v>1462</v>
      </c>
      <c r="E598" t="s">
        <v>17</v>
      </c>
      <c r="F598" s="27">
        <v>0.7</v>
      </c>
    </row>
    <row r="599" spans="1:6" x14ac:dyDescent="0.35">
      <c r="A599" t="s">
        <v>1377</v>
      </c>
      <c r="B599" t="s">
        <v>1378</v>
      </c>
      <c r="C599" t="s">
        <v>1381</v>
      </c>
      <c r="D599" t="s">
        <v>1382</v>
      </c>
      <c r="E599" t="s">
        <v>17</v>
      </c>
      <c r="F599" s="27">
        <v>1</v>
      </c>
    </row>
    <row r="600" spans="1:6" x14ac:dyDescent="0.35">
      <c r="A600" t="s">
        <v>1377</v>
      </c>
      <c r="B600" t="s">
        <v>1378</v>
      </c>
      <c r="C600" t="s">
        <v>1395</v>
      </c>
      <c r="D600" t="s">
        <v>1396</v>
      </c>
      <c r="E600" t="s">
        <v>17</v>
      </c>
      <c r="F600" s="27">
        <v>0.99</v>
      </c>
    </row>
    <row r="601" spans="1:6" x14ac:dyDescent="0.35">
      <c r="A601" t="s">
        <v>1377</v>
      </c>
      <c r="B601" t="s">
        <v>1378</v>
      </c>
      <c r="C601" t="s">
        <v>1423</v>
      </c>
      <c r="D601" t="s">
        <v>1424</v>
      </c>
      <c r="E601" t="s">
        <v>17</v>
      </c>
      <c r="F601" s="27">
        <v>0.94</v>
      </c>
    </row>
    <row r="602" spans="1:6" x14ac:dyDescent="0.35">
      <c r="A602" t="s">
        <v>1377</v>
      </c>
      <c r="B602" t="s">
        <v>1378</v>
      </c>
      <c r="C602" t="s">
        <v>1404</v>
      </c>
      <c r="D602" t="s">
        <v>1405</v>
      </c>
      <c r="E602" t="s">
        <v>17</v>
      </c>
      <c r="F602" s="27">
        <v>0.97</v>
      </c>
    </row>
    <row r="603" spans="1:6" x14ac:dyDescent="0.35">
      <c r="A603" t="s">
        <v>1377</v>
      </c>
      <c r="B603" t="s">
        <v>1378</v>
      </c>
      <c r="C603" t="s">
        <v>1408</v>
      </c>
      <c r="D603" t="s">
        <v>1372</v>
      </c>
      <c r="E603" t="s">
        <v>17</v>
      </c>
      <c r="F603" s="27">
        <v>0.96</v>
      </c>
    </row>
    <row r="604" spans="1:6" x14ac:dyDescent="0.35">
      <c r="A604" t="s">
        <v>1377</v>
      </c>
      <c r="B604" t="s">
        <v>1378</v>
      </c>
      <c r="C604" t="s">
        <v>1397</v>
      </c>
      <c r="D604" t="s">
        <v>141</v>
      </c>
      <c r="E604" t="s">
        <v>17</v>
      </c>
      <c r="F604" s="27">
        <v>0.98</v>
      </c>
    </row>
    <row r="605" spans="1:6" x14ac:dyDescent="0.35">
      <c r="A605" t="s">
        <v>1377</v>
      </c>
      <c r="B605" t="s">
        <v>1378</v>
      </c>
      <c r="C605" t="s">
        <v>1479</v>
      </c>
      <c r="D605" t="s">
        <v>1480</v>
      </c>
      <c r="E605" t="s">
        <v>17</v>
      </c>
      <c r="F605" s="27">
        <v>0.56999999999999995</v>
      </c>
    </row>
    <row r="606" spans="1:6" x14ac:dyDescent="0.35">
      <c r="A606" t="s">
        <v>1377</v>
      </c>
      <c r="B606" t="s">
        <v>1378</v>
      </c>
      <c r="C606" t="s">
        <v>1529</v>
      </c>
      <c r="D606" t="s">
        <v>1530</v>
      </c>
      <c r="E606" t="s">
        <v>13360</v>
      </c>
      <c r="F606" s="27">
        <v>0.16</v>
      </c>
    </row>
    <row r="607" spans="1:6" x14ac:dyDescent="0.35">
      <c r="A607" t="s">
        <v>1377</v>
      </c>
      <c r="B607" t="s">
        <v>1378</v>
      </c>
      <c r="C607" t="s">
        <v>1435</v>
      </c>
      <c r="D607" t="s">
        <v>1436</v>
      </c>
      <c r="E607" t="s">
        <v>17</v>
      </c>
      <c r="F607" s="27">
        <v>0.89</v>
      </c>
    </row>
    <row r="608" spans="1:6" x14ac:dyDescent="0.35">
      <c r="A608" t="s">
        <v>1377</v>
      </c>
      <c r="B608" t="s">
        <v>1378</v>
      </c>
      <c r="C608" t="s">
        <v>1383</v>
      </c>
      <c r="D608" t="s">
        <v>1384</v>
      </c>
      <c r="E608" t="s">
        <v>17</v>
      </c>
      <c r="F608" s="27">
        <v>1</v>
      </c>
    </row>
    <row r="609" spans="1:6" x14ac:dyDescent="0.35">
      <c r="A609" t="s">
        <v>1377</v>
      </c>
      <c r="B609" t="s">
        <v>1378</v>
      </c>
      <c r="C609" t="s">
        <v>1391</v>
      </c>
      <c r="D609" t="s">
        <v>1392</v>
      </c>
      <c r="E609" t="s">
        <v>17</v>
      </c>
      <c r="F609" s="27">
        <v>1</v>
      </c>
    </row>
    <row r="610" spans="1:6" x14ac:dyDescent="0.35">
      <c r="A610" t="s">
        <v>1377</v>
      </c>
      <c r="B610" t="s">
        <v>1378</v>
      </c>
      <c r="C610" t="s">
        <v>1505</v>
      </c>
      <c r="D610" t="s">
        <v>1506</v>
      </c>
      <c r="E610" t="s">
        <v>13360</v>
      </c>
      <c r="F610" s="27">
        <v>0.4</v>
      </c>
    </row>
    <row r="611" spans="1:6" x14ac:dyDescent="0.35">
      <c r="A611" t="s">
        <v>1377</v>
      </c>
      <c r="B611" t="s">
        <v>1378</v>
      </c>
      <c r="C611" t="s">
        <v>1409</v>
      </c>
      <c r="D611" t="s">
        <v>1410</v>
      </c>
      <c r="E611" t="s">
        <v>17</v>
      </c>
      <c r="F611" s="27">
        <v>0.96</v>
      </c>
    </row>
    <row r="612" spans="1:6" x14ac:dyDescent="0.35">
      <c r="A612" t="s">
        <v>1377</v>
      </c>
      <c r="B612" t="s">
        <v>1378</v>
      </c>
      <c r="C612" t="s">
        <v>1495</v>
      </c>
      <c r="D612" t="s">
        <v>1496</v>
      </c>
      <c r="E612" t="s">
        <v>13360</v>
      </c>
      <c r="F612" s="27">
        <v>0.45</v>
      </c>
    </row>
    <row r="613" spans="1:6" x14ac:dyDescent="0.35">
      <c r="A613" t="s">
        <v>1377</v>
      </c>
      <c r="B613" t="s">
        <v>1378</v>
      </c>
      <c r="C613" t="s">
        <v>1537</v>
      </c>
      <c r="D613" t="s">
        <v>1538</v>
      </c>
      <c r="E613" t="s">
        <v>13360</v>
      </c>
      <c r="F613" s="27">
        <v>0.03</v>
      </c>
    </row>
    <row r="614" spans="1:6" x14ac:dyDescent="0.35">
      <c r="A614" t="s">
        <v>1377</v>
      </c>
      <c r="B614" t="s">
        <v>1378</v>
      </c>
      <c r="C614" t="s">
        <v>1433</v>
      </c>
      <c r="D614" t="s">
        <v>1434</v>
      </c>
      <c r="E614" t="s">
        <v>17</v>
      </c>
      <c r="F614" s="27">
        <v>0.91</v>
      </c>
    </row>
    <row r="615" spans="1:6" x14ac:dyDescent="0.35">
      <c r="A615" t="s">
        <v>1377</v>
      </c>
      <c r="B615" t="s">
        <v>1378</v>
      </c>
      <c r="C615" t="s">
        <v>1471</v>
      </c>
      <c r="D615" t="s">
        <v>1472</v>
      </c>
      <c r="E615" t="s">
        <v>17</v>
      </c>
      <c r="F615" s="27">
        <v>0.64</v>
      </c>
    </row>
    <row r="616" spans="1:6" x14ac:dyDescent="0.35">
      <c r="A616" t="s">
        <v>1377</v>
      </c>
      <c r="B616" t="s">
        <v>1378</v>
      </c>
      <c r="C616" t="s">
        <v>1465</v>
      </c>
      <c r="D616" t="s">
        <v>1466</v>
      </c>
      <c r="E616" t="s">
        <v>17</v>
      </c>
      <c r="F616" s="27">
        <v>0.67</v>
      </c>
    </row>
    <row r="617" spans="1:6" x14ac:dyDescent="0.35">
      <c r="A617" t="s">
        <v>1377</v>
      </c>
      <c r="B617" t="s">
        <v>1378</v>
      </c>
      <c r="C617" t="s">
        <v>1393</v>
      </c>
      <c r="D617" t="s">
        <v>1394</v>
      </c>
      <c r="E617" t="s">
        <v>17</v>
      </c>
      <c r="F617" s="27">
        <v>0.99</v>
      </c>
    </row>
    <row r="618" spans="1:6" x14ac:dyDescent="0.35">
      <c r="A618" t="s">
        <v>1377</v>
      </c>
      <c r="B618" t="s">
        <v>1378</v>
      </c>
      <c r="C618" t="s">
        <v>1473</v>
      </c>
      <c r="D618" t="s">
        <v>1474</v>
      </c>
      <c r="E618" t="s">
        <v>17</v>
      </c>
      <c r="F618" s="27">
        <v>0.61</v>
      </c>
    </row>
    <row r="619" spans="1:6" x14ac:dyDescent="0.35">
      <c r="A619" t="s">
        <v>1377</v>
      </c>
      <c r="B619" t="s">
        <v>1378</v>
      </c>
      <c r="C619" t="s">
        <v>1455</v>
      </c>
      <c r="D619" t="s">
        <v>1456</v>
      </c>
      <c r="E619" t="s">
        <v>17</v>
      </c>
      <c r="F619" s="27">
        <v>0.74</v>
      </c>
    </row>
    <row r="620" spans="1:6" x14ac:dyDescent="0.35">
      <c r="A620" t="s">
        <v>1377</v>
      </c>
      <c r="B620" t="s">
        <v>1378</v>
      </c>
      <c r="C620" t="s">
        <v>1531</v>
      </c>
      <c r="D620" t="s">
        <v>1532</v>
      </c>
      <c r="E620" t="s">
        <v>13360</v>
      </c>
      <c r="F620" s="27">
        <v>0.15</v>
      </c>
    </row>
    <row r="621" spans="1:6" x14ac:dyDescent="0.35">
      <c r="A621" t="s">
        <v>1377</v>
      </c>
      <c r="B621" t="s">
        <v>1378</v>
      </c>
      <c r="C621" t="s">
        <v>1515</v>
      </c>
      <c r="D621" t="s">
        <v>1516</v>
      </c>
      <c r="E621" t="s">
        <v>13360</v>
      </c>
      <c r="F621" s="27">
        <v>0.36</v>
      </c>
    </row>
    <row r="622" spans="1:6" x14ac:dyDescent="0.35">
      <c r="A622" t="s">
        <v>1377</v>
      </c>
      <c r="B622" t="s">
        <v>1378</v>
      </c>
      <c r="C622" t="s">
        <v>1457</v>
      </c>
      <c r="D622" t="s">
        <v>1458</v>
      </c>
      <c r="E622" t="s">
        <v>17</v>
      </c>
      <c r="F622" s="27">
        <v>0.72</v>
      </c>
    </row>
    <row r="623" spans="1:6" x14ac:dyDescent="0.35">
      <c r="A623" t="s">
        <v>1377</v>
      </c>
      <c r="B623" t="s">
        <v>1378</v>
      </c>
      <c r="C623" t="s">
        <v>1485</v>
      </c>
      <c r="D623" t="s">
        <v>1486</v>
      </c>
      <c r="E623" t="s">
        <v>17</v>
      </c>
      <c r="F623" s="27">
        <v>0.53</v>
      </c>
    </row>
    <row r="624" spans="1:6" x14ac:dyDescent="0.35">
      <c r="A624" t="s">
        <v>1377</v>
      </c>
      <c r="B624" t="s">
        <v>1378</v>
      </c>
      <c r="C624" t="s">
        <v>1523</v>
      </c>
      <c r="D624" t="s">
        <v>1524</v>
      </c>
      <c r="E624" t="s">
        <v>13360</v>
      </c>
      <c r="F624" s="27">
        <v>0.31</v>
      </c>
    </row>
    <row r="625" spans="1:6" x14ac:dyDescent="0.35">
      <c r="A625" t="s">
        <v>1377</v>
      </c>
      <c r="B625" t="s">
        <v>1378</v>
      </c>
      <c r="C625" t="s">
        <v>1463</v>
      </c>
      <c r="D625" t="s">
        <v>1464</v>
      </c>
      <c r="E625" t="s">
        <v>17</v>
      </c>
      <c r="F625" s="27">
        <v>0.69</v>
      </c>
    </row>
    <row r="626" spans="1:6" x14ac:dyDescent="0.35">
      <c r="A626" t="s">
        <v>1377</v>
      </c>
      <c r="B626" t="s">
        <v>1378</v>
      </c>
      <c r="C626" t="s">
        <v>1445</v>
      </c>
      <c r="D626" t="s">
        <v>1446</v>
      </c>
      <c r="E626" t="s">
        <v>17</v>
      </c>
      <c r="F626" s="27">
        <v>0.81</v>
      </c>
    </row>
    <row r="627" spans="1:6" x14ac:dyDescent="0.35">
      <c r="A627" t="s">
        <v>1377</v>
      </c>
      <c r="B627" t="s">
        <v>1378</v>
      </c>
      <c r="C627" t="s">
        <v>1447</v>
      </c>
      <c r="D627" t="s">
        <v>1448</v>
      </c>
      <c r="E627" t="s">
        <v>17</v>
      </c>
      <c r="F627" s="27">
        <v>0.8</v>
      </c>
    </row>
    <row r="628" spans="1:6" x14ac:dyDescent="0.35">
      <c r="A628" t="s">
        <v>1377</v>
      </c>
      <c r="B628" t="s">
        <v>1378</v>
      </c>
      <c r="C628" t="s">
        <v>1437</v>
      </c>
      <c r="D628" t="s">
        <v>1438</v>
      </c>
      <c r="E628" t="s">
        <v>17</v>
      </c>
      <c r="F628" s="27">
        <v>0.84</v>
      </c>
    </row>
    <row r="629" spans="1:6" x14ac:dyDescent="0.35">
      <c r="A629" t="s">
        <v>1377</v>
      </c>
      <c r="B629" t="s">
        <v>1378</v>
      </c>
      <c r="C629" t="s">
        <v>1469</v>
      </c>
      <c r="D629" t="s">
        <v>1470</v>
      </c>
      <c r="E629" t="s">
        <v>17</v>
      </c>
      <c r="F629" s="27">
        <v>0.65</v>
      </c>
    </row>
    <row r="630" spans="1:6" x14ac:dyDescent="0.35">
      <c r="A630" t="s">
        <v>1377</v>
      </c>
      <c r="B630" t="s">
        <v>1378</v>
      </c>
      <c r="C630" t="s">
        <v>1487</v>
      </c>
      <c r="D630" t="s">
        <v>1488</v>
      </c>
      <c r="E630" t="s">
        <v>13360</v>
      </c>
      <c r="F630" s="27">
        <v>0.5</v>
      </c>
    </row>
    <row r="631" spans="1:6" x14ac:dyDescent="0.35">
      <c r="A631" t="s">
        <v>1377</v>
      </c>
      <c r="B631" t="s">
        <v>1378</v>
      </c>
      <c r="C631" t="s">
        <v>1406</v>
      </c>
      <c r="D631" t="s">
        <v>1407</v>
      </c>
      <c r="E631" t="s">
        <v>17</v>
      </c>
      <c r="F631" s="27">
        <v>0.97</v>
      </c>
    </row>
    <row r="632" spans="1:6" x14ac:dyDescent="0.35">
      <c r="A632" t="s">
        <v>1377</v>
      </c>
      <c r="B632" t="s">
        <v>1378</v>
      </c>
      <c r="C632" t="s">
        <v>1453</v>
      </c>
      <c r="D632" t="s">
        <v>1454</v>
      </c>
      <c r="E632" t="s">
        <v>17</v>
      </c>
      <c r="F632" s="27">
        <v>0.76</v>
      </c>
    </row>
    <row r="633" spans="1:6" x14ac:dyDescent="0.35">
      <c r="A633" t="s">
        <v>1377</v>
      </c>
      <c r="B633" t="s">
        <v>1378</v>
      </c>
      <c r="C633" t="s">
        <v>1417</v>
      </c>
      <c r="D633" t="s">
        <v>1418</v>
      </c>
      <c r="E633" t="s">
        <v>17</v>
      </c>
      <c r="F633" s="27">
        <v>0.95</v>
      </c>
    </row>
    <row r="634" spans="1:6" x14ac:dyDescent="0.35">
      <c r="A634" t="s">
        <v>1377</v>
      </c>
      <c r="B634" t="s">
        <v>1378</v>
      </c>
      <c r="C634" t="s">
        <v>1527</v>
      </c>
      <c r="D634" t="s">
        <v>1528</v>
      </c>
      <c r="E634" t="s">
        <v>13360</v>
      </c>
      <c r="F634" s="27">
        <v>0.19</v>
      </c>
    </row>
    <row r="635" spans="1:6" x14ac:dyDescent="0.35">
      <c r="A635" t="s">
        <v>1377</v>
      </c>
      <c r="B635" t="s">
        <v>1378</v>
      </c>
      <c r="C635" t="s">
        <v>1467</v>
      </c>
      <c r="D635" t="s">
        <v>1468</v>
      </c>
      <c r="E635" t="s">
        <v>17</v>
      </c>
      <c r="F635" s="27">
        <v>0.66</v>
      </c>
    </row>
    <row r="636" spans="1:6" x14ac:dyDescent="0.35">
      <c r="A636" t="s">
        <v>1377</v>
      </c>
      <c r="B636" t="s">
        <v>1378</v>
      </c>
      <c r="C636" t="s">
        <v>1497</v>
      </c>
      <c r="D636" t="s">
        <v>1498</v>
      </c>
      <c r="E636" t="s">
        <v>13360</v>
      </c>
      <c r="F636" s="27">
        <v>0.44</v>
      </c>
    </row>
    <row r="637" spans="1:6" x14ac:dyDescent="0.35">
      <c r="A637" t="s">
        <v>1377</v>
      </c>
      <c r="B637" t="s">
        <v>1378</v>
      </c>
      <c r="C637" t="s">
        <v>1477</v>
      </c>
      <c r="D637" t="s">
        <v>1478</v>
      </c>
      <c r="E637" t="s">
        <v>17</v>
      </c>
      <c r="F637" s="27">
        <v>0.57999999999999996</v>
      </c>
    </row>
    <row r="638" spans="1:6" x14ac:dyDescent="0.35">
      <c r="A638" t="s">
        <v>1377</v>
      </c>
      <c r="B638" t="s">
        <v>1378</v>
      </c>
      <c r="C638" t="s">
        <v>1483</v>
      </c>
      <c r="D638" t="s">
        <v>1484</v>
      </c>
      <c r="E638" t="s">
        <v>13360</v>
      </c>
      <c r="F638" s="27">
        <v>0.53</v>
      </c>
    </row>
    <row r="639" spans="1:6" x14ac:dyDescent="0.35">
      <c r="A639" t="s">
        <v>1377</v>
      </c>
      <c r="B639" t="s">
        <v>1378</v>
      </c>
      <c r="C639" t="s">
        <v>1398</v>
      </c>
      <c r="D639" t="s">
        <v>1399</v>
      </c>
      <c r="E639" t="s">
        <v>17</v>
      </c>
      <c r="F639" s="27">
        <v>0.98</v>
      </c>
    </row>
    <row r="640" spans="1:6" x14ac:dyDescent="0.35">
      <c r="A640" t="s">
        <v>1377</v>
      </c>
      <c r="B640" t="s">
        <v>1378</v>
      </c>
      <c r="C640" t="s">
        <v>1402</v>
      </c>
      <c r="D640" t="s">
        <v>1403</v>
      </c>
      <c r="E640" t="s">
        <v>17</v>
      </c>
      <c r="F640" s="27">
        <v>0.97</v>
      </c>
    </row>
    <row r="641" spans="1:6" x14ac:dyDescent="0.35">
      <c r="A641" t="s">
        <v>1377</v>
      </c>
      <c r="B641" t="s">
        <v>1378</v>
      </c>
      <c r="C641" t="s">
        <v>1535</v>
      </c>
      <c r="D641" t="s">
        <v>1536</v>
      </c>
      <c r="E641" t="s">
        <v>13360</v>
      </c>
      <c r="F641" s="27">
        <v>0.12</v>
      </c>
    </row>
    <row r="642" spans="1:6" x14ac:dyDescent="0.35">
      <c r="A642" t="s">
        <v>1377</v>
      </c>
      <c r="B642" t="s">
        <v>1378</v>
      </c>
      <c r="C642" t="s">
        <v>1481</v>
      </c>
      <c r="D642" t="s">
        <v>1482</v>
      </c>
      <c r="E642" t="s">
        <v>17</v>
      </c>
      <c r="F642" s="27">
        <v>0.56999999999999995</v>
      </c>
    </row>
    <row r="643" spans="1:6" x14ac:dyDescent="0.35">
      <c r="A643" t="s">
        <v>1377</v>
      </c>
      <c r="B643" t="s">
        <v>1378</v>
      </c>
      <c r="C643" t="s">
        <v>1415</v>
      </c>
      <c r="D643" t="s">
        <v>1416</v>
      </c>
      <c r="E643" t="s">
        <v>17</v>
      </c>
      <c r="F643" s="27">
        <v>0.95</v>
      </c>
    </row>
    <row r="644" spans="1:6" x14ac:dyDescent="0.35">
      <c r="A644" t="s">
        <v>1377</v>
      </c>
      <c r="B644" t="s">
        <v>1378</v>
      </c>
      <c r="C644" t="s">
        <v>1507</v>
      </c>
      <c r="D644" t="s">
        <v>1508</v>
      </c>
      <c r="E644" t="s">
        <v>13360</v>
      </c>
      <c r="F644" s="27">
        <v>0.4</v>
      </c>
    </row>
    <row r="645" spans="1:6" x14ac:dyDescent="0.35">
      <c r="A645" t="s">
        <v>1377</v>
      </c>
      <c r="B645" t="s">
        <v>1378</v>
      </c>
      <c r="C645" t="s">
        <v>1519</v>
      </c>
      <c r="D645" t="s">
        <v>1520</v>
      </c>
      <c r="E645" t="s">
        <v>13360</v>
      </c>
      <c r="F645" s="27">
        <v>0.35</v>
      </c>
    </row>
    <row r="646" spans="1:6" x14ac:dyDescent="0.35">
      <c r="A646" t="s">
        <v>1377</v>
      </c>
      <c r="B646" t="s">
        <v>1378</v>
      </c>
      <c r="C646" t="s">
        <v>1475</v>
      </c>
      <c r="D646" t="s">
        <v>1476</v>
      </c>
      <c r="E646" t="s">
        <v>17</v>
      </c>
      <c r="F646" s="27">
        <v>0.59</v>
      </c>
    </row>
    <row r="647" spans="1:6" x14ac:dyDescent="0.35">
      <c r="A647" t="s">
        <v>1377</v>
      </c>
      <c r="B647" t="s">
        <v>1378</v>
      </c>
      <c r="C647" t="s">
        <v>1499</v>
      </c>
      <c r="D647" t="s">
        <v>1500</v>
      </c>
      <c r="E647" t="s">
        <v>13360</v>
      </c>
      <c r="F647" s="27">
        <v>0.43</v>
      </c>
    </row>
    <row r="648" spans="1:6" x14ac:dyDescent="0.35">
      <c r="A648" t="s">
        <v>1377</v>
      </c>
      <c r="B648" t="s">
        <v>1378</v>
      </c>
      <c r="C648" t="s">
        <v>1400</v>
      </c>
      <c r="D648" t="s">
        <v>1401</v>
      </c>
      <c r="E648" t="s">
        <v>17</v>
      </c>
      <c r="F648" s="27">
        <v>0.97</v>
      </c>
    </row>
    <row r="649" spans="1:6" x14ac:dyDescent="0.35">
      <c r="A649" t="s">
        <v>1377</v>
      </c>
      <c r="B649" t="s">
        <v>1378</v>
      </c>
      <c r="C649" t="s">
        <v>1525</v>
      </c>
      <c r="D649" t="s">
        <v>1526</v>
      </c>
      <c r="E649" t="s">
        <v>13360</v>
      </c>
      <c r="F649" s="27">
        <v>0.27</v>
      </c>
    </row>
    <row r="650" spans="1:6" x14ac:dyDescent="0.35">
      <c r="A650" t="s">
        <v>1377</v>
      </c>
      <c r="B650" t="s">
        <v>1378</v>
      </c>
      <c r="C650" t="s">
        <v>1387</v>
      </c>
      <c r="D650" t="s">
        <v>1388</v>
      </c>
      <c r="E650" t="s">
        <v>17</v>
      </c>
      <c r="F650" s="27">
        <v>1</v>
      </c>
    </row>
    <row r="651" spans="1:6" x14ac:dyDescent="0.35">
      <c r="A651" t="s">
        <v>1377</v>
      </c>
      <c r="B651" t="s">
        <v>1378</v>
      </c>
      <c r="C651" t="s">
        <v>1533</v>
      </c>
      <c r="D651" t="s">
        <v>1534</v>
      </c>
      <c r="E651" t="s">
        <v>13360</v>
      </c>
      <c r="F651" s="27">
        <v>0.15</v>
      </c>
    </row>
    <row r="652" spans="1:6" x14ac:dyDescent="0.35">
      <c r="A652" t="s">
        <v>1377</v>
      </c>
      <c r="B652" t="s">
        <v>1378</v>
      </c>
      <c r="C652" t="s">
        <v>1425</v>
      </c>
      <c r="D652" t="s">
        <v>1426</v>
      </c>
      <c r="E652" t="s">
        <v>17</v>
      </c>
      <c r="F652" s="27">
        <v>0.94</v>
      </c>
    </row>
    <row r="653" spans="1:6" x14ac:dyDescent="0.35">
      <c r="A653" t="s">
        <v>1377</v>
      </c>
      <c r="B653" t="s">
        <v>1378</v>
      </c>
      <c r="C653" t="s">
        <v>1389</v>
      </c>
      <c r="D653" t="s">
        <v>1390</v>
      </c>
      <c r="E653" t="s">
        <v>17</v>
      </c>
      <c r="F653" s="27">
        <v>1</v>
      </c>
    </row>
    <row r="654" spans="1:6" x14ac:dyDescent="0.35">
      <c r="A654" t="s">
        <v>1377</v>
      </c>
      <c r="B654" t="s">
        <v>1378</v>
      </c>
      <c r="C654" t="s">
        <v>1441</v>
      </c>
      <c r="D654" t="s">
        <v>1442</v>
      </c>
      <c r="E654" t="s">
        <v>17</v>
      </c>
      <c r="F654" s="27">
        <v>0.84</v>
      </c>
    </row>
    <row r="655" spans="1:6" x14ac:dyDescent="0.35">
      <c r="A655" t="s">
        <v>1377</v>
      </c>
      <c r="B655" t="s">
        <v>1378</v>
      </c>
      <c r="C655" t="s">
        <v>1385</v>
      </c>
      <c r="D655" t="s">
        <v>1386</v>
      </c>
      <c r="E655" t="s">
        <v>17</v>
      </c>
      <c r="F655" s="27">
        <v>1</v>
      </c>
    </row>
    <row r="656" spans="1:6" x14ac:dyDescent="0.35">
      <c r="A656" t="s">
        <v>1377</v>
      </c>
      <c r="B656" t="s">
        <v>1378</v>
      </c>
      <c r="C656" t="s">
        <v>1413</v>
      </c>
      <c r="D656" t="s">
        <v>1414</v>
      </c>
      <c r="E656" t="s">
        <v>17</v>
      </c>
      <c r="F656" s="27">
        <v>0.96</v>
      </c>
    </row>
    <row r="657" spans="1:6" x14ac:dyDescent="0.35">
      <c r="A657" t="s">
        <v>1539</v>
      </c>
      <c r="B657" t="s">
        <v>1540</v>
      </c>
      <c r="C657" t="s">
        <v>1544</v>
      </c>
      <c r="D657" t="s">
        <v>1545</v>
      </c>
      <c r="E657" t="s">
        <v>17</v>
      </c>
      <c r="F657" s="27">
        <v>0.77</v>
      </c>
    </row>
    <row r="658" spans="1:6" x14ac:dyDescent="0.35">
      <c r="A658" t="s">
        <v>1539</v>
      </c>
      <c r="B658" t="s">
        <v>1540</v>
      </c>
      <c r="C658" t="s">
        <v>1546</v>
      </c>
      <c r="D658" t="s">
        <v>1547</v>
      </c>
      <c r="E658" t="s">
        <v>17</v>
      </c>
      <c r="F658" s="27">
        <v>0.66</v>
      </c>
    </row>
    <row r="659" spans="1:6" x14ac:dyDescent="0.35">
      <c r="A659" t="s">
        <v>1539</v>
      </c>
      <c r="B659" t="s">
        <v>1540</v>
      </c>
      <c r="C659" t="s">
        <v>1548</v>
      </c>
      <c r="D659" t="s">
        <v>1549</v>
      </c>
      <c r="E659" t="s">
        <v>17</v>
      </c>
      <c r="F659" s="27">
        <v>0.59</v>
      </c>
    </row>
    <row r="660" spans="1:6" x14ac:dyDescent="0.35">
      <c r="A660" t="s">
        <v>1539</v>
      </c>
      <c r="B660" t="s">
        <v>1540</v>
      </c>
      <c r="C660" t="s">
        <v>1541</v>
      </c>
      <c r="D660" t="s">
        <v>1542</v>
      </c>
      <c r="E660" t="s">
        <v>13360</v>
      </c>
      <c r="F660" s="27">
        <v>0</v>
      </c>
    </row>
    <row r="661" spans="1:6" x14ac:dyDescent="0.35">
      <c r="A661" t="s">
        <v>1550</v>
      </c>
      <c r="B661" t="s">
        <v>1551</v>
      </c>
      <c r="C661" t="s">
        <v>1554</v>
      </c>
      <c r="D661" t="s">
        <v>1555</v>
      </c>
      <c r="E661" t="s">
        <v>17</v>
      </c>
      <c r="F661" s="27">
        <v>1</v>
      </c>
    </row>
    <row r="662" spans="1:6" x14ac:dyDescent="0.35">
      <c r="A662" t="s">
        <v>1550</v>
      </c>
      <c r="B662" t="s">
        <v>1551</v>
      </c>
      <c r="C662" t="s">
        <v>1556</v>
      </c>
      <c r="D662" t="s">
        <v>1557</v>
      </c>
      <c r="E662" t="s">
        <v>17</v>
      </c>
      <c r="F662" s="27">
        <v>1</v>
      </c>
    </row>
    <row r="663" spans="1:6" x14ac:dyDescent="0.35">
      <c r="A663" t="s">
        <v>1550</v>
      </c>
      <c r="B663" t="s">
        <v>1551</v>
      </c>
      <c r="C663" t="s">
        <v>1560</v>
      </c>
      <c r="D663" t="s">
        <v>1444</v>
      </c>
      <c r="E663" t="s">
        <v>17</v>
      </c>
      <c r="F663" s="27">
        <v>0.93</v>
      </c>
    </row>
    <row r="664" spans="1:6" x14ac:dyDescent="0.35">
      <c r="A664" t="s">
        <v>1550</v>
      </c>
      <c r="B664" t="s">
        <v>1551</v>
      </c>
      <c r="C664" t="s">
        <v>1558</v>
      </c>
      <c r="D664" t="s">
        <v>1559</v>
      </c>
      <c r="E664" t="s">
        <v>17</v>
      </c>
      <c r="F664" s="27">
        <v>1</v>
      </c>
    </row>
    <row r="665" spans="1:6" x14ac:dyDescent="0.35">
      <c r="A665" t="s">
        <v>1550</v>
      </c>
      <c r="B665" t="s">
        <v>1551</v>
      </c>
      <c r="C665" t="s">
        <v>1565</v>
      </c>
      <c r="D665" t="s">
        <v>1566</v>
      </c>
      <c r="E665" t="s">
        <v>17</v>
      </c>
      <c r="F665" s="27">
        <v>0.8</v>
      </c>
    </row>
    <row r="666" spans="1:6" x14ac:dyDescent="0.35">
      <c r="A666" t="s">
        <v>1550</v>
      </c>
      <c r="B666" t="s">
        <v>1551</v>
      </c>
      <c r="C666" t="s">
        <v>1561</v>
      </c>
      <c r="D666" t="s">
        <v>1562</v>
      </c>
      <c r="E666" t="s">
        <v>17</v>
      </c>
      <c r="F666" s="27">
        <v>0.82</v>
      </c>
    </row>
    <row r="667" spans="1:6" x14ac:dyDescent="0.35">
      <c r="A667" t="s">
        <v>1550</v>
      </c>
      <c r="B667" t="s">
        <v>1551</v>
      </c>
      <c r="C667" t="s">
        <v>1563</v>
      </c>
      <c r="D667" t="s">
        <v>1564</v>
      </c>
      <c r="E667" t="s">
        <v>17</v>
      </c>
      <c r="F667" s="27">
        <v>0.8</v>
      </c>
    </row>
    <row r="668" spans="1:6" x14ac:dyDescent="0.35">
      <c r="A668" t="s">
        <v>1550</v>
      </c>
      <c r="B668" t="s">
        <v>1551</v>
      </c>
      <c r="C668" t="s">
        <v>1567</v>
      </c>
      <c r="D668" t="s">
        <v>1568</v>
      </c>
      <c r="E668" t="s">
        <v>17</v>
      </c>
      <c r="F668" s="27">
        <v>0.71</v>
      </c>
    </row>
    <row r="669" spans="1:6" x14ac:dyDescent="0.35">
      <c r="A669" t="s">
        <v>1550</v>
      </c>
      <c r="B669" t="s">
        <v>1551</v>
      </c>
      <c r="C669" t="s">
        <v>1552</v>
      </c>
      <c r="D669" t="s">
        <v>1553</v>
      </c>
      <c r="E669" t="s">
        <v>17</v>
      </c>
      <c r="F669" s="27">
        <v>1</v>
      </c>
    </row>
    <row r="670" spans="1:6" x14ac:dyDescent="0.35">
      <c r="A670" t="s">
        <v>1569</v>
      </c>
      <c r="B670" t="s">
        <v>1570</v>
      </c>
      <c r="C670" t="s">
        <v>1582</v>
      </c>
      <c r="D670" t="s">
        <v>1583</v>
      </c>
      <c r="E670" t="s">
        <v>13360</v>
      </c>
      <c r="F670" s="27">
        <v>0.47</v>
      </c>
    </row>
    <row r="671" spans="1:6" x14ac:dyDescent="0.35">
      <c r="A671" t="s">
        <v>1569</v>
      </c>
      <c r="B671" t="s">
        <v>1570</v>
      </c>
      <c r="C671" t="s">
        <v>1580</v>
      </c>
      <c r="D671" t="s">
        <v>1581</v>
      </c>
      <c r="E671" t="s">
        <v>13360</v>
      </c>
      <c r="F671" s="27">
        <v>0.5</v>
      </c>
    </row>
    <row r="672" spans="1:6" x14ac:dyDescent="0.35">
      <c r="A672" t="s">
        <v>1569</v>
      </c>
      <c r="B672" t="s">
        <v>1570</v>
      </c>
      <c r="C672" t="s">
        <v>1575</v>
      </c>
      <c r="D672" t="s">
        <v>1576</v>
      </c>
      <c r="E672" t="s">
        <v>17</v>
      </c>
      <c r="F672" s="27">
        <v>0.57999999999999996</v>
      </c>
    </row>
    <row r="673" spans="1:6" x14ac:dyDescent="0.35">
      <c r="A673" t="s">
        <v>1569</v>
      </c>
      <c r="B673" t="s">
        <v>1570</v>
      </c>
      <c r="C673" t="s">
        <v>1577</v>
      </c>
      <c r="D673" t="s">
        <v>985</v>
      </c>
      <c r="E673" t="s">
        <v>17</v>
      </c>
      <c r="F673" s="27">
        <v>0.49</v>
      </c>
    </row>
    <row r="674" spans="1:6" x14ac:dyDescent="0.35">
      <c r="A674" t="s">
        <v>1569</v>
      </c>
      <c r="B674" t="s">
        <v>1570</v>
      </c>
      <c r="C674" t="s">
        <v>1573</v>
      </c>
      <c r="D674" t="s">
        <v>1574</v>
      </c>
      <c r="E674" t="s">
        <v>17</v>
      </c>
      <c r="F674" s="27">
        <v>0.66</v>
      </c>
    </row>
    <row r="675" spans="1:6" x14ac:dyDescent="0.35">
      <c r="A675" t="s">
        <v>1569</v>
      </c>
      <c r="B675" t="s">
        <v>1570</v>
      </c>
      <c r="C675" t="s">
        <v>1578</v>
      </c>
      <c r="D675" t="s">
        <v>1579</v>
      </c>
      <c r="E675" t="s">
        <v>17</v>
      </c>
      <c r="F675" s="27">
        <v>0.48</v>
      </c>
    </row>
    <row r="676" spans="1:6" x14ac:dyDescent="0.35">
      <c r="A676" t="s">
        <v>1569</v>
      </c>
      <c r="B676" t="s">
        <v>1570</v>
      </c>
      <c r="C676" t="s">
        <v>1571</v>
      </c>
      <c r="D676" t="s">
        <v>1572</v>
      </c>
      <c r="E676" t="s">
        <v>17</v>
      </c>
      <c r="F676" s="27">
        <v>0.72</v>
      </c>
    </row>
    <row r="677" spans="1:6" x14ac:dyDescent="0.35">
      <c r="A677" t="s">
        <v>1584</v>
      </c>
      <c r="B677" t="s">
        <v>1585</v>
      </c>
      <c r="C677" t="s">
        <v>1595</v>
      </c>
      <c r="D677" t="s">
        <v>1596</v>
      </c>
      <c r="E677" t="s">
        <v>17</v>
      </c>
      <c r="F677" s="27">
        <v>0.72</v>
      </c>
    </row>
    <row r="678" spans="1:6" x14ac:dyDescent="0.35">
      <c r="A678" t="s">
        <v>1584</v>
      </c>
      <c r="B678" t="s">
        <v>1585</v>
      </c>
      <c r="C678" t="s">
        <v>1601</v>
      </c>
      <c r="D678" t="s">
        <v>1602</v>
      </c>
      <c r="E678" t="s">
        <v>17</v>
      </c>
      <c r="F678" s="27">
        <v>0.65</v>
      </c>
    </row>
    <row r="679" spans="1:6" x14ac:dyDescent="0.35">
      <c r="A679" t="s">
        <v>1584</v>
      </c>
      <c r="B679" t="s">
        <v>1585</v>
      </c>
      <c r="C679" t="s">
        <v>1616</v>
      </c>
      <c r="D679" t="s">
        <v>1617</v>
      </c>
      <c r="E679" t="s">
        <v>13360</v>
      </c>
      <c r="F679" s="27">
        <v>0.44</v>
      </c>
    </row>
    <row r="680" spans="1:6" x14ac:dyDescent="0.35">
      <c r="A680" t="s">
        <v>1584</v>
      </c>
      <c r="B680" t="s">
        <v>1585</v>
      </c>
      <c r="C680" t="s">
        <v>1603</v>
      </c>
      <c r="D680" t="s">
        <v>1604</v>
      </c>
      <c r="E680" t="s">
        <v>17</v>
      </c>
      <c r="F680" s="27">
        <v>0.63</v>
      </c>
    </row>
    <row r="681" spans="1:6" x14ac:dyDescent="0.35">
      <c r="A681" t="s">
        <v>1584</v>
      </c>
      <c r="B681" t="s">
        <v>1585</v>
      </c>
      <c r="C681" t="s">
        <v>1613</v>
      </c>
      <c r="D681" t="s">
        <v>1614</v>
      </c>
      <c r="E681" t="s">
        <v>17</v>
      </c>
      <c r="F681" s="27">
        <v>0.52</v>
      </c>
    </row>
    <row r="682" spans="1:6" x14ac:dyDescent="0.35">
      <c r="A682" t="s">
        <v>1584</v>
      </c>
      <c r="B682" t="s">
        <v>1585</v>
      </c>
      <c r="C682" t="s">
        <v>1605</v>
      </c>
      <c r="D682" t="s">
        <v>1606</v>
      </c>
      <c r="E682" t="s">
        <v>17</v>
      </c>
      <c r="F682" s="27">
        <v>0.61</v>
      </c>
    </row>
    <row r="683" spans="1:6" x14ac:dyDescent="0.35">
      <c r="A683" t="s">
        <v>1584</v>
      </c>
      <c r="B683" t="s">
        <v>1585</v>
      </c>
      <c r="C683" t="s">
        <v>1620</v>
      </c>
      <c r="D683" t="s">
        <v>1621</v>
      </c>
      <c r="E683" t="s">
        <v>13360</v>
      </c>
      <c r="F683" s="27">
        <v>0.68</v>
      </c>
    </row>
    <row r="684" spans="1:6" x14ac:dyDescent="0.35">
      <c r="A684" t="s">
        <v>1584</v>
      </c>
      <c r="B684" t="s">
        <v>1585</v>
      </c>
      <c r="C684" t="s">
        <v>1607</v>
      </c>
      <c r="D684" t="s">
        <v>1608</v>
      </c>
      <c r="E684" t="s">
        <v>17</v>
      </c>
      <c r="F684" s="27">
        <v>0.51</v>
      </c>
    </row>
    <row r="685" spans="1:6" x14ac:dyDescent="0.35">
      <c r="A685" t="s">
        <v>1584</v>
      </c>
      <c r="B685" t="s">
        <v>1585</v>
      </c>
      <c r="C685" t="s">
        <v>1586</v>
      </c>
      <c r="D685" t="s">
        <v>1587</v>
      </c>
      <c r="E685" t="s">
        <v>13360</v>
      </c>
      <c r="F685" s="27">
        <v>0</v>
      </c>
    </row>
    <row r="686" spans="1:6" x14ac:dyDescent="0.35">
      <c r="A686" t="s">
        <v>1584</v>
      </c>
      <c r="B686" t="s">
        <v>1585</v>
      </c>
      <c r="C686" t="s">
        <v>1590</v>
      </c>
      <c r="D686" t="s">
        <v>1591</v>
      </c>
      <c r="E686" t="s">
        <v>17</v>
      </c>
      <c r="F686" s="27">
        <v>0.74</v>
      </c>
    </row>
    <row r="687" spans="1:6" x14ac:dyDescent="0.35">
      <c r="A687" t="s">
        <v>1584</v>
      </c>
      <c r="B687" t="s">
        <v>1585</v>
      </c>
      <c r="C687" t="s">
        <v>1597</v>
      </c>
      <c r="D687" t="s">
        <v>1598</v>
      </c>
      <c r="E687" t="s">
        <v>17</v>
      </c>
      <c r="F687" s="27">
        <v>0.68</v>
      </c>
    </row>
    <row r="688" spans="1:6" x14ac:dyDescent="0.35">
      <c r="A688" t="s">
        <v>1584</v>
      </c>
      <c r="B688" t="s">
        <v>1585</v>
      </c>
      <c r="C688" t="s">
        <v>1593</v>
      </c>
      <c r="D688" t="s">
        <v>1594</v>
      </c>
      <c r="E688" t="s">
        <v>17</v>
      </c>
      <c r="F688" s="27">
        <v>0.74</v>
      </c>
    </row>
    <row r="689" spans="1:6" x14ac:dyDescent="0.35">
      <c r="A689" t="s">
        <v>1584</v>
      </c>
      <c r="B689" t="s">
        <v>1585</v>
      </c>
      <c r="C689" t="s">
        <v>1611</v>
      </c>
      <c r="D689" t="s">
        <v>1612</v>
      </c>
      <c r="E689" t="s">
        <v>17</v>
      </c>
      <c r="F689" s="27">
        <v>0.65</v>
      </c>
    </row>
    <row r="690" spans="1:6" x14ac:dyDescent="0.35">
      <c r="A690" t="s">
        <v>1584</v>
      </c>
      <c r="B690" t="s">
        <v>1585</v>
      </c>
      <c r="C690" t="s">
        <v>1588</v>
      </c>
      <c r="D690" t="s">
        <v>1589</v>
      </c>
      <c r="E690" t="s">
        <v>17</v>
      </c>
      <c r="F690" s="27">
        <v>0.8</v>
      </c>
    </row>
    <row r="691" spans="1:6" x14ac:dyDescent="0.35">
      <c r="A691" t="s">
        <v>1584</v>
      </c>
      <c r="B691" t="s">
        <v>1585</v>
      </c>
      <c r="C691" t="s">
        <v>1599</v>
      </c>
      <c r="D691" t="s">
        <v>1600</v>
      </c>
      <c r="E691" t="s">
        <v>17</v>
      </c>
      <c r="F691" s="27">
        <v>0.68</v>
      </c>
    </row>
    <row r="692" spans="1:6" x14ac:dyDescent="0.35">
      <c r="A692" t="s">
        <v>1584</v>
      </c>
      <c r="B692" t="s">
        <v>1585</v>
      </c>
      <c r="C692" t="s">
        <v>1609</v>
      </c>
      <c r="D692" t="s">
        <v>1610</v>
      </c>
      <c r="E692" t="s">
        <v>17</v>
      </c>
      <c r="F692" s="27">
        <v>0.68</v>
      </c>
    </row>
    <row r="693" spans="1:6" x14ac:dyDescent="0.35">
      <c r="A693" t="s">
        <v>1584</v>
      </c>
      <c r="B693" t="s">
        <v>1585</v>
      </c>
      <c r="C693" t="s">
        <v>1618</v>
      </c>
      <c r="D693" t="s">
        <v>1619</v>
      </c>
      <c r="E693" t="s">
        <v>13360</v>
      </c>
      <c r="F693" s="27">
        <v>0.42</v>
      </c>
    </row>
    <row r="694" spans="1:6" x14ac:dyDescent="0.35">
      <c r="A694" t="s">
        <v>2893</v>
      </c>
      <c r="B694" t="s">
        <v>2894</v>
      </c>
      <c r="C694" t="s">
        <v>2895</v>
      </c>
      <c r="D694" t="s">
        <v>2896</v>
      </c>
      <c r="E694" t="s">
        <v>17</v>
      </c>
      <c r="F694" s="27">
        <v>0.49</v>
      </c>
    </row>
    <row r="695" spans="1:6" x14ac:dyDescent="0.35">
      <c r="A695" t="s">
        <v>1622</v>
      </c>
      <c r="B695" t="s">
        <v>1623</v>
      </c>
      <c r="C695" t="s">
        <v>1631</v>
      </c>
      <c r="D695" t="s">
        <v>1632</v>
      </c>
      <c r="E695" t="s">
        <v>17</v>
      </c>
      <c r="F695" s="27">
        <v>0.63</v>
      </c>
    </row>
    <row r="696" spans="1:6" x14ac:dyDescent="0.35">
      <c r="A696" t="s">
        <v>1622</v>
      </c>
      <c r="B696" t="s">
        <v>1623</v>
      </c>
      <c r="C696" t="s">
        <v>1636</v>
      </c>
      <c r="D696" t="s">
        <v>141</v>
      </c>
      <c r="E696" t="s">
        <v>17</v>
      </c>
      <c r="F696" s="27">
        <v>0.56999999999999995</v>
      </c>
    </row>
    <row r="697" spans="1:6" x14ac:dyDescent="0.35">
      <c r="A697" t="s">
        <v>1622</v>
      </c>
      <c r="B697" t="s">
        <v>1623</v>
      </c>
      <c r="C697" t="s">
        <v>1626</v>
      </c>
      <c r="D697" t="s">
        <v>764</v>
      </c>
      <c r="E697" t="s">
        <v>17</v>
      </c>
      <c r="F697" s="27">
        <v>0.69</v>
      </c>
    </row>
    <row r="698" spans="1:6" x14ac:dyDescent="0.35">
      <c r="A698" t="s">
        <v>1622</v>
      </c>
      <c r="B698" t="s">
        <v>1623</v>
      </c>
      <c r="C698" t="s">
        <v>1638</v>
      </c>
      <c r="D698" t="s">
        <v>1639</v>
      </c>
      <c r="E698" t="s">
        <v>17</v>
      </c>
      <c r="F698" s="27">
        <v>0.53</v>
      </c>
    </row>
    <row r="699" spans="1:6" x14ac:dyDescent="0.35">
      <c r="A699" t="s">
        <v>1622</v>
      </c>
      <c r="B699" t="s">
        <v>1623</v>
      </c>
      <c r="C699" t="s">
        <v>1634</v>
      </c>
      <c r="D699" t="s">
        <v>1635</v>
      </c>
      <c r="E699" t="s">
        <v>17</v>
      </c>
      <c r="F699" s="27">
        <v>0.61</v>
      </c>
    </row>
    <row r="700" spans="1:6" x14ac:dyDescent="0.35">
      <c r="A700" t="s">
        <v>1622</v>
      </c>
      <c r="B700" t="s">
        <v>1623</v>
      </c>
      <c r="C700" t="s">
        <v>1628</v>
      </c>
      <c r="D700" t="s">
        <v>1629</v>
      </c>
      <c r="E700" t="s">
        <v>17</v>
      </c>
      <c r="F700" s="27">
        <v>0.65</v>
      </c>
    </row>
    <row r="701" spans="1:6" x14ac:dyDescent="0.35">
      <c r="A701" t="s">
        <v>1622</v>
      </c>
      <c r="B701" t="s">
        <v>1623</v>
      </c>
      <c r="C701" t="s">
        <v>1624</v>
      </c>
      <c r="D701" t="s">
        <v>1625</v>
      </c>
      <c r="E701" t="s">
        <v>13360</v>
      </c>
      <c r="F701" s="27">
        <v>0</v>
      </c>
    </row>
    <row r="702" spans="1:6" x14ac:dyDescent="0.35">
      <c r="A702" t="s">
        <v>1640</v>
      </c>
      <c r="B702" t="s">
        <v>1641</v>
      </c>
      <c r="C702" t="s">
        <v>1647</v>
      </c>
      <c r="D702" t="s">
        <v>1648</v>
      </c>
      <c r="E702" t="s">
        <v>17</v>
      </c>
      <c r="F702" s="27">
        <v>0.56999999999999995</v>
      </c>
    </row>
    <row r="703" spans="1:6" x14ac:dyDescent="0.35">
      <c r="A703" t="s">
        <v>1640</v>
      </c>
      <c r="B703" t="s">
        <v>1641</v>
      </c>
      <c r="C703" t="s">
        <v>1645</v>
      </c>
      <c r="D703" t="s">
        <v>1646</v>
      </c>
      <c r="E703" t="s">
        <v>17</v>
      </c>
      <c r="F703" s="27">
        <v>0.73</v>
      </c>
    </row>
    <row r="704" spans="1:6" x14ac:dyDescent="0.35">
      <c r="A704" t="s">
        <v>1640</v>
      </c>
      <c r="B704" t="s">
        <v>1641</v>
      </c>
      <c r="C704" t="s">
        <v>1660</v>
      </c>
      <c r="D704" t="s">
        <v>1661</v>
      </c>
      <c r="E704" t="s">
        <v>13360</v>
      </c>
      <c r="F704" s="27">
        <v>0.67</v>
      </c>
    </row>
    <row r="705" spans="1:6" x14ac:dyDescent="0.35">
      <c r="A705" t="s">
        <v>1640</v>
      </c>
      <c r="B705" t="s">
        <v>1641</v>
      </c>
      <c r="C705" t="s">
        <v>1658</v>
      </c>
      <c r="D705" t="s">
        <v>1659</v>
      </c>
      <c r="E705" t="s">
        <v>13360</v>
      </c>
      <c r="F705" s="27">
        <v>0.47</v>
      </c>
    </row>
    <row r="706" spans="1:6" x14ac:dyDescent="0.35">
      <c r="A706" t="s">
        <v>1640</v>
      </c>
      <c r="B706" t="s">
        <v>1641</v>
      </c>
      <c r="C706" t="s">
        <v>1654</v>
      </c>
      <c r="D706" t="s">
        <v>1655</v>
      </c>
      <c r="E706" t="s">
        <v>17</v>
      </c>
      <c r="F706" s="27">
        <v>0.4</v>
      </c>
    </row>
    <row r="707" spans="1:6" x14ac:dyDescent="0.35">
      <c r="A707" t="s">
        <v>1640</v>
      </c>
      <c r="B707" t="s">
        <v>1641</v>
      </c>
      <c r="C707" t="s">
        <v>1649</v>
      </c>
      <c r="D707" t="s">
        <v>1650</v>
      </c>
      <c r="E707" t="s">
        <v>17</v>
      </c>
      <c r="F707" s="27">
        <v>0.56000000000000005</v>
      </c>
    </row>
    <row r="708" spans="1:6" x14ac:dyDescent="0.35">
      <c r="A708" t="s">
        <v>1640</v>
      </c>
      <c r="B708" t="s">
        <v>1641</v>
      </c>
      <c r="C708" t="s">
        <v>1656</v>
      </c>
      <c r="D708" t="s">
        <v>1657</v>
      </c>
      <c r="E708" t="s">
        <v>13360</v>
      </c>
      <c r="F708" s="27">
        <v>0.49</v>
      </c>
    </row>
    <row r="709" spans="1:6" x14ac:dyDescent="0.35">
      <c r="A709" t="s">
        <v>1640</v>
      </c>
      <c r="B709" t="s">
        <v>1641</v>
      </c>
      <c r="C709" t="s">
        <v>1642</v>
      </c>
      <c r="D709" t="s">
        <v>1643</v>
      </c>
      <c r="E709" t="s">
        <v>17</v>
      </c>
      <c r="F709" s="27">
        <v>0.81</v>
      </c>
    </row>
    <row r="710" spans="1:6" x14ac:dyDescent="0.35">
      <c r="A710" t="s">
        <v>1640</v>
      </c>
      <c r="B710" t="s">
        <v>1641</v>
      </c>
      <c r="C710" t="s">
        <v>1652</v>
      </c>
      <c r="D710" t="s">
        <v>1653</v>
      </c>
      <c r="E710" t="s">
        <v>17</v>
      </c>
      <c r="F710" s="27">
        <v>0.42</v>
      </c>
    </row>
    <row r="711" spans="1:6" x14ac:dyDescent="0.35">
      <c r="A711" t="s">
        <v>1640</v>
      </c>
      <c r="B711" t="s">
        <v>1641</v>
      </c>
      <c r="C711" t="s">
        <v>1651</v>
      </c>
      <c r="D711" t="s">
        <v>145</v>
      </c>
      <c r="E711" t="s">
        <v>17</v>
      </c>
      <c r="F711" s="27">
        <v>0.46</v>
      </c>
    </row>
    <row r="712" spans="1:6" x14ac:dyDescent="0.35">
      <c r="A712" t="s">
        <v>2150</v>
      </c>
      <c r="B712" t="s">
        <v>2151</v>
      </c>
      <c r="C712" t="s">
        <v>2152</v>
      </c>
      <c r="D712" t="s">
        <v>2153</v>
      </c>
      <c r="E712" t="s">
        <v>17</v>
      </c>
      <c r="F712" s="27">
        <v>0.56999999999999995</v>
      </c>
    </row>
    <row r="713" spans="1:6" x14ac:dyDescent="0.35">
      <c r="A713" t="s">
        <v>2150</v>
      </c>
      <c r="B713" t="s">
        <v>2151</v>
      </c>
      <c r="C713" t="s">
        <v>2154</v>
      </c>
      <c r="D713" t="s">
        <v>2155</v>
      </c>
      <c r="E713" t="s">
        <v>17</v>
      </c>
      <c r="F713" s="27">
        <v>0.56000000000000005</v>
      </c>
    </row>
    <row r="714" spans="1:6" x14ac:dyDescent="0.35">
      <c r="A714" t="s">
        <v>1662</v>
      </c>
      <c r="B714" t="s">
        <v>1663</v>
      </c>
      <c r="C714" t="s">
        <v>1667</v>
      </c>
      <c r="D714" t="s">
        <v>1668</v>
      </c>
      <c r="E714" t="s">
        <v>17</v>
      </c>
      <c r="F714" s="27">
        <v>0.65</v>
      </c>
    </row>
    <row r="715" spans="1:6" x14ac:dyDescent="0.35">
      <c r="A715" t="s">
        <v>1662</v>
      </c>
      <c r="B715" t="s">
        <v>1663</v>
      </c>
      <c r="C715" t="s">
        <v>1673</v>
      </c>
      <c r="D715" t="s">
        <v>1674</v>
      </c>
      <c r="E715" t="s">
        <v>17</v>
      </c>
      <c r="F715" s="27">
        <v>0.49</v>
      </c>
    </row>
    <row r="716" spans="1:6" x14ac:dyDescent="0.35">
      <c r="A716" t="s">
        <v>1662</v>
      </c>
      <c r="B716" t="s">
        <v>1663</v>
      </c>
      <c r="C716" t="s">
        <v>1664</v>
      </c>
      <c r="D716" t="s">
        <v>1665</v>
      </c>
      <c r="E716" t="s">
        <v>17</v>
      </c>
      <c r="F716" s="27">
        <v>0.73</v>
      </c>
    </row>
    <row r="717" spans="1:6" x14ac:dyDescent="0.35">
      <c r="A717" t="s">
        <v>1662</v>
      </c>
      <c r="B717" t="s">
        <v>1663</v>
      </c>
      <c r="C717" t="s">
        <v>1671</v>
      </c>
      <c r="D717" t="s">
        <v>1672</v>
      </c>
      <c r="E717" t="s">
        <v>13360</v>
      </c>
      <c r="F717" s="27">
        <v>0.51</v>
      </c>
    </row>
    <row r="718" spans="1:6" x14ac:dyDescent="0.35">
      <c r="A718" t="s">
        <v>1662</v>
      </c>
      <c r="B718" t="s">
        <v>1663</v>
      </c>
      <c r="C718" t="s">
        <v>1669</v>
      </c>
      <c r="D718" t="s">
        <v>1670</v>
      </c>
      <c r="E718" t="s">
        <v>17</v>
      </c>
      <c r="F718" s="27">
        <v>0.51</v>
      </c>
    </row>
    <row r="719" spans="1:6" x14ac:dyDescent="0.35">
      <c r="A719" t="s">
        <v>2697</v>
      </c>
      <c r="B719" t="s">
        <v>2698</v>
      </c>
      <c r="C719" t="s">
        <v>2703</v>
      </c>
      <c r="D719" t="s">
        <v>2704</v>
      </c>
      <c r="E719" t="s">
        <v>17</v>
      </c>
      <c r="F719" s="27">
        <v>0.91</v>
      </c>
    </row>
    <row r="720" spans="1:6" x14ac:dyDescent="0.35">
      <c r="A720" t="s">
        <v>2697</v>
      </c>
      <c r="B720" t="s">
        <v>2698</v>
      </c>
      <c r="C720" t="s">
        <v>2699</v>
      </c>
      <c r="D720" t="s">
        <v>2700</v>
      </c>
      <c r="E720" t="s">
        <v>17</v>
      </c>
      <c r="F720" s="27">
        <v>0.97</v>
      </c>
    </row>
    <row r="721" spans="1:6" x14ac:dyDescent="0.35">
      <c r="A721" t="s">
        <v>2697</v>
      </c>
      <c r="B721" t="s">
        <v>2698</v>
      </c>
      <c r="C721" t="s">
        <v>2701</v>
      </c>
      <c r="D721" t="s">
        <v>2702</v>
      </c>
      <c r="E721" t="s">
        <v>17</v>
      </c>
      <c r="F721" s="27">
        <v>0.92</v>
      </c>
    </row>
    <row r="722" spans="1:6" x14ac:dyDescent="0.35">
      <c r="A722" t="s">
        <v>1675</v>
      </c>
      <c r="B722" t="s">
        <v>1676</v>
      </c>
      <c r="C722" t="s">
        <v>1681</v>
      </c>
      <c r="D722" t="s">
        <v>1682</v>
      </c>
      <c r="E722" t="s">
        <v>17</v>
      </c>
      <c r="F722" s="27">
        <v>0.63</v>
      </c>
    </row>
    <row r="723" spans="1:6" x14ac:dyDescent="0.35">
      <c r="A723" t="s">
        <v>1675</v>
      </c>
      <c r="B723" t="s">
        <v>1676</v>
      </c>
      <c r="C723" t="s">
        <v>1685</v>
      </c>
      <c r="D723" t="s">
        <v>1686</v>
      </c>
      <c r="E723" t="s">
        <v>17</v>
      </c>
      <c r="F723" s="27">
        <v>0.55000000000000004</v>
      </c>
    </row>
    <row r="724" spans="1:6" x14ac:dyDescent="0.35">
      <c r="A724" t="s">
        <v>1675</v>
      </c>
      <c r="B724" t="s">
        <v>1676</v>
      </c>
      <c r="C724" t="s">
        <v>1679</v>
      </c>
      <c r="D724" t="s">
        <v>1680</v>
      </c>
      <c r="E724" t="s">
        <v>17</v>
      </c>
      <c r="F724" s="27">
        <v>0.76</v>
      </c>
    </row>
    <row r="725" spans="1:6" x14ac:dyDescent="0.35">
      <c r="A725" t="s">
        <v>1675</v>
      </c>
      <c r="B725" t="s">
        <v>1676</v>
      </c>
      <c r="C725" t="s">
        <v>1683</v>
      </c>
      <c r="D725" t="s">
        <v>1684</v>
      </c>
      <c r="E725" t="s">
        <v>17</v>
      </c>
      <c r="F725" s="27">
        <v>0.57999999999999996</v>
      </c>
    </row>
    <row r="726" spans="1:6" x14ac:dyDescent="0.35">
      <c r="A726" t="s">
        <v>1675</v>
      </c>
      <c r="B726" t="s">
        <v>1676</v>
      </c>
      <c r="C726" t="s">
        <v>1687</v>
      </c>
      <c r="D726" t="s">
        <v>1688</v>
      </c>
      <c r="E726" t="s">
        <v>13360</v>
      </c>
      <c r="F726" s="27">
        <v>0.62</v>
      </c>
    </row>
    <row r="727" spans="1:6" x14ac:dyDescent="0.35">
      <c r="A727" t="s">
        <v>1675</v>
      </c>
      <c r="B727" t="s">
        <v>1676</v>
      </c>
      <c r="C727" t="s">
        <v>1691</v>
      </c>
      <c r="D727" t="s">
        <v>1692</v>
      </c>
      <c r="E727" t="s">
        <v>13360</v>
      </c>
      <c r="F727" s="27">
        <v>0.56000000000000005</v>
      </c>
    </row>
    <row r="728" spans="1:6" x14ac:dyDescent="0.35">
      <c r="A728" t="s">
        <v>1675</v>
      </c>
      <c r="B728" t="s">
        <v>1676</v>
      </c>
      <c r="C728" t="s">
        <v>1677</v>
      </c>
      <c r="D728" t="s">
        <v>1678</v>
      </c>
      <c r="E728" t="s">
        <v>13360</v>
      </c>
      <c r="F728" s="27">
        <v>0</v>
      </c>
    </row>
    <row r="729" spans="1:6" x14ac:dyDescent="0.35">
      <c r="A729" t="s">
        <v>1675</v>
      </c>
      <c r="B729" t="s">
        <v>1676</v>
      </c>
      <c r="C729" t="s">
        <v>1689</v>
      </c>
      <c r="D729" t="s">
        <v>1690</v>
      </c>
      <c r="E729" t="s">
        <v>13360</v>
      </c>
      <c r="F729" s="27">
        <v>0.56999999999999995</v>
      </c>
    </row>
    <row r="730" spans="1:6" x14ac:dyDescent="0.35">
      <c r="A730" t="s">
        <v>1675</v>
      </c>
      <c r="B730" t="s">
        <v>1676</v>
      </c>
      <c r="C730" t="s">
        <v>1693</v>
      </c>
      <c r="D730" t="s">
        <v>1694</v>
      </c>
      <c r="E730" t="s">
        <v>13360</v>
      </c>
      <c r="F730" s="27">
        <v>0.54</v>
      </c>
    </row>
    <row r="731" spans="1:6" x14ac:dyDescent="0.35">
      <c r="A731" t="s">
        <v>1699</v>
      </c>
      <c r="B731" t="s">
        <v>1700</v>
      </c>
      <c r="C731" t="s">
        <v>1705</v>
      </c>
      <c r="D731" t="s">
        <v>1706</v>
      </c>
      <c r="E731" t="s">
        <v>17</v>
      </c>
      <c r="F731" s="27">
        <v>0.47</v>
      </c>
    </row>
    <row r="732" spans="1:6" x14ac:dyDescent="0.35">
      <c r="A732" t="s">
        <v>1699</v>
      </c>
      <c r="B732" t="s">
        <v>1700</v>
      </c>
      <c r="C732" t="s">
        <v>1703</v>
      </c>
      <c r="D732" t="s">
        <v>1704</v>
      </c>
      <c r="E732" t="s">
        <v>17</v>
      </c>
      <c r="F732" s="27">
        <v>0.48</v>
      </c>
    </row>
    <row r="733" spans="1:6" x14ac:dyDescent="0.35">
      <c r="A733" t="s">
        <v>1699</v>
      </c>
      <c r="B733" t="s">
        <v>1700</v>
      </c>
      <c r="C733" t="s">
        <v>1709</v>
      </c>
      <c r="D733" t="s">
        <v>1710</v>
      </c>
      <c r="E733" t="s">
        <v>13360</v>
      </c>
      <c r="F733" s="27">
        <v>0</v>
      </c>
    </row>
    <row r="734" spans="1:6" x14ac:dyDescent="0.35">
      <c r="A734" t="s">
        <v>1699</v>
      </c>
      <c r="B734" t="s">
        <v>1700</v>
      </c>
      <c r="C734" t="s">
        <v>1707</v>
      </c>
      <c r="D734" t="s">
        <v>1708</v>
      </c>
      <c r="E734" t="s">
        <v>17</v>
      </c>
      <c r="F734" s="27">
        <v>0.41</v>
      </c>
    </row>
    <row r="735" spans="1:6" x14ac:dyDescent="0.35">
      <c r="A735" t="s">
        <v>1699</v>
      </c>
      <c r="B735" t="s">
        <v>1700</v>
      </c>
      <c r="C735" t="s">
        <v>1701</v>
      </c>
      <c r="D735" t="s">
        <v>1702</v>
      </c>
      <c r="E735" t="s">
        <v>17</v>
      </c>
      <c r="F735" s="27">
        <v>0.53</v>
      </c>
    </row>
    <row r="736" spans="1:6" x14ac:dyDescent="0.35">
      <c r="A736" t="s">
        <v>1720</v>
      </c>
      <c r="B736" t="s">
        <v>1721</v>
      </c>
      <c r="C736" t="s">
        <v>1728</v>
      </c>
      <c r="D736" t="s">
        <v>758</v>
      </c>
      <c r="E736" t="s">
        <v>17</v>
      </c>
      <c r="F736" s="27">
        <v>0.64</v>
      </c>
    </row>
    <row r="737" spans="1:6" x14ac:dyDescent="0.35">
      <c r="A737" t="s">
        <v>1720</v>
      </c>
      <c r="B737" t="s">
        <v>1721</v>
      </c>
      <c r="C737" t="s">
        <v>1726</v>
      </c>
      <c r="D737" t="s">
        <v>1727</v>
      </c>
      <c r="E737" t="s">
        <v>17</v>
      </c>
      <c r="F737" s="27">
        <v>0.65</v>
      </c>
    </row>
    <row r="738" spans="1:6" x14ac:dyDescent="0.35">
      <c r="A738" t="s">
        <v>1720</v>
      </c>
      <c r="B738" t="s">
        <v>1721</v>
      </c>
      <c r="C738" t="s">
        <v>1731</v>
      </c>
      <c r="D738" t="s">
        <v>1732</v>
      </c>
      <c r="E738" t="s">
        <v>13360</v>
      </c>
      <c r="F738" s="27">
        <v>0.44</v>
      </c>
    </row>
    <row r="739" spans="1:6" x14ac:dyDescent="0.35">
      <c r="A739" t="s">
        <v>1720</v>
      </c>
      <c r="B739" t="s">
        <v>1721</v>
      </c>
      <c r="C739" t="s">
        <v>1729</v>
      </c>
      <c r="D739" t="s">
        <v>1730</v>
      </c>
      <c r="E739" t="s">
        <v>13360</v>
      </c>
      <c r="F739" s="27">
        <v>0.51</v>
      </c>
    </row>
    <row r="740" spans="1:6" x14ac:dyDescent="0.35">
      <c r="A740" t="s">
        <v>1720</v>
      </c>
      <c r="B740" t="s">
        <v>1721</v>
      </c>
      <c r="C740" t="s">
        <v>1722</v>
      </c>
      <c r="D740" t="s">
        <v>1723</v>
      </c>
      <c r="E740" t="s">
        <v>17</v>
      </c>
      <c r="F740" s="27">
        <v>0.8</v>
      </c>
    </row>
    <row r="741" spans="1:6" x14ac:dyDescent="0.35">
      <c r="A741" t="s">
        <v>1720</v>
      </c>
      <c r="B741" t="s">
        <v>1721</v>
      </c>
      <c r="C741" t="s">
        <v>1724</v>
      </c>
      <c r="D741" t="s">
        <v>1725</v>
      </c>
      <c r="E741" t="s">
        <v>17</v>
      </c>
      <c r="F741" s="27">
        <v>0.64</v>
      </c>
    </row>
    <row r="742" spans="1:6" x14ac:dyDescent="0.35">
      <c r="A742" t="s">
        <v>1742</v>
      </c>
      <c r="B742" t="s">
        <v>1743</v>
      </c>
      <c r="C742" t="s">
        <v>1751</v>
      </c>
      <c r="D742" t="s">
        <v>1752</v>
      </c>
      <c r="E742" t="s">
        <v>17</v>
      </c>
      <c r="F742" s="27">
        <v>0.54</v>
      </c>
    </row>
    <row r="743" spans="1:6" x14ac:dyDescent="0.35">
      <c r="A743" t="s">
        <v>1742</v>
      </c>
      <c r="B743" t="s">
        <v>1743</v>
      </c>
      <c r="C743" t="s">
        <v>1749</v>
      </c>
      <c r="D743" t="s">
        <v>1750</v>
      </c>
      <c r="E743" t="s">
        <v>17</v>
      </c>
      <c r="F743" s="27">
        <v>0.63</v>
      </c>
    </row>
    <row r="744" spans="1:6" x14ac:dyDescent="0.35">
      <c r="A744" t="s">
        <v>1742</v>
      </c>
      <c r="B744" t="s">
        <v>1743</v>
      </c>
      <c r="C744" t="s">
        <v>1744</v>
      </c>
      <c r="D744" t="s">
        <v>1745</v>
      </c>
      <c r="E744" t="s">
        <v>17</v>
      </c>
      <c r="F744" s="27">
        <v>0.68</v>
      </c>
    </row>
    <row r="745" spans="1:6" x14ac:dyDescent="0.35">
      <c r="A745" t="s">
        <v>1742</v>
      </c>
      <c r="B745" t="s">
        <v>1743</v>
      </c>
      <c r="C745" t="s">
        <v>1746</v>
      </c>
      <c r="D745" t="s">
        <v>1747</v>
      </c>
      <c r="E745" t="s">
        <v>17</v>
      </c>
      <c r="F745" s="27">
        <v>0.63</v>
      </c>
    </row>
    <row r="746" spans="1:6" x14ac:dyDescent="0.35">
      <c r="A746" t="s">
        <v>1753</v>
      </c>
      <c r="B746" t="s">
        <v>1754</v>
      </c>
      <c r="C746" t="s">
        <v>1767</v>
      </c>
      <c r="D746" t="s">
        <v>1768</v>
      </c>
      <c r="E746" t="s">
        <v>17</v>
      </c>
      <c r="F746" s="27">
        <v>0.45</v>
      </c>
    </row>
    <row r="747" spans="1:6" x14ac:dyDescent="0.35">
      <c r="A747" t="s">
        <v>1753</v>
      </c>
      <c r="B747" t="s">
        <v>1754</v>
      </c>
      <c r="C747" t="s">
        <v>1755</v>
      </c>
      <c r="D747" t="s">
        <v>1756</v>
      </c>
      <c r="E747" t="s">
        <v>13360</v>
      </c>
      <c r="F747" s="27">
        <v>0</v>
      </c>
    </row>
    <row r="748" spans="1:6" x14ac:dyDescent="0.35">
      <c r="A748" t="s">
        <v>1753</v>
      </c>
      <c r="B748" t="s">
        <v>1754</v>
      </c>
      <c r="C748" t="s">
        <v>1771</v>
      </c>
      <c r="D748" t="s">
        <v>1772</v>
      </c>
      <c r="E748" t="s">
        <v>17</v>
      </c>
      <c r="F748" s="27">
        <v>0.4</v>
      </c>
    </row>
    <row r="749" spans="1:6" x14ac:dyDescent="0.35">
      <c r="A749" t="s">
        <v>1753</v>
      </c>
      <c r="B749" t="s">
        <v>1754</v>
      </c>
      <c r="C749" t="s">
        <v>1773</v>
      </c>
      <c r="D749" t="s">
        <v>1774</v>
      </c>
      <c r="E749" t="s">
        <v>13360</v>
      </c>
      <c r="F749" s="27">
        <v>0.53</v>
      </c>
    </row>
    <row r="750" spans="1:6" x14ac:dyDescent="0.35">
      <c r="A750" t="s">
        <v>1753</v>
      </c>
      <c r="B750" t="s">
        <v>1754</v>
      </c>
      <c r="C750" t="s">
        <v>1779</v>
      </c>
      <c r="D750" t="s">
        <v>1780</v>
      </c>
      <c r="E750" t="s">
        <v>13360</v>
      </c>
      <c r="F750" s="27">
        <v>0.4</v>
      </c>
    </row>
    <row r="751" spans="1:6" x14ac:dyDescent="0.35">
      <c r="A751" t="s">
        <v>1753</v>
      </c>
      <c r="B751" t="s">
        <v>1754</v>
      </c>
      <c r="C751" t="s">
        <v>1777</v>
      </c>
      <c r="D751" t="s">
        <v>1778</v>
      </c>
      <c r="E751" t="s">
        <v>13360</v>
      </c>
      <c r="F751" s="27">
        <v>0.43</v>
      </c>
    </row>
    <row r="752" spans="1:6" x14ac:dyDescent="0.35">
      <c r="A752" t="s">
        <v>1753</v>
      </c>
      <c r="B752" t="s">
        <v>1754</v>
      </c>
      <c r="C752" t="s">
        <v>1775</v>
      </c>
      <c r="D752" t="s">
        <v>1776</v>
      </c>
      <c r="E752" t="s">
        <v>13360</v>
      </c>
      <c r="F752" s="27">
        <v>0.44</v>
      </c>
    </row>
    <row r="753" spans="1:6" x14ac:dyDescent="0.35">
      <c r="A753" t="s">
        <v>1753</v>
      </c>
      <c r="B753" t="s">
        <v>1754</v>
      </c>
      <c r="C753" t="s">
        <v>1769</v>
      </c>
      <c r="D753" t="s">
        <v>1770</v>
      </c>
      <c r="E753" t="s">
        <v>17</v>
      </c>
      <c r="F753" s="27">
        <v>0.45</v>
      </c>
    </row>
    <row r="754" spans="1:6" x14ac:dyDescent="0.35">
      <c r="A754" t="s">
        <v>1753</v>
      </c>
      <c r="B754" t="s">
        <v>1754</v>
      </c>
      <c r="C754" t="s">
        <v>1763</v>
      </c>
      <c r="D754" t="s">
        <v>1764</v>
      </c>
      <c r="E754" t="s">
        <v>17</v>
      </c>
      <c r="F754" s="27">
        <v>0.46</v>
      </c>
    </row>
    <row r="755" spans="1:6" x14ac:dyDescent="0.35">
      <c r="A755" t="s">
        <v>1753</v>
      </c>
      <c r="B755" t="s">
        <v>1754</v>
      </c>
      <c r="C755" t="s">
        <v>1761</v>
      </c>
      <c r="D755" t="s">
        <v>1762</v>
      </c>
      <c r="E755" t="s">
        <v>17</v>
      </c>
      <c r="F755" s="27">
        <v>0.49</v>
      </c>
    </row>
    <row r="756" spans="1:6" x14ac:dyDescent="0.35">
      <c r="A756" t="s">
        <v>1753</v>
      </c>
      <c r="B756" t="s">
        <v>1754</v>
      </c>
      <c r="C756" t="s">
        <v>1765</v>
      </c>
      <c r="D756" t="s">
        <v>1766</v>
      </c>
      <c r="E756" t="s">
        <v>17</v>
      </c>
      <c r="F756" s="27">
        <v>0.45</v>
      </c>
    </row>
    <row r="757" spans="1:6" x14ac:dyDescent="0.35">
      <c r="A757" t="s">
        <v>1753</v>
      </c>
      <c r="B757" t="s">
        <v>1754</v>
      </c>
      <c r="C757" t="s">
        <v>1757</v>
      </c>
      <c r="D757" t="s">
        <v>1758</v>
      </c>
      <c r="E757" t="s">
        <v>17</v>
      </c>
      <c r="F757" s="27">
        <v>0.59</v>
      </c>
    </row>
    <row r="758" spans="1:6" x14ac:dyDescent="0.35">
      <c r="A758" t="s">
        <v>1753</v>
      </c>
      <c r="B758" t="s">
        <v>1754</v>
      </c>
      <c r="C758" t="s">
        <v>1759</v>
      </c>
      <c r="D758" t="s">
        <v>1760</v>
      </c>
      <c r="E758" t="s">
        <v>17</v>
      </c>
      <c r="F758" s="27">
        <v>0.53</v>
      </c>
    </row>
    <row r="759" spans="1:6" x14ac:dyDescent="0.35">
      <c r="A759" t="s">
        <v>1807</v>
      </c>
      <c r="B759" t="s">
        <v>1808</v>
      </c>
      <c r="C759" t="s">
        <v>1815</v>
      </c>
      <c r="D759" t="s">
        <v>1816</v>
      </c>
      <c r="E759" t="s">
        <v>17</v>
      </c>
      <c r="F759" s="27">
        <v>0.54</v>
      </c>
    </row>
    <row r="760" spans="1:6" x14ac:dyDescent="0.35">
      <c r="A760" t="s">
        <v>1807</v>
      </c>
      <c r="B760" t="s">
        <v>1808</v>
      </c>
      <c r="C760" t="s">
        <v>1823</v>
      </c>
      <c r="D760" t="s">
        <v>1824</v>
      </c>
      <c r="E760" t="s">
        <v>13360</v>
      </c>
      <c r="F760" s="27">
        <v>0.46</v>
      </c>
    </row>
    <row r="761" spans="1:6" x14ac:dyDescent="0.35">
      <c r="A761" t="s">
        <v>1807</v>
      </c>
      <c r="B761" t="s">
        <v>1808</v>
      </c>
      <c r="C761" t="s">
        <v>1819</v>
      </c>
      <c r="D761" t="s">
        <v>1820</v>
      </c>
      <c r="E761" t="s">
        <v>13360</v>
      </c>
      <c r="F761" s="27">
        <v>0.47</v>
      </c>
    </row>
    <row r="762" spans="1:6" x14ac:dyDescent="0.35">
      <c r="A762" t="s">
        <v>1807</v>
      </c>
      <c r="B762" t="s">
        <v>1808</v>
      </c>
      <c r="C762" t="s">
        <v>1811</v>
      </c>
      <c r="D762" t="s">
        <v>1812</v>
      </c>
      <c r="E762" t="s">
        <v>17</v>
      </c>
      <c r="F762" s="27">
        <v>0.59</v>
      </c>
    </row>
    <row r="763" spans="1:6" x14ac:dyDescent="0.35">
      <c r="A763" t="s">
        <v>1807</v>
      </c>
      <c r="B763" t="s">
        <v>1808</v>
      </c>
      <c r="C763" t="s">
        <v>1817</v>
      </c>
      <c r="D763" t="s">
        <v>1818</v>
      </c>
      <c r="E763" t="s">
        <v>17</v>
      </c>
      <c r="F763" s="27">
        <v>0.47</v>
      </c>
    </row>
    <row r="764" spans="1:6" x14ac:dyDescent="0.35">
      <c r="A764" t="s">
        <v>1807</v>
      </c>
      <c r="B764" t="s">
        <v>1808</v>
      </c>
      <c r="C764" t="s">
        <v>1813</v>
      </c>
      <c r="D764" t="s">
        <v>1814</v>
      </c>
      <c r="E764" t="s">
        <v>17</v>
      </c>
      <c r="F764" s="27">
        <v>0.56999999999999995</v>
      </c>
    </row>
    <row r="765" spans="1:6" x14ac:dyDescent="0.35">
      <c r="A765" t="s">
        <v>1807</v>
      </c>
      <c r="B765" t="s">
        <v>1808</v>
      </c>
      <c r="C765" t="s">
        <v>1809</v>
      </c>
      <c r="D765" t="s">
        <v>1810</v>
      </c>
      <c r="E765" t="s">
        <v>13360</v>
      </c>
      <c r="F765" s="27">
        <v>0</v>
      </c>
    </row>
    <row r="766" spans="1:6" x14ac:dyDescent="0.35">
      <c r="A766" t="s">
        <v>1807</v>
      </c>
      <c r="B766" t="s">
        <v>1808</v>
      </c>
      <c r="C766" t="s">
        <v>1821</v>
      </c>
      <c r="D766" t="s">
        <v>1822</v>
      </c>
      <c r="E766" t="s">
        <v>13360</v>
      </c>
      <c r="F766" s="27">
        <v>0.32</v>
      </c>
    </row>
    <row r="767" spans="1:6" x14ac:dyDescent="0.35">
      <c r="A767" t="s">
        <v>1807</v>
      </c>
      <c r="B767" t="s">
        <v>1808</v>
      </c>
      <c r="C767" t="s">
        <v>1825</v>
      </c>
      <c r="D767" t="s">
        <v>1826</v>
      </c>
      <c r="E767" t="s">
        <v>13360</v>
      </c>
      <c r="F767" s="27">
        <v>0.31</v>
      </c>
    </row>
    <row r="768" spans="1:6" x14ac:dyDescent="0.35">
      <c r="A768" t="s">
        <v>1853</v>
      </c>
      <c r="B768" t="s">
        <v>1854</v>
      </c>
      <c r="C768" t="s">
        <v>1958</v>
      </c>
      <c r="D768" t="s">
        <v>1959</v>
      </c>
      <c r="E768" t="s">
        <v>13360</v>
      </c>
      <c r="F768" s="27">
        <v>0.55000000000000004</v>
      </c>
    </row>
    <row r="769" spans="1:6" x14ac:dyDescent="0.35">
      <c r="A769" t="s">
        <v>1853</v>
      </c>
      <c r="B769" t="s">
        <v>1854</v>
      </c>
      <c r="C769" t="s">
        <v>1902</v>
      </c>
      <c r="D769" t="s">
        <v>1903</v>
      </c>
      <c r="E769" t="s">
        <v>17</v>
      </c>
      <c r="F769" s="27">
        <v>0.84</v>
      </c>
    </row>
    <row r="770" spans="1:6" x14ac:dyDescent="0.35">
      <c r="A770" t="s">
        <v>1853</v>
      </c>
      <c r="B770" t="s">
        <v>1854</v>
      </c>
      <c r="C770" t="s">
        <v>1855</v>
      </c>
      <c r="D770" t="s">
        <v>1856</v>
      </c>
      <c r="E770" t="s">
        <v>17</v>
      </c>
      <c r="F770" s="27">
        <v>1</v>
      </c>
    </row>
    <row r="771" spans="1:6" x14ac:dyDescent="0.35">
      <c r="A771" t="s">
        <v>1853</v>
      </c>
      <c r="B771" t="s">
        <v>1854</v>
      </c>
      <c r="C771" t="s">
        <v>1857</v>
      </c>
      <c r="D771" t="s">
        <v>1858</v>
      </c>
      <c r="E771" t="s">
        <v>17</v>
      </c>
      <c r="F771" s="27">
        <v>1</v>
      </c>
    </row>
    <row r="772" spans="1:6" x14ac:dyDescent="0.35">
      <c r="A772" t="s">
        <v>1853</v>
      </c>
      <c r="B772" t="s">
        <v>1854</v>
      </c>
      <c r="C772" t="s">
        <v>1997</v>
      </c>
      <c r="D772" t="s">
        <v>1998</v>
      </c>
      <c r="E772" t="s">
        <v>13360</v>
      </c>
      <c r="F772" s="27">
        <v>0.39</v>
      </c>
    </row>
    <row r="773" spans="1:6" x14ac:dyDescent="0.35">
      <c r="A773" t="s">
        <v>1853</v>
      </c>
      <c r="B773" t="s">
        <v>1854</v>
      </c>
      <c r="C773" t="s">
        <v>1999</v>
      </c>
      <c r="D773" t="s">
        <v>2000</v>
      </c>
      <c r="E773" t="s">
        <v>13360</v>
      </c>
      <c r="F773" s="27">
        <v>0.39</v>
      </c>
    </row>
    <row r="774" spans="1:6" x14ac:dyDescent="0.35">
      <c r="A774" t="s">
        <v>1853</v>
      </c>
      <c r="B774" t="s">
        <v>1854</v>
      </c>
      <c r="C774" t="s">
        <v>1956</v>
      </c>
      <c r="D774" t="s">
        <v>1957</v>
      </c>
      <c r="E774" t="s">
        <v>13360</v>
      </c>
      <c r="F774" s="27">
        <v>0.55000000000000004</v>
      </c>
    </row>
    <row r="775" spans="1:6" x14ac:dyDescent="0.35">
      <c r="A775" t="s">
        <v>1853</v>
      </c>
      <c r="B775" t="s">
        <v>1854</v>
      </c>
      <c r="C775" t="s">
        <v>2015</v>
      </c>
      <c r="D775" t="s">
        <v>2016</v>
      </c>
      <c r="E775" t="s">
        <v>13360</v>
      </c>
      <c r="F775" s="27">
        <v>0.23</v>
      </c>
    </row>
    <row r="776" spans="1:6" x14ac:dyDescent="0.35">
      <c r="A776" t="s">
        <v>1853</v>
      </c>
      <c r="B776" t="s">
        <v>1854</v>
      </c>
      <c r="C776" t="s">
        <v>2005</v>
      </c>
      <c r="D776" t="s">
        <v>2006</v>
      </c>
      <c r="E776" t="s">
        <v>13360</v>
      </c>
      <c r="F776" s="27">
        <v>0.31</v>
      </c>
    </row>
    <row r="777" spans="1:6" x14ac:dyDescent="0.35">
      <c r="A777" t="s">
        <v>1853</v>
      </c>
      <c r="B777" t="s">
        <v>1854</v>
      </c>
      <c r="C777" t="s">
        <v>1993</v>
      </c>
      <c r="D777" t="s">
        <v>1994</v>
      </c>
      <c r="E777" t="s">
        <v>13360</v>
      </c>
      <c r="F777" s="27">
        <v>0.41</v>
      </c>
    </row>
    <row r="778" spans="1:6" x14ac:dyDescent="0.35">
      <c r="A778" t="s">
        <v>1853</v>
      </c>
      <c r="B778" t="s">
        <v>1854</v>
      </c>
      <c r="C778" t="s">
        <v>1931</v>
      </c>
      <c r="D778" t="s">
        <v>1932</v>
      </c>
      <c r="E778" t="s">
        <v>17</v>
      </c>
      <c r="F778" s="27">
        <v>0.65</v>
      </c>
    </row>
    <row r="779" spans="1:6" x14ac:dyDescent="0.35">
      <c r="A779" t="s">
        <v>1853</v>
      </c>
      <c r="B779" t="s">
        <v>1854</v>
      </c>
      <c r="C779" t="s">
        <v>1892</v>
      </c>
      <c r="D779" t="s">
        <v>1893</v>
      </c>
      <c r="E779" t="s">
        <v>17</v>
      </c>
      <c r="F779" s="27">
        <v>0.94</v>
      </c>
    </row>
    <row r="780" spans="1:6" x14ac:dyDescent="0.35">
      <c r="A780" t="s">
        <v>1853</v>
      </c>
      <c r="B780" t="s">
        <v>1854</v>
      </c>
      <c r="C780" t="s">
        <v>1989</v>
      </c>
      <c r="D780" t="s">
        <v>1990</v>
      </c>
      <c r="E780" t="s">
        <v>13360</v>
      </c>
      <c r="F780" s="27">
        <v>0.43</v>
      </c>
    </row>
    <row r="781" spans="1:6" x14ac:dyDescent="0.35">
      <c r="A781" t="s">
        <v>1853</v>
      </c>
      <c r="B781" t="s">
        <v>1854</v>
      </c>
      <c r="C781" t="s">
        <v>1965</v>
      </c>
      <c r="D781" t="s">
        <v>1966</v>
      </c>
      <c r="E781" t="s">
        <v>13360</v>
      </c>
      <c r="F781" s="27">
        <v>0.53</v>
      </c>
    </row>
    <row r="782" spans="1:6" x14ac:dyDescent="0.35">
      <c r="A782" t="s">
        <v>1853</v>
      </c>
      <c r="B782" t="s">
        <v>1854</v>
      </c>
      <c r="C782" t="s">
        <v>1944</v>
      </c>
      <c r="D782" t="s">
        <v>1945</v>
      </c>
      <c r="E782" t="s">
        <v>13360</v>
      </c>
      <c r="F782" s="27">
        <v>0.6</v>
      </c>
    </row>
    <row r="783" spans="1:6" x14ac:dyDescent="0.35">
      <c r="A783" t="s">
        <v>1853</v>
      </c>
      <c r="B783" t="s">
        <v>1854</v>
      </c>
      <c r="C783" t="s">
        <v>1922</v>
      </c>
      <c r="D783" t="s">
        <v>1923</v>
      </c>
      <c r="E783" t="s">
        <v>17</v>
      </c>
      <c r="F783" s="27">
        <v>0.67</v>
      </c>
    </row>
    <row r="784" spans="1:6" x14ac:dyDescent="0.35">
      <c r="A784" t="s">
        <v>1853</v>
      </c>
      <c r="B784" t="s">
        <v>1854</v>
      </c>
      <c r="C784" t="s">
        <v>1963</v>
      </c>
      <c r="D784" t="s">
        <v>1964</v>
      </c>
      <c r="E784" t="s">
        <v>13360</v>
      </c>
      <c r="F784" s="27">
        <v>0.54</v>
      </c>
    </row>
    <row r="785" spans="1:6" x14ac:dyDescent="0.35">
      <c r="A785" t="s">
        <v>1853</v>
      </c>
      <c r="B785" t="s">
        <v>1854</v>
      </c>
      <c r="C785" t="s">
        <v>1971</v>
      </c>
      <c r="D785" t="s">
        <v>1972</v>
      </c>
      <c r="E785" t="s">
        <v>13360</v>
      </c>
      <c r="F785" s="27">
        <v>0.51</v>
      </c>
    </row>
    <row r="786" spans="1:6" x14ac:dyDescent="0.35">
      <c r="A786" t="s">
        <v>1853</v>
      </c>
      <c r="B786" t="s">
        <v>1854</v>
      </c>
      <c r="C786" t="s">
        <v>1941</v>
      </c>
      <c r="D786" t="s">
        <v>1444</v>
      </c>
      <c r="E786" t="s">
        <v>17</v>
      </c>
      <c r="F786" s="27">
        <v>0.61</v>
      </c>
    </row>
    <row r="787" spans="1:6" x14ac:dyDescent="0.35">
      <c r="A787" t="s">
        <v>1853</v>
      </c>
      <c r="B787" t="s">
        <v>1854</v>
      </c>
      <c r="C787" t="s">
        <v>1942</v>
      </c>
      <c r="D787" t="s">
        <v>1943</v>
      </c>
      <c r="E787" t="s">
        <v>17</v>
      </c>
      <c r="F787" s="27">
        <v>0.61</v>
      </c>
    </row>
    <row r="788" spans="1:6" x14ac:dyDescent="0.35">
      <c r="A788" t="s">
        <v>1853</v>
      </c>
      <c r="B788" t="s">
        <v>1854</v>
      </c>
      <c r="C788" t="s">
        <v>1914</v>
      </c>
      <c r="D788" t="s">
        <v>1915</v>
      </c>
      <c r="E788" t="s">
        <v>17</v>
      </c>
      <c r="F788" s="27">
        <v>0.78</v>
      </c>
    </row>
    <row r="789" spans="1:6" x14ac:dyDescent="0.35">
      <c r="A789" t="s">
        <v>1853</v>
      </c>
      <c r="B789" t="s">
        <v>1854</v>
      </c>
      <c r="C789" t="s">
        <v>1983</v>
      </c>
      <c r="D789" t="s">
        <v>1984</v>
      </c>
      <c r="E789" t="s">
        <v>13360</v>
      </c>
      <c r="F789" s="27">
        <v>0.44</v>
      </c>
    </row>
    <row r="790" spans="1:6" x14ac:dyDescent="0.35">
      <c r="A790" t="s">
        <v>1853</v>
      </c>
      <c r="B790" t="s">
        <v>1854</v>
      </c>
      <c r="C790" t="s">
        <v>1859</v>
      </c>
      <c r="D790" t="s">
        <v>1860</v>
      </c>
      <c r="E790" t="s">
        <v>17</v>
      </c>
      <c r="F790" s="27">
        <v>1</v>
      </c>
    </row>
    <row r="791" spans="1:6" x14ac:dyDescent="0.35">
      <c r="A791" t="s">
        <v>1853</v>
      </c>
      <c r="B791" t="s">
        <v>1854</v>
      </c>
      <c r="C791" t="s">
        <v>1896</v>
      </c>
      <c r="D791" t="s">
        <v>1897</v>
      </c>
      <c r="E791" t="s">
        <v>17</v>
      </c>
      <c r="F791" s="27">
        <v>0.93</v>
      </c>
    </row>
    <row r="792" spans="1:6" x14ac:dyDescent="0.35">
      <c r="A792" t="s">
        <v>1853</v>
      </c>
      <c r="B792" t="s">
        <v>1854</v>
      </c>
      <c r="C792" t="s">
        <v>1918</v>
      </c>
      <c r="D792" t="s">
        <v>1919</v>
      </c>
      <c r="E792" t="s">
        <v>17</v>
      </c>
      <c r="F792" s="27">
        <v>0.71</v>
      </c>
    </row>
    <row r="793" spans="1:6" x14ac:dyDescent="0.35">
      <c r="A793" t="s">
        <v>1853</v>
      </c>
      <c r="B793" t="s">
        <v>1854</v>
      </c>
      <c r="C793" t="s">
        <v>2001</v>
      </c>
      <c r="D793" t="s">
        <v>2002</v>
      </c>
      <c r="E793" t="s">
        <v>13360</v>
      </c>
      <c r="F793" s="27">
        <v>0.36</v>
      </c>
    </row>
    <row r="794" spans="1:6" x14ac:dyDescent="0.35">
      <c r="A794" t="s">
        <v>1853</v>
      </c>
      <c r="B794" t="s">
        <v>1854</v>
      </c>
      <c r="C794" t="s">
        <v>1910</v>
      </c>
      <c r="D794" t="s">
        <v>1911</v>
      </c>
      <c r="E794" t="s">
        <v>17</v>
      </c>
      <c r="F794" s="27">
        <v>0.79</v>
      </c>
    </row>
    <row r="795" spans="1:6" x14ac:dyDescent="0.35">
      <c r="A795" t="s">
        <v>1853</v>
      </c>
      <c r="B795" t="s">
        <v>1854</v>
      </c>
      <c r="C795" t="s">
        <v>1912</v>
      </c>
      <c r="D795" t="s">
        <v>1913</v>
      </c>
      <c r="E795" t="s">
        <v>17</v>
      </c>
      <c r="F795" s="27">
        <v>0.78</v>
      </c>
    </row>
    <row r="796" spans="1:6" x14ac:dyDescent="0.35">
      <c r="A796" t="s">
        <v>1853</v>
      </c>
      <c r="B796" t="s">
        <v>1854</v>
      </c>
      <c r="C796" t="s">
        <v>2013</v>
      </c>
      <c r="D796" t="s">
        <v>2014</v>
      </c>
      <c r="E796" t="s">
        <v>13360</v>
      </c>
      <c r="F796" s="27">
        <v>0.23</v>
      </c>
    </row>
    <row r="797" spans="1:6" x14ac:dyDescent="0.35">
      <c r="A797" t="s">
        <v>1853</v>
      </c>
      <c r="B797" t="s">
        <v>1854</v>
      </c>
      <c r="C797" t="s">
        <v>2030</v>
      </c>
      <c r="D797" t="s">
        <v>2031</v>
      </c>
      <c r="E797" t="s">
        <v>13360</v>
      </c>
      <c r="F797" s="27">
        <v>0.13</v>
      </c>
    </row>
    <row r="798" spans="1:6" x14ac:dyDescent="0.35">
      <c r="A798" t="s">
        <v>1853</v>
      </c>
      <c r="B798" t="s">
        <v>1854</v>
      </c>
      <c r="C798" t="s">
        <v>2038</v>
      </c>
      <c r="D798" t="s">
        <v>2039</v>
      </c>
      <c r="E798" t="s">
        <v>13360</v>
      </c>
      <c r="F798" s="27">
        <v>0</v>
      </c>
    </row>
    <row r="799" spans="1:6" x14ac:dyDescent="0.35">
      <c r="A799" t="s">
        <v>1853</v>
      </c>
      <c r="B799" t="s">
        <v>1854</v>
      </c>
      <c r="C799" t="s">
        <v>2028</v>
      </c>
      <c r="D799" t="s">
        <v>2029</v>
      </c>
      <c r="E799" t="s">
        <v>13360</v>
      </c>
      <c r="F799" s="27">
        <v>0.14000000000000001</v>
      </c>
    </row>
    <row r="800" spans="1:6" x14ac:dyDescent="0.35">
      <c r="A800" t="s">
        <v>1853</v>
      </c>
      <c r="B800" t="s">
        <v>1854</v>
      </c>
      <c r="C800" t="s">
        <v>2019</v>
      </c>
      <c r="D800" t="s">
        <v>2020</v>
      </c>
      <c r="E800" t="s">
        <v>13360</v>
      </c>
      <c r="F800" s="27">
        <v>0.22</v>
      </c>
    </row>
    <row r="801" spans="1:6" x14ac:dyDescent="0.35">
      <c r="A801" t="s">
        <v>1853</v>
      </c>
      <c r="B801" t="s">
        <v>1854</v>
      </c>
      <c r="C801" t="s">
        <v>1946</v>
      </c>
      <c r="D801" t="s">
        <v>1947</v>
      </c>
      <c r="E801" t="s">
        <v>13360</v>
      </c>
      <c r="F801" s="27">
        <v>0.59</v>
      </c>
    </row>
    <row r="802" spans="1:6" x14ac:dyDescent="0.35">
      <c r="A802" t="s">
        <v>1853</v>
      </c>
      <c r="B802" t="s">
        <v>1854</v>
      </c>
      <c r="C802" t="s">
        <v>1939</v>
      </c>
      <c r="D802" t="s">
        <v>1940</v>
      </c>
      <c r="E802" t="s">
        <v>17</v>
      </c>
      <c r="F802" s="27">
        <v>0.62</v>
      </c>
    </row>
    <row r="803" spans="1:6" x14ac:dyDescent="0.35">
      <c r="A803" t="s">
        <v>1853</v>
      </c>
      <c r="B803" t="s">
        <v>1854</v>
      </c>
      <c r="C803" t="s">
        <v>1894</v>
      </c>
      <c r="D803" t="s">
        <v>1895</v>
      </c>
      <c r="E803" t="s">
        <v>17</v>
      </c>
      <c r="F803" s="27">
        <v>0.93</v>
      </c>
    </row>
    <row r="804" spans="1:6" x14ac:dyDescent="0.35">
      <c r="A804" t="s">
        <v>1853</v>
      </c>
      <c r="B804" t="s">
        <v>1854</v>
      </c>
      <c r="C804" t="s">
        <v>1961</v>
      </c>
      <c r="D804" t="s">
        <v>1962</v>
      </c>
      <c r="E804" t="s">
        <v>13360</v>
      </c>
      <c r="F804" s="27">
        <v>0.54</v>
      </c>
    </row>
    <row r="805" spans="1:6" x14ac:dyDescent="0.35">
      <c r="A805" t="s">
        <v>1853</v>
      </c>
      <c r="B805" t="s">
        <v>1854</v>
      </c>
      <c r="C805" t="s">
        <v>1977</v>
      </c>
      <c r="D805" t="s">
        <v>1978</v>
      </c>
      <c r="E805" t="s">
        <v>13360</v>
      </c>
      <c r="F805" s="27">
        <v>0.47</v>
      </c>
    </row>
    <row r="806" spans="1:6" x14ac:dyDescent="0.35">
      <c r="A806" t="s">
        <v>1853</v>
      </c>
      <c r="B806" t="s">
        <v>1854</v>
      </c>
      <c r="C806" t="s">
        <v>1995</v>
      </c>
      <c r="D806" t="s">
        <v>1996</v>
      </c>
      <c r="E806" t="s">
        <v>13360</v>
      </c>
      <c r="F806" s="27">
        <v>0.4</v>
      </c>
    </row>
    <row r="807" spans="1:6" x14ac:dyDescent="0.35">
      <c r="A807" t="s">
        <v>1853</v>
      </c>
      <c r="B807" t="s">
        <v>1854</v>
      </c>
      <c r="C807" t="s">
        <v>1888</v>
      </c>
      <c r="D807" t="s">
        <v>1889</v>
      </c>
      <c r="E807" t="s">
        <v>17</v>
      </c>
      <c r="F807" s="27">
        <v>0.99</v>
      </c>
    </row>
    <row r="808" spans="1:6" x14ac:dyDescent="0.35">
      <c r="A808" t="s">
        <v>1853</v>
      </c>
      <c r="B808" t="s">
        <v>1854</v>
      </c>
      <c r="C808" t="s">
        <v>1987</v>
      </c>
      <c r="D808" t="s">
        <v>1988</v>
      </c>
      <c r="E808" t="s">
        <v>13360</v>
      </c>
      <c r="F808" s="27">
        <v>0.43</v>
      </c>
    </row>
    <row r="809" spans="1:6" x14ac:dyDescent="0.35">
      <c r="A809" t="s">
        <v>1853</v>
      </c>
      <c r="B809" t="s">
        <v>1854</v>
      </c>
      <c r="C809" t="s">
        <v>1927</v>
      </c>
      <c r="D809" t="s">
        <v>1928</v>
      </c>
      <c r="E809" t="s">
        <v>17</v>
      </c>
      <c r="F809" s="27">
        <v>0.65</v>
      </c>
    </row>
    <row r="810" spans="1:6" x14ac:dyDescent="0.35">
      <c r="A810" t="s">
        <v>1853</v>
      </c>
      <c r="B810" t="s">
        <v>1854</v>
      </c>
      <c r="C810" t="s">
        <v>1975</v>
      </c>
      <c r="D810" t="s">
        <v>1976</v>
      </c>
      <c r="E810" t="s">
        <v>13360</v>
      </c>
      <c r="F810" s="27">
        <v>0.48</v>
      </c>
    </row>
    <row r="811" spans="1:6" x14ac:dyDescent="0.35">
      <c r="A811" t="s">
        <v>1853</v>
      </c>
      <c r="B811" t="s">
        <v>1854</v>
      </c>
      <c r="C811" t="s">
        <v>1920</v>
      </c>
      <c r="D811" t="s">
        <v>1921</v>
      </c>
      <c r="E811" t="s">
        <v>17</v>
      </c>
      <c r="F811" s="27">
        <v>0.7</v>
      </c>
    </row>
    <row r="812" spans="1:6" x14ac:dyDescent="0.35">
      <c r="A812" t="s">
        <v>1853</v>
      </c>
      <c r="B812" t="s">
        <v>1854</v>
      </c>
      <c r="C812" t="s">
        <v>2026</v>
      </c>
      <c r="D812" t="s">
        <v>2027</v>
      </c>
      <c r="E812" t="s">
        <v>13360</v>
      </c>
      <c r="F812" s="27">
        <v>0.17</v>
      </c>
    </row>
    <row r="813" spans="1:6" x14ac:dyDescent="0.35">
      <c r="A813" t="s">
        <v>1853</v>
      </c>
      <c r="B813" t="s">
        <v>1854</v>
      </c>
      <c r="C813" t="s">
        <v>2007</v>
      </c>
      <c r="D813" t="s">
        <v>2008</v>
      </c>
      <c r="E813" t="s">
        <v>13360</v>
      </c>
      <c r="F813" s="27">
        <v>0.27</v>
      </c>
    </row>
    <row r="814" spans="1:6" x14ac:dyDescent="0.35">
      <c r="A814" t="s">
        <v>1853</v>
      </c>
      <c r="B814" t="s">
        <v>1854</v>
      </c>
      <c r="C814" t="s">
        <v>1861</v>
      </c>
      <c r="D814" t="s">
        <v>1862</v>
      </c>
      <c r="E814" t="s">
        <v>17</v>
      </c>
      <c r="F814" s="27">
        <v>1</v>
      </c>
    </row>
    <row r="815" spans="1:6" x14ac:dyDescent="0.35">
      <c r="A815" t="s">
        <v>1853</v>
      </c>
      <c r="B815" t="s">
        <v>1854</v>
      </c>
      <c r="C815" t="s">
        <v>1973</v>
      </c>
      <c r="D815" t="s">
        <v>1974</v>
      </c>
      <c r="E815" t="s">
        <v>13360</v>
      </c>
      <c r="F815" s="27">
        <v>0.49</v>
      </c>
    </row>
    <row r="816" spans="1:6" x14ac:dyDescent="0.35">
      <c r="A816" t="s">
        <v>1853</v>
      </c>
      <c r="B816" t="s">
        <v>1854</v>
      </c>
      <c r="C816" t="s">
        <v>1979</v>
      </c>
      <c r="D816" t="s">
        <v>1980</v>
      </c>
      <c r="E816" t="s">
        <v>13360</v>
      </c>
      <c r="F816" s="27">
        <v>0.46</v>
      </c>
    </row>
    <row r="817" spans="1:6" x14ac:dyDescent="0.35">
      <c r="A817" t="s">
        <v>1853</v>
      </c>
      <c r="B817" t="s">
        <v>1854</v>
      </c>
      <c r="C817" t="s">
        <v>1985</v>
      </c>
      <c r="D817" t="s">
        <v>1986</v>
      </c>
      <c r="E817" t="s">
        <v>13360</v>
      </c>
      <c r="F817" s="27">
        <v>0.43</v>
      </c>
    </row>
    <row r="818" spans="1:6" x14ac:dyDescent="0.35">
      <c r="A818" t="s">
        <v>1853</v>
      </c>
      <c r="B818" t="s">
        <v>1854</v>
      </c>
      <c r="C818" t="s">
        <v>1924</v>
      </c>
      <c r="D818" t="s">
        <v>1925</v>
      </c>
      <c r="E818" t="s">
        <v>17</v>
      </c>
      <c r="F818" s="27">
        <v>0.66</v>
      </c>
    </row>
    <row r="819" spans="1:6" x14ac:dyDescent="0.35">
      <c r="A819" t="s">
        <v>1853</v>
      </c>
      <c r="B819" t="s">
        <v>1854</v>
      </c>
      <c r="C819" t="s">
        <v>1863</v>
      </c>
      <c r="D819" t="s">
        <v>1864</v>
      </c>
      <c r="E819" t="s">
        <v>13360</v>
      </c>
      <c r="F819" s="27">
        <v>1</v>
      </c>
    </row>
    <row r="820" spans="1:6" x14ac:dyDescent="0.35">
      <c r="A820" t="s">
        <v>1853</v>
      </c>
      <c r="B820" t="s">
        <v>1854</v>
      </c>
      <c r="C820" t="s">
        <v>2036</v>
      </c>
      <c r="D820" t="s">
        <v>2037</v>
      </c>
      <c r="E820" t="s">
        <v>13360</v>
      </c>
      <c r="F820" s="27">
        <v>0</v>
      </c>
    </row>
    <row r="821" spans="1:6" x14ac:dyDescent="0.35">
      <c r="A821" t="s">
        <v>1853</v>
      </c>
      <c r="B821" t="s">
        <v>1854</v>
      </c>
      <c r="C821" t="s">
        <v>1865</v>
      </c>
      <c r="D821" t="s">
        <v>1866</v>
      </c>
      <c r="E821" t="s">
        <v>17</v>
      </c>
      <c r="F821" s="27">
        <v>1</v>
      </c>
    </row>
    <row r="822" spans="1:6" x14ac:dyDescent="0.35">
      <c r="A822" t="s">
        <v>1853</v>
      </c>
      <c r="B822" t="s">
        <v>1854</v>
      </c>
      <c r="C822" t="s">
        <v>1867</v>
      </c>
      <c r="D822" t="s">
        <v>1868</v>
      </c>
      <c r="E822" t="s">
        <v>17</v>
      </c>
      <c r="F822" s="27">
        <v>1</v>
      </c>
    </row>
    <row r="823" spans="1:6" x14ac:dyDescent="0.35">
      <c r="A823" t="s">
        <v>1853</v>
      </c>
      <c r="B823" t="s">
        <v>1854</v>
      </c>
      <c r="C823" t="s">
        <v>1937</v>
      </c>
      <c r="D823" t="s">
        <v>1938</v>
      </c>
      <c r="E823" t="s">
        <v>17</v>
      </c>
      <c r="F823" s="27">
        <v>0.62</v>
      </c>
    </row>
    <row r="824" spans="1:6" x14ac:dyDescent="0.35">
      <c r="A824" t="s">
        <v>1853</v>
      </c>
      <c r="B824" t="s">
        <v>1854</v>
      </c>
      <c r="C824" t="s">
        <v>1869</v>
      </c>
      <c r="D824" t="s">
        <v>1870</v>
      </c>
      <c r="E824" t="s">
        <v>17</v>
      </c>
      <c r="F824" s="27">
        <v>1</v>
      </c>
    </row>
    <row r="825" spans="1:6" x14ac:dyDescent="0.35">
      <c r="A825" t="s">
        <v>1853</v>
      </c>
      <c r="B825" t="s">
        <v>1854</v>
      </c>
      <c r="C825" t="s">
        <v>1933</v>
      </c>
      <c r="D825" t="s">
        <v>1934</v>
      </c>
      <c r="E825" t="s">
        <v>17</v>
      </c>
      <c r="F825" s="27">
        <v>0.63</v>
      </c>
    </row>
    <row r="826" spans="1:6" x14ac:dyDescent="0.35">
      <c r="A826" t="s">
        <v>1853</v>
      </c>
      <c r="B826" t="s">
        <v>1854</v>
      </c>
      <c r="C826" t="s">
        <v>2003</v>
      </c>
      <c r="D826" t="s">
        <v>2004</v>
      </c>
      <c r="E826" t="s">
        <v>13360</v>
      </c>
      <c r="F826" s="27">
        <v>0.35</v>
      </c>
    </row>
    <row r="827" spans="1:6" x14ac:dyDescent="0.35">
      <c r="A827" t="s">
        <v>1853</v>
      </c>
      <c r="B827" t="s">
        <v>1854</v>
      </c>
      <c r="C827" t="s">
        <v>1887</v>
      </c>
      <c r="D827" t="s">
        <v>66</v>
      </c>
      <c r="E827" t="s">
        <v>17</v>
      </c>
      <c r="F827" s="27">
        <v>0.99</v>
      </c>
    </row>
    <row r="828" spans="1:6" x14ac:dyDescent="0.35">
      <c r="A828" t="s">
        <v>1853</v>
      </c>
      <c r="B828" t="s">
        <v>1854</v>
      </c>
      <c r="C828" t="s">
        <v>1935</v>
      </c>
      <c r="D828" t="s">
        <v>1936</v>
      </c>
      <c r="E828" t="s">
        <v>17</v>
      </c>
      <c r="F828" s="27">
        <v>0.63</v>
      </c>
    </row>
    <row r="829" spans="1:6" x14ac:dyDescent="0.35">
      <c r="A829" t="s">
        <v>1853</v>
      </c>
      <c r="B829" t="s">
        <v>1854</v>
      </c>
      <c r="C829" t="s">
        <v>1950</v>
      </c>
      <c r="D829" t="s">
        <v>1951</v>
      </c>
      <c r="E829" t="s">
        <v>13360</v>
      </c>
      <c r="F829" s="27">
        <v>0.56999999999999995</v>
      </c>
    </row>
    <row r="830" spans="1:6" x14ac:dyDescent="0.35">
      <c r="A830" t="s">
        <v>1853</v>
      </c>
      <c r="B830" t="s">
        <v>1854</v>
      </c>
      <c r="C830" t="s">
        <v>1952</v>
      </c>
      <c r="D830" t="s">
        <v>1953</v>
      </c>
      <c r="E830" t="s">
        <v>13360</v>
      </c>
      <c r="F830" s="27">
        <v>0.56000000000000005</v>
      </c>
    </row>
    <row r="831" spans="1:6" x14ac:dyDescent="0.35">
      <c r="A831" t="s">
        <v>1853</v>
      </c>
      <c r="B831" t="s">
        <v>1854</v>
      </c>
      <c r="C831" t="s">
        <v>1904</v>
      </c>
      <c r="D831" t="s">
        <v>1905</v>
      </c>
      <c r="E831" t="s">
        <v>17</v>
      </c>
      <c r="F831" s="27">
        <v>0.82</v>
      </c>
    </row>
    <row r="832" spans="1:6" x14ac:dyDescent="0.35">
      <c r="A832" t="s">
        <v>1853</v>
      </c>
      <c r="B832" t="s">
        <v>1854</v>
      </c>
      <c r="C832" t="s">
        <v>1967</v>
      </c>
      <c r="D832" t="s">
        <v>1968</v>
      </c>
      <c r="E832" t="s">
        <v>13360</v>
      </c>
      <c r="F832" s="27">
        <v>0.52</v>
      </c>
    </row>
    <row r="833" spans="1:6" x14ac:dyDescent="0.35">
      <c r="A833" t="s">
        <v>1853</v>
      </c>
      <c r="B833" t="s">
        <v>1854</v>
      </c>
      <c r="C833" t="s">
        <v>1916</v>
      </c>
      <c r="D833" t="s">
        <v>1917</v>
      </c>
      <c r="E833" t="s">
        <v>17</v>
      </c>
      <c r="F833" s="27">
        <v>0.75</v>
      </c>
    </row>
    <row r="834" spans="1:6" x14ac:dyDescent="0.35">
      <c r="A834" t="s">
        <v>1853</v>
      </c>
      <c r="B834" t="s">
        <v>1854</v>
      </c>
      <c r="C834" t="s">
        <v>1871</v>
      </c>
      <c r="D834" t="s">
        <v>1872</v>
      </c>
      <c r="E834" t="s">
        <v>17</v>
      </c>
      <c r="F834" s="27">
        <v>1</v>
      </c>
    </row>
    <row r="835" spans="1:6" x14ac:dyDescent="0.35">
      <c r="A835" t="s">
        <v>1853</v>
      </c>
      <c r="B835" t="s">
        <v>1854</v>
      </c>
      <c r="C835" t="s">
        <v>1908</v>
      </c>
      <c r="D835" t="s">
        <v>1909</v>
      </c>
      <c r="E835" t="s">
        <v>17</v>
      </c>
      <c r="F835" s="27">
        <v>0.79</v>
      </c>
    </row>
    <row r="836" spans="1:6" x14ac:dyDescent="0.35">
      <c r="A836" t="s">
        <v>1853</v>
      </c>
      <c r="B836" t="s">
        <v>1854</v>
      </c>
      <c r="C836" t="s">
        <v>1890</v>
      </c>
      <c r="D836" t="s">
        <v>1891</v>
      </c>
      <c r="E836" t="s">
        <v>17</v>
      </c>
      <c r="F836" s="27">
        <v>0.98</v>
      </c>
    </row>
    <row r="837" spans="1:6" x14ac:dyDescent="0.35">
      <c r="A837" t="s">
        <v>1853</v>
      </c>
      <c r="B837" t="s">
        <v>1854</v>
      </c>
      <c r="C837" t="s">
        <v>2023</v>
      </c>
      <c r="D837" t="s">
        <v>2024</v>
      </c>
      <c r="E837" t="s">
        <v>13360</v>
      </c>
      <c r="F837" s="27">
        <v>0.17</v>
      </c>
    </row>
    <row r="838" spans="1:6" x14ac:dyDescent="0.35">
      <c r="A838" t="s">
        <v>1853</v>
      </c>
      <c r="B838" t="s">
        <v>1854</v>
      </c>
      <c r="C838" t="s">
        <v>2009</v>
      </c>
      <c r="D838" t="s">
        <v>2010</v>
      </c>
      <c r="E838" t="s">
        <v>13360</v>
      </c>
      <c r="F838" s="27">
        <v>0.24</v>
      </c>
    </row>
    <row r="839" spans="1:6" x14ac:dyDescent="0.35">
      <c r="A839" t="s">
        <v>1853</v>
      </c>
      <c r="B839" t="s">
        <v>1854</v>
      </c>
      <c r="C839" t="s">
        <v>1873</v>
      </c>
      <c r="D839" t="s">
        <v>1874</v>
      </c>
      <c r="E839" t="s">
        <v>17</v>
      </c>
      <c r="F839" s="27">
        <v>1</v>
      </c>
    </row>
    <row r="840" spans="1:6" x14ac:dyDescent="0.35">
      <c r="A840" t="s">
        <v>1853</v>
      </c>
      <c r="B840" t="s">
        <v>1854</v>
      </c>
      <c r="C840" t="s">
        <v>2032</v>
      </c>
      <c r="D840" t="s">
        <v>2033</v>
      </c>
      <c r="E840" t="s">
        <v>13360</v>
      </c>
      <c r="F840" s="27">
        <v>0.11</v>
      </c>
    </row>
    <row r="841" spans="1:6" x14ac:dyDescent="0.35">
      <c r="A841" t="s">
        <v>1853</v>
      </c>
      <c r="B841" t="s">
        <v>1854</v>
      </c>
      <c r="C841" t="s">
        <v>1969</v>
      </c>
      <c r="D841" t="s">
        <v>1970</v>
      </c>
      <c r="E841" t="s">
        <v>13360</v>
      </c>
      <c r="F841" s="27">
        <v>0.51</v>
      </c>
    </row>
    <row r="842" spans="1:6" x14ac:dyDescent="0.35">
      <c r="A842" t="s">
        <v>1853</v>
      </c>
      <c r="B842" t="s">
        <v>1854</v>
      </c>
      <c r="C842" t="s">
        <v>1906</v>
      </c>
      <c r="D842" t="s">
        <v>1907</v>
      </c>
      <c r="E842" t="s">
        <v>17</v>
      </c>
      <c r="F842" s="27">
        <v>0.82</v>
      </c>
    </row>
    <row r="843" spans="1:6" x14ac:dyDescent="0.35">
      <c r="A843" t="s">
        <v>1853</v>
      </c>
      <c r="B843" t="s">
        <v>1854</v>
      </c>
      <c r="C843" t="s">
        <v>1875</v>
      </c>
      <c r="D843" t="s">
        <v>1220</v>
      </c>
      <c r="E843" t="s">
        <v>17</v>
      </c>
      <c r="F843" s="27">
        <v>1</v>
      </c>
    </row>
    <row r="844" spans="1:6" x14ac:dyDescent="0.35">
      <c r="A844" t="s">
        <v>1853</v>
      </c>
      <c r="B844" t="s">
        <v>1854</v>
      </c>
      <c r="C844" t="s">
        <v>1929</v>
      </c>
      <c r="D844" t="s">
        <v>1930</v>
      </c>
      <c r="E844" t="s">
        <v>17</v>
      </c>
      <c r="F844" s="27">
        <v>0.65</v>
      </c>
    </row>
    <row r="845" spans="1:6" x14ac:dyDescent="0.35">
      <c r="A845" t="s">
        <v>1853</v>
      </c>
      <c r="B845" t="s">
        <v>1854</v>
      </c>
      <c r="C845" t="s">
        <v>1876</v>
      </c>
      <c r="D845" t="s">
        <v>1877</v>
      </c>
      <c r="E845" t="s">
        <v>17</v>
      </c>
      <c r="F845" s="27">
        <v>1</v>
      </c>
    </row>
    <row r="846" spans="1:6" x14ac:dyDescent="0.35">
      <c r="A846" t="s">
        <v>1853</v>
      </c>
      <c r="B846" t="s">
        <v>1854</v>
      </c>
      <c r="C846" t="s">
        <v>1900</v>
      </c>
      <c r="D846" t="s">
        <v>1901</v>
      </c>
      <c r="E846" t="s">
        <v>17</v>
      </c>
      <c r="F846" s="27">
        <v>0.89</v>
      </c>
    </row>
    <row r="847" spans="1:6" x14ac:dyDescent="0.35">
      <c r="A847" t="s">
        <v>1853</v>
      </c>
      <c r="B847" t="s">
        <v>1854</v>
      </c>
      <c r="C847" t="s">
        <v>1991</v>
      </c>
      <c r="D847" t="s">
        <v>1992</v>
      </c>
      <c r="E847" t="s">
        <v>13360</v>
      </c>
      <c r="F847" s="27">
        <v>0.42</v>
      </c>
    </row>
    <row r="848" spans="1:6" x14ac:dyDescent="0.35">
      <c r="A848" t="s">
        <v>1853</v>
      </c>
      <c r="B848" t="s">
        <v>1854</v>
      </c>
      <c r="C848" t="s">
        <v>1948</v>
      </c>
      <c r="D848" t="s">
        <v>1949</v>
      </c>
      <c r="E848" t="s">
        <v>13360</v>
      </c>
      <c r="F848" s="27">
        <v>0.59</v>
      </c>
    </row>
    <row r="849" spans="1:6" x14ac:dyDescent="0.35">
      <c r="A849" t="s">
        <v>1853</v>
      </c>
      <c r="B849" t="s">
        <v>1854</v>
      </c>
      <c r="C849" t="s">
        <v>2021</v>
      </c>
      <c r="D849" t="s">
        <v>2022</v>
      </c>
      <c r="E849" t="s">
        <v>13360</v>
      </c>
      <c r="F849" s="27">
        <v>0.19</v>
      </c>
    </row>
    <row r="850" spans="1:6" x14ac:dyDescent="0.35">
      <c r="A850" t="s">
        <v>1853</v>
      </c>
      <c r="B850" t="s">
        <v>1854</v>
      </c>
      <c r="C850" t="s">
        <v>1883</v>
      </c>
      <c r="D850" t="s">
        <v>1884</v>
      </c>
      <c r="E850" t="s">
        <v>17</v>
      </c>
      <c r="F850" s="27">
        <v>0.99</v>
      </c>
    </row>
    <row r="851" spans="1:6" x14ac:dyDescent="0.35">
      <c r="A851" t="s">
        <v>1853</v>
      </c>
      <c r="B851" t="s">
        <v>1854</v>
      </c>
      <c r="C851" t="s">
        <v>1885</v>
      </c>
      <c r="D851" t="s">
        <v>1886</v>
      </c>
      <c r="E851" t="s">
        <v>17</v>
      </c>
      <c r="F851" s="27">
        <v>0.99</v>
      </c>
    </row>
    <row r="852" spans="1:6" x14ac:dyDescent="0.35">
      <c r="A852" t="s">
        <v>1853</v>
      </c>
      <c r="B852" t="s">
        <v>1854</v>
      </c>
      <c r="C852" t="s">
        <v>1898</v>
      </c>
      <c r="D852" t="s">
        <v>1899</v>
      </c>
      <c r="E852" t="s">
        <v>17</v>
      </c>
      <c r="F852" s="27">
        <v>0.92</v>
      </c>
    </row>
    <row r="853" spans="1:6" x14ac:dyDescent="0.35">
      <c r="A853" t="s">
        <v>1853</v>
      </c>
      <c r="B853" t="s">
        <v>1854</v>
      </c>
      <c r="C853" t="s">
        <v>2011</v>
      </c>
      <c r="D853" t="s">
        <v>2012</v>
      </c>
      <c r="E853" t="s">
        <v>13360</v>
      </c>
      <c r="F853" s="27">
        <v>0.23</v>
      </c>
    </row>
    <row r="854" spans="1:6" x14ac:dyDescent="0.35">
      <c r="A854" t="s">
        <v>1853</v>
      </c>
      <c r="B854" t="s">
        <v>1854</v>
      </c>
      <c r="C854" t="s">
        <v>2034</v>
      </c>
      <c r="D854" t="s">
        <v>2035</v>
      </c>
      <c r="E854" t="s">
        <v>13360</v>
      </c>
      <c r="F854" s="27">
        <v>0.08</v>
      </c>
    </row>
    <row r="855" spans="1:6" x14ac:dyDescent="0.35">
      <c r="A855" t="s">
        <v>1853</v>
      </c>
      <c r="B855" t="s">
        <v>1854</v>
      </c>
      <c r="C855" t="s">
        <v>1954</v>
      </c>
      <c r="D855" t="s">
        <v>1955</v>
      </c>
      <c r="E855" t="s">
        <v>13360</v>
      </c>
      <c r="F855" s="27">
        <v>0.56000000000000005</v>
      </c>
    </row>
    <row r="856" spans="1:6" x14ac:dyDescent="0.35">
      <c r="A856" t="s">
        <v>1853</v>
      </c>
      <c r="B856" t="s">
        <v>1854</v>
      </c>
      <c r="C856" t="s">
        <v>1981</v>
      </c>
      <c r="D856" t="s">
        <v>1982</v>
      </c>
      <c r="E856" t="s">
        <v>13360</v>
      </c>
      <c r="F856" s="27">
        <v>0.45</v>
      </c>
    </row>
    <row r="857" spans="1:6" x14ac:dyDescent="0.35">
      <c r="A857" t="s">
        <v>1853</v>
      </c>
      <c r="B857" t="s">
        <v>1854</v>
      </c>
      <c r="C857" t="s">
        <v>2017</v>
      </c>
      <c r="D857" t="s">
        <v>2018</v>
      </c>
      <c r="E857" t="s">
        <v>13360</v>
      </c>
      <c r="F857" s="27">
        <v>0.23</v>
      </c>
    </row>
    <row r="858" spans="1:6" x14ac:dyDescent="0.35">
      <c r="A858" t="s">
        <v>1853</v>
      </c>
      <c r="B858" t="s">
        <v>1854</v>
      </c>
      <c r="C858" t="s">
        <v>2040</v>
      </c>
      <c r="D858" t="s">
        <v>2041</v>
      </c>
      <c r="E858" t="s">
        <v>13360</v>
      </c>
      <c r="F858" s="27">
        <v>0</v>
      </c>
    </row>
    <row r="859" spans="1:6" x14ac:dyDescent="0.35">
      <c r="A859" t="s">
        <v>1853</v>
      </c>
      <c r="B859" t="s">
        <v>1854</v>
      </c>
      <c r="C859" t="s">
        <v>2042</v>
      </c>
      <c r="D859" t="s">
        <v>2043</v>
      </c>
      <c r="E859" t="s">
        <v>13360</v>
      </c>
      <c r="F859" s="27">
        <v>0</v>
      </c>
    </row>
    <row r="860" spans="1:6" x14ac:dyDescent="0.35">
      <c r="A860" t="s">
        <v>1853</v>
      </c>
      <c r="B860" t="s">
        <v>1854</v>
      </c>
      <c r="C860" t="s">
        <v>1878</v>
      </c>
      <c r="D860" t="s">
        <v>1879</v>
      </c>
      <c r="E860" t="s">
        <v>17</v>
      </c>
      <c r="F860" s="27">
        <v>1</v>
      </c>
    </row>
    <row r="861" spans="1:6" x14ac:dyDescent="0.35">
      <c r="A861" t="s">
        <v>1853</v>
      </c>
      <c r="B861" t="s">
        <v>1854</v>
      </c>
      <c r="C861" t="s">
        <v>1880</v>
      </c>
      <c r="D861" t="s">
        <v>1881</v>
      </c>
      <c r="E861" t="s">
        <v>17</v>
      </c>
      <c r="F861" s="27">
        <v>1</v>
      </c>
    </row>
    <row r="862" spans="1:6" x14ac:dyDescent="0.35">
      <c r="A862" t="s">
        <v>2044</v>
      </c>
      <c r="B862" t="s">
        <v>2045</v>
      </c>
      <c r="C862" t="s">
        <v>2046</v>
      </c>
      <c r="D862" t="s">
        <v>2047</v>
      </c>
      <c r="E862" t="s">
        <v>17</v>
      </c>
      <c r="F862" s="27">
        <v>1</v>
      </c>
    </row>
    <row r="863" spans="1:6" x14ac:dyDescent="0.35">
      <c r="A863" t="s">
        <v>2044</v>
      </c>
      <c r="B863" t="s">
        <v>2045</v>
      </c>
      <c r="C863" t="s">
        <v>2048</v>
      </c>
      <c r="D863" t="s">
        <v>2049</v>
      </c>
      <c r="E863" t="s">
        <v>17</v>
      </c>
      <c r="F863" s="27">
        <v>1</v>
      </c>
    </row>
    <row r="864" spans="1:6" x14ac:dyDescent="0.35">
      <c r="A864" t="s">
        <v>2044</v>
      </c>
      <c r="B864" t="s">
        <v>2045</v>
      </c>
      <c r="C864" t="s">
        <v>2051</v>
      </c>
      <c r="D864" t="s">
        <v>2052</v>
      </c>
      <c r="E864" t="s">
        <v>17</v>
      </c>
      <c r="F864" s="27">
        <v>1</v>
      </c>
    </row>
    <row r="865" spans="1:6" x14ac:dyDescent="0.35">
      <c r="A865" t="s">
        <v>2060</v>
      </c>
      <c r="B865" t="s">
        <v>2061</v>
      </c>
      <c r="C865" t="s">
        <v>2070</v>
      </c>
      <c r="D865" t="s">
        <v>2071</v>
      </c>
      <c r="E865" t="s">
        <v>17</v>
      </c>
      <c r="F865" s="27">
        <v>0.99</v>
      </c>
    </row>
    <row r="866" spans="1:6" x14ac:dyDescent="0.35">
      <c r="A866" t="s">
        <v>2060</v>
      </c>
      <c r="B866" t="s">
        <v>2061</v>
      </c>
      <c r="C866" t="s">
        <v>2074</v>
      </c>
      <c r="D866" t="s">
        <v>1988</v>
      </c>
      <c r="E866" t="s">
        <v>13360</v>
      </c>
      <c r="F866" s="27">
        <v>0.7</v>
      </c>
    </row>
    <row r="867" spans="1:6" x14ac:dyDescent="0.35">
      <c r="A867" t="s">
        <v>2060</v>
      </c>
      <c r="B867" t="s">
        <v>2061</v>
      </c>
      <c r="C867" t="s">
        <v>2072</v>
      </c>
      <c r="D867" t="s">
        <v>2073</v>
      </c>
      <c r="E867" t="s">
        <v>17</v>
      </c>
      <c r="F867" s="27">
        <v>0.79</v>
      </c>
    </row>
    <row r="868" spans="1:6" x14ac:dyDescent="0.35">
      <c r="A868" t="s">
        <v>2060</v>
      </c>
      <c r="B868" t="s">
        <v>2061</v>
      </c>
      <c r="C868" t="s">
        <v>2062</v>
      </c>
      <c r="D868" t="s">
        <v>2063</v>
      </c>
      <c r="E868" t="s">
        <v>17</v>
      </c>
      <c r="F868" s="27">
        <v>1</v>
      </c>
    </row>
    <row r="869" spans="1:6" x14ac:dyDescent="0.35">
      <c r="A869" t="s">
        <v>2060</v>
      </c>
      <c r="B869" t="s">
        <v>2061</v>
      </c>
      <c r="C869" t="s">
        <v>2064</v>
      </c>
      <c r="D869" t="s">
        <v>2065</v>
      </c>
      <c r="E869" t="s">
        <v>17</v>
      </c>
      <c r="F869" s="27">
        <v>1</v>
      </c>
    </row>
    <row r="870" spans="1:6" x14ac:dyDescent="0.35">
      <c r="A870" t="s">
        <v>2060</v>
      </c>
      <c r="B870" t="s">
        <v>2061</v>
      </c>
      <c r="C870" t="s">
        <v>2066</v>
      </c>
      <c r="D870" t="s">
        <v>2067</v>
      </c>
      <c r="E870" t="s">
        <v>17</v>
      </c>
      <c r="F870" s="27">
        <v>1</v>
      </c>
    </row>
    <row r="871" spans="1:6" x14ac:dyDescent="0.35">
      <c r="A871" t="s">
        <v>2060</v>
      </c>
      <c r="B871" t="s">
        <v>2061</v>
      </c>
      <c r="C871" t="s">
        <v>2068</v>
      </c>
      <c r="D871" t="s">
        <v>2069</v>
      </c>
      <c r="E871" t="s">
        <v>17</v>
      </c>
      <c r="F871" s="27">
        <v>1</v>
      </c>
    </row>
    <row r="872" spans="1:6" x14ac:dyDescent="0.35">
      <c r="A872" t="s">
        <v>2075</v>
      </c>
      <c r="B872" t="s">
        <v>2076</v>
      </c>
      <c r="C872" t="s">
        <v>2103</v>
      </c>
      <c r="D872" t="s">
        <v>2104</v>
      </c>
      <c r="E872" t="s">
        <v>17</v>
      </c>
      <c r="F872" s="27">
        <v>0.63</v>
      </c>
    </row>
    <row r="873" spans="1:6" x14ac:dyDescent="0.35">
      <c r="A873" t="s">
        <v>2075</v>
      </c>
      <c r="B873" t="s">
        <v>2076</v>
      </c>
      <c r="C873" t="s">
        <v>2089</v>
      </c>
      <c r="D873" t="s">
        <v>2090</v>
      </c>
      <c r="E873" t="s">
        <v>17</v>
      </c>
      <c r="F873" s="27">
        <v>0.63</v>
      </c>
    </row>
    <row r="874" spans="1:6" x14ac:dyDescent="0.35">
      <c r="A874" t="s">
        <v>2075</v>
      </c>
      <c r="B874" t="s">
        <v>2076</v>
      </c>
      <c r="C874" t="s">
        <v>2091</v>
      </c>
      <c r="D874" t="s">
        <v>2092</v>
      </c>
      <c r="E874" t="s">
        <v>17</v>
      </c>
      <c r="F874" s="27">
        <v>0.57999999999999996</v>
      </c>
    </row>
    <row r="875" spans="1:6" x14ac:dyDescent="0.35">
      <c r="A875" t="s">
        <v>2075</v>
      </c>
      <c r="B875" t="s">
        <v>2076</v>
      </c>
      <c r="C875" t="s">
        <v>2087</v>
      </c>
      <c r="D875" t="s">
        <v>2088</v>
      </c>
      <c r="E875" t="s">
        <v>17</v>
      </c>
      <c r="F875" s="27">
        <v>0.87</v>
      </c>
    </row>
    <row r="876" spans="1:6" x14ac:dyDescent="0.35">
      <c r="A876" t="s">
        <v>2075</v>
      </c>
      <c r="B876" t="s">
        <v>2076</v>
      </c>
      <c r="C876" t="s">
        <v>2085</v>
      </c>
      <c r="D876" t="s">
        <v>2086</v>
      </c>
      <c r="E876" t="s">
        <v>13360</v>
      </c>
      <c r="F876" s="27">
        <v>0</v>
      </c>
    </row>
    <row r="877" spans="1:6" x14ac:dyDescent="0.35">
      <c r="A877" t="s">
        <v>2075</v>
      </c>
      <c r="B877" t="s">
        <v>2076</v>
      </c>
      <c r="C877" t="s">
        <v>2077</v>
      </c>
      <c r="D877" t="s">
        <v>2078</v>
      </c>
      <c r="E877" t="s">
        <v>13360</v>
      </c>
      <c r="F877" s="27">
        <v>0.51</v>
      </c>
    </row>
    <row r="878" spans="1:6" x14ac:dyDescent="0.35">
      <c r="A878" t="s">
        <v>2075</v>
      </c>
      <c r="B878" t="s">
        <v>2076</v>
      </c>
      <c r="C878" t="s">
        <v>2101</v>
      </c>
      <c r="D878" t="s">
        <v>2102</v>
      </c>
      <c r="E878" t="s">
        <v>17</v>
      </c>
      <c r="F878" s="27">
        <v>0.42</v>
      </c>
    </row>
    <row r="879" spans="1:6" x14ac:dyDescent="0.35">
      <c r="A879" t="s">
        <v>2075</v>
      </c>
      <c r="B879" t="s">
        <v>2076</v>
      </c>
      <c r="C879" t="s">
        <v>2095</v>
      </c>
      <c r="D879" t="s">
        <v>2096</v>
      </c>
      <c r="E879" t="s">
        <v>17</v>
      </c>
      <c r="F879" s="27">
        <v>0.53</v>
      </c>
    </row>
    <row r="880" spans="1:6" x14ac:dyDescent="0.35">
      <c r="A880" t="s">
        <v>2075</v>
      </c>
      <c r="B880" t="s">
        <v>2076</v>
      </c>
      <c r="C880" t="s">
        <v>2097</v>
      </c>
      <c r="D880" t="s">
        <v>2098</v>
      </c>
      <c r="E880" t="s">
        <v>17</v>
      </c>
      <c r="F880" s="27">
        <v>0.52</v>
      </c>
    </row>
    <row r="881" spans="1:6" x14ac:dyDescent="0.35">
      <c r="A881" t="s">
        <v>2075</v>
      </c>
      <c r="B881" t="s">
        <v>2076</v>
      </c>
      <c r="C881" t="s">
        <v>2081</v>
      </c>
      <c r="D881" t="s">
        <v>2082</v>
      </c>
      <c r="E881" t="s">
        <v>13360</v>
      </c>
      <c r="F881" s="27">
        <v>0.4</v>
      </c>
    </row>
    <row r="882" spans="1:6" x14ac:dyDescent="0.35">
      <c r="A882" t="s">
        <v>2075</v>
      </c>
      <c r="B882" t="s">
        <v>2076</v>
      </c>
      <c r="C882" t="s">
        <v>2093</v>
      </c>
      <c r="D882" t="s">
        <v>2094</v>
      </c>
      <c r="E882" t="s">
        <v>17</v>
      </c>
      <c r="F882" s="27">
        <v>0.55000000000000004</v>
      </c>
    </row>
    <row r="883" spans="1:6" x14ac:dyDescent="0.35">
      <c r="A883" t="s">
        <v>2075</v>
      </c>
      <c r="B883" t="s">
        <v>2076</v>
      </c>
      <c r="C883" t="s">
        <v>2083</v>
      </c>
      <c r="D883" t="s">
        <v>2084</v>
      </c>
      <c r="E883" t="s">
        <v>13360</v>
      </c>
      <c r="F883" s="27">
        <v>0.37</v>
      </c>
    </row>
    <row r="884" spans="1:6" x14ac:dyDescent="0.35">
      <c r="A884" t="s">
        <v>2075</v>
      </c>
      <c r="B884" t="s">
        <v>2076</v>
      </c>
      <c r="C884" t="s">
        <v>2099</v>
      </c>
      <c r="D884" t="s">
        <v>2100</v>
      </c>
      <c r="E884" t="s">
        <v>17</v>
      </c>
      <c r="F884" s="27">
        <v>0.5</v>
      </c>
    </row>
    <row r="885" spans="1:6" x14ac:dyDescent="0.35">
      <c r="A885" t="s">
        <v>2075</v>
      </c>
      <c r="B885" t="s">
        <v>2076</v>
      </c>
      <c r="C885" t="s">
        <v>2105</v>
      </c>
      <c r="D885" t="s">
        <v>2106</v>
      </c>
      <c r="E885" t="s">
        <v>17</v>
      </c>
      <c r="F885" s="27">
        <v>0.44</v>
      </c>
    </row>
    <row r="886" spans="1:6" x14ac:dyDescent="0.35">
      <c r="A886" t="s">
        <v>2075</v>
      </c>
      <c r="B886" t="s">
        <v>2076</v>
      </c>
      <c r="C886" t="s">
        <v>2079</v>
      </c>
      <c r="D886" t="s">
        <v>2080</v>
      </c>
      <c r="E886" t="s">
        <v>13360</v>
      </c>
      <c r="F886" s="27">
        <v>0.41</v>
      </c>
    </row>
    <row r="887" spans="1:6" x14ac:dyDescent="0.35">
      <c r="A887" t="s">
        <v>2134</v>
      </c>
      <c r="B887" t="s">
        <v>2135</v>
      </c>
      <c r="C887" t="s">
        <v>2148</v>
      </c>
      <c r="D887" t="s">
        <v>2149</v>
      </c>
      <c r="E887" t="s">
        <v>17</v>
      </c>
      <c r="F887" s="27">
        <v>0.44</v>
      </c>
    </row>
    <row r="888" spans="1:6" x14ac:dyDescent="0.35">
      <c r="A888" t="s">
        <v>2134</v>
      </c>
      <c r="B888" t="s">
        <v>2135</v>
      </c>
      <c r="C888" t="s">
        <v>2144</v>
      </c>
      <c r="D888" t="s">
        <v>2145</v>
      </c>
      <c r="E888" t="s">
        <v>17</v>
      </c>
      <c r="F888" s="27">
        <v>0.56999999999999995</v>
      </c>
    </row>
    <row r="889" spans="1:6" x14ac:dyDescent="0.35">
      <c r="A889" t="s">
        <v>2134</v>
      </c>
      <c r="B889" t="s">
        <v>2135</v>
      </c>
      <c r="C889" t="s">
        <v>2136</v>
      </c>
      <c r="D889" t="s">
        <v>2137</v>
      </c>
      <c r="E889" t="s">
        <v>13360</v>
      </c>
      <c r="F889" s="27">
        <v>0.56000000000000005</v>
      </c>
    </row>
    <row r="890" spans="1:6" x14ac:dyDescent="0.35">
      <c r="A890" t="s">
        <v>2134</v>
      </c>
      <c r="B890" t="s">
        <v>2135</v>
      </c>
      <c r="C890" t="s">
        <v>2138</v>
      </c>
      <c r="D890" t="s">
        <v>2139</v>
      </c>
      <c r="E890" t="s">
        <v>13360</v>
      </c>
      <c r="F890" s="27">
        <v>0.33</v>
      </c>
    </row>
    <row r="891" spans="1:6" x14ac:dyDescent="0.35">
      <c r="A891" t="s">
        <v>2134</v>
      </c>
      <c r="B891" t="s">
        <v>2135</v>
      </c>
      <c r="C891" t="s">
        <v>2140</v>
      </c>
      <c r="D891" t="s">
        <v>2141</v>
      </c>
      <c r="E891" t="s">
        <v>13360</v>
      </c>
      <c r="F891" s="27">
        <v>0.21</v>
      </c>
    </row>
    <row r="892" spans="1:6" x14ac:dyDescent="0.35">
      <c r="A892" t="s">
        <v>2134</v>
      </c>
      <c r="B892" t="s">
        <v>2135</v>
      </c>
      <c r="C892" t="s">
        <v>2146</v>
      </c>
      <c r="D892" t="s">
        <v>2147</v>
      </c>
      <c r="E892" t="s">
        <v>17</v>
      </c>
      <c r="F892" s="27">
        <v>0.5</v>
      </c>
    </row>
    <row r="893" spans="1:6" x14ac:dyDescent="0.35">
      <c r="A893" t="s">
        <v>2134</v>
      </c>
      <c r="B893" t="s">
        <v>2135</v>
      </c>
      <c r="C893" t="s">
        <v>2142</v>
      </c>
      <c r="D893" t="s">
        <v>2143</v>
      </c>
      <c r="E893" t="s">
        <v>13360</v>
      </c>
      <c r="F893" s="27">
        <v>0</v>
      </c>
    </row>
    <row r="894" spans="1:6" x14ac:dyDescent="0.35">
      <c r="A894" t="s">
        <v>2156</v>
      </c>
      <c r="B894" t="s">
        <v>2157</v>
      </c>
      <c r="C894" t="s">
        <v>2160</v>
      </c>
      <c r="D894" t="s">
        <v>2161</v>
      </c>
      <c r="E894" t="s">
        <v>17</v>
      </c>
      <c r="F894" s="27">
        <v>0.61</v>
      </c>
    </row>
    <row r="895" spans="1:6" x14ac:dyDescent="0.35">
      <c r="A895" t="s">
        <v>2156</v>
      </c>
      <c r="B895" t="s">
        <v>2157</v>
      </c>
      <c r="C895" t="s">
        <v>2158</v>
      </c>
      <c r="D895" t="s">
        <v>2159</v>
      </c>
      <c r="E895" t="s">
        <v>17</v>
      </c>
      <c r="F895" s="27">
        <v>0.63</v>
      </c>
    </row>
    <row r="896" spans="1:6" x14ac:dyDescent="0.35">
      <c r="A896" t="s">
        <v>2156</v>
      </c>
      <c r="B896" t="s">
        <v>2157</v>
      </c>
      <c r="C896" t="s">
        <v>2164</v>
      </c>
      <c r="D896" t="s">
        <v>2165</v>
      </c>
      <c r="E896" t="s">
        <v>17</v>
      </c>
      <c r="F896" s="27">
        <v>0.51</v>
      </c>
    </row>
    <row r="897" spans="1:6" x14ac:dyDescent="0.35">
      <c r="A897" t="s">
        <v>2156</v>
      </c>
      <c r="B897" t="s">
        <v>2157</v>
      </c>
      <c r="C897" t="s">
        <v>2168</v>
      </c>
      <c r="D897" t="s">
        <v>2169</v>
      </c>
      <c r="E897" t="s">
        <v>13360</v>
      </c>
      <c r="F897" s="27">
        <v>0.45</v>
      </c>
    </row>
    <row r="898" spans="1:6" x14ac:dyDescent="0.35">
      <c r="A898" t="s">
        <v>2156</v>
      </c>
      <c r="B898" t="s">
        <v>2157</v>
      </c>
      <c r="C898" t="s">
        <v>2162</v>
      </c>
      <c r="D898" t="s">
        <v>2163</v>
      </c>
      <c r="E898" t="s">
        <v>17</v>
      </c>
      <c r="F898" s="27">
        <v>0.56000000000000005</v>
      </c>
    </row>
    <row r="899" spans="1:6" x14ac:dyDescent="0.35">
      <c r="A899" t="s">
        <v>2156</v>
      </c>
      <c r="B899" t="s">
        <v>2157</v>
      </c>
      <c r="C899" t="s">
        <v>2166</v>
      </c>
      <c r="D899" t="s">
        <v>2167</v>
      </c>
      <c r="E899" t="s">
        <v>17</v>
      </c>
      <c r="F899" s="27">
        <v>0.45</v>
      </c>
    </row>
    <row r="900" spans="1:6" x14ac:dyDescent="0.35">
      <c r="A900" t="s">
        <v>2156</v>
      </c>
      <c r="B900" t="s">
        <v>2157</v>
      </c>
      <c r="C900" t="s">
        <v>2170</v>
      </c>
      <c r="D900" t="s">
        <v>2171</v>
      </c>
      <c r="E900" t="s">
        <v>13360</v>
      </c>
      <c r="F900" s="27">
        <v>0.55000000000000004</v>
      </c>
    </row>
    <row r="901" spans="1:6" x14ac:dyDescent="0.35">
      <c r="A901" t="s">
        <v>2156</v>
      </c>
      <c r="B901" t="s">
        <v>2157</v>
      </c>
      <c r="C901" t="s">
        <v>2172</v>
      </c>
      <c r="D901" t="s">
        <v>2173</v>
      </c>
      <c r="E901" t="s">
        <v>13360</v>
      </c>
      <c r="F901" s="27">
        <v>0</v>
      </c>
    </row>
    <row r="902" spans="1:6" x14ac:dyDescent="0.35">
      <c r="A902" t="s">
        <v>1128</v>
      </c>
      <c r="B902" t="s">
        <v>1129</v>
      </c>
      <c r="C902" t="s">
        <v>1132</v>
      </c>
      <c r="D902" t="s">
        <v>1133</v>
      </c>
      <c r="E902" t="s">
        <v>17</v>
      </c>
      <c r="F902" s="27">
        <v>0.47</v>
      </c>
    </row>
    <row r="903" spans="1:6" x14ac:dyDescent="0.35">
      <c r="A903" t="s">
        <v>1128</v>
      </c>
      <c r="B903" t="s">
        <v>1129</v>
      </c>
      <c r="C903" t="s">
        <v>1134</v>
      </c>
      <c r="D903" t="s">
        <v>1135</v>
      </c>
      <c r="E903" t="s">
        <v>13360</v>
      </c>
      <c r="F903" s="27">
        <v>0.45</v>
      </c>
    </row>
    <row r="904" spans="1:6" x14ac:dyDescent="0.35">
      <c r="A904" t="s">
        <v>1128</v>
      </c>
      <c r="B904" t="s">
        <v>1129</v>
      </c>
      <c r="C904" t="s">
        <v>1130</v>
      </c>
      <c r="D904" t="s">
        <v>1131</v>
      </c>
      <c r="E904" t="s">
        <v>17</v>
      </c>
      <c r="F904" s="27">
        <v>0.57999999999999996</v>
      </c>
    </row>
    <row r="905" spans="1:6" x14ac:dyDescent="0.35">
      <c r="A905" t="s">
        <v>2174</v>
      </c>
      <c r="B905" t="s">
        <v>2175</v>
      </c>
      <c r="C905" t="s">
        <v>2189</v>
      </c>
      <c r="D905" t="s">
        <v>2190</v>
      </c>
      <c r="E905" t="s">
        <v>17</v>
      </c>
      <c r="F905" s="27">
        <v>0.49</v>
      </c>
    </row>
    <row r="906" spans="1:6" x14ac:dyDescent="0.35">
      <c r="A906" t="s">
        <v>2174</v>
      </c>
      <c r="B906" t="s">
        <v>2175</v>
      </c>
      <c r="C906" t="s">
        <v>2181</v>
      </c>
      <c r="D906" t="s">
        <v>2182</v>
      </c>
      <c r="E906" t="s">
        <v>17</v>
      </c>
      <c r="F906" s="27">
        <v>0.76</v>
      </c>
    </row>
    <row r="907" spans="1:6" x14ac:dyDescent="0.35">
      <c r="A907" t="s">
        <v>2174</v>
      </c>
      <c r="B907" t="s">
        <v>2175</v>
      </c>
      <c r="C907" t="s">
        <v>2191</v>
      </c>
      <c r="D907" t="s">
        <v>2192</v>
      </c>
      <c r="E907" t="s">
        <v>17</v>
      </c>
      <c r="F907" s="27">
        <v>0.51</v>
      </c>
    </row>
    <row r="908" spans="1:6" x14ac:dyDescent="0.35">
      <c r="A908" t="s">
        <v>2174</v>
      </c>
      <c r="B908" t="s">
        <v>2175</v>
      </c>
      <c r="C908" t="s">
        <v>2187</v>
      </c>
      <c r="D908" t="s">
        <v>2188</v>
      </c>
      <c r="E908" t="s">
        <v>17</v>
      </c>
      <c r="F908" s="27">
        <v>0.51</v>
      </c>
    </row>
    <row r="909" spans="1:6" x14ac:dyDescent="0.35">
      <c r="A909" t="s">
        <v>2174</v>
      </c>
      <c r="B909" t="s">
        <v>2175</v>
      </c>
      <c r="C909" t="s">
        <v>2179</v>
      </c>
      <c r="D909" t="s">
        <v>2180</v>
      </c>
      <c r="E909" t="s">
        <v>17</v>
      </c>
      <c r="F909" s="27">
        <v>0.78</v>
      </c>
    </row>
    <row r="910" spans="1:6" x14ac:dyDescent="0.35">
      <c r="A910" t="s">
        <v>2174</v>
      </c>
      <c r="B910" t="s">
        <v>2175</v>
      </c>
      <c r="C910" t="s">
        <v>2176</v>
      </c>
      <c r="D910" t="s">
        <v>2177</v>
      </c>
      <c r="E910" t="s">
        <v>13360</v>
      </c>
      <c r="F910" s="27">
        <v>0.61</v>
      </c>
    </row>
    <row r="911" spans="1:6" x14ac:dyDescent="0.35">
      <c r="A911" t="s">
        <v>2174</v>
      </c>
      <c r="B911" t="s">
        <v>2175</v>
      </c>
      <c r="C911" t="s">
        <v>2178</v>
      </c>
      <c r="D911" t="s">
        <v>1175</v>
      </c>
      <c r="E911" t="s">
        <v>13360</v>
      </c>
      <c r="F911" s="27">
        <v>0.5</v>
      </c>
    </row>
    <row r="912" spans="1:6" x14ac:dyDescent="0.35">
      <c r="A912" t="s">
        <v>2174</v>
      </c>
      <c r="B912" t="s">
        <v>2175</v>
      </c>
      <c r="C912" t="s">
        <v>2185</v>
      </c>
      <c r="D912" t="s">
        <v>2186</v>
      </c>
      <c r="E912" t="s">
        <v>17</v>
      </c>
      <c r="F912" s="27">
        <v>0.52</v>
      </c>
    </row>
    <row r="913" spans="1:6" x14ac:dyDescent="0.35">
      <c r="A913" t="s">
        <v>2174</v>
      </c>
      <c r="B913" t="s">
        <v>2175</v>
      </c>
      <c r="C913" t="s">
        <v>2183</v>
      </c>
      <c r="D913" t="s">
        <v>2184</v>
      </c>
      <c r="E913" t="s">
        <v>17</v>
      </c>
      <c r="F913" s="27">
        <v>0.74</v>
      </c>
    </row>
    <row r="914" spans="1:6" x14ac:dyDescent="0.35">
      <c r="A914" t="s">
        <v>2123</v>
      </c>
      <c r="B914" t="s">
        <v>2124</v>
      </c>
      <c r="C914" t="s">
        <v>2125</v>
      </c>
      <c r="D914" t="s">
        <v>2126</v>
      </c>
      <c r="E914" t="s">
        <v>13360</v>
      </c>
      <c r="F914" s="27">
        <v>0.5</v>
      </c>
    </row>
    <row r="915" spans="1:6" x14ac:dyDescent="0.35">
      <c r="A915" t="s">
        <v>2123</v>
      </c>
      <c r="B915" t="s">
        <v>2124</v>
      </c>
      <c r="C915" t="s">
        <v>2129</v>
      </c>
      <c r="D915" t="s">
        <v>2130</v>
      </c>
      <c r="E915" t="s">
        <v>17</v>
      </c>
      <c r="F915" s="27">
        <v>0.56999999999999995</v>
      </c>
    </row>
    <row r="916" spans="1:6" x14ac:dyDescent="0.35">
      <c r="A916" t="s">
        <v>2123</v>
      </c>
      <c r="B916" t="s">
        <v>2124</v>
      </c>
      <c r="C916" t="s">
        <v>2131</v>
      </c>
      <c r="D916" t="s">
        <v>2132</v>
      </c>
      <c r="E916" t="s">
        <v>17</v>
      </c>
      <c r="F916" s="27">
        <v>0.6</v>
      </c>
    </row>
    <row r="917" spans="1:6" x14ac:dyDescent="0.35">
      <c r="A917" t="s">
        <v>2123</v>
      </c>
      <c r="B917" t="s">
        <v>2124</v>
      </c>
      <c r="C917" t="s">
        <v>2127</v>
      </c>
      <c r="D917" t="s">
        <v>2128</v>
      </c>
      <c r="E917" t="s">
        <v>13360</v>
      </c>
      <c r="F917" s="27">
        <v>0.35</v>
      </c>
    </row>
    <row r="918" spans="1:6" x14ac:dyDescent="0.35">
      <c r="A918" t="s">
        <v>2410</v>
      </c>
      <c r="B918" t="s">
        <v>2411</v>
      </c>
      <c r="C918" t="s">
        <v>2423</v>
      </c>
      <c r="D918" t="s">
        <v>2424</v>
      </c>
      <c r="E918" t="s">
        <v>17</v>
      </c>
      <c r="F918" s="27">
        <v>0.56000000000000005</v>
      </c>
    </row>
    <row r="919" spans="1:6" x14ac:dyDescent="0.35">
      <c r="A919" t="s">
        <v>2410</v>
      </c>
      <c r="B919" t="s">
        <v>2411</v>
      </c>
      <c r="C919" t="s">
        <v>2427</v>
      </c>
      <c r="D919" t="s">
        <v>1444</v>
      </c>
      <c r="E919" t="s">
        <v>13360</v>
      </c>
      <c r="F919" s="27">
        <v>0.54</v>
      </c>
    </row>
    <row r="920" spans="1:6" x14ac:dyDescent="0.35">
      <c r="A920" t="s">
        <v>2410</v>
      </c>
      <c r="B920" t="s">
        <v>2411</v>
      </c>
      <c r="C920" t="s">
        <v>2416</v>
      </c>
      <c r="D920" t="s">
        <v>2417</v>
      </c>
      <c r="E920" t="s">
        <v>17</v>
      </c>
      <c r="F920" s="27">
        <v>0.77</v>
      </c>
    </row>
    <row r="921" spans="1:6" x14ac:dyDescent="0.35">
      <c r="A921" t="s">
        <v>2410</v>
      </c>
      <c r="B921" t="s">
        <v>2411</v>
      </c>
      <c r="C921" t="s">
        <v>2421</v>
      </c>
      <c r="D921" t="s">
        <v>2422</v>
      </c>
      <c r="E921" t="s">
        <v>17</v>
      </c>
      <c r="F921" s="27">
        <v>0.57999999999999996</v>
      </c>
    </row>
    <row r="922" spans="1:6" x14ac:dyDescent="0.35">
      <c r="A922" t="s">
        <v>2410</v>
      </c>
      <c r="B922" t="s">
        <v>2411</v>
      </c>
      <c r="C922" t="s">
        <v>2425</v>
      </c>
      <c r="D922" t="s">
        <v>2426</v>
      </c>
      <c r="E922" t="s">
        <v>13360</v>
      </c>
      <c r="F922" s="27">
        <v>0.57999999999999996</v>
      </c>
    </row>
    <row r="923" spans="1:6" x14ac:dyDescent="0.35">
      <c r="A923" t="s">
        <v>2410</v>
      </c>
      <c r="B923" t="s">
        <v>2411</v>
      </c>
      <c r="C923" t="s">
        <v>2418</v>
      </c>
      <c r="D923" t="s">
        <v>1785</v>
      </c>
      <c r="E923" t="s">
        <v>17</v>
      </c>
      <c r="F923" s="27">
        <v>0.67</v>
      </c>
    </row>
    <row r="924" spans="1:6" x14ac:dyDescent="0.35">
      <c r="A924" t="s">
        <v>2410</v>
      </c>
      <c r="B924" t="s">
        <v>2411</v>
      </c>
      <c r="C924" t="s">
        <v>2414</v>
      </c>
      <c r="D924" t="s">
        <v>2415</v>
      </c>
      <c r="E924" t="s">
        <v>17</v>
      </c>
      <c r="F924" s="27">
        <v>0.78</v>
      </c>
    </row>
    <row r="925" spans="1:6" x14ac:dyDescent="0.35">
      <c r="A925" t="s">
        <v>2410</v>
      </c>
      <c r="B925" t="s">
        <v>2411</v>
      </c>
      <c r="C925" t="s">
        <v>2419</v>
      </c>
      <c r="D925" t="s">
        <v>2420</v>
      </c>
      <c r="E925" t="s">
        <v>17</v>
      </c>
      <c r="F925" s="27">
        <v>0.61</v>
      </c>
    </row>
    <row r="926" spans="1:6" x14ac:dyDescent="0.35">
      <c r="A926" t="s">
        <v>2410</v>
      </c>
      <c r="B926" t="s">
        <v>2411</v>
      </c>
      <c r="C926" t="s">
        <v>2412</v>
      </c>
      <c r="D926" t="s">
        <v>2413</v>
      </c>
      <c r="E926" t="s">
        <v>17</v>
      </c>
      <c r="F926" s="27">
        <v>0.84</v>
      </c>
    </row>
    <row r="927" spans="1:6" x14ac:dyDescent="0.35">
      <c r="A927" t="s">
        <v>102</v>
      </c>
      <c r="B927" t="s">
        <v>103</v>
      </c>
      <c r="C927" t="s">
        <v>104</v>
      </c>
      <c r="D927" t="s">
        <v>105</v>
      </c>
      <c r="E927" t="s">
        <v>17</v>
      </c>
      <c r="F927" s="27">
        <v>0.57999999999999996</v>
      </c>
    </row>
    <row r="928" spans="1:6" x14ac:dyDescent="0.35">
      <c r="A928" t="s">
        <v>102</v>
      </c>
      <c r="B928" t="s">
        <v>103</v>
      </c>
      <c r="C928" t="s">
        <v>109</v>
      </c>
      <c r="D928" t="s">
        <v>110</v>
      </c>
      <c r="E928" t="s">
        <v>17</v>
      </c>
      <c r="F928" s="27">
        <v>0.61</v>
      </c>
    </row>
    <row r="929" spans="1:6" x14ac:dyDescent="0.35">
      <c r="A929" t="s">
        <v>102</v>
      </c>
      <c r="B929" t="s">
        <v>103</v>
      </c>
      <c r="C929" t="s">
        <v>106</v>
      </c>
      <c r="D929" t="s">
        <v>107</v>
      </c>
      <c r="E929" t="s">
        <v>17</v>
      </c>
      <c r="F929" s="27">
        <v>0.67</v>
      </c>
    </row>
    <row r="930" spans="1:6" x14ac:dyDescent="0.35">
      <c r="A930" t="s">
        <v>1107</v>
      </c>
      <c r="B930" t="s">
        <v>1108</v>
      </c>
      <c r="C930" t="s">
        <v>1109</v>
      </c>
      <c r="D930" t="s">
        <v>1110</v>
      </c>
      <c r="E930" t="s">
        <v>17</v>
      </c>
      <c r="F930" s="27">
        <v>0.57999999999999996</v>
      </c>
    </row>
    <row r="931" spans="1:6" x14ac:dyDescent="0.35">
      <c r="A931" t="s">
        <v>2428</v>
      </c>
      <c r="B931" t="s">
        <v>2429</v>
      </c>
      <c r="C931" t="s">
        <v>2438</v>
      </c>
      <c r="D931" t="s">
        <v>2439</v>
      </c>
      <c r="E931" t="s">
        <v>17</v>
      </c>
      <c r="F931" s="27">
        <v>0.69</v>
      </c>
    </row>
    <row r="932" spans="1:6" x14ac:dyDescent="0.35">
      <c r="A932" t="s">
        <v>2428</v>
      </c>
      <c r="B932" t="s">
        <v>2429</v>
      </c>
      <c r="C932" t="s">
        <v>2446</v>
      </c>
      <c r="D932" t="s">
        <v>2447</v>
      </c>
      <c r="E932" t="s">
        <v>13360</v>
      </c>
      <c r="F932" s="27">
        <v>0.56000000000000005</v>
      </c>
    </row>
    <row r="933" spans="1:6" x14ac:dyDescent="0.35">
      <c r="A933" t="s">
        <v>2428</v>
      </c>
      <c r="B933" t="s">
        <v>2429</v>
      </c>
      <c r="C933" t="s">
        <v>2434</v>
      </c>
      <c r="D933" t="s">
        <v>2435</v>
      </c>
      <c r="E933" t="s">
        <v>17</v>
      </c>
      <c r="F933" s="27">
        <v>0.75</v>
      </c>
    </row>
    <row r="934" spans="1:6" x14ac:dyDescent="0.35">
      <c r="A934" t="s">
        <v>2428</v>
      </c>
      <c r="B934" t="s">
        <v>2429</v>
      </c>
      <c r="C934" t="s">
        <v>2444</v>
      </c>
      <c r="D934" t="s">
        <v>2445</v>
      </c>
      <c r="E934" t="s">
        <v>13360</v>
      </c>
      <c r="F934" s="27">
        <v>0.66</v>
      </c>
    </row>
    <row r="935" spans="1:6" x14ac:dyDescent="0.35">
      <c r="A935" t="s">
        <v>2428</v>
      </c>
      <c r="B935" t="s">
        <v>2429</v>
      </c>
      <c r="C935" t="s">
        <v>2430</v>
      </c>
      <c r="D935" t="s">
        <v>2431</v>
      </c>
      <c r="E935" t="s">
        <v>17</v>
      </c>
      <c r="F935" s="27">
        <v>1</v>
      </c>
    </row>
    <row r="936" spans="1:6" x14ac:dyDescent="0.35">
      <c r="A936" t="s">
        <v>2428</v>
      </c>
      <c r="B936" t="s">
        <v>2429</v>
      </c>
      <c r="C936" t="s">
        <v>2436</v>
      </c>
      <c r="D936" t="s">
        <v>2437</v>
      </c>
      <c r="E936" t="s">
        <v>17</v>
      </c>
      <c r="F936" s="27">
        <v>0.73</v>
      </c>
    </row>
    <row r="937" spans="1:6" x14ac:dyDescent="0.35">
      <c r="A937" t="s">
        <v>2428</v>
      </c>
      <c r="B937" t="s">
        <v>2429</v>
      </c>
      <c r="C937" t="s">
        <v>2442</v>
      </c>
      <c r="D937" t="s">
        <v>2443</v>
      </c>
      <c r="E937" t="s">
        <v>17</v>
      </c>
      <c r="F937" s="27">
        <v>0.61</v>
      </c>
    </row>
    <row r="938" spans="1:6" x14ac:dyDescent="0.35">
      <c r="A938" t="s">
        <v>2428</v>
      </c>
      <c r="B938" t="s">
        <v>2429</v>
      </c>
      <c r="C938" t="s">
        <v>2432</v>
      </c>
      <c r="D938" t="s">
        <v>2433</v>
      </c>
      <c r="E938" t="s">
        <v>17</v>
      </c>
      <c r="F938" s="27">
        <v>0.88</v>
      </c>
    </row>
    <row r="939" spans="1:6" x14ac:dyDescent="0.35">
      <c r="A939" t="s">
        <v>2428</v>
      </c>
      <c r="B939" t="s">
        <v>2429</v>
      </c>
      <c r="C939" t="s">
        <v>2440</v>
      </c>
      <c r="D939" t="s">
        <v>2441</v>
      </c>
      <c r="E939" t="s">
        <v>17</v>
      </c>
      <c r="F939" s="27">
        <v>0.67</v>
      </c>
    </row>
    <row r="940" spans="1:6" x14ac:dyDescent="0.35">
      <c r="A940" t="s">
        <v>2193</v>
      </c>
      <c r="B940" t="s">
        <v>2194</v>
      </c>
      <c r="C940" t="s">
        <v>2203</v>
      </c>
      <c r="D940" t="s">
        <v>365</v>
      </c>
      <c r="E940" t="s">
        <v>17</v>
      </c>
      <c r="F940" s="27">
        <v>0.49</v>
      </c>
    </row>
    <row r="941" spans="1:6" x14ac:dyDescent="0.35">
      <c r="A941" t="s">
        <v>2193</v>
      </c>
      <c r="B941" t="s">
        <v>2194</v>
      </c>
      <c r="C941" t="s">
        <v>2195</v>
      </c>
      <c r="D941" t="s">
        <v>2196</v>
      </c>
      <c r="E941" t="s">
        <v>17</v>
      </c>
      <c r="F941" s="27">
        <v>0.6</v>
      </c>
    </row>
    <row r="942" spans="1:6" x14ac:dyDescent="0.35">
      <c r="A942" t="s">
        <v>2193</v>
      </c>
      <c r="B942" t="s">
        <v>2194</v>
      </c>
      <c r="C942" t="s">
        <v>2209</v>
      </c>
      <c r="D942" t="s">
        <v>2210</v>
      </c>
      <c r="E942" t="s">
        <v>13360</v>
      </c>
      <c r="F942" s="27">
        <v>0.49</v>
      </c>
    </row>
    <row r="943" spans="1:6" x14ac:dyDescent="0.35">
      <c r="A943" t="s">
        <v>2193</v>
      </c>
      <c r="B943" t="s">
        <v>2194</v>
      </c>
      <c r="C943" t="s">
        <v>2211</v>
      </c>
      <c r="D943" t="s">
        <v>2212</v>
      </c>
      <c r="E943" t="s">
        <v>13360</v>
      </c>
      <c r="F943" s="27">
        <v>0.43</v>
      </c>
    </row>
    <row r="944" spans="1:6" x14ac:dyDescent="0.35">
      <c r="A944" t="s">
        <v>2193</v>
      </c>
      <c r="B944" t="s">
        <v>2194</v>
      </c>
      <c r="C944" t="s">
        <v>2205</v>
      </c>
      <c r="D944" t="s">
        <v>2206</v>
      </c>
      <c r="E944" t="s">
        <v>17</v>
      </c>
      <c r="F944" s="27">
        <v>0.48</v>
      </c>
    </row>
    <row r="945" spans="1:6" x14ac:dyDescent="0.35">
      <c r="A945" t="s">
        <v>2193</v>
      </c>
      <c r="B945" t="s">
        <v>2194</v>
      </c>
      <c r="C945" t="s">
        <v>2200</v>
      </c>
      <c r="D945" t="s">
        <v>2201</v>
      </c>
      <c r="E945" t="s">
        <v>17</v>
      </c>
      <c r="F945" s="27">
        <v>0.56999999999999995</v>
      </c>
    </row>
    <row r="946" spans="1:6" x14ac:dyDescent="0.35">
      <c r="A946" t="s">
        <v>2193</v>
      </c>
      <c r="B946" t="s">
        <v>2194</v>
      </c>
      <c r="C946" t="s">
        <v>2207</v>
      </c>
      <c r="D946" t="s">
        <v>2208</v>
      </c>
      <c r="E946" t="s">
        <v>13360</v>
      </c>
      <c r="F946" s="27">
        <v>0.53</v>
      </c>
    </row>
    <row r="947" spans="1:6" x14ac:dyDescent="0.35">
      <c r="A947" t="s">
        <v>2193</v>
      </c>
      <c r="B947" t="s">
        <v>2194</v>
      </c>
      <c r="C947" t="s">
        <v>2198</v>
      </c>
      <c r="D947" t="s">
        <v>2199</v>
      </c>
      <c r="E947" t="s">
        <v>17</v>
      </c>
      <c r="F947" s="27">
        <v>0.57999999999999996</v>
      </c>
    </row>
    <row r="948" spans="1:6" x14ac:dyDescent="0.35">
      <c r="A948" t="s">
        <v>2213</v>
      </c>
      <c r="B948" t="s">
        <v>2214</v>
      </c>
      <c r="C948" t="s">
        <v>2215</v>
      </c>
      <c r="D948" t="s">
        <v>2216</v>
      </c>
      <c r="E948" t="s">
        <v>17</v>
      </c>
      <c r="F948" s="27">
        <v>1</v>
      </c>
    </row>
    <row r="949" spans="1:6" x14ac:dyDescent="0.35">
      <c r="A949" t="s">
        <v>2213</v>
      </c>
      <c r="B949" t="s">
        <v>2214</v>
      </c>
      <c r="C949" t="s">
        <v>2233</v>
      </c>
      <c r="D949" t="s">
        <v>2234</v>
      </c>
      <c r="E949" t="s">
        <v>17</v>
      </c>
      <c r="F949" s="27">
        <v>0.92</v>
      </c>
    </row>
    <row r="950" spans="1:6" x14ac:dyDescent="0.35">
      <c r="A950" t="s">
        <v>2213</v>
      </c>
      <c r="B950" t="s">
        <v>2214</v>
      </c>
      <c r="C950" t="s">
        <v>2236</v>
      </c>
      <c r="D950" t="s">
        <v>2237</v>
      </c>
      <c r="E950" t="s">
        <v>17</v>
      </c>
      <c r="F950" s="27">
        <v>0.88</v>
      </c>
    </row>
    <row r="951" spans="1:6" x14ac:dyDescent="0.35">
      <c r="A951" t="s">
        <v>2213</v>
      </c>
      <c r="B951" t="s">
        <v>2214</v>
      </c>
      <c r="C951" t="s">
        <v>2257</v>
      </c>
      <c r="D951" t="s">
        <v>2258</v>
      </c>
      <c r="E951" t="s">
        <v>17</v>
      </c>
      <c r="F951" s="27">
        <v>0.49</v>
      </c>
    </row>
    <row r="952" spans="1:6" x14ac:dyDescent="0.35">
      <c r="A952" t="s">
        <v>2213</v>
      </c>
      <c r="B952" t="s">
        <v>2214</v>
      </c>
      <c r="C952" t="s">
        <v>2238</v>
      </c>
      <c r="D952" t="s">
        <v>2239</v>
      </c>
      <c r="E952" t="s">
        <v>17</v>
      </c>
      <c r="F952" s="27">
        <v>0.88</v>
      </c>
    </row>
    <row r="953" spans="1:6" x14ac:dyDescent="0.35">
      <c r="A953" t="s">
        <v>2213</v>
      </c>
      <c r="B953" t="s">
        <v>2214</v>
      </c>
      <c r="C953" t="s">
        <v>2229</v>
      </c>
      <c r="D953" t="s">
        <v>2230</v>
      </c>
      <c r="E953" t="s">
        <v>17</v>
      </c>
      <c r="F953" s="27">
        <v>1</v>
      </c>
    </row>
    <row r="954" spans="1:6" x14ac:dyDescent="0.35">
      <c r="A954" t="s">
        <v>2213</v>
      </c>
      <c r="B954" t="s">
        <v>2214</v>
      </c>
      <c r="C954" t="s">
        <v>2227</v>
      </c>
      <c r="D954" t="s">
        <v>2228</v>
      </c>
      <c r="E954" t="s">
        <v>17</v>
      </c>
      <c r="F954" s="27">
        <v>1</v>
      </c>
    </row>
    <row r="955" spans="1:6" x14ac:dyDescent="0.35">
      <c r="A955" t="s">
        <v>2213</v>
      </c>
      <c r="B955" t="s">
        <v>2214</v>
      </c>
      <c r="C955" t="s">
        <v>2218</v>
      </c>
      <c r="D955" t="s">
        <v>2219</v>
      </c>
      <c r="E955" t="s">
        <v>17</v>
      </c>
      <c r="F955" s="27">
        <v>1</v>
      </c>
    </row>
    <row r="956" spans="1:6" x14ac:dyDescent="0.35">
      <c r="A956" t="s">
        <v>2213</v>
      </c>
      <c r="B956" t="s">
        <v>2214</v>
      </c>
      <c r="C956" t="s">
        <v>2231</v>
      </c>
      <c r="D956" t="s">
        <v>2232</v>
      </c>
      <c r="E956" t="s">
        <v>17</v>
      </c>
      <c r="F956" s="27">
        <v>0.96</v>
      </c>
    </row>
    <row r="957" spans="1:6" x14ac:dyDescent="0.35">
      <c r="A957" t="s">
        <v>2213</v>
      </c>
      <c r="B957" t="s">
        <v>2214</v>
      </c>
      <c r="C957" t="s">
        <v>2221</v>
      </c>
      <c r="D957" t="s">
        <v>2222</v>
      </c>
      <c r="E957" t="s">
        <v>17</v>
      </c>
      <c r="F957" s="27">
        <v>1</v>
      </c>
    </row>
    <row r="958" spans="1:6" x14ac:dyDescent="0.35">
      <c r="A958" t="s">
        <v>2213</v>
      </c>
      <c r="B958" t="s">
        <v>2214</v>
      </c>
      <c r="C958" t="s">
        <v>2261</v>
      </c>
      <c r="D958" t="s">
        <v>2262</v>
      </c>
      <c r="E958" t="s">
        <v>13360</v>
      </c>
      <c r="F958" s="27">
        <v>0.32</v>
      </c>
    </row>
    <row r="959" spans="1:6" x14ac:dyDescent="0.35">
      <c r="A959" t="s">
        <v>2213</v>
      </c>
      <c r="B959" t="s">
        <v>2214</v>
      </c>
      <c r="C959" t="s">
        <v>2249</v>
      </c>
      <c r="D959" t="s">
        <v>2250</v>
      </c>
      <c r="E959" t="s">
        <v>17</v>
      </c>
      <c r="F959" s="27">
        <v>0.66</v>
      </c>
    </row>
    <row r="960" spans="1:6" x14ac:dyDescent="0.35">
      <c r="A960" t="s">
        <v>2213</v>
      </c>
      <c r="B960" t="s">
        <v>2214</v>
      </c>
      <c r="C960" t="s">
        <v>2244</v>
      </c>
      <c r="D960" t="s">
        <v>2245</v>
      </c>
      <c r="E960" t="s">
        <v>17</v>
      </c>
      <c r="F960" s="27">
        <v>0.71</v>
      </c>
    </row>
    <row r="961" spans="1:6" x14ac:dyDescent="0.35">
      <c r="A961" t="s">
        <v>2213</v>
      </c>
      <c r="B961" t="s">
        <v>2214</v>
      </c>
      <c r="C961" t="s">
        <v>2259</v>
      </c>
      <c r="D961" t="s">
        <v>2260</v>
      </c>
      <c r="E961" t="s">
        <v>13360</v>
      </c>
      <c r="F961" s="27">
        <v>0.34</v>
      </c>
    </row>
    <row r="962" spans="1:6" x14ac:dyDescent="0.35">
      <c r="A962" t="s">
        <v>2213</v>
      </c>
      <c r="B962" t="s">
        <v>2214</v>
      </c>
      <c r="C962" t="s">
        <v>2251</v>
      </c>
      <c r="D962" t="s">
        <v>2252</v>
      </c>
      <c r="E962" t="s">
        <v>17</v>
      </c>
      <c r="F962" s="27">
        <v>0.62</v>
      </c>
    </row>
    <row r="963" spans="1:6" x14ac:dyDescent="0.35">
      <c r="A963" t="s">
        <v>2213</v>
      </c>
      <c r="B963" t="s">
        <v>2214</v>
      </c>
      <c r="C963" t="s">
        <v>2255</v>
      </c>
      <c r="D963" t="s">
        <v>2256</v>
      </c>
      <c r="E963" t="s">
        <v>17</v>
      </c>
      <c r="F963" s="27">
        <v>0.56000000000000005</v>
      </c>
    </row>
    <row r="964" spans="1:6" x14ac:dyDescent="0.35">
      <c r="A964" t="s">
        <v>2213</v>
      </c>
      <c r="B964" t="s">
        <v>2214</v>
      </c>
      <c r="C964" t="s">
        <v>2247</v>
      </c>
      <c r="D964" t="s">
        <v>2248</v>
      </c>
      <c r="E964" t="s">
        <v>17</v>
      </c>
      <c r="F964" s="27">
        <v>0.67</v>
      </c>
    </row>
    <row r="965" spans="1:6" x14ac:dyDescent="0.35">
      <c r="A965" t="s">
        <v>2213</v>
      </c>
      <c r="B965" t="s">
        <v>2214</v>
      </c>
      <c r="C965" t="s">
        <v>2253</v>
      </c>
      <c r="D965" t="s">
        <v>2254</v>
      </c>
      <c r="E965" t="s">
        <v>17</v>
      </c>
      <c r="F965" s="27">
        <v>0.6</v>
      </c>
    </row>
    <row r="966" spans="1:6" x14ac:dyDescent="0.35">
      <c r="A966" t="s">
        <v>2213</v>
      </c>
      <c r="B966" t="s">
        <v>2214</v>
      </c>
      <c r="C966" t="s">
        <v>2263</v>
      </c>
      <c r="D966" t="s">
        <v>2264</v>
      </c>
      <c r="E966" t="s">
        <v>13360</v>
      </c>
      <c r="F966" s="27">
        <v>0</v>
      </c>
    </row>
    <row r="967" spans="1:6" x14ac:dyDescent="0.35">
      <c r="A967" t="s">
        <v>2213</v>
      </c>
      <c r="B967" t="s">
        <v>2214</v>
      </c>
      <c r="C967" t="s">
        <v>2240</v>
      </c>
      <c r="D967" t="s">
        <v>2241</v>
      </c>
      <c r="E967" t="s">
        <v>17</v>
      </c>
      <c r="F967" s="27">
        <v>0.79</v>
      </c>
    </row>
    <row r="968" spans="1:6" x14ac:dyDescent="0.35">
      <c r="A968" t="s">
        <v>2213</v>
      </c>
      <c r="B968" t="s">
        <v>2214</v>
      </c>
      <c r="C968" t="s">
        <v>2265</v>
      </c>
      <c r="D968" t="s">
        <v>2266</v>
      </c>
      <c r="E968" t="s">
        <v>13360</v>
      </c>
      <c r="F968" s="27">
        <v>0</v>
      </c>
    </row>
    <row r="969" spans="1:6" x14ac:dyDescent="0.35">
      <c r="A969" t="s">
        <v>2213</v>
      </c>
      <c r="B969" t="s">
        <v>2214</v>
      </c>
      <c r="C969" t="s">
        <v>2246</v>
      </c>
      <c r="D969" t="s">
        <v>1714</v>
      </c>
      <c r="E969" t="s">
        <v>17</v>
      </c>
      <c r="F969" s="27">
        <v>0.7</v>
      </c>
    </row>
    <row r="970" spans="1:6" x14ac:dyDescent="0.35">
      <c r="A970" t="s">
        <v>2213</v>
      </c>
      <c r="B970" t="s">
        <v>2214</v>
      </c>
      <c r="C970" t="s">
        <v>2223</v>
      </c>
      <c r="D970" t="s">
        <v>2224</v>
      </c>
      <c r="E970" t="s">
        <v>17</v>
      </c>
      <c r="F970" s="27">
        <v>1</v>
      </c>
    </row>
    <row r="971" spans="1:6" x14ac:dyDescent="0.35">
      <c r="A971" t="s">
        <v>2213</v>
      </c>
      <c r="B971" t="s">
        <v>2214</v>
      </c>
      <c r="C971" t="s">
        <v>2225</v>
      </c>
      <c r="D971" t="s">
        <v>2226</v>
      </c>
      <c r="E971" t="s">
        <v>17</v>
      </c>
      <c r="F971" s="27">
        <v>1</v>
      </c>
    </row>
    <row r="972" spans="1:6" x14ac:dyDescent="0.35">
      <c r="A972" t="s">
        <v>2213</v>
      </c>
      <c r="B972" t="s">
        <v>2214</v>
      </c>
      <c r="C972" t="s">
        <v>2235</v>
      </c>
      <c r="D972" t="s">
        <v>1834</v>
      </c>
      <c r="E972" t="s">
        <v>17</v>
      </c>
      <c r="F972" s="27">
        <v>0.89</v>
      </c>
    </row>
    <row r="973" spans="1:6" x14ac:dyDescent="0.35">
      <c r="A973" t="s">
        <v>2213</v>
      </c>
      <c r="B973" t="s">
        <v>2214</v>
      </c>
      <c r="C973" t="s">
        <v>2242</v>
      </c>
      <c r="D973" t="s">
        <v>2243</v>
      </c>
      <c r="E973" t="s">
        <v>17</v>
      </c>
      <c r="F973" s="27">
        <v>0.77</v>
      </c>
    </row>
    <row r="974" spans="1:6" x14ac:dyDescent="0.35">
      <c r="A974" t="s">
        <v>2281</v>
      </c>
      <c r="B974" t="s">
        <v>2282</v>
      </c>
      <c r="C974" t="s">
        <v>2295</v>
      </c>
      <c r="D974" t="s">
        <v>2296</v>
      </c>
      <c r="E974" t="s">
        <v>17</v>
      </c>
      <c r="F974" s="27">
        <v>0.85</v>
      </c>
    </row>
    <row r="975" spans="1:6" x14ac:dyDescent="0.35">
      <c r="A975" t="s">
        <v>2281</v>
      </c>
      <c r="B975" t="s">
        <v>2282</v>
      </c>
      <c r="C975" t="s">
        <v>2303</v>
      </c>
      <c r="D975" t="s">
        <v>2304</v>
      </c>
      <c r="E975" t="s">
        <v>17</v>
      </c>
      <c r="F975" s="27">
        <v>0.66</v>
      </c>
    </row>
    <row r="976" spans="1:6" x14ac:dyDescent="0.35">
      <c r="A976" t="s">
        <v>2281</v>
      </c>
      <c r="B976" t="s">
        <v>2282</v>
      </c>
      <c r="C976" t="s">
        <v>2305</v>
      </c>
      <c r="D976" t="s">
        <v>2306</v>
      </c>
      <c r="E976" t="s">
        <v>17</v>
      </c>
      <c r="F976" s="27">
        <v>0.62</v>
      </c>
    </row>
    <row r="977" spans="1:6" x14ac:dyDescent="0.35">
      <c r="A977" t="s">
        <v>2281</v>
      </c>
      <c r="B977" t="s">
        <v>2282</v>
      </c>
      <c r="C977" t="s">
        <v>2293</v>
      </c>
      <c r="D977" t="s">
        <v>2294</v>
      </c>
      <c r="E977" t="s">
        <v>17</v>
      </c>
      <c r="F977" s="27">
        <v>0.85</v>
      </c>
    </row>
    <row r="978" spans="1:6" x14ac:dyDescent="0.35">
      <c r="A978" t="s">
        <v>2281</v>
      </c>
      <c r="B978" t="s">
        <v>2282</v>
      </c>
      <c r="C978" t="s">
        <v>2289</v>
      </c>
      <c r="D978" t="s">
        <v>2290</v>
      </c>
      <c r="E978" t="s">
        <v>17</v>
      </c>
      <c r="F978" s="27">
        <v>1</v>
      </c>
    </row>
    <row r="979" spans="1:6" x14ac:dyDescent="0.35">
      <c r="A979" t="s">
        <v>2281</v>
      </c>
      <c r="B979" t="s">
        <v>2282</v>
      </c>
      <c r="C979" t="s">
        <v>2297</v>
      </c>
      <c r="D979" t="s">
        <v>2298</v>
      </c>
      <c r="E979" t="s">
        <v>17</v>
      </c>
      <c r="F979" s="27">
        <v>0.77</v>
      </c>
    </row>
    <row r="980" spans="1:6" x14ac:dyDescent="0.35">
      <c r="A980" t="s">
        <v>2281</v>
      </c>
      <c r="B980" t="s">
        <v>2282</v>
      </c>
      <c r="C980" t="s">
        <v>2291</v>
      </c>
      <c r="D980" t="s">
        <v>2292</v>
      </c>
      <c r="E980" t="s">
        <v>17</v>
      </c>
      <c r="F980" s="27">
        <v>0.9</v>
      </c>
    </row>
    <row r="981" spans="1:6" x14ac:dyDescent="0.35">
      <c r="A981" t="s">
        <v>2281</v>
      </c>
      <c r="B981" t="s">
        <v>2282</v>
      </c>
      <c r="C981" t="s">
        <v>2301</v>
      </c>
      <c r="D981" t="s">
        <v>2302</v>
      </c>
      <c r="E981" t="s">
        <v>17</v>
      </c>
      <c r="F981" s="27">
        <v>0.73</v>
      </c>
    </row>
    <row r="982" spans="1:6" x14ac:dyDescent="0.35">
      <c r="A982" t="s">
        <v>2281</v>
      </c>
      <c r="B982" t="s">
        <v>2282</v>
      </c>
      <c r="C982" t="s">
        <v>2299</v>
      </c>
      <c r="D982" t="s">
        <v>2300</v>
      </c>
      <c r="E982" t="s">
        <v>17</v>
      </c>
      <c r="F982" s="27">
        <v>0.76</v>
      </c>
    </row>
    <row r="983" spans="1:6" x14ac:dyDescent="0.35">
      <c r="A983" t="s">
        <v>2281</v>
      </c>
      <c r="B983" t="s">
        <v>2282</v>
      </c>
      <c r="C983" t="s">
        <v>2283</v>
      </c>
      <c r="D983" t="s">
        <v>2284</v>
      </c>
      <c r="E983" t="s">
        <v>13360</v>
      </c>
      <c r="F983" s="27">
        <v>0</v>
      </c>
    </row>
    <row r="984" spans="1:6" x14ac:dyDescent="0.35">
      <c r="A984" t="s">
        <v>2281</v>
      </c>
      <c r="B984" t="s">
        <v>2282</v>
      </c>
      <c r="C984" t="s">
        <v>2285</v>
      </c>
      <c r="D984" t="s">
        <v>2286</v>
      </c>
      <c r="E984" t="s">
        <v>13360</v>
      </c>
      <c r="F984" s="27">
        <v>0</v>
      </c>
    </row>
    <row r="985" spans="1:6" x14ac:dyDescent="0.35">
      <c r="A985" t="s">
        <v>2281</v>
      </c>
      <c r="B985" t="s">
        <v>2282</v>
      </c>
      <c r="C985" t="s">
        <v>2287</v>
      </c>
      <c r="D985" t="s">
        <v>2288</v>
      </c>
      <c r="E985" t="s">
        <v>13360</v>
      </c>
      <c r="F985" s="27">
        <v>0</v>
      </c>
    </row>
    <row r="986" spans="1:6" x14ac:dyDescent="0.35">
      <c r="A986" t="s">
        <v>2801</v>
      </c>
      <c r="B986" t="s">
        <v>2802</v>
      </c>
      <c r="C986" t="s">
        <v>2803</v>
      </c>
      <c r="D986" t="s">
        <v>2804</v>
      </c>
      <c r="E986" t="s">
        <v>17</v>
      </c>
      <c r="F986" s="27">
        <v>0.67</v>
      </c>
    </row>
    <row r="987" spans="1:6" x14ac:dyDescent="0.35">
      <c r="A987" t="s">
        <v>2307</v>
      </c>
      <c r="B987" t="s">
        <v>2308</v>
      </c>
      <c r="C987" t="s">
        <v>2316</v>
      </c>
      <c r="D987" t="s">
        <v>2317</v>
      </c>
      <c r="E987" t="s">
        <v>97</v>
      </c>
      <c r="F987" s="27">
        <v>0.39</v>
      </c>
    </row>
    <row r="988" spans="1:6" x14ac:dyDescent="0.35">
      <c r="A988" t="s">
        <v>2307</v>
      </c>
      <c r="B988" t="s">
        <v>2308</v>
      </c>
      <c r="C988" t="s">
        <v>2314</v>
      </c>
      <c r="D988" t="s">
        <v>2315</v>
      </c>
      <c r="E988" t="s">
        <v>17</v>
      </c>
      <c r="F988" s="27">
        <v>0.46</v>
      </c>
    </row>
    <row r="989" spans="1:6" x14ac:dyDescent="0.35">
      <c r="A989" t="s">
        <v>2307</v>
      </c>
      <c r="B989" t="s">
        <v>2308</v>
      </c>
      <c r="C989" t="s">
        <v>2327</v>
      </c>
      <c r="D989" t="s">
        <v>2328</v>
      </c>
      <c r="E989" t="s">
        <v>13360</v>
      </c>
      <c r="F989" s="27">
        <v>0.45</v>
      </c>
    </row>
    <row r="990" spans="1:6" x14ac:dyDescent="0.35">
      <c r="A990" t="s">
        <v>2307</v>
      </c>
      <c r="B990" t="s">
        <v>2308</v>
      </c>
      <c r="C990" t="s">
        <v>2329</v>
      </c>
      <c r="D990" t="s">
        <v>2330</v>
      </c>
      <c r="E990" t="s">
        <v>13360</v>
      </c>
      <c r="F990" s="27">
        <v>0.34</v>
      </c>
    </row>
    <row r="991" spans="1:6" x14ac:dyDescent="0.35">
      <c r="A991" t="s">
        <v>2307</v>
      </c>
      <c r="B991" t="s">
        <v>2308</v>
      </c>
      <c r="C991" t="s">
        <v>2323</v>
      </c>
      <c r="D991" t="s">
        <v>2324</v>
      </c>
      <c r="E991" t="s">
        <v>17</v>
      </c>
      <c r="F991" s="27">
        <v>0.75</v>
      </c>
    </row>
    <row r="992" spans="1:6" x14ac:dyDescent="0.35">
      <c r="A992" t="s">
        <v>2307</v>
      </c>
      <c r="B992" t="s">
        <v>2308</v>
      </c>
      <c r="C992" t="s">
        <v>2309</v>
      </c>
      <c r="D992" t="s">
        <v>2310</v>
      </c>
      <c r="E992" t="s">
        <v>17</v>
      </c>
      <c r="F992" s="27">
        <v>0.75</v>
      </c>
    </row>
    <row r="993" spans="1:6" x14ac:dyDescent="0.35">
      <c r="A993" t="s">
        <v>2307</v>
      </c>
      <c r="B993" t="s">
        <v>2308</v>
      </c>
      <c r="C993" t="s">
        <v>2325</v>
      </c>
      <c r="D993" t="s">
        <v>2326</v>
      </c>
      <c r="E993" t="s">
        <v>13360</v>
      </c>
      <c r="F993" s="27">
        <v>0.7</v>
      </c>
    </row>
    <row r="994" spans="1:6" x14ac:dyDescent="0.35">
      <c r="A994" t="s">
        <v>2307</v>
      </c>
      <c r="B994" t="s">
        <v>2308</v>
      </c>
      <c r="C994" t="s">
        <v>2312</v>
      </c>
      <c r="D994" t="s">
        <v>2313</v>
      </c>
      <c r="E994" t="s">
        <v>17</v>
      </c>
      <c r="F994" s="27">
        <v>0.72</v>
      </c>
    </row>
    <row r="995" spans="1:6" x14ac:dyDescent="0.35">
      <c r="A995" t="s">
        <v>2307</v>
      </c>
      <c r="B995" t="s">
        <v>2308</v>
      </c>
      <c r="C995" t="s">
        <v>2318</v>
      </c>
      <c r="D995" t="s">
        <v>2319</v>
      </c>
      <c r="E995" t="s">
        <v>17</v>
      </c>
      <c r="F995" s="27">
        <v>0.74</v>
      </c>
    </row>
    <row r="996" spans="1:6" x14ac:dyDescent="0.35">
      <c r="A996" t="s">
        <v>2307</v>
      </c>
      <c r="B996" t="s">
        <v>2308</v>
      </c>
      <c r="C996" t="s">
        <v>2321</v>
      </c>
      <c r="D996" t="s">
        <v>2322</v>
      </c>
      <c r="E996" t="s">
        <v>17</v>
      </c>
      <c r="F996" s="27">
        <v>0.4</v>
      </c>
    </row>
    <row r="997" spans="1:6" x14ac:dyDescent="0.35">
      <c r="A997" t="s">
        <v>2353</v>
      </c>
      <c r="B997" t="s">
        <v>2354</v>
      </c>
      <c r="C997" t="s">
        <v>2365</v>
      </c>
      <c r="D997" t="s">
        <v>2366</v>
      </c>
      <c r="E997" t="s">
        <v>17</v>
      </c>
      <c r="F997" s="27">
        <v>0.65</v>
      </c>
    </row>
    <row r="998" spans="1:6" x14ac:dyDescent="0.35">
      <c r="A998" t="s">
        <v>2353</v>
      </c>
      <c r="B998" t="s">
        <v>2354</v>
      </c>
      <c r="C998" t="s">
        <v>2355</v>
      </c>
      <c r="D998" t="s">
        <v>2356</v>
      </c>
      <c r="E998" t="s">
        <v>17</v>
      </c>
      <c r="F998" s="27">
        <v>0.84</v>
      </c>
    </row>
    <row r="999" spans="1:6" x14ac:dyDescent="0.35">
      <c r="A999" t="s">
        <v>2353</v>
      </c>
      <c r="B999" t="s">
        <v>2354</v>
      </c>
      <c r="C999" t="s">
        <v>2388</v>
      </c>
      <c r="D999" t="s">
        <v>2389</v>
      </c>
      <c r="E999" t="s">
        <v>13360</v>
      </c>
      <c r="F999" s="27">
        <v>0.57999999999999996</v>
      </c>
    </row>
    <row r="1000" spans="1:6" x14ac:dyDescent="0.35">
      <c r="A1000" t="s">
        <v>2353</v>
      </c>
      <c r="B1000" t="s">
        <v>2354</v>
      </c>
      <c r="C1000" t="s">
        <v>2392</v>
      </c>
      <c r="D1000" t="s">
        <v>2393</v>
      </c>
      <c r="E1000" t="s">
        <v>13360</v>
      </c>
      <c r="F1000" s="27">
        <v>0.47</v>
      </c>
    </row>
    <row r="1001" spans="1:6" x14ac:dyDescent="0.35">
      <c r="A1001" t="s">
        <v>2353</v>
      </c>
      <c r="B1001" t="s">
        <v>2354</v>
      </c>
      <c r="C1001" t="s">
        <v>2374</v>
      </c>
      <c r="D1001" t="s">
        <v>2375</v>
      </c>
      <c r="E1001" t="s">
        <v>13360</v>
      </c>
      <c r="F1001" s="27">
        <v>0.74</v>
      </c>
    </row>
    <row r="1002" spans="1:6" x14ac:dyDescent="0.35">
      <c r="A1002" t="s">
        <v>2353</v>
      </c>
      <c r="B1002" t="s">
        <v>2354</v>
      </c>
      <c r="C1002" t="s">
        <v>2394</v>
      </c>
      <c r="D1002" t="s">
        <v>2395</v>
      </c>
      <c r="E1002" t="s">
        <v>13360</v>
      </c>
      <c r="F1002" s="27">
        <v>0.42</v>
      </c>
    </row>
    <row r="1003" spans="1:6" x14ac:dyDescent="0.35">
      <c r="A1003" t="s">
        <v>2353</v>
      </c>
      <c r="B1003" t="s">
        <v>2354</v>
      </c>
      <c r="C1003" t="s">
        <v>2357</v>
      </c>
      <c r="D1003" t="s">
        <v>2188</v>
      </c>
      <c r="E1003" t="s">
        <v>17</v>
      </c>
      <c r="F1003" s="27">
        <v>0.82</v>
      </c>
    </row>
    <row r="1004" spans="1:6" x14ac:dyDescent="0.35">
      <c r="A1004" t="s">
        <v>2353</v>
      </c>
      <c r="B1004" t="s">
        <v>2354</v>
      </c>
      <c r="C1004" t="s">
        <v>2367</v>
      </c>
      <c r="D1004" t="s">
        <v>2368</v>
      </c>
      <c r="E1004" t="s">
        <v>17</v>
      </c>
      <c r="F1004" s="27">
        <v>0.5</v>
      </c>
    </row>
    <row r="1005" spans="1:6" x14ac:dyDescent="0.35">
      <c r="A1005" t="s">
        <v>2353</v>
      </c>
      <c r="B1005" t="s">
        <v>2354</v>
      </c>
      <c r="C1005" t="s">
        <v>2372</v>
      </c>
      <c r="D1005" t="s">
        <v>2373</v>
      </c>
      <c r="E1005" t="s">
        <v>13360</v>
      </c>
      <c r="F1005" s="27">
        <v>0.4</v>
      </c>
    </row>
    <row r="1006" spans="1:6" x14ac:dyDescent="0.35">
      <c r="A1006" t="s">
        <v>2353</v>
      </c>
      <c r="B1006" t="s">
        <v>2354</v>
      </c>
      <c r="C1006" t="s">
        <v>2363</v>
      </c>
      <c r="D1006" t="s">
        <v>2364</v>
      </c>
      <c r="E1006" t="s">
        <v>17</v>
      </c>
      <c r="F1006" s="27">
        <v>0.69</v>
      </c>
    </row>
    <row r="1007" spans="1:6" x14ac:dyDescent="0.35">
      <c r="A1007" t="s">
        <v>2353</v>
      </c>
      <c r="B1007" t="s">
        <v>2354</v>
      </c>
      <c r="C1007" t="s">
        <v>2376</v>
      </c>
      <c r="D1007" t="s">
        <v>2377</v>
      </c>
      <c r="E1007" t="s">
        <v>13360</v>
      </c>
      <c r="F1007" s="27">
        <v>0.68</v>
      </c>
    </row>
    <row r="1008" spans="1:6" x14ac:dyDescent="0.35">
      <c r="A1008" t="s">
        <v>2353</v>
      </c>
      <c r="B1008" t="s">
        <v>2354</v>
      </c>
      <c r="C1008" t="s">
        <v>2384</v>
      </c>
      <c r="D1008" t="s">
        <v>2385</v>
      </c>
      <c r="E1008" t="s">
        <v>13360</v>
      </c>
      <c r="F1008" s="27">
        <v>0.62</v>
      </c>
    </row>
    <row r="1009" spans="1:6" x14ac:dyDescent="0.35">
      <c r="A1009" t="s">
        <v>2353</v>
      </c>
      <c r="B1009" t="s">
        <v>2354</v>
      </c>
      <c r="C1009" t="s">
        <v>2361</v>
      </c>
      <c r="D1009" t="s">
        <v>2362</v>
      </c>
      <c r="E1009" t="s">
        <v>17</v>
      </c>
      <c r="F1009" s="27">
        <v>0.75</v>
      </c>
    </row>
    <row r="1010" spans="1:6" x14ac:dyDescent="0.35">
      <c r="A1010" t="s">
        <v>2353</v>
      </c>
      <c r="B1010" t="s">
        <v>2354</v>
      </c>
      <c r="C1010" t="s">
        <v>2358</v>
      </c>
      <c r="D1010" t="s">
        <v>2359</v>
      </c>
      <c r="E1010" t="s">
        <v>17</v>
      </c>
      <c r="F1010" s="27">
        <v>0.77</v>
      </c>
    </row>
    <row r="1011" spans="1:6" x14ac:dyDescent="0.35">
      <c r="A1011" t="s">
        <v>2353</v>
      </c>
      <c r="B1011" t="s">
        <v>2354</v>
      </c>
      <c r="C1011" t="s">
        <v>2396</v>
      </c>
      <c r="D1011" t="s">
        <v>2397</v>
      </c>
      <c r="E1011" t="s">
        <v>13360</v>
      </c>
      <c r="F1011" s="27">
        <v>0.42</v>
      </c>
    </row>
    <row r="1012" spans="1:6" x14ac:dyDescent="0.35">
      <c r="A1012" t="s">
        <v>2353</v>
      </c>
      <c r="B1012" t="s">
        <v>2354</v>
      </c>
      <c r="C1012" t="s">
        <v>2369</v>
      </c>
      <c r="D1012" t="s">
        <v>1220</v>
      </c>
      <c r="E1012" t="s">
        <v>13360</v>
      </c>
      <c r="F1012" s="27">
        <v>0.44</v>
      </c>
    </row>
    <row r="1013" spans="1:6" x14ac:dyDescent="0.35">
      <c r="A1013" t="s">
        <v>2353</v>
      </c>
      <c r="B1013" t="s">
        <v>2354</v>
      </c>
      <c r="C1013" t="s">
        <v>2400</v>
      </c>
      <c r="D1013" t="s">
        <v>2401</v>
      </c>
      <c r="E1013" t="s">
        <v>13360</v>
      </c>
      <c r="F1013" s="27">
        <v>0.39</v>
      </c>
    </row>
    <row r="1014" spans="1:6" x14ac:dyDescent="0.35">
      <c r="A1014" t="s">
        <v>2353</v>
      </c>
      <c r="B1014" t="s">
        <v>2354</v>
      </c>
      <c r="C1014" t="s">
        <v>2378</v>
      </c>
      <c r="D1014" t="s">
        <v>2379</v>
      </c>
      <c r="E1014" t="s">
        <v>13360</v>
      </c>
      <c r="F1014" s="27">
        <v>0.63</v>
      </c>
    </row>
    <row r="1015" spans="1:6" x14ac:dyDescent="0.35">
      <c r="A1015" t="s">
        <v>2353</v>
      </c>
      <c r="B1015" t="s">
        <v>2354</v>
      </c>
      <c r="C1015" t="s">
        <v>2390</v>
      </c>
      <c r="D1015" t="s">
        <v>2391</v>
      </c>
      <c r="E1015" t="s">
        <v>13360</v>
      </c>
      <c r="F1015" s="27">
        <v>0.57999999999999996</v>
      </c>
    </row>
    <row r="1016" spans="1:6" x14ac:dyDescent="0.35">
      <c r="A1016" t="s">
        <v>2353</v>
      </c>
      <c r="B1016" t="s">
        <v>2354</v>
      </c>
      <c r="C1016" t="s">
        <v>2380</v>
      </c>
      <c r="D1016" t="s">
        <v>2381</v>
      </c>
      <c r="E1016" t="s">
        <v>13360</v>
      </c>
      <c r="F1016" s="27">
        <v>0.44</v>
      </c>
    </row>
    <row r="1017" spans="1:6" x14ac:dyDescent="0.35">
      <c r="A1017" t="s">
        <v>2353</v>
      </c>
      <c r="B1017" t="s">
        <v>2354</v>
      </c>
      <c r="C1017" t="s">
        <v>2386</v>
      </c>
      <c r="D1017" t="s">
        <v>2387</v>
      </c>
      <c r="E1017" t="s">
        <v>13360</v>
      </c>
      <c r="F1017" s="27">
        <v>0.61</v>
      </c>
    </row>
    <row r="1018" spans="1:6" x14ac:dyDescent="0.35">
      <c r="A1018" t="s">
        <v>2353</v>
      </c>
      <c r="B1018" t="s">
        <v>2354</v>
      </c>
      <c r="C1018" t="s">
        <v>2370</v>
      </c>
      <c r="D1018" t="s">
        <v>2371</v>
      </c>
      <c r="E1018" t="s">
        <v>13360</v>
      </c>
      <c r="F1018" s="27">
        <v>0.43</v>
      </c>
    </row>
    <row r="1019" spans="1:6" x14ac:dyDescent="0.35">
      <c r="A1019" t="s">
        <v>2353</v>
      </c>
      <c r="B1019" t="s">
        <v>2354</v>
      </c>
      <c r="C1019" t="s">
        <v>2382</v>
      </c>
      <c r="D1019" t="s">
        <v>2383</v>
      </c>
      <c r="E1019" t="s">
        <v>13360</v>
      </c>
      <c r="F1019" s="27">
        <v>0.39</v>
      </c>
    </row>
    <row r="1020" spans="1:6" x14ac:dyDescent="0.35">
      <c r="A1020" t="s">
        <v>2353</v>
      </c>
      <c r="B1020" t="s">
        <v>2354</v>
      </c>
      <c r="C1020" t="s">
        <v>2398</v>
      </c>
      <c r="D1020" t="s">
        <v>2399</v>
      </c>
      <c r="E1020" t="s">
        <v>13360</v>
      </c>
      <c r="F1020" s="27">
        <v>0.4</v>
      </c>
    </row>
    <row r="1021" spans="1:6" x14ac:dyDescent="0.35">
      <c r="A1021" t="s">
        <v>2448</v>
      </c>
      <c r="B1021" t="s">
        <v>2449</v>
      </c>
      <c r="C1021" t="s">
        <v>2452</v>
      </c>
      <c r="D1021" t="s">
        <v>2453</v>
      </c>
      <c r="E1021" t="s">
        <v>17</v>
      </c>
      <c r="F1021" s="27">
        <v>0.9</v>
      </c>
    </row>
    <row r="1022" spans="1:6" x14ac:dyDescent="0.35">
      <c r="A1022" t="s">
        <v>2448</v>
      </c>
      <c r="B1022" t="s">
        <v>2449</v>
      </c>
      <c r="C1022" t="s">
        <v>2454</v>
      </c>
      <c r="D1022" t="s">
        <v>2455</v>
      </c>
      <c r="E1022" t="s">
        <v>17</v>
      </c>
      <c r="F1022" s="27">
        <v>0.79</v>
      </c>
    </row>
    <row r="1023" spans="1:6" x14ac:dyDescent="0.35">
      <c r="A1023" t="s">
        <v>2448</v>
      </c>
      <c r="B1023" t="s">
        <v>2449</v>
      </c>
      <c r="C1023" t="s">
        <v>2450</v>
      </c>
      <c r="D1023" t="s">
        <v>2451</v>
      </c>
      <c r="E1023" t="s">
        <v>17</v>
      </c>
      <c r="F1023" s="27">
        <v>0.93</v>
      </c>
    </row>
    <row r="1024" spans="1:6" x14ac:dyDescent="0.35">
      <c r="A1024" t="s">
        <v>2448</v>
      </c>
      <c r="B1024" t="s">
        <v>2449</v>
      </c>
      <c r="C1024" t="s">
        <v>2456</v>
      </c>
      <c r="D1024" t="s">
        <v>2457</v>
      </c>
      <c r="E1024" t="s">
        <v>13360</v>
      </c>
      <c r="F1024" s="27">
        <v>0.69</v>
      </c>
    </row>
    <row r="1025" spans="1:6" x14ac:dyDescent="0.35">
      <c r="A1025" t="s">
        <v>2476</v>
      </c>
      <c r="B1025" t="s">
        <v>2477</v>
      </c>
      <c r="C1025" t="s">
        <v>2484</v>
      </c>
      <c r="D1025" t="s">
        <v>2485</v>
      </c>
      <c r="E1025" t="s">
        <v>17</v>
      </c>
      <c r="F1025" s="27">
        <v>0.56999999999999995</v>
      </c>
    </row>
    <row r="1026" spans="1:6" x14ac:dyDescent="0.35">
      <c r="A1026" t="s">
        <v>2476</v>
      </c>
      <c r="B1026" t="s">
        <v>2477</v>
      </c>
      <c r="C1026" t="s">
        <v>2482</v>
      </c>
      <c r="D1026" t="s">
        <v>2483</v>
      </c>
      <c r="E1026" t="s">
        <v>17</v>
      </c>
      <c r="F1026" s="27">
        <v>0.57999999999999996</v>
      </c>
    </row>
    <row r="1027" spans="1:6" x14ac:dyDescent="0.35">
      <c r="A1027" t="s">
        <v>2476</v>
      </c>
      <c r="B1027" t="s">
        <v>2477</v>
      </c>
      <c r="C1027" t="s">
        <v>2492</v>
      </c>
      <c r="D1027" t="s">
        <v>2493</v>
      </c>
      <c r="E1027" t="s">
        <v>13360</v>
      </c>
      <c r="F1027" s="27">
        <v>0.5</v>
      </c>
    </row>
    <row r="1028" spans="1:6" x14ac:dyDescent="0.35">
      <c r="A1028" t="s">
        <v>2476</v>
      </c>
      <c r="B1028" t="s">
        <v>2477</v>
      </c>
      <c r="C1028" t="s">
        <v>2478</v>
      </c>
      <c r="D1028" t="s">
        <v>2479</v>
      </c>
      <c r="E1028" t="s">
        <v>17</v>
      </c>
      <c r="F1028" s="27">
        <v>0.57999999999999996</v>
      </c>
    </row>
    <row r="1029" spans="1:6" x14ac:dyDescent="0.35">
      <c r="A1029" t="s">
        <v>2476</v>
      </c>
      <c r="B1029" t="s">
        <v>2477</v>
      </c>
      <c r="C1029" t="s">
        <v>2496</v>
      </c>
      <c r="D1029" t="s">
        <v>2497</v>
      </c>
      <c r="E1029" t="s">
        <v>13360</v>
      </c>
      <c r="F1029" s="27">
        <v>0.68</v>
      </c>
    </row>
    <row r="1030" spans="1:6" x14ac:dyDescent="0.35">
      <c r="A1030" t="s">
        <v>2476</v>
      </c>
      <c r="B1030" t="s">
        <v>2477</v>
      </c>
      <c r="C1030" t="s">
        <v>2480</v>
      </c>
      <c r="D1030" t="s">
        <v>2481</v>
      </c>
      <c r="E1030" t="s">
        <v>17</v>
      </c>
      <c r="F1030" s="27">
        <v>0.57999999999999996</v>
      </c>
    </row>
    <row r="1031" spans="1:6" x14ac:dyDescent="0.35">
      <c r="A1031" t="s">
        <v>2476</v>
      </c>
      <c r="B1031" t="s">
        <v>2477</v>
      </c>
      <c r="C1031" t="s">
        <v>2500</v>
      </c>
      <c r="D1031" t="s">
        <v>1454</v>
      </c>
      <c r="E1031" t="s">
        <v>13360</v>
      </c>
      <c r="F1031" s="27">
        <v>0.43</v>
      </c>
    </row>
    <row r="1032" spans="1:6" x14ac:dyDescent="0.35">
      <c r="A1032" t="s">
        <v>2476</v>
      </c>
      <c r="B1032" t="s">
        <v>2477</v>
      </c>
      <c r="C1032" t="s">
        <v>2501</v>
      </c>
      <c r="D1032" t="s">
        <v>2502</v>
      </c>
      <c r="E1032" t="s">
        <v>13360</v>
      </c>
      <c r="F1032" s="27">
        <v>0.41</v>
      </c>
    </row>
    <row r="1033" spans="1:6" x14ac:dyDescent="0.35">
      <c r="A1033" t="s">
        <v>2476</v>
      </c>
      <c r="B1033" t="s">
        <v>2477</v>
      </c>
      <c r="C1033" t="s">
        <v>2486</v>
      </c>
      <c r="D1033" t="s">
        <v>2487</v>
      </c>
      <c r="E1033" t="s">
        <v>17</v>
      </c>
      <c r="F1033" s="27">
        <v>0.55000000000000004</v>
      </c>
    </row>
    <row r="1034" spans="1:6" x14ac:dyDescent="0.35">
      <c r="A1034" t="s">
        <v>2476</v>
      </c>
      <c r="B1034" t="s">
        <v>2477</v>
      </c>
      <c r="C1034" t="s">
        <v>2498</v>
      </c>
      <c r="D1034" t="s">
        <v>2499</v>
      </c>
      <c r="E1034" t="s">
        <v>13360</v>
      </c>
      <c r="F1034" s="27">
        <v>0.44</v>
      </c>
    </row>
    <row r="1035" spans="1:6" x14ac:dyDescent="0.35">
      <c r="A1035" t="s">
        <v>2476</v>
      </c>
      <c r="B1035" t="s">
        <v>2477</v>
      </c>
      <c r="C1035" t="s">
        <v>2490</v>
      </c>
      <c r="D1035" t="s">
        <v>2491</v>
      </c>
      <c r="E1035" t="s">
        <v>17</v>
      </c>
      <c r="F1035" s="27">
        <v>0.56000000000000005</v>
      </c>
    </row>
    <row r="1036" spans="1:6" x14ac:dyDescent="0.35">
      <c r="A1036" t="s">
        <v>2476</v>
      </c>
      <c r="B1036" t="s">
        <v>2477</v>
      </c>
      <c r="C1036" t="s">
        <v>2488</v>
      </c>
      <c r="D1036" t="s">
        <v>2489</v>
      </c>
      <c r="E1036" t="s">
        <v>17</v>
      </c>
      <c r="F1036" s="27">
        <v>0.5</v>
      </c>
    </row>
    <row r="1037" spans="1:6" x14ac:dyDescent="0.35">
      <c r="A1037" t="s">
        <v>2476</v>
      </c>
      <c r="B1037" t="s">
        <v>2477</v>
      </c>
      <c r="C1037" t="s">
        <v>2494</v>
      </c>
      <c r="D1037" t="s">
        <v>2495</v>
      </c>
      <c r="E1037" t="s">
        <v>13360</v>
      </c>
      <c r="F1037" s="27">
        <v>0.45</v>
      </c>
    </row>
    <row r="1038" spans="1:6" x14ac:dyDescent="0.35">
      <c r="A1038" t="s">
        <v>3714</v>
      </c>
      <c r="B1038" t="s">
        <v>3715</v>
      </c>
      <c r="C1038" t="s">
        <v>3722</v>
      </c>
      <c r="D1038" t="s">
        <v>3723</v>
      </c>
      <c r="E1038" t="s">
        <v>17</v>
      </c>
      <c r="F1038" s="27">
        <v>0.51</v>
      </c>
    </row>
    <row r="1039" spans="1:6" x14ac:dyDescent="0.35">
      <c r="A1039" t="s">
        <v>3714</v>
      </c>
      <c r="B1039" t="s">
        <v>3715</v>
      </c>
      <c r="C1039" t="s">
        <v>3718</v>
      </c>
      <c r="D1039" t="s">
        <v>3719</v>
      </c>
      <c r="E1039" t="s">
        <v>17</v>
      </c>
      <c r="F1039" s="27">
        <v>0.62</v>
      </c>
    </row>
    <row r="1040" spans="1:6" x14ac:dyDescent="0.35">
      <c r="A1040" t="s">
        <v>3714</v>
      </c>
      <c r="B1040" t="s">
        <v>3715</v>
      </c>
      <c r="C1040" t="s">
        <v>3720</v>
      </c>
      <c r="D1040" t="s">
        <v>3721</v>
      </c>
      <c r="E1040" t="s">
        <v>17</v>
      </c>
      <c r="F1040" s="27">
        <v>0.54</v>
      </c>
    </row>
    <row r="1041" spans="1:6" x14ac:dyDescent="0.35">
      <c r="A1041" t="s">
        <v>3714</v>
      </c>
      <c r="B1041" t="s">
        <v>3715</v>
      </c>
      <c r="C1041" t="s">
        <v>3716</v>
      </c>
      <c r="D1041" t="s">
        <v>3717</v>
      </c>
      <c r="E1041" t="s">
        <v>17</v>
      </c>
      <c r="F1041" s="27">
        <v>0.65</v>
      </c>
    </row>
    <row r="1042" spans="1:6" x14ac:dyDescent="0.35">
      <c r="A1042" t="s">
        <v>2503</v>
      </c>
      <c r="B1042" t="s">
        <v>2504</v>
      </c>
      <c r="C1042" t="s">
        <v>2524</v>
      </c>
      <c r="D1042" t="s">
        <v>2525</v>
      </c>
      <c r="E1042" t="s">
        <v>17</v>
      </c>
      <c r="F1042" s="27">
        <v>0.66</v>
      </c>
    </row>
    <row r="1043" spans="1:6" x14ac:dyDescent="0.35">
      <c r="A1043" t="s">
        <v>2503</v>
      </c>
      <c r="B1043" t="s">
        <v>2504</v>
      </c>
      <c r="C1043" t="s">
        <v>2520</v>
      </c>
      <c r="D1043" t="s">
        <v>2521</v>
      </c>
      <c r="E1043" t="s">
        <v>17</v>
      </c>
      <c r="F1043" s="27">
        <v>0.7</v>
      </c>
    </row>
    <row r="1044" spans="1:6" x14ac:dyDescent="0.35">
      <c r="A1044" t="s">
        <v>2503</v>
      </c>
      <c r="B1044" t="s">
        <v>2504</v>
      </c>
      <c r="C1044" t="s">
        <v>2505</v>
      </c>
      <c r="D1044" t="s">
        <v>2506</v>
      </c>
      <c r="E1044" t="s">
        <v>17</v>
      </c>
      <c r="F1044" s="27">
        <v>0.88</v>
      </c>
    </row>
    <row r="1045" spans="1:6" x14ac:dyDescent="0.35">
      <c r="A1045" t="s">
        <v>2503</v>
      </c>
      <c r="B1045" t="s">
        <v>2504</v>
      </c>
      <c r="C1045" t="s">
        <v>2516</v>
      </c>
      <c r="D1045" t="s">
        <v>2517</v>
      </c>
      <c r="E1045" t="s">
        <v>17</v>
      </c>
      <c r="F1045" s="27">
        <v>0.75</v>
      </c>
    </row>
    <row r="1046" spans="1:6" x14ac:dyDescent="0.35">
      <c r="A1046" t="s">
        <v>2503</v>
      </c>
      <c r="B1046" t="s">
        <v>2504</v>
      </c>
      <c r="C1046" t="s">
        <v>2513</v>
      </c>
      <c r="D1046" t="s">
        <v>2514</v>
      </c>
      <c r="E1046" t="s">
        <v>17</v>
      </c>
      <c r="F1046" s="27">
        <v>0.76</v>
      </c>
    </row>
    <row r="1047" spans="1:6" x14ac:dyDescent="0.35">
      <c r="A1047" t="s">
        <v>2503</v>
      </c>
      <c r="B1047" t="s">
        <v>2504</v>
      </c>
      <c r="C1047" t="s">
        <v>2567</v>
      </c>
      <c r="D1047" t="s">
        <v>2568</v>
      </c>
      <c r="E1047" t="s">
        <v>17</v>
      </c>
      <c r="F1047" s="27">
        <v>0.71</v>
      </c>
    </row>
    <row r="1048" spans="1:6" x14ac:dyDescent="0.35">
      <c r="A1048" t="s">
        <v>2503</v>
      </c>
      <c r="B1048" t="s">
        <v>2504</v>
      </c>
      <c r="C1048" t="s">
        <v>2541</v>
      </c>
      <c r="D1048" t="s">
        <v>2542</v>
      </c>
      <c r="E1048" t="s">
        <v>13360</v>
      </c>
      <c r="F1048" s="27">
        <v>0.43</v>
      </c>
    </row>
    <row r="1049" spans="1:6" x14ac:dyDescent="0.35">
      <c r="A1049" t="s">
        <v>2503</v>
      </c>
      <c r="B1049" t="s">
        <v>2504</v>
      </c>
      <c r="C1049" t="s">
        <v>2565</v>
      </c>
      <c r="D1049" t="s">
        <v>2566</v>
      </c>
      <c r="E1049" t="s">
        <v>13360</v>
      </c>
      <c r="F1049" s="27">
        <v>0.38</v>
      </c>
    </row>
    <row r="1050" spans="1:6" x14ac:dyDescent="0.35">
      <c r="A1050" t="s">
        <v>2503</v>
      </c>
      <c r="B1050" t="s">
        <v>2504</v>
      </c>
      <c r="C1050" t="s">
        <v>2584</v>
      </c>
      <c r="D1050" t="s">
        <v>2585</v>
      </c>
      <c r="E1050" t="s">
        <v>13360</v>
      </c>
      <c r="F1050" s="27">
        <v>0.37</v>
      </c>
    </row>
    <row r="1051" spans="1:6" x14ac:dyDescent="0.35">
      <c r="A1051" t="s">
        <v>2503</v>
      </c>
      <c r="B1051" t="s">
        <v>2504</v>
      </c>
      <c r="C1051" t="s">
        <v>2547</v>
      </c>
      <c r="D1051" t="s">
        <v>2548</v>
      </c>
      <c r="E1051" t="s">
        <v>13360</v>
      </c>
      <c r="F1051" s="27">
        <v>0.28000000000000003</v>
      </c>
    </row>
    <row r="1052" spans="1:6" x14ac:dyDescent="0.35">
      <c r="A1052" t="s">
        <v>2503</v>
      </c>
      <c r="B1052" t="s">
        <v>2504</v>
      </c>
      <c r="C1052" t="s">
        <v>2578</v>
      </c>
      <c r="D1052" t="s">
        <v>2579</v>
      </c>
      <c r="E1052" t="s">
        <v>13360</v>
      </c>
      <c r="F1052" s="27">
        <v>0.42</v>
      </c>
    </row>
    <row r="1053" spans="1:6" x14ac:dyDescent="0.35">
      <c r="A1053" t="s">
        <v>2503</v>
      </c>
      <c r="B1053" t="s">
        <v>2504</v>
      </c>
      <c r="C1053" t="s">
        <v>2526</v>
      </c>
      <c r="D1053" t="s">
        <v>2527</v>
      </c>
      <c r="E1053" t="s">
        <v>17</v>
      </c>
      <c r="F1053" s="27">
        <v>0.61</v>
      </c>
    </row>
    <row r="1054" spans="1:6" x14ac:dyDescent="0.35">
      <c r="A1054" t="s">
        <v>2503</v>
      </c>
      <c r="B1054" t="s">
        <v>2504</v>
      </c>
      <c r="C1054" t="s">
        <v>2580</v>
      </c>
      <c r="D1054" t="s">
        <v>2581</v>
      </c>
      <c r="E1054" t="s">
        <v>13360</v>
      </c>
      <c r="F1054" s="27">
        <v>0.38</v>
      </c>
    </row>
    <row r="1055" spans="1:6" x14ac:dyDescent="0.35">
      <c r="A1055" t="s">
        <v>2503</v>
      </c>
      <c r="B1055" t="s">
        <v>2504</v>
      </c>
      <c r="C1055" t="s">
        <v>2573</v>
      </c>
      <c r="D1055" t="s">
        <v>2574</v>
      </c>
      <c r="E1055" t="s">
        <v>13360</v>
      </c>
      <c r="F1055" s="27">
        <v>0.56999999999999995</v>
      </c>
    </row>
    <row r="1056" spans="1:6" x14ac:dyDescent="0.35">
      <c r="A1056" t="s">
        <v>2503</v>
      </c>
      <c r="B1056" t="s">
        <v>2504</v>
      </c>
      <c r="C1056" t="s">
        <v>2587</v>
      </c>
      <c r="D1056" t="s">
        <v>2588</v>
      </c>
      <c r="E1056" t="s">
        <v>13360</v>
      </c>
      <c r="F1056" s="27">
        <v>0.36</v>
      </c>
    </row>
    <row r="1057" spans="1:6" x14ac:dyDescent="0.35">
      <c r="A1057" t="s">
        <v>2503</v>
      </c>
      <c r="B1057" t="s">
        <v>2504</v>
      </c>
      <c r="C1057" t="s">
        <v>2522</v>
      </c>
      <c r="D1057" t="s">
        <v>2523</v>
      </c>
      <c r="E1057" t="s">
        <v>17</v>
      </c>
      <c r="F1057" s="27">
        <v>0.69</v>
      </c>
    </row>
    <row r="1058" spans="1:6" x14ac:dyDescent="0.35">
      <c r="A1058" t="s">
        <v>2503</v>
      </c>
      <c r="B1058" t="s">
        <v>2504</v>
      </c>
      <c r="C1058" t="s">
        <v>2534</v>
      </c>
      <c r="D1058" t="s">
        <v>2535</v>
      </c>
      <c r="E1058" t="s">
        <v>17</v>
      </c>
      <c r="F1058" s="27">
        <v>0.57999999999999996</v>
      </c>
    </row>
    <row r="1059" spans="1:6" x14ac:dyDescent="0.35">
      <c r="A1059" t="s">
        <v>2503</v>
      </c>
      <c r="B1059" t="s">
        <v>2504</v>
      </c>
      <c r="C1059" t="s">
        <v>2543</v>
      </c>
      <c r="D1059" t="s">
        <v>2544</v>
      </c>
      <c r="E1059" t="s">
        <v>13360</v>
      </c>
      <c r="F1059" s="27">
        <v>0.36</v>
      </c>
    </row>
    <row r="1060" spans="1:6" x14ac:dyDescent="0.35">
      <c r="A1060" t="s">
        <v>2503</v>
      </c>
      <c r="B1060" t="s">
        <v>2504</v>
      </c>
      <c r="C1060" t="s">
        <v>2515</v>
      </c>
      <c r="D1060" t="s">
        <v>151</v>
      </c>
      <c r="E1060" t="s">
        <v>17</v>
      </c>
      <c r="F1060" s="27">
        <v>0.76</v>
      </c>
    </row>
    <row r="1061" spans="1:6" x14ac:dyDescent="0.35">
      <c r="A1061" t="s">
        <v>2503</v>
      </c>
      <c r="B1061" t="s">
        <v>2504</v>
      </c>
      <c r="C1061" t="s">
        <v>2511</v>
      </c>
      <c r="D1061" t="s">
        <v>2512</v>
      </c>
      <c r="E1061" t="s">
        <v>17</v>
      </c>
      <c r="F1061" s="27">
        <v>0.79</v>
      </c>
    </row>
    <row r="1062" spans="1:6" x14ac:dyDescent="0.35">
      <c r="A1062" t="s">
        <v>2503</v>
      </c>
      <c r="B1062" t="s">
        <v>2504</v>
      </c>
      <c r="C1062" t="s">
        <v>2559</v>
      </c>
      <c r="D1062" t="s">
        <v>2560</v>
      </c>
      <c r="E1062" t="s">
        <v>17</v>
      </c>
      <c r="F1062" s="27">
        <v>0.53</v>
      </c>
    </row>
    <row r="1063" spans="1:6" x14ac:dyDescent="0.35">
      <c r="A1063" t="s">
        <v>2503</v>
      </c>
      <c r="B1063" t="s">
        <v>2504</v>
      </c>
      <c r="C1063" t="s">
        <v>2518</v>
      </c>
      <c r="D1063" t="s">
        <v>2519</v>
      </c>
      <c r="E1063" t="s">
        <v>17</v>
      </c>
      <c r="F1063" s="27">
        <v>0.72</v>
      </c>
    </row>
    <row r="1064" spans="1:6" x14ac:dyDescent="0.35">
      <c r="A1064" t="s">
        <v>2503</v>
      </c>
      <c r="B1064" t="s">
        <v>2504</v>
      </c>
      <c r="C1064" t="s">
        <v>2509</v>
      </c>
      <c r="D1064" t="s">
        <v>2510</v>
      </c>
      <c r="E1064" t="s">
        <v>17</v>
      </c>
      <c r="F1064" s="27">
        <v>0.8</v>
      </c>
    </row>
    <row r="1065" spans="1:6" x14ac:dyDescent="0.35">
      <c r="A1065" t="s">
        <v>2503</v>
      </c>
      <c r="B1065" t="s">
        <v>2504</v>
      </c>
      <c r="C1065" t="s">
        <v>2553</v>
      </c>
      <c r="D1065" t="s">
        <v>2554</v>
      </c>
      <c r="E1065" t="s">
        <v>17</v>
      </c>
      <c r="F1065" s="27">
        <v>0.74</v>
      </c>
    </row>
    <row r="1066" spans="1:6" x14ac:dyDescent="0.35">
      <c r="A1066" t="s">
        <v>2503</v>
      </c>
      <c r="B1066" t="s">
        <v>2504</v>
      </c>
      <c r="C1066" t="s">
        <v>2536</v>
      </c>
      <c r="D1066" t="s">
        <v>2537</v>
      </c>
      <c r="E1066" t="s">
        <v>17</v>
      </c>
      <c r="F1066" s="27">
        <v>0.56000000000000005</v>
      </c>
    </row>
    <row r="1067" spans="1:6" x14ac:dyDescent="0.35">
      <c r="A1067" t="s">
        <v>2503</v>
      </c>
      <c r="B1067" t="s">
        <v>2504</v>
      </c>
      <c r="C1067" t="s">
        <v>2555</v>
      </c>
      <c r="D1067" t="s">
        <v>2556</v>
      </c>
      <c r="E1067" t="s">
        <v>17</v>
      </c>
      <c r="F1067" s="27">
        <v>0.62</v>
      </c>
    </row>
    <row r="1068" spans="1:6" x14ac:dyDescent="0.35">
      <c r="A1068" t="s">
        <v>2503</v>
      </c>
      <c r="B1068" t="s">
        <v>2504</v>
      </c>
      <c r="C1068" t="s">
        <v>2576</v>
      </c>
      <c r="D1068" t="s">
        <v>2577</v>
      </c>
      <c r="E1068" t="s">
        <v>17</v>
      </c>
      <c r="F1068" s="27">
        <v>0.53</v>
      </c>
    </row>
    <row r="1069" spans="1:6" x14ac:dyDescent="0.35">
      <c r="A1069" t="s">
        <v>2503</v>
      </c>
      <c r="B1069" t="s">
        <v>2504</v>
      </c>
      <c r="C1069" t="s">
        <v>2569</v>
      </c>
      <c r="D1069" t="s">
        <v>2570</v>
      </c>
      <c r="E1069" t="s">
        <v>17</v>
      </c>
      <c r="F1069" s="27">
        <v>0.65</v>
      </c>
    </row>
    <row r="1070" spans="1:6" x14ac:dyDescent="0.35">
      <c r="A1070" t="s">
        <v>2503</v>
      </c>
      <c r="B1070" t="s">
        <v>2504</v>
      </c>
      <c r="C1070" t="s">
        <v>2561</v>
      </c>
      <c r="D1070" t="s">
        <v>2562</v>
      </c>
      <c r="E1070" t="s">
        <v>13360</v>
      </c>
      <c r="F1070" s="27">
        <v>0.46</v>
      </c>
    </row>
    <row r="1071" spans="1:6" x14ac:dyDescent="0.35">
      <c r="A1071" t="s">
        <v>2503</v>
      </c>
      <c r="B1071" t="s">
        <v>2504</v>
      </c>
      <c r="C1071" t="s">
        <v>2507</v>
      </c>
      <c r="D1071" t="s">
        <v>2508</v>
      </c>
      <c r="E1071" t="s">
        <v>17</v>
      </c>
      <c r="F1071" s="27">
        <v>0.82</v>
      </c>
    </row>
    <row r="1072" spans="1:6" x14ac:dyDescent="0.35">
      <c r="A1072" t="s">
        <v>2503</v>
      </c>
      <c r="B1072" t="s">
        <v>2504</v>
      </c>
      <c r="C1072" t="s">
        <v>2563</v>
      </c>
      <c r="D1072" t="s">
        <v>2564</v>
      </c>
      <c r="E1072" t="s">
        <v>13360</v>
      </c>
      <c r="F1072" s="27">
        <v>0.41</v>
      </c>
    </row>
    <row r="1073" spans="1:6" x14ac:dyDescent="0.35">
      <c r="A1073" t="s">
        <v>2503</v>
      </c>
      <c r="B1073" t="s">
        <v>2504</v>
      </c>
      <c r="C1073" t="s">
        <v>2582</v>
      </c>
      <c r="D1073" t="s">
        <v>2583</v>
      </c>
      <c r="E1073" t="s">
        <v>13360</v>
      </c>
      <c r="F1073" s="27">
        <v>0.37</v>
      </c>
    </row>
    <row r="1074" spans="1:6" x14ac:dyDescent="0.35">
      <c r="A1074" t="s">
        <v>2503</v>
      </c>
      <c r="B1074" t="s">
        <v>2504</v>
      </c>
      <c r="C1074" t="s">
        <v>2551</v>
      </c>
      <c r="D1074" t="s">
        <v>2552</v>
      </c>
      <c r="E1074" t="s">
        <v>13360</v>
      </c>
      <c r="F1074" s="27">
        <v>0.25</v>
      </c>
    </row>
    <row r="1075" spans="1:6" x14ac:dyDescent="0.35">
      <c r="A1075" t="s">
        <v>2503</v>
      </c>
      <c r="B1075" t="s">
        <v>2504</v>
      </c>
      <c r="C1075" t="s">
        <v>2549</v>
      </c>
      <c r="D1075" t="s">
        <v>2550</v>
      </c>
      <c r="E1075" t="s">
        <v>13360</v>
      </c>
      <c r="F1075" s="27">
        <v>0.26</v>
      </c>
    </row>
    <row r="1076" spans="1:6" x14ac:dyDescent="0.35">
      <c r="A1076" t="s">
        <v>2503</v>
      </c>
      <c r="B1076" t="s">
        <v>2504</v>
      </c>
      <c r="C1076" t="s">
        <v>2557</v>
      </c>
      <c r="D1076" t="s">
        <v>2558</v>
      </c>
      <c r="E1076" t="s">
        <v>17</v>
      </c>
      <c r="F1076" s="27">
        <v>0.6</v>
      </c>
    </row>
    <row r="1077" spans="1:6" x14ac:dyDescent="0.35">
      <c r="A1077" t="s">
        <v>2503</v>
      </c>
      <c r="B1077" t="s">
        <v>2504</v>
      </c>
      <c r="C1077" t="s">
        <v>2530</v>
      </c>
      <c r="D1077" t="s">
        <v>2531</v>
      </c>
      <c r="E1077" t="s">
        <v>17</v>
      </c>
      <c r="F1077" s="27">
        <v>0.6</v>
      </c>
    </row>
    <row r="1078" spans="1:6" x14ac:dyDescent="0.35">
      <c r="A1078" t="s">
        <v>2503</v>
      </c>
      <c r="B1078" t="s">
        <v>2504</v>
      </c>
      <c r="C1078" t="s">
        <v>2589</v>
      </c>
      <c r="D1078" t="s">
        <v>2590</v>
      </c>
      <c r="E1078" t="s">
        <v>13360</v>
      </c>
      <c r="F1078" s="27">
        <v>0.24</v>
      </c>
    </row>
    <row r="1079" spans="1:6" x14ac:dyDescent="0.35">
      <c r="A1079" t="s">
        <v>2503</v>
      </c>
      <c r="B1079" t="s">
        <v>2504</v>
      </c>
      <c r="C1079" t="s">
        <v>2528</v>
      </c>
      <c r="D1079" t="s">
        <v>2529</v>
      </c>
      <c r="E1079" t="s">
        <v>17</v>
      </c>
      <c r="F1079" s="27">
        <v>0.61</v>
      </c>
    </row>
    <row r="1080" spans="1:6" x14ac:dyDescent="0.35">
      <c r="A1080" t="s">
        <v>2503</v>
      </c>
      <c r="B1080" t="s">
        <v>2504</v>
      </c>
      <c r="C1080" t="s">
        <v>2545</v>
      </c>
      <c r="D1080" t="s">
        <v>2546</v>
      </c>
      <c r="E1080" t="s">
        <v>13360</v>
      </c>
      <c r="F1080" s="27">
        <v>0.34</v>
      </c>
    </row>
    <row r="1081" spans="1:6" x14ac:dyDescent="0.35">
      <c r="A1081" t="s">
        <v>2503</v>
      </c>
      <c r="B1081" t="s">
        <v>2504</v>
      </c>
      <c r="C1081" t="s">
        <v>2571</v>
      </c>
      <c r="D1081" t="s">
        <v>2572</v>
      </c>
      <c r="E1081" t="s">
        <v>17</v>
      </c>
      <c r="F1081" s="27">
        <v>0.57999999999999996</v>
      </c>
    </row>
    <row r="1082" spans="1:6" x14ac:dyDescent="0.35">
      <c r="A1082" t="s">
        <v>2503</v>
      </c>
      <c r="B1082" t="s">
        <v>2504</v>
      </c>
      <c r="C1082" t="s">
        <v>2539</v>
      </c>
      <c r="D1082" t="s">
        <v>2540</v>
      </c>
      <c r="E1082" t="s">
        <v>13360</v>
      </c>
      <c r="F1082" s="27">
        <v>0.48</v>
      </c>
    </row>
    <row r="1083" spans="1:6" x14ac:dyDescent="0.35">
      <c r="A1083" t="s">
        <v>2503</v>
      </c>
      <c r="B1083" t="s">
        <v>2504</v>
      </c>
      <c r="C1083" t="s">
        <v>2532</v>
      </c>
      <c r="D1083" t="s">
        <v>2533</v>
      </c>
      <c r="E1083" t="s">
        <v>17</v>
      </c>
      <c r="F1083" s="27">
        <v>0.59</v>
      </c>
    </row>
    <row r="1084" spans="1:6" x14ac:dyDescent="0.35">
      <c r="A1084" t="s">
        <v>2503</v>
      </c>
      <c r="B1084" t="s">
        <v>2504</v>
      </c>
      <c r="C1084" t="s">
        <v>2538</v>
      </c>
      <c r="D1084" t="s">
        <v>1123</v>
      </c>
      <c r="E1084" t="s">
        <v>17</v>
      </c>
      <c r="F1084" s="27">
        <v>0.51</v>
      </c>
    </row>
    <row r="1085" spans="1:6" x14ac:dyDescent="0.35">
      <c r="A1085" t="s">
        <v>2591</v>
      </c>
      <c r="B1085" t="s">
        <v>2592</v>
      </c>
      <c r="C1085" t="s">
        <v>2593</v>
      </c>
      <c r="D1085" t="s">
        <v>2594</v>
      </c>
      <c r="E1085" t="s">
        <v>17</v>
      </c>
      <c r="F1085" s="27">
        <v>0.42</v>
      </c>
    </row>
    <row r="1086" spans="1:6" x14ac:dyDescent="0.35">
      <c r="A1086" t="s">
        <v>2591</v>
      </c>
      <c r="B1086" t="s">
        <v>2592</v>
      </c>
      <c r="C1086" t="s">
        <v>2595</v>
      </c>
      <c r="D1086" t="s">
        <v>2596</v>
      </c>
      <c r="E1086" t="s">
        <v>13360</v>
      </c>
      <c r="F1086" s="27">
        <v>0.41</v>
      </c>
    </row>
    <row r="1087" spans="1:6" x14ac:dyDescent="0.35">
      <c r="A1087" t="s">
        <v>2597</v>
      </c>
      <c r="B1087" t="s">
        <v>2598</v>
      </c>
      <c r="C1087" t="s">
        <v>2606</v>
      </c>
      <c r="D1087" t="s">
        <v>365</v>
      </c>
      <c r="E1087" t="s">
        <v>17</v>
      </c>
      <c r="F1087" s="27">
        <v>0.88</v>
      </c>
    </row>
    <row r="1088" spans="1:6" x14ac:dyDescent="0.35">
      <c r="A1088" t="s">
        <v>2597</v>
      </c>
      <c r="B1088" t="s">
        <v>2598</v>
      </c>
      <c r="C1088" t="s">
        <v>2607</v>
      </c>
      <c r="D1088" t="s">
        <v>2608</v>
      </c>
      <c r="E1088" t="s">
        <v>17</v>
      </c>
      <c r="F1088" s="27">
        <v>0.7</v>
      </c>
    </row>
    <row r="1089" spans="1:6" x14ac:dyDescent="0.35">
      <c r="A1089" t="s">
        <v>2597</v>
      </c>
      <c r="B1089" t="s">
        <v>2598</v>
      </c>
      <c r="C1089" t="s">
        <v>2599</v>
      </c>
      <c r="D1089" t="s">
        <v>1444</v>
      </c>
      <c r="E1089" t="s">
        <v>13360</v>
      </c>
      <c r="F1089" s="27">
        <v>0.66</v>
      </c>
    </row>
    <row r="1090" spans="1:6" x14ac:dyDescent="0.35">
      <c r="A1090" t="s">
        <v>2597</v>
      </c>
      <c r="B1090" t="s">
        <v>2598</v>
      </c>
      <c r="C1090" t="s">
        <v>2611</v>
      </c>
      <c r="D1090" t="s">
        <v>2612</v>
      </c>
      <c r="E1090" t="s">
        <v>17</v>
      </c>
      <c r="F1090" s="27">
        <v>0.6</v>
      </c>
    </row>
    <row r="1091" spans="1:6" x14ac:dyDescent="0.35">
      <c r="A1091" t="s">
        <v>2597</v>
      </c>
      <c r="B1091" t="s">
        <v>2598</v>
      </c>
      <c r="C1091" t="s">
        <v>2600</v>
      </c>
      <c r="D1091" t="s">
        <v>2601</v>
      </c>
      <c r="E1091" t="s">
        <v>13360</v>
      </c>
      <c r="F1091" s="27">
        <v>0</v>
      </c>
    </row>
    <row r="1092" spans="1:6" x14ac:dyDescent="0.35">
      <c r="A1092" t="s">
        <v>2597</v>
      </c>
      <c r="B1092" t="s">
        <v>2598</v>
      </c>
      <c r="C1092" t="s">
        <v>2609</v>
      </c>
      <c r="D1092" t="s">
        <v>2610</v>
      </c>
      <c r="E1092" t="s">
        <v>17</v>
      </c>
      <c r="F1092" s="27">
        <v>0.63</v>
      </c>
    </row>
    <row r="1093" spans="1:6" x14ac:dyDescent="0.35">
      <c r="A1093" t="s">
        <v>2597</v>
      </c>
      <c r="B1093" t="s">
        <v>2598</v>
      </c>
      <c r="C1093" t="s">
        <v>2604</v>
      </c>
      <c r="D1093" t="s">
        <v>2605</v>
      </c>
      <c r="E1093" t="s">
        <v>17</v>
      </c>
      <c r="F1093" s="27">
        <v>0.92</v>
      </c>
    </row>
    <row r="1094" spans="1:6" x14ac:dyDescent="0.35">
      <c r="A1094" t="s">
        <v>2597</v>
      </c>
      <c r="B1094" t="s">
        <v>2598</v>
      </c>
      <c r="C1094" t="s">
        <v>2602</v>
      </c>
      <c r="D1094" t="s">
        <v>2603</v>
      </c>
      <c r="E1094" t="s">
        <v>17</v>
      </c>
      <c r="F1094" s="27">
        <v>0.95</v>
      </c>
    </row>
    <row r="1095" spans="1:6" x14ac:dyDescent="0.35">
      <c r="A1095" t="s">
        <v>2659</v>
      </c>
      <c r="B1095" t="s">
        <v>2660</v>
      </c>
      <c r="C1095" t="s">
        <v>2667</v>
      </c>
      <c r="D1095" t="s">
        <v>1344</v>
      </c>
      <c r="E1095" t="s">
        <v>17</v>
      </c>
      <c r="F1095" s="27">
        <v>0.82</v>
      </c>
    </row>
    <row r="1096" spans="1:6" x14ac:dyDescent="0.35">
      <c r="A1096" t="s">
        <v>2659</v>
      </c>
      <c r="B1096" t="s">
        <v>2660</v>
      </c>
      <c r="C1096" t="s">
        <v>2665</v>
      </c>
      <c r="D1096" t="s">
        <v>2666</v>
      </c>
      <c r="E1096" t="s">
        <v>17</v>
      </c>
      <c r="F1096" s="27">
        <v>0.91</v>
      </c>
    </row>
    <row r="1097" spans="1:6" x14ac:dyDescent="0.35">
      <c r="A1097" t="s">
        <v>2659</v>
      </c>
      <c r="B1097" t="s">
        <v>2660</v>
      </c>
      <c r="C1097" t="s">
        <v>2668</v>
      </c>
      <c r="D1097" t="s">
        <v>2669</v>
      </c>
      <c r="E1097" t="s">
        <v>2670</v>
      </c>
      <c r="F1097" s="27">
        <v>0.62</v>
      </c>
    </row>
    <row r="1098" spans="1:6" x14ac:dyDescent="0.35">
      <c r="A1098" t="s">
        <v>2659</v>
      </c>
      <c r="B1098" t="s">
        <v>2660</v>
      </c>
      <c r="C1098" t="s">
        <v>2661</v>
      </c>
      <c r="D1098" t="s">
        <v>2662</v>
      </c>
      <c r="E1098" t="s">
        <v>17</v>
      </c>
      <c r="F1098" s="27">
        <v>0.95</v>
      </c>
    </row>
    <row r="1099" spans="1:6" x14ac:dyDescent="0.35">
      <c r="A1099" t="s">
        <v>2659</v>
      </c>
      <c r="B1099" t="s">
        <v>2660</v>
      </c>
      <c r="C1099" t="s">
        <v>2663</v>
      </c>
      <c r="D1099" t="s">
        <v>2664</v>
      </c>
      <c r="E1099" t="s">
        <v>17</v>
      </c>
      <c r="F1099" s="27">
        <v>0.95</v>
      </c>
    </row>
    <row r="1100" spans="1:6" x14ac:dyDescent="0.35">
      <c r="A1100" t="s">
        <v>2659</v>
      </c>
      <c r="B1100" t="s">
        <v>2660</v>
      </c>
      <c r="C1100" t="s">
        <v>2671</v>
      </c>
      <c r="D1100" t="s">
        <v>2672</v>
      </c>
      <c r="E1100" t="s">
        <v>2670</v>
      </c>
      <c r="F1100" s="27">
        <v>0.62</v>
      </c>
    </row>
    <row r="1101" spans="1:6" x14ac:dyDescent="0.35">
      <c r="A1101" t="s">
        <v>3870</v>
      </c>
      <c r="B1101" t="s">
        <v>3871</v>
      </c>
      <c r="C1101" t="s">
        <v>3872</v>
      </c>
      <c r="D1101" t="s">
        <v>3873</v>
      </c>
      <c r="E1101" t="s">
        <v>17</v>
      </c>
      <c r="F1101" s="27">
        <v>0.67</v>
      </c>
    </row>
    <row r="1102" spans="1:6" x14ac:dyDescent="0.35">
      <c r="A1102" t="s">
        <v>3870</v>
      </c>
      <c r="B1102" t="s">
        <v>3871</v>
      </c>
      <c r="C1102" t="s">
        <v>3874</v>
      </c>
      <c r="D1102" t="s">
        <v>3875</v>
      </c>
      <c r="E1102" t="s">
        <v>17</v>
      </c>
      <c r="F1102" s="27">
        <v>0.63</v>
      </c>
    </row>
    <row r="1103" spans="1:6" x14ac:dyDescent="0.35">
      <c r="A1103" t="s">
        <v>3870</v>
      </c>
      <c r="B1103" t="s">
        <v>3871</v>
      </c>
      <c r="C1103" t="s">
        <v>3876</v>
      </c>
      <c r="D1103" t="s">
        <v>3877</v>
      </c>
      <c r="E1103" t="s">
        <v>13360</v>
      </c>
      <c r="F1103" s="27">
        <v>0.53</v>
      </c>
    </row>
    <row r="1104" spans="1:6" x14ac:dyDescent="0.35">
      <c r="A1104" t="s">
        <v>2681</v>
      </c>
      <c r="B1104" t="s">
        <v>2682</v>
      </c>
      <c r="C1104" t="s">
        <v>2691</v>
      </c>
      <c r="D1104" t="s">
        <v>2692</v>
      </c>
      <c r="E1104" t="s">
        <v>17</v>
      </c>
      <c r="F1104" s="27">
        <v>0.59</v>
      </c>
    </row>
    <row r="1105" spans="1:6" x14ac:dyDescent="0.35">
      <c r="A1105" t="s">
        <v>2681</v>
      </c>
      <c r="B1105" t="s">
        <v>2682</v>
      </c>
      <c r="C1105" t="s">
        <v>2689</v>
      </c>
      <c r="D1105" t="s">
        <v>2690</v>
      </c>
      <c r="E1105" t="s">
        <v>17</v>
      </c>
      <c r="F1105" s="27">
        <v>0.74</v>
      </c>
    </row>
    <row r="1106" spans="1:6" x14ac:dyDescent="0.35">
      <c r="A1106" t="s">
        <v>2681</v>
      </c>
      <c r="B1106" t="s">
        <v>2682</v>
      </c>
      <c r="C1106" t="s">
        <v>2693</v>
      </c>
      <c r="D1106" t="s">
        <v>2694</v>
      </c>
      <c r="E1106" t="s">
        <v>17</v>
      </c>
      <c r="F1106" s="27">
        <v>0.56000000000000005</v>
      </c>
    </row>
    <row r="1107" spans="1:6" x14ac:dyDescent="0.35">
      <c r="A1107" t="s">
        <v>2681</v>
      </c>
      <c r="B1107" t="s">
        <v>2682</v>
      </c>
      <c r="C1107" t="s">
        <v>2687</v>
      </c>
      <c r="D1107" t="s">
        <v>2688</v>
      </c>
      <c r="E1107" t="s">
        <v>17</v>
      </c>
      <c r="F1107" s="27">
        <v>0.85</v>
      </c>
    </row>
    <row r="1108" spans="1:6" x14ac:dyDescent="0.35">
      <c r="A1108" t="s">
        <v>2681</v>
      </c>
      <c r="B1108" t="s">
        <v>2682</v>
      </c>
      <c r="C1108" t="s">
        <v>2695</v>
      </c>
      <c r="D1108" t="s">
        <v>2696</v>
      </c>
      <c r="E1108" t="s">
        <v>17</v>
      </c>
      <c r="F1108" s="27">
        <v>0.55000000000000004</v>
      </c>
    </row>
    <row r="1109" spans="1:6" x14ac:dyDescent="0.35">
      <c r="A1109" t="s">
        <v>2681</v>
      </c>
      <c r="B1109" t="s">
        <v>2682</v>
      </c>
      <c r="C1109" t="s">
        <v>2685</v>
      </c>
      <c r="D1109" t="s">
        <v>2686</v>
      </c>
      <c r="E1109" t="s">
        <v>17</v>
      </c>
      <c r="F1109" s="27">
        <v>0.93</v>
      </c>
    </row>
    <row r="1110" spans="1:6" x14ac:dyDescent="0.35">
      <c r="A1110" t="s">
        <v>2681</v>
      </c>
      <c r="B1110" t="s">
        <v>2682</v>
      </c>
      <c r="C1110" t="s">
        <v>2683</v>
      </c>
      <c r="D1110" t="s">
        <v>2684</v>
      </c>
      <c r="E1110" t="s">
        <v>17</v>
      </c>
      <c r="F1110" s="27">
        <v>0.99</v>
      </c>
    </row>
    <row r="1111" spans="1:6" x14ac:dyDescent="0.35">
      <c r="A1111" t="s">
        <v>2705</v>
      </c>
      <c r="B1111" t="s">
        <v>2706</v>
      </c>
      <c r="C1111" t="s">
        <v>2709</v>
      </c>
      <c r="D1111" t="s">
        <v>2650</v>
      </c>
      <c r="E1111" t="s">
        <v>17</v>
      </c>
      <c r="F1111" s="27">
        <v>0.52</v>
      </c>
    </row>
    <row r="1112" spans="1:6" x14ac:dyDescent="0.35">
      <c r="A1112" t="s">
        <v>2705</v>
      </c>
      <c r="B1112" t="s">
        <v>2706</v>
      </c>
      <c r="C1112" t="s">
        <v>2710</v>
      </c>
      <c r="D1112" t="s">
        <v>2711</v>
      </c>
      <c r="E1112" t="s">
        <v>17</v>
      </c>
      <c r="F1112" s="27">
        <v>0.51</v>
      </c>
    </row>
    <row r="1113" spans="1:6" x14ac:dyDescent="0.35">
      <c r="A1113" t="s">
        <v>2705</v>
      </c>
      <c r="B1113" t="s">
        <v>2706</v>
      </c>
      <c r="C1113" t="s">
        <v>2707</v>
      </c>
      <c r="D1113" t="s">
        <v>2708</v>
      </c>
      <c r="E1113" t="s">
        <v>17</v>
      </c>
      <c r="F1113" s="27">
        <v>0.52</v>
      </c>
    </row>
    <row r="1114" spans="1:6" x14ac:dyDescent="0.35">
      <c r="A1114" t="s">
        <v>2705</v>
      </c>
      <c r="B1114" t="s">
        <v>2706</v>
      </c>
      <c r="C1114" t="s">
        <v>2712</v>
      </c>
      <c r="D1114" t="s">
        <v>2713</v>
      </c>
      <c r="E1114" t="s">
        <v>13360</v>
      </c>
      <c r="F1114" s="27">
        <v>0.49</v>
      </c>
    </row>
    <row r="1115" spans="1:6" x14ac:dyDescent="0.35">
      <c r="A1115" t="s">
        <v>2705</v>
      </c>
      <c r="B1115" t="s">
        <v>2706</v>
      </c>
      <c r="C1115" t="s">
        <v>2714</v>
      </c>
      <c r="D1115" t="s">
        <v>2715</v>
      </c>
      <c r="E1115" t="s">
        <v>17</v>
      </c>
      <c r="F1115" s="27">
        <v>0.49</v>
      </c>
    </row>
    <row r="1116" spans="1:6" x14ac:dyDescent="0.35">
      <c r="A1116" t="s">
        <v>2716</v>
      </c>
      <c r="B1116" t="s">
        <v>2717</v>
      </c>
      <c r="C1116" t="s">
        <v>2720</v>
      </c>
      <c r="D1116" t="s">
        <v>2721</v>
      </c>
      <c r="E1116" t="s">
        <v>17</v>
      </c>
      <c r="F1116" s="27">
        <v>0.45</v>
      </c>
    </row>
    <row r="1117" spans="1:6" x14ac:dyDescent="0.35">
      <c r="A1117" t="s">
        <v>2716</v>
      </c>
      <c r="B1117" t="s">
        <v>2717</v>
      </c>
      <c r="C1117" t="s">
        <v>2718</v>
      </c>
      <c r="D1117" t="s">
        <v>2719</v>
      </c>
      <c r="E1117" t="s">
        <v>17</v>
      </c>
      <c r="F1117" s="27">
        <v>0.5</v>
      </c>
    </row>
    <row r="1118" spans="1:6" x14ac:dyDescent="0.35">
      <c r="A1118" t="s">
        <v>2722</v>
      </c>
      <c r="B1118" t="s">
        <v>2723</v>
      </c>
      <c r="C1118" t="s">
        <v>2724</v>
      </c>
      <c r="D1118" t="s">
        <v>2725</v>
      </c>
      <c r="E1118" t="s">
        <v>17</v>
      </c>
      <c r="F1118" s="27">
        <v>0.59</v>
      </c>
    </row>
    <row r="1119" spans="1:6" x14ac:dyDescent="0.35">
      <c r="A1119" t="s">
        <v>2722</v>
      </c>
      <c r="B1119" t="s">
        <v>2723</v>
      </c>
      <c r="C1119" t="s">
        <v>2726</v>
      </c>
      <c r="D1119" t="s">
        <v>2727</v>
      </c>
      <c r="E1119" t="s">
        <v>17</v>
      </c>
      <c r="F1119" s="27">
        <v>0.56000000000000005</v>
      </c>
    </row>
    <row r="1120" spans="1:6" x14ac:dyDescent="0.35">
      <c r="A1120" t="s">
        <v>2722</v>
      </c>
      <c r="B1120" t="s">
        <v>2723</v>
      </c>
      <c r="C1120" t="s">
        <v>2734</v>
      </c>
      <c r="D1120" t="s">
        <v>2735</v>
      </c>
      <c r="E1120" t="s">
        <v>17</v>
      </c>
      <c r="F1120" s="27">
        <v>0.42</v>
      </c>
    </row>
    <row r="1121" spans="1:6" x14ac:dyDescent="0.35">
      <c r="A1121" t="s">
        <v>2722</v>
      </c>
      <c r="B1121" t="s">
        <v>2723</v>
      </c>
      <c r="C1121" t="s">
        <v>2730</v>
      </c>
      <c r="D1121" t="s">
        <v>2731</v>
      </c>
      <c r="E1121" t="s">
        <v>17</v>
      </c>
      <c r="F1121" s="27">
        <v>0.48</v>
      </c>
    </row>
    <row r="1122" spans="1:6" x14ac:dyDescent="0.35">
      <c r="A1122" t="s">
        <v>2722</v>
      </c>
      <c r="B1122" t="s">
        <v>2723</v>
      </c>
      <c r="C1122" t="s">
        <v>2732</v>
      </c>
      <c r="D1122" t="s">
        <v>2733</v>
      </c>
      <c r="E1122" t="s">
        <v>17</v>
      </c>
      <c r="F1122" s="27">
        <v>0.42</v>
      </c>
    </row>
    <row r="1123" spans="1:6" x14ac:dyDescent="0.35">
      <c r="A1123" t="s">
        <v>2722</v>
      </c>
      <c r="B1123" t="s">
        <v>2723</v>
      </c>
      <c r="C1123" t="s">
        <v>2728</v>
      </c>
      <c r="D1123" t="s">
        <v>2729</v>
      </c>
      <c r="E1123" t="s">
        <v>17</v>
      </c>
      <c r="F1123" s="27">
        <v>0.55000000000000004</v>
      </c>
    </row>
    <row r="1124" spans="1:6" x14ac:dyDescent="0.35">
      <c r="A1124" t="s">
        <v>2722</v>
      </c>
      <c r="B1124" t="s">
        <v>2723</v>
      </c>
      <c r="C1124" t="s">
        <v>2736</v>
      </c>
      <c r="D1124" t="s">
        <v>2737</v>
      </c>
      <c r="E1124" t="s">
        <v>17</v>
      </c>
      <c r="F1124" s="27">
        <v>0.57999999999999996</v>
      </c>
    </row>
    <row r="1125" spans="1:6" x14ac:dyDescent="0.35">
      <c r="A1125" t="s">
        <v>2738</v>
      </c>
      <c r="B1125" t="s">
        <v>2739</v>
      </c>
      <c r="C1125" t="s">
        <v>2750</v>
      </c>
      <c r="D1125" t="s">
        <v>2751</v>
      </c>
      <c r="E1125" t="s">
        <v>17</v>
      </c>
      <c r="F1125" s="27">
        <v>0.59</v>
      </c>
    </row>
    <row r="1126" spans="1:6" x14ac:dyDescent="0.35">
      <c r="A1126" t="s">
        <v>2738</v>
      </c>
      <c r="B1126" t="s">
        <v>2739</v>
      </c>
      <c r="C1126" t="s">
        <v>2783</v>
      </c>
      <c r="D1126" t="s">
        <v>2784</v>
      </c>
      <c r="E1126" t="s">
        <v>13360</v>
      </c>
      <c r="F1126" s="27">
        <v>0.39</v>
      </c>
    </row>
    <row r="1127" spans="1:6" x14ac:dyDescent="0.35">
      <c r="A1127" t="s">
        <v>2738</v>
      </c>
      <c r="B1127" t="s">
        <v>2739</v>
      </c>
      <c r="C1127" t="s">
        <v>2767</v>
      </c>
      <c r="D1127" t="s">
        <v>2768</v>
      </c>
      <c r="E1127" t="s">
        <v>17</v>
      </c>
      <c r="F1127" s="27">
        <v>0.56000000000000005</v>
      </c>
    </row>
    <row r="1128" spans="1:6" x14ac:dyDescent="0.35">
      <c r="A1128" t="s">
        <v>2738</v>
      </c>
      <c r="B1128" t="s">
        <v>2739</v>
      </c>
      <c r="C1128" t="s">
        <v>2758</v>
      </c>
      <c r="D1128" t="s">
        <v>2759</v>
      </c>
      <c r="E1128" t="s">
        <v>17</v>
      </c>
      <c r="F1128" s="27">
        <v>0.54</v>
      </c>
    </row>
    <row r="1129" spans="1:6" x14ac:dyDescent="0.35">
      <c r="A1129" t="s">
        <v>2738</v>
      </c>
      <c r="B1129" t="s">
        <v>2739</v>
      </c>
      <c r="C1129" t="s">
        <v>2763</v>
      </c>
      <c r="D1129" t="s">
        <v>2764</v>
      </c>
      <c r="E1129" t="s">
        <v>17</v>
      </c>
      <c r="F1129" s="27">
        <v>0.46</v>
      </c>
    </row>
    <row r="1130" spans="1:6" x14ac:dyDescent="0.35">
      <c r="A1130" t="s">
        <v>2738</v>
      </c>
      <c r="B1130" t="s">
        <v>2739</v>
      </c>
      <c r="C1130" t="s">
        <v>2746</v>
      </c>
      <c r="D1130" t="s">
        <v>2747</v>
      </c>
      <c r="E1130" t="s">
        <v>17</v>
      </c>
      <c r="F1130" s="27">
        <v>0.64</v>
      </c>
    </row>
    <row r="1131" spans="1:6" x14ac:dyDescent="0.35">
      <c r="A1131" t="s">
        <v>2738</v>
      </c>
      <c r="B1131" t="s">
        <v>2739</v>
      </c>
      <c r="C1131" t="s">
        <v>2748</v>
      </c>
      <c r="D1131" t="s">
        <v>2749</v>
      </c>
      <c r="E1131" t="s">
        <v>17</v>
      </c>
      <c r="F1131" s="27">
        <v>0.59</v>
      </c>
    </row>
    <row r="1132" spans="1:6" x14ac:dyDescent="0.35">
      <c r="A1132" t="s">
        <v>2738</v>
      </c>
      <c r="B1132" t="s">
        <v>2739</v>
      </c>
      <c r="C1132" t="s">
        <v>2765</v>
      </c>
      <c r="D1132" t="s">
        <v>2766</v>
      </c>
      <c r="E1132" t="s">
        <v>13360</v>
      </c>
      <c r="F1132" s="27">
        <v>0.38</v>
      </c>
    </row>
    <row r="1133" spans="1:6" x14ac:dyDescent="0.35">
      <c r="A1133" t="s">
        <v>2738</v>
      </c>
      <c r="B1133" t="s">
        <v>2739</v>
      </c>
      <c r="C1133" t="s">
        <v>2780</v>
      </c>
      <c r="D1133" t="s">
        <v>2781</v>
      </c>
      <c r="E1133" t="s">
        <v>13360</v>
      </c>
      <c r="F1133" s="27">
        <v>0.48</v>
      </c>
    </row>
    <row r="1134" spans="1:6" x14ac:dyDescent="0.35">
      <c r="A1134" t="s">
        <v>2738</v>
      </c>
      <c r="B1134" t="s">
        <v>2739</v>
      </c>
      <c r="C1134" t="s">
        <v>2744</v>
      </c>
      <c r="D1134" t="s">
        <v>2745</v>
      </c>
      <c r="E1134" t="s">
        <v>17</v>
      </c>
      <c r="F1134" s="27">
        <v>0.64</v>
      </c>
    </row>
    <row r="1135" spans="1:6" x14ac:dyDescent="0.35">
      <c r="A1135" t="s">
        <v>2738</v>
      </c>
      <c r="B1135" t="s">
        <v>2739</v>
      </c>
      <c r="C1135" t="s">
        <v>2776</v>
      </c>
      <c r="D1135" t="s">
        <v>2777</v>
      </c>
      <c r="E1135" t="s">
        <v>13360</v>
      </c>
      <c r="F1135" s="27">
        <v>0.53</v>
      </c>
    </row>
    <row r="1136" spans="1:6" x14ac:dyDescent="0.35">
      <c r="A1136" t="s">
        <v>2738</v>
      </c>
      <c r="B1136" t="s">
        <v>2739</v>
      </c>
      <c r="C1136" t="s">
        <v>2756</v>
      </c>
      <c r="D1136" t="s">
        <v>2537</v>
      </c>
      <c r="E1136" t="s">
        <v>17</v>
      </c>
      <c r="F1136" s="27">
        <v>0.55000000000000004</v>
      </c>
    </row>
    <row r="1137" spans="1:6" x14ac:dyDescent="0.35">
      <c r="A1137" t="s">
        <v>2738</v>
      </c>
      <c r="B1137" t="s">
        <v>2739</v>
      </c>
      <c r="C1137" t="s">
        <v>2754</v>
      </c>
      <c r="D1137" t="s">
        <v>2755</v>
      </c>
      <c r="E1137" t="s">
        <v>17</v>
      </c>
      <c r="F1137" s="27">
        <v>0.57999999999999996</v>
      </c>
    </row>
    <row r="1138" spans="1:6" x14ac:dyDescent="0.35">
      <c r="A1138" t="s">
        <v>2738</v>
      </c>
      <c r="B1138" t="s">
        <v>2739</v>
      </c>
      <c r="C1138" t="s">
        <v>2740</v>
      </c>
      <c r="D1138" t="s">
        <v>2741</v>
      </c>
      <c r="E1138" t="s">
        <v>13360</v>
      </c>
      <c r="F1138" s="27">
        <v>0</v>
      </c>
    </row>
    <row r="1139" spans="1:6" x14ac:dyDescent="0.35">
      <c r="A1139" t="s">
        <v>2738</v>
      </c>
      <c r="B1139" t="s">
        <v>2739</v>
      </c>
      <c r="C1139" t="s">
        <v>2774</v>
      </c>
      <c r="D1139" t="s">
        <v>2775</v>
      </c>
      <c r="E1139" t="s">
        <v>17</v>
      </c>
      <c r="F1139" s="27">
        <v>0.5</v>
      </c>
    </row>
    <row r="1140" spans="1:6" x14ac:dyDescent="0.35">
      <c r="A1140" t="s">
        <v>2738</v>
      </c>
      <c r="B1140" t="s">
        <v>2739</v>
      </c>
      <c r="C1140" t="s">
        <v>2752</v>
      </c>
      <c r="D1140" t="s">
        <v>2753</v>
      </c>
      <c r="E1140" t="s">
        <v>17</v>
      </c>
      <c r="F1140" s="27">
        <v>0.59</v>
      </c>
    </row>
    <row r="1141" spans="1:6" x14ac:dyDescent="0.35">
      <c r="A1141" t="s">
        <v>2738</v>
      </c>
      <c r="B1141" t="s">
        <v>2739</v>
      </c>
      <c r="C1141" t="s">
        <v>2778</v>
      </c>
      <c r="D1141" t="s">
        <v>2779</v>
      </c>
      <c r="E1141" t="s">
        <v>13360</v>
      </c>
      <c r="F1141" s="27">
        <v>0.51</v>
      </c>
    </row>
    <row r="1142" spans="1:6" x14ac:dyDescent="0.35">
      <c r="A1142" t="s">
        <v>2738</v>
      </c>
      <c r="B1142" t="s">
        <v>2739</v>
      </c>
      <c r="C1142" t="s">
        <v>2761</v>
      </c>
      <c r="D1142" t="s">
        <v>2762</v>
      </c>
      <c r="E1142" t="s">
        <v>17</v>
      </c>
      <c r="F1142" s="27">
        <v>0.5</v>
      </c>
    </row>
    <row r="1143" spans="1:6" x14ac:dyDescent="0.35">
      <c r="A1143" t="s">
        <v>2738</v>
      </c>
      <c r="B1143" t="s">
        <v>2739</v>
      </c>
      <c r="C1143" t="s">
        <v>2772</v>
      </c>
      <c r="D1143" t="s">
        <v>2773</v>
      </c>
      <c r="E1143" t="s">
        <v>17</v>
      </c>
      <c r="F1143" s="27">
        <v>0.5</v>
      </c>
    </row>
    <row r="1144" spans="1:6" x14ac:dyDescent="0.35">
      <c r="A1144" t="s">
        <v>2738</v>
      </c>
      <c r="B1144" t="s">
        <v>2739</v>
      </c>
      <c r="C1144" t="s">
        <v>2742</v>
      </c>
      <c r="D1144" t="s">
        <v>2743</v>
      </c>
      <c r="E1144" t="s">
        <v>17</v>
      </c>
      <c r="F1144" s="27">
        <v>0.81</v>
      </c>
    </row>
    <row r="1145" spans="1:6" x14ac:dyDescent="0.35">
      <c r="A1145" t="s">
        <v>2738</v>
      </c>
      <c r="B1145" t="s">
        <v>2739</v>
      </c>
      <c r="C1145" t="s">
        <v>2770</v>
      </c>
      <c r="D1145" t="s">
        <v>2771</v>
      </c>
      <c r="E1145" t="s">
        <v>17</v>
      </c>
      <c r="F1145" s="27">
        <v>0.53</v>
      </c>
    </row>
    <row r="1146" spans="1:6" x14ac:dyDescent="0.35">
      <c r="A1146" t="s">
        <v>2785</v>
      </c>
      <c r="B1146" t="s">
        <v>2786</v>
      </c>
      <c r="C1146" t="s">
        <v>2793</v>
      </c>
      <c r="D1146" t="s">
        <v>2794</v>
      </c>
      <c r="E1146" t="s">
        <v>17</v>
      </c>
      <c r="F1146" s="27">
        <v>0.44</v>
      </c>
    </row>
    <row r="1147" spans="1:6" x14ac:dyDescent="0.35">
      <c r="A1147" t="s">
        <v>2785</v>
      </c>
      <c r="B1147" t="s">
        <v>2786</v>
      </c>
      <c r="C1147" t="s">
        <v>2787</v>
      </c>
      <c r="D1147" t="s">
        <v>2788</v>
      </c>
      <c r="E1147" t="s">
        <v>17</v>
      </c>
      <c r="F1147" s="27">
        <v>0.61</v>
      </c>
    </row>
    <row r="1148" spans="1:6" x14ac:dyDescent="0.35">
      <c r="A1148" t="s">
        <v>2785</v>
      </c>
      <c r="B1148" t="s">
        <v>2786</v>
      </c>
      <c r="C1148" t="s">
        <v>2799</v>
      </c>
      <c r="D1148" t="s">
        <v>2800</v>
      </c>
      <c r="E1148" t="s">
        <v>13360</v>
      </c>
      <c r="F1148" s="27">
        <v>0.39</v>
      </c>
    </row>
    <row r="1149" spans="1:6" x14ac:dyDescent="0.35">
      <c r="A1149" t="s">
        <v>2785</v>
      </c>
      <c r="B1149" t="s">
        <v>2786</v>
      </c>
      <c r="C1149" t="s">
        <v>2789</v>
      </c>
      <c r="D1149" t="s">
        <v>2790</v>
      </c>
      <c r="E1149" t="s">
        <v>17</v>
      </c>
      <c r="F1149" s="27">
        <v>0.54</v>
      </c>
    </row>
    <row r="1150" spans="1:6" x14ac:dyDescent="0.35">
      <c r="A1150" t="s">
        <v>2785</v>
      </c>
      <c r="B1150" t="s">
        <v>2786</v>
      </c>
      <c r="C1150" t="s">
        <v>2795</v>
      </c>
      <c r="D1150" t="s">
        <v>2796</v>
      </c>
      <c r="E1150" t="s">
        <v>13360</v>
      </c>
      <c r="F1150" s="27">
        <v>0.51</v>
      </c>
    </row>
    <row r="1151" spans="1:6" x14ac:dyDescent="0.35">
      <c r="A1151" t="s">
        <v>2785</v>
      </c>
      <c r="B1151" t="s">
        <v>2786</v>
      </c>
      <c r="C1151" t="s">
        <v>2791</v>
      </c>
      <c r="D1151" t="s">
        <v>2792</v>
      </c>
      <c r="E1151" t="s">
        <v>17</v>
      </c>
      <c r="F1151" s="27">
        <v>0.47</v>
      </c>
    </row>
    <row r="1152" spans="1:6" x14ac:dyDescent="0.35">
      <c r="A1152" t="s">
        <v>2785</v>
      </c>
      <c r="B1152" t="s">
        <v>2786</v>
      </c>
      <c r="C1152" t="s">
        <v>2797</v>
      </c>
      <c r="D1152" t="s">
        <v>2798</v>
      </c>
      <c r="E1152" t="s">
        <v>13360</v>
      </c>
      <c r="F1152" s="27">
        <v>0.43</v>
      </c>
    </row>
    <row r="1153" spans="1:6" x14ac:dyDescent="0.35">
      <c r="A1153" t="s">
        <v>960</v>
      </c>
      <c r="B1153" t="s">
        <v>961</v>
      </c>
      <c r="C1153" t="s">
        <v>962</v>
      </c>
      <c r="D1153" t="s">
        <v>963</v>
      </c>
      <c r="E1153" t="s">
        <v>17</v>
      </c>
      <c r="F1153" s="27">
        <v>0.41</v>
      </c>
    </row>
    <row r="1154" spans="1:6" x14ac:dyDescent="0.35">
      <c r="A1154" t="s">
        <v>2806</v>
      </c>
      <c r="B1154" t="s">
        <v>2807</v>
      </c>
      <c r="C1154" t="s">
        <v>2826</v>
      </c>
      <c r="D1154" t="s">
        <v>2827</v>
      </c>
      <c r="E1154" t="s">
        <v>13360</v>
      </c>
      <c r="F1154" s="27">
        <v>0.27</v>
      </c>
    </row>
    <row r="1155" spans="1:6" x14ac:dyDescent="0.35">
      <c r="A1155" t="s">
        <v>2806</v>
      </c>
      <c r="B1155" t="s">
        <v>2807</v>
      </c>
      <c r="C1155" t="s">
        <v>2820</v>
      </c>
      <c r="D1155" t="s">
        <v>2821</v>
      </c>
      <c r="E1155" t="s">
        <v>17</v>
      </c>
      <c r="F1155" s="27">
        <v>0.57999999999999996</v>
      </c>
    </row>
    <row r="1156" spans="1:6" x14ac:dyDescent="0.35">
      <c r="A1156" t="s">
        <v>2806</v>
      </c>
      <c r="B1156" t="s">
        <v>2807</v>
      </c>
      <c r="C1156" t="s">
        <v>2836</v>
      </c>
      <c r="D1156" t="s">
        <v>2837</v>
      </c>
      <c r="E1156" t="s">
        <v>17</v>
      </c>
      <c r="F1156" s="27">
        <v>0.49</v>
      </c>
    </row>
    <row r="1157" spans="1:6" x14ac:dyDescent="0.35">
      <c r="A1157" t="s">
        <v>2806</v>
      </c>
      <c r="B1157" t="s">
        <v>2807</v>
      </c>
      <c r="C1157" t="s">
        <v>2810</v>
      </c>
      <c r="D1157" t="s">
        <v>2811</v>
      </c>
      <c r="E1157" t="s">
        <v>17</v>
      </c>
      <c r="F1157" s="27">
        <v>0.56000000000000005</v>
      </c>
    </row>
    <row r="1158" spans="1:6" x14ac:dyDescent="0.35">
      <c r="A1158" t="s">
        <v>2806</v>
      </c>
      <c r="B1158" t="s">
        <v>2807</v>
      </c>
      <c r="C1158" t="s">
        <v>2818</v>
      </c>
      <c r="D1158" t="s">
        <v>2819</v>
      </c>
      <c r="E1158" t="s">
        <v>13360</v>
      </c>
      <c r="F1158" s="27">
        <v>0.27</v>
      </c>
    </row>
    <row r="1159" spans="1:6" x14ac:dyDescent="0.35">
      <c r="A1159" t="s">
        <v>2806</v>
      </c>
      <c r="B1159" t="s">
        <v>2807</v>
      </c>
      <c r="C1159" t="s">
        <v>2812</v>
      </c>
      <c r="D1159" t="s">
        <v>2813</v>
      </c>
      <c r="E1159" t="s">
        <v>17</v>
      </c>
      <c r="F1159" s="27">
        <v>0.51</v>
      </c>
    </row>
    <row r="1160" spans="1:6" x14ac:dyDescent="0.35">
      <c r="A1160" t="s">
        <v>2806</v>
      </c>
      <c r="B1160" t="s">
        <v>2807</v>
      </c>
      <c r="C1160" t="s">
        <v>2817</v>
      </c>
      <c r="D1160" t="s">
        <v>469</v>
      </c>
      <c r="E1160" t="s">
        <v>13360</v>
      </c>
      <c r="F1160" s="27">
        <v>0.3</v>
      </c>
    </row>
    <row r="1161" spans="1:6" x14ac:dyDescent="0.35">
      <c r="A1161" t="s">
        <v>2806</v>
      </c>
      <c r="B1161" t="s">
        <v>2807</v>
      </c>
      <c r="C1161" t="s">
        <v>2828</v>
      </c>
      <c r="D1161" t="s">
        <v>2829</v>
      </c>
      <c r="E1161" t="s">
        <v>13360</v>
      </c>
      <c r="F1161" s="27">
        <v>0.26</v>
      </c>
    </row>
    <row r="1162" spans="1:6" x14ac:dyDescent="0.35">
      <c r="A1162" t="s">
        <v>2806</v>
      </c>
      <c r="B1162" t="s">
        <v>2807</v>
      </c>
      <c r="C1162" t="s">
        <v>2842</v>
      </c>
      <c r="D1162" t="s">
        <v>2843</v>
      </c>
      <c r="E1162" t="s">
        <v>13360</v>
      </c>
      <c r="F1162" s="27">
        <v>0.23</v>
      </c>
    </row>
    <row r="1163" spans="1:6" x14ac:dyDescent="0.35">
      <c r="A1163" t="s">
        <v>2806</v>
      </c>
      <c r="B1163" t="s">
        <v>2807</v>
      </c>
      <c r="C1163" t="s">
        <v>2824</v>
      </c>
      <c r="D1163" t="s">
        <v>2825</v>
      </c>
      <c r="E1163" t="s">
        <v>13360</v>
      </c>
      <c r="F1163" s="27">
        <v>0.32</v>
      </c>
    </row>
    <row r="1164" spans="1:6" x14ac:dyDescent="0.35">
      <c r="A1164" t="s">
        <v>2806</v>
      </c>
      <c r="B1164" t="s">
        <v>2807</v>
      </c>
      <c r="C1164" t="s">
        <v>2838</v>
      </c>
      <c r="D1164" t="s">
        <v>2839</v>
      </c>
      <c r="E1164" t="s">
        <v>13360</v>
      </c>
      <c r="F1164" s="27">
        <v>0.28000000000000003</v>
      </c>
    </row>
    <row r="1165" spans="1:6" x14ac:dyDescent="0.35">
      <c r="A1165" t="s">
        <v>2806</v>
      </c>
      <c r="B1165" t="s">
        <v>2807</v>
      </c>
      <c r="C1165" t="s">
        <v>2808</v>
      </c>
      <c r="D1165" t="s">
        <v>2809</v>
      </c>
      <c r="E1165" t="s">
        <v>17</v>
      </c>
      <c r="F1165" s="27">
        <v>0.6</v>
      </c>
    </row>
    <row r="1166" spans="1:6" x14ac:dyDescent="0.35">
      <c r="A1166" t="s">
        <v>2806</v>
      </c>
      <c r="B1166" t="s">
        <v>2807</v>
      </c>
      <c r="C1166" t="s">
        <v>2840</v>
      </c>
      <c r="D1166" t="s">
        <v>2841</v>
      </c>
      <c r="E1166" t="s">
        <v>13360</v>
      </c>
      <c r="F1166" s="27">
        <v>0.23</v>
      </c>
    </row>
    <row r="1167" spans="1:6" x14ac:dyDescent="0.35">
      <c r="A1167" t="s">
        <v>2806</v>
      </c>
      <c r="B1167" t="s">
        <v>2807</v>
      </c>
      <c r="C1167" t="s">
        <v>2830</v>
      </c>
      <c r="D1167" t="s">
        <v>2831</v>
      </c>
      <c r="E1167" t="s">
        <v>13360</v>
      </c>
      <c r="F1167" s="27">
        <v>0.57999999999999996</v>
      </c>
    </row>
    <row r="1168" spans="1:6" x14ac:dyDescent="0.35">
      <c r="A1168" t="s">
        <v>2806</v>
      </c>
      <c r="B1168" t="s">
        <v>2807</v>
      </c>
      <c r="C1168" t="s">
        <v>2834</v>
      </c>
      <c r="D1168" t="s">
        <v>2835</v>
      </c>
      <c r="E1168" t="s">
        <v>13360</v>
      </c>
      <c r="F1168" s="27">
        <v>0.54</v>
      </c>
    </row>
    <row r="1169" spans="1:6" x14ac:dyDescent="0.35">
      <c r="A1169" t="s">
        <v>2806</v>
      </c>
      <c r="B1169" t="s">
        <v>2807</v>
      </c>
      <c r="C1169" t="s">
        <v>2832</v>
      </c>
      <c r="D1169" t="s">
        <v>2833</v>
      </c>
      <c r="E1169" t="s">
        <v>17</v>
      </c>
      <c r="F1169" s="27">
        <v>0.54</v>
      </c>
    </row>
    <row r="1170" spans="1:6" x14ac:dyDescent="0.35">
      <c r="A1170" t="s">
        <v>2806</v>
      </c>
      <c r="B1170" t="s">
        <v>2807</v>
      </c>
      <c r="C1170" t="s">
        <v>2822</v>
      </c>
      <c r="D1170" t="s">
        <v>2823</v>
      </c>
      <c r="E1170" t="s">
        <v>17</v>
      </c>
      <c r="F1170" s="27">
        <v>0.56999999999999995</v>
      </c>
    </row>
    <row r="1171" spans="1:6" x14ac:dyDescent="0.35">
      <c r="A1171" t="s">
        <v>2806</v>
      </c>
      <c r="B1171" t="s">
        <v>2807</v>
      </c>
      <c r="C1171" t="s">
        <v>2814</v>
      </c>
      <c r="D1171" t="s">
        <v>2815</v>
      </c>
      <c r="E1171" t="s">
        <v>13360</v>
      </c>
      <c r="F1171" s="27">
        <v>0.32</v>
      </c>
    </row>
    <row r="1172" spans="1:6" x14ac:dyDescent="0.35">
      <c r="A1172" t="s">
        <v>2844</v>
      </c>
      <c r="B1172" t="s">
        <v>2845</v>
      </c>
      <c r="C1172" t="s">
        <v>2889</v>
      </c>
      <c r="D1172" t="s">
        <v>2890</v>
      </c>
      <c r="E1172" t="s">
        <v>13360</v>
      </c>
      <c r="F1172" s="27">
        <v>0</v>
      </c>
    </row>
    <row r="1173" spans="1:6" x14ac:dyDescent="0.35">
      <c r="A1173" t="s">
        <v>2844</v>
      </c>
      <c r="B1173" t="s">
        <v>2845</v>
      </c>
      <c r="C1173" t="s">
        <v>2853</v>
      </c>
      <c r="D1173" t="s">
        <v>2854</v>
      </c>
      <c r="E1173" t="s">
        <v>17</v>
      </c>
      <c r="F1173" s="27">
        <v>0.69</v>
      </c>
    </row>
    <row r="1174" spans="1:6" x14ac:dyDescent="0.35">
      <c r="A1174" t="s">
        <v>2844</v>
      </c>
      <c r="B1174" t="s">
        <v>2845</v>
      </c>
      <c r="C1174" t="s">
        <v>2847</v>
      </c>
      <c r="D1174" t="s">
        <v>2848</v>
      </c>
      <c r="E1174" t="s">
        <v>17</v>
      </c>
      <c r="F1174" s="27">
        <v>0.81</v>
      </c>
    </row>
    <row r="1175" spans="1:6" x14ac:dyDescent="0.35">
      <c r="A1175" t="s">
        <v>2844</v>
      </c>
      <c r="B1175" t="s">
        <v>2845</v>
      </c>
      <c r="C1175" t="s">
        <v>2863</v>
      </c>
      <c r="D1175" t="s">
        <v>2864</v>
      </c>
      <c r="E1175" t="s">
        <v>13360</v>
      </c>
      <c r="F1175" s="27">
        <v>0.5</v>
      </c>
    </row>
    <row r="1176" spans="1:6" x14ac:dyDescent="0.35">
      <c r="A1176" t="s">
        <v>2844</v>
      </c>
      <c r="B1176" t="s">
        <v>2845</v>
      </c>
      <c r="C1176" t="s">
        <v>2851</v>
      </c>
      <c r="D1176" t="s">
        <v>2852</v>
      </c>
      <c r="E1176" t="s">
        <v>17</v>
      </c>
      <c r="F1176" s="27">
        <v>0.72</v>
      </c>
    </row>
    <row r="1177" spans="1:6" x14ac:dyDescent="0.35">
      <c r="A1177" t="s">
        <v>2844</v>
      </c>
      <c r="B1177" t="s">
        <v>2845</v>
      </c>
      <c r="C1177" t="s">
        <v>2865</v>
      </c>
      <c r="D1177" t="s">
        <v>2866</v>
      </c>
      <c r="E1177" t="s">
        <v>13360</v>
      </c>
      <c r="F1177" s="27">
        <v>0.48</v>
      </c>
    </row>
    <row r="1178" spans="1:6" x14ac:dyDescent="0.35">
      <c r="A1178" t="s">
        <v>2844</v>
      </c>
      <c r="B1178" t="s">
        <v>2845</v>
      </c>
      <c r="C1178" t="s">
        <v>2873</v>
      </c>
      <c r="D1178" t="s">
        <v>2874</v>
      </c>
      <c r="E1178" t="s">
        <v>13360</v>
      </c>
      <c r="F1178" s="27">
        <v>0.4</v>
      </c>
    </row>
    <row r="1179" spans="1:6" x14ac:dyDescent="0.35">
      <c r="A1179" t="s">
        <v>2844</v>
      </c>
      <c r="B1179" t="s">
        <v>2845</v>
      </c>
      <c r="C1179" t="s">
        <v>2869</v>
      </c>
      <c r="D1179" t="s">
        <v>2870</v>
      </c>
      <c r="E1179" t="s">
        <v>13360</v>
      </c>
      <c r="F1179" s="27">
        <v>0.42</v>
      </c>
    </row>
    <row r="1180" spans="1:6" x14ac:dyDescent="0.35">
      <c r="A1180" t="s">
        <v>2844</v>
      </c>
      <c r="B1180" t="s">
        <v>2845</v>
      </c>
      <c r="C1180" t="s">
        <v>2859</v>
      </c>
      <c r="D1180" t="s">
        <v>2860</v>
      </c>
      <c r="E1180" t="s">
        <v>13360</v>
      </c>
      <c r="F1180" s="27">
        <v>0.51</v>
      </c>
    </row>
    <row r="1181" spans="1:6" x14ac:dyDescent="0.35">
      <c r="A1181" t="s">
        <v>2844</v>
      </c>
      <c r="B1181" t="s">
        <v>2845</v>
      </c>
      <c r="C1181" t="s">
        <v>2883</v>
      </c>
      <c r="D1181" t="s">
        <v>2884</v>
      </c>
      <c r="E1181" t="s">
        <v>13360</v>
      </c>
      <c r="F1181" s="27">
        <v>0.28999999999999998</v>
      </c>
    </row>
    <row r="1182" spans="1:6" x14ac:dyDescent="0.35">
      <c r="A1182" t="s">
        <v>2844</v>
      </c>
      <c r="B1182" t="s">
        <v>2845</v>
      </c>
      <c r="C1182" t="s">
        <v>2871</v>
      </c>
      <c r="D1182" t="s">
        <v>2872</v>
      </c>
      <c r="E1182" t="s">
        <v>13360</v>
      </c>
      <c r="F1182" s="27">
        <v>0.41</v>
      </c>
    </row>
    <row r="1183" spans="1:6" x14ac:dyDescent="0.35">
      <c r="A1183" t="s">
        <v>2844</v>
      </c>
      <c r="B1183" t="s">
        <v>2845</v>
      </c>
      <c r="C1183" t="s">
        <v>2855</v>
      </c>
      <c r="D1183" t="s">
        <v>2856</v>
      </c>
      <c r="E1183" t="s">
        <v>13360</v>
      </c>
      <c r="F1183" s="27">
        <v>0.56999999999999995</v>
      </c>
    </row>
    <row r="1184" spans="1:6" x14ac:dyDescent="0.35">
      <c r="A1184" t="s">
        <v>2844</v>
      </c>
      <c r="B1184" t="s">
        <v>2845</v>
      </c>
      <c r="C1184" t="s">
        <v>2849</v>
      </c>
      <c r="D1184" t="s">
        <v>2850</v>
      </c>
      <c r="E1184" t="s">
        <v>17</v>
      </c>
      <c r="F1184" s="27">
        <v>0.76</v>
      </c>
    </row>
    <row r="1185" spans="1:6" x14ac:dyDescent="0.35">
      <c r="A1185" t="s">
        <v>2844</v>
      </c>
      <c r="B1185" t="s">
        <v>2845</v>
      </c>
      <c r="C1185" t="s">
        <v>2875</v>
      </c>
      <c r="D1185" t="s">
        <v>2876</v>
      </c>
      <c r="E1185" t="s">
        <v>13360</v>
      </c>
      <c r="F1185" s="27">
        <v>0.38</v>
      </c>
    </row>
    <row r="1186" spans="1:6" x14ac:dyDescent="0.35">
      <c r="A1186" t="s">
        <v>2844</v>
      </c>
      <c r="B1186" t="s">
        <v>2845</v>
      </c>
      <c r="C1186" t="s">
        <v>2867</v>
      </c>
      <c r="D1186" t="s">
        <v>2868</v>
      </c>
      <c r="E1186" t="s">
        <v>13360</v>
      </c>
      <c r="F1186" s="27">
        <v>0.43</v>
      </c>
    </row>
    <row r="1187" spans="1:6" x14ac:dyDescent="0.35">
      <c r="A1187" t="s">
        <v>2844</v>
      </c>
      <c r="B1187" t="s">
        <v>2845</v>
      </c>
      <c r="C1187" t="s">
        <v>2878</v>
      </c>
      <c r="D1187" t="s">
        <v>2879</v>
      </c>
      <c r="E1187" t="s">
        <v>13360</v>
      </c>
      <c r="F1187" s="27">
        <v>0.35</v>
      </c>
    </row>
    <row r="1188" spans="1:6" x14ac:dyDescent="0.35">
      <c r="A1188" t="s">
        <v>2844</v>
      </c>
      <c r="B1188" t="s">
        <v>2845</v>
      </c>
      <c r="C1188" t="s">
        <v>2857</v>
      </c>
      <c r="D1188" t="s">
        <v>2858</v>
      </c>
      <c r="E1188" t="s">
        <v>13360</v>
      </c>
      <c r="F1188" s="27">
        <v>0.52</v>
      </c>
    </row>
    <row r="1189" spans="1:6" x14ac:dyDescent="0.35">
      <c r="A1189" t="s">
        <v>2844</v>
      </c>
      <c r="B1189" t="s">
        <v>2845</v>
      </c>
      <c r="C1189" t="s">
        <v>2846</v>
      </c>
      <c r="D1189" t="s">
        <v>2199</v>
      </c>
      <c r="E1189" t="s">
        <v>17</v>
      </c>
      <c r="F1189" s="27">
        <v>0.86</v>
      </c>
    </row>
    <row r="1190" spans="1:6" x14ac:dyDescent="0.35">
      <c r="A1190" t="s">
        <v>2844</v>
      </c>
      <c r="B1190" t="s">
        <v>2845</v>
      </c>
      <c r="C1190" t="s">
        <v>2880</v>
      </c>
      <c r="D1190" t="s">
        <v>2881</v>
      </c>
      <c r="E1190" t="s">
        <v>13360</v>
      </c>
      <c r="F1190" s="27">
        <v>0.34</v>
      </c>
    </row>
    <row r="1191" spans="1:6" x14ac:dyDescent="0.35">
      <c r="A1191" t="s">
        <v>2844</v>
      </c>
      <c r="B1191" t="s">
        <v>2845</v>
      </c>
      <c r="C1191" t="s">
        <v>2885</v>
      </c>
      <c r="D1191" t="s">
        <v>2886</v>
      </c>
      <c r="E1191" t="s">
        <v>13360</v>
      </c>
      <c r="F1191" s="27">
        <v>0.25</v>
      </c>
    </row>
    <row r="1192" spans="1:6" x14ac:dyDescent="0.35">
      <c r="A1192" t="s">
        <v>2844</v>
      </c>
      <c r="B1192" t="s">
        <v>2845</v>
      </c>
      <c r="C1192" t="s">
        <v>2887</v>
      </c>
      <c r="D1192" t="s">
        <v>2888</v>
      </c>
      <c r="E1192" t="s">
        <v>13360</v>
      </c>
      <c r="F1192" s="27">
        <v>0.17</v>
      </c>
    </row>
    <row r="1193" spans="1:6" x14ac:dyDescent="0.35">
      <c r="A1193" t="s">
        <v>2844</v>
      </c>
      <c r="B1193" t="s">
        <v>2845</v>
      </c>
      <c r="C1193" t="s">
        <v>2891</v>
      </c>
      <c r="D1193" t="s">
        <v>2892</v>
      </c>
      <c r="E1193" t="s">
        <v>13360</v>
      </c>
      <c r="F1193" s="27">
        <v>0</v>
      </c>
    </row>
    <row r="1194" spans="1:6" x14ac:dyDescent="0.35">
      <c r="A1194" t="s">
        <v>2844</v>
      </c>
      <c r="B1194" t="s">
        <v>2845</v>
      </c>
      <c r="C1194" t="s">
        <v>2861</v>
      </c>
      <c r="D1194" t="s">
        <v>2862</v>
      </c>
      <c r="E1194" t="s">
        <v>13360</v>
      </c>
      <c r="F1194" s="27">
        <v>0.51</v>
      </c>
    </row>
    <row r="1195" spans="1:6" x14ac:dyDescent="0.35">
      <c r="A1195" t="s">
        <v>2897</v>
      </c>
      <c r="B1195" t="s">
        <v>2898</v>
      </c>
      <c r="C1195" t="s">
        <v>2935</v>
      </c>
      <c r="D1195" t="s">
        <v>2936</v>
      </c>
      <c r="E1195" t="s">
        <v>13360</v>
      </c>
      <c r="F1195" s="27">
        <v>0.45</v>
      </c>
    </row>
    <row r="1196" spans="1:6" x14ac:dyDescent="0.35">
      <c r="A1196" t="s">
        <v>2897</v>
      </c>
      <c r="B1196" t="s">
        <v>2898</v>
      </c>
      <c r="C1196" t="s">
        <v>2981</v>
      </c>
      <c r="D1196" t="s">
        <v>2982</v>
      </c>
      <c r="E1196" t="s">
        <v>13360</v>
      </c>
      <c r="F1196" s="27">
        <v>0.37</v>
      </c>
    </row>
    <row r="1197" spans="1:6" x14ac:dyDescent="0.35">
      <c r="A1197" t="s">
        <v>2897</v>
      </c>
      <c r="B1197" t="s">
        <v>2898</v>
      </c>
      <c r="C1197" t="s">
        <v>2929</v>
      </c>
      <c r="D1197" t="s">
        <v>2930</v>
      </c>
      <c r="E1197" t="s">
        <v>13360</v>
      </c>
      <c r="F1197" s="27">
        <v>0.49</v>
      </c>
    </row>
    <row r="1198" spans="1:6" x14ac:dyDescent="0.35">
      <c r="A1198" t="s">
        <v>2897</v>
      </c>
      <c r="B1198" t="s">
        <v>2898</v>
      </c>
      <c r="C1198" t="s">
        <v>2999</v>
      </c>
      <c r="D1198" t="s">
        <v>3000</v>
      </c>
      <c r="E1198" t="s">
        <v>13360</v>
      </c>
      <c r="F1198" s="27">
        <v>0.35</v>
      </c>
    </row>
    <row r="1199" spans="1:6" x14ac:dyDescent="0.35">
      <c r="A1199" t="s">
        <v>2897</v>
      </c>
      <c r="B1199" t="s">
        <v>2898</v>
      </c>
      <c r="C1199" t="s">
        <v>2927</v>
      </c>
      <c r="D1199" t="s">
        <v>2928</v>
      </c>
      <c r="E1199" t="s">
        <v>13360</v>
      </c>
      <c r="F1199" s="27">
        <v>0.49</v>
      </c>
    </row>
    <row r="1200" spans="1:6" x14ac:dyDescent="0.35">
      <c r="A1200" t="s">
        <v>2897</v>
      </c>
      <c r="B1200" t="s">
        <v>2898</v>
      </c>
      <c r="C1200" t="s">
        <v>2917</v>
      </c>
      <c r="D1200" t="s">
        <v>2918</v>
      </c>
      <c r="E1200" t="s">
        <v>17</v>
      </c>
      <c r="F1200" s="27">
        <v>0.71</v>
      </c>
    </row>
    <row r="1201" spans="1:6" x14ac:dyDescent="0.35">
      <c r="A1201" t="s">
        <v>2897</v>
      </c>
      <c r="B1201" t="s">
        <v>2898</v>
      </c>
      <c r="C1201" t="s">
        <v>3003</v>
      </c>
      <c r="D1201" t="s">
        <v>3004</v>
      </c>
      <c r="E1201" t="s">
        <v>13360</v>
      </c>
      <c r="F1201" s="27">
        <v>0.13</v>
      </c>
    </row>
    <row r="1202" spans="1:6" x14ac:dyDescent="0.35">
      <c r="A1202" t="s">
        <v>2897</v>
      </c>
      <c r="B1202" t="s">
        <v>2898</v>
      </c>
      <c r="C1202" t="s">
        <v>2973</v>
      </c>
      <c r="D1202" t="s">
        <v>2974</v>
      </c>
      <c r="E1202" t="s">
        <v>13360</v>
      </c>
      <c r="F1202" s="27">
        <v>0.49</v>
      </c>
    </row>
    <row r="1203" spans="1:6" x14ac:dyDescent="0.35">
      <c r="A1203" t="s">
        <v>2897</v>
      </c>
      <c r="B1203" t="s">
        <v>2898</v>
      </c>
      <c r="C1203" t="s">
        <v>2941</v>
      </c>
      <c r="D1203" t="s">
        <v>2942</v>
      </c>
      <c r="E1203" t="s">
        <v>13360</v>
      </c>
      <c r="F1203" s="27">
        <v>0.35</v>
      </c>
    </row>
    <row r="1204" spans="1:6" x14ac:dyDescent="0.35">
      <c r="A1204" t="s">
        <v>2897</v>
      </c>
      <c r="B1204" t="s">
        <v>2898</v>
      </c>
      <c r="C1204" t="s">
        <v>2971</v>
      </c>
      <c r="D1204" t="s">
        <v>2972</v>
      </c>
      <c r="E1204" t="s">
        <v>13360</v>
      </c>
      <c r="F1204" s="27">
        <v>0.6</v>
      </c>
    </row>
    <row r="1205" spans="1:6" x14ac:dyDescent="0.35">
      <c r="A1205" t="s">
        <v>2897</v>
      </c>
      <c r="B1205" t="s">
        <v>2898</v>
      </c>
      <c r="C1205" t="s">
        <v>2975</v>
      </c>
      <c r="D1205" t="s">
        <v>2976</v>
      </c>
      <c r="E1205" t="s">
        <v>13360</v>
      </c>
      <c r="F1205" s="27">
        <v>0.44</v>
      </c>
    </row>
    <row r="1206" spans="1:6" x14ac:dyDescent="0.35">
      <c r="A1206" t="s">
        <v>2897</v>
      </c>
      <c r="B1206" t="s">
        <v>2898</v>
      </c>
      <c r="C1206" t="s">
        <v>2907</v>
      </c>
      <c r="D1206" t="s">
        <v>2908</v>
      </c>
      <c r="E1206" t="s">
        <v>17</v>
      </c>
      <c r="F1206" s="27">
        <v>0.77</v>
      </c>
    </row>
    <row r="1207" spans="1:6" x14ac:dyDescent="0.35">
      <c r="A1207" t="s">
        <v>2897</v>
      </c>
      <c r="B1207" t="s">
        <v>2898</v>
      </c>
      <c r="C1207" t="s">
        <v>3005</v>
      </c>
      <c r="D1207" t="s">
        <v>3006</v>
      </c>
      <c r="E1207" t="s">
        <v>13360</v>
      </c>
      <c r="F1207" s="27">
        <v>0.72</v>
      </c>
    </row>
    <row r="1208" spans="1:6" x14ac:dyDescent="0.35">
      <c r="A1208" t="s">
        <v>2897</v>
      </c>
      <c r="B1208" t="s">
        <v>2898</v>
      </c>
      <c r="C1208" t="s">
        <v>2905</v>
      </c>
      <c r="D1208" t="s">
        <v>2906</v>
      </c>
      <c r="E1208" t="s">
        <v>17</v>
      </c>
      <c r="F1208" s="27">
        <v>0.81</v>
      </c>
    </row>
    <row r="1209" spans="1:6" x14ac:dyDescent="0.35">
      <c r="A1209" t="s">
        <v>2897</v>
      </c>
      <c r="B1209" t="s">
        <v>2898</v>
      </c>
      <c r="C1209" t="s">
        <v>2949</v>
      </c>
      <c r="D1209" t="s">
        <v>2950</v>
      </c>
      <c r="E1209" t="s">
        <v>13360</v>
      </c>
      <c r="F1209" s="27">
        <v>0.23</v>
      </c>
    </row>
    <row r="1210" spans="1:6" x14ac:dyDescent="0.35">
      <c r="A1210" t="s">
        <v>2897</v>
      </c>
      <c r="B1210" t="s">
        <v>2898</v>
      </c>
      <c r="C1210" t="s">
        <v>2989</v>
      </c>
      <c r="D1210" t="s">
        <v>2990</v>
      </c>
      <c r="E1210" t="s">
        <v>13360</v>
      </c>
      <c r="F1210" s="27">
        <v>0.54</v>
      </c>
    </row>
    <row r="1211" spans="1:6" x14ac:dyDescent="0.35">
      <c r="A1211" t="s">
        <v>2897</v>
      </c>
      <c r="B1211" t="s">
        <v>2898</v>
      </c>
      <c r="C1211" t="s">
        <v>2931</v>
      </c>
      <c r="D1211" t="s">
        <v>2932</v>
      </c>
      <c r="E1211" t="s">
        <v>13360</v>
      </c>
      <c r="F1211" s="27">
        <v>0.48</v>
      </c>
    </row>
    <row r="1212" spans="1:6" x14ac:dyDescent="0.35">
      <c r="A1212" t="s">
        <v>2897</v>
      </c>
      <c r="B1212" t="s">
        <v>2898</v>
      </c>
      <c r="C1212" t="s">
        <v>2919</v>
      </c>
      <c r="D1212" t="s">
        <v>2920</v>
      </c>
      <c r="E1212" t="s">
        <v>17</v>
      </c>
      <c r="F1212" s="27">
        <v>0.68</v>
      </c>
    </row>
    <row r="1213" spans="1:6" x14ac:dyDescent="0.35">
      <c r="A1213" t="s">
        <v>2897</v>
      </c>
      <c r="B1213" t="s">
        <v>2898</v>
      </c>
      <c r="C1213" t="s">
        <v>2945</v>
      </c>
      <c r="D1213" t="s">
        <v>2946</v>
      </c>
      <c r="E1213" t="s">
        <v>13360</v>
      </c>
      <c r="F1213" s="27">
        <v>0.28999999999999998</v>
      </c>
    </row>
    <row r="1214" spans="1:6" x14ac:dyDescent="0.35">
      <c r="A1214" t="s">
        <v>2897</v>
      </c>
      <c r="B1214" t="s">
        <v>2898</v>
      </c>
      <c r="C1214" t="s">
        <v>2925</v>
      </c>
      <c r="D1214" t="s">
        <v>2926</v>
      </c>
      <c r="E1214" t="s">
        <v>13360</v>
      </c>
      <c r="F1214" s="27">
        <v>0.56999999999999995</v>
      </c>
    </row>
    <row r="1215" spans="1:6" x14ac:dyDescent="0.35">
      <c r="A1215" t="s">
        <v>2897</v>
      </c>
      <c r="B1215" t="s">
        <v>2898</v>
      </c>
      <c r="C1215" t="s">
        <v>2969</v>
      </c>
      <c r="D1215" t="s">
        <v>2970</v>
      </c>
      <c r="E1215" t="s">
        <v>17</v>
      </c>
      <c r="F1215" s="27">
        <v>0.63</v>
      </c>
    </row>
    <row r="1216" spans="1:6" x14ac:dyDescent="0.35">
      <c r="A1216" t="s">
        <v>2897</v>
      </c>
      <c r="B1216" t="s">
        <v>2898</v>
      </c>
      <c r="C1216" t="s">
        <v>2909</v>
      </c>
      <c r="D1216" t="s">
        <v>2910</v>
      </c>
      <c r="E1216" t="s">
        <v>17</v>
      </c>
      <c r="F1216" s="27">
        <v>0.76</v>
      </c>
    </row>
    <row r="1217" spans="1:6" x14ac:dyDescent="0.35">
      <c r="A1217" t="s">
        <v>2897</v>
      </c>
      <c r="B1217" t="s">
        <v>2898</v>
      </c>
      <c r="C1217" t="s">
        <v>2965</v>
      </c>
      <c r="D1217" t="s">
        <v>2966</v>
      </c>
      <c r="E1217" t="s">
        <v>17</v>
      </c>
      <c r="F1217" s="27">
        <v>0.72</v>
      </c>
    </row>
    <row r="1218" spans="1:6" x14ac:dyDescent="0.35">
      <c r="A1218" t="s">
        <v>2897</v>
      </c>
      <c r="B1218" t="s">
        <v>2898</v>
      </c>
      <c r="C1218" t="s">
        <v>2985</v>
      </c>
      <c r="D1218" t="s">
        <v>2986</v>
      </c>
      <c r="E1218" t="s">
        <v>17</v>
      </c>
      <c r="F1218" s="27">
        <v>0.69</v>
      </c>
    </row>
    <row r="1219" spans="1:6" x14ac:dyDescent="0.35">
      <c r="A1219" t="s">
        <v>2897</v>
      </c>
      <c r="B1219" t="s">
        <v>2898</v>
      </c>
      <c r="C1219" t="s">
        <v>2961</v>
      </c>
      <c r="D1219" t="s">
        <v>2962</v>
      </c>
      <c r="E1219" t="s">
        <v>13360</v>
      </c>
      <c r="F1219" s="27">
        <v>0.05</v>
      </c>
    </row>
    <row r="1220" spans="1:6" x14ac:dyDescent="0.35">
      <c r="A1220" t="s">
        <v>2897</v>
      </c>
      <c r="B1220" t="s">
        <v>2898</v>
      </c>
      <c r="C1220" t="s">
        <v>2959</v>
      </c>
      <c r="D1220" t="s">
        <v>2960</v>
      </c>
      <c r="E1220" t="s">
        <v>13360</v>
      </c>
      <c r="F1220" s="27">
        <v>0.09</v>
      </c>
    </row>
    <row r="1221" spans="1:6" x14ac:dyDescent="0.35">
      <c r="A1221" t="s">
        <v>2897</v>
      </c>
      <c r="B1221" t="s">
        <v>2898</v>
      </c>
      <c r="C1221" t="s">
        <v>2903</v>
      </c>
      <c r="D1221" t="s">
        <v>2904</v>
      </c>
      <c r="E1221" t="s">
        <v>13360</v>
      </c>
      <c r="F1221" s="27">
        <v>0</v>
      </c>
    </row>
    <row r="1222" spans="1:6" x14ac:dyDescent="0.35">
      <c r="A1222" t="s">
        <v>2897</v>
      </c>
      <c r="B1222" t="s">
        <v>2898</v>
      </c>
      <c r="C1222" t="s">
        <v>2993</v>
      </c>
      <c r="D1222" t="s">
        <v>2994</v>
      </c>
      <c r="E1222" t="s">
        <v>13360</v>
      </c>
      <c r="F1222" s="27">
        <v>0.44</v>
      </c>
    </row>
    <row r="1223" spans="1:6" x14ac:dyDescent="0.35">
      <c r="A1223" t="s">
        <v>2897</v>
      </c>
      <c r="B1223" t="s">
        <v>2898</v>
      </c>
      <c r="C1223" t="s">
        <v>2937</v>
      </c>
      <c r="D1223" t="s">
        <v>2938</v>
      </c>
      <c r="E1223" t="s">
        <v>13360</v>
      </c>
      <c r="F1223" s="27">
        <v>0.42</v>
      </c>
    </row>
    <row r="1224" spans="1:6" x14ac:dyDescent="0.35">
      <c r="A1224" t="s">
        <v>2897</v>
      </c>
      <c r="B1224" t="s">
        <v>2898</v>
      </c>
      <c r="C1224" t="s">
        <v>2991</v>
      </c>
      <c r="D1224" t="s">
        <v>2992</v>
      </c>
      <c r="E1224" t="s">
        <v>13360</v>
      </c>
      <c r="F1224" s="27">
        <v>0.48</v>
      </c>
    </row>
    <row r="1225" spans="1:6" x14ac:dyDescent="0.35">
      <c r="A1225" t="s">
        <v>2897</v>
      </c>
      <c r="B1225" t="s">
        <v>2898</v>
      </c>
      <c r="C1225" t="s">
        <v>2943</v>
      </c>
      <c r="D1225" t="s">
        <v>2944</v>
      </c>
      <c r="E1225" t="s">
        <v>13360</v>
      </c>
      <c r="F1225" s="27">
        <v>0.32</v>
      </c>
    </row>
    <row r="1226" spans="1:6" x14ac:dyDescent="0.35">
      <c r="A1226" t="s">
        <v>2897</v>
      </c>
      <c r="B1226" t="s">
        <v>2898</v>
      </c>
      <c r="C1226" t="s">
        <v>2913</v>
      </c>
      <c r="D1226" t="s">
        <v>2914</v>
      </c>
      <c r="E1226" t="s">
        <v>17</v>
      </c>
      <c r="F1226" s="27">
        <v>0.74</v>
      </c>
    </row>
    <row r="1227" spans="1:6" x14ac:dyDescent="0.35">
      <c r="A1227" t="s">
        <v>2897</v>
      </c>
      <c r="B1227" t="s">
        <v>2898</v>
      </c>
      <c r="C1227" t="s">
        <v>2979</v>
      </c>
      <c r="D1227" t="s">
        <v>2980</v>
      </c>
      <c r="E1227" t="s">
        <v>13360</v>
      </c>
      <c r="F1227" s="27">
        <v>0.39</v>
      </c>
    </row>
    <row r="1228" spans="1:6" x14ac:dyDescent="0.35">
      <c r="A1228" t="s">
        <v>2897</v>
      </c>
      <c r="B1228" t="s">
        <v>2898</v>
      </c>
      <c r="C1228" t="s">
        <v>2899</v>
      </c>
      <c r="D1228" t="s">
        <v>2900</v>
      </c>
      <c r="E1228" t="s">
        <v>13360</v>
      </c>
      <c r="F1228" s="27">
        <v>0</v>
      </c>
    </row>
    <row r="1229" spans="1:6" x14ac:dyDescent="0.35">
      <c r="A1229" t="s">
        <v>2897</v>
      </c>
      <c r="B1229" t="s">
        <v>2898</v>
      </c>
      <c r="C1229" t="s">
        <v>2997</v>
      </c>
      <c r="D1229" t="s">
        <v>2998</v>
      </c>
      <c r="E1229" t="s">
        <v>13360</v>
      </c>
      <c r="F1229" s="27">
        <v>0.36</v>
      </c>
    </row>
    <row r="1230" spans="1:6" x14ac:dyDescent="0.35">
      <c r="A1230" t="s">
        <v>2897</v>
      </c>
      <c r="B1230" t="s">
        <v>2898</v>
      </c>
      <c r="C1230" t="s">
        <v>2923</v>
      </c>
      <c r="D1230" t="s">
        <v>2924</v>
      </c>
      <c r="E1230" t="s">
        <v>13360</v>
      </c>
      <c r="F1230" s="27">
        <v>0.6</v>
      </c>
    </row>
    <row r="1231" spans="1:6" x14ac:dyDescent="0.35">
      <c r="A1231" t="s">
        <v>2897</v>
      </c>
      <c r="B1231" t="s">
        <v>2898</v>
      </c>
      <c r="C1231" t="s">
        <v>2953</v>
      </c>
      <c r="D1231" t="s">
        <v>2954</v>
      </c>
      <c r="E1231" t="s">
        <v>13360</v>
      </c>
      <c r="F1231" s="27">
        <v>0.2</v>
      </c>
    </row>
    <row r="1232" spans="1:6" x14ac:dyDescent="0.35">
      <c r="A1232" t="s">
        <v>2897</v>
      </c>
      <c r="B1232" t="s">
        <v>2898</v>
      </c>
      <c r="C1232" t="s">
        <v>2911</v>
      </c>
      <c r="D1232" t="s">
        <v>2912</v>
      </c>
      <c r="E1232" t="s">
        <v>17</v>
      </c>
      <c r="F1232" s="27">
        <v>0.75</v>
      </c>
    </row>
    <row r="1233" spans="1:6" x14ac:dyDescent="0.35">
      <c r="A1233" t="s">
        <v>2897</v>
      </c>
      <c r="B1233" t="s">
        <v>2898</v>
      </c>
      <c r="C1233" t="s">
        <v>3010</v>
      </c>
      <c r="D1233" t="s">
        <v>3011</v>
      </c>
      <c r="E1233" t="s">
        <v>13360</v>
      </c>
      <c r="F1233" s="27">
        <v>0.68</v>
      </c>
    </row>
    <row r="1234" spans="1:6" x14ac:dyDescent="0.35">
      <c r="A1234" t="s">
        <v>2897</v>
      </c>
      <c r="B1234" t="s">
        <v>2898</v>
      </c>
      <c r="C1234" t="s">
        <v>2963</v>
      </c>
      <c r="D1234" t="s">
        <v>2964</v>
      </c>
      <c r="E1234" t="s">
        <v>17</v>
      </c>
      <c r="F1234" s="27">
        <v>0.74</v>
      </c>
    </row>
    <row r="1235" spans="1:6" x14ac:dyDescent="0.35">
      <c r="A1235" t="s">
        <v>2897</v>
      </c>
      <c r="B1235" t="s">
        <v>2898</v>
      </c>
      <c r="C1235" t="s">
        <v>2987</v>
      </c>
      <c r="D1235" t="s">
        <v>2988</v>
      </c>
      <c r="E1235" t="s">
        <v>17</v>
      </c>
      <c r="F1235" s="27">
        <v>0.63</v>
      </c>
    </row>
    <row r="1236" spans="1:6" x14ac:dyDescent="0.35">
      <c r="A1236" t="s">
        <v>2897</v>
      </c>
      <c r="B1236" t="s">
        <v>2898</v>
      </c>
      <c r="C1236" t="s">
        <v>2915</v>
      </c>
      <c r="D1236" t="s">
        <v>2916</v>
      </c>
      <c r="E1236" t="s">
        <v>17</v>
      </c>
      <c r="F1236" s="27">
        <v>0.73</v>
      </c>
    </row>
    <row r="1237" spans="1:6" x14ac:dyDescent="0.35">
      <c r="A1237" t="s">
        <v>2897</v>
      </c>
      <c r="B1237" t="s">
        <v>2898</v>
      </c>
      <c r="C1237" t="s">
        <v>2983</v>
      </c>
      <c r="D1237" t="s">
        <v>2984</v>
      </c>
      <c r="E1237" t="s">
        <v>13360</v>
      </c>
      <c r="F1237" s="27">
        <v>0.33</v>
      </c>
    </row>
    <row r="1238" spans="1:6" x14ac:dyDescent="0.35">
      <c r="A1238" t="s">
        <v>2897</v>
      </c>
      <c r="B1238" t="s">
        <v>2898</v>
      </c>
      <c r="C1238" t="s">
        <v>3001</v>
      </c>
      <c r="D1238" t="s">
        <v>3002</v>
      </c>
      <c r="E1238" t="s">
        <v>13360</v>
      </c>
      <c r="F1238" s="27">
        <v>0.33</v>
      </c>
    </row>
    <row r="1239" spans="1:6" x14ac:dyDescent="0.35">
      <c r="A1239" t="s">
        <v>2897</v>
      </c>
      <c r="B1239" t="s">
        <v>2898</v>
      </c>
      <c r="C1239" t="s">
        <v>2951</v>
      </c>
      <c r="D1239" t="s">
        <v>2952</v>
      </c>
      <c r="E1239" t="s">
        <v>13360</v>
      </c>
      <c r="F1239" s="27">
        <v>0.21</v>
      </c>
    </row>
    <row r="1240" spans="1:6" x14ac:dyDescent="0.35">
      <c r="A1240" t="s">
        <v>2897</v>
      </c>
      <c r="B1240" t="s">
        <v>2898</v>
      </c>
      <c r="C1240" t="s">
        <v>3007</v>
      </c>
      <c r="D1240" t="s">
        <v>3008</v>
      </c>
      <c r="E1240" t="s">
        <v>13360</v>
      </c>
      <c r="F1240" s="27">
        <v>0.72</v>
      </c>
    </row>
    <row r="1241" spans="1:6" x14ac:dyDescent="0.35">
      <c r="A1241" t="s">
        <v>2897</v>
      </c>
      <c r="B1241" t="s">
        <v>2898</v>
      </c>
      <c r="C1241" t="s">
        <v>2933</v>
      </c>
      <c r="D1241" t="s">
        <v>2934</v>
      </c>
      <c r="E1241" t="s">
        <v>13360</v>
      </c>
      <c r="F1241" s="27">
        <v>0.46</v>
      </c>
    </row>
    <row r="1242" spans="1:6" x14ac:dyDescent="0.35">
      <c r="A1242" t="s">
        <v>2897</v>
      </c>
      <c r="B1242" t="s">
        <v>2898</v>
      </c>
      <c r="C1242" t="s">
        <v>2901</v>
      </c>
      <c r="D1242" t="s">
        <v>2902</v>
      </c>
      <c r="E1242" t="s">
        <v>13360</v>
      </c>
      <c r="F1242" s="27">
        <v>0</v>
      </c>
    </row>
    <row r="1243" spans="1:6" x14ac:dyDescent="0.35">
      <c r="A1243" t="s">
        <v>2897</v>
      </c>
      <c r="B1243" t="s">
        <v>2898</v>
      </c>
      <c r="C1243" t="s">
        <v>2947</v>
      </c>
      <c r="D1243" t="s">
        <v>2948</v>
      </c>
      <c r="E1243" t="s">
        <v>13360</v>
      </c>
      <c r="F1243" s="27">
        <v>0.28000000000000003</v>
      </c>
    </row>
    <row r="1244" spans="1:6" x14ac:dyDescent="0.35">
      <c r="A1244" t="s">
        <v>2897</v>
      </c>
      <c r="B1244" t="s">
        <v>2898</v>
      </c>
      <c r="C1244" t="s">
        <v>2921</v>
      </c>
      <c r="D1244" t="s">
        <v>2922</v>
      </c>
      <c r="E1244" t="s">
        <v>13360</v>
      </c>
      <c r="F1244" s="27">
        <v>0.6</v>
      </c>
    </row>
    <row r="1245" spans="1:6" x14ac:dyDescent="0.35">
      <c r="A1245" t="s">
        <v>2897</v>
      </c>
      <c r="B1245" t="s">
        <v>2898</v>
      </c>
      <c r="C1245" t="s">
        <v>2939</v>
      </c>
      <c r="D1245" t="s">
        <v>2940</v>
      </c>
      <c r="E1245" t="s">
        <v>13360</v>
      </c>
      <c r="F1245" s="27">
        <v>0.39</v>
      </c>
    </row>
    <row r="1246" spans="1:6" x14ac:dyDescent="0.35">
      <c r="A1246" t="s">
        <v>2897</v>
      </c>
      <c r="B1246" t="s">
        <v>2898</v>
      </c>
      <c r="C1246" t="s">
        <v>2977</v>
      </c>
      <c r="D1246" t="s">
        <v>2978</v>
      </c>
      <c r="E1246" t="s">
        <v>13360</v>
      </c>
      <c r="F1246" s="27">
        <v>0.4</v>
      </c>
    </row>
    <row r="1247" spans="1:6" x14ac:dyDescent="0.35">
      <c r="A1247" t="s">
        <v>2897</v>
      </c>
      <c r="B1247" t="s">
        <v>2898</v>
      </c>
      <c r="C1247" t="s">
        <v>2995</v>
      </c>
      <c r="D1247" t="s">
        <v>2996</v>
      </c>
      <c r="E1247" t="s">
        <v>13360</v>
      </c>
      <c r="F1247" s="27">
        <v>0.37</v>
      </c>
    </row>
    <row r="1248" spans="1:6" x14ac:dyDescent="0.35">
      <c r="A1248" t="s">
        <v>2897</v>
      </c>
      <c r="B1248" t="s">
        <v>2898</v>
      </c>
      <c r="C1248" t="s">
        <v>2967</v>
      </c>
      <c r="D1248" t="s">
        <v>2968</v>
      </c>
      <c r="E1248" t="s">
        <v>17</v>
      </c>
      <c r="F1248" s="27">
        <v>0.65</v>
      </c>
    </row>
    <row r="1249" spans="1:6" x14ac:dyDescent="0.35">
      <c r="A1249" t="s">
        <v>2897</v>
      </c>
      <c r="B1249" t="s">
        <v>2898</v>
      </c>
      <c r="C1249" t="s">
        <v>2955</v>
      </c>
      <c r="D1249" t="s">
        <v>2956</v>
      </c>
      <c r="E1249" t="s">
        <v>13360</v>
      </c>
      <c r="F1249" s="27">
        <v>0.1</v>
      </c>
    </row>
    <row r="1250" spans="1:6" x14ac:dyDescent="0.35">
      <c r="A1250" t="s">
        <v>2897</v>
      </c>
      <c r="B1250" t="s">
        <v>2898</v>
      </c>
      <c r="C1250" t="s">
        <v>2957</v>
      </c>
      <c r="D1250" t="s">
        <v>2958</v>
      </c>
      <c r="E1250" t="s">
        <v>13360</v>
      </c>
      <c r="F1250" s="27">
        <v>0.09</v>
      </c>
    </row>
    <row r="1251" spans="1:6" x14ac:dyDescent="0.35">
      <c r="A1251" t="s">
        <v>2613</v>
      </c>
      <c r="B1251" t="s">
        <v>2614</v>
      </c>
      <c r="C1251" t="s">
        <v>2639</v>
      </c>
      <c r="D1251" t="s">
        <v>2640</v>
      </c>
      <c r="E1251" t="s">
        <v>13360</v>
      </c>
      <c r="F1251" s="27">
        <v>0.14000000000000001</v>
      </c>
    </row>
    <row r="1252" spans="1:6" x14ac:dyDescent="0.35">
      <c r="A1252" t="s">
        <v>2613</v>
      </c>
      <c r="B1252" t="s">
        <v>2614</v>
      </c>
      <c r="C1252" t="s">
        <v>2625</v>
      </c>
      <c r="D1252" t="s">
        <v>2626</v>
      </c>
      <c r="E1252" t="s">
        <v>17</v>
      </c>
      <c r="F1252" s="27">
        <v>0.82</v>
      </c>
    </row>
    <row r="1253" spans="1:6" x14ac:dyDescent="0.35">
      <c r="A1253" t="s">
        <v>2613</v>
      </c>
      <c r="B1253" t="s">
        <v>2614</v>
      </c>
      <c r="C1253" t="s">
        <v>2617</v>
      </c>
      <c r="D1253" t="s">
        <v>2618</v>
      </c>
      <c r="E1253" t="s">
        <v>17</v>
      </c>
      <c r="F1253" s="27">
        <v>0.97</v>
      </c>
    </row>
    <row r="1254" spans="1:6" x14ac:dyDescent="0.35">
      <c r="A1254" t="s">
        <v>2613</v>
      </c>
      <c r="B1254" t="s">
        <v>2614</v>
      </c>
      <c r="C1254" t="s">
        <v>2627</v>
      </c>
      <c r="D1254" t="s">
        <v>2628</v>
      </c>
      <c r="E1254" t="s">
        <v>17</v>
      </c>
      <c r="F1254" s="27">
        <v>0.71</v>
      </c>
    </row>
    <row r="1255" spans="1:6" x14ac:dyDescent="0.35">
      <c r="A1255" t="s">
        <v>2613</v>
      </c>
      <c r="B1255" t="s">
        <v>2614</v>
      </c>
      <c r="C1255" t="s">
        <v>2635</v>
      </c>
      <c r="D1255" t="s">
        <v>2636</v>
      </c>
      <c r="E1255" t="s">
        <v>13360</v>
      </c>
      <c r="F1255" s="27">
        <v>0.34</v>
      </c>
    </row>
    <row r="1256" spans="1:6" x14ac:dyDescent="0.35">
      <c r="A1256" t="s">
        <v>2613</v>
      </c>
      <c r="B1256" t="s">
        <v>2614</v>
      </c>
      <c r="C1256" t="s">
        <v>2619</v>
      </c>
      <c r="D1256" t="s">
        <v>2620</v>
      </c>
      <c r="E1256" t="s">
        <v>17</v>
      </c>
      <c r="F1256" s="27">
        <v>0.89</v>
      </c>
    </row>
    <row r="1257" spans="1:6" x14ac:dyDescent="0.35">
      <c r="A1257" t="s">
        <v>2613</v>
      </c>
      <c r="B1257" t="s">
        <v>2614</v>
      </c>
      <c r="C1257" t="s">
        <v>2615</v>
      </c>
      <c r="D1257" t="s">
        <v>2616</v>
      </c>
      <c r="E1257" t="s">
        <v>17</v>
      </c>
      <c r="F1257" s="27">
        <v>1</v>
      </c>
    </row>
    <row r="1258" spans="1:6" x14ac:dyDescent="0.35">
      <c r="A1258" t="s">
        <v>2613</v>
      </c>
      <c r="B1258" t="s">
        <v>2614</v>
      </c>
      <c r="C1258" t="s">
        <v>2629</v>
      </c>
      <c r="D1258" t="s">
        <v>2630</v>
      </c>
      <c r="E1258" t="s">
        <v>17</v>
      </c>
      <c r="F1258" s="27">
        <v>0.69</v>
      </c>
    </row>
    <row r="1259" spans="1:6" x14ac:dyDescent="0.35">
      <c r="A1259" t="s">
        <v>2613</v>
      </c>
      <c r="B1259" t="s">
        <v>2614</v>
      </c>
      <c r="C1259" t="s">
        <v>2623</v>
      </c>
      <c r="D1259" t="s">
        <v>2624</v>
      </c>
      <c r="E1259" t="s">
        <v>17</v>
      </c>
      <c r="F1259" s="27">
        <v>0.82</v>
      </c>
    </row>
    <row r="1260" spans="1:6" x14ac:dyDescent="0.35">
      <c r="A1260" t="s">
        <v>2613</v>
      </c>
      <c r="B1260" t="s">
        <v>2614</v>
      </c>
      <c r="C1260" t="s">
        <v>2633</v>
      </c>
      <c r="D1260" t="s">
        <v>2634</v>
      </c>
      <c r="E1260" t="s">
        <v>13360</v>
      </c>
      <c r="F1260" s="27">
        <v>0.34</v>
      </c>
    </row>
    <row r="1261" spans="1:6" x14ac:dyDescent="0.35">
      <c r="A1261" t="s">
        <v>2613</v>
      </c>
      <c r="B1261" t="s">
        <v>2614</v>
      </c>
      <c r="C1261" t="s">
        <v>2621</v>
      </c>
      <c r="D1261" t="s">
        <v>2622</v>
      </c>
      <c r="E1261" t="s">
        <v>17</v>
      </c>
      <c r="F1261" s="27">
        <v>0.88</v>
      </c>
    </row>
    <row r="1262" spans="1:6" x14ac:dyDescent="0.35">
      <c r="A1262" t="s">
        <v>2613</v>
      </c>
      <c r="B1262" t="s">
        <v>2614</v>
      </c>
      <c r="C1262" t="s">
        <v>2631</v>
      </c>
      <c r="D1262" t="s">
        <v>2632</v>
      </c>
      <c r="E1262" t="s">
        <v>17</v>
      </c>
      <c r="F1262" s="27">
        <v>0.6</v>
      </c>
    </row>
    <row r="1263" spans="1:6" x14ac:dyDescent="0.35">
      <c r="A1263" t="s">
        <v>2613</v>
      </c>
      <c r="B1263" t="s">
        <v>2614</v>
      </c>
      <c r="C1263" t="s">
        <v>2637</v>
      </c>
      <c r="D1263" t="s">
        <v>2638</v>
      </c>
      <c r="E1263" t="s">
        <v>13360</v>
      </c>
      <c r="F1263" s="27">
        <v>0.31</v>
      </c>
    </row>
    <row r="1264" spans="1:6" x14ac:dyDescent="0.35">
      <c r="A1264" t="s">
        <v>3012</v>
      </c>
      <c r="B1264" t="s">
        <v>3013</v>
      </c>
      <c r="C1264" t="s">
        <v>3019</v>
      </c>
      <c r="D1264" t="s">
        <v>3020</v>
      </c>
      <c r="E1264" t="s">
        <v>17</v>
      </c>
      <c r="F1264" s="27">
        <v>0.61</v>
      </c>
    </row>
    <row r="1265" spans="1:6" x14ac:dyDescent="0.35">
      <c r="A1265" t="s">
        <v>3012</v>
      </c>
      <c r="B1265" t="s">
        <v>3013</v>
      </c>
      <c r="C1265" t="s">
        <v>3018</v>
      </c>
      <c r="D1265" t="s">
        <v>72</v>
      </c>
      <c r="E1265" t="s">
        <v>17</v>
      </c>
      <c r="F1265" s="27">
        <v>0.62</v>
      </c>
    </row>
    <row r="1266" spans="1:6" x14ac:dyDescent="0.35">
      <c r="A1266" t="s">
        <v>3012</v>
      </c>
      <c r="B1266" t="s">
        <v>3013</v>
      </c>
      <c r="C1266" t="s">
        <v>3016</v>
      </c>
      <c r="D1266" t="s">
        <v>3017</v>
      </c>
      <c r="E1266" t="s">
        <v>17</v>
      </c>
      <c r="F1266" s="27">
        <v>0.68</v>
      </c>
    </row>
    <row r="1267" spans="1:6" x14ac:dyDescent="0.35">
      <c r="A1267" t="s">
        <v>3012</v>
      </c>
      <c r="B1267" t="s">
        <v>3013</v>
      </c>
      <c r="C1267" t="s">
        <v>3023</v>
      </c>
      <c r="D1267" t="s">
        <v>3024</v>
      </c>
      <c r="E1267" t="s">
        <v>17</v>
      </c>
      <c r="F1267" s="27">
        <v>0.56000000000000005</v>
      </c>
    </row>
    <row r="1268" spans="1:6" x14ac:dyDescent="0.35">
      <c r="A1268" t="s">
        <v>3012</v>
      </c>
      <c r="B1268" t="s">
        <v>3013</v>
      </c>
      <c r="C1268" t="s">
        <v>3021</v>
      </c>
      <c r="D1268" t="s">
        <v>3022</v>
      </c>
      <c r="E1268" t="s">
        <v>17</v>
      </c>
      <c r="F1268" s="27">
        <v>0.57999999999999996</v>
      </c>
    </row>
    <row r="1269" spans="1:6" x14ac:dyDescent="0.35">
      <c r="A1269" t="s">
        <v>3012</v>
      </c>
      <c r="B1269" t="s">
        <v>3013</v>
      </c>
      <c r="C1269" t="s">
        <v>3025</v>
      </c>
      <c r="D1269" t="s">
        <v>3026</v>
      </c>
      <c r="E1269" t="s">
        <v>17</v>
      </c>
      <c r="F1269" s="27">
        <v>0.5</v>
      </c>
    </row>
    <row r="1270" spans="1:6" x14ac:dyDescent="0.35">
      <c r="A1270" t="s">
        <v>3012</v>
      </c>
      <c r="B1270" t="s">
        <v>3013</v>
      </c>
      <c r="C1270" t="s">
        <v>3014</v>
      </c>
      <c r="D1270" t="s">
        <v>3015</v>
      </c>
      <c r="E1270" t="s">
        <v>17</v>
      </c>
      <c r="F1270" s="27">
        <v>0.69</v>
      </c>
    </row>
    <row r="1271" spans="1:6" x14ac:dyDescent="0.35">
      <c r="A1271" t="s">
        <v>2673</v>
      </c>
      <c r="B1271" t="s">
        <v>2674</v>
      </c>
      <c r="C1271" t="s">
        <v>2675</v>
      </c>
      <c r="D1271" t="s">
        <v>2676</v>
      </c>
      <c r="E1271" t="s">
        <v>17</v>
      </c>
      <c r="F1271" s="27">
        <v>0.62</v>
      </c>
    </row>
    <row r="1272" spans="1:6" x14ac:dyDescent="0.35">
      <c r="A1272" t="s">
        <v>2673</v>
      </c>
      <c r="B1272" t="s">
        <v>2674</v>
      </c>
      <c r="C1272" t="s">
        <v>2679</v>
      </c>
      <c r="D1272" t="s">
        <v>2680</v>
      </c>
      <c r="E1272" t="s">
        <v>17</v>
      </c>
      <c r="F1272" s="27">
        <v>0.47</v>
      </c>
    </row>
    <row r="1273" spans="1:6" x14ac:dyDescent="0.35">
      <c r="A1273" t="s">
        <v>2673</v>
      </c>
      <c r="B1273" t="s">
        <v>2674</v>
      </c>
      <c r="C1273" t="s">
        <v>2677</v>
      </c>
      <c r="D1273" t="s">
        <v>2678</v>
      </c>
      <c r="E1273" t="s">
        <v>17</v>
      </c>
      <c r="F1273" s="27">
        <v>0.47</v>
      </c>
    </row>
    <row r="1274" spans="1:6" x14ac:dyDescent="0.35">
      <c r="A1274" t="s">
        <v>3027</v>
      </c>
      <c r="B1274" t="s">
        <v>3028</v>
      </c>
      <c r="C1274" t="s">
        <v>3029</v>
      </c>
      <c r="D1274" t="s">
        <v>3030</v>
      </c>
      <c r="E1274" t="s">
        <v>17</v>
      </c>
      <c r="F1274" s="27">
        <v>0.6</v>
      </c>
    </row>
    <row r="1275" spans="1:6" x14ac:dyDescent="0.35">
      <c r="A1275" t="s">
        <v>3027</v>
      </c>
      <c r="B1275" t="s">
        <v>3028</v>
      </c>
      <c r="C1275" t="s">
        <v>3031</v>
      </c>
      <c r="D1275" t="s">
        <v>3032</v>
      </c>
      <c r="E1275" t="s">
        <v>17</v>
      </c>
      <c r="F1275" s="27">
        <v>0.69</v>
      </c>
    </row>
    <row r="1276" spans="1:6" x14ac:dyDescent="0.35">
      <c r="A1276" t="s">
        <v>3027</v>
      </c>
      <c r="B1276" t="s">
        <v>3028</v>
      </c>
      <c r="C1276" t="s">
        <v>3033</v>
      </c>
      <c r="D1276" t="s">
        <v>3034</v>
      </c>
      <c r="E1276" t="s">
        <v>17</v>
      </c>
      <c r="F1276" s="27">
        <v>0.43</v>
      </c>
    </row>
    <row r="1277" spans="1:6" x14ac:dyDescent="0.35">
      <c r="A1277" t="s">
        <v>3035</v>
      </c>
      <c r="B1277" t="s">
        <v>3036</v>
      </c>
      <c r="C1277" t="s">
        <v>3101</v>
      </c>
      <c r="D1277" t="s">
        <v>3102</v>
      </c>
      <c r="E1277" t="s">
        <v>13360</v>
      </c>
      <c r="F1277" s="27">
        <v>0</v>
      </c>
    </row>
    <row r="1278" spans="1:6" x14ac:dyDescent="0.35">
      <c r="A1278" t="s">
        <v>3035</v>
      </c>
      <c r="B1278" t="s">
        <v>3036</v>
      </c>
      <c r="C1278" t="s">
        <v>3065</v>
      </c>
      <c r="D1278" t="s">
        <v>3066</v>
      </c>
      <c r="E1278" t="s">
        <v>17</v>
      </c>
      <c r="F1278" s="27">
        <v>0.56000000000000005</v>
      </c>
    </row>
    <row r="1279" spans="1:6" x14ac:dyDescent="0.35">
      <c r="A1279" t="s">
        <v>3035</v>
      </c>
      <c r="B1279" t="s">
        <v>3036</v>
      </c>
      <c r="C1279" t="s">
        <v>3061</v>
      </c>
      <c r="D1279" t="s">
        <v>3062</v>
      </c>
      <c r="E1279" t="s">
        <v>17</v>
      </c>
      <c r="F1279" s="27">
        <v>0.64</v>
      </c>
    </row>
    <row r="1280" spans="1:6" x14ac:dyDescent="0.35">
      <c r="A1280" t="s">
        <v>3035</v>
      </c>
      <c r="B1280" t="s">
        <v>3036</v>
      </c>
      <c r="C1280" t="s">
        <v>3063</v>
      </c>
      <c r="D1280" t="s">
        <v>3064</v>
      </c>
      <c r="E1280" t="s">
        <v>17</v>
      </c>
      <c r="F1280" s="27">
        <v>0.59</v>
      </c>
    </row>
    <row r="1281" spans="1:6" x14ac:dyDescent="0.35">
      <c r="A1281" t="s">
        <v>3035</v>
      </c>
      <c r="B1281" t="s">
        <v>3036</v>
      </c>
      <c r="C1281" t="s">
        <v>3079</v>
      </c>
      <c r="D1281" t="s">
        <v>3080</v>
      </c>
      <c r="E1281" t="s">
        <v>13360</v>
      </c>
      <c r="F1281" s="27">
        <v>0.57999999999999996</v>
      </c>
    </row>
    <row r="1282" spans="1:6" x14ac:dyDescent="0.35">
      <c r="A1282" t="s">
        <v>3035</v>
      </c>
      <c r="B1282" t="s">
        <v>3036</v>
      </c>
      <c r="C1282" t="s">
        <v>3091</v>
      </c>
      <c r="D1282" t="s">
        <v>3092</v>
      </c>
      <c r="E1282" t="s">
        <v>13360</v>
      </c>
      <c r="F1282" s="27">
        <v>0.55000000000000004</v>
      </c>
    </row>
    <row r="1283" spans="1:6" x14ac:dyDescent="0.35">
      <c r="A1283" t="s">
        <v>3035</v>
      </c>
      <c r="B1283" t="s">
        <v>3036</v>
      </c>
      <c r="C1283" t="s">
        <v>3037</v>
      </c>
      <c r="D1283" t="s">
        <v>3038</v>
      </c>
      <c r="E1283" t="s">
        <v>17</v>
      </c>
      <c r="F1283" s="27">
        <v>0.94</v>
      </c>
    </row>
    <row r="1284" spans="1:6" x14ac:dyDescent="0.35">
      <c r="A1284" t="s">
        <v>3035</v>
      </c>
      <c r="B1284" t="s">
        <v>3036</v>
      </c>
      <c r="C1284" t="s">
        <v>3089</v>
      </c>
      <c r="D1284" t="s">
        <v>3090</v>
      </c>
      <c r="E1284" t="s">
        <v>13360</v>
      </c>
      <c r="F1284" s="27">
        <v>0.56000000000000005</v>
      </c>
    </row>
    <row r="1285" spans="1:6" x14ac:dyDescent="0.35">
      <c r="A1285" t="s">
        <v>3035</v>
      </c>
      <c r="B1285" t="s">
        <v>3036</v>
      </c>
      <c r="C1285" t="s">
        <v>3077</v>
      </c>
      <c r="D1285" t="s">
        <v>3078</v>
      </c>
      <c r="E1285" t="s">
        <v>13360</v>
      </c>
      <c r="F1285" s="27">
        <v>0.59</v>
      </c>
    </row>
    <row r="1286" spans="1:6" x14ac:dyDescent="0.35">
      <c r="A1286" t="s">
        <v>3035</v>
      </c>
      <c r="B1286" t="s">
        <v>3036</v>
      </c>
      <c r="C1286" t="s">
        <v>3059</v>
      </c>
      <c r="D1286" t="s">
        <v>3060</v>
      </c>
      <c r="E1286" t="s">
        <v>17</v>
      </c>
      <c r="F1286" s="27">
        <v>0.69</v>
      </c>
    </row>
    <row r="1287" spans="1:6" x14ac:dyDescent="0.35">
      <c r="A1287" t="s">
        <v>3035</v>
      </c>
      <c r="B1287" t="s">
        <v>3036</v>
      </c>
      <c r="C1287" t="s">
        <v>3053</v>
      </c>
      <c r="D1287" t="s">
        <v>3054</v>
      </c>
      <c r="E1287" t="s">
        <v>17</v>
      </c>
      <c r="F1287" s="27">
        <v>0.73</v>
      </c>
    </row>
    <row r="1288" spans="1:6" x14ac:dyDescent="0.35">
      <c r="A1288" t="s">
        <v>3035</v>
      </c>
      <c r="B1288" t="s">
        <v>3036</v>
      </c>
      <c r="C1288" t="s">
        <v>3067</v>
      </c>
      <c r="D1288" t="s">
        <v>3068</v>
      </c>
      <c r="E1288" t="s">
        <v>17</v>
      </c>
      <c r="F1288" s="27">
        <v>0.56000000000000005</v>
      </c>
    </row>
    <row r="1289" spans="1:6" x14ac:dyDescent="0.35">
      <c r="A1289" t="s">
        <v>3035</v>
      </c>
      <c r="B1289" t="s">
        <v>3036</v>
      </c>
      <c r="C1289" t="s">
        <v>3099</v>
      </c>
      <c r="D1289" t="s">
        <v>3100</v>
      </c>
      <c r="E1289" t="s">
        <v>13360</v>
      </c>
      <c r="F1289" s="27">
        <v>0.32</v>
      </c>
    </row>
    <row r="1290" spans="1:6" x14ac:dyDescent="0.35">
      <c r="A1290" t="s">
        <v>3035</v>
      </c>
      <c r="B1290" t="s">
        <v>3036</v>
      </c>
      <c r="C1290" t="s">
        <v>3044</v>
      </c>
      <c r="D1290" t="s">
        <v>3045</v>
      </c>
      <c r="E1290" t="s">
        <v>17</v>
      </c>
      <c r="F1290" s="27">
        <v>0.83</v>
      </c>
    </row>
    <row r="1291" spans="1:6" x14ac:dyDescent="0.35">
      <c r="A1291" t="s">
        <v>3035</v>
      </c>
      <c r="B1291" t="s">
        <v>3036</v>
      </c>
      <c r="C1291" t="s">
        <v>3042</v>
      </c>
      <c r="D1291" t="s">
        <v>3043</v>
      </c>
      <c r="E1291" t="s">
        <v>17</v>
      </c>
      <c r="F1291" s="27">
        <v>0.84</v>
      </c>
    </row>
    <row r="1292" spans="1:6" x14ac:dyDescent="0.35">
      <c r="A1292" t="s">
        <v>3035</v>
      </c>
      <c r="B1292" t="s">
        <v>3036</v>
      </c>
      <c r="C1292" t="s">
        <v>3040</v>
      </c>
      <c r="D1292" t="s">
        <v>3041</v>
      </c>
      <c r="E1292" t="s">
        <v>17</v>
      </c>
      <c r="F1292" s="27">
        <v>0.84</v>
      </c>
    </row>
    <row r="1293" spans="1:6" x14ac:dyDescent="0.35">
      <c r="A1293" t="s">
        <v>3035</v>
      </c>
      <c r="B1293" t="s">
        <v>3036</v>
      </c>
      <c r="C1293" t="s">
        <v>3050</v>
      </c>
      <c r="D1293" t="s">
        <v>3051</v>
      </c>
      <c r="E1293" t="s">
        <v>17</v>
      </c>
      <c r="F1293" s="27">
        <v>0.75</v>
      </c>
    </row>
    <row r="1294" spans="1:6" x14ac:dyDescent="0.35">
      <c r="A1294" t="s">
        <v>3035</v>
      </c>
      <c r="B1294" t="s">
        <v>3036</v>
      </c>
      <c r="C1294" t="s">
        <v>3083</v>
      </c>
      <c r="D1294" t="s">
        <v>3084</v>
      </c>
      <c r="E1294" t="s">
        <v>13360</v>
      </c>
      <c r="F1294" s="27">
        <v>0.7</v>
      </c>
    </row>
    <row r="1295" spans="1:6" x14ac:dyDescent="0.35">
      <c r="A1295" t="s">
        <v>3035</v>
      </c>
      <c r="B1295" t="s">
        <v>3036</v>
      </c>
      <c r="C1295" t="s">
        <v>3073</v>
      </c>
      <c r="D1295" t="s">
        <v>3074</v>
      </c>
      <c r="E1295" t="s">
        <v>17</v>
      </c>
      <c r="F1295" s="27">
        <v>0.54</v>
      </c>
    </row>
    <row r="1296" spans="1:6" x14ac:dyDescent="0.35">
      <c r="A1296" t="s">
        <v>3035</v>
      </c>
      <c r="B1296" t="s">
        <v>3036</v>
      </c>
      <c r="C1296" t="s">
        <v>3085</v>
      </c>
      <c r="D1296" t="s">
        <v>3086</v>
      </c>
      <c r="E1296" t="s">
        <v>13360</v>
      </c>
      <c r="F1296" s="27">
        <v>0.66</v>
      </c>
    </row>
    <row r="1297" spans="1:6" x14ac:dyDescent="0.35">
      <c r="A1297" t="s">
        <v>3035</v>
      </c>
      <c r="B1297" t="s">
        <v>3036</v>
      </c>
      <c r="C1297" t="s">
        <v>3075</v>
      </c>
      <c r="D1297" t="s">
        <v>3076</v>
      </c>
      <c r="E1297" t="s">
        <v>13360</v>
      </c>
      <c r="F1297" s="27">
        <v>0.61</v>
      </c>
    </row>
    <row r="1298" spans="1:6" x14ac:dyDescent="0.35">
      <c r="A1298" t="s">
        <v>3035</v>
      </c>
      <c r="B1298" t="s">
        <v>3036</v>
      </c>
      <c r="C1298" t="s">
        <v>3087</v>
      </c>
      <c r="D1298" t="s">
        <v>3088</v>
      </c>
      <c r="E1298" t="s">
        <v>13360</v>
      </c>
      <c r="F1298" s="27">
        <v>0.56000000000000005</v>
      </c>
    </row>
    <row r="1299" spans="1:6" x14ac:dyDescent="0.35">
      <c r="A1299" t="s">
        <v>3035</v>
      </c>
      <c r="B1299" t="s">
        <v>3036</v>
      </c>
      <c r="C1299" t="s">
        <v>3046</v>
      </c>
      <c r="D1299" t="s">
        <v>3047</v>
      </c>
      <c r="E1299" t="s">
        <v>17</v>
      </c>
      <c r="F1299" s="27">
        <v>0.81</v>
      </c>
    </row>
    <row r="1300" spans="1:6" x14ac:dyDescent="0.35">
      <c r="A1300" t="s">
        <v>3035</v>
      </c>
      <c r="B1300" t="s">
        <v>3036</v>
      </c>
      <c r="C1300" t="s">
        <v>3055</v>
      </c>
      <c r="D1300" t="s">
        <v>3056</v>
      </c>
      <c r="E1300" t="s">
        <v>17</v>
      </c>
      <c r="F1300" s="27">
        <v>0.73</v>
      </c>
    </row>
    <row r="1301" spans="1:6" x14ac:dyDescent="0.35">
      <c r="A1301" t="s">
        <v>3035</v>
      </c>
      <c r="B1301" t="s">
        <v>3036</v>
      </c>
      <c r="C1301" t="s">
        <v>3048</v>
      </c>
      <c r="D1301" t="s">
        <v>3049</v>
      </c>
      <c r="E1301" t="s">
        <v>17</v>
      </c>
      <c r="F1301" s="27">
        <v>0.76</v>
      </c>
    </row>
    <row r="1302" spans="1:6" x14ac:dyDescent="0.35">
      <c r="A1302" t="s">
        <v>3035</v>
      </c>
      <c r="B1302" t="s">
        <v>3036</v>
      </c>
      <c r="C1302" t="s">
        <v>3069</v>
      </c>
      <c r="D1302" t="s">
        <v>3070</v>
      </c>
      <c r="E1302" t="s">
        <v>17</v>
      </c>
      <c r="F1302" s="27">
        <v>0.56000000000000005</v>
      </c>
    </row>
    <row r="1303" spans="1:6" x14ac:dyDescent="0.35">
      <c r="A1303" t="s">
        <v>3035</v>
      </c>
      <c r="B1303" t="s">
        <v>3036</v>
      </c>
      <c r="C1303" t="s">
        <v>3081</v>
      </c>
      <c r="D1303" t="s">
        <v>3082</v>
      </c>
      <c r="E1303" t="s">
        <v>13360</v>
      </c>
      <c r="F1303" s="27">
        <v>0.48</v>
      </c>
    </row>
    <row r="1304" spans="1:6" x14ac:dyDescent="0.35">
      <c r="A1304" t="s">
        <v>3035</v>
      </c>
      <c r="B1304" t="s">
        <v>3036</v>
      </c>
      <c r="C1304" t="s">
        <v>3071</v>
      </c>
      <c r="D1304" t="s">
        <v>3072</v>
      </c>
      <c r="E1304" t="s">
        <v>17</v>
      </c>
      <c r="F1304" s="27">
        <v>0.54</v>
      </c>
    </row>
    <row r="1305" spans="1:6" x14ac:dyDescent="0.35">
      <c r="A1305" t="s">
        <v>3035</v>
      </c>
      <c r="B1305" t="s">
        <v>3036</v>
      </c>
      <c r="C1305" t="s">
        <v>3093</v>
      </c>
      <c r="D1305" t="s">
        <v>3094</v>
      </c>
      <c r="E1305" t="s">
        <v>13360</v>
      </c>
      <c r="F1305" s="27">
        <v>0.37</v>
      </c>
    </row>
    <row r="1306" spans="1:6" x14ac:dyDescent="0.35">
      <c r="A1306" t="s">
        <v>3035</v>
      </c>
      <c r="B1306" t="s">
        <v>3036</v>
      </c>
      <c r="C1306" t="s">
        <v>3095</v>
      </c>
      <c r="D1306" t="s">
        <v>3096</v>
      </c>
      <c r="E1306" t="s">
        <v>13360</v>
      </c>
      <c r="F1306" s="27">
        <v>0.6</v>
      </c>
    </row>
    <row r="1307" spans="1:6" x14ac:dyDescent="0.35">
      <c r="A1307" t="s">
        <v>3035</v>
      </c>
      <c r="B1307" t="s">
        <v>3036</v>
      </c>
      <c r="C1307" t="s">
        <v>3057</v>
      </c>
      <c r="D1307" t="s">
        <v>3058</v>
      </c>
      <c r="E1307" t="s">
        <v>17</v>
      </c>
      <c r="F1307" s="27">
        <v>0.71</v>
      </c>
    </row>
    <row r="1308" spans="1:6" x14ac:dyDescent="0.35">
      <c r="A1308" t="s">
        <v>3035</v>
      </c>
      <c r="B1308" t="s">
        <v>3036</v>
      </c>
      <c r="C1308" t="s">
        <v>3097</v>
      </c>
      <c r="D1308" t="s">
        <v>3098</v>
      </c>
      <c r="E1308" t="s">
        <v>13360</v>
      </c>
      <c r="F1308" s="27">
        <v>0.39</v>
      </c>
    </row>
    <row r="1309" spans="1:6" x14ac:dyDescent="0.35">
      <c r="A1309" t="s">
        <v>3103</v>
      </c>
      <c r="B1309" t="s">
        <v>3104</v>
      </c>
      <c r="C1309" t="s">
        <v>3406</v>
      </c>
      <c r="D1309" t="s">
        <v>3407</v>
      </c>
      <c r="E1309" t="s">
        <v>17</v>
      </c>
      <c r="F1309" s="27">
        <v>0.85</v>
      </c>
    </row>
    <row r="1310" spans="1:6" x14ac:dyDescent="0.35">
      <c r="A1310" t="s">
        <v>3103</v>
      </c>
      <c r="B1310" t="s">
        <v>3104</v>
      </c>
      <c r="C1310" t="s">
        <v>3446</v>
      </c>
      <c r="D1310" t="s">
        <v>3447</v>
      </c>
      <c r="E1310" t="s">
        <v>17</v>
      </c>
      <c r="F1310" s="27">
        <v>0.77</v>
      </c>
    </row>
    <row r="1311" spans="1:6" x14ac:dyDescent="0.35">
      <c r="A1311" t="s">
        <v>3103</v>
      </c>
      <c r="B1311" t="s">
        <v>3104</v>
      </c>
      <c r="C1311" t="s">
        <v>3408</v>
      </c>
      <c r="D1311" t="s">
        <v>3409</v>
      </c>
      <c r="E1311" t="s">
        <v>17</v>
      </c>
      <c r="F1311" s="27">
        <v>0.84</v>
      </c>
    </row>
    <row r="1312" spans="1:6" x14ac:dyDescent="0.35">
      <c r="A1312" t="s">
        <v>3103</v>
      </c>
      <c r="B1312" t="s">
        <v>3104</v>
      </c>
      <c r="C1312" t="s">
        <v>3404</v>
      </c>
      <c r="D1312" t="s">
        <v>3405</v>
      </c>
      <c r="E1312" t="s">
        <v>17</v>
      </c>
      <c r="F1312" s="27">
        <v>0.86</v>
      </c>
    </row>
    <row r="1313" spans="1:6" x14ac:dyDescent="0.35">
      <c r="A1313" t="s">
        <v>3103</v>
      </c>
      <c r="B1313" t="s">
        <v>3104</v>
      </c>
      <c r="C1313" t="s">
        <v>3497</v>
      </c>
      <c r="D1313" t="s">
        <v>3498</v>
      </c>
      <c r="E1313" t="s">
        <v>17</v>
      </c>
      <c r="F1313" s="27">
        <v>0.55000000000000004</v>
      </c>
    </row>
    <row r="1314" spans="1:6" x14ac:dyDescent="0.35">
      <c r="A1314" t="s">
        <v>3103</v>
      </c>
      <c r="B1314" t="s">
        <v>3104</v>
      </c>
      <c r="C1314" t="s">
        <v>3139</v>
      </c>
      <c r="D1314" t="s">
        <v>3140</v>
      </c>
      <c r="E1314" t="s">
        <v>17</v>
      </c>
      <c r="F1314" s="27">
        <v>1</v>
      </c>
    </row>
    <row r="1315" spans="1:6" x14ac:dyDescent="0.35">
      <c r="A1315" t="s">
        <v>3103</v>
      </c>
      <c r="B1315" t="s">
        <v>3104</v>
      </c>
      <c r="C1315" t="s">
        <v>3141</v>
      </c>
      <c r="D1315" t="s">
        <v>3142</v>
      </c>
      <c r="E1315" t="s">
        <v>17</v>
      </c>
      <c r="F1315" s="27">
        <v>1</v>
      </c>
    </row>
    <row r="1316" spans="1:6" x14ac:dyDescent="0.35">
      <c r="A1316" t="s">
        <v>3103</v>
      </c>
      <c r="B1316" t="s">
        <v>3104</v>
      </c>
      <c r="C1316" t="s">
        <v>3461</v>
      </c>
      <c r="D1316" t="s">
        <v>3462</v>
      </c>
      <c r="E1316" t="s">
        <v>17</v>
      </c>
      <c r="F1316" s="27">
        <v>0.72</v>
      </c>
    </row>
    <row r="1317" spans="1:6" x14ac:dyDescent="0.35">
      <c r="A1317" t="s">
        <v>3103</v>
      </c>
      <c r="B1317" t="s">
        <v>3104</v>
      </c>
      <c r="C1317" t="s">
        <v>3454</v>
      </c>
      <c r="D1317" t="s">
        <v>3455</v>
      </c>
      <c r="E1317" t="s">
        <v>17</v>
      </c>
      <c r="F1317" s="27">
        <v>0.74</v>
      </c>
    </row>
    <row r="1318" spans="1:6" x14ac:dyDescent="0.35">
      <c r="A1318" t="s">
        <v>3103</v>
      </c>
      <c r="B1318" t="s">
        <v>3104</v>
      </c>
      <c r="C1318" t="s">
        <v>3375</v>
      </c>
      <c r="D1318" t="s">
        <v>3376</v>
      </c>
      <c r="E1318" t="s">
        <v>17</v>
      </c>
      <c r="F1318" s="27">
        <v>0.89</v>
      </c>
    </row>
    <row r="1319" spans="1:6" x14ac:dyDescent="0.35">
      <c r="A1319" t="s">
        <v>3103</v>
      </c>
      <c r="B1319" t="s">
        <v>3104</v>
      </c>
      <c r="C1319" t="s">
        <v>3489</v>
      </c>
      <c r="D1319" t="s">
        <v>3490</v>
      </c>
      <c r="E1319" t="s">
        <v>17</v>
      </c>
      <c r="F1319" s="27">
        <v>0.59</v>
      </c>
    </row>
    <row r="1320" spans="1:6" x14ac:dyDescent="0.35">
      <c r="A1320" t="s">
        <v>3103</v>
      </c>
      <c r="B1320" t="s">
        <v>3104</v>
      </c>
      <c r="C1320" t="s">
        <v>3305</v>
      </c>
      <c r="D1320" t="s">
        <v>3306</v>
      </c>
      <c r="E1320" t="s">
        <v>17</v>
      </c>
      <c r="F1320" s="27">
        <v>0.99</v>
      </c>
    </row>
    <row r="1321" spans="1:6" x14ac:dyDescent="0.35">
      <c r="A1321" t="s">
        <v>3103</v>
      </c>
      <c r="B1321" t="s">
        <v>3104</v>
      </c>
      <c r="C1321" t="s">
        <v>3481</v>
      </c>
      <c r="D1321" t="s">
        <v>3482</v>
      </c>
      <c r="E1321" t="s">
        <v>17</v>
      </c>
      <c r="F1321" s="27">
        <v>0.63</v>
      </c>
    </row>
    <row r="1322" spans="1:6" x14ac:dyDescent="0.35">
      <c r="A1322" t="s">
        <v>3103</v>
      </c>
      <c r="B1322" t="s">
        <v>3104</v>
      </c>
      <c r="C1322" t="s">
        <v>3477</v>
      </c>
      <c r="D1322" t="s">
        <v>3478</v>
      </c>
      <c r="E1322" t="s">
        <v>17</v>
      </c>
      <c r="F1322" s="27">
        <v>0.64</v>
      </c>
    </row>
    <row r="1323" spans="1:6" x14ac:dyDescent="0.35">
      <c r="A1323" t="s">
        <v>3103</v>
      </c>
      <c r="B1323" t="s">
        <v>3104</v>
      </c>
      <c r="C1323" t="s">
        <v>3143</v>
      </c>
      <c r="D1323" t="s">
        <v>3144</v>
      </c>
      <c r="E1323" t="s">
        <v>17</v>
      </c>
      <c r="F1323" s="27">
        <v>1</v>
      </c>
    </row>
    <row r="1324" spans="1:6" x14ac:dyDescent="0.35">
      <c r="A1324" t="s">
        <v>3103</v>
      </c>
      <c r="B1324" t="s">
        <v>3104</v>
      </c>
      <c r="C1324" t="s">
        <v>3458</v>
      </c>
      <c r="D1324" t="s">
        <v>3459</v>
      </c>
      <c r="E1324" t="s">
        <v>17</v>
      </c>
      <c r="F1324" s="27">
        <v>0.73</v>
      </c>
    </row>
    <row r="1325" spans="1:6" x14ac:dyDescent="0.35">
      <c r="A1325" t="s">
        <v>3103</v>
      </c>
      <c r="B1325" t="s">
        <v>3104</v>
      </c>
      <c r="C1325" t="s">
        <v>3422</v>
      </c>
      <c r="D1325" t="s">
        <v>3423</v>
      </c>
      <c r="E1325" t="s">
        <v>17</v>
      </c>
      <c r="F1325" s="27">
        <v>0.82</v>
      </c>
    </row>
    <row r="1326" spans="1:6" x14ac:dyDescent="0.35">
      <c r="A1326" t="s">
        <v>3103</v>
      </c>
      <c r="B1326" t="s">
        <v>3104</v>
      </c>
      <c r="C1326" t="s">
        <v>3146</v>
      </c>
      <c r="D1326" t="s">
        <v>3147</v>
      </c>
      <c r="E1326" t="s">
        <v>17</v>
      </c>
      <c r="F1326" s="27">
        <v>1</v>
      </c>
    </row>
    <row r="1327" spans="1:6" x14ac:dyDescent="0.35">
      <c r="A1327" t="s">
        <v>3103</v>
      </c>
      <c r="B1327" t="s">
        <v>3104</v>
      </c>
      <c r="C1327" t="s">
        <v>3402</v>
      </c>
      <c r="D1327" t="s">
        <v>3403</v>
      </c>
      <c r="E1327" t="s">
        <v>17</v>
      </c>
      <c r="F1327" s="27">
        <v>0.86</v>
      </c>
    </row>
    <row r="1328" spans="1:6" x14ac:dyDescent="0.35">
      <c r="A1328" t="s">
        <v>3103</v>
      </c>
      <c r="B1328" t="s">
        <v>3104</v>
      </c>
      <c r="C1328" t="s">
        <v>3378</v>
      </c>
      <c r="D1328" t="s">
        <v>3379</v>
      </c>
      <c r="E1328" t="s">
        <v>17</v>
      </c>
      <c r="F1328" s="27">
        <v>0.89</v>
      </c>
    </row>
    <row r="1329" spans="1:6" x14ac:dyDescent="0.35">
      <c r="A1329" t="s">
        <v>3103</v>
      </c>
      <c r="B1329" t="s">
        <v>3104</v>
      </c>
      <c r="C1329" t="s">
        <v>3150</v>
      </c>
      <c r="D1329" t="s">
        <v>3151</v>
      </c>
      <c r="E1329" t="s">
        <v>17</v>
      </c>
      <c r="F1329" s="27">
        <v>1</v>
      </c>
    </row>
    <row r="1330" spans="1:6" x14ac:dyDescent="0.35">
      <c r="A1330" t="s">
        <v>3103</v>
      </c>
      <c r="B1330" t="s">
        <v>3104</v>
      </c>
      <c r="C1330" t="s">
        <v>3187</v>
      </c>
      <c r="D1330" t="s">
        <v>3188</v>
      </c>
      <c r="E1330" t="s">
        <v>17</v>
      </c>
      <c r="F1330" s="27">
        <v>1</v>
      </c>
    </row>
    <row r="1331" spans="1:6" x14ac:dyDescent="0.35">
      <c r="A1331" t="s">
        <v>3103</v>
      </c>
      <c r="B1331" t="s">
        <v>3104</v>
      </c>
      <c r="C1331" t="s">
        <v>3414</v>
      </c>
      <c r="D1331" t="s">
        <v>3415</v>
      </c>
      <c r="E1331" t="s">
        <v>17</v>
      </c>
      <c r="F1331" s="27">
        <v>0.84</v>
      </c>
    </row>
    <row r="1332" spans="1:6" x14ac:dyDescent="0.35">
      <c r="A1332" t="s">
        <v>3103</v>
      </c>
      <c r="B1332" t="s">
        <v>3104</v>
      </c>
      <c r="C1332" t="s">
        <v>3191</v>
      </c>
      <c r="D1332" t="s">
        <v>3192</v>
      </c>
      <c r="E1332" t="s">
        <v>17</v>
      </c>
      <c r="F1332" s="27">
        <v>1</v>
      </c>
    </row>
    <row r="1333" spans="1:6" x14ac:dyDescent="0.35">
      <c r="A1333" t="s">
        <v>3103</v>
      </c>
      <c r="B1333" t="s">
        <v>3104</v>
      </c>
      <c r="C1333" t="s">
        <v>3343</v>
      </c>
      <c r="D1333" t="s">
        <v>3344</v>
      </c>
      <c r="E1333" t="s">
        <v>17</v>
      </c>
      <c r="F1333" s="27">
        <v>0.94</v>
      </c>
    </row>
    <row r="1334" spans="1:6" x14ac:dyDescent="0.35">
      <c r="A1334" t="s">
        <v>3103</v>
      </c>
      <c r="B1334" t="s">
        <v>3104</v>
      </c>
      <c r="C1334" t="s">
        <v>3529</v>
      </c>
      <c r="D1334" t="s">
        <v>3530</v>
      </c>
      <c r="E1334" t="s">
        <v>13360</v>
      </c>
      <c r="F1334" s="27">
        <v>0</v>
      </c>
    </row>
    <row r="1335" spans="1:6" x14ac:dyDescent="0.35">
      <c r="A1335" t="s">
        <v>3103</v>
      </c>
      <c r="B1335" t="s">
        <v>3104</v>
      </c>
      <c r="C1335" t="s">
        <v>3189</v>
      </c>
      <c r="D1335" t="s">
        <v>3190</v>
      </c>
      <c r="E1335" t="s">
        <v>17</v>
      </c>
      <c r="F1335" s="27">
        <v>1</v>
      </c>
    </row>
    <row r="1336" spans="1:6" x14ac:dyDescent="0.35">
      <c r="A1336" t="s">
        <v>3103</v>
      </c>
      <c r="B1336" t="s">
        <v>3104</v>
      </c>
      <c r="C1336" t="s">
        <v>3345</v>
      </c>
      <c r="D1336" t="s">
        <v>910</v>
      </c>
      <c r="E1336" t="s">
        <v>17</v>
      </c>
      <c r="F1336" s="27">
        <v>0.94</v>
      </c>
    </row>
    <row r="1337" spans="1:6" x14ac:dyDescent="0.35">
      <c r="A1337" t="s">
        <v>3103</v>
      </c>
      <c r="B1337" t="s">
        <v>3104</v>
      </c>
      <c r="C1337" t="s">
        <v>3430</v>
      </c>
      <c r="D1337" t="s">
        <v>3431</v>
      </c>
      <c r="E1337" t="s">
        <v>17</v>
      </c>
      <c r="F1337" s="27">
        <v>0.81</v>
      </c>
    </row>
    <row r="1338" spans="1:6" x14ac:dyDescent="0.35">
      <c r="A1338" t="s">
        <v>3103</v>
      </c>
      <c r="B1338" t="s">
        <v>3104</v>
      </c>
      <c r="C1338" t="s">
        <v>3452</v>
      </c>
      <c r="D1338" t="s">
        <v>3453</v>
      </c>
      <c r="E1338" t="s">
        <v>17</v>
      </c>
      <c r="F1338" s="27">
        <v>0.75</v>
      </c>
    </row>
    <row r="1339" spans="1:6" x14ac:dyDescent="0.35">
      <c r="A1339" t="s">
        <v>3103</v>
      </c>
      <c r="B1339" t="s">
        <v>3104</v>
      </c>
      <c r="C1339" t="s">
        <v>3296</v>
      </c>
      <c r="D1339" t="s">
        <v>3297</v>
      </c>
      <c r="E1339" t="s">
        <v>17</v>
      </c>
      <c r="F1339" s="27">
        <v>0.99</v>
      </c>
    </row>
    <row r="1340" spans="1:6" x14ac:dyDescent="0.35">
      <c r="A1340" t="s">
        <v>3103</v>
      </c>
      <c r="B1340" t="s">
        <v>3104</v>
      </c>
      <c r="C1340" t="s">
        <v>3193</v>
      </c>
      <c r="D1340" t="s">
        <v>3194</v>
      </c>
      <c r="E1340" t="s">
        <v>17</v>
      </c>
      <c r="F1340" s="27">
        <v>1</v>
      </c>
    </row>
    <row r="1341" spans="1:6" x14ac:dyDescent="0.35">
      <c r="A1341" t="s">
        <v>3103</v>
      </c>
      <c r="B1341" t="s">
        <v>3104</v>
      </c>
      <c r="C1341" t="s">
        <v>3299</v>
      </c>
      <c r="D1341" t="s">
        <v>3300</v>
      </c>
      <c r="E1341" t="s">
        <v>17</v>
      </c>
      <c r="F1341" s="27">
        <v>0.99</v>
      </c>
    </row>
    <row r="1342" spans="1:6" x14ac:dyDescent="0.35">
      <c r="A1342" t="s">
        <v>3103</v>
      </c>
      <c r="B1342" t="s">
        <v>3104</v>
      </c>
      <c r="C1342" t="s">
        <v>3195</v>
      </c>
      <c r="D1342" t="s">
        <v>3196</v>
      </c>
      <c r="E1342" t="s">
        <v>17</v>
      </c>
      <c r="F1342" s="27">
        <v>1</v>
      </c>
    </row>
    <row r="1343" spans="1:6" x14ac:dyDescent="0.35">
      <c r="A1343" t="s">
        <v>3103</v>
      </c>
      <c r="B1343" t="s">
        <v>3104</v>
      </c>
      <c r="C1343" t="s">
        <v>3197</v>
      </c>
      <c r="D1343" t="s">
        <v>3198</v>
      </c>
      <c r="E1343" t="s">
        <v>17</v>
      </c>
      <c r="F1343" s="27">
        <v>1</v>
      </c>
    </row>
    <row r="1344" spans="1:6" x14ac:dyDescent="0.35">
      <c r="A1344" t="s">
        <v>3103</v>
      </c>
      <c r="B1344" t="s">
        <v>3104</v>
      </c>
      <c r="C1344" t="s">
        <v>3390</v>
      </c>
      <c r="D1344" t="s">
        <v>3391</v>
      </c>
      <c r="E1344" t="s">
        <v>17</v>
      </c>
      <c r="F1344" s="27">
        <v>0.87</v>
      </c>
    </row>
    <row r="1345" spans="1:6" x14ac:dyDescent="0.35">
      <c r="A1345" t="s">
        <v>3103</v>
      </c>
      <c r="B1345" t="s">
        <v>3104</v>
      </c>
      <c r="C1345" t="s">
        <v>3298</v>
      </c>
      <c r="D1345" t="s">
        <v>1789</v>
      </c>
      <c r="E1345" t="s">
        <v>17</v>
      </c>
      <c r="F1345" s="27">
        <v>0.99</v>
      </c>
    </row>
    <row r="1346" spans="1:6" x14ac:dyDescent="0.35">
      <c r="A1346" t="s">
        <v>3103</v>
      </c>
      <c r="B1346" t="s">
        <v>3104</v>
      </c>
      <c r="C1346" t="s">
        <v>3199</v>
      </c>
      <c r="D1346" t="s">
        <v>3200</v>
      </c>
      <c r="E1346" t="s">
        <v>17</v>
      </c>
      <c r="F1346" s="27">
        <v>1</v>
      </c>
    </row>
    <row r="1347" spans="1:6" x14ac:dyDescent="0.35">
      <c r="A1347" t="s">
        <v>3103</v>
      </c>
      <c r="B1347" t="s">
        <v>3104</v>
      </c>
      <c r="C1347" t="s">
        <v>3400</v>
      </c>
      <c r="D1347" t="s">
        <v>3401</v>
      </c>
      <c r="E1347" t="s">
        <v>17</v>
      </c>
      <c r="F1347" s="27">
        <v>0.86</v>
      </c>
    </row>
    <row r="1348" spans="1:6" x14ac:dyDescent="0.35">
      <c r="A1348" t="s">
        <v>3103</v>
      </c>
      <c r="B1348" t="s">
        <v>3104</v>
      </c>
      <c r="C1348" t="s">
        <v>3432</v>
      </c>
      <c r="D1348" t="s">
        <v>3433</v>
      </c>
      <c r="E1348" t="s">
        <v>17</v>
      </c>
      <c r="F1348" s="27">
        <v>0.81</v>
      </c>
    </row>
    <row r="1349" spans="1:6" x14ac:dyDescent="0.35">
      <c r="A1349" t="s">
        <v>3103</v>
      </c>
      <c r="B1349" t="s">
        <v>3104</v>
      </c>
      <c r="C1349" t="s">
        <v>3463</v>
      </c>
      <c r="D1349" t="s">
        <v>3464</v>
      </c>
      <c r="E1349" t="s">
        <v>17</v>
      </c>
      <c r="F1349" s="27">
        <v>0.72</v>
      </c>
    </row>
    <row r="1350" spans="1:6" x14ac:dyDescent="0.35">
      <c r="A1350" t="s">
        <v>3103</v>
      </c>
      <c r="B1350" t="s">
        <v>3104</v>
      </c>
      <c r="C1350" t="s">
        <v>3465</v>
      </c>
      <c r="D1350" t="s">
        <v>3466</v>
      </c>
      <c r="E1350" t="s">
        <v>17</v>
      </c>
      <c r="F1350" s="27">
        <v>0.72</v>
      </c>
    </row>
    <row r="1351" spans="1:6" x14ac:dyDescent="0.35">
      <c r="A1351" t="s">
        <v>3103</v>
      </c>
      <c r="B1351" t="s">
        <v>3104</v>
      </c>
      <c r="C1351" t="s">
        <v>3473</v>
      </c>
      <c r="D1351" t="s">
        <v>3474</v>
      </c>
      <c r="E1351" t="s">
        <v>17</v>
      </c>
      <c r="F1351" s="27">
        <v>0.66</v>
      </c>
    </row>
    <row r="1352" spans="1:6" x14ac:dyDescent="0.35">
      <c r="A1352" t="s">
        <v>3103</v>
      </c>
      <c r="B1352" t="s">
        <v>3104</v>
      </c>
      <c r="C1352" t="s">
        <v>3313</v>
      </c>
      <c r="D1352" t="s">
        <v>3314</v>
      </c>
      <c r="E1352" t="s">
        <v>17</v>
      </c>
      <c r="F1352" s="27">
        <v>0.98</v>
      </c>
    </row>
    <row r="1353" spans="1:6" x14ac:dyDescent="0.35">
      <c r="A1353" t="s">
        <v>3103</v>
      </c>
      <c r="B1353" t="s">
        <v>3104</v>
      </c>
      <c r="C1353" t="s">
        <v>3294</v>
      </c>
      <c r="D1353" t="s">
        <v>3295</v>
      </c>
      <c r="E1353" t="s">
        <v>17</v>
      </c>
      <c r="F1353" s="27">
        <v>0.99</v>
      </c>
    </row>
    <row r="1354" spans="1:6" x14ac:dyDescent="0.35">
      <c r="A1354" t="s">
        <v>3103</v>
      </c>
      <c r="B1354" t="s">
        <v>3104</v>
      </c>
      <c r="C1354" t="s">
        <v>3201</v>
      </c>
      <c r="D1354" t="s">
        <v>3202</v>
      </c>
      <c r="E1354" t="s">
        <v>17</v>
      </c>
      <c r="F1354" s="27">
        <v>1</v>
      </c>
    </row>
    <row r="1355" spans="1:6" x14ac:dyDescent="0.35">
      <c r="A1355" t="s">
        <v>3103</v>
      </c>
      <c r="B1355" t="s">
        <v>3104</v>
      </c>
      <c r="C1355" t="s">
        <v>3292</v>
      </c>
      <c r="D1355" t="s">
        <v>3293</v>
      </c>
      <c r="E1355" t="s">
        <v>17</v>
      </c>
      <c r="F1355" s="27">
        <v>0.99</v>
      </c>
    </row>
    <row r="1356" spans="1:6" x14ac:dyDescent="0.35">
      <c r="A1356" t="s">
        <v>3103</v>
      </c>
      <c r="B1356" t="s">
        <v>3104</v>
      </c>
      <c r="C1356" t="s">
        <v>3203</v>
      </c>
      <c r="D1356" t="s">
        <v>3204</v>
      </c>
      <c r="E1356" t="s">
        <v>17</v>
      </c>
      <c r="F1356" s="27">
        <v>1</v>
      </c>
    </row>
    <row r="1357" spans="1:6" x14ac:dyDescent="0.35">
      <c r="A1357" t="s">
        <v>3103</v>
      </c>
      <c r="B1357" t="s">
        <v>3104</v>
      </c>
      <c r="C1357" t="s">
        <v>3205</v>
      </c>
      <c r="D1357" t="s">
        <v>3206</v>
      </c>
      <c r="E1357" t="s">
        <v>17</v>
      </c>
      <c r="F1357" s="27">
        <v>1</v>
      </c>
    </row>
    <row r="1358" spans="1:6" x14ac:dyDescent="0.35">
      <c r="A1358" t="s">
        <v>3103</v>
      </c>
      <c r="B1358" t="s">
        <v>3104</v>
      </c>
      <c r="C1358" t="s">
        <v>3207</v>
      </c>
      <c r="D1358" t="s">
        <v>3208</v>
      </c>
      <c r="E1358" t="s">
        <v>17</v>
      </c>
      <c r="F1358" s="27">
        <v>1</v>
      </c>
    </row>
    <row r="1359" spans="1:6" x14ac:dyDescent="0.35">
      <c r="A1359" t="s">
        <v>3103</v>
      </c>
      <c r="B1359" t="s">
        <v>3104</v>
      </c>
      <c r="C1359" t="s">
        <v>3209</v>
      </c>
      <c r="D1359" t="s">
        <v>3210</v>
      </c>
      <c r="E1359" t="s">
        <v>17</v>
      </c>
      <c r="F1359" s="27">
        <v>1</v>
      </c>
    </row>
    <row r="1360" spans="1:6" x14ac:dyDescent="0.35">
      <c r="A1360" t="s">
        <v>3103</v>
      </c>
      <c r="B1360" t="s">
        <v>3104</v>
      </c>
      <c r="C1360" t="s">
        <v>3211</v>
      </c>
      <c r="D1360" t="s">
        <v>3212</v>
      </c>
      <c r="E1360" t="s">
        <v>17</v>
      </c>
      <c r="F1360" s="27">
        <v>1</v>
      </c>
    </row>
    <row r="1361" spans="1:6" x14ac:dyDescent="0.35">
      <c r="A1361" t="s">
        <v>3103</v>
      </c>
      <c r="B1361" t="s">
        <v>3104</v>
      </c>
      <c r="C1361" t="s">
        <v>3290</v>
      </c>
      <c r="D1361" t="s">
        <v>3291</v>
      </c>
      <c r="E1361" t="s">
        <v>17</v>
      </c>
      <c r="F1361" s="27">
        <v>0.99</v>
      </c>
    </row>
    <row r="1362" spans="1:6" x14ac:dyDescent="0.35">
      <c r="A1362" t="s">
        <v>3103</v>
      </c>
      <c r="B1362" t="s">
        <v>3104</v>
      </c>
      <c r="C1362" t="s">
        <v>3213</v>
      </c>
      <c r="D1362" t="s">
        <v>3214</v>
      </c>
      <c r="E1362" t="s">
        <v>17</v>
      </c>
      <c r="F1362" s="27">
        <v>1</v>
      </c>
    </row>
    <row r="1363" spans="1:6" x14ac:dyDescent="0.35">
      <c r="A1363" t="s">
        <v>3103</v>
      </c>
      <c r="B1363" t="s">
        <v>3104</v>
      </c>
      <c r="C1363" t="s">
        <v>3501</v>
      </c>
      <c r="D1363" t="s">
        <v>3502</v>
      </c>
      <c r="E1363" t="s">
        <v>17</v>
      </c>
      <c r="F1363" s="27">
        <v>0.48</v>
      </c>
    </row>
    <row r="1364" spans="1:6" x14ac:dyDescent="0.35">
      <c r="A1364" t="s">
        <v>3103</v>
      </c>
      <c r="B1364" t="s">
        <v>3104</v>
      </c>
      <c r="C1364" t="s">
        <v>3215</v>
      </c>
      <c r="D1364" t="s">
        <v>3216</v>
      </c>
      <c r="E1364" t="s">
        <v>17</v>
      </c>
      <c r="F1364" s="27">
        <v>1</v>
      </c>
    </row>
    <row r="1365" spans="1:6" x14ac:dyDescent="0.35">
      <c r="A1365" t="s">
        <v>3103</v>
      </c>
      <c r="B1365" t="s">
        <v>3104</v>
      </c>
      <c r="C1365" t="s">
        <v>3329</v>
      </c>
      <c r="D1365" t="s">
        <v>3330</v>
      </c>
      <c r="E1365" t="s">
        <v>17</v>
      </c>
      <c r="F1365" s="27">
        <v>0.97</v>
      </c>
    </row>
    <row r="1366" spans="1:6" x14ac:dyDescent="0.35">
      <c r="A1366" t="s">
        <v>3103</v>
      </c>
      <c r="B1366" t="s">
        <v>3104</v>
      </c>
      <c r="C1366" t="s">
        <v>3221</v>
      </c>
      <c r="D1366" t="s">
        <v>3222</v>
      </c>
      <c r="E1366" t="s">
        <v>17</v>
      </c>
      <c r="F1366" s="27">
        <v>1</v>
      </c>
    </row>
    <row r="1367" spans="1:6" x14ac:dyDescent="0.35">
      <c r="A1367" t="s">
        <v>3103</v>
      </c>
      <c r="B1367" t="s">
        <v>3104</v>
      </c>
      <c r="C1367" t="s">
        <v>3223</v>
      </c>
      <c r="D1367" t="s">
        <v>3224</v>
      </c>
      <c r="E1367" t="s">
        <v>17</v>
      </c>
      <c r="F1367" s="27">
        <v>1</v>
      </c>
    </row>
    <row r="1368" spans="1:6" x14ac:dyDescent="0.35">
      <c r="A1368" t="s">
        <v>3103</v>
      </c>
      <c r="B1368" t="s">
        <v>3104</v>
      </c>
      <c r="C1368" t="s">
        <v>3327</v>
      </c>
      <c r="D1368" t="s">
        <v>3328</v>
      </c>
      <c r="E1368" t="s">
        <v>17</v>
      </c>
      <c r="F1368" s="27">
        <v>0.97</v>
      </c>
    </row>
    <row r="1369" spans="1:6" x14ac:dyDescent="0.35">
      <c r="A1369" t="s">
        <v>3103</v>
      </c>
      <c r="B1369" t="s">
        <v>3104</v>
      </c>
      <c r="C1369" t="s">
        <v>3217</v>
      </c>
      <c r="D1369" t="s">
        <v>3218</v>
      </c>
      <c r="E1369" t="s">
        <v>17</v>
      </c>
      <c r="F1369" s="27">
        <v>1</v>
      </c>
    </row>
    <row r="1370" spans="1:6" x14ac:dyDescent="0.35">
      <c r="A1370" t="s">
        <v>3103</v>
      </c>
      <c r="B1370" t="s">
        <v>3104</v>
      </c>
      <c r="C1370" t="s">
        <v>3219</v>
      </c>
      <c r="D1370" t="s">
        <v>3220</v>
      </c>
      <c r="E1370" t="s">
        <v>17</v>
      </c>
      <c r="F1370" s="27">
        <v>1</v>
      </c>
    </row>
    <row r="1371" spans="1:6" x14ac:dyDescent="0.35">
      <c r="A1371" t="s">
        <v>3103</v>
      </c>
      <c r="B1371" t="s">
        <v>3104</v>
      </c>
      <c r="C1371" t="s">
        <v>3315</v>
      </c>
      <c r="D1371" t="s">
        <v>3316</v>
      </c>
      <c r="E1371" t="s">
        <v>17</v>
      </c>
      <c r="F1371" s="27">
        <v>0.98</v>
      </c>
    </row>
    <row r="1372" spans="1:6" x14ac:dyDescent="0.35">
      <c r="A1372" t="s">
        <v>3103</v>
      </c>
      <c r="B1372" t="s">
        <v>3104</v>
      </c>
      <c r="C1372" t="s">
        <v>3388</v>
      </c>
      <c r="D1372" t="s">
        <v>3389</v>
      </c>
      <c r="E1372" t="s">
        <v>17</v>
      </c>
      <c r="F1372" s="27">
        <v>0.88</v>
      </c>
    </row>
    <row r="1373" spans="1:6" x14ac:dyDescent="0.35">
      <c r="A1373" t="s">
        <v>3103</v>
      </c>
      <c r="B1373" t="s">
        <v>3104</v>
      </c>
      <c r="C1373" t="s">
        <v>3331</v>
      </c>
      <c r="D1373" t="s">
        <v>3332</v>
      </c>
      <c r="E1373" t="s">
        <v>17</v>
      </c>
      <c r="F1373" s="27">
        <v>0.96</v>
      </c>
    </row>
    <row r="1374" spans="1:6" x14ac:dyDescent="0.35">
      <c r="A1374" t="s">
        <v>3103</v>
      </c>
      <c r="B1374" t="s">
        <v>3104</v>
      </c>
      <c r="C1374" t="s">
        <v>3371</v>
      </c>
      <c r="D1374" t="s">
        <v>3372</v>
      </c>
      <c r="E1374" t="s">
        <v>17</v>
      </c>
      <c r="F1374" s="27">
        <v>0.89</v>
      </c>
    </row>
    <row r="1375" spans="1:6" x14ac:dyDescent="0.35">
      <c r="A1375" t="s">
        <v>3103</v>
      </c>
      <c r="B1375" t="s">
        <v>3104</v>
      </c>
      <c r="C1375" t="s">
        <v>3479</v>
      </c>
      <c r="D1375" t="s">
        <v>3480</v>
      </c>
      <c r="E1375" t="s">
        <v>17</v>
      </c>
      <c r="F1375" s="27">
        <v>0.64</v>
      </c>
    </row>
    <row r="1376" spans="1:6" x14ac:dyDescent="0.35">
      <c r="A1376" t="s">
        <v>3103</v>
      </c>
      <c r="B1376" t="s">
        <v>3104</v>
      </c>
      <c r="C1376" t="s">
        <v>3180</v>
      </c>
      <c r="D1376" t="s">
        <v>3181</v>
      </c>
      <c r="E1376" t="s">
        <v>17</v>
      </c>
      <c r="F1376" s="27">
        <v>1</v>
      </c>
    </row>
    <row r="1377" spans="1:6" x14ac:dyDescent="0.35">
      <c r="A1377" t="s">
        <v>3103</v>
      </c>
      <c r="B1377" t="s">
        <v>3104</v>
      </c>
      <c r="C1377" t="s">
        <v>3225</v>
      </c>
      <c r="D1377" t="s">
        <v>3226</v>
      </c>
      <c r="E1377" t="s">
        <v>17</v>
      </c>
      <c r="F1377" s="27">
        <v>1</v>
      </c>
    </row>
    <row r="1378" spans="1:6" x14ac:dyDescent="0.35">
      <c r="A1378" t="s">
        <v>3103</v>
      </c>
      <c r="B1378" t="s">
        <v>3104</v>
      </c>
      <c r="C1378" t="s">
        <v>3108</v>
      </c>
      <c r="D1378" t="s">
        <v>3109</v>
      </c>
      <c r="E1378" t="s">
        <v>17</v>
      </c>
      <c r="F1378" s="27">
        <v>1</v>
      </c>
    </row>
    <row r="1379" spans="1:6" x14ac:dyDescent="0.35">
      <c r="A1379" t="s">
        <v>3103</v>
      </c>
      <c r="B1379" t="s">
        <v>3104</v>
      </c>
      <c r="C1379" t="s">
        <v>3227</v>
      </c>
      <c r="D1379" t="s">
        <v>3228</v>
      </c>
      <c r="E1379" t="s">
        <v>17</v>
      </c>
      <c r="F1379" s="27">
        <v>1</v>
      </c>
    </row>
    <row r="1380" spans="1:6" x14ac:dyDescent="0.35">
      <c r="A1380" t="s">
        <v>3103</v>
      </c>
      <c r="B1380" t="s">
        <v>3104</v>
      </c>
      <c r="C1380" t="s">
        <v>3229</v>
      </c>
      <c r="D1380" t="s">
        <v>3230</v>
      </c>
      <c r="E1380" t="s">
        <v>17</v>
      </c>
      <c r="F1380" s="27">
        <v>1</v>
      </c>
    </row>
    <row r="1381" spans="1:6" x14ac:dyDescent="0.35">
      <c r="A1381" t="s">
        <v>3103</v>
      </c>
      <c r="B1381" t="s">
        <v>3104</v>
      </c>
      <c r="C1381" t="s">
        <v>3231</v>
      </c>
      <c r="D1381" t="s">
        <v>3232</v>
      </c>
      <c r="E1381" t="s">
        <v>17</v>
      </c>
      <c r="F1381" s="27">
        <v>1</v>
      </c>
    </row>
    <row r="1382" spans="1:6" x14ac:dyDescent="0.35">
      <c r="A1382" t="s">
        <v>3103</v>
      </c>
      <c r="B1382" t="s">
        <v>3104</v>
      </c>
      <c r="C1382" t="s">
        <v>3233</v>
      </c>
      <c r="D1382" t="s">
        <v>3234</v>
      </c>
      <c r="E1382" t="s">
        <v>17</v>
      </c>
      <c r="F1382" s="27">
        <v>1</v>
      </c>
    </row>
    <row r="1383" spans="1:6" x14ac:dyDescent="0.35">
      <c r="A1383" t="s">
        <v>3103</v>
      </c>
      <c r="B1383" t="s">
        <v>3104</v>
      </c>
      <c r="C1383" t="s">
        <v>3325</v>
      </c>
      <c r="D1383" t="s">
        <v>3326</v>
      </c>
      <c r="E1383" t="s">
        <v>17</v>
      </c>
      <c r="F1383" s="27">
        <v>0.97</v>
      </c>
    </row>
    <row r="1384" spans="1:6" x14ac:dyDescent="0.35">
      <c r="A1384" t="s">
        <v>3103</v>
      </c>
      <c r="B1384" t="s">
        <v>3104</v>
      </c>
      <c r="C1384" t="s">
        <v>3235</v>
      </c>
      <c r="D1384" t="s">
        <v>3236</v>
      </c>
      <c r="E1384" t="s">
        <v>17</v>
      </c>
      <c r="F1384" s="27">
        <v>1</v>
      </c>
    </row>
    <row r="1385" spans="1:6" x14ac:dyDescent="0.35">
      <c r="A1385" t="s">
        <v>3103</v>
      </c>
      <c r="B1385" t="s">
        <v>3104</v>
      </c>
      <c r="C1385" t="s">
        <v>3237</v>
      </c>
      <c r="D1385" t="s">
        <v>3238</v>
      </c>
      <c r="E1385" t="s">
        <v>17</v>
      </c>
      <c r="F1385" s="27">
        <v>1</v>
      </c>
    </row>
    <row r="1386" spans="1:6" x14ac:dyDescent="0.35">
      <c r="A1386" t="s">
        <v>3103</v>
      </c>
      <c r="B1386" t="s">
        <v>3104</v>
      </c>
      <c r="C1386" t="s">
        <v>3503</v>
      </c>
      <c r="D1386" t="s">
        <v>3504</v>
      </c>
      <c r="E1386" t="s">
        <v>97</v>
      </c>
      <c r="F1386" s="27">
        <v>0.36</v>
      </c>
    </row>
    <row r="1387" spans="1:6" x14ac:dyDescent="0.35">
      <c r="A1387" t="s">
        <v>3103</v>
      </c>
      <c r="B1387" t="s">
        <v>3104</v>
      </c>
      <c r="C1387" t="s">
        <v>3485</v>
      </c>
      <c r="D1387" t="s">
        <v>3486</v>
      </c>
      <c r="E1387" t="s">
        <v>17</v>
      </c>
      <c r="F1387" s="27">
        <v>0.6</v>
      </c>
    </row>
    <row r="1388" spans="1:6" x14ac:dyDescent="0.35">
      <c r="A1388" t="s">
        <v>3103</v>
      </c>
      <c r="B1388" t="s">
        <v>3104</v>
      </c>
      <c r="C1388" t="s">
        <v>3467</v>
      </c>
      <c r="D1388" t="s">
        <v>3468</v>
      </c>
      <c r="E1388" t="s">
        <v>17</v>
      </c>
      <c r="F1388" s="27">
        <v>0.7</v>
      </c>
    </row>
    <row r="1389" spans="1:6" x14ac:dyDescent="0.35">
      <c r="A1389" t="s">
        <v>3103</v>
      </c>
      <c r="B1389" t="s">
        <v>3104</v>
      </c>
      <c r="C1389" t="s">
        <v>3239</v>
      </c>
      <c r="D1389" t="s">
        <v>3240</v>
      </c>
      <c r="E1389" t="s">
        <v>17</v>
      </c>
      <c r="F1389" s="27">
        <v>1</v>
      </c>
    </row>
    <row r="1390" spans="1:6" x14ac:dyDescent="0.35">
      <c r="A1390" t="s">
        <v>3103</v>
      </c>
      <c r="B1390" t="s">
        <v>3104</v>
      </c>
      <c r="C1390" t="s">
        <v>3416</v>
      </c>
      <c r="D1390" t="s">
        <v>3417</v>
      </c>
      <c r="E1390" t="s">
        <v>17</v>
      </c>
      <c r="F1390" s="27">
        <v>0.84</v>
      </c>
    </row>
    <row r="1391" spans="1:6" x14ac:dyDescent="0.35">
      <c r="A1391" t="s">
        <v>3103</v>
      </c>
      <c r="B1391" t="s">
        <v>3104</v>
      </c>
      <c r="C1391" t="s">
        <v>3386</v>
      </c>
      <c r="D1391" t="s">
        <v>3387</v>
      </c>
      <c r="E1391" t="s">
        <v>17</v>
      </c>
      <c r="F1391" s="27">
        <v>0.88</v>
      </c>
    </row>
    <row r="1392" spans="1:6" x14ac:dyDescent="0.35">
      <c r="A1392" t="s">
        <v>3103</v>
      </c>
      <c r="B1392" t="s">
        <v>3104</v>
      </c>
      <c r="C1392" t="s">
        <v>3450</v>
      </c>
      <c r="D1392" t="s">
        <v>3451</v>
      </c>
      <c r="E1392" t="s">
        <v>17</v>
      </c>
      <c r="F1392" s="27">
        <v>0.75</v>
      </c>
    </row>
    <row r="1393" spans="1:6" x14ac:dyDescent="0.35">
      <c r="A1393" t="s">
        <v>3103</v>
      </c>
      <c r="B1393" t="s">
        <v>3104</v>
      </c>
      <c r="C1393" t="s">
        <v>3517</v>
      </c>
      <c r="D1393" t="s">
        <v>3518</v>
      </c>
      <c r="E1393" t="s">
        <v>13360</v>
      </c>
      <c r="F1393" s="27">
        <v>0</v>
      </c>
    </row>
    <row r="1394" spans="1:6" x14ac:dyDescent="0.35">
      <c r="A1394" t="s">
        <v>3103</v>
      </c>
      <c r="B1394" t="s">
        <v>3104</v>
      </c>
      <c r="C1394" t="s">
        <v>3354</v>
      </c>
      <c r="D1394" t="s">
        <v>3355</v>
      </c>
      <c r="E1394" t="s">
        <v>17</v>
      </c>
      <c r="F1394" s="27">
        <v>0.92</v>
      </c>
    </row>
    <row r="1395" spans="1:6" x14ac:dyDescent="0.35">
      <c r="A1395" t="s">
        <v>3103</v>
      </c>
      <c r="B1395" t="s">
        <v>3104</v>
      </c>
      <c r="C1395" t="s">
        <v>3241</v>
      </c>
      <c r="D1395" t="s">
        <v>3242</v>
      </c>
      <c r="E1395" t="s">
        <v>17</v>
      </c>
      <c r="F1395" s="27">
        <v>1</v>
      </c>
    </row>
    <row r="1396" spans="1:6" x14ac:dyDescent="0.35">
      <c r="A1396" t="s">
        <v>3103</v>
      </c>
      <c r="B1396" t="s">
        <v>3104</v>
      </c>
      <c r="C1396" t="s">
        <v>3243</v>
      </c>
      <c r="D1396" t="s">
        <v>3244</v>
      </c>
      <c r="E1396" t="s">
        <v>17</v>
      </c>
      <c r="F1396" s="27">
        <v>1</v>
      </c>
    </row>
    <row r="1397" spans="1:6" x14ac:dyDescent="0.35">
      <c r="A1397" t="s">
        <v>3103</v>
      </c>
      <c r="B1397" t="s">
        <v>3104</v>
      </c>
      <c r="C1397" t="s">
        <v>3245</v>
      </c>
      <c r="D1397" t="s">
        <v>3246</v>
      </c>
      <c r="E1397" t="s">
        <v>17</v>
      </c>
      <c r="F1397" s="27">
        <v>1</v>
      </c>
    </row>
    <row r="1398" spans="1:6" x14ac:dyDescent="0.35">
      <c r="A1398" t="s">
        <v>3103</v>
      </c>
      <c r="B1398" t="s">
        <v>3104</v>
      </c>
      <c r="C1398" t="s">
        <v>3288</v>
      </c>
      <c r="D1398" t="s">
        <v>3289</v>
      </c>
      <c r="E1398" t="s">
        <v>17</v>
      </c>
      <c r="F1398" s="27">
        <v>0.99</v>
      </c>
    </row>
    <row r="1399" spans="1:6" x14ac:dyDescent="0.35">
      <c r="A1399" t="s">
        <v>3103</v>
      </c>
      <c r="B1399" t="s">
        <v>3104</v>
      </c>
      <c r="C1399" t="s">
        <v>3247</v>
      </c>
      <c r="D1399" t="s">
        <v>3248</v>
      </c>
      <c r="E1399" t="s">
        <v>17</v>
      </c>
      <c r="F1399" s="27">
        <v>1</v>
      </c>
    </row>
    <row r="1400" spans="1:6" x14ac:dyDescent="0.35">
      <c r="A1400" t="s">
        <v>3103</v>
      </c>
      <c r="B1400" t="s">
        <v>3104</v>
      </c>
      <c r="C1400" t="s">
        <v>3515</v>
      </c>
      <c r="D1400" t="s">
        <v>3516</v>
      </c>
      <c r="E1400" t="s">
        <v>13360</v>
      </c>
      <c r="F1400" s="27">
        <v>0</v>
      </c>
    </row>
    <row r="1401" spans="1:6" x14ac:dyDescent="0.35">
      <c r="A1401" t="s">
        <v>3103</v>
      </c>
      <c r="B1401" t="s">
        <v>3104</v>
      </c>
      <c r="C1401" t="s">
        <v>3495</v>
      </c>
      <c r="D1401" t="s">
        <v>3496</v>
      </c>
      <c r="E1401" t="s">
        <v>17</v>
      </c>
      <c r="F1401" s="27">
        <v>0.56000000000000005</v>
      </c>
    </row>
    <row r="1402" spans="1:6" x14ac:dyDescent="0.35">
      <c r="A1402" t="s">
        <v>3103</v>
      </c>
      <c r="B1402" t="s">
        <v>3104</v>
      </c>
      <c r="C1402" t="s">
        <v>3249</v>
      </c>
      <c r="D1402" t="s">
        <v>3250</v>
      </c>
      <c r="E1402" t="s">
        <v>17</v>
      </c>
      <c r="F1402" s="27">
        <v>1</v>
      </c>
    </row>
    <row r="1403" spans="1:6" x14ac:dyDescent="0.35">
      <c r="A1403" t="s">
        <v>3103</v>
      </c>
      <c r="B1403" t="s">
        <v>3104</v>
      </c>
      <c r="C1403" t="s">
        <v>3341</v>
      </c>
      <c r="D1403" t="s">
        <v>3342</v>
      </c>
      <c r="E1403" t="s">
        <v>17</v>
      </c>
      <c r="F1403" s="27">
        <v>0.94</v>
      </c>
    </row>
    <row r="1404" spans="1:6" x14ac:dyDescent="0.35">
      <c r="A1404" t="s">
        <v>3103</v>
      </c>
      <c r="B1404" t="s">
        <v>3104</v>
      </c>
      <c r="C1404" t="s">
        <v>3251</v>
      </c>
      <c r="D1404" t="s">
        <v>3252</v>
      </c>
      <c r="E1404" t="s">
        <v>17</v>
      </c>
      <c r="F1404" s="27">
        <v>1</v>
      </c>
    </row>
    <row r="1405" spans="1:6" x14ac:dyDescent="0.35">
      <c r="A1405" t="s">
        <v>3103</v>
      </c>
      <c r="B1405" t="s">
        <v>3104</v>
      </c>
      <c r="C1405" t="s">
        <v>3253</v>
      </c>
      <c r="D1405" t="s">
        <v>3254</v>
      </c>
      <c r="E1405" t="s">
        <v>17</v>
      </c>
      <c r="F1405" s="27">
        <v>1</v>
      </c>
    </row>
    <row r="1406" spans="1:6" x14ac:dyDescent="0.35">
      <c r="A1406" t="s">
        <v>3103</v>
      </c>
      <c r="B1406" t="s">
        <v>3104</v>
      </c>
      <c r="C1406" t="s">
        <v>3255</v>
      </c>
      <c r="D1406" t="s">
        <v>3256</v>
      </c>
      <c r="E1406" t="s">
        <v>17</v>
      </c>
      <c r="F1406" s="27">
        <v>1</v>
      </c>
    </row>
    <row r="1407" spans="1:6" x14ac:dyDescent="0.35">
      <c r="A1407" t="s">
        <v>3103</v>
      </c>
      <c r="B1407" t="s">
        <v>3104</v>
      </c>
      <c r="C1407" t="s">
        <v>3257</v>
      </c>
      <c r="D1407" t="s">
        <v>3258</v>
      </c>
      <c r="E1407" t="s">
        <v>17</v>
      </c>
      <c r="F1407" s="27">
        <v>1</v>
      </c>
    </row>
    <row r="1408" spans="1:6" x14ac:dyDescent="0.35">
      <c r="A1408" t="s">
        <v>3103</v>
      </c>
      <c r="B1408" t="s">
        <v>3104</v>
      </c>
      <c r="C1408" t="s">
        <v>3398</v>
      </c>
      <c r="D1408" t="s">
        <v>3399</v>
      </c>
      <c r="E1408" t="s">
        <v>17</v>
      </c>
      <c r="F1408" s="27">
        <v>0.86</v>
      </c>
    </row>
    <row r="1409" spans="1:6" x14ac:dyDescent="0.35">
      <c r="A1409" t="s">
        <v>3103</v>
      </c>
      <c r="B1409" t="s">
        <v>3104</v>
      </c>
      <c r="C1409" t="s">
        <v>3418</v>
      </c>
      <c r="D1409" t="s">
        <v>3419</v>
      </c>
      <c r="E1409" t="s">
        <v>17</v>
      </c>
      <c r="F1409" s="27">
        <v>0.83</v>
      </c>
    </row>
    <row r="1410" spans="1:6" x14ac:dyDescent="0.35">
      <c r="A1410" t="s">
        <v>3103</v>
      </c>
      <c r="B1410" t="s">
        <v>3104</v>
      </c>
      <c r="C1410" t="s">
        <v>3286</v>
      </c>
      <c r="D1410" t="s">
        <v>3287</v>
      </c>
      <c r="E1410" t="s">
        <v>17</v>
      </c>
      <c r="F1410" s="27">
        <v>0.99</v>
      </c>
    </row>
    <row r="1411" spans="1:6" x14ac:dyDescent="0.35">
      <c r="A1411" t="s">
        <v>3103</v>
      </c>
      <c r="B1411" t="s">
        <v>3104</v>
      </c>
      <c r="C1411" t="s">
        <v>3259</v>
      </c>
      <c r="D1411" t="s">
        <v>3260</v>
      </c>
      <c r="E1411" t="s">
        <v>17</v>
      </c>
      <c r="F1411" s="27">
        <v>1</v>
      </c>
    </row>
    <row r="1412" spans="1:6" x14ac:dyDescent="0.35">
      <c r="A1412" t="s">
        <v>3103</v>
      </c>
      <c r="B1412" t="s">
        <v>3104</v>
      </c>
      <c r="C1412" t="s">
        <v>3178</v>
      </c>
      <c r="D1412" t="s">
        <v>3179</v>
      </c>
      <c r="E1412" t="s">
        <v>17</v>
      </c>
      <c r="F1412" s="27">
        <v>1</v>
      </c>
    </row>
    <row r="1413" spans="1:6" x14ac:dyDescent="0.35">
      <c r="A1413" t="s">
        <v>3103</v>
      </c>
      <c r="B1413" t="s">
        <v>3104</v>
      </c>
      <c r="C1413" t="s">
        <v>3505</v>
      </c>
      <c r="D1413" t="s">
        <v>1245</v>
      </c>
      <c r="E1413" t="s">
        <v>13360</v>
      </c>
      <c r="F1413" s="27">
        <v>0.19</v>
      </c>
    </row>
    <row r="1414" spans="1:6" x14ac:dyDescent="0.35">
      <c r="A1414" t="s">
        <v>3103</v>
      </c>
      <c r="B1414" t="s">
        <v>3104</v>
      </c>
      <c r="C1414" t="s">
        <v>3442</v>
      </c>
      <c r="D1414" t="s">
        <v>3443</v>
      </c>
      <c r="E1414" t="s">
        <v>17</v>
      </c>
      <c r="F1414" s="27">
        <v>0.77</v>
      </c>
    </row>
    <row r="1415" spans="1:6" x14ac:dyDescent="0.35">
      <c r="A1415" t="s">
        <v>3103</v>
      </c>
      <c r="B1415" t="s">
        <v>3104</v>
      </c>
      <c r="C1415" t="s">
        <v>3392</v>
      </c>
      <c r="D1415" t="s">
        <v>3393</v>
      </c>
      <c r="E1415" t="s">
        <v>17</v>
      </c>
      <c r="F1415" s="27">
        <v>0.87</v>
      </c>
    </row>
    <row r="1416" spans="1:6" x14ac:dyDescent="0.35">
      <c r="A1416" t="s">
        <v>3103</v>
      </c>
      <c r="B1416" t="s">
        <v>3104</v>
      </c>
      <c r="C1416" t="s">
        <v>3438</v>
      </c>
      <c r="D1416" t="s">
        <v>3439</v>
      </c>
      <c r="E1416" t="s">
        <v>17</v>
      </c>
      <c r="F1416" s="27">
        <v>0.79</v>
      </c>
    </row>
    <row r="1417" spans="1:6" x14ac:dyDescent="0.35">
      <c r="A1417" t="s">
        <v>3103</v>
      </c>
      <c r="B1417" t="s">
        <v>3104</v>
      </c>
      <c r="C1417" t="s">
        <v>3261</v>
      </c>
      <c r="D1417" t="s">
        <v>3262</v>
      </c>
      <c r="E1417" t="s">
        <v>17</v>
      </c>
      <c r="F1417" s="27">
        <v>1</v>
      </c>
    </row>
    <row r="1418" spans="1:6" x14ac:dyDescent="0.35">
      <c r="A1418" t="s">
        <v>3103</v>
      </c>
      <c r="B1418" t="s">
        <v>3104</v>
      </c>
      <c r="C1418" t="s">
        <v>3263</v>
      </c>
      <c r="D1418" t="s">
        <v>3264</v>
      </c>
      <c r="E1418" t="s">
        <v>17</v>
      </c>
      <c r="F1418" s="27">
        <v>1</v>
      </c>
    </row>
    <row r="1419" spans="1:6" x14ac:dyDescent="0.35">
      <c r="A1419" t="s">
        <v>3103</v>
      </c>
      <c r="B1419" t="s">
        <v>3104</v>
      </c>
      <c r="C1419" t="s">
        <v>3284</v>
      </c>
      <c r="D1419" t="s">
        <v>3285</v>
      </c>
      <c r="E1419" t="s">
        <v>17</v>
      </c>
      <c r="F1419" s="27">
        <v>0.99</v>
      </c>
    </row>
    <row r="1420" spans="1:6" x14ac:dyDescent="0.35">
      <c r="A1420" t="s">
        <v>3103</v>
      </c>
      <c r="B1420" t="s">
        <v>3104</v>
      </c>
      <c r="C1420" t="s">
        <v>3265</v>
      </c>
      <c r="D1420" t="s">
        <v>3266</v>
      </c>
      <c r="E1420" t="s">
        <v>17</v>
      </c>
      <c r="F1420" s="27">
        <v>1</v>
      </c>
    </row>
    <row r="1421" spans="1:6" x14ac:dyDescent="0.35">
      <c r="A1421" t="s">
        <v>3103</v>
      </c>
      <c r="B1421" t="s">
        <v>3104</v>
      </c>
      <c r="C1421" t="s">
        <v>3319</v>
      </c>
      <c r="D1421" t="s">
        <v>3320</v>
      </c>
      <c r="E1421" t="s">
        <v>17</v>
      </c>
      <c r="F1421" s="27">
        <v>0.98</v>
      </c>
    </row>
    <row r="1422" spans="1:6" x14ac:dyDescent="0.35">
      <c r="A1422" t="s">
        <v>3103</v>
      </c>
      <c r="B1422" t="s">
        <v>3104</v>
      </c>
      <c r="C1422" t="s">
        <v>3428</v>
      </c>
      <c r="D1422" t="s">
        <v>3429</v>
      </c>
      <c r="E1422" t="s">
        <v>17</v>
      </c>
      <c r="F1422" s="27">
        <v>0.81</v>
      </c>
    </row>
    <row r="1423" spans="1:6" x14ac:dyDescent="0.35">
      <c r="A1423" t="s">
        <v>3103</v>
      </c>
      <c r="B1423" t="s">
        <v>3104</v>
      </c>
      <c r="C1423" t="s">
        <v>3394</v>
      </c>
      <c r="D1423" t="s">
        <v>3395</v>
      </c>
      <c r="E1423" t="s">
        <v>17</v>
      </c>
      <c r="F1423" s="27">
        <v>0.87</v>
      </c>
    </row>
    <row r="1424" spans="1:6" x14ac:dyDescent="0.35">
      <c r="A1424" t="s">
        <v>3103</v>
      </c>
      <c r="B1424" t="s">
        <v>3104</v>
      </c>
      <c r="C1424" t="s">
        <v>3469</v>
      </c>
      <c r="D1424" t="s">
        <v>3470</v>
      </c>
      <c r="E1424" t="s">
        <v>17</v>
      </c>
      <c r="F1424" s="27">
        <v>0.68</v>
      </c>
    </row>
    <row r="1425" spans="1:6" x14ac:dyDescent="0.35">
      <c r="A1425" t="s">
        <v>3103</v>
      </c>
      <c r="B1425" t="s">
        <v>3104</v>
      </c>
      <c r="C1425" t="s">
        <v>3382</v>
      </c>
      <c r="D1425" t="s">
        <v>3383</v>
      </c>
      <c r="E1425" t="s">
        <v>17</v>
      </c>
      <c r="F1425" s="27">
        <v>0.88</v>
      </c>
    </row>
    <row r="1426" spans="1:6" x14ac:dyDescent="0.35">
      <c r="A1426" t="s">
        <v>3103</v>
      </c>
      <c r="B1426" t="s">
        <v>3104</v>
      </c>
      <c r="C1426" t="s">
        <v>3527</v>
      </c>
      <c r="D1426" t="s">
        <v>3528</v>
      </c>
      <c r="E1426" t="s">
        <v>13360</v>
      </c>
      <c r="F1426" s="27">
        <v>0</v>
      </c>
    </row>
    <row r="1427" spans="1:6" x14ac:dyDescent="0.35">
      <c r="A1427" t="s">
        <v>3103</v>
      </c>
      <c r="B1427" t="s">
        <v>3104</v>
      </c>
      <c r="C1427" t="s">
        <v>3321</v>
      </c>
      <c r="D1427" t="s">
        <v>3322</v>
      </c>
      <c r="E1427" t="s">
        <v>17</v>
      </c>
      <c r="F1427" s="27">
        <v>0.98</v>
      </c>
    </row>
    <row r="1428" spans="1:6" x14ac:dyDescent="0.35">
      <c r="A1428" t="s">
        <v>3103</v>
      </c>
      <c r="B1428" t="s">
        <v>3104</v>
      </c>
      <c r="C1428" t="s">
        <v>3267</v>
      </c>
      <c r="D1428" t="s">
        <v>3268</v>
      </c>
      <c r="E1428" t="s">
        <v>17</v>
      </c>
      <c r="F1428" s="27">
        <v>1</v>
      </c>
    </row>
    <row r="1429" spans="1:6" x14ac:dyDescent="0.35">
      <c r="A1429" t="s">
        <v>3103</v>
      </c>
      <c r="B1429" t="s">
        <v>3104</v>
      </c>
      <c r="C1429" t="s">
        <v>3525</v>
      </c>
      <c r="D1429" t="s">
        <v>3526</v>
      </c>
      <c r="E1429" t="s">
        <v>13360</v>
      </c>
      <c r="F1429" s="27">
        <v>0</v>
      </c>
    </row>
    <row r="1430" spans="1:6" x14ac:dyDescent="0.35">
      <c r="A1430" t="s">
        <v>3103</v>
      </c>
      <c r="B1430" t="s">
        <v>3104</v>
      </c>
      <c r="C1430" t="s">
        <v>3317</v>
      </c>
      <c r="D1430" t="s">
        <v>3318</v>
      </c>
      <c r="E1430" t="s">
        <v>17</v>
      </c>
      <c r="F1430" s="27">
        <v>0.98</v>
      </c>
    </row>
    <row r="1431" spans="1:6" x14ac:dyDescent="0.35">
      <c r="A1431" t="s">
        <v>3103</v>
      </c>
      <c r="B1431" t="s">
        <v>3104</v>
      </c>
      <c r="C1431" t="s">
        <v>3380</v>
      </c>
      <c r="D1431" t="s">
        <v>3381</v>
      </c>
      <c r="E1431" t="s">
        <v>17</v>
      </c>
      <c r="F1431" s="27">
        <v>0.89</v>
      </c>
    </row>
    <row r="1432" spans="1:6" x14ac:dyDescent="0.35">
      <c r="A1432" t="s">
        <v>3103</v>
      </c>
      <c r="B1432" t="s">
        <v>3104</v>
      </c>
      <c r="C1432" t="s">
        <v>3396</v>
      </c>
      <c r="D1432" t="s">
        <v>3397</v>
      </c>
      <c r="E1432" t="s">
        <v>17</v>
      </c>
      <c r="F1432" s="27">
        <v>0.87</v>
      </c>
    </row>
    <row r="1433" spans="1:6" x14ac:dyDescent="0.35">
      <c r="A1433" t="s">
        <v>3103</v>
      </c>
      <c r="B1433" t="s">
        <v>3104</v>
      </c>
      <c r="C1433" t="s">
        <v>3303</v>
      </c>
      <c r="D1433" t="s">
        <v>3304</v>
      </c>
      <c r="E1433" t="s">
        <v>17</v>
      </c>
      <c r="F1433" s="27">
        <v>0.99</v>
      </c>
    </row>
    <row r="1434" spans="1:6" x14ac:dyDescent="0.35">
      <c r="A1434" t="s">
        <v>3103</v>
      </c>
      <c r="B1434" t="s">
        <v>3104</v>
      </c>
      <c r="C1434" t="s">
        <v>3360</v>
      </c>
      <c r="D1434" t="s">
        <v>3361</v>
      </c>
      <c r="E1434" t="s">
        <v>17</v>
      </c>
      <c r="F1434" s="27">
        <v>0.91</v>
      </c>
    </row>
    <row r="1435" spans="1:6" x14ac:dyDescent="0.35">
      <c r="A1435" t="s">
        <v>3103</v>
      </c>
      <c r="B1435" t="s">
        <v>3104</v>
      </c>
      <c r="C1435" t="s">
        <v>3510</v>
      </c>
      <c r="D1435" t="s">
        <v>3511</v>
      </c>
      <c r="E1435" t="s">
        <v>13360</v>
      </c>
      <c r="F1435" s="27">
        <v>0</v>
      </c>
    </row>
    <row r="1436" spans="1:6" x14ac:dyDescent="0.35">
      <c r="A1436" t="s">
        <v>3103</v>
      </c>
      <c r="B1436" t="s">
        <v>3104</v>
      </c>
      <c r="C1436" t="s">
        <v>3523</v>
      </c>
      <c r="D1436" t="s">
        <v>3524</v>
      </c>
      <c r="E1436" t="s">
        <v>13360</v>
      </c>
      <c r="F1436" s="27">
        <v>0</v>
      </c>
    </row>
    <row r="1437" spans="1:6" x14ac:dyDescent="0.35">
      <c r="A1437" t="s">
        <v>3103</v>
      </c>
      <c r="B1437" t="s">
        <v>3104</v>
      </c>
      <c r="C1437" t="s">
        <v>3269</v>
      </c>
      <c r="D1437" t="s">
        <v>471</v>
      </c>
      <c r="E1437" t="s">
        <v>17</v>
      </c>
      <c r="F1437" s="27">
        <v>1</v>
      </c>
    </row>
    <row r="1438" spans="1:6" x14ac:dyDescent="0.35">
      <c r="A1438" t="s">
        <v>3103</v>
      </c>
      <c r="B1438" t="s">
        <v>3104</v>
      </c>
      <c r="C1438" t="s">
        <v>3436</v>
      </c>
      <c r="D1438" t="s">
        <v>3437</v>
      </c>
      <c r="E1438" t="s">
        <v>17</v>
      </c>
      <c r="F1438" s="27">
        <v>0.79</v>
      </c>
    </row>
    <row r="1439" spans="1:6" x14ac:dyDescent="0.35">
      <c r="A1439" t="s">
        <v>3103</v>
      </c>
      <c r="B1439" t="s">
        <v>3104</v>
      </c>
      <c r="C1439" t="s">
        <v>3487</v>
      </c>
      <c r="D1439" t="s">
        <v>3488</v>
      </c>
      <c r="E1439" t="s">
        <v>17</v>
      </c>
      <c r="F1439" s="27">
        <v>0.59</v>
      </c>
    </row>
    <row r="1440" spans="1:6" x14ac:dyDescent="0.35">
      <c r="A1440" t="s">
        <v>3103</v>
      </c>
      <c r="B1440" t="s">
        <v>3104</v>
      </c>
      <c r="C1440" t="s">
        <v>3440</v>
      </c>
      <c r="D1440" t="s">
        <v>3441</v>
      </c>
      <c r="E1440" t="s">
        <v>17</v>
      </c>
      <c r="F1440" s="27">
        <v>0.78</v>
      </c>
    </row>
    <row r="1441" spans="1:6" x14ac:dyDescent="0.35">
      <c r="A1441" t="s">
        <v>3103</v>
      </c>
      <c r="B1441" t="s">
        <v>3104</v>
      </c>
      <c r="C1441" t="s">
        <v>3270</v>
      </c>
      <c r="D1441" t="s">
        <v>3271</v>
      </c>
      <c r="E1441" t="s">
        <v>17</v>
      </c>
      <c r="F1441" s="27">
        <v>1</v>
      </c>
    </row>
    <row r="1442" spans="1:6" x14ac:dyDescent="0.35">
      <c r="A1442" t="s">
        <v>3103</v>
      </c>
      <c r="B1442" t="s">
        <v>3104</v>
      </c>
      <c r="C1442" t="s">
        <v>3519</v>
      </c>
      <c r="D1442" t="s">
        <v>3520</v>
      </c>
      <c r="E1442" t="s">
        <v>13360</v>
      </c>
      <c r="F1442" s="27">
        <v>0</v>
      </c>
    </row>
    <row r="1443" spans="1:6" x14ac:dyDescent="0.35">
      <c r="A1443" t="s">
        <v>3103</v>
      </c>
      <c r="B1443" t="s">
        <v>3104</v>
      </c>
      <c r="C1443" t="s">
        <v>3272</v>
      </c>
      <c r="D1443" t="s">
        <v>3273</v>
      </c>
      <c r="E1443" t="s">
        <v>17</v>
      </c>
      <c r="F1443" s="27">
        <v>1</v>
      </c>
    </row>
    <row r="1444" spans="1:6" x14ac:dyDescent="0.35">
      <c r="A1444" t="s">
        <v>3103</v>
      </c>
      <c r="B1444" t="s">
        <v>3104</v>
      </c>
      <c r="C1444" t="s">
        <v>3274</v>
      </c>
      <c r="D1444" t="s">
        <v>3275</v>
      </c>
      <c r="E1444" t="s">
        <v>17</v>
      </c>
      <c r="F1444" s="27">
        <v>1</v>
      </c>
    </row>
    <row r="1445" spans="1:6" x14ac:dyDescent="0.35">
      <c r="A1445" t="s">
        <v>3103</v>
      </c>
      <c r="B1445" t="s">
        <v>3104</v>
      </c>
      <c r="C1445" t="s">
        <v>3471</v>
      </c>
      <c r="D1445" t="s">
        <v>3472</v>
      </c>
      <c r="E1445" t="s">
        <v>17</v>
      </c>
      <c r="F1445" s="27">
        <v>0.68</v>
      </c>
    </row>
    <row r="1446" spans="1:6" x14ac:dyDescent="0.35">
      <c r="A1446" t="s">
        <v>3103</v>
      </c>
      <c r="B1446" t="s">
        <v>3104</v>
      </c>
      <c r="C1446" t="s">
        <v>3276</v>
      </c>
      <c r="D1446" t="s">
        <v>2199</v>
      </c>
      <c r="E1446" t="s">
        <v>17</v>
      </c>
      <c r="F1446" s="27">
        <v>1</v>
      </c>
    </row>
    <row r="1447" spans="1:6" x14ac:dyDescent="0.35">
      <c r="A1447" t="s">
        <v>3103</v>
      </c>
      <c r="B1447" t="s">
        <v>3104</v>
      </c>
      <c r="C1447" t="s">
        <v>3277</v>
      </c>
      <c r="D1447" t="s">
        <v>3278</v>
      </c>
      <c r="E1447" t="s">
        <v>17</v>
      </c>
      <c r="F1447" s="27">
        <v>1</v>
      </c>
    </row>
    <row r="1448" spans="1:6" x14ac:dyDescent="0.35">
      <c r="A1448" t="s">
        <v>3103</v>
      </c>
      <c r="B1448" t="s">
        <v>3104</v>
      </c>
      <c r="C1448" t="s">
        <v>3483</v>
      </c>
      <c r="D1448" t="s">
        <v>3484</v>
      </c>
      <c r="E1448" t="s">
        <v>17</v>
      </c>
      <c r="F1448" s="27">
        <v>0.62</v>
      </c>
    </row>
    <row r="1449" spans="1:6" x14ac:dyDescent="0.35">
      <c r="A1449" t="s">
        <v>3103</v>
      </c>
      <c r="B1449" t="s">
        <v>3104</v>
      </c>
      <c r="C1449" t="s">
        <v>3493</v>
      </c>
      <c r="D1449" t="s">
        <v>3494</v>
      </c>
      <c r="E1449" t="s">
        <v>17</v>
      </c>
      <c r="F1449" s="27">
        <v>0.56000000000000005</v>
      </c>
    </row>
    <row r="1450" spans="1:6" x14ac:dyDescent="0.35">
      <c r="A1450" t="s">
        <v>3103</v>
      </c>
      <c r="B1450" t="s">
        <v>3104</v>
      </c>
      <c r="C1450" t="s">
        <v>3499</v>
      </c>
      <c r="D1450" t="s">
        <v>3500</v>
      </c>
      <c r="E1450" t="s">
        <v>17</v>
      </c>
      <c r="F1450" s="27">
        <v>0.51</v>
      </c>
    </row>
    <row r="1451" spans="1:6" x14ac:dyDescent="0.35">
      <c r="A1451" t="s">
        <v>3103</v>
      </c>
      <c r="B1451" t="s">
        <v>3104</v>
      </c>
      <c r="C1451" t="s">
        <v>3358</v>
      </c>
      <c r="D1451" t="s">
        <v>3359</v>
      </c>
      <c r="E1451" t="s">
        <v>17</v>
      </c>
      <c r="F1451" s="27">
        <v>0.91</v>
      </c>
    </row>
    <row r="1452" spans="1:6" x14ac:dyDescent="0.35">
      <c r="A1452" t="s">
        <v>3103</v>
      </c>
      <c r="B1452" t="s">
        <v>3104</v>
      </c>
      <c r="C1452" t="s">
        <v>3339</v>
      </c>
      <c r="D1452" t="s">
        <v>3340</v>
      </c>
      <c r="E1452" t="s">
        <v>17</v>
      </c>
      <c r="F1452" s="27">
        <v>0.95</v>
      </c>
    </row>
    <row r="1453" spans="1:6" x14ac:dyDescent="0.35">
      <c r="A1453" t="s">
        <v>3103</v>
      </c>
      <c r="B1453" t="s">
        <v>3104</v>
      </c>
      <c r="C1453" t="s">
        <v>3356</v>
      </c>
      <c r="D1453" t="s">
        <v>3357</v>
      </c>
      <c r="E1453" t="s">
        <v>17</v>
      </c>
      <c r="F1453" s="27">
        <v>0.92</v>
      </c>
    </row>
    <row r="1454" spans="1:6" x14ac:dyDescent="0.35">
      <c r="A1454" t="s">
        <v>3103</v>
      </c>
      <c r="B1454" t="s">
        <v>3104</v>
      </c>
      <c r="C1454" t="s">
        <v>3279</v>
      </c>
      <c r="D1454" t="s">
        <v>3280</v>
      </c>
      <c r="E1454" t="s">
        <v>17</v>
      </c>
      <c r="F1454" s="27">
        <v>1</v>
      </c>
    </row>
    <row r="1455" spans="1:6" x14ac:dyDescent="0.35">
      <c r="A1455" t="s">
        <v>3103</v>
      </c>
      <c r="B1455" t="s">
        <v>3104</v>
      </c>
      <c r="C1455" t="s">
        <v>3323</v>
      </c>
      <c r="D1455" t="s">
        <v>3324</v>
      </c>
      <c r="E1455" t="s">
        <v>17</v>
      </c>
      <c r="F1455" s="27">
        <v>0.97</v>
      </c>
    </row>
    <row r="1456" spans="1:6" x14ac:dyDescent="0.35">
      <c r="A1456" t="s">
        <v>3103</v>
      </c>
      <c r="B1456" t="s">
        <v>3104</v>
      </c>
      <c r="C1456" t="s">
        <v>3384</v>
      </c>
      <c r="D1456" t="s">
        <v>3385</v>
      </c>
      <c r="E1456" t="s">
        <v>17</v>
      </c>
      <c r="F1456" s="27">
        <v>0.88</v>
      </c>
    </row>
    <row r="1457" spans="1:6" x14ac:dyDescent="0.35">
      <c r="A1457" t="s">
        <v>3103</v>
      </c>
      <c r="B1457" t="s">
        <v>3104</v>
      </c>
      <c r="C1457" t="s">
        <v>3281</v>
      </c>
      <c r="D1457" t="s">
        <v>3282</v>
      </c>
      <c r="E1457" t="s">
        <v>17</v>
      </c>
      <c r="F1457" s="27">
        <v>1</v>
      </c>
    </row>
    <row r="1458" spans="1:6" x14ac:dyDescent="0.35">
      <c r="A1458" t="s">
        <v>3103</v>
      </c>
      <c r="B1458" t="s">
        <v>3104</v>
      </c>
      <c r="C1458" t="s">
        <v>3521</v>
      </c>
      <c r="D1458" t="s">
        <v>3522</v>
      </c>
      <c r="E1458" t="s">
        <v>13360</v>
      </c>
      <c r="F1458" s="27">
        <v>0</v>
      </c>
    </row>
    <row r="1459" spans="1:6" x14ac:dyDescent="0.35">
      <c r="A1459" t="s">
        <v>3103</v>
      </c>
      <c r="B1459" t="s">
        <v>3104</v>
      </c>
      <c r="C1459" t="s">
        <v>3348</v>
      </c>
      <c r="D1459" t="s">
        <v>3349</v>
      </c>
      <c r="E1459" t="s">
        <v>17</v>
      </c>
      <c r="F1459" s="27">
        <v>0.94</v>
      </c>
    </row>
    <row r="1460" spans="1:6" x14ac:dyDescent="0.35">
      <c r="A1460" t="s">
        <v>3103</v>
      </c>
      <c r="B1460" t="s">
        <v>3104</v>
      </c>
      <c r="C1460" t="s">
        <v>3114</v>
      </c>
      <c r="D1460" t="s">
        <v>3115</v>
      </c>
      <c r="E1460" t="s">
        <v>17</v>
      </c>
      <c r="F1460" s="27">
        <v>1</v>
      </c>
    </row>
    <row r="1461" spans="1:6" x14ac:dyDescent="0.35">
      <c r="A1461" t="s">
        <v>3103</v>
      </c>
      <c r="B1461" t="s">
        <v>3104</v>
      </c>
      <c r="C1461" t="s">
        <v>3506</v>
      </c>
      <c r="D1461" t="s">
        <v>3507</v>
      </c>
      <c r="E1461" t="s">
        <v>13360</v>
      </c>
      <c r="F1461" s="27">
        <v>0.19</v>
      </c>
    </row>
    <row r="1462" spans="1:6" x14ac:dyDescent="0.35">
      <c r="A1462" t="s">
        <v>3103</v>
      </c>
      <c r="B1462" t="s">
        <v>3104</v>
      </c>
      <c r="C1462" t="s">
        <v>3160</v>
      </c>
      <c r="D1462" t="s">
        <v>3161</v>
      </c>
      <c r="E1462" t="s">
        <v>17</v>
      </c>
      <c r="F1462" s="27">
        <v>1</v>
      </c>
    </row>
    <row r="1463" spans="1:6" x14ac:dyDescent="0.35">
      <c r="A1463" t="s">
        <v>3103</v>
      </c>
      <c r="B1463" t="s">
        <v>3104</v>
      </c>
      <c r="C1463" t="s">
        <v>3110</v>
      </c>
      <c r="D1463" t="s">
        <v>3111</v>
      </c>
      <c r="E1463" t="s">
        <v>17</v>
      </c>
      <c r="F1463" s="27">
        <v>1</v>
      </c>
    </row>
    <row r="1464" spans="1:6" x14ac:dyDescent="0.35">
      <c r="A1464" t="s">
        <v>3103</v>
      </c>
      <c r="B1464" t="s">
        <v>3104</v>
      </c>
      <c r="C1464" t="s">
        <v>3112</v>
      </c>
      <c r="D1464" t="s">
        <v>3113</v>
      </c>
      <c r="E1464" t="s">
        <v>17</v>
      </c>
      <c r="F1464" s="27">
        <v>1</v>
      </c>
    </row>
    <row r="1465" spans="1:6" x14ac:dyDescent="0.35">
      <c r="A1465" t="s">
        <v>3103</v>
      </c>
      <c r="B1465" t="s">
        <v>3104</v>
      </c>
      <c r="C1465" t="s">
        <v>3456</v>
      </c>
      <c r="D1465" t="s">
        <v>3457</v>
      </c>
      <c r="E1465" t="s">
        <v>17</v>
      </c>
      <c r="F1465" s="27">
        <v>0.74</v>
      </c>
    </row>
    <row r="1466" spans="1:6" x14ac:dyDescent="0.35">
      <c r="A1466" t="s">
        <v>3103</v>
      </c>
      <c r="B1466" t="s">
        <v>3104</v>
      </c>
      <c r="C1466" t="s">
        <v>3148</v>
      </c>
      <c r="D1466" t="s">
        <v>3149</v>
      </c>
      <c r="E1466" t="s">
        <v>17</v>
      </c>
      <c r="F1466" s="27">
        <v>1</v>
      </c>
    </row>
    <row r="1467" spans="1:6" x14ac:dyDescent="0.35">
      <c r="A1467" t="s">
        <v>3103</v>
      </c>
      <c r="B1467" t="s">
        <v>3104</v>
      </c>
      <c r="C1467" t="s">
        <v>3508</v>
      </c>
      <c r="D1467" t="s">
        <v>3509</v>
      </c>
      <c r="E1467" t="s">
        <v>13360</v>
      </c>
      <c r="F1467" s="27">
        <v>0</v>
      </c>
    </row>
    <row r="1468" spans="1:6" x14ac:dyDescent="0.35">
      <c r="A1468" t="s">
        <v>3103</v>
      </c>
      <c r="B1468" t="s">
        <v>3104</v>
      </c>
      <c r="C1468" t="s">
        <v>3346</v>
      </c>
      <c r="D1468" t="s">
        <v>3347</v>
      </c>
      <c r="E1468" t="s">
        <v>17</v>
      </c>
      <c r="F1468" s="27">
        <v>0.94</v>
      </c>
    </row>
    <row r="1469" spans="1:6" x14ac:dyDescent="0.35">
      <c r="A1469" t="s">
        <v>3103</v>
      </c>
      <c r="B1469" t="s">
        <v>3104</v>
      </c>
      <c r="C1469" t="s">
        <v>3420</v>
      </c>
      <c r="D1469" t="s">
        <v>3421</v>
      </c>
      <c r="E1469" t="s">
        <v>17</v>
      </c>
      <c r="F1469" s="27">
        <v>0.83</v>
      </c>
    </row>
    <row r="1470" spans="1:6" x14ac:dyDescent="0.35">
      <c r="A1470" t="s">
        <v>3103</v>
      </c>
      <c r="B1470" t="s">
        <v>3104</v>
      </c>
      <c r="C1470" t="s">
        <v>3164</v>
      </c>
      <c r="D1470" t="s">
        <v>3165</v>
      </c>
      <c r="E1470" t="s">
        <v>17</v>
      </c>
      <c r="F1470" s="27">
        <v>1</v>
      </c>
    </row>
    <row r="1471" spans="1:6" x14ac:dyDescent="0.35">
      <c r="A1471" t="s">
        <v>3103</v>
      </c>
      <c r="B1471" t="s">
        <v>3104</v>
      </c>
      <c r="C1471" t="s">
        <v>3162</v>
      </c>
      <c r="D1471" t="s">
        <v>3163</v>
      </c>
      <c r="E1471" t="s">
        <v>17</v>
      </c>
      <c r="F1471" s="27">
        <v>1</v>
      </c>
    </row>
    <row r="1472" spans="1:6" x14ac:dyDescent="0.35">
      <c r="A1472" t="s">
        <v>3103</v>
      </c>
      <c r="B1472" t="s">
        <v>3104</v>
      </c>
      <c r="C1472" t="s">
        <v>3335</v>
      </c>
      <c r="D1472" t="s">
        <v>3336</v>
      </c>
      <c r="E1472" t="s">
        <v>17</v>
      </c>
      <c r="F1472" s="27">
        <v>0.96</v>
      </c>
    </row>
    <row r="1473" spans="1:6" x14ac:dyDescent="0.35">
      <c r="A1473" t="s">
        <v>3103</v>
      </c>
      <c r="B1473" t="s">
        <v>3104</v>
      </c>
      <c r="C1473" t="s">
        <v>3444</v>
      </c>
      <c r="D1473" t="s">
        <v>3445</v>
      </c>
      <c r="E1473" t="s">
        <v>17</v>
      </c>
      <c r="F1473" s="27">
        <v>0.77</v>
      </c>
    </row>
    <row r="1474" spans="1:6" x14ac:dyDescent="0.35">
      <c r="A1474" t="s">
        <v>3103</v>
      </c>
      <c r="B1474" t="s">
        <v>3104</v>
      </c>
      <c r="C1474" t="s">
        <v>3434</v>
      </c>
      <c r="D1474" t="s">
        <v>3435</v>
      </c>
      <c r="E1474" t="s">
        <v>17</v>
      </c>
      <c r="F1474" s="27">
        <v>0.8</v>
      </c>
    </row>
    <row r="1475" spans="1:6" x14ac:dyDescent="0.35">
      <c r="A1475" t="s">
        <v>3103</v>
      </c>
      <c r="B1475" t="s">
        <v>3104</v>
      </c>
      <c r="C1475" t="s">
        <v>3412</v>
      </c>
      <c r="D1475" t="s">
        <v>3413</v>
      </c>
      <c r="E1475" t="s">
        <v>17</v>
      </c>
      <c r="F1475" s="27">
        <v>0.84</v>
      </c>
    </row>
    <row r="1476" spans="1:6" x14ac:dyDescent="0.35">
      <c r="A1476" t="s">
        <v>3103</v>
      </c>
      <c r="B1476" t="s">
        <v>3104</v>
      </c>
      <c r="C1476" t="s">
        <v>3116</v>
      </c>
      <c r="D1476" t="s">
        <v>3117</v>
      </c>
      <c r="E1476" t="s">
        <v>17</v>
      </c>
      <c r="F1476" s="27">
        <v>1</v>
      </c>
    </row>
    <row r="1477" spans="1:6" x14ac:dyDescent="0.35">
      <c r="A1477" t="s">
        <v>3103</v>
      </c>
      <c r="B1477" t="s">
        <v>3104</v>
      </c>
      <c r="C1477" t="s">
        <v>3118</v>
      </c>
      <c r="D1477" t="s">
        <v>3119</v>
      </c>
      <c r="E1477" t="s">
        <v>17</v>
      </c>
      <c r="F1477" s="27">
        <v>1</v>
      </c>
    </row>
    <row r="1478" spans="1:6" x14ac:dyDescent="0.35">
      <c r="A1478" t="s">
        <v>3103</v>
      </c>
      <c r="B1478" t="s">
        <v>3104</v>
      </c>
      <c r="C1478" t="s">
        <v>3307</v>
      </c>
      <c r="D1478" t="s">
        <v>3308</v>
      </c>
      <c r="E1478" t="s">
        <v>17</v>
      </c>
      <c r="F1478" s="27">
        <v>0.99</v>
      </c>
    </row>
    <row r="1479" spans="1:6" x14ac:dyDescent="0.35">
      <c r="A1479" t="s">
        <v>3103</v>
      </c>
      <c r="B1479" t="s">
        <v>3104</v>
      </c>
      <c r="C1479" t="s">
        <v>3309</v>
      </c>
      <c r="D1479" t="s">
        <v>3310</v>
      </c>
      <c r="E1479" t="s">
        <v>17</v>
      </c>
      <c r="F1479" s="27">
        <v>0.98</v>
      </c>
    </row>
    <row r="1480" spans="1:6" x14ac:dyDescent="0.35">
      <c r="A1480" t="s">
        <v>3103</v>
      </c>
      <c r="B1480" t="s">
        <v>3104</v>
      </c>
      <c r="C1480" t="s">
        <v>3410</v>
      </c>
      <c r="D1480" t="s">
        <v>3411</v>
      </c>
      <c r="E1480" t="s">
        <v>17</v>
      </c>
      <c r="F1480" s="27">
        <v>0.84</v>
      </c>
    </row>
    <row r="1481" spans="1:6" x14ac:dyDescent="0.35">
      <c r="A1481" t="s">
        <v>3103</v>
      </c>
      <c r="B1481" t="s">
        <v>3104</v>
      </c>
      <c r="C1481" t="s">
        <v>3424</v>
      </c>
      <c r="D1481" t="s">
        <v>3425</v>
      </c>
      <c r="E1481" t="s">
        <v>17</v>
      </c>
      <c r="F1481" s="27">
        <v>0.82</v>
      </c>
    </row>
    <row r="1482" spans="1:6" x14ac:dyDescent="0.35">
      <c r="A1482" t="s">
        <v>3103</v>
      </c>
      <c r="B1482" t="s">
        <v>3104</v>
      </c>
      <c r="C1482" t="s">
        <v>3120</v>
      </c>
      <c r="D1482" t="s">
        <v>3121</v>
      </c>
      <c r="E1482" t="s">
        <v>17</v>
      </c>
      <c r="F1482" s="27">
        <v>1</v>
      </c>
    </row>
    <row r="1483" spans="1:6" x14ac:dyDescent="0.35">
      <c r="A1483" t="s">
        <v>3103</v>
      </c>
      <c r="B1483" t="s">
        <v>3104</v>
      </c>
      <c r="C1483" t="s">
        <v>3373</v>
      </c>
      <c r="D1483" t="s">
        <v>3374</v>
      </c>
      <c r="E1483" t="s">
        <v>17</v>
      </c>
      <c r="F1483" s="27">
        <v>0.89</v>
      </c>
    </row>
    <row r="1484" spans="1:6" x14ac:dyDescent="0.35">
      <c r="A1484" t="s">
        <v>3103</v>
      </c>
      <c r="B1484" t="s">
        <v>3104</v>
      </c>
      <c r="C1484" t="s">
        <v>3352</v>
      </c>
      <c r="D1484" t="s">
        <v>3353</v>
      </c>
      <c r="E1484" t="s">
        <v>17</v>
      </c>
      <c r="F1484" s="27">
        <v>0.92</v>
      </c>
    </row>
    <row r="1485" spans="1:6" x14ac:dyDescent="0.35">
      <c r="A1485" t="s">
        <v>3103</v>
      </c>
      <c r="B1485" t="s">
        <v>3104</v>
      </c>
      <c r="C1485" t="s">
        <v>3122</v>
      </c>
      <c r="D1485" t="s">
        <v>3123</v>
      </c>
      <c r="E1485" t="s">
        <v>17</v>
      </c>
      <c r="F1485" s="27">
        <v>1</v>
      </c>
    </row>
    <row r="1486" spans="1:6" x14ac:dyDescent="0.35">
      <c r="A1486" t="s">
        <v>3103</v>
      </c>
      <c r="B1486" t="s">
        <v>3104</v>
      </c>
      <c r="C1486" t="s">
        <v>3124</v>
      </c>
      <c r="D1486" t="s">
        <v>3125</v>
      </c>
      <c r="E1486" t="s">
        <v>17</v>
      </c>
      <c r="F1486" s="27">
        <v>1</v>
      </c>
    </row>
    <row r="1487" spans="1:6" x14ac:dyDescent="0.35">
      <c r="A1487" t="s">
        <v>3103</v>
      </c>
      <c r="B1487" t="s">
        <v>3104</v>
      </c>
      <c r="C1487" t="s">
        <v>3126</v>
      </c>
      <c r="D1487" t="s">
        <v>3127</v>
      </c>
      <c r="E1487" t="s">
        <v>17</v>
      </c>
      <c r="F1487" s="27">
        <v>1</v>
      </c>
    </row>
    <row r="1488" spans="1:6" x14ac:dyDescent="0.35">
      <c r="A1488" t="s">
        <v>3103</v>
      </c>
      <c r="B1488" t="s">
        <v>3104</v>
      </c>
      <c r="C1488" t="s">
        <v>3311</v>
      </c>
      <c r="D1488" t="s">
        <v>3312</v>
      </c>
      <c r="E1488" t="s">
        <v>17</v>
      </c>
      <c r="F1488" s="27">
        <v>0.98</v>
      </c>
    </row>
    <row r="1489" spans="1:6" x14ac:dyDescent="0.35">
      <c r="A1489" t="s">
        <v>3103</v>
      </c>
      <c r="B1489" t="s">
        <v>3104</v>
      </c>
      <c r="C1489" t="s">
        <v>3128</v>
      </c>
      <c r="D1489" t="s">
        <v>3129</v>
      </c>
      <c r="E1489" t="s">
        <v>17</v>
      </c>
      <c r="F1489" s="27">
        <v>1</v>
      </c>
    </row>
    <row r="1490" spans="1:6" x14ac:dyDescent="0.35">
      <c r="A1490" t="s">
        <v>3103</v>
      </c>
      <c r="B1490" t="s">
        <v>3104</v>
      </c>
      <c r="C1490" t="s">
        <v>3130</v>
      </c>
      <c r="D1490" t="s">
        <v>3131</v>
      </c>
      <c r="E1490" t="s">
        <v>17</v>
      </c>
      <c r="F1490" s="27">
        <v>1</v>
      </c>
    </row>
    <row r="1491" spans="1:6" x14ac:dyDescent="0.35">
      <c r="A1491" t="s">
        <v>3103</v>
      </c>
      <c r="B1491" t="s">
        <v>3104</v>
      </c>
      <c r="C1491" t="s">
        <v>3132</v>
      </c>
      <c r="D1491" t="s">
        <v>3133</v>
      </c>
      <c r="E1491" t="s">
        <v>17</v>
      </c>
      <c r="F1491" s="27">
        <v>1</v>
      </c>
    </row>
    <row r="1492" spans="1:6" x14ac:dyDescent="0.35">
      <c r="A1492" t="s">
        <v>3103</v>
      </c>
      <c r="B1492" t="s">
        <v>3104</v>
      </c>
      <c r="C1492" t="s">
        <v>3134</v>
      </c>
      <c r="D1492" t="s">
        <v>3135</v>
      </c>
      <c r="E1492" t="s">
        <v>17</v>
      </c>
      <c r="F1492" s="27">
        <v>1</v>
      </c>
    </row>
    <row r="1493" spans="1:6" x14ac:dyDescent="0.35">
      <c r="A1493" t="s">
        <v>3103</v>
      </c>
      <c r="B1493" t="s">
        <v>3104</v>
      </c>
      <c r="C1493" t="s">
        <v>3448</v>
      </c>
      <c r="D1493" t="s">
        <v>3449</v>
      </c>
      <c r="E1493" t="s">
        <v>17</v>
      </c>
      <c r="F1493" s="27">
        <v>0.76</v>
      </c>
    </row>
    <row r="1494" spans="1:6" x14ac:dyDescent="0.35">
      <c r="A1494" t="s">
        <v>3103</v>
      </c>
      <c r="B1494" t="s">
        <v>3104</v>
      </c>
      <c r="C1494" t="s">
        <v>3333</v>
      </c>
      <c r="D1494" t="s">
        <v>3334</v>
      </c>
      <c r="E1494" t="s">
        <v>17</v>
      </c>
      <c r="F1494" s="27">
        <v>0.96</v>
      </c>
    </row>
    <row r="1495" spans="1:6" x14ac:dyDescent="0.35">
      <c r="A1495" t="s">
        <v>3103</v>
      </c>
      <c r="B1495" t="s">
        <v>3104</v>
      </c>
      <c r="C1495" t="s">
        <v>3136</v>
      </c>
      <c r="D1495" t="s">
        <v>3137</v>
      </c>
      <c r="E1495" t="s">
        <v>17</v>
      </c>
      <c r="F1495" s="27">
        <v>1</v>
      </c>
    </row>
    <row r="1496" spans="1:6" x14ac:dyDescent="0.35">
      <c r="A1496" t="s">
        <v>3103</v>
      </c>
      <c r="B1496" t="s">
        <v>3104</v>
      </c>
      <c r="C1496" t="s">
        <v>3362</v>
      </c>
      <c r="D1496" t="s">
        <v>3363</v>
      </c>
      <c r="E1496" t="s">
        <v>17</v>
      </c>
      <c r="F1496" s="27">
        <v>0.91</v>
      </c>
    </row>
    <row r="1497" spans="1:6" x14ac:dyDescent="0.35">
      <c r="A1497" t="s">
        <v>3103</v>
      </c>
      <c r="B1497" t="s">
        <v>3104</v>
      </c>
      <c r="C1497" t="s">
        <v>3154</v>
      </c>
      <c r="D1497" t="s">
        <v>3155</v>
      </c>
      <c r="E1497" t="s">
        <v>17</v>
      </c>
      <c r="F1497" s="27">
        <v>1</v>
      </c>
    </row>
    <row r="1498" spans="1:6" x14ac:dyDescent="0.35">
      <c r="A1498" t="s">
        <v>3103</v>
      </c>
      <c r="B1498" t="s">
        <v>3104</v>
      </c>
      <c r="C1498" t="s">
        <v>3152</v>
      </c>
      <c r="D1498" t="s">
        <v>3153</v>
      </c>
      <c r="E1498" t="s">
        <v>17</v>
      </c>
      <c r="F1498" s="27">
        <v>1</v>
      </c>
    </row>
    <row r="1499" spans="1:6" x14ac:dyDescent="0.35">
      <c r="A1499" t="s">
        <v>3103</v>
      </c>
      <c r="B1499" t="s">
        <v>3104</v>
      </c>
      <c r="C1499" t="s">
        <v>3337</v>
      </c>
      <c r="D1499" t="s">
        <v>3338</v>
      </c>
      <c r="E1499" t="s">
        <v>17</v>
      </c>
      <c r="F1499" s="27">
        <v>0.95</v>
      </c>
    </row>
    <row r="1500" spans="1:6" x14ac:dyDescent="0.35">
      <c r="A1500" t="s">
        <v>3103</v>
      </c>
      <c r="B1500" t="s">
        <v>3104</v>
      </c>
      <c r="C1500" t="s">
        <v>3513</v>
      </c>
      <c r="D1500" t="s">
        <v>3514</v>
      </c>
      <c r="E1500" t="s">
        <v>13360</v>
      </c>
      <c r="F1500" s="27">
        <v>0</v>
      </c>
    </row>
    <row r="1501" spans="1:6" x14ac:dyDescent="0.35">
      <c r="A1501" t="s">
        <v>3103</v>
      </c>
      <c r="B1501" t="s">
        <v>3104</v>
      </c>
      <c r="C1501" t="s">
        <v>3156</v>
      </c>
      <c r="D1501" t="s">
        <v>3157</v>
      </c>
      <c r="E1501" t="s">
        <v>17</v>
      </c>
      <c r="F1501" s="27">
        <v>1</v>
      </c>
    </row>
    <row r="1502" spans="1:6" x14ac:dyDescent="0.35">
      <c r="A1502" t="s">
        <v>3103</v>
      </c>
      <c r="B1502" t="s">
        <v>3104</v>
      </c>
      <c r="C1502" t="s">
        <v>3158</v>
      </c>
      <c r="D1502" t="s">
        <v>3159</v>
      </c>
      <c r="E1502" t="s">
        <v>17</v>
      </c>
      <c r="F1502" s="27">
        <v>1</v>
      </c>
    </row>
    <row r="1503" spans="1:6" x14ac:dyDescent="0.35">
      <c r="A1503" t="s">
        <v>3103</v>
      </c>
      <c r="B1503" t="s">
        <v>3104</v>
      </c>
      <c r="C1503" t="s">
        <v>3185</v>
      </c>
      <c r="D1503" t="s">
        <v>3186</v>
      </c>
      <c r="E1503" t="s">
        <v>17</v>
      </c>
      <c r="F1503" s="27">
        <v>1</v>
      </c>
    </row>
    <row r="1504" spans="1:6" x14ac:dyDescent="0.35">
      <c r="A1504" t="s">
        <v>3103</v>
      </c>
      <c r="B1504" t="s">
        <v>3104</v>
      </c>
      <c r="C1504" t="s">
        <v>3105</v>
      </c>
      <c r="D1504" t="s">
        <v>3106</v>
      </c>
      <c r="E1504" t="s">
        <v>17</v>
      </c>
      <c r="F1504" s="27">
        <v>1</v>
      </c>
    </row>
    <row r="1505" spans="1:6" x14ac:dyDescent="0.35">
      <c r="A1505" t="s">
        <v>3103</v>
      </c>
      <c r="B1505" t="s">
        <v>3104</v>
      </c>
      <c r="C1505" t="s">
        <v>3166</v>
      </c>
      <c r="D1505" t="s">
        <v>3167</v>
      </c>
      <c r="E1505" t="s">
        <v>17</v>
      </c>
      <c r="F1505" s="27">
        <v>1</v>
      </c>
    </row>
    <row r="1506" spans="1:6" x14ac:dyDescent="0.35">
      <c r="A1506" t="s">
        <v>3103</v>
      </c>
      <c r="B1506" t="s">
        <v>3104</v>
      </c>
      <c r="C1506" t="s">
        <v>3426</v>
      </c>
      <c r="D1506" t="s">
        <v>3427</v>
      </c>
      <c r="E1506" t="s">
        <v>17</v>
      </c>
      <c r="F1506" s="27">
        <v>0.81</v>
      </c>
    </row>
    <row r="1507" spans="1:6" x14ac:dyDescent="0.35">
      <c r="A1507" t="s">
        <v>3103</v>
      </c>
      <c r="B1507" t="s">
        <v>3104</v>
      </c>
      <c r="C1507" t="s">
        <v>3475</v>
      </c>
      <c r="D1507" t="s">
        <v>3476</v>
      </c>
      <c r="E1507" t="s">
        <v>17</v>
      </c>
      <c r="F1507" s="27">
        <v>0.65</v>
      </c>
    </row>
    <row r="1508" spans="1:6" x14ac:dyDescent="0.35">
      <c r="A1508" t="s">
        <v>3103</v>
      </c>
      <c r="B1508" t="s">
        <v>3104</v>
      </c>
      <c r="C1508" t="s">
        <v>3364</v>
      </c>
      <c r="D1508" t="s">
        <v>3365</v>
      </c>
      <c r="E1508" t="s">
        <v>17</v>
      </c>
      <c r="F1508" s="27">
        <v>0.9</v>
      </c>
    </row>
    <row r="1509" spans="1:6" x14ac:dyDescent="0.35">
      <c r="A1509" t="s">
        <v>3103</v>
      </c>
      <c r="B1509" t="s">
        <v>3104</v>
      </c>
      <c r="C1509" t="s">
        <v>3182</v>
      </c>
      <c r="D1509" t="s">
        <v>3183</v>
      </c>
      <c r="E1509" t="s">
        <v>17</v>
      </c>
      <c r="F1509" s="27">
        <v>1</v>
      </c>
    </row>
    <row r="1510" spans="1:6" x14ac:dyDescent="0.35">
      <c r="A1510" t="s">
        <v>3103</v>
      </c>
      <c r="B1510" t="s">
        <v>3104</v>
      </c>
      <c r="C1510" t="s">
        <v>3366</v>
      </c>
      <c r="D1510" t="s">
        <v>3367</v>
      </c>
      <c r="E1510" t="s">
        <v>17</v>
      </c>
      <c r="F1510" s="27">
        <v>0.9</v>
      </c>
    </row>
    <row r="1511" spans="1:6" x14ac:dyDescent="0.35">
      <c r="A1511" t="s">
        <v>3103</v>
      </c>
      <c r="B1511" t="s">
        <v>3104</v>
      </c>
      <c r="C1511" t="s">
        <v>3171</v>
      </c>
      <c r="D1511" t="s">
        <v>3172</v>
      </c>
      <c r="E1511" t="s">
        <v>17</v>
      </c>
      <c r="F1511" s="27">
        <v>1</v>
      </c>
    </row>
    <row r="1512" spans="1:6" x14ac:dyDescent="0.35">
      <c r="A1512" t="s">
        <v>3103</v>
      </c>
      <c r="B1512" t="s">
        <v>3104</v>
      </c>
      <c r="C1512" t="s">
        <v>3168</v>
      </c>
      <c r="D1512" t="s">
        <v>3169</v>
      </c>
      <c r="E1512" t="s">
        <v>17</v>
      </c>
      <c r="F1512" s="27">
        <v>1</v>
      </c>
    </row>
    <row r="1513" spans="1:6" x14ac:dyDescent="0.35">
      <c r="A1513" t="s">
        <v>3103</v>
      </c>
      <c r="B1513" t="s">
        <v>3104</v>
      </c>
      <c r="C1513" t="s">
        <v>3350</v>
      </c>
      <c r="D1513" t="s">
        <v>3351</v>
      </c>
      <c r="E1513" t="s">
        <v>17</v>
      </c>
      <c r="F1513" s="27">
        <v>0.93</v>
      </c>
    </row>
    <row r="1514" spans="1:6" x14ac:dyDescent="0.35">
      <c r="A1514" t="s">
        <v>3103</v>
      </c>
      <c r="B1514" t="s">
        <v>3104</v>
      </c>
      <c r="C1514" t="s">
        <v>3491</v>
      </c>
      <c r="D1514" t="s">
        <v>3492</v>
      </c>
      <c r="E1514" t="s">
        <v>17</v>
      </c>
      <c r="F1514" s="27">
        <v>0.59</v>
      </c>
    </row>
    <row r="1515" spans="1:6" x14ac:dyDescent="0.35">
      <c r="A1515" t="s">
        <v>3103</v>
      </c>
      <c r="B1515" t="s">
        <v>3104</v>
      </c>
      <c r="C1515" t="s">
        <v>3369</v>
      </c>
      <c r="D1515" t="s">
        <v>3370</v>
      </c>
      <c r="E1515" t="s">
        <v>17</v>
      </c>
      <c r="F1515" s="27">
        <v>0.9</v>
      </c>
    </row>
    <row r="1516" spans="1:6" x14ac:dyDescent="0.35">
      <c r="A1516" t="s">
        <v>3103</v>
      </c>
      <c r="B1516" t="s">
        <v>3104</v>
      </c>
      <c r="C1516" t="s">
        <v>3301</v>
      </c>
      <c r="D1516" t="s">
        <v>3302</v>
      </c>
      <c r="E1516" t="s">
        <v>17</v>
      </c>
      <c r="F1516" s="27">
        <v>0.99</v>
      </c>
    </row>
    <row r="1517" spans="1:6" x14ac:dyDescent="0.35">
      <c r="A1517" t="s">
        <v>3103</v>
      </c>
      <c r="B1517" t="s">
        <v>3104</v>
      </c>
      <c r="C1517" t="s">
        <v>3173</v>
      </c>
      <c r="D1517" t="s">
        <v>3174</v>
      </c>
      <c r="E1517" t="s">
        <v>17</v>
      </c>
      <c r="F1517" s="27">
        <v>1</v>
      </c>
    </row>
    <row r="1518" spans="1:6" x14ac:dyDescent="0.35">
      <c r="A1518" t="s">
        <v>3103</v>
      </c>
      <c r="B1518" t="s">
        <v>3104</v>
      </c>
      <c r="C1518" t="s">
        <v>3176</v>
      </c>
      <c r="D1518" t="s">
        <v>3177</v>
      </c>
      <c r="E1518" t="s">
        <v>17</v>
      </c>
      <c r="F1518" s="27">
        <v>1</v>
      </c>
    </row>
    <row r="1519" spans="1:6" x14ac:dyDescent="0.35">
      <c r="A1519" t="s">
        <v>90</v>
      </c>
      <c r="B1519" t="s">
        <v>91</v>
      </c>
      <c r="C1519" t="s">
        <v>100</v>
      </c>
      <c r="D1519" t="s">
        <v>101</v>
      </c>
      <c r="E1519" t="s">
        <v>97</v>
      </c>
      <c r="F1519" s="27">
        <v>0.11</v>
      </c>
    </row>
    <row r="1520" spans="1:6" x14ac:dyDescent="0.35">
      <c r="A1520" t="s">
        <v>90</v>
      </c>
      <c r="B1520" t="s">
        <v>91</v>
      </c>
      <c r="C1520" t="s">
        <v>92</v>
      </c>
      <c r="D1520" t="s">
        <v>93</v>
      </c>
      <c r="E1520" t="s">
        <v>13360</v>
      </c>
      <c r="F1520" s="27">
        <v>0.11</v>
      </c>
    </row>
    <row r="1521" spans="1:6" x14ac:dyDescent="0.35">
      <c r="A1521" t="s">
        <v>90</v>
      </c>
      <c r="B1521" t="s">
        <v>91</v>
      </c>
      <c r="C1521" t="s">
        <v>98</v>
      </c>
      <c r="D1521" t="s">
        <v>99</v>
      </c>
      <c r="E1521" t="s">
        <v>97</v>
      </c>
      <c r="F1521" s="27">
        <v>0.12</v>
      </c>
    </row>
    <row r="1522" spans="1:6" x14ac:dyDescent="0.35">
      <c r="A1522" t="s">
        <v>90</v>
      </c>
      <c r="B1522" t="s">
        <v>91</v>
      </c>
      <c r="C1522" t="s">
        <v>95</v>
      </c>
      <c r="D1522" t="s">
        <v>96</v>
      </c>
      <c r="E1522" t="s">
        <v>97</v>
      </c>
      <c r="F1522" s="27">
        <v>0.16</v>
      </c>
    </row>
    <row r="1523" spans="1:6" x14ac:dyDescent="0.35">
      <c r="A1523" t="s">
        <v>111</v>
      </c>
      <c r="B1523" t="s">
        <v>112</v>
      </c>
      <c r="C1523" t="s">
        <v>117</v>
      </c>
      <c r="D1523" t="s">
        <v>118</v>
      </c>
      <c r="E1523" t="s">
        <v>17</v>
      </c>
      <c r="F1523" s="27">
        <v>0.44</v>
      </c>
    </row>
    <row r="1524" spans="1:6" x14ac:dyDescent="0.35">
      <c r="A1524" t="s">
        <v>111</v>
      </c>
      <c r="B1524" t="s">
        <v>112</v>
      </c>
      <c r="C1524" t="s">
        <v>127</v>
      </c>
      <c r="D1524" t="s">
        <v>128</v>
      </c>
      <c r="E1524" t="s">
        <v>13360</v>
      </c>
      <c r="F1524" s="27">
        <v>0.4</v>
      </c>
    </row>
    <row r="1525" spans="1:6" x14ac:dyDescent="0.35">
      <c r="A1525" t="s">
        <v>111</v>
      </c>
      <c r="B1525" t="s">
        <v>112</v>
      </c>
      <c r="C1525" t="s">
        <v>113</v>
      </c>
      <c r="D1525" t="s">
        <v>114</v>
      </c>
      <c r="E1525" t="s">
        <v>17</v>
      </c>
      <c r="F1525" s="27">
        <v>0.55000000000000004</v>
      </c>
    </row>
    <row r="1526" spans="1:6" x14ac:dyDescent="0.35">
      <c r="A1526" t="s">
        <v>111</v>
      </c>
      <c r="B1526" t="s">
        <v>112</v>
      </c>
      <c r="C1526" t="s">
        <v>131</v>
      </c>
      <c r="D1526" t="s">
        <v>132</v>
      </c>
      <c r="E1526" t="s">
        <v>13360</v>
      </c>
      <c r="F1526" s="27">
        <v>0.38</v>
      </c>
    </row>
    <row r="1527" spans="1:6" x14ac:dyDescent="0.35">
      <c r="A1527" t="s">
        <v>111</v>
      </c>
      <c r="B1527" t="s">
        <v>112</v>
      </c>
      <c r="C1527" t="s">
        <v>123</v>
      </c>
      <c r="D1527" t="s">
        <v>124</v>
      </c>
      <c r="E1527" t="s">
        <v>13360</v>
      </c>
      <c r="F1527" s="27">
        <v>0.31</v>
      </c>
    </row>
    <row r="1528" spans="1:6" x14ac:dyDescent="0.35">
      <c r="A1528" t="s">
        <v>111</v>
      </c>
      <c r="B1528" t="s">
        <v>112</v>
      </c>
      <c r="C1528" t="s">
        <v>129</v>
      </c>
      <c r="D1528" t="s">
        <v>130</v>
      </c>
      <c r="E1528" t="s">
        <v>13360</v>
      </c>
      <c r="F1528" s="27">
        <v>0.37</v>
      </c>
    </row>
    <row r="1529" spans="1:6" x14ac:dyDescent="0.35">
      <c r="A1529" t="s">
        <v>111</v>
      </c>
      <c r="B1529" t="s">
        <v>112</v>
      </c>
      <c r="C1529" t="s">
        <v>119</v>
      </c>
      <c r="D1529" t="s">
        <v>120</v>
      </c>
      <c r="E1529" t="s">
        <v>17</v>
      </c>
      <c r="F1529" s="27">
        <v>0.42</v>
      </c>
    </row>
    <row r="1530" spans="1:6" x14ac:dyDescent="0.35">
      <c r="A1530" t="s">
        <v>111</v>
      </c>
      <c r="B1530" t="s">
        <v>112</v>
      </c>
      <c r="C1530" t="s">
        <v>125</v>
      </c>
      <c r="D1530" t="s">
        <v>126</v>
      </c>
      <c r="E1530" t="s">
        <v>17</v>
      </c>
      <c r="F1530" s="27">
        <v>0.45</v>
      </c>
    </row>
    <row r="1531" spans="1:6" x14ac:dyDescent="0.35">
      <c r="A1531" t="s">
        <v>111</v>
      </c>
      <c r="B1531" t="s">
        <v>112</v>
      </c>
      <c r="C1531" t="s">
        <v>121</v>
      </c>
      <c r="D1531" t="s">
        <v>122</v>
      </c>
      <c r="E1531" t="s">
        <v>13360</v>
      </c>
      <c r="F1531" s="27">
        <v>0.38</v>
      </c>
    </row>
    <row r="1532" spans="1:6" x14ac:dyDescent="0.35">
      <c r="A1532" t="s">
        <v>111</v>
      </c>
      <c r="B1532" t="s">
        <v>112</v>
      </c>
      <c r="C1532" t="s">
        <v>115</v>
      </c>
      <c r="D1532" t="s">
        <v>116</v>
      </c>
      <c r="E1532" t="s">
        <v>17</v>
      </c>
      <c r="F1532" s="27">
        <v>0.45</v>
      </c>
    </row>
    <row r="1533" spans="1:6" x14ac:dyDescent="0.35">
      <c r="A1533" t="s">
        <v>569</v>
      </c>
      <c r="B1533" t="s">
        <v>570</v>
      </c>
      <c r="C1533" t="s">
        <v>585</v>
      </c>
      <c r="D1533" t="s">
        <v>586</v>
      </c>
      <c r="E1533" t="s">
        <v>13360</v>
      </c>
      <c r="F1533" s="27">
        <v>0.14000000000000001</v>
      </c>
    </row>
    <row r="1534" spans="1:6" x14ac:dyDescent="0.35">
      <c r="A1534" t="s">
        <v>569</v>
      </c>
      <c r="B1534" t="s">
        <v>570</v>
      </c>
      <c r="C1534" t="s">
        <v>577</v>
      </c>
      <c r="D1534" t="s">
        <v>578</v>
      </c>
      <c r="E1534" t="s">
        <v>97</v>
      </c>
      <c r="F1534" s="27">
        <v>0.25</v>
      </c>
    </row>
    <row r="1535" spans="1:6" x14ac:dyDescent="0.35">
      <c r="A1535" t="s">
        <v>569</v>
      </c>
      <c r="B1535" t="s">
        <v>570</v>
      </c>
      <c r="C1535" t="s">
        <v>579</v>
      </c>
      <c r="D1535" t="s">
        <v>580</v>
      </c>
      <c r="E1535" t="s">
        <v>97</v>
      </c>
      <c r="F1535" s="27">
        <v>0.21</v>
      </c>
    </row>
    <row r="1536" spans="1:6" x14ac:dyDescent="0.35">
      <c r="A1536" t="s">
        <v>569</v>
      </c>
      <c r="B1536" t="s">
        <v>570</v>
      </c>
      <c r="C1536" t="s">
        <v>571</v>
      </c>
      <c r="D1536" t="s">
        <v>572</v>
      </c>
      <c r="E1536" t="s">
        <v>97</v>
      </c>
      <c r="F1536" s="27">
        <v>0.28999999999999998</v>
      </c>
    </row>
    <row r="1537" spans="1:6" x14ac:dyDescent="0.35">
      <c r="A1537" t="s">
        <v>569</v>
      </c>
      <c r="B1537" t="s">
        <v>570</v>
      </c>
      <c r="C1537" t="s">
        <v>587</v>
      </c>
      <c r="D1537" t="s">
        <v>588</v>
      </c>
      <c r="E1537" t="s">
        <v>13360</v>
      </c>
      <c r="F1537" s="27">
        <v>0.13</v>
      </c>
    </row>
    <row r="1538" spans="1:6" x14ac:dyDescent="0.35">
      <c r="A1538" t="s">
        <v>569</v>
      </c>
      <c r="B1538" t="s">
        <v>570</v>
      </c>
      <c r="C1538" t="s">
        <v>575</v>
      </c>
      <c r="D1538" t="s">
        <v>576</v>
      </c>
      <c r="E1538" t="s">
        <v>97</v>
      </c>
      <c r="F1538" s="27">
        <v>0.25</v>
      </c>
    </row>
    <row r="1539" spans="1:6" x14ac:dyDescent="0.35">
      <c r="A1539" t="s">
        <v>569</v>
      </c>
      <c r="B1539" t="s">
        <v>570</v>
      </c>
      <c r="C1539" t="s">
        <v>583</v>
      </c>
      <c r="D1539" t="s">
        <v>584</v>
      </c>
      <c r="E1539" t="s">
        <v>13360</v>
      </c>
      <c r="F1539" s="27">
        <v>0.17</v>
      </c>
    </row>
    <row r="1540" spans="1:6" x14ac:dyDescent="0.35">
      <c r="A1540" t="s">
        <v>569</v>
      </c>
      <c r="B1540" t="s">
        <v>570</v>
      </c>
      <c r="C1540" t="s">
        <v>573</v>
      </c>
      <c r="D1540" t="s">
        <v>574</v>
      </c>
      <c r="E1540" t="s">
        <v>97</v>
      </c>
      <c r="F1540" s="27">
        <v>0.28000000000000003</v>
      </c>
    </row>
    <row r="1541" spans="1:6" x14ac:dyDescent="0.35">
      <c r="A1541" t="s">
        <v>569</v>
      </c>
      <c r="B1541" t="s">
        <v>570</v>
      </c>
      <c r="C1541" t="s">
        <v>581</v>
      </c>
      <c r="D1541" t="s">
        <v>582</v>
      </c>
      <c r="E1541" t="s">
        <v>13360</v>
      </c>
      <c r="F1541" s="27">
        <v>0.18</v>
      </c>
    </row>
    <row r="1542" spans="1:6" x14ac:dyDescent="0.35">
      <c r="A1542" t="s">
        <v>1195</v>
      </c>
      <c r="B1542" t="s">
        <v>1196</v>
      </c>
      <c r="C1542" t="s">
        <v>1201</v>
      </c>
      <c r="D1542" t="s">
        <v>1202</v>
      </c>
      <c r="E1542" t="s">
        <v>13360</v>
      </c>
      <c r="F1542" s="27">
        <v>0.01</v>
      </c>
    </row>
    <row r="1543" spans="1:6" x14ac:dyDescent="0.35">
      <c r="A1543" t="s">
        <v>1195</v>
      </c>
      <c r="B1543" t="s">
        <v>1196</v>
      </c>
      <c r="C1543" t="s">
        <v>1199</v>
      </c>
      <c r="D1543" t="s">
        <v>1200</v>
      </c>
      <c r="E1543" t="s">
        <v>13360</v>
      </c>
      <c r="F1543" s="27">
        <v>0.04</v>
      </c>
    </row>
    <row r="1544" spans="1:6" x14ac:dyDescent="0.35">
      <c r="A1544" t="s">
        <v>1195</v>
      </c>
      <c r="B1544" t="s">
        <v>1196</v>
      </c>
      <c r="C1544" t="s">
        <v>1207</v>
      </c>
      <c r="D1544" t="s">
        <v>1208</v>
      </c>
      <c r="E1544" t="s">
        <v>97</v>
      </c>
      <c r="F1544" s="27">
        <v>0.06</v>
      </c>
    </row>
    <row r="1545" spans="1:6" x14ac:dyDescent="0.35">
      <c r="A1545" t="s">
        <v>1195</v>
      </c>
      <c r="B1545" t="s">
        <v>1196</v>
      </c>
      <c r="C1545" t="s">
        <v>1203</v>
      </c>
      <c r="D1545" t="s">
        <v>1204</v>
      </c>
      <c r="E1545" t="s">
        <v>97</v>
      </c>
      <c r="F1545" s="27">
        <v>0.08</v>
      </c>
    </row>
    <row r="1546" spans="1:6" x14ac:dyDescent="0.35">
      <c r="A1546" t="s">
        <v>1195</v>
      </c>
      <c r="B1546" t="s">
        <v>1196</v>
      </c>
      <c r="C1546" t="s">
        <v>1197</v>
      </c>
      <c r="D1546" t="s">
        <v>1198</v>
      </c>
      <c r="E1546" t="s">
        <v>13360</v>
      </c>
      <c r="F1546" s="27">
        <v>0.1</v>
      </c>
    </row>
    <row r="1547" spans="1:6" x14ac:dyDescent="0.35">
      <c r="A1547" t="s">
        <v>1195</v>
      </c>
      <c r="B1547" t="s">
        <v>1196</v>
      </c>
      <c r="C1547" t="s">
        <v>1209</v>
      </c>
      <c r="D1547" t="s">
        <v>1210</v>
      </c>
      <c r="E1547" t="s">
        <v>97</v>
      </c>
      <c r="F1547" s="27">
        <v>7.0000000000000007E-2</v>
      </c>
    </row>
    <row r="1548" spans="1:6" x14ac:dyDescent="0.35">
      <c r="A1548" t="s">
        <v>1195</v>
      </c>
      <c r="B1548" t="s">
        <v>1196</v>
      </c>
      <c r="C1548" t="s">
        <v>1205</v>
      </c>
      <c r="D1548" t="s">
        <v>1206</v>
      </c>
      <c r="E1548" t="s">
        <v>97</v>
      </c>
      <c r="F1548" s="27">
        <v>7.0000000000000007E-2</v>
      </c>
    </row>
    <row r="1549" spans="1:6" x14ac:dyDescent="0.35">
      <c r="A1549" t="s">
        <v>2053</v>
      </c>
      <c r="B1549" t="s">
        <v>2054</v>
      </c>
      <c r="C1549" t="s">
        <v>2058</v>
      </c>
      <c r="D1549" t="s">
        <v>2059</v>
      </c>
      <c r="E1549" t="s">
        <v>97</v>
      </c>
      <c r="F1549" s="27">
        <v>0.28000000000000003</v>
      </c>
    </row>
    <row r="1550" spans="1:6" x14ac:dyDescent="0.35">
      <c r="A1550" t="s">
        <v>2053</v>
      </c>
      <c r="B1550" t="s">
        <v>2054</v>
      </c>
      <c r="C1550" t="s">
        <v>2055</v>
      </c>
      <c r="D1550" t="s">
        <v>2056</v>
      </c>
      <c r="E1550" t="s">
        <v>97</v>
      </c>
      <c r="F1550" s="27">
        <v>0.23</v>
      </c>
    </row>
    <row r="1551" spans="1:6" x14ac:dyDescent="0.35">
      <c r="A1551" t="s">
        <v>2468</v>
      </c>
      <c r="B1551" t="s">
        <v>2469</v>
      </c>
      <c r="C1551" t="s">
        <v>2474</v>
      </c>
      <c r="D1551" t="s">
        <v>2475</v>
      </c>
      <c r="E1551" t="s">
        <v>17</v>
      </c>
      <c r="F1551" s="27">
        <v>0</v>
      </c>
    </row>
    <row r="1552" spans="1:6" x14ac:dyDescent="0.35">
      <c r="A1552" t="s">
        <v>2468</v>
      </c>
      <c r="B1552" t="s">
        <v>2469</v>
      </c>
      <c r="C1552" t="s">
        <v>2470</v>
      </c>
      <c r="D1552" t="s">
        <v>2471</v>
      </c>
      <c r="E1552" t="s">
        <v>17</v>
      </c>
      <c r="F1552" s="27">
        <v>0.73</v>
      </c>
    </row>
    <row r="1553" spans="1:6" x14ac:dyDescent="0.35">
      <c r="A1553" t="s">
        <v>2468</v>
      </c>
      <c r="B1553" t="s">
        <v>2469</v>
      </c>
      <c r="C1553" t="s">
        <v>2472</v>
      </c>
      <c r="D1553" t="s">
        <v>2473</v>
      </c>
      <c r="E1553" t="s">
        <v>17</v>
      </c>
      <c r="F1553" s="27">
        <v>0</v>
      </c>
    </row>
    <row r="1554" spans="1:6" x14ac:dyDescent="0.35">
      <c r="A1554" t="s">
        <v>3531</v>
      </c>
      <c r="B1554" t="s">
        <v>3532</v>
      </c>
      <c r="C1554" t="s">
        <v>3537</v>
      </c>
      <c r="D1554" t="s">
        <v>3538</v>
      </c>
      <c r="E1554" t="s">
        <v>17</v>
      </c>
      <c r="F1554" s="27">
        <v>0.99</v>
      </c>
    </row>
    <row r="1555" spans="1:6" x14ac:dyDescent="0.35">
      <c r="A1555" t="s">
        <v>3531</v>
      </c>
      <c r="B1555" t="s">
        <v>3532</v>
      </c>
      <c r="C1555" t="s">
        <v>3548</v>
      </c>
      <c r="D1555" t="s">
        <v>3549</v>
      </c>
      <c r="E1555" t="s">
        <v>17</v>
      </c>
      <c r="F1555" s="27">
        <v>0.49</v>
      </c>
    </row>
    <row r="1556" spans="1:6" x14ac:dyDescent="0.35">
      <c r="A1556" t="s">
        <v>3531</v>
      </c>
      <c r="B1556" t="s">
        <v>3532</v>
      </c>
      <c r="C1556" t="s">
        <v>3539</v>
      </c>
      <c r="D1556" t="s">
        <v>3540</v>
      </c>
      <c r="E1556" t="s">
        <v>17</v>
      </c>
      <c r="F1556" s="27">
        <v>0.84</v>
      </c>
    </row>
    <row r="1557" spans="1:6" x14ac:dyDescent="0.35">
      <c r="A1557" t="s">
        <v>3531</v>
      </c>
      <c r="B1557" t="s">
        <v>3532</v>
      </c>
      <c r="C1557" t="s">
        <v>3535</v>
      </c>
      <c r="D1557" t="s">
        <v>3536</v>
      </c>
      <c r="E1557" t="s">
        <v>13360</v>
      </c>
      <c r="F1557" s="27">
        <v>0.57999999999999996</v>
      </c>
    </row>
    <row r="1558" spans="1:6" x14ac:dyDescent="0.35">
      <c r="A1558" t="s">
        <v>3531</v>
      </c>
      <c r="B1558" t="s">
        <v>3532</v>
      </c>
      <c r="C1558" t="s">
        <v>3541</v>
      </c>
      <c r="D1558" t="s">
        <v>3542</v>
      </c>
      <c r="E1558" t="s">
        <v>17</v>
      </c>
      <c r="F1558" s="27">
        <v>0.71</v>
      </c>
    </row>
    <row r="1559" spans="1:6" x14ac:dyDescent="0.35">
      <c r="A1559" t="s">
        <v>3531</v>
      </c>
      <c r="B1559" t="s">
        <v>3532</v>
      </c>
      <c r="C1559" t="s">
        <v>3543</v>
      </c>
      <c r="D1559" t="s">
        <v>3544</v>
      </c>
      <c r="E1559" t="s">
        <v>17</v>
      </c>
      <c r="F1559" s="27">
        <v>0.67</v>
      </c>
    </row>
    <row r="1560" spans="1:6" x14ac:dyDescent="0.35">
      <c r="A1560" t="s">
        <v>3531</v>
      </c>
      <c r="B1560" t="s">
        <v>3532</v>
      </c>
      <c r="C1560" t="s">
        <v>3533</v>
      </c>
      <c r="D1560" t="s">
        <v>3534</v>
      </c>
      <c r="E1560" t="s">
        <v>13360</v>
      </c>
      <c r="F1560" s="27">
        <v>0.61</v>
      </c>
    </row>
    <row r="1561" spans="1:6" x14ac:dyDescent="0.35">
      <c r="A1561" t="s">
        <v>3531</v>
      </c>
      <c r="B1561" t="s">
        <v>3532</v>
      </c>
      <c r="C1561" t="s">
        <v>3546</v>
      </c>
      <c r="D1561" t="s">
        <v>3547</v>
      </c>
      <c r="E1561" t="s">
        <v>17</v>
      </c>
      <c r="F1561" s="27">
        <v>0.65</v>
      </c>
    </row>
    <row r="1562" spans="1:6" x14ac:dyDescent="0.35">
      <c r="A1562" t="s">
        <v>3531</v>
      </c>
      <c r="B1562" t="s">
        <v>3532</v>
      </c>
      <c r="C1562" t="s">
        <v>3545</v>
      </c>
      <c r="D1562" t="s">
        <v>1374</v>
      </c>
      <c r="E1562" t="s">
        <v>17</v>
      </c>
      <c r="F1562" s="27">
        <v>0.67</v>
      </c>
    </row>
    <row r="1563" spans="1:6" x14ac:dyDescent="0.35">
      <c r="A1563" t="s">
        <v>3555</v>
      </c>
      <c r="B1563" t="s">
        <v>3556</v>
      </c>
      <c r="C1563" t="s">
        <v>3565</v>
      </c>
      <c r="D1563" t="s">
        <v>3566</v>
      </c>
      <c r="E1563" t="s">
        <v>17</v>
      </c>
      <c r="F1563" s="27">
        <v>0.42</v>
      </c>
    </row>
    <row r="1564" spans="1:6" x14ac:dyDescent="0.35">
      <c r="A1564" t="s">
        <v>3555</v>
      </c>
      <c r="B1564" t="s">
        <v>3556</v>
      </c>
      <c r="C1564" t="s">
        <v>3563</v>
      </c>
      <c r="D1564" t="s">
        <v>3564</v>
      </c>
      <c r="E1564" t="s">
        <v>17</v>
      </c>
      <c r="F1564" s="27">
        <v>0.53</v>
      </c>
    </row>
    <row r="1565" spans="1:6" x14ac:dyDescent="0.35">
      <c r="A1565" t="s">
        <v>3555</v>
      </c>
      <c r="B1565" t="s">
        <v>3556</v>
      </c>
      <c r="C1565" t="s">
        <v>3561</v>
      </c>
      <c r="D1565" t="s">
        <v>3562</v>
      </c>
      <c r="E1565" t="s">
        <v>17</v>
      </c>
      <c r="F1565" s="27">
        <v>0.54</v>
      </c>
    </row>
    <row r="1566" spans="1:6" x14ac:dyDescent="0.35">
      <c r="A1566" t="s">
        <v>3555</v>
      </c>
      <c r="B1566" t="s">
        <v>3556</v>
      </c>
      <c r="C1566" t="s">
        <v>3557</v>
      </c>
      <c r="D1566" t="s">
        <v>3558</v>
      </c>
      <c r="E1566" t="s">
        <v>13360</v>
      </c>
      <c r="F1566" s="27">
        <v>0.41</v>
      </c>
    </row>
    <row r="1567" spans="1:6" x14ac:dyDescent="0.35">
      <c r="A1567" t="s">
        <v>3555</v>
      </c>
      <c r="B1567" t="s">
        <v>3556</v>
      </c>
      <c r="C1567" t="s">
        <v>3559</v>
      </c>
      <c r="D1567" t="s">
        <v>3560</v>
      </c>
      <c r="E1567" t="s">
        <v>13360</v>
      </c>
      <c r="F1567" s="27">
        <v>0</v>
      </c>
    </row>
    <row r="1568" spans="1:6" x14ac:dyDescent="0.35">
      <c r="A1568" t="s">
        <v>3567</v>
      </c>
      <c r="B1568" t="s">
        <v>3568</v>
      </c>
      <c r="C1568" t="s">
        <v>3583</v>
      </c>
      <c r="D1568" t="s">
        <v>3584</v>
      </c>
      <c r="E1568" t="s">
        <v>17</v>
      </c>
      <c r="F1568" s="27">
        <v>0.72</v>
      </c>
    </row>
    <row r="1569" spans="1:6" x14ac:dyDescent="0.35">
      <c r="A1569" t="s">
        <v>3567</v>
      </c>
      <c r="B1569" t="s">
        <v>3568</v>
      </c>
      <c r="C1569" t="s">
        <v>3579</v>
      </c>
      <c r="D1569" t="s">
        <v>3580</v>
      </c>
      <c r="E1569" t="s">
        <v>17</v>
      </c>
      <c r="F1569" s="27">
        <v>0.78</v>
      </c>
    </row>
    <row r="1570" spans="1:6" x14ac:dyDescent="0.35">
      <c r="A1570" t="s">
        <v>3567</v>
      </c>
      <c r="B1570" t="s">
        <v>3568</v>
      </c>
      <c r="C1570" t="s">
        <v>3571</v>
      </c>
      <c r="D1570" t="s">
        <v>3572</v>
      </c>
      <c r="E1570" t="s">
        <v>13360</v>
      </c>
      <c r="F1570" s="27">
        <v>0</v>
      </c>
    </row>
    <row r="1571" spans="1:6" x14ac:dyDescent="0.35">
      <c r="A1571" t="s">
        <v>3567</v>
      </c>
      <c r="B1571" t="s">
        <v>3568</v>
      </c>
      <c r="C1571" t="s">
        <v>3596</v>
      </c>
      <c r="D1571" t="s">
        <v>3597</v>
      </c>
      <c r="E1571" t="s">
        <v>17</v>
      </c>
      <c r="F1571" s="27">
        <v>0.57999999999999996</v>
      </c>
    </row>
    <row r="1572" spans="1:6" x14ac:dyDescent="0.35">
      <c r="A1572" t="s">
        <v>3567</v>
      </c>
      <c r="B1572" t="s">
        <v>3568</v>
      </c>
      <c r="C1572" t="s">
        <v>3598</v>
      </c>
      <c r="D1572" t="s">
        <v>3599</v>
      </c>
      <c r="E1572" t="s">
        <v>17</v>
      </c>
      <c r="F1572" s="27">
        <v>0.6</v>
      </c>
    </row>
    <row r="1573" spans="1:6" x14ac:dyDescent="0.35">
      <c r="A1573" t="s">
        <v>3567</v>
      </c>
      <c r="B1573" t="s">
        <v>3568</v>
      </c>
      <c r="C1573" t="s">
        <v>3575</v>
      </c>
      <c r="D1573" t="s">
        <v>3576</v>
      </c>
      <c r="E1573" t="s">
        <v>17</v>
      </c>
      <c r="F1573" s="27">
        <v>0.84</v>
      </c>
    </row>
    <row r="1574" spans="1:6" x14ac:dyDescent="0.35">
      <c r="A1574" t="s">
        <v>3567</v>
      </c>
      <c r="B1574" t="s">
        <v>3568</v>
      </c>
      <c r="C1574" t="s">
        <v>3581</v>
      </c>
      <c r="D1574" t="s">
        <v>3582</v>
      </c>
      <c r="E1574" t="s">
        <v>17</v>
      </c>
      <c r="F1574" s="27">
        <v>0.74</v>
      </c>
    </row>
    <row r="1575" spans="1:6" x14ac:dyDescent="0.35">
      <c r="A1575" t="s">
        <v>3567</v>
      </c>
      <c r="B1575" t="s">
        <v>3568</v>
      </c>
      <c r="C1575" t="s">
        <v>3587</v>
      </c>
      <c r="D1575" t="s">
        <v>3588</v>
      </c>
      <c r="E1575" t="s">
        <v>17</v>
      </c>
      <c r="F1575" s="27">
        <v>0.52</v>
      </c>
    </row>
    <row r="1576" spans="1:6" x14ac:dyDescent="0.35">
      <c r="A1576" t="s">
        <v>3567</v>
      </c>
      <c r="B1576" t="s">
        <v>3568</v>
      </c>
      <c r="C1576" t="s">
        <v>3585</v>
      </c>
      <c r="D1576" t="s">
        <v>3586</v>
      </c>
      <c r="E1576" t="s">
        <v>17</v>
      </c>
      <c r="F1576" s="27">
        <v>0.57999999999999996</v>
      </c>
    </row>
    <row r="1577" spans="1:6" x14ac:dyDescent="0.35">
      <c r="A1577" t="s">
        <v>3567</v>
      </c>
      <c r="B1577" t="s">
        <v>3568</v>
      </c>
      <c r="C1577" t="s">
        <v>3590</v>
      </c>
      <c r="D1577" t="s">
        <v>3591</v>
      </c>
      <c r="E1577" t="s">
        <v>17</v>
      </c>
      <c r="F1577" s="27">
        <v>0.5</v>
      </c>
    </row>
    <row r="1578" spans="1:6" x14ac:dyDescent="0.35">
      <c r="A1578" t="s">
        <v>3567</v>
      </c>
      <c r="B1578" t="s">
        <v>3568</v>
      </c>
      <c r="C1578" t="s">
        <v>3589</v>
      </c>
      <c r="D1578" t="s">
        <v>2926</v>
      </c>
      <c r="E1578" t="s">
        <v>17</v>
      </c>
      <c r="F1578" s="27">
        <v>0.52</v>
      </c>
    </row>
    <row r="1579" spans="1:6" x14ac:dyDescent="0.35">
      <c r="A1579" t="s">
        <v>3567</v>
      </c>
      <c r="B1579" t="s">
        <v>3568</v>
      </c>
      <c r="C1579" t="s">
        <v>3577</v>
      </c>
      <c r="D1579" t="s">
        <v>3578</v>
      </c>
      <c r="E1579" t="s">
        <v>17</v>
      </c>
      <c r="F1579" s="27">
        <v>0.81</v>
      </c>
    </row>
    <row r="1580" spans="1:6" x14ac:dyDescent="0.35">
      <c r="A1580" t="s">
        <v>3567</v>
      </c>
      <c r="B1580" t="s">
        <v>3568</v>
      </c>
      <c r="C1580" t="s">
        <v>3594</v>
      </c>
      <c r="D1580" t="s">
        <v>3595</v>
      </c>
      <c r="E1580" t="s">
        <v>17</v>
      </c>
      <c r="F1580" s="27">
        <v>0.62</v>
      </c>
    </row>
    <row r="1581" spans="1:6" x14ac:dyDescent="0.35">
      <c r="A1581" t="s">
        <v>3567</v>
      </c>
      <c r="B1581" t="s">
        <v>3568</v>
      </c>
      <c r="C1581" t="s">
        <v>3573</v>
      </c>
      <c r="D1581" t="s">
        <v>3574</v>
      </c>
      <c r="E1581" t="s">
        <v>17</v>
      </c>
      <c r="F1581" s="27">
        <v>0.95</v>
      </c>
    </row>
    <row r="1582" spans="1:6" x14ac:dyDescent="0.35">
      <c r="A1582" t="s">
        <v>3567</v>
      </c>
      <c r="B1582" t="s">
        <v>3568</v>
      </c>
      <c r="C1582" t="s">
        <v>3569</v>
      </c>
      <c r="D1582" t="s">
        <v>3570</v>
      </c>
      <c r="E1582" t="s">
        <v>13360</v>
      </c>
      <c r="F1582" s="27">
        <v>0</v>
      </c>
    </row>
    <row r="1583" spans="1:6" x14ac:dyDescent="0.35">
      <c r="A1583" t="s">
        <v>3567</v>
      </c>
      <c r="B1583" t="s">
        <v>3568</v>
      </c>
      <c r="C1583" t="s">
        <v>3592</v>
      </c>
      <c r="D1583" t="s">
        <v>3593</v>
      </c>
      <c r="E1583" t="s">
        <v>17</v>
      </c>
      <c r="F1583" s="27">
        <v>0.7</v>
      </c>
    </row>
    <row r="1584" spans="1:6" x14ac:dyDescent="0.35">
      <c r="A1584" t="s">
        <v>3567</v>
      </c>
      <c r="B1584" t="s">
        <v>3568</v>
      </c>
      <c r="C1584" t="s">
        <v>3600</v>
      </c>
      <c r="D1584" t="s">
        <v>3601</v>
      </c>
      <c r="E1584" t="s">
        <v>17</v>
      </c>
      <c r="F1584" s="27">
        <v>0.55000000000000004</v>
      </c>
    </row>
    <row r="1585" spans="1:6" x14ac:dyDescent="0.35">
      <c r="A1585" t="s">
        <v>296</v>
      </c>
      <c r="B1585" t="s">
        <v>297</v>
      </c>
      <c r="C1585" t="s">
        <v>300</v>
      </c>
      <c r="D1585" t="s">
        <v>301</v>
      </c>
      <c r="E1585" t="s">
        <v>17</v>
      </c>
      <c r="F1585" s="27">
        <v>0.78</v>
      </c>
    </row>
    <row r="1586" spans="1:6" x14ac:dyDescent="0.35">
      <c r="A1586" t="s">
        <v>296</v>
      </c>
      <c r="B1586" t="s">
        <v>297</v>
      </c>
      <c r="C1586" t="s">
        <v>302</v>
      </c>
      <c r="D1586" t="s">
        <v>303</v>
      </c>
      <c r="E1586" t="s">
        <v>17</v>
      </c>
      <c r="F1586" s="27">
        <v>0.53</v>
      </c>
    </row>
    <row r="1587" spans="1:6" x14ac:dyDescent="0.35">
      <c r="A1587" t="s">
        <v>296</v>
      </c>
      <c r="B1587" t="s">
        <v>297</v>
      </c>
      <c r="C1587" t="s">
        <v>298</v>
      </c>
      <c r="D1587" t="s">
        <v>299</v>
      </c>
      <c r="E1587" t="s">
        <v>17</v>
      </c>
      <c r="F1587" s="27">
        <v>0.87</v>
      </c>
    </row>
    <row r="1588" spans="1:6" x14ac:dyDescent="0.35">
      <c r="A1588" t="s">
        <v>296</v>
      </c>
      <c r="B1588" t="s">
        <v>297</v>
      </c>
      <c r="C1588" t="s">
        <v>307</v>
      </c>
      <c r="D1588" t="s">
        <v>308</v>
      </c>
      <c r="E1588" t="s">
        <v>13360</v>
      </c>
      <c r="F1588" s="27">
        <v>0.42</v>
      </c>
    </row>
    <row r="1589" spans="1:6" x14ac:dyDescent="0.35">
      <c r="A1589" t="s">
        <v>296</v>
      </c>
      <c r="B1589" t="s">
        <v>297</v>
      </c>
      <c r="C1589" t="s">
        <v>304</v>
      </c>
      <c r="D1589" t="s">
        <v>305</v>
      </c>
      <c r="E1589" t="s">
        <v>13360</v>
      </c>
      <c r="F1589" s="27">
        <v>0.45</v>
      </c>
    </row>
    <row r="1590" spans="1:6" x14ac:dyDescent="0.35">
      <c r="A1590" t="s">
        <v>296</v>
      </c>
      <c r="B1590" t="s">
        <v>297</v>
      </c>
      <c r="C1590" t="s">
        <v>311</v>
      </c>
      <c r="D1590" t="s">
        <v>312</v>
      </c>
      <c r="E1590" t="s">
        <v>17</v>
      </c>
      <c r="F1590" s="27">
        <v>0.56000000000000005</v>
      </c>
    </row>
    <row r="1591" spans="1:6" x14ac:dyDescent="0.35">
      <c r="A1591" t="s">
        <v>296</v>
      </c>
      <c r="B1591" t="s">
        <v>297</v>
      </c>
      <c r="C1591" t="s">
        <v>313</v>
      </c>
      <c r="D1591" t="s">
        <v>314</v>
      </c>
      <c r="E1591" t="s">
        <v>13360</v>
      </c>
      <c r="F1591" s="27">
        <v>0.44</v>
      </c>
    </row>
    <row r="1592" spans="1:6" x14ac:dyDescent="0.35">
      <c r="A1592" t="s">
        <v>296</v>
      </c>
      <c r="B1592" t="s">
        <v>297</v>
      </c>
      <c r="C1592" t="s">
        <v>309</v>
      </c>
      <c r="D1592" t="s">
        <v>310</v>
      </c>
      <c r="E1592" t="s">
        <v>13360</v>
      </c>
      <c r="F1592" s="27">
        <v>0.35</v>
      </c>
    </row>
    <row r="1593" spans="1:6" x14ac:dyDescent="0.35">
      <c r="A1593" t="s">
        <v>296</v>
      </c>
      <c r="B1593" t="s">
        <v>297</v>
      </c>
      <c r="C1593" t="s">
        <v>315</v>
      </c>
      <c r="D1593" t="s">
        <v>316</v>
      </c>
      <c r="E1593" t="s">
        <v>13360</v>
      </c>
      <c r="F1593" s="27">
        <v>0.35</v>
      </c>
    </row>
    <row r="1594" spans="1:6" x14ac:dyDescent="0.35">
      <c r="A1594" t="s">
        <v>1827</v>
      </c>
      <c r="B1594" t="s">
        <v>1828</v>
      </c>
      <c r="C1594" t="s">
        <v>1849</v>
      </c>
      <c r="D1594" t="s">
        <v>1850</v>
      </c>
      <c r="E1594" t="s">
        <v>13360</v>
      </c>
      <c r="F1594" s="27">
        <v>0.56000000000000005</v>
      </c>
    </row>
    <row r="1595" spans="1:6" x14ac:dyDescent="0.35">
      <c r="A1595" t="s">
        <v>1827</v>
      </c>
      <c r="B1595" t="s">
        <v>1828</v>
      </c>
      <c r="C1595" t="s">
        <v>1833</v>
      </c>
      <c r="D1595" t="s">
        <v>1834</v>
      </c>
      <c r="E1595" t="s">
        <v>17</v>
      </c>
      <c r="F1595" s="27">
        <v>1</v>
      </c>
    </row>
    <row r="1596" spans="1:6" x14ac:dyDescent="0.35">
      <c r="A1596" t="s">
        <v>1827</v>
      </c>
      <c r="B1596" t="s">
        <v>1828</v>
      </c>
      <c r="C1596" t="s">
        <v>1845</v>
      </c>
      <c r="D1596" t="s">
        <v>1846</v>
      </c>
      <c r="E1596" t="s">
        <v>13360</v>
      </c>
      <c r="F1596" s="27">
        <v>0.59</v>
      </c>
    </row>
    <row r="1597" spans="1:6" x14ac:dyDescent="0.35">
      <c r="A1597" t="s">
        <v>1827</v>
      </c>
      <c r="B1597" t="s">
        <v>1828</v>
      </c>
      <c r="C1597" t="s">
        <v>1843</v>
      </c>
      <c r="D1597" t="s">
        <v>1844</v>
      </c>
      <c r="E1597" t="s">
        <v>13360</v>
      </c>
      <c r="F1597" s="27">
        <v>0.61</v>
      </c>
    </row>
    <row r="1598" spans="1:6" x14ac:dyDescent="0.35">
      <c r="A1598" t="s">
        <v>1827</v>
      </c>
      <c r="B1598" t="s">
        <v>1828</v>
      </c>
      <c r="C1598" t="s">
        <v>1835</v>
      </c>
      <c r="D1598" t="s">
        <v>1836</v>
      </c>
      <c r="E1598" t="s">
        <v>17</v>
      </c>
      <c r="F1598" s="27">
        <v>0.98</v>
      </c>
    </row>
    <row r="1599" spans="1:6" x14ac:dyDescent="0.35">
      <c r="A1599" t="s">
        <v>1827</v>
      </c>
      <c r="B1599" t="s">
        <v>1828</v>
      </c>
      <c r="C1599" t="s">
        <v>1837</v>
      </c>
      <c r="D1599" t="s">
        <v>1838</v>
      </c>
      <c r="E1599" t="s">
        <v>17</v>
      </c>
      <c r="F1599" s="27">
        <v>0.93</v>
      </c>
    </row>
    <row r="1600" spans="1:6" x14ac:dyDescent="0.35">
      <c r="A1600" t="s">
        <v>1827</v>
      </c>
      <c r="B1600" t="s">
        <v>1828</v>
      </c>
      <c r="C1600" t="s">
        <v>1851</v>
      </c>
      <c r="D1600" t="s">
        <v>1852</v>
      </c>
      <c r="E1600" t="s">
        <v>13360</v>
      </c>
      <c r="F1600" s="27">
        <v>0.31</v>
      </c>
    </row>
    <row r="1601" spans="1:6" x14ac:dyDescent="0.35">
      <c r="A1601" t="s">
        <v>1827</v>
      </c>
      <c r="B1601" t="s">
        <v>1828</v>
      </c>
      <c r="C1601" t="s">
        <v>1829</v>
      </c>
      <c r="D1601" t="s">
        <v>1830</v>
      </c>
      <c r="E1601" t="s">
        <v>13360</v>
      </c>
      <c r="F1601" s="27">
        <v>0</v>
      </c>
    </row>
    <row r="1602" spans="1:6" x14ac:dyDescent="0.35">
      <c r="A1602" t="s">
        <v>1827</v>
      </c>
      <c r="B1602" t="s">
        <v>1828</v>
      </c>
      <c r="C1602" t="s">
        <v>1847</v>
      </c>
      <c r="D1602" t="s">
        <v>1848</v>
      </c>
      <c r="E1602" t="s">
        <v>13360</v>
      </c>
      <c r="F1602" s="27">
        <v>0.56999999999999995</v>
      </c>
    </row>
    <row r="1603" spans="1:6" x14ac:dyDescent="0.35">
      <c r="A1603" t="s">
        <v>1827</v>
      </c>
      <c r="B1603" t="s">
        <v>1828</v>
      </c>
      <c r="C1603" t="s">
        <v>1839</v>
      </c>
      <c r="D1603" t="s">
        <v>1840</v>
      </c>
      <c r="E1603" t="s">
        <v>17</v>
      </c>
      <c r="F1603" s="27">
        <v>0.88</v>
      </c>
    </row>
    <row r="1604" spans="1:6" x14ac:dyDescent="0.35">
      <c r="A1604" t="s">
        <v>1827</v>
      </c>
      <c r="B1604" t="s">
        <v>1828</v>
      </c>
      <c r="C1604" t="s">
        <v>1841</v>
      </c>
      <c r="D1604" t="s">
        <v>1842</v>
      </c>
      <c r="E1604" t="s">
        <v>13360</v>
      </c>
      <c r="F1604" s="27">
        <v>0.64</v>
      </c>
    </row>
    <row r="1605" spans="1:6" x14ac:dyDescent="0.35">
      <c r="A1605" t="s">
        <v>1827</v>
      </c>
      <c r="B1605" t="s">
        <v>1828</v>
      </c>
      <c r="C1605" t="s">
        <v>1831</v>
      </c>
      <c r="D1605" t="s">
        <v>1832</v>
      </c>
      <c r="E1605" t="s">
        <v>17</v>
      </c>
      <c r="F1605" s="27">
        <v>1</v>
      </c>
    </row>
    <row r="1606" spans="1:6" x14ac:dyDescent="0.35">
      <c r="A1606" t="s">
        <v>3602</v>
      </c>
      <c r="B1606" t="s">
        <v>3603</v>
      </c>
      <c r="C1606" t="s">
        <v>3637</v>
      </c>
      <c r="D1606" t="s">
        <v>3638</v>
      </c>
      <c r="E1606" t="s">
        <v>13360</v>
      </c>
      <c r="F1606" s="27">
        <v>0.31</v>
      </c>
    </row>
    <row r="1607" spans="1:6" x14ac:dyDescent="0.35">
      <c r="A1607" t="s">
        <v>3602</v>
      </c>
      <c r="B1607" t="s">
        <v>3603</v>
      </c>
      <c r="C1607" t="s">
        <v>3656</v>
      </c>
      <c r="D1607" t="s">
        <v>3657</v>
      </c>
      <c r="E1607" t="s">
        <v>13360</v>
      </c>
      <c r="F1607" s="27">
        <v>0.19</v>
      </c>
    </row>
    <row r="1608" spans="1:6" x14ac:dyDescent="0.35">
      <c r="A1608" t="s">
        <v>3602</v>
      </c>
      <c r="B1608" t="s">
        <v>3603</v>
      </c>
      <c r="C1608" t="s">
        <v>3667</v>
      </c>
      <c r="D1608" t="s">
        <v>3668</v>
      </c>
      <c r="E1608" t="s">
        <v>13360</v>
      </c>
      <c r="F1608" s="27">
        <v>0.14000000000000001</v>
      </c>
    </row>
    <row r="1609" spans="1:6" x14ac:dyDescent="0.35">
      <c r="A1609" t="s">
        <v>3602</v>
      </c>
      <c r="B1609" t="s">
        <v>3603</v>
      </c>
      <c r="C1609" t="s">
        <v>3645</v>
      </c>
      <c r="D1609" t="s">
        <v>3646</v>
      </c>
      <c r="E1609" t="s">
        <v>13360</v>
      </c>
      <c r="F1609" s="27">
        <v>0.26</v>
      </c>
    </row>
    <row r="1610" spans="1:6" x14ac:dyDescent="0.35">
      <c r="A1610" t="s">
        <v>3602</v>
      </c>
      <c r="B1610" t="s">
        <v>3603</v>
      </c>
      <c r="C1610" t="s">
        <v>3700</v>
      </c>
      <c r="D1610" t="s">
        <v>3701</v>
      </c>
      <c r="E1610" t="s">
        <v>17</v>
      </c>
      <c r="F1610" s="27">
        <v>0.56000000000000005</v>
      </c>
    </row>
    <row r="1611" spans="1:6" x14ac:dyDescent="0.35">
      <c r="A1611" t="s">
        <v>3602</v>
      </c>
      <c r="B1611" t="s">
        <v>3603</v>
      </c>
      <c r="C1611" t="s">
        <v>3643</v>
      </c>
      <c r="D1611" t="s">
        <v>3644</v>
      </c>
      <c r="E1611" t="s">
        <v>13360</v>
      </c>
      <c r="F1611" s="27">
        <v>0.27</v>
      </c>
    </row>
    <row r="1612" spans="1:6" x14ac:dyDescent="0.35">
      <c r="A1612" t="s">
        <v>3602</v>
      </c>
      <c r="B1612" t="s">
        <v>3603</v>
      </c>
      <c r="C1612" t="s">
        <v>3614</v>
      </c>
      <c r="D1612" t="s">
        <v>3615</v>
      </c>
      <c r="E1612" t="s">
        <v>13360</v>
      </c>
      <c r="F1612" s="27">
        <v>0.55000000000000004</v>
      </c>
    </row>
    <row r="1613" spans="1:6" x14ac:dyDescent="0.35">
      <c r="A1613" t="s">
        <v>3602</v>
      </c>
      <c r="B1613" t="s">
        <v>3603</v>
      </c>
      <c r="C1613" t="s">
        <v>3688</v>
      </c>
      <c r="D1613" t="s">
        <v>3689</v>
      </c>
      <c r="E1613" t="s">
        <v>17</v>
      </c>
      <c r="F1613" s="27">
        <v>0.66</v>
      </c>
    </row>
    <row r="1614" spans="1:6" x14ac:dyDescent="0.35">
      <c r="A1614" t="s">
        <v>3602</v>
      </c>
      <c r="B1614" t="s">
        <v>3603</v>
      </c>
      <c r="C1614" t="s">
        <v>3706</v>
      </c>
      <c r="D1614" t="s">
        <v>3707</v>
      </c>
      <c r="E1614" t="s">
        <v>17</v>
      </c>
      <c r="F1614" s="27">
        <v>0.49</v>
      </c>
    </row>
    <row r="1615" spans="1:6" x14ac:dyDescent="0.35">
      <c r="A1615" t="s">
        <v>3602</v>
      </c>
      <c r="B1615" t="s">
        <v>3603</v>
      </c>
      <c r="C1615" t="s">
        <v>3641</v>
      </c>
      <c r="D1615" t="s">
        <v>3642</v>
      </c>
      <c r="E1615" t="s">
        <v>13360</v>
      </c>
      <c r="F1615" s="27">
        <v>0.27</v>
      </c>
    </row>
    <row r="1616" spans="1:6" x14ac:dyDescent="0.35">
      <c r="A1616" t="s">
        <v>3602</v>
      </c>
      <c r="B1616" t="s">
        <v>3603</v>
      </c>
      <c r="C1616" t="s">
        <v>3710</v>
      </c>
      <c r="D1616" t="s">
        <v>3711</v>
      </c>
      <c r="E1616" t="s">
        <v>17</v>
      </c>
      <c r="F1616" s="27">
        <v>0.46</v>
      </c>
    </row>
    <row r="1617" spans="1:6" x14ac:dyDescent="0.35">
      <c r="A1617" t="s">
        <v>3602</v>
      </c>
      <c r="B1617" t="s">
        <v>3603</v>
      </c>
      <c r="C1617" t="s">
        <v>3652</v>
      </c>
      <c r="D1617" t="s">
        <v>3653</v>
      </c>
      <c r="E1617" t="s">
        <v>13360</v>
      </c>
      <c r="F1617" s="27">
        <v>0.21</v>
      </c>
    </row>
    <row r="1618" spans="1:6" x14ac:dyDescent="0.35">
      <c r="A1618" t="s">
        <v>3602</v>
      </c>
      <c r="B1618" t="s">
        <v>3603</v>
      </c>
      <c r="C1618" t="s">
        <v>3673</v>
      </c>
      <c r="D1618" t="s">
        <v>3674</v>
      </c>
      <c r="E1618" t="s">
        <v>13360</v>
      </c>
      <c r="F1618" s="27">
        <v>0.08</v>
      </c>
    </row>
    <row r="1619" spans="1:6" x14ac:dyDescent="0.35">
      <c r="A1619" t="s">
        <v>3602</v>
      </c>
      <c r="B1619" t="s">
        <v>3603</v>
      </c>
      <c r="C1619" t="s">
        <v>3675</v>
      </c>
      <c r="D1619" t="s">
        <v>3676</v>
      </c>
      <c r="E1619" t="s">
        <v>13360</v>
      </c>
      <c r="F1619" s="27">
        <v>0.06</v>
      </c>
    </row>
    <row r="1620" spans="1:6" x14ac:dyDescent="0.35">
      <c r="A1620" t="s">
        <v>3602</v>
      </c>
      <c r="B1620" t="s">
        <v>3603</v>
      </c>
      <c r="C1620" t="s">
        <v>3684</v>
      </c>
      <c r="D1620" t="s">
        <v>3685</v>
      </c>
      <c r="E1620" t="s">
        <v>17</v>
      </c>
      <c r="F1620" s="27">
        <v>0.73</v>
      </c>
    </row>
    <row r="1621" spans="1:6" x14ac:dyDescent="0.35">
      <c r="A1621" t="s">
        <v>3602</v>
      </c>
      <c r="B1621" t="s">
        <v>3603</v>
      </c>
      <c r="C1621" t="s">
        <v>3708</v>
      </c>
      <c r="D1621" t="s">
        <v>3709</v>
      </c>
      <c r="E1621" t="s">
        <v>17</v>
      </c>
      <c r="F1621" s="27">
        <v>0.48</v>
      </c>
    </row>
    <row r="1622" spans="1:6" x14ac:dyDescent="0.35">
      <c r="A1622" t="s">
        <v>3602</v>
      </c>
      <c r="B1622" t="s">
        <v>3603</v>
      </c>
      <c r="C1622" t="s">
        <v>3654</v>
      </c>
      <c r="D1622" t="s">
        <v>3655</v>
      </c>
      <c r="E1622" t="s">
        <v>13360</v>
      </c>
      <c r="F1622" s="27">
        <v>0.2</v>
      </c>
    </row>
    <row r="1623" spans="1:6" x14ac:dyDescent="0.35">
      <c r="A1623" t="s">
        <v>3602</v>
      </c>
      <c r="B1623" t="s">
        <v>3603</v>
      </c>
      <c r="C1623" t="s">
        <v>3631</v>
      </c>
      <c r="D1623" t="s">
        <v>3632</v>
      </c>
      <c r="E1623" t="s">
        <v>13360</v>
      </c>
      <c r="F1623" s="27">
        <v>0.34</v>
      </c>
    </row>
    <row r="1624" spans="1:6" x14ac:dyDescent="0.35">
      <c r="A1624" t="s">
        <v>3602</v>
      </c>
      <c r="B1624" t="s">
        <v>3603</v>
      </c>
      <c r="C1624" t="s">
        <v>3669</v>
      </c>
      <c r="D1624" t="s">
        <v>3670</v>
      </c>
      <c r="E1624" t="s">
        <v>13360</v>
      </c>
      <c r="F1624" s="27">
        <v>0.13</v>
      </c>
    </row>
    <row r="1625" spans="1:6" x14ac:dyDescent="0.35">
      <c r="A1625" t="s">
        <v>3602</v>
      </c>
      <c r="B1625" t="s">
        <v>3603</v>
      </c>
      <c r="C1625" t="s">
        <v>3658</v>
      </c>
      <c r="D1625" t="s">
        <v>3659</v>
      </c>
      <c r="E1625" t="s">
        <v>13360</v>
      </c>
      <c r="F1625" s="27">
        <v>0.19</v>
      </c>
    </row>
    <row r="1626" spans="1:6" x14ac:dyDescent="0.35">
      <c r="A1626" t="s">
        <v>3602</v>
      </c>
      <c r="B1626" t="s">
        <v>3603</v>
      </c>
      <c r="C1626" t="s">
        <v>3690</v>
      </c>
      <c r="D1626" t="s">
        <v>3691</v>
      </c>
      <c r="E1626" t="s">
        <v>17</v>
      </c>
      <c r="F1626" s="27">
        <v>0.65</v>
      </c>
    </row>
    <row r="1627" spans="1:6" x14ac:dyDescent="0.35">
      <c r="A1627" t="s">
        <v>3602</v>
      </c>
      <c r="B1627" t="s">
        <v>3603</v>
      </c>
      <c r="C1627" t="s">
        <v>3663</v>
      </c>
      <c r="D1627" t="s">
        <v>3664</v>
      </c>
      <c r="E1627" t="s">
        <v>13360</v>
      </c>
      <c r="F1627" s="27">
        <v>0.16</v>
      </c>
    </row>
    <row r="1628" spans="1:6" x14ac:dyDescent="0.35">
      <c r="A1628" t="s">
        <v>3602</v>
      </c>
      <c r="B1628" t="s">
        <v>3603</v>
      </c>
      <c r="C1628" t="s">
        <v>3624</v>
      </c>
      <c r="D1628" t="s">
        <v>3625</v>
      </c>
      <c r="E1628" t="s">
        <v>13360</v>
      </c>
      <c r="F1628" s="27">
        <v>0.43</v>
      </c>
    </row>
    <row r="1629" spans="1:6" x14ac:dyDescent="0.35">
      <c r="A1629" t="s">
        <v>3602</v>
      </c>
      <c r="B1629" t="s">
        <v>3603</v>
      </c>
      <c r="C1629" t="s">
        <v>3702</v>
      </c>
      <c r="D1629" t="s">
        <v>3703</v>
      </c>
      <c r="E1629" t="s">
        <v>17</v>
      </c>
      <c r="F1629" s="27">
        <v>0.53</v>
      </c>
    </row>
    <row r="1630" spans="1:6" x14ac:dyDescent="0.35">
      <c r="A1630" t="s">
        <v>3602</v>
      </c>
      <c r="B1630" t="s">
        <v>3603</v>
      </c>
      <c r="C1630" t="s">
        <v>3698</v>
      </c>
      <c r="D1630" t="s">
        <v>3699</v>
      </c>
      <c r="E1630" t="s">
        <v>17</v>
      </c>
      <c r="F1630" s="27">
        <v>0.57999999999999996</v>
      </c>
    </row>
    <row r="1631" spans="1:6" x14ac:dyDescent="0.35">
      <c r="A1631" t="s">
        <v>3602</v>
      </c>
      <c r="B1631" t="s">
        <v>3603</v>
      </c>
      <c r="C1631" t="s">
        <v>3628</v>
      </c>
      <c r="D1631" t="s">
        <v>1055</v>
      </c>
      <c r="E1631" t="s">
        <v>13360</v>
      </c>
      <c r="F1631" s="27">
        <v>0.38</v>
      </c>
    </row>
    <row r="1632" spans="1:6" x14ac:dyDescent="0.35">
      <c r="A1632" t="s">
        <v>3602</v>
      </c>
      <c r="B1632" t="s">
        <v>3603</v>
      </c>
      <c r="C1632" t="s">
        <v>3618</v>
      </c>
      <c r="D1632" t="s">
        <v>3619</v>
      </c>
      <c r="E1632" t="s">
        <v>13360</v>
      </c>
      <c r="F1632" s="27">
        <v>0.48</v>
      </c>
    </row>
    <row r="1633" spans="1:6" x14ac:dyDescent="0.35">
      <c r="A1633" t="s">
        <v>3602</v>
      </c>
      <c r="B1633" t="s">
        <v>3603</v>
      </c>
      <c r="C1633" t="s">
        <v>3610</v>
      </c>
      <c r="D1633" t="s">
        <v>3611</v>
      </c>
      <c r="E1633" t="s">
        <v>13360</v>
      </c>
      <c r="F1633" s="27">
        <v>0.56999999999999995</v>
      </c>
    </row>
    <row r="1634" spans="1:6" x14ac:dyDescent="0.35">
      <c r="A1634" t="s">
        <v>3602</v>
      </c>
      <c r="B1634" t="s">
        <v>3603</v>
      </c>
      <c r="C1634" t="s">
        <v>3704</v>
      </c>
      <c r="D1634" t="s">
        <v>3705</v>
      </c>
      <c r="E1634" t="s">
        <v>17</v>
      </c>
      <c r="F1634" s="27">
        <v>0.53</v>
      </c>
    </row>
    <row r="1635" spans="1:6" x14ac:dyDescent="0.35">
      <c r="A1635" t="s">
        <v>3602</v>
      </c>
      <c r="B1635" t="s">
        <v>3603</v>
      </c>
      <c r="C1635" t="s">
        <v>3612</v>
      </c>
      <c r="D1635" t="s">
        <v>3613</v>
      </c>
      <c r="E1635" t="s">
        <v>13360</v>
      </c>
      <c r="F1635" s="27">
        <v>0.56000000000000005</v>
      </c>
    </row>
    <row r="1636" spans="1:6" x14ac:dyDescent="0.35">
      <c r="A1636" t="s">
        <v>3602</v>
      </c>
      <c r="B1636" t="s">
        <v>3603</v>
      </c>
      <c r="C1636" t="s">
        <v>3604</v>
      </c>
      <c r="D1636" t="s">
        <v>3605</v>
      </c>
      <c r="E1636" t="s">
        <v>13360</v>
      </c>
      <c r="F1636" s="27">
        <v>0.72</v>
      </c>
    </row>
    <row r="1637" spans="1:6" x14ac:dyDescent="0.35">
      <c r="A1637" t="s">
        <v>3602</v>
      </c>
      <c r="B1637" t="s">
        <v>3603</v>
      </c>
      <c r="C1637" t="s">
        <v>3649</v>
      </c>
      <c r="D1637" t="s">
        <v>3650</v>
      </c>
      <c r="E1637" t="s">
        <v>13360</v>
      </c>
      <c r="F1637" s="27">
        <v>0.22</v>
      </c>
    </row>
    <row r="1638" spans="1:6" x14ac:dyDescent="0.35">
      <c r="A1638" t="s">
        <v>3602</v>
      </c>
      <c r="B1638" t="s">
        <v>3603</v>
      </c>
      <c r="C1638" t="s">
        <v>3661</v>
      </c>
      <c r="D1638" t="s">
        <v>3662</v>
      </c>
      <c r="E1638" t="s">
        <v>13360</v>
      </c>
      <c r="F1638" s="27">
        <v>0.18</v>
      </c>
    </row>
    <row r="1639" spans="1:6" x14ac:dyDescent="0.35">
      <c r="A1639" t="s">
        <v>3602</v>
      </c>
      <c r="B1639" t="s">
        <v>3603</v>
      </c>
      <c r="C1639" t="s">
        <v>3686</v>
      </c>
      <c r="D1639" t="s">
        <v>3687</v>
      </c>
      <c r="E1639" t="s">
        <v>17</v>
      </c>
      <c r="F1639" s="27">
        <v>0.68</v>
      </c>
    </row>
    <row r="1640" spans="1:6" x14ac:dyDescent="0.35">
      <c r="A1640" t="s">
        <v>3602</v>
      </c>
      <c r="B1640" t="s">
        <v>3603</v>
      </c>
      <c r="C1640" t="s">
        <v>3647</v>
      </c>
      <c r="D1640" t="s">
        <v>3648</v>
      </c>
      <c r="E1640" t="s">
        <v>13360</v>
      </c>
      <c r="F1640" s="27">
        <v>0.23</v>
      </c>
    </row>
    <row r="1641" spans="1:6" x14ac:dyDescent="0.35">
      <c r="A1641" t="s">
        <v>3602</v>
      </c>
      <c r="B1641" t="s">
        <v>3603</v>
      </c>
      <c r="C1641" t="s">
        <v>3622</v>
      </c>
      <c r="D1641" t="s">
        <v>3623</v>
      </c>
      <c r="E1641" t="s">
        <v>13360</v>
      </c>
      <c r="F1641" s="27">
        <v>0.44</v>
      </c>
    </row>
    <row r="1642" spans="1:6" x14ac:dyDescent="0.35">
      <c r="A1642" t="s">
        <v>3602</v>
      </c>
      <c r="B1642" t="s">
        <v>3603</v>
      </c>
      <c r="C1642" t="s">
        <v>3682</v>
      </c>
      <c r="D1642" t="s">
        <v>3683</v>
      </c>
      <c r="E1642" t="s">
        <v>17</v>
      </c>
      <c r="F1642" s="27">
        <v>0.74</v>
      </c>
    </row>
    <row r="1643" spans="1:6" x14ac:dyDescent="0.35">
      <c r="A1643" t="s">
        <v>3602</v>
      </c>
      <c r="B1643" t="s">
        <v>3603</v>
      </c>
      <c r="C1643" t="s">
        <v>3606</v>
      </c>
      <c r="D1643" t="s">
        <v>3607</v>
      </c>
      <c r="E1643" t="s">
        <v>13360</v>
      </c>
      <c r="F1643" s="27">
        <v>0.65</v>
      </c>
    </row>
    <row r="1644" spans="1:6" x14ac:dyDescent="0.35">
      <c r="A1644" t="s">
        <v>3602</v>
      </c>
      <c r="B1644" t="s">
        <v>3603</v>
      </c>
      <c r="C1644" t="s">
        <v>3712</v>
      </c>
      <c r="D1644" t="s">
        <v>3713</v>
      </c>
      <c r="E1644" t="s">
        <v>17</v>
      </c>
      <c r="F1644" s="27">
        <v>0.45</v>
      </c>
    </row>
    <row r="1645" spans="1:6" x14ac:dyDescent="0.35">
      <c r="A1645" t="s">
        <v>3602</v>
      </c>
      <c r="B1645" t="s">
        <v>3603</v>
      </c>
      <c r="C1645" t="s">
        <v>3694</v>
      </c>
      <c r="D1645" t="s">
        <v>3695</v>
      </c>
      <c r="E1645" t="s">
        <v>17</v>
      </c>
      <c r="F1645" s="27">
        <v>0.61</v>
      </c>
    </row>
    <row r="1646" spans="1:6" x14ac:dyDescent="0.35">
      <c r="A1646" t="s">
        <v>3602</v>
      </c>
      <c r="B1646" t="s">
        <v>3603</v>
      </c>
      <c r="C1646" t="s">
        <v>3692</v>
      </c>
      <c r="D1646" t="s">
        <v>3693</v>
      </c>
      <c r="E1646" t="s">
        <v>17</v>
      </c>
      <c r="F1646" s="27">
        <v>0.63</v>
      </c>
    </row>
    <row r="1647" spans="1:6" x14ac:dyDescent="0.35">
      <c r="A1647" t="s">
        <v>3602</v>
      </c>
      <c r="B1647" t="s">
        <v>3603</v>
      </c>
      <c r="C1647" t="s">
        <v>3608</v>
      </c>
      <c r="D1647" t="s">
        <v>3609</v>
      </c>
      <c r="E1647" t="s">
        <v>13360</v>
      </c>
      <c r="F1647" s="27">
        <v>0.59</v>
      </c>
    </row>
    <row r="1648" spans="1:6" x14ac:dyDescent="0.35">
      <c r="A1648" t="s">
        <v>3602</v>
      </c>
      <c r="B1648" t="s">
        <v>3603</v>
      </c>
      <c r="C1648" t="s">
        <v>3620</v>
      </c>
      <c r="D1648" t="s">
        <v>3621</v>
      </c>
      <c r="E1648" t="s">
        <v>13360</v>
      </c>
      <c r="F1648" s="27">
        <v>0.46</v>
      </c>
    </row>
    <row r="1649" spans="1:6" x14ac:dyDescent="0.35">
      <c r="A1649" t="s">
        <v>3602</v>
      </c>
      <c r="B1649" t="s">
        <v>3603</v>
      </c>
      <c r="C1649" t="s">
        <v>3639</v>
      </c>
      <c r="D1649" t="s">
        <v>3640</v>
      </c>
      <c r="E1649" t="s">
        <v>13360</v>
      </c>
      <c r="F1649" s="27">
        <v>0.3</v>
      </c>
    </row>
    <row r="1650" spans="1:6" x14ac:dyDescent="0.35">
      <c r="A1650" t="s">
        <v>3602</v>
      </c>
      <c r="B1650" t="s">
        <v>3603</v>
      </c>
      <c r="C1650" t="s">
        <v>3635</v>
      </c>
      <c r="D1650" t="s">
        <v>3636</v>
      </c>
      <c r="E1650" t="s">
        <v>13360</v>
      </c>
      <c r="F1650" s="27">
        <v>0.31</v>
      </c>
    </row>
    <row r="1651" spans="1:6" x14ac:dyDescent="0.35">
      <c r="A1651" t="s">
        <v>3602</v>
      </c>
      <c r="B1651" t="s">
        <v>3603</v>
      </c>
      <c r="C1651" t="s">
        <v>3626</v>
      </c>
      <c r="D1651" t="s">
        <v>3627</v>
      </c>
      <c r="E1651" t="s">
        <v>13360</v>
      </c>
      <c r="F1651" s="27">
        <v>0.39</v>
      </c>
    </row>
    <row r="1652" spans="1:6" x14ac:dyDescent="0.35">
      <c r="A1652" t="s">
        <v>3602</v>
      </c>
      <c r="B1652" t="s">
        <v>3603</v>
      </c>
      <c r="C1652" t="s">
        <v>3629</v>
      </c>
      <c r="D1652" t="s">
        <v>3630</v>
      </c>
      <c r="E1652" t="s">
        <v>13360</v>
      </c>
      <c r="F1652" s="27">
        <v>0.35</v>
      </c>
    </row>
    <row r="1653" spans="1:6" x14ac:dyDescent="0.35">
      <c r="A1653" t="s">
        <v>3602</v>
      </c>
      <c r="B1653" t="s">
        <v>3603</v>
      </c>
      <c r="C1653" t="s">
        <v>3616</v>
      </c>
      <c r="D1653" t="s">
        <v>3617</v>
      </c>
      <c r="E1653" t="s">
        <v>13360</v>
      </c>
      <c r="F1653" s="27">
        <v>0.54</v>
      </c>
    </row>
    <row r="1654" spans="1:6" x14ac:dyDescent="0.35">
      <c r="A1654" t="s">
        <v>3602</v>
      </c>
      <c r="B1654" t="s">
        <v>3603</v>
      </c>
      <c r="C1654" t="s">
        <v>3633</v>
      </c>
      <c r="D1654" t="s">
        <v>3634</v>
      </c>
      <c r="E1654" t="s">
        <v>13360</v>
      </c>
      <c r="F1654" s="27">
        <v>0.33</v>
      </c>
    </row>
    <row r="1655" spans="1:6" x14ac:dyDescent="0.35">
      <c r="A1655" t="s">
        <v>3602</v>
      </c>
      <c r="B1655" t="s">
        <v>3603</v>
      </c>
      <c r="C1655" t="s">
        <v>3696</v>
      </c>
      <c r="D1655" t="s">
        <v>3697</v>
      </c>
      <c r="E1655" t="s">
        <v>17</v>
      </c>
      <c r="F1655" s="27">
        <v>0.59</v>
      </c>
    </row>
    <row r="1656" spans="1:6" x14ac:dyDescent="0.35">
      <c r="A1656" t="s">
        <v>3602</v>
      </c>
      <c r="B1656" t="s">
        <v>3603</v>
      </c>
      <c r="C1656" t="s">
        <v>3677</v>
      </c>
      <c r="D1656" t="s">
        <v>3678</v>
      </c>
      <c r="E1656" t="s">
        <v>13360</v>
      </c>
      <c r="F1656" s="27">
        <v>0</v>
      </c>
    </row>
    <row r="1657" spans="1:6" x14ac:dyDescent="0.35">
      <c r="A1657" t="s">
        <v>3602</v>
      </c>
      <c r="B1657" t="s">
        <v>3603</v>
      </c>
      <c r="C1657" t="s">
        <v>3665</v>
      </c>
      <c r="D1657" t="s">
        <v>3666</v>
      </c>
      <c r="E1657" t="s">
        <v>13360</v>
      </c>
      <c r="F1657" s="27">
        <v>0.15</v>
      </c>
    </row>
    <row r="1658" spans="1:6" x14ac:dyDescent="0.35">
      <c r="A1658" t="s">
        <v>3602</v>
      </c>
      <c r="B1658" t="s">
        <v>3603</v>
      </c>
      <c r="C1658" t="s">
        <v>3671</v>
      </c>
      <c r="D1658" t="s">
        <v>3672</v>
      </c>
      <c r="E1658" t="s">
        <v>13360</v>
      </c>
      <c r="F1658" s="27">
        <v>0.12</v>
      </c>
    </row>
    <row r="1659" spans="1:6" x14ac:dyDescent="0.35">
      <c r="A1659" t="s">
        <v>3602</v>
      </c>
      <c r="B1659" t="s">
        <v>3603</v>
      </c>
      <c r="C1659" t="s">
        <v>3679</v>
      </c>
      <c r="D1659" t="s">
        <v>3680</v>
      </c>
      <c r="E1659" t="s">
        <v>13360</v>
      </c>
      <c r="F1659" s="27">
        <v>0</v>
      </c>
    </row>
    <row r="1660" spans="1:6" x14ac:dyDescent="0.35">
      <c r="A1660" t="s">
        <v>3791</v>
      </c>
      <c r="B1660" t="s">
        <v>3792</v>
      </c>
      <c r="C1660" t="s">
        <v>3805</v>
      </c>
      <c r="D1660" t="s">
        <v>3806</v>
      </c>
      <c r="E1660" t="s">
        <v>17</v>
      </c>
      <c r="F1660" s="27">
        <v>0.62</v>
      </c>
    </row>
    <row r="1661" spans="1:6" x14ac:dyDescent="0.35">
      <c r="A1661" t="s">
        <v>3791</v>
      </c>
      <c r="B1661" t="s">
        <v>3792</v>
      </c>
      <c r="C1661" t="s">
        <v>3817</v>
      </c>
      <c r="D1661" t="s">
        <v>3818</v>
      </c>
      <c r="E1661" t="s">
        <v>13360</v>
      </c>
      <c r="F1661" s="27">
        <v>0.41</v>
      </c>
    </row>
    <row r="1662" spans="1:6" x14ac:dyDescent="0.35">
      <c r="A1662" t="s">
        <v>3791</v>
      </c>
      <c r="B1662" t="s">
        <v>3792</v>
      </c>
      <c r="C1662" t="s">
        <v>3803</v>
      </c>
      <c r="D1662" t="s">
        <v>3804</v>
      </c>
      <c r="E1662" t="s">
        <v>17</v>
      </c>
      <c r="F1662" s="27">
        <v>0.62</v>
      </c>
    </row>
    <row r="1663" spans="1:6" x14ac:dyDescent="0.35">
      <c r="A1663" t="s">
        <v>3791</v>
      </c>
      <c r="B1663" t="s">
        <v>3792</v>
      </c>
      <c r="C1663" t="s">
        <v>3811</v>
      </c>
      <c r="D1663" t="s">
        <v>3812</v>
      </c>
      <c r="E1663" t="s">
        <v>13360</v>
      </c>
      <c r="F1663" s="27">
        <v>0.55000000000000004</v>
      </c>
    </row>
    <row r="1664" spans="1:6" x14ac:dyDescent="0.35">
      <c r="A1664" t="s">
        <v>3791</v>
      </c>
      <c r="B1664" t="s">
        <v>3792</v>
      </c>
      <c r="C1664" t="s">
        <v>3815</v>
      </c>
      <c r="D1664" t="s">
        <v>3816</v>
      </c>
      <c r="E1664" t="s">
        <v>13360</v>
      </c>
      <c r="F1664" s="27">
        <v>0.46</v>
      </c>
    </row>
    <row r="1665" spans="1:6" x14ac:dyDescent="0.35">
      <c r="A1665" t="s">
        <v>3791</v>
      </c>
      <c r="B1665" t="s">
        <v>3792</v>
      </c>
      <c r="C1665" t="s">
        <v>3795</v>
      </c>
      <c r="D1665" t="s">
        <v>3796</v>
      </c>
      <c r="E1665" t="s">
        <v>17</v>
      </c>
      <c r="F1665" s="27">
        <v>0.83</v>
      </c>
    </row>
    <row r="1666" spans="1:6" x14ac:dyDescent="0.35">
      <c r="A1666" t="s">
        <v>3791</v>
      </c>
      <c r="B1666" t="s">
        <v>3792</v>
      </c>
      <c r="C1666" t="s">
        <v>3793</v>
      </c>
      <c r="D1666" t="s">
        <v>3794</v>
      </c>
      <c r="E1666" t="s">
        <v>17</v>
      </c>
      <c r="F1666" s="27">
        <v>0.93</v>
      </c>
    </row>
    <row r="1667" spans="1:6" x14ac:dyDescent="0.35">
      <c r="A1667" t="s">
        <v>3791</v>
      </c>
      <c r="B1667" t="s">
        <v>3792</v>
      </c>
      <c r="C1667" t="s">
        <v>3799</v>
      </c>
      <c r="D1667" t="s">
        <v>3800</v>
      </c>
      <c r="E1667" t="s">
        <v>17</v>
      </c>
      <c r="F1667" s="27">
        <v>0.71</v>
      </c>
    </row>
    <row r="1668" spans="1:6" x14ac:dyDescent="0.35">
      <c r="A1668" t="s">
        <v>3791</v>
      </c>
      <c r="B1668" t="s">
        <v>3792</v>
      </c>
      <c r="C1668" t="s">
        <v>3797</v>
      </c>
      <c r="D1668" t="s">
        <v>3798</v>
      </c>
      <c r="E1668" t="s">
        <v>17</v>
      </c>
      <c r="F1668" s="27">
        <v>0.79</v>
      </c>
    </row>
    <row r="1669" spans="1:6" x14ac:dyDescent="0.35">
      <c r="A1669" t="s">
        <v>3791</v>
      </c>
      <c r="B1669" t="s">
        <v>3792</v>
      </c>
      <c r="C1669" t="s">
        <v>3801</v>
      </c>
      <c r="D1669" t="s">
        <v>3802</v>
      </c>
      <c r="E1669" t="s">
        <v>17</v>
      </c>
      <c r="F1669" s="27">
        <v>0.7</v>
      </c>
    </row>
    <row r="1670" spans="1:6" x14ac:dyDescent="0.35">
      <c r="A1670" t="s">
        <v>3791</v>
      </c>
      <c r="B1670" t="s">
        <v>3792</v>
      </c>
      <c r="C1670" t="s">
        <v>3809</v>
      </c>
      <c r="D1670" t="s">
        <v>3810</v>
      </c>
      <c r="E1670" t="s">
        <v>17</v>
      </c>
      <c r="F1670" s="27">
        <v>0.56000000000000005</v>
      </c>
    </row>
    <row r="1671" spans="1:6" x14ac:dyDescent="0.35">
      <c r="A1671" t="s">
        <v>3791</v>
      </c>
      <c r="B1671" t="s">
        <v>3792</v>
      </c>
      <c r="C1671" t="s">
        <v>3807</v>
      </c>
      <c r="D1671" t="s">
        <v>3808</v>
      </c>
      <c r="E1671" t="s">
        <v>17</v>
      </c>
      <c r="F1671" s="27">
        <v>0.57999999999999996</v>
      </c>
    </row>
    <row r="1672" spans="1:6" x14ac:dyDescent="0.35">
      <c r="A1672" t="s">
        <v>3791</v>
      </c>
      <c r="B1672" t="s">
        <v>3792</v>
      </c>
      <c r="C1672" t="s">
        <v>3813</v>
      </c>
      <c r="D1672" t="s">
        <v>3814</v>
      </c>
      <c r="E1672" t="s">
        <v>13360</v>
      </c>
      <c r="F1672" s="27">
        <v>0.53</v>
      </c>
    </row>
    <row r="1673" spans="1:6" x14ac:dyDescent="0.35">
      <c r="A1673" t="s">
        <v>3791</v>
      </c>
      <c r="B1673" t="s">
        <v>3792</v>
      </c>
      <c r="C1673" t="s">
        <v>3819</v>
      </c>
      <c r="D1673" t="s">
        <v>3820</v>
      </c>
      <c r="E1673" t="s">
        <v>13360</v>
      </c>
      <c r="F1673" s="27">
        <v>0</v>
      </c>
    </row>
    <row r="1674" spans="1:6" x14ac:dyDescent="0.35">
      <c r="A1674" t="s">
        <v>3831</v>
      </c>
      <c r="B1674" t="s">
        <v>3832</v>
      </c>
      <c r="C1674" t="s">
        <v>3833</v>
      </c>
      <c r="D1674" t="s">
        <v>3834</v>
      </c>
      <c r="E1674" t="s">
        <v>17</v>
      </c>
      <c r="F1674" s="27">
        <v>0.65</v>
      </c>
    </row>
    <row r="1675" spans="1:6" x14ac:dyDescent="0.35">
      <c r="A1675" t="s">
        <v>3831</v>
      </c>
      <c r="B1675" t="s">
        <v>3832</v>
      </c>
      <c r="C1675" t="s">
        <v>3837</v>
      </c>
      <c r="D1675" t="s">
        <v>3838</v>
      </c>
      <c r="E1675" t="s">
        <v>13360</v>
      </c>
      <c r="F1675" s="27">
        <v>0.5</v>
      </c>
    </row>
    <row r="1676" spans="1:6" x14ac:dyDescent="0.35">
      <c r="A1676" t="s">
        <v>3831</v>
      </c>
      <c r="B1676" t="s">
        <v>3832</v>
      </c>
      <c r="C1676" t="s">
        <v>3835</v>
      </c>
      <c r="D1676" t="s">
        <v>3836</v>
      </c>
      <c r="E1676" t="s">
        <v>13360</v>
      </c>
      <c r="F1676" s="27">
        <v>0.71</v>
      </c>
    </row>
    <row r="1677" spans="1:6" x14ac:dyDescent="0.35">
      <c r="A1677" t="s">
        <v>3857</v>
      </c>
      <c r="B1677" t="s">
        <v>3858</v>
      </c>
      <c r="C1677" t="s">
        <v>3866</v>
      </c>
      <c r="D1677" t="s">
        <v>3867</v>
      </c>
      <c r="E1677" t="s">
        <v>17</v>
      </c>
      <c r="F1677" s="27">
        <v>0.5</v>
      </c>
    </row>
    <row r="1678" spans="1:6" x14ac:dyDescent="0.35">
      <c r="A1678" t="s">
        <v>3857</v>
      </c>
      <c r="B1678" t="s">
        <v>3858</v>
      </c>
      <c r="C1678" t="s">
        <v>3863</v>
      </c>
      <c r="D1678" t="s">
        <v>3864</v>
      </c>
      <c r="E1678" t="s">
        <v>17</v>
      </c>
      <c r="F1678" s="27">
        <v>0.48</v>
      </c>
    </row>
    <row r="1679" spans="1:6" x14ac:dyDescent="0.35">
      <c r="A1679" t="s">
        <v>3857</v>
      </c>
      <c r="B1679" t="s">
        <v>3858</v>
      </c>
      <c r="C1679" t="s">
        <v>3865</v>
      </c>
      <c r="D1679" t="s">
        <v>1171</v>
      </c>
      <c r="E1679" t="s">
        <v>17</v>
      </c>
      <c r="F1679" s="27">
        <v>0.45</v>
      </c>
    </row>
    <row r="1680" spans="1:6" x14ac:dyDescent="0.35">
      <c r="A1680" t="s">
        <v>3857</v>
      </c>
      <c r="B1680" t="s">
        <v>3858</v>
      </c>
      <c r="C1680" t="s">
        <v>3859</v>
      </c>
      <c r="D1680" t="s">
        <v>3860</v>
      </c>
      <c r="E1680" t="s">
        <v>17</v>
      </c>
      <c r="F1680" s="27">
        <v>0.65</v>
      </c>
    </row>
    <row r="1681" spans="1:6" x14ac:dyDescent="0.35">
      <c r="A1681" t="s">
        <v>3857</v>
      </c>
      <c r="B1681" t="s">
        <v>3858</v>
      </c>
      <c r="C1681" t="s">
        <v>3868</v>
      </c>
      <c r="D1681" t="s">
        <v>3869</v>
      </c>
      <c r="E1681" t="s">
        <v>13360</v>
      </c>
      <c r="F1681" s="27">
        <v>0.43</v>
      </c>
    </row>
    <row r="1682" spans="1:6" x14ac:dyDescent="0.35">
      <c r="A1682" t="s">
        <v>3857</v>
      </c>
      <c r="B1682" t="s">
        <v>3858</v>
      </c>
      <c r="C1682" t="s">
        <v>3861</v>
      </c>
      <c r="D1682" t="s">
        <v>3862</v>
      </c>
      <c r="E1682" t="s">
        <v>17</v>
      </c>
      <c r="F1682" s="27">
        <v>0.6</v>
      </c>
    </row>
    <row r="1683" spans="1:6" x14ac:dyDescent="0.35">
      <c r="A1683" t="s">
        <v>3878</v>
      </c>
      <c r="B1683" t="s">
        <v>3879</v>
      </c>
      <c r="C1683" t="s">
        <v>3900</v>
      </c>
      <c r="D1683" t="s">
        <v>1502</v>
      </c>
      <c r="E1683" t="s">
        <v>17</v>
      </c>
      <c r="F1683" s="27">
        <v>0.51</v>
      </c>
    </row>
    <row r="1684" spans="1:6" x14ac:dyDescent="0.35">
      <c r="A1684" t="s">
        <v>3878</v>
      </c>
      <c r="B1684" t="s">
        <v>3879</v>
      </c>
      <c r="C1684" t="s">
        <v>3903</v>
      </c>
      <c r="D1684" t="s">
        <v>3904</v>
      </c>
      <c r="E1684" t="s">
        <v>13360</v>
      </c>
      <c r="F1684" s="27">
        <v>0.56000000000000005</v>
      </c>
    </row>
    <row r="1685" spans="1:6" x14ac:dyDescent="0.35">
      <c r="A1685" t="s">
        <v>3878</v>
      </c>
      <c r="B1685" t="s">
        <v>3879</v>
      </c>
      <c r="C1685" t="s">
        <v>3892</v>
      </c>
      <c r="D1685" t="s">
        <v>3893</v>
      </c>
      <c r="E1685" t="s">
        <v>17</v>
      </c>
      <c r="F1685" s="27">
        <v>0.75</v>
      </c>
    </row>
    <row r="1686" spans="1:6" x14ac:dyDescent="0.35">
      <c r="A1686" t="s">
        <v>3878</v>
      </c>
      <c r="B1686" t="s">
        <v>3879</v>
      </c>
      <c r="C1686" t="s">
        <v>3889</v>
      </c>
      <c r="D1686" t="s">
        <v>3890</v>
      </c>
      <c r="E1686" t="s">
        <v>17</v>
      </c>
      <c r="F1686" s="27">
        <v>0.77</v>
      </c>
    </row>
    <row r="1687" spans="1:6" x14ac:dyDescent="0.35">
      <c r="A1687" t="s">
        <v>3878</v>
      </c>
      <c r="B1687" t="s">
        <v>3879</v>
      </c>
      <c r="C1687" t="s">
        <v>3898</v>
      </c>
      <c r="D1687" t="s">
        <v>3899</v>
      </c>
      <c r="E1687" t="s">
        <v>17</v>
      </c>
      <c r="F1687" s="27">
        <v>0.57999999999999996</v>
      </c>
    </row>
    <row r="1688" spans="1:6" x14ac:dyDescent="0.35">
      <c r="A1688" t="s">
        <v>3878</v>
      </c>
      <c r="B1688" t="s">
        <v>3879</v>
      </c>
      <c r="C1688" t="s">
        <v>3885</v>
      </c>
      <c r="D1688" t="s">
        <v>3886</v>
      </c>
      <c r="E1688" t="s">
        <v>13360</v>
      </c>
      <c r="F1688" s="27">
        <v>0</v>
      </c>
    </row>
    <row r="1689" spans="1:6" x14ac:dyDescent="0.35">
      <c r="A1689" t="s">
        <v>3878</v>
      </c>
      <c r="B1689" t="s">
        <v>3879</v>
      </c>
      <c r="C1689" t="s">
        <v>3894</v>
      </c>
      <c r="D1689" t="s">
        <v>3895</v>
      </c>
      <c r="E1689" t="s">
        <v>17</v>
      </c>
      <c r="F1689" s="27">
        <v>0.5</v>
      </c>
    </row>
    <row r="1690" spans="1:6" x14ac:dyDescent="0.35">
      <c r="A1690" t="s">
        <v>3878</v>
      </c>
      <c r="B1690" t="s">
        <v>3879</v>
      </c>
      <c r="C1690" t="s">
        <v>3896</v>
      </c>
      <c r="D1690" t="s">
        <v>3897</v>
      </c>
      <c r="E1690" t="s">
        <v>17</v>
      </c>
      <c r="F1690" s="27">
        <v>0.63</v>
      </c>
    </row>
    <row r="1691" spans="1:6" x14ac:dyDescent="0.35">
      <c r="A1691" t="s">
        <v>3878</v>
      </c>
      <c r="B1691" t="s">
        <v>3879</v>
      </c>
      <c r="C1691" t="s">
        <v>3887</v>
      </c>
      <c r="D1691" t="s">
        <v>3888</v>
      </c>
      <c r="E1691" t="s">
        <v>17</v>
      </c>
      <c r="F1691" s="27">
        <v>0.92</v>
      </c>
    </row>
    <row r="1692" spans="1:6" x14ac:dyDescent="0.35">
      <c r="A1692" t="s">
        <v>3878</v>
      </c>
      <c r="B1692" t="s">
        <v>3879</v>
      </c>
      <c r="C1692" t="s">
        <v>3880</v>
      </c>
      <c r="D1692" t="s">
        <v>3881</v>
      </c>
      <c r="E1692" t="s">
        <v>13360</v>
      </c>
      <c r="F1692" s="27">
        <v>0</v>
      </c>
    </row>
    <row r="1693" spans="1:6" x14ac:dyDescent="0.35">
      <c r="A1693" t="s">
        <v>3878</v>
      </c>
      <c r="B1693" t="s">
        <v>3879</v>
      </c>
      <c r="C1693" t="s">
        <v>3882</v>
      </c>
      <c r="D1693" t="s">
        <v>3883</v>
      </c>
      <c r="E1693" t="s">
        <v>13360</v>
      </c>
      <c r="F1693" s="27">
        <v>0</v>
      </c>
    </row>
    <row r="1694" spans="1:6" x14ac:dyDescent="0.35">
      <c r="A1694" t="s">
        <v>3878</v>
      </c>
      <c r="B1694" t="s">
        <v>3879</v>
      </c>
      <c r="C1694" t="s">
        <v>3901</v>
      </c>
      <c r="D1694" t="s">
        <v>3902</v>
      </c>
      <c r="E1694" t="s">
        <v>13360</v>
      </c>
      <c r="F1694" s="27">
        <v>0.69</v>
      </c>
    </row>
    <row r="1695" spans="1:6" x14ac:dyDescent="0.35">
      <c r="A1695" t="s">
        <v>3915</v>
      </c>
      <c r="B1695" t="s">
        <v>3916</v>
      </c>
      <c r="C1695" t="s">
        <v>3917</v>
      </c>
      <c r="D1695" t="s">
        <v>3918</v>
      </c>
      <c r="E1695" t="s">
        <v>17</v>
      </c>
      <c r="F1695" s="27">
        <v>0.49</v>
      </c>
    </row>
    <row r="1696" spans="1:6" x14ac:dyDescent="0.35">
      <c r="A1696" t="s">
        <v>3915</v>
      </c>
      <c r="B1696" t="s">
        <v>3916</v>
      </c>
      <c r="C1696" t="s">
        <v>3919</v>
      </c>
      <c r="D1696" t="s">
        <v>3920</v>
      </c>
      <c r="E1696" t="s">
        <v>13360</v>
      </c>
      <c r="F1696" s="27">
        <v>0.36</v>
      </c>
    </row>
    <row r="1697" spans="1:6" x14ac:dyDescent="0.35">
      <c r="A1697" t="s">
        <v>3921</v>
      </c>
      <c r="B1697" t="s">
        <v>3922</v>
      </c>
      <c r="C1697" t="s">
        <v>3940</v>
      </c>
      <c r="D1697" t="s">
        <v>3941</v>
      </c>
      <c r="E1697" t="s">
        <v>17</v>
      </c>
      <c r="F1697" s="27">
        <v>0.52</v>
      </c>
    </row>
    <row r="1698" spans="1:6" x14ac:dyDescent="0.35">
      <c r="A1698" t="s">
        <v>3921</v>
      </c>
      <c r="B1698" t="s">
        <v>3922</v>
      </c>
      <c r="C1698" t="s">
        <v>3934</v>
      </c>
      <c r="D1698" t="s">
        <v>3935</v>
      </c>
      <c r="E1698" t="s">
        <v>17</v>
      </c>
      <c r="F1698" s="27">
        <v>0.59</v>
      </c>
    </row>
    <row r="1699" spans="1:6" x14ac:dyDescent="0.35">
      <c r="A1699" t="s">
        <v>3921</v>
      </c>
      <c r="B1699" t="s">
        <v>3922</v>
      </c>
      <c r="C1699" t="s">
        <v>3928</v>
      </c>
      <c r="D1699" t="s">
        <v>3929</v>
      </c>
      <c r="E1699" t="s">
        <v>17</v>
      </c>
      <c r="F1699" s="27">
        <v>0.66</v>
      </c>
    </row>
    <row r="1700" spans="1:6" x14ac:dyDescent="0.35">
      <c r="A1700" t="s">
        <v>3921</v>
      </c>
      <c r="B1700" t="s">
        <v>3922</v>
      </c>
      <c r="C1700" t="s">
        <v>3930</v>
      </c>
      <c r="D1700" t="s">
        <v>3931</v>
      </c>
      <c r="E1700" t="s">
        <v>17</v>
      </c>
      <c r="F1700" s="27">
        <v>0.62</v>
      </c>
    </row>
    <row r="1701" spans="1:6" x14ac:dyDescent="0.35">
      <c r="A1701" t="s">
        <v>3921</v>
      </c>
      <c r="B1701" t="s">
        <v>3922</v>
      </c>
      <c r="C1701" t="s">
        <v>3936</v>
      </c>
      <c r="D1701" t="s">
        <v>3937</v>
      </c>
      <c r="E1701" t="s">
        <v>17</v>
      </c>
      <c r="F1701" s="27">
        <v>0.57999999999999996</v>
      </c>
    </row>
    <row r="1702" spans="1:6" x14ac:dyDescent="0.35">
      <c r="A1702" t="s">
        <v>3921</v>
      </c>
      <c r="B1702" t="s">
        <v>3922</v>
      </c>
      <c r="C1702" t="s">
        <v>3942</v>
      </c>
      <c r="D1702" t="s">
        <v>3943</v>
      </c>
      <c r="E1702" t="s">
        <v>13360</v>
      </c>
      <c r="F1702" s="27">
        <v>0.66</v>
      </c>
    </row>
    <row r="1703" spans="1:6" x14ac:dyDescent="0.35">
      <c r="A1703" t="s">
        <v>3921</v>
      </c>
      <c r="B1703" t="s">
        <v>3922</v>
      </c>
      <c r="C1703" t="s">
        <v>3932</v>
      </c>
      <c r="D1703" t="s">
        <v>3933</v>
      </c>
      <c r="E1703" t="s">
        <v>17</v>
      </c>
      <c r="F1703" s="27">
        <v>0.62</v>
      </c>
    </row>
    <row r="1704" spans="1:6" x14ac:dyDescent="0.35">
      <c r="A1704" t="s">
        <v>3921</v>
      </c>
      <c r="B1704" t="s">
        <v>3922</v>
      </c>
      <c r="C1704" t="s">
        <v>3925</v>
      </c>
      <c r="D1704" t="s">
        <v>3926</v>
      </c>
      <c r="E1704" t="s">
        <v>17</v>
      </c>
      <c r="F1704" s="27">
        <v>0.83</v>
      </c>
    </row>
    <row r="1705" spans="1:6" x14ac:dyDescent="0.35">
      <c r="A1705" t="s">
        <v>3921</v>
      </c>
      <c r="B1705" t="s">
        <v>3922</v>
      </c>
      <c r="C1705" t="s">
        <v>3923</v>
      </c>
      <c r="D1705" t="s">
        <v>3924</v>
      </c>
      <c r="E1705" t="s">
        <v>13360</v>
      </c>
      <c r="F1705" s="27">
        <v>0</v>
      </c>
    </row>
    <row r="1706" spans="1:6" x14ac:dyDescent="0.35">
      <c r="A1706" t="s">
        <v>3921</v>
      </c>
      <c r="B1706" t="s">
        <v>3922</v>
      </c>
      <c r="C1706" t="s">
        <v>3938</v>
      </c>
      <c r="D1706" t="s">
        <v>3939</v>
      </c>
      <c r="E1706" t="s">
        <v>17</v>
      </c>
      <c r="F1706" s="27">
        <v>0.56999999999999995</v>
      </c>
    </row>
    <row r="1707" spans="1:6" x14ac:dyDescent="0.35">
      <c r="A1707" t="s">
        <v>3921</v>
      </c>
      <c r="B1707" t="s">
        <v>3922</v>
      </c>
      <c r="C1707" t="s">
        <v>3944</v>
      </c>
      <c r="D1707" t="s">
        <v>3945</v>
      </c>
      <c r="E1707" t="s">
        <v>13360</v>
      </c>
      <c r="F1707" s="27">
        <v>0.53</v>
      </c>
    </row>
    <row r="1708" spans="1:6" x14ac:dyDescent="0.35">
      <c r="A1708" t="s">
        <v>3921</v>
      </c>
      <c r="B1708" t="s">
        <v>3922</v>
      </c>
      <c r="C1708" t="s">
        <v>3927</v>
      </c>
      <c r="D1708" t="s">
        <v>1348</v>
      </c>
      <c r="E1708" t="s">
        <v>17</v>
      </c>
      <c r="F1708" s="27">
        <v>0.7</v>
      </c>
    </row>
    <row r="1709" spans="1:6" x14ac:dyDescent="0.35">
      <c r="A1709" t="s">
        <v>3946</v>
      </c>
      <c r="B1709" t="s">
        <v>3947</v>
      </c>
      <c r="C1709" t="s">
        <v>3948</v>
      </c>
      <c r="D1709" t="s">
        <v>3949</v>
      </c>
      <c r="E1709" t="s">
        <v>13360</v>
      </c>
      <c r="F1709" s="27">
        <v>0</v>
      </c>
    </row>
    <row r="1710" spans="1:6" x14ac:dyDescent="0.35">
      <c r="A1710" t="s">
        <v>3946</v>
      </c>
      <c r="B1710" t="s">
        <v>3947</v>
      </c>
      <c r="C1710" t="s">
        <v>3967</v>
      </c>
      <c r="D1710" t="s">
        <v>3968</v>
      </c>
      <c r="E1710" t="s">
        <v>17</v>
      </c>
      <c r="F1710" s="27">
        <v>0.48</v>
      </c>
    </row>
    <row r="1711" spans="1:6" x14ac:dyDescent="0.35">
      <c r="A1711" t="s">
        <v>3946</v>
      </c>
      <c r="B1711" t="s">
        <v>3947</v>
      </c>
      <c r="C1711" t="s">
        <v>3975</v>
      </c>
      <c r="D1711" t="s">
        <v>3976</v>
      </c>
      <c r="E1711" t="s">
        <v>13360</v>
      </c>
      <c r="F1711" s="27">
        <v>0.47</v>
      </c>
    </row>
    <row r="1712" spans="1:6" x14ac:dyDescent="0.35">
      <c r="A1712" t="s">
        <v>3946</v>
      </c>
      <c r="B1712" t="s">
        <v>3947</v>
      </c>
      <c r="C1712" t="s">
        <v>3971</v>
      </c>
      <c r="D1712" t="s">
        <v>3972</v>
      </c>
      <c r="E1712" t="s">
        <v>13360</v>
      </c>
      <c r="F1712" s="27">
        <v>0.67</v>
      </c>
    </row>
    <row r="1713" spans="1:6" x14ac:dyDescent="0.35">
      <c r="A1713" t="s">
        <v>3946</v>
      </c>
      <c r="B1713" t="s">
        <v>3947</v>
      </c>
      <c r="C1713" t="s">
        <v>3961</v>
      </c>
      <c r="D1713" t="s">
        <v>3962</v>
      </c>
      <c r="E1713" t="s">
        <v>17</v>
      </c>
      <c r="F1713" s="27">
        <v>0.51</v>
      </c>
    </row>
    <row r="1714" spans="1:6" x14ac:dyDescent="0.35">
      <c r="A1714" t="s">
        <v>3946</v>
      </c>
      <c r="B1714" t="s">
        <v>3947</v>
      </c>
      <c r="C1714" t="s">
        <v>3958</v>
      </c>
      <c r="D1714" t="s">
        <v>3959</v>
      </c>
      <c r="E1714" t="s">
        <v>17</v>
      </c>
      <c r="F1714" s="27">
        <v>0.55000000000000004</v>
      </c>
    </row>
    <row r="1715" spans="1:6" x14ac:dyDescent="0.35">
      <c r="A1715" t="s">
        <v>3946</v>
      </c>
      <c r="B1715" t="s">
        <v>3947</v>
      </c>
      <c r="C1715" t="s">
        <v>3965</v>
      </c>
      <c r="D1715" t="s">
        <v>3966</v>
      </c>
      <c r="E1715" t="s">
        <v>17</v>
      </c>
      <c r="F1715" s="27">
        <v>0.48</v>
      </c>
    </row>
    <row r="1716" spans="1:6" x14ac:dyDescent="0.35">
      <c r="A1716" t="s">
        <v>3946</v>
      </c>
      <c r="B1716" t="s">
        <v>3947</v>
      </c>
      <c r="C1716" t="s">
        <v>3956</v>
      </c>
      <c r="D1716" t="s">
        <v>3957</v>
      </c>
      <c r="E1716" t="s">
        <v>17</v>
      </c>
      <c r="F1716" s="27">
        <v>0.6</v>
      </c>
    </row>
    <row r="1717" spans="1:6" x14ac:dyDescent="0.35">
      <c r="A1717" t="s">
        <v>3946</v>
      </c>
      <c r="B1717" t="s">
        <v>3947</v>
      </c>
      <c r="C1717" t="s">
        <v>3952</v>
      </c>
      <c r="D1717" t="s">
        <v>3953</v>
      </c>
      <c r="E1717" t="s">
        <v>17</v>
      </c>
      <c r="F1717" s="27">
        <v>0.72</v>
      </c>
    </row>
    <row r="1718" spans="1:6" x14ac:dyDescent="0.35">
      <c r="A1718" t="s">
        <v>3946</v>
      </c>
      <c r="B1718" t="s">
        <v>3947</v>
      </c>
      <c r="C1718" t="s">
        <v>3969</v>
      </c>
      <c r="D1718" t="s">
        <v>3970</v>
      </c>
      <c r="E1718" t="s">
        <v>13360</v>
      </c>
      <c r="F1718" s="27">
        <v>0.28999999999999998</v>
      </c>
    </row>
    <row r="1719" spans="1:6" x14ac:dyDescent="0.35">
      <c r="A1719" t="s">
        <v>3946</v>
      </c>
      <c r="B1719" t="s">
        <v>3947</v>
      </c>
      <c r="C1719" t="s">
        <v>3950</v>
      </c>
      <c r="D1719" t="s">
        <v>3951</v>
      </c>
      <c r="E1719" t="s">
        <v>17</v>
      </c>
      <c r="F1719" s="27">
        <v>0.8</v>
      </c>
    </row>
    <row r="1720" spans="1:6" x14ac:dyDescent="0.35">
      <c r="A1720" t="s">
        <v>3946</v>
      </c>
      <c r="B1720" t="s">
        <v>3947</v>
      </c>
      <c r="C1720" t="s">
        <v>3963</v>
      </c>
      <c r="D1720" t="s">
        <v>3964</v>
      </c>
      <c r="E1720" t="s">
        <v>17</v>
      </c>
      <c r="F1720" s="27">
        <v>0.5</v>
      </c>
    </row>
    <row r="1721" spans="1:6" x14ac:dyDescent="0.35">
      <c r="A1721" t="s">
        <v>3946</v>
      </c>
      <c r="B1721" t="s">
        <v>3947</v>
      </c>
      <c r="C1721" t="s">
        <v>3977</v>
      </c>
      <c r="D1721" t="s">
        <v>3978</v>
      </c>
      <c r="E1721" t="s">
        <v>13360</v>
      </c>
      <c r="F1721" s="27">
        <v>0.22</v>
      </c>
    </row>
    <row r="1722" spans="1:6" x14ac:dyDescent="0.35">
      <c r="A1722" t="s">
        <v>3946</v>
      </c>
      <c r="B1722" t="s">
        <v>3947</v>
      </c>
      <c r="C1722" t="s">
        <v>3954</v>
      </c>
      <c r="D1722" t="s">
        <v>3955</v>
      </c>
      <c r="E1722" t="s">
        <v>17</v>
      </c>
      <c r="F1722" s="27">
        <v>0.67</v>
      </c>
    </row>
    <row r="1723" spans="1:6" x14ac:dyDescent="0.35">
      <c r="A1723" t="s">
        <v>3946</v>
      </c>
      <c r="B1723" t="s">
        <v>3947</v>
      </c>
      <c r="C1723" t="s">
        <v>3973</v>
      </c>
      <c r="D1723" t="s">
        <v>3974</v>
      </c>
      <c r="E1723" t="s">
        <v>13360</v>
      </c>
      <c r="F1723" s="27">
        <v>0.65</v>
      </c>
    </row>
    <row r="1724" spans="1:6" x14ac:dyDescent="0.35">
      <c r="A1724" t="s">
        <v>1782</v>
      </c>
      <c r="B1724" t="s">
        <v>1783</v>
      </c>
      <c r="C1724" t="s">
        <v>1788</v>
      </c>
      <c r="D1724" t="s">
        <v>1789</v>
      </c>
      <c r="E1724" t="s">
        <v>17</v>
      </c>
      <c r="F1724" s="27">
        <v>0.57999999999999996</v>
      </c>
    </row>
    <row r="1725" spans="1:6" x14ac:dyDescent="0.35">
      <c r="A1725" t="s">
        <v>1782</v>
      </c>
      <c r="B1725" t="s">
        <v>1783</v>
      </c>
      <c r="C1725" t="s">
        <v>1790</v>
      </c>
      <c r="D1725" t="s">
        <v>1791</v>
      </c>
      <c r="E1725" t="s">
        <v>17</v>
      </c>
      <c r="F1725" s="27">
        <v>0.56000000000000005</v>
      </c>
    </row>
    <row r="1726" spans="1:6" x14ac:dyDescent="0.35">
      <c r="A1726" t="s">
        <v>1782</v>
      </c>
      <c r="B1726" t="s">
        <v>1783</v>
      </c>
      <c r="C1726" t="s">
        <v>1799</v>
      </c>
      <c r="D1726" t="s">
        <v>1800</v>
      </c>
      <c r="E1726" t="s">
        <v>13360</v>
      </c>
      <c r="F1726" s="27">
        <v>0.47</v>
      </c>
    </row>
    <row r="1727" spans="1:6" x14ac:dyDescent="0.35">
      <c r="A1727" t="s">
        <v>1782</v>
      </c>
      <c r="B1727" t="s">
        <v>1783</v>
      </c>
      <c r="C1727" t="s">
        <v>1795</v>
      </c>
      <c r="D1727" t="s">
        <v>1796</v>
      </c>
      <c r="E1727" t="s">
        <v>13360</v>
      </c>
      <c r="F1727" s="27">
        <v>0.2</v>
      </c>
    </row>
    <row r="1728" spans="1:6" x14ac:dyDescent="0.35">
      <c r="A1728" t="s">
        <v>1782</v>
      </c>
      <c r="B1728" t="s">
        <v>1783</v>
      </c>
      <c r="C1728" t="s">
        <v>1793</v>
      </c>
      <c r="D1728" t="s">
        <v>1794</v>
      </c>
      <c r="E1728" t="s">
        <v>13361</v>
      </c>
      <c r="F1728" s="27">
        <v>0.39</v>
      </c>
    </row>
    <row r="1729" spans="1:6" x14ac:dyDescent="0.35">
      <c r="A1729" t="s">
        <v>1782</v>
      </c>
      <c r="B1729" t="s">
        <v>1783</v>
      </c>
      <c r="C1729" t="s">
        <v>1801</v>
      </c>
      <c r="D1729" t="s">
        <v>1802</v>
      </c>
      <c r="E1729" t="s">
        <v>13360</v>
      </c>
      <c r="F1729" s="27">
        <v>0.46</v>
      </c>
    </row>
    <row r="1730" spans="1:6" x14ac:dyDescent="0.35">
      <c r="A1730" t="s">
        <v>1782</v>
      </c>
      <c r="B1730" t="s">
        <v>1783</v>
      </c>
      <c r="C1730" t="s">
        <v>1805</v>
      </c>
      <c r="D1730" t="s">
        <v>1806</v>
      </c>
      <c r="E1730" t="s">
        <v>13360</v>
      </c>
      <c r="F1730" s="27">
        <v>0</v>
      </c>
    </row>
    <row r="1731" spans="1:6" x14ac:dyDescent="0.35">
      <c r="A1731" t="s">
        <v>1782</v>
      </c>
      <c r="B1731" t="s">
        <v>1783</v>
      </c>
      <c r="C1731" t="s">
        <v>1784</v>
      </c>
      <c r="D1731" t="s">
        <v>1785</v>
      </c>
      <c r="E1731" t="s">
        <v>17</v>
      </c>
      <c r="F1731" s="27">
        <v>0.89</v>
      </c>
    </row>
    <row r="1732" spans="1:6" x14ac:dyDescent="0.35">
      <c r="A1732" t="s">
        <v>1782</v>
      </c>
      <c r="B1732" t="s">
        <v>1783</v>
      </c>
      <c r="C1732" t="s">
        <v>1786</v>
      </c>
      <c r="D1732" t="s">
        <v>1787</v>
      </c>
      <c r="E1732" t="s">
        <v>17</v>
      </c>
      <c r="F1732" s="27">
        <v>0.68</v>
      </c>
    </row>
    <row r="1733" spans="1:6" x14ac:dyDescent="0.35">
      <c r="A1733" t="s">
        <v>1782</v>
      </c>
      <c r="B1733" t="s">
        <v>1783</v>
      </c>
      <c r="C1733" t="s">
        <v>1803</v>
      </c>
      <c r="D1733" t="s">
        <v>1804</v>
      </c>
      <c r="E1733" t="s">
        <v>13360</v>
      </c>
      <c r="F1733" s="27">
        <v>0.43</v>
      </c>
    </row>
    <row r="1734" spans="1:6" x14ac:dyDescent="0.35">
      <c r="A1734" t="s">
        <v>1782</v>
      </c>
      <c r="B1734" t="s">
        <v>1783</v>
      </c>
      <c r="C1734" t="s">
        <v>1792</v>
      </c>
      <c r="D1734" t="s">
        <v>145</v>
      </c>
      <c r="E1734" t="s">
        <v>17</v>
      </c>
      <c r="F1734" s="27">
        <v>0.56000000000000005</v>
      </c>
    </row>
    <row r="1735" spans="1:6" x14ac:dyDescent="0.35">
      <c r="A1735" t="s">
        <v>1782</v>
      </c>
      <c r="B1735" t="s">
        <v>1783</v>
      </c>
      <c r="C1735" t="s">
        <v>1797</v>
      </c>
      <c r="D1735" t="s">
        <v>1798</v>
      </c>
      <c r="E1735" t="s">
        <v>13360</v>
      </c>
      <c r="F1735" s="27">
        <v>0.13</v>
      </c>
    </row>
    <row r="1736" spans="1:6" x14ac:dyDescent="0.35">
      <c r="A1736" t="s">
        <v>3979</v>
      </c>
      <c r="B1736" t="s">
        <v>3980</v>
      </c>
      <c r="C1736" t="s">
        <v>3987</v>
      </c>
      <c r="D1736" t="s">
        <v>3988</v>
      </c>
      <c r="E1736" t="s">
        <v>17</v>
      </c>
      <c r="F1736" s="27">
        <v>0.47</v>
      </c>
    </row>
    <row r="1737" spans="1:6" x14ac:dyDescent="0.35">
      <c r="A1737" t="s">
        <v>3979</v>
      </c>
      <c r="B1737" t="s">
        <v>3980</v>
      </c>
      <c r="C1737" t="s">
        <v>3993</v>
      </c>
      <c r="D1737" t="s">
        <v>3994</v>
      </c>
      <c r="E1737" t="s">
        <v>13360</v>
      </c>
      <c r="F1737" s="27">
        <v>0.49</v>
      </c>
    </row>
    <row r="1738" spans="1:6" x14ac:dyDescent="0.35">
      <c r="A1738" t="s">
        <v>3979</v>
      </c>
      <c r="B1738" t="s">
        <v>3980</v>
      </c>
      <c r="C1738" t="s">
        <v>3991</v>
      </c>
      <c r="D1738" t="s">
        <v>3992</v>
      </c>
      <c r="E1738" t="s">
        <v>13360</v>
      </c>
      <c r="F1738" s="27">
        <v>0.53</v>
      </c>
    </row>
    <row r="1739" spans="1:6" x14ac:dyDescent="0.35">
      <c r="A1739" t="s">
        <v>3979</v>
      </c>
      <c r="B1739" t="s">
        <v>3980</v>
      </c>
      <c r="C1739" t="s">
        <v>3985</v>
      </c>
      <c r="D1739" t="s">
        <v>3986</v>
      </c>
      <c r="E1739" t="s">
        <v>17</v>
      </c>
      <c r="F1739" s="27">
        <v>0.52</v>
      </c>
    </row>
    <row r="1740" spans="1:6" x14ac:dyDescent="0.35">
      <c r="A1740" t="s">
        <v>3979</v>
      </c>
      <c r="B1740" t="s">
        <v>3980</v>
      </c>
      <c r="C1740" t="s">
        <v>3995</v>
      </c>
      <c r="D1740" t="s">
        <v>3996</v>
      </c>
      <c r="E1740" t="s">
        <v>13360</v>
      </c>
      <c r="F1740" s="27">
        <v>0.46</v>
      </c>
    </row>
    <row r="1741" spans="1:6" x14ac:dyDescent="0.35">
      <c r="A1741" t="s">
        <v>3979</v>
      </c>
      <c r="B1741" t="s">
        <v>3980</v>
      </c>
      <c r="C1741" t="s">
        <v>3981</v>
      </c>
      <c r="D1741" t="s">
        <v>3982</v>
      </c>
      <c r="E1741" t="s">
        <v>13360</v>
      </c>
      <c r="F1741" s="27">
        <v>0</v>
      </c>
    </row>
    <row r="1742" spans="1:6" x14ac:dyDescent="0.35">
      <c r="A1742" t="s">
        <v>3979</v>
      </c>
      <c r="B1742" t="s">
        <v>3980</v>
      </c>
      <c r="C1742" t="s">
        <v>3997</v>
      </c>
      <c r="D1742" t="s">
        <v>3998</v>
      </c>
      <c r="E1742" t="s">
        <v>13360</v>
      </c>
      <c r="F1742" s="27">
        <v>0.35</v>
      </c>
    </row>
    <row r="1743" spans="1:6" x14ac:dyDescent="0.35">
      <c r="A1743" t="s">
        <v>3979</v>
      </c>
      <c r="B1743" t="s">
        <v>3980</v>
      </c>
      <c r="C1743" t="s">
        <v>3983</v>
      </c>
      <c r="D1743" t="s">
        <v>3984</v>
      </c>
      <c r="E1743" t="s">
        <v>17</v>
      </c>
      <c r="F1743" s="27">
        <v>0.56999999999999995</v>
      </c>
    </row>
    <row r="1744" spans="1:6" x14ac:dyDescent="0.35">
      <c r="A1744" t="s">
        <v>3979</v>
      </c>
      <c r="B1744" t="s">
        <v>3980</v>
      </c>
      <c r="C1744" t="s">
        <v>3989</v>
      </c>
      <c r="D1744" t="s">
        <v>3990</v>
      </c>
      <c r="E1744" t="s">
        <v>13360</v>
      </c>
      <c r="F1744" s="27">
        <v>0.54</v>
      </c>
    </row>
    <row r="1745" spans="1:6" x14ac:dyDescent="0.35">
      <c r="A1745" t="s">
        <v>3999</v>
      </c>
      <c r="B1745" t="s">
        <v>4000</v>
      </c>
      <c r="C1745" t="s">
        <v>4005</v>
      </c>
      <c r="D1745" t="s">
        <v>4006</v>
      </c>
      <c r="E1745" t="s">
        <v>17</v>
      </c>
      <c r="F1745" s="27">
        <v>0.86</v>
      </c>
    </row>
    <row r="1746" spans="1:6" x14ac:dyDescent="0.35">
      <c r="A1746" t="s">
        <v>3999</v>
      </c>
      <c r="B1746" t="s">
        <v>4000</v>
      </c>
      <c r="C1746" t="s">
        <v>4011</v>
      </c>
      <c r="D1746" t="s">
        <v>4012</v>
      </c>
      <c r="E1746" t="s">
        <v>17</v>
      </c>
      <c r="F1746" s="27">
        <v>0.68</v>
      </c>
    </row>
    <row r="1747" spans="1:6" x14ac:dyDescent="0.35">
      <c r="A1747" t="s">
        <v>3999</v>
      </c>
      <c r="B1747" t="s">
        <v>4000</v>
      </c>
      <c r="C1747" t="s">
        <v>4020</v>
      </c>
      <c r="D1747" t="s">
        <v>4021</v>
      </c>
      <c r="E1747" t="s">
        <v>17</v>
      </c>
      <c r="F1747" s="27">
        <v>0.61</v>
      </c>
    </row>
    <row r="1748" spans="1:6" x14ac:dyDescent="0.35">
      <c r="A1748" t="s">
        <v>3999</v>
      </c>
      <c r="B1748" t="s">
        <v>4000</v>
      </c>
      <c r="C1748" t="s">
        <v>4015</v>
      </c>
      <c r="D1748" t="s">
        <v>4016</v>
      </c>
      <c r="E1748" t="s">
        <v>17</v>
      </c>
      <c r="F1748" s="27">
        <v>0.67</v>
      </c>
    </row>
    <row r="1749" spans="1:6" x14ac:dyDescent="0.35">
      <c r="A1749" t="s">
        <v>3999</v>
      </c>
      <c r="B1749" t="s">
        <v>4000</v>
      </c>
      <c r="C1749" t="s">
        <v>4009</v>
      </c>
      <c r="D1749" t="s">
        <v>4010</v>
      </c>
      <c r="E1749" t="s">
        <v>17</v>
      </c>
      <c r="F1749" s="27">
        <v>0.69</v>
      </c>
    </row>
    <row r="1750" spans="1:6" x14ac:dyDescent="0.35">
      <c r="A1750" t="s">
        <v>3999</v>
      </c>
      <c r="B1750" t="s">
        <v>4000</v>
      </c>
      <c r="C1750" t="s">
        <v>4007</v>
      </c>
      <c r="D1750" t="s">
        <v>4008</v>
      </c>
      <c r="E1750" t="s">
        <v>17</v>
      </c>
      <c r="F1750" s="27">
        <v>0.76</v>
      </c>
    </row>
    <row r="1751" spans="1:6" x14ac:dyDescent="0.35">
      <c r="A1751" t="s">
        <v>3999</v>
      </c>
      <c r="B1751" t="s">
        <v>4000</v>
      </c>
      <c r="C1751" t="s">
        <v>4013</v>
      </c>
      <c r="D1751" t="s">
        <v>4014</v>
      </c>
      <c r="E1751" t="s">
        <v>17</v>
      </c>
      <c r="F1751" s="27">
        <v>0.67</v>
      </c>
    </row>
    <row r="1752" spans="1:6" x14ac:dyDescent="0.35">
      <c r="A1752" t="s">
        <v>3999</v>
      </c>
      <c r="B1752" t="s">
        <v>4000</v>
      </c>
      <c r="C1752" t="s">
        <v>4022</v>
      </c>
      <c r="D1752" t="s">
        <v>4023</v>
      </c>
      <c r="E1752" t="s">
        <v>17</v>
      </c>
      <c r="F1752" s="27">
        <v>0.55000000000000004</v>
      </c>
    </row>
    <row r="1753" spans="1:6" x14ac:dyDescent="0.35">
      <c r="A1753" t="s">
        <v>3999</v>
      </c>
      <c r="B1753" t="s">
        <v>4000</v>
      </c>
      <c r="C1753" t="s">
        <v>4018</v>
      </c>
      <c r="D1753" t="s">
        <v>4019</v>
      </c>
      <c r="E1753" t="s">
        <v>17</v>
      </c>
      <c r="F1753" s="27">
        <v>0.65</v>
      </c>
    </row>
    <row r="1754" spans="1:6" x14ac:dyDescent="0.35">
      <c r="A1754" t="s">
        <v>3999</v>
      </c>
      <c r="B1754" t="s">
        <v>4000</v>
      </c>
      <c r="C1754" t="s">
        <v>4003</v>
      </c>
      <c r="D1754" t="s">
        <v>4004</v>
      </c>
      <c r="E1754" t="s">
        <v>17</v>
      </c>
      <c r="F1754" s="27">
        <v>1</v>
      </c>
    </row>
    <row r="1755" spans="1:6" x14ac:dyDescent="0.35">
      <c r="A1755" t="s">
        <v>3999</v>
      </c>
      <c r="B1755" t="s">
        <v>4000</v>
      </c>
      <c r="C1755" t="s">
        <v>4001</v>
      </c>
      <c r="D1755" t="s">
        <v>4002</v>
      </c>
      <c r="E1755" t="s">
        <v>13360</v>
      </c>
      <c r="F1755" s="27">
        <v>0</v>
      </c>
    </row>
    <row r="1756" spans="1:6" x14ac:dyDescent="0.35">
      <c r="A1756" t="s">
        <v>4037</v>
      </c>
      <c r="B1756" t="s">
        <v>4038</v>
      </c>
      <c r="C1756" t="s">
        <v>4043</v>
      </c>
      <c r="D1756" t="s">
        <v>4044</v>
      </c>
      <c r="E1756" t="s">
        <v>17</v>
      </c>
      <c r="F1756" s="27">
        <v>0.6</v>
      </c>
    </row>
    <row r="1757" spans="1:6" x14ac:dyDescent="0.35">
      <c r="A1757" t="s">
        <v>4037</v>
      </c>
      <c r="B1757" t="s">
        <v>4038</v>
      </c>
      <c r="C1757" t="s">
        <v>4039</v>
      </c>
      <c r="D1757" t="s">
        <v>4040</v>
      </c>
      <c r="E1757" t="s">
        <v>17</v>
      </c>
      <c r="F1757" s="27">
        <v>0.62</v>
      </c>
    </row>
    <row r="1758" spans="1:6" x14ac:dyDescent="0.35">
      <c r="A1758" t="s">
        <v>4037</v>
      </c>
      <c r="B1758" t="s">
        <v>4038</v>
      </c>
      <c r="C1758" t="s">
        <v>4045</v>
      </c>
      <c r="D1758" t="s">
        <v>4046</v>
      </c>
      <c r="E1758" t="s">
        <v>17</v>
      </c>
      <c r="F1758" s="27">
        <v>0.59</v>
      </c>
    </row>
    <row r="1759" spans="1:6" x14ac:dyDescent="0.35">
      <c r="A1759" t="s">
        <v>4037</v>
      </c>
      <c r="B1759" t="s">
        <v>4038</v>
      </c>
      <c r="C1759" t="s">
        <v>4047</v>
      </c>
      <c r="D1759" t="s">
        <v>4048</v>
      </c>
      <c r="E1759" t="s">
        <v>17</v>
      </c>
      <c r="F1759" s="27">
        <v>0.5</v>
      </c>
    </row>
    <row r="1760" spans="1:6" x14ac:dyDescent="0.35">
      <c r="A1760" t="s">
        <v>4037</v>
      </c>
      <c r="B1760" t="s">
        <v>4038</v>
      </c>
      <c r="C1760" t="s">
        <v>4049</v>
      </c>
      <c r="D1760" t="s">
        <v>4050</v>
      </c>
      <c r="E1760" t="s">
        <v>17</v>
      </c>
      <c r="F1760" s="27">
        <v>0.49</v>
      </c>
    </row>
    <row r="1761" spans="1:6" x14ac:dyDescent="0.35">
      <c r="A1761" t="s">
        <v>4037</v>
      </c>
      <c r="B1761" t="s">
        <v>4038</v>
      </c>
      <c r="C1761" t="s">
        <v>4053</v>
      </c>
      <c r="D1761" t="s">
        <v>4054</v>
      </c>
      <c r="E1761" t="s">
        <v>13360</v>
      </c>
      <c r="F1761" s="27">
        <v>0.4</v>
      </c>
    </row>
    <row r="1762" spans="1:6" x14ac:dyDescent="0.35">
      <c r="A1762" t="s">
        <v>4037</v>
      </c>
      <c r="B1762" t="s">
        <v>4038</v>
      </c>
      <c r="C1762" t="s">
        <v>4051</v>
      </c>
      <c r="D1762" t="s">
        <v>4052</v>
      </c>
      <c r="E1762" t="s">
        <v>13360</v>
      </c>
      <c r="F1762" s="27">
        <v>0.47</v>
      </c>
    </row>
    <row r="1763" spans="1:6" x14ac:dyDescent="0.35">
      <c r="A1763" t="s">
        <v>4037</v>
      </c>
      <c r="B1763" t="s">
        <v>4038</v>
      </c>
      <c r="C1763" t="s">
        <v>4041</v>
      </c>
      <c r="D1763" t="s">
        <v>4042</v>
      </c>
      <c r="E1763" t="s">
        <v>17</v>
      </c>
      <c r="F1763" s="27">
        <v>0.62</v>
      </c>
    </row>
    <row r="1764" spans="1:6" x14ac:dyDescent="0.35">
      <c r="A1764" t="s">
        <v>4055</v>
      </c>
      <c r="B1764" t="s">
        <v>4056</v>
      </c>
      <c r="C1764" t="s">
        <v>4068</v>
      </c>
      <c r="D1764" t="s">
        <v>4069</v>
      </c>
      <c r="E1764" t="s">
        <v>13360</v>
      </c>
      <c r="F1764" s="27">
        <v>0.16</v>
      </c>
    </row>
    <row r="1765" spans="1:6" x14ac:dyDescent="0.35">
      <c r="A1765" t="s">
        <v>4055</v>
      </c>
      <c r="B1765" t="s">
        <v>4056</v>
      </c>
      <c r="C1765" t="s">
        <v>4070</v>
      </c>
      <c r="D1765" t="s">
        <v>4071</v>
      </c>
      <c r="E1765" t="s">
        <v>13360</v>
      </c>
      <c r="F1765" s="27">
        <v>0.16</v>
      </c>
    </row>
    <row r="1766" spans="1:6" x14ac:dyDescent="0.35">
      <c r="A1766" t="s">
        <v>4055</v>
      </c>
      <c r="B1766" t="s">
        <v>4056</v>
      </c>
      <c r="C1766" t="s">
        <v>4146</v>
      </c>
      <c r="D1766" t="s">
        <v>4147</v>
      </c>
      <c r="E1766" t="s">
        <v>13360</v>
      </c>
      <c r="F1766" s="27">
        <v>0.05</v>
      </c>
    </row>
    <row r="1767" spans="1:6" x14ac:dyDescent="0.35">
      <c r="A1767" t="s">
        <v>4055</v>
      </c>
      <c r="B1767" t="s">
        <v>4056</v>
      </c>
      <c r="C1767" t="s">
        <v>4057</v>
      </c>
      <c r="D1767" t="s">
        <v>4058</v>
      </c>
      <c r="E1767" t="s">
        <v>13360</v>
      </c>
      <c r="F1767" s="27">
        <v>0.3</v>
      </c>
    </row>
    <row r="1768" spans="1:6" x14ac:dyDescent="0.35">
      <c r="A1768" t="s">
        <v>4055</v>
      </c>
      <c r="B1768" t="s">
        <v>4056</v>
      </c>
      <c r="C1768" t="s">
        <v>4130</v>
      </c>
      <c r="D1768" t="s">
        <v>4131</v>
      </c>
      <c r="E1768" t="s">
        <v>13360</v>
      </c>
      <c r="F1768" s="27">
        <v>0.06</v>
      </c>
    </row>
    <row r="1769" spans="1:6" x14ac:dyDescent="0.35">
      <c r="A1769" t="s">
        <v>4055</v>
      </c>
      <c r="B1769" t="s">
        <v>4056</v>
      </c>
      <c r="C1769" t="s">
        <v>4093</v>
      </c>
      <c r="D1769" t="s">
        <v>4094</v>
      </c>
      <c r="E1769" t="s">
        <v>13360</v>
      </c>
      <c r="F1769" s="27">
        <v>0.13</v>
      </c>
    </row>
    <row r="1770" spans="1:6" x14ac:dyDescent="0.35">
      <c r="A1770" t="s">
        <v>4055</v>
      </c>
      <c r="B1770" t="s">
        <v>4056</v>
      </c>
      <c r="C1770" t="s">
        <v>4152</v>
      </c>
      <c r="D1770" t="s">
        <v>4153</v>
      </c>
      <c r="E1770" t="s">
        <v>13360</v>
      </c>
      <c r="F1770" s="27">
        <v>0.04</v>
      </c>
    </row>
    <row r="1771" spans="1:6" x14ac:dyDescent="0.35">
      <c r="A1771" t="s">
        <v>4055</v>
      </c>
      <c r="B1771" t="s">
        <v>4056</v>
      </c>
      <c r="C1771" t="s">
        <v>4061</v>
      </c>
      <c r="D1771" t="s">
        <v>4062</v>
      </c>
      <c r="E1771" t="s">
        <v>13360</v>
      </c>
      <c r="F1771" s="27">
        <v>0.25</v>
      </c>
    </row>
    <row r="1772" spans="1:6" x14ac:dyDescent="0.35">
      <c r="A1772" t="s">
        <v>4055</v>
      </c>
      <c r="B1772" t="s">
        <v>4056</v>
      </c>
      <c r="C1772" t="s">
        <v>4148</v>
      </c>
      <c r="D1772" t="s">
        <v>4149</v>
      </c>
      <c r="E1772" t="s">
        <v>13360</v>
      </c>
      <c r="F1772" s="27">
        <v>0.05</v>
      </c>
    </row>
    <row r="1773" spans="1:6" x14ac:dyDescent="0.35">
      <c r="A1773" t="s">
        <v>4055</v>
      </c>
      <c r="B1773" t="s">
        <v>4056</v>
      </c>
      <c r="C1773" t="s">
        <v>4150</v>
      </c>
      <c r="D1773" t="s">
        <v>4151</v>
      </c>
      <c r="E1773" t="s">
        <v>13360</v>
      </c>
      <c r="F1773" s="27">
        <v>0.04</v>
      </c>
    </row>
    <row r="1774" spans="1:6" x14ac:dyDescent="0.35">
      <c r="A1774" t="s">
        <v>4055</v>
      </c>
      <c r="B1774" t="s">
        <v>4056</v>
      </c>
      <c r="C1774" t="s">
        <v>4156</v>
      </c>
      <c r="D1774" t="s">
        <v>72</v>
      </c>
      <c r="E1774" t="s">
        <v>13361</v>
      </c>
      <c r="F1774" s="27">
        <v>0.4</v>
      </c>
    </row>
    <row r="1775" spans="1:6" x14ac:dyDescent="0.35">
      <c r="A1775" t="s">
        <v>4055</v>
      </c>
      <c r="B1775" t="s">
        <v>4056</v>
      </c>
      <c r="C1775" t="s">
        <v>4158</v>
      </c>
      <c r="D1775" t="s">
        <v>4159</v>
      </c>
      <c r="E1775" t="s">
        <v>17</v>
      </c>
      <c r="F1775" s="27">
        <v>0.41</v>
      </c>
    </row>
    <row r="1776" spans="1:6" x14ac:dyDescent="0.35">
      <c r="A1776" t="s">
        <v>4055</v>
      </c>
      <c r="B1776" t="s">
        <v>4056</v>
      </c>
      <c r="C1776" t="s">
        <v>4074</v>
      </c>
      <c r="D1776" t="s">
        <v>4075</v>
      </c>
      <c r="E1776" t="s">
        <v>13360</v>
      </c>
      <c r="F1776" s="27">
        <v>0.16</v>
      </c>
    </row>
    <row r="1777" spans="1:6" x14ac:dyDescent="0.35">
      <c r="A1777" t="s">
        <v>4055</v>
      </c>
      <c r="B1777" t="s">
        <v>4056</v>
      </c>
      <c r="C1777" t="s">
        <v>4160</v>
      </c>
      <c r="D1777" t="s">
        <v>4161</v>
      </c>
      <c r="E1777" t="s">
        <v>13360</v>
      </c>
      <c r="F1777" s="27">
        <v>0.34</v>
      </c>
    </row>
    <row r="1778" spans="1:6" x14ac:dyDescent="0.35">
      <c r="A1778" t="s">
        <v>4055</v>
      </c>
      <c r="B1778" t="s">
        <v>4056</v>
      </c>
      <c r="C1778" t="s">
        <v>4120</v>
      </c>
      <c r="D1778" t="s">
        <v>4121</v>
      </c>
      <c r="E1778" t="s">
        <v>13360</v>
      </c>
      <c r="F1778" s="27">
        <v>7.0000000000000007E-2</v>
      </c>
    </row>
    <row r="1779" spans="1:6" x14ac:dyDescent="0.35">
      <c r="A1779" t="s">
        <v>4055</v>
      </c>
      <c r="B1779" t="s">
        <v>4056</v>
      </c>
      <c r="C1779" t="s">
        <v>4099</v>
      </c>
      <c r="D1779" t="s">
        <v>4100</v>
      </c>
      <c r="E1779" t="s">
        <v>13360</v>
      </c>
      <c r="F1779" s="27">
        <v>0.11</v>
      </c>
    </row>
    <row r="1780" spans="1:6" x14ac:dyDescent="0.35">
      <c r="A1780" t="s">
        <v>4055</v>
      </c>
      <c r="B1780" t="s">
        <v>4056</v>
      </c>
      <c r="C1780" t="s">
        <v>4124</v>
      </c>
      <c r="D1780" t="s">
        <v>4125</v>
      </c>
      <c r="E1780" t="s">
        <v>13360</v>
      </c>
      <c r="F1780" s="27">
        <v>7.0000000000000007E-2</v>
      </c>
    </row>
    <row r="1781" spans="1:6" x14ac:dyDescent="0.35">
      <c r="A1781" t="s">
        <v>4055</v>
      </c>
      <c r="B1781" t="s">
        <v>4056</v>
      </c>
      <c r="C1781" t="s">
        <v>4126</v>
      </c>
      <c r="D1781" t="s">
        <v>4127</v>
      </c>
      <c r="E1781" t="s">
        <v>13360</v>
      </c>
      <c r="F1781" s="27">
        <v>7.0000000000000007E-2</v>
      </c>
    </row>
    <row r="1782" spans="1:6" x14ac:dyDescent="0.35">
      <c r="A1782" t="s">
        <v>4055</v>
      </c>
      <c r="B1782" t="s">
        <v>4056</v>
      </c>
      <c r="C1782" t="s">
        <v>4142</v>
      </c>
      <c r="D1782" t="s">
        <v>4143</v>
      </c>
      <c r="E1782" t="s">
        <v>13360</v>
      </c>
      <c r="F1782" s="27">
        <v>0.05</v>
      </c>
    </row>
    <row r="1783" spans="1:6" x14ac:dyDescent="0.35">
      <c r="A1783" t="s">
        <v>4055</v>
      </c>
      <c r="B1783" t="s">
        <v>4056</v>
      </c>
      <c r="C1783" t="s">
        <v>4128</v>
      </c>
      <c r="D1783" t="s">
        <v>4129</v>
      </c>
      <c r="E1783" t="s">
        <v>13360</v>
      </c>
      <c r="F1783" s="27">
        <v>0.06</v>
      </c>
    </row>
    <row r="1784" spans="1:6" x14ac:dyDescent="0.35">
      <c r="A1784" t="s">
        <v>4055</v>
      </c>
      <c r="B1784" t="s">
        <v>4056</v>
      </c>
      <c r="C1784" t="s">
        <v>4063</v>
      </c>
      <c r="D1784" t="s">
        <v>4064</v>
      </c>
      <c r="E1784" t="s">
        <v>13360</v>
      </c>
      <c r="F1784" s="27">
        <v>0.19</v>
      </c>
    </row>
    <row r="1785" spans="1:6" x14ac:dyDescent="0.35">
      <c r="A1785" t="s">
        <v>4055</v>
      </c>
      <c r="B1785" t="s">
        <v>4056</v>
      </c>
      <c r="C1785" t="s">
        <v>4065</v>
      </c>
      <c r="D1785" t="s">
        <v>239</v>
      </c>
      <c r="E1785" t="s">
        <v>13360</v>
      </c>
      <c r="F1785" s="27">
        <v>0.18</v>
      </c>
    </row>
    <row r="1786" spans="1:6" x14ac:dyDescent="0.35">
      <c r="A1786" t="s">
        <v>4055</v>
      </c>
      <c r="B1786" t="s">
        <v>4056</v>
      </c>
      <c r="C1786" t="s">
        <v>4078</v>
      </c>
      <c r="D1786" t="s">
        <v>4079</v>
      </c>
      <c r="E1786" t="s">
        <v>13360</v>
      </c>
      <c r="F1786" s="27">
        <v>0.15</v>
      </c>
    </row>
    <row r="1787" spans="1:6" x14ac:dyDescent="0.35">
      <c r="A1787" t="s">
        <v>4055</v>
      </c>
      <c r="B1787" t="s">
        <v>4056</v>
      </c>
      <c r="C1787" t="s">
        <v>4091</v>
      </c>
      <c r="D1787" t="s">
        <v>4092</v>
      </c>
      <c r="E1787" t="s">
        <v>13360</v>
      </c>
      <c r="F1787" s="27">
        <v>0.13</v>
      </c>
    </row>
    <row r="1788" spans="1:6" x14ac:dyDescent="0.35">
      <c r="A1788" t="s">
        <v>4055</v>
      </c>
      <c r="B1788" t="s">
        <v>4056</v>
      </c>
      <c r="C1788" t="s">
        <v>4066</v>
      </c>
      <c r="D1788" t="s">
        <v>4067</v>
      </c>
      <c r="E1788" t="s">
        <v>13360</v>
      </c>
      <c r="F1788" s="27">
        <v>0.18</v>
      </c>
    </row>
    <row r="1789" spans="1:6" x14ac:dyDescent="0.35">
      <c r="A1789" t="s">
        <v>4055</v>
      </c>
      <c r="B1789" t="s">
        <v>4056</v>
      </c>
      <c r="C1789" t="s">
        <v>4144</v>
      </c>
      <c r="D1789" t="s">
        <v>4145</v>
      </c>
      <c r="E1789" t="s">
        <v>13360</v>
      </c>
      <c r="F1789" s="27">
        <v>0.05</v>
      </c>
    </row>
    <row r="1790" spans="1:6" x14ac:dyDescent="0.35">
      <c r="A1790" t="s">
        <v>4055</v>
      </c>
      <c r="B1790" t="s">
        <v>4056</v>
      </c>
      <c r="C1790" t="s">
        <v>4111</v>
      </c>
      <c r="D1790" t="s">
        <v>4112</v>
      </c>
      <c r="E1790" t="s">
        <v>13360</v>
      </c>
      <c r="F1790" s="27">
        <v>7.0000000000000007E-2</v>
      </c>
    </row>
    <row r="1791" spans="1:6" x14ac:dyDescent="0.35">
      <c r="A1791" t="s">
        <v>4055</v>
      </c>
      <c r="B1791" t="s">
        <v>4056</v>
      </c>
      <c r="C1791" t="s">
        <v>4122</v>
      </c>
      <c r="D1791" t="s">
        <v>4123</v>
      </c>
      <c r="E1791" t="s">
        <v>13360</v>
      </c>
      <c r="F1791" s="27">
        <v>7.0000000000000007E-2</v>
      </c>
    </row>
    <row r="1792" spans="1:6" x14ac:dyDescent="0.35">
      <c r="A1792" t="s">
        <v>4055</v>
      </c>
      <c r="B1792" t="s">
        <v>4056</v>
      </c>
      <c r="C1792" t="s">
        <v>4101</v>
      </c>
      <c r="D1792" t="s">
        <v>4102</v>
      </c>
      <c r="E1792" t="s">
        <v>13360</v>
      </c>
      <c r="F1792" s="27">
        <v>0.11</v>
      </c>
    </row>
    <row r="1793" spans="1:6" x14ac:dyDescent="0.35">
      <c r="A1793" t="s">
        <v>4055</v>
      </c>
      <c r="B1793" t="s">
        <v>4056</v>
      </c>
      <c r="C1793" t="s">
        <v>4059</v>
      </c>
      <c r="D1793" t="s">
        <v>4060</v>
      </c>
      <c r="E1793" t="s">
        <v>13360</v>
      </c>
      <c r="F1793" s="27">
        <v>0.26</v>
      </c>
    </row>
    <row r="1794" spans="1:6" x14ac:dyDescent="0.35">
      <c r="A1794" t="s">
        <v>4055</v>
      </c>
      <c r="B1794" t="s">
        <v>4056</v>
      </c>
      <c r="C1794" t="s">
        <v>4085</v>
      </c>
      <c r="D1794" t="s">
        <v>4086</v>
      </c>
      <c r="E1794" t="s">
        <v>13360</v>
      </c>
      <c r="F1794" s="27">
        <v>0.14000000000000001</v>
      </c>
    </row>
    <row r="1795" spans="1:6" x14ac:dyDescent="0.35">
      <c r="A1795" t="s">
        <v>4055</v>
      </c>
      <c r="B1795" t="s">
        <v>4056</v>
      </c>
      <c r="C1795" t="s">
        <v>4136</v>
      </c>
      <c r="D1795" t="s">
        <v>4137</v>
      </c>
      <c r="E1795" t="s">
        <v>13360</v>
      </c>
      <c r="F1795" s="27">
        <v>0.05</v>
      </c>
    </row>
    <row r="1796" spans="1:6" x14ac:dyDescent="0.35">
      <c r="A1796" t="s">
        <v>4055</v>
      </c>
      <c r="B1796" t="s">
        <v>4056</v>
      </c>
      <c r="C1796" t="s">
        <v>4087</v>
      </c>
      <c r="D1796" t="s">
        <v>4088</v>
      </c>
      <c r="E1796" t="s">
        <v>13360</v>
      </c>
      <c r="F1796" s="27">
        <v>0.14000000000000001</v>
      </c>
    </row>
    <row r="1797" spans="1:6" x14ac:dyDescent="0.35">
      <c r="A1797" t="s">
        <v>4055</v>
      </c>
      <c r="B1797" t="s">
        <v>4056</v>
      </c>
      <c r="C1797" t="s">
        <v>4081</v>
      </c>
      <c r="D1797" t="s">
        <v>4082</v>
      </c>
      <c r="E1797" t="s">
        <v>13360</v>
      </c>
      <c r="F1797" s="27">
        <v>0.14000000000000001</v>
      </c>
    </row>
    <row r="1798" spans="1:6" x14ac:dyDescent="0.35">
      <c r="A1798" t="s">
        <v>4055</v>
      </c>
      <c r="B1798" t="s">
        <v>4056</v>
      </c>
      <c r="C1798" t="s">
        <v>4132</v>
      </c>
      <c r="D1798" t="s">
        <v>4133</v>
      </c>
      <c r="E1798" t="s">
        <v>13360</v>
      </c>
      <c r="F1798" s="27">
        <v>0.06</v>
      </c>
    </row>
    <row r="1799" spans="1:6" x14ac:dyDescent="0.35">
      <c r="A1799" t="s">
        <v>4055</v>
      </c>
      <c r="B1799" t="s">
        <v>4056</v>
      </c>
      <c r="C1799" t="s">
        <v>4134</v>
      </c>
      <c r="D1799" t="s">
        <v>4135</v>
      </c>
      <c r="E1799" t="s">
        <v>13360</v>
      </c>
      <c r="F1799" s="27">
        <v>0.05</v>
      </c>
    </row>
    <row r="1800" spans="1:6" x14ac:dyDescent="0.35">
      <c r="A1800" t="s">
        <v>4055</v>
      </c>
      <c r="B1800" t="s">
        <v>4056</v>
      </c>
      <c r="C1800" t="s">
        <v>4105</v>
      </c>
      <c r="D1800" t="s">
        <v>4106</v>
      </c>
      <c r="E1800" t="s">
        <v>13360</v>
      </c>
      <c r="F1800" s="27">
        <v>0.09</v>
      </c>
    </row>
    <row r="1801" spans="1:6" x14ac:dyDescent="0.35">
      <c r="A1801" t="s">
        <v>4055</v>
      </c>
      <c r="B1801" t="s">
        <v>4056</v>
      </c>
      <c r="C1801" t="s">
        <v>4095</v>
      </c>
      <c r="D1801" t="s">
        <v>4096</v>
      </c>
      <c r="E1801" t="s">
        <v>13360</v>
      </c>
      <c r="F1801" s="27">
        <v>0.12</v>
      </c>
    </row>
    <row r="1802" spans="1:6" x14ac:dyDescent="0.35">
      <c r="A1802" t="s">
        <v>4055</v>
      </c>
      <c r="B1802" t="s">
        <v>4056</v>
      </c>
      <c r="C1802" t="s">
        <v>4076</v>
      </c>
      <c r="D1802" t="s">
        <v>4077</v>
      </c>
      <c r="E1802" t="s">
        <v>13360</v>
      </c>
      <c r="F1802" s="27">
        <v>0.15</v>
      </c>
    </row>
    <row r="1803" spans="1:6" x14ac:dyDescent="0.35">
      <c r="A1803" t="s">
        <v>4055</v>
      </c>
      <c r="B1803" t="s">
        <v>4056</v>
      </c>
      <c r="C1803" t="s">
        <v>4118</v>
      </c>
      <c r="D1803" t="s">
        <v>4119</v>
      </c>
      <c r="E1803" t="s">
        <v>13360</v>
      </c>
      <c r="F1803" s="27">
        <v>7.0000000000000007E-2</v>
      </c>
    </row>
    <row r="1804" spans="1:6" x14ac:dyDescent="0.35">
      <c r="A1804" t="s">
        <v>4055</v>
      </c>
      <c r="B1804" t="s">
        <v>4056</v>
      </c>
      <c r="C1804" t="s">
        <v>4138</v>
      </c>
      <c r="D1804" t="s">
        <v>4139</v>
      </c>
      <c r="E1804" t="s">
        <v>13360</v>
      </c>
      <c r="F1804" s="27">
        <v>0.05</v>
      </c>
    </row>
    <row r="1805" spans="1:6" x14ac:dyDescent="0.35">
      <c r="A1805" t="s">
        <v>4055</v>
      </c>
      <c r="B1805" t="s">
        <v>4056</v>
      </c>
      <c r="C1805" t="s">
        <v>4089</v>
      </c>
      <c r="D1805" t="s">
        <v>4090</v>
      </c>
      <c r="E1805" t="s">
        <v>13360</v>
      </c>
      <c r="F1805" s="27">
        <v>0.14000000000000001</v>
      </c>
    </row>
    <row r="1806" spans="1:6" x14ac:dyDescent="0.35">
      <c r="A1806" t="s">
        <v>4055</v>
      </c>
      <c r="B1806" t="s">
        <v>4056</v>
      </c>
      <c r="C1806" t="s">
        <v>4103</v>
      </c>
      <c r="D1806" t="s">
        <v>4104</v>
      </c>
      <c r="E1806" t="s">
        <v>13360</v>
      </c>
      <c r="F1806" s="27">
        <v>0.1</v>
      </c>
    </row>
    <row r="1807" spans="1:6" x14ac:dyDescent="0.35">
      <c r="A1807" t="s">
        <v>4055</v>
      </c>
      <c r="B1807" t="s">
        <v>4056</v>
      </c>
      <c r="C1807" t="s">
        <v>4083</v>
      </c>
      <c r="D1807" t="s">
        <v>4084</v>
      </c>
      <c r="E1807" t="s">
        <v>13360</v>
      </c>
      <c r="F1807" s="27">
        <v>0.14000000000000001</v>
      </c>
    </row>
    <row r="1808" spans="1:6" x14ac:dyDescent="0.35">
      <c r="A1808" t="s">
        <v>4055</v>
      </c>
      <c r="B1808" t="s">
        <v>4056</v>
      </c>
      <c r="C1808" t="s">
        <v>4113</v>
      </c>
      <c r="D1808" t="s">
        <v>4114</v>
      </c>
      <c r="E1808" t="s">
        <v>13360</v>
      </c>
      <c r="F1808" s="27">
        <v>7.0000000000000007E-2</v>
      </c>
    </row>
    <row r="1809" spans="1:6" x14ac:dyDescent="0.35">
      <c r="A1809" t="s">
        <v>4055</v>
      </c>
      <c r="B1809" t="s">
        <v>4056</v>
      </c>
      <c r="C1809" t="s">
        <v>4107</v>
      </c>
      <c r="D1809" t="s">
        <v>4108</v>
      </c>
      <c r="E1809" t="s">
        <v>13360</v>
      </c>
      <c r="F1809" s="27">
        <v>0.08</v>
      </c>
    </row>
    <row r="1810" spans="1:6" x14ac:dyDescent="0.35">
      <c r="A1810" t="s">
        <v>4055</v>
      </c>
      <c r="B1810" t="s">
        <v>4056</v>
      </c>
      <c r="C1810" t="s">
        <v>4097</v>
      </c>
      <c r="D1810" t="s">
        <v>4098</v>
      </c>
      <c r="E1810" t="s">
        <v>13360</v>
      </c>
      <c r="F1810" s="27">
        <v>0.12</v>
      </c>
    </row>
    <row r="1811" spans="1:6" x14ac:dyDescent="0.35">
      <c r="A1811" t="s">
        <v>4055</v>
      </c>
      <c r="B1811" t="s">
        <v>4056</v>
      </c>
      <c r="C1811" t="s">
        <v>4115</v>
      </c>
      <c r="D1811" t="s">
        <v>4116</v>
      </c>
      <c r="E1811" t="s">
        <v>13360</v>
      </c>
      <c r="F1811" s="27">
        <v>7.0000000000000007E-2</v>
      </c>
    </row>
    <row r="1812" spans="1:6" x14ac:dyDescent="0.35">
      <c r="A1812" t="s">
        <v>4055</v>
      </c>
      <c r="B1812" t="s">
        <v>4056</v>
      </c>
      <c r="C1812" t="s">
        <v>4140</v>
      </c>
      <c r="D1812" t="s">
        <v>4141</v>
      </c>
      <c r="E1812" t="s">
        <v>13360</v>
      </c>
      <c r="F1812" s="27">
        <v>0.05</v>
      </c>
    </row>
    <row r="1813" spans="1:6" x14ac:dyDescent="0.35">
      <c r="A1813" t="s">
        <v>4055</v>
      </c>
      <c r="B1813" t="s">
        <v>4056</v>
      </c>
      <c r="C1813" t="s">
        <v>4154</v>
      </c>
      <c r="D1813" t="s">
        <v>4155</v>
      </c>
      <c r="E1813" t="s">
        <v>17</v>
      </c>
      <c r="F1813" s="27">
        <v>0.43</v>
      </c>
    </row>
    <row r="1814" spans="1:6" x14ac:dyDescent="0.35">
      <c r="A1814" t="s">
        <v>4055</v>
      </c>
      <c r="B1814" t="s">
        <v>4056</v>
      </c>
      <c r="C1814" t="s">
        <v>4109</v>
      </c>
      <c r="D1814" t="s">
        <v>4110</v>
      </c>
      <c r="E1814" t="s">
        <v>13360</v>
      </c>
      <c r="F1814" s="27">
        <v>0.08</v>
      </c>
    </row>
    <row r="1815" spans="1:6" x14ac:dyDescent="0.35">
      <c r="A1815" t="s">
        <v>4055</v>
      </c>
      <c r="B1815" t="s">
        <v>4056</v>
      </c>
      <c r="C1815" t="s">
        <v>4072</v>
      </c>
      <c r="D1815" t="s">
        <v>4073</v>
      </c>
      <c r="E1815" t="s">
        <v>13360</v>
      </c>
      <c r="F1815" s="27">
        <v>0.16</v>
      </c>
    </row>
    <row r="1816" spans="1:6" x14ac:dyDescent="0.35">
      <c r="A1816" t="s">
        <v>1176</v>
      </c>
      <c r="B1816" t="s">
        <v>1177</v>
      </c>
      <c r="C1816" t="s">
        <v>1178</v>
      </c>
      <c r="D1816" t="s">
        <v>1179</v>
      </c>
      <c r="E1816" t="s">
        <v>17</v>
      </c>
      <c r="F1816" s="27">
        <v>0.54</v>
      </c>
    </row>
    <row r="1817" spans="1:6" x14ac:dyDescent="0.35">
      <c r="A1817" t="s">
        <v>1176</v>
      </c>
      <c r="B1817" t="s">
        <v>1177</v>
      </c>
      <c r="C1817" t="s">
        <v>1193</v>
      </c>
      <c r="D1817" t="s">
        <v>1194</v>
      </c>
      <c r="E1817" t="s">
        <v>13360</v>
      </c>
      <c r="F1817" s="27">
        <v>0.28000000000000003</v>
      </c>
    </row>
    <row r="1818" spans="1:6" x14ac:dyDescent="0.35">
      <c r="A1818" t="s">
        <v>1176</v>
      </c>
      <c r="B1818" t="s">
        <v>1177</v>
      </c>
      <c r="C1818" t="s">
        <v>1188</v>
      </c>
      <c r="D1818" t="s">
        <v>1189</v>
      </c>
      <c r="E1818" t="s">
        <v>97</v>
      </c>
      <c r="F1818" s="27">
        <v>0.36</v>
      </c>
    </row>
    <row r="1819" spans="1:6" x14ac:dyDescent="0.35">
      <c r="A1819" t="s">
        <v>1176</v>
      </c>
      <c r="B1819" t="s">
        <v>1177</v>
      </c>
      <c r="C1819" t="s">
        <v>1184</v>
      </c>
      <c r="D1819" t="s">
        <v>1185</v>
      </c>
      <c r="E1819" t="s">
        <v>17</v>
      </c>
      <c r="F1819" s="27">
        <v>0.42</v>
      </c>
    </row>
    <row r="1820" spans="1:6" x14ac:dyDescent="0.35">
      <c r="A1820" t="s">
        <v>1176</v>
      </c>
      <c r="B1820" t="s">
        <v>1177</v>
      </c>
      <c r="C1820" t="s">
        <v>1187</v>
      </c>
      <c r="D1820" t="s">
        <v>151</v>
      </c>
      <c r="E1820" t="s">
        <v>13361</v>
      </c>
      <c r="F1820" s="27">
        <v>0.38</v>
      </c>
    </row>
    <row r="1821" spans="1:6" x14ac:dyDescent="0.35">
      <c r="A1821" t="s">
        <v>1176</v>
      </c>
      <c r="B1821" t="s">
        <v>1177</v>
      </c>
      <c r="C1821" t="s">
        <v>1191</v>
      </c>
      <c r="D1821" t="s">
        <v>1192</v>
      </c>
      <c r="E1821" t="s">
        <v>13360</v>
      </c>
      <c r="F1821" s="27">
        <v>0.33</v>
      </c>
    </row>
    <row r="1822" spans="1:6" x14ac:dyDescent="0.35">
      <c r="A1822" t="s">
        <v>1176</v>
      </c>
      <c r="B1822" t="s">
        <v>1177</v>
      </c>
      <c r="C1822" t="s">
        <v>1180</v>
      </c>
      <c r="D1822" t="s">
        <v>1181</v>
      </c>
      <c r="E1822" t="s">
        <v>17</v>
      </c>
      <c r="F1822" s="27">
        <v>0.49</v>
      </c>
    </row>
    <row r="1823" spans="1:6" x14ac:dyDescent="0.35">
      <c r="A1823" t="s">
        <v>1176</v>
      </c>
      <c r="B1823" t="s">
        <v>1177</v>
      </c>
      <c r="C1823" t="s">
        <v>1182</v>
      </c>
      <c r="D1823" t="s">
        <v>1183</v>
      </c>
      <c r="E1823" t="s">
        <v>17</v>
      </c>
      <c r="F1823" s="27">
        <v>0.47</v>
      </c>
    </row>
    <row r="1824" spans="1:6" x14ac:dyDescent="0.35">
      <c r="A1824" t="s">
        <v>4162</v>
      </c>
      <c r="B1824" t="s">
        <v>4163</v>
      </c>
      <c r="C1824" t="s">
        <v>4164</v>
      </c>
      <c r="D1824" t="s">
        <v>4165</v>
      </c>
      <c r="E1824" t="s">
        <v>13360</v>
      </c>
      <c r="F1824" s="27">
        <v>0</v>
      </c>
    </row>
    <row r="1825" spans="1:6" x14ac:dyDescent="0.35">
      <c r="A1825" t="s">
        <v>4162</v>
      </c>
      <c r="B1825" t="s">
        <v>4163</v>
      </c>
      <c r="C1825" t="s">
        <v>4179</v>
      </c>
      <c r="D1825" t="s">
        <v>4180</v>
      </c>
      <c r="E1825" t="s">
        <v>17</v>
      </c>
      <c r="F1825" s="27">
        <v>0.43</v>
      </c>
    </row>
    <row r="1826" spans="1:6" x14ac:dyDescent="0.35">
      <c r="A1826" t="s">
        <v>4162</v>
      </c>
      <c r="B1826" t="s">
        <v>4163</v>
      </c>
      <c r="C1826" t="s">
        <v>4183</v>
      </c>
      <c r="D1826" t="s">
        <v>4184</v>
      </c>
      <c r="E1826" t="s">
        <v>13360</v>
      </c>
      <c r="F1826" s="27">
        <v>0.3</v>
      </c>
    </row>
    <row r="1827" spans="1:6" x14ac:dyDescent="0.35">
      <c r="A1827" t="s">
        <v>4162</v>
      </c>
      <c r="B1827" t="s">
        <v>4163</v>
      </c>
      <c r="C1827" t="s">
        <v>4200</v>
      </c>
      <c r="D1827" t="s">
        <v>4201</v>
      </c>
      <c r="E1827" t="s">
        <v>13360</v>
      </c>
      <c r="F1827" s="27">
        <v>0.31</v>
      </c>
    </row>
    <row r="1828" spans="1:6" x14ac:dyDescent="0.35">
      <c r="A1828" t="s">
        <v>4162</v>
      </c>
      <c r="B1828" t="s">
        <v>4163</v>
      </c>
      <c r="C1828" t="s">
        <v>4210</v>
      </c>
      <c r="D1828" t="s">
        <v>4211</v>
      </c>
      <c r="E1828" t="s">
        <v>13360</v>
      </c>
      <c r="F1828" s="27">
        <v>0.28999999999999998</v>
      </c>
    </row>
    <row r="1829" spans="1:6" x14ac:dyDescent="0.35">
      <c r="A1829" t="s">
        <v>4162</v>
      </c>
      <c r="B1829" t="s">
        <v>4163</v>
      </c>
      <c r="C1829" t="s">
        <v>4190</v>
      </c>
      <c r="D1829" t="s">
        <v>4191</v>
      </c>
      <c r="E1829" t="s">
        <v>13360</v>
      </c>
      <c r="F1829" s="27">
        <v>0.24</v>
      </c>
    </row>
    <row r="1830" spans="1:6" x14ac:dyDescent="0.35">
      <c r="A1830" t="s">
        <v>4162</v>
      </c>
      <c r="B1830" t="s">
        <v>4163</v>
      </c>
      <c r="C1830" t="s">
        <v>4166</v>
      </c>
      <c r="D1830" t="s">
        <v>4167</v>
      </c>
      <c r="E1830" t="s">
        <v>13360</v>
      </c>
      <c r="F1830" s="27">
        <v>0</v>
      </c>
    </row>
    <row r="1831" spans="1:6" x14ac:dyDescent="0.35">
      <c r="A1831" t="s">
        <v>4162</v>
      </c>
      <c r="B1831" t="s">
        <v>4163</v>
      </c>
      <c r="C1831" t="s">
        <v>4192</v>
      </c>
      <c r="D1831" t="s">
        <v>4193</v>
      </c>
      <c r="E1831" t="s">
        <v>13360</v>
      </c>
      <c r="F1831" s="27">
        <v>0.2</v>
      </c>
    </row>
    <row r="1832" spans="1:6" x14ac:dyDescent="0.35">
      <c r="A1832" t="s">
        <v>4162</v>
      </c>
      <c r="B1832" t="s">
        <v>4163</v>
      </c>
      <c r="C1832" t="s">
        <v>4202</v>
      </c>
      <c r="D1832" t="s">
        <v>4203</v>
      </c>
      <c r="E1832" t="s">
        <v>13360</v>
      </c>
      <c r="F1832" s="27">
        <v>0.49</v>
      </c>
    </row>
    <row r="1833" spans="1:6" x14ac:dyDescent="0.35">
      <c r="A1833" t="s">
        <v>4162</v>
      </c>
      <c r="B1833" t="s">
        <v>4163</v>
      </c>
      <c r="C1833" t="s">
        <v>4208</v>
      </c>
      <c r="D1833" t="s">
        <v>4209</v>
      </c>
      <c r="E1833" t="s">
        <v>13360</v>
      </c>
      <c r="F1833" s="27">
        <v>0.3</v>
      </c>
    </row>
    <row r="1834" spans="1:6" x14ac:dyDescent="0.35">
      <c r="A1834" t="s">
        <v>4162</v>
      </c>
      <c r="B1834" t="s">
        <v>4163</v>
      </c>
      <c r="C1834" t="s">
        <v>4196</v>
      </c>
      <c r="D1834" t="s">
        <v>4197</v>
      </c>
      <c r="E1834" t="s">
        <v>13360</v>
      </c>
      <c r="F1834" s="27">
        <v>0.33</v>
      </c>
    </row>
    <row r="1835" spans="1:6" x14ac:dyDescent="0.35">
      <c r="A1835" t="s">
        <v>4162</v>
      </c>
      <c r="B1835" t="s">
        <v>4163</v>
      </c>
      <c r="C1835" t="s">
        <v>4198</v>
      </c>
      <c r="D1835" t="s">
        <v>4199</v>
      </c>
      <c r="E1835" t="s">
        <v>13360</v>
      </c>
      <c r="F1835" s="27">
        <v>0.32</v>
      </c>
    </row>
    <row r="1836" spans="1:6" x14ac:dyDescent="0.35">
      <c r="A1836" t="s">
        <v>4162</v>
      </c>
      <c r="B1836" t="s">
        <v>4163</v>
      </c>
      <c r="C1836" t="s">
        <v>4185</v>
      </c>
      <c r="D1836" t="s">
        <v>4186</v>
      </c>
      <c r="E1836" t="s">
        <v>13360</v>
      </c>
      <c r="F1836" s="27">
        <v>0.28999999999999998</v>
      </c>
    </row>
    <row r="1837" spans="1:6" x14ac:dyDescent="0.35">
      <c r="A1837" t="s">
        <v>4162</v>
      </c>
      <c r="B1837" t="s">
        <v>4163</v>
      </c>
      <c r="C1837" t="s">
        <v>4181</v>
      </c>
      <c r="D1837" t="s">
        <v>4182</v>
      </c>
      <c r="E1837" t="s">
        <v>13360</v>
      </c>
      <c r="F1837" s="27">
        <v>0.33</v>
      </c>
    </row>
    <row r="1838" spans="1:6" x14ac:dyDescent="0.35">
      <c r="A1838" t="s">
        <v>4162</v>
      </c>
      <c r="B1838" t="s">
        <v>4163</v>
      </c>
      <c r="C1838" t="s">
        <v>4174</v>
      </c>
      <c r="D1838" t="s">
        <v>1235</v>
      </c>
      <c r="E1838" t="s">
        <v>17</v>
      </c>
      <c r="F1838" s="27">
        <v>0.5</v>
      </c>
    </row>
    <row r="1839" spans="1:6" x14ac:dyDescent="0.35">
      <c r="A1839" t="s">
        <v>4162</v>
      </c>
      <c r="B1839" t="s">
        <v>4163</v>
      </c>
      <c r="C1839" t="s">
        <v>4188</v>
      </c>
      <c r="D1839" t="s">
        <v>4189</v>
      </c>
      <c r="E1839" t="s">
        <v>13360</v>
      </c>
      <c r="F1839" s="27">
        <v>0.28999999999999998</v>
      </c>
    </row>
    <row r="1840" spans="1:6" x14ac:dyDescent="0.35">
      <c r="A1840" t="s">
        <v>4162</v>
      </c>
      <c r="B1840" t="s">
        <v>4163</v>
      </c>
      <c r="C1840" t="s">
        <v>4172</v>
      </c>
      <c r="D1840" t="s">
        <v>4173</v>
      </c>
      <c r="E1840" t="s">
        <v>17</v>
      </c>
      <c r="F1840" s="27">
        <v>0.53</v>
      </c>
    </row>
    <row r="1841" spans="1:6" x14ac:dyDescent="0.35">
      <c r="A1841" t="s">
        <v>4162</v>
      </c>
      <c r="B1841" t="s">
        <v>4163</v>
      </c>
      <c r="C1841" t="s">
        <v>4204</v>
      </c>
      <c r="D1841" t="s">
        <v>4205</v>
      </c>
      <c r="E1841" t="s">
        <v>13360</v>
      </c>
      <c r="F1841" s="27">
        <v>0.41</v>
      </c>
    </row>
    <row r="1842" spans="1:6" x14ac:dyDescent="0.35">
      <c r="A1842" t="s">
        <v>4162</v>
      </c>
      <c r="B1842" t="s">
        <v>4163</v>
      </c>
      <c r="C1842" t="s">
        <v>4177</v>
      </c>
      <c r="D1842" t="s">
        <v>4178</v>
      </c>
      <c r="E1842" t="s">
        <v>17</v>
      </c>
      <c r="F1842" s="27">
        <v>0.48</v>
      </c>
    </row>
    <row r="1843" spans="1:6" x14ac:dyDescent="0.35">
      <c r="A1843" t="s">
        <v>4162</v>
      </c>
      <c r="B1843" t="s">
        <v>4163</v>
      </c>
      <c r="C1843" t="s">
        <v>4187</v>
      </c>
      <c r="D1843" t="s">
        <v>1348</v>
      </c>
      <c r="E1843" t="s">
        <v>13360</v>
      </c>
      <c r="F1843" s="27">
        <v>0.28999999999999998</v>
      </c>
    </row>
    <row r="1844" spans="1:6" x14ac:dyDescent="0.35">
      <c r="A1844" t="s">
        <v>4162</v>
      </c>
      <c r="B1844" t="s">
        <v>4163</v>
      </c>
      <c r="C1844" t="s">
        <v>4206</v>
      </c>
      <c r="D1844" t="s">
        <v>4207</v>
      </c>
      <c r="E1844" t="s">
        <v>13360</v>
      </c>
      <c r="F1844" s="27">
        <v>0.35</v>
      </c>
    </row>
    <row r="1845" spans="1:6" x14ac:dyDescent="0.35">
      <c r="A1845" t="s">
        <v>4162</v>
      </c>
      <c r="B1845" t="s">
        <v>4163</v>
      </c>
      <c r="C1845" t="s">
        <v>4175</v>
      </c>
      <c r="D1845" t="s">
        <v>4176</v>
      </c>
      <c r="E1845" t="s">
        <v>17</v>
      </c>
      <c r="F1845" s="27">
        <v>0.5</v>
      </c>
    </row>
    <row r="1846" spans="1:6" x14ac:dyDescent="0.35">
      <c r="A1846" t="s">
        <v>4162</v>
      </c>
      <c r="B1846" t="s">
        <v>4163</v>
      </c>
      <c r="C1846" t="s">
        <v>4168</v>
      </c>
      <c r="D1846" t="s">
        <v>4169</v>
      </c>
      <c r="E1846" t="s">
        <v>13360</v>
      </c>
      <c r="F1846" s="27">
        <v>0</v>
      </c>
    </row>
    <row r="1847" spans="1:6" x14ac:dyDescent="0.35">
      <c r="A1847" t="s">
        <v>4162</v>
      </c>
      <c r="B1847" t="s">
        <v>4163</v>
      </c>
      <c r="C1847" t="s">
        <v>4212</v>
      </c>
      <c r="D1847" t="s">
        <v>4213</v>
      </c>
      <c r="E1847" t="s">
        <v>13360</v>
      </c>
      <c r="F1847" s="27">
        <v>0.68</v>
      </c>
    </row>
    <row r="1848" spans="1:6" x14ac:dyDescent="0.35">
      <c r="A1848" t="s">
        <v>4162</v>
      </c>
      <c r="B1848" t="s">
        <v>4163</v>
      </c>
      <c r="C1848" t="s">
        <v>4170</v>
      </c>
      <c r="D1848" t="s">
        <v>4171</v>
      </c>
      <c r="E1848" t="s">
        <v>17</v>
      </c>
      <c r="F1848" s="27">
        <v>0.55000000000000004</v>
      </c>
    </row>
    <row r="1849" spans="1:6" x14ac:dyDescent="0.35">
      <c r="A1849" t="s">
        <v>4162</v>
      </c>
      <c r="B1849" t="s">
        <v>4163</v>
      </c>
      <c r="C1849" t="s">
        <v>4194</v>
      </c>
      <c r="D1849" t="s">
        <v>4195</v>
      </c>
      <c r="E1849" t="s">
        <v>13360</v>
      </c>
      <c r="F1849" s="27">
        <v>0.45</v>
      </c>
    </row>
    <row r="1850" spans="1:6" x14ac:dyDescent="0.35">
      <c r="A1850" t="s">
        <v>2107</v>
      </c>
      <c r="B1850" t="s">
        <v>2108</v>
      </c>
      <c r="C1850" t="s">
        <v>2109</v>
      </c>
      <c r="D1850" t="s">
        <v>2110</v>
      </c>
      <c r="E1850" t="s">
        <v>17</v>
      </c>
      <c r="F1850" s="27">
        <v>0.67</v>
      </c>
    </row>
    <row r="1851" spans="1:6" x14ac:dyDescent="0.35">
      <c r="A1851" t="s">
        <v>2107</v>
      </c>
      <c r="B1851" t="s">
        <v>2108</v>
      </c>
      <c r="C1851" t="s">
        <v>2113</v>
      </c>
      <c r="D1851" t="s">
        <v>2114</v>
      </c>
      <c r="E1851" t="s">
        <v>17</v>
      </c>
      <c r="F1851" s="27">
        <v>0.57999999999999996</v>
      </c>
    </row>
    <row r="1852" spans="1:6" x14ac:dyDescent="0.35">
      <c r="A1852" t="s">
        <v>2107</v>
      </c>
      <c r="B1852" t="s">
        <v>2108</v>
      </c>
      <c r="C1852" t="s">
        <v>2115</v>
      </c>
      <c r="D1852" t="s">
        <v>2116</v>
      </c>
      <c r="E1852" t="s">
        <v>17</v>
      </c>
      <c r="F1852" s="27">
        <v>0.55000000000000004</v>
      </c>
    </row>
    <row r="1853" spans="1:6" x14ac:dyDescent="0.35">
      <c r="A1853" t="s">
        <v>2107</v>
      </c>
      <c r="B1853" t="s">
        <v>2108</v>
      </c>
      <c r="C1853" t="s">
        <v>2111</v>
      </c>
      <c r="D1853" t="s">
        <v>2112</v>
      </c>
      <c r="E1853" t="s">
        <v>17</v>
      </c>
      <c r="F1853" s="27">
        <v>0.64</v>
      </c>
    </row>
    <row r="1854" spans="1:6" x14ac:dyDescent="0.35">
      <c r="A1854" t="s">
        <v>2107</v>
      </c>
      <c r="B1854" t="s">
        <v>2108</v>
      </c>
      <c r="C1854" t="s">
        <v>2121</v>
      </c>
      <c r="D1854" t="s">
        <v>2122</v>
      </c>
      <c r="E1854" t="s">
        <v>13360</v>
      </c>
      <c r="F1854" s="27">
        <v>0.53</v>
      </c>
    </row>
    <row r="1855" spans="1:6" x14ac:dyDescent="0.35">
      <c r="A1855" t="s">
        <v>2107</v>
      </c>
      <c r="B1855" t="s">
        <v>2108</v>
      </c>
      <c r="C1855" t="s">
        <v>2117</v>
      </c>
      <c r="D1855" t="s">
        <v>2118</v>
      </c>
      <c r="E1855" t="s">
        <v>17</v>
      </c>
      <c r="F1855" s="27">
        <v>0.5</v>
      </c>
    </row>
    <row r="1856" spans="1:6" x14ac:dyDescent="0.35">
      <c r="A1856" t="s">
        <v>2107</v>
      </c>
      <c r="B1856" t="s">
        <v>2108</v>
      </c>
      <c r="C1856" t="s">
        <v>2119</v>
      </c>
      <c r="D1856" t="s">
        <v>2120</v>
      </c>
      <c r="E1856" t="s">
        <v>13360</v>
      </c>
      <c r="F1856" s="27">
        <v>0.56000000000000005</v>
      </c>
    </row>
    <row r="1857" spans="1:6" x14ac:dyDescent="0.35">
      <c r="A1857" t="s">
        <v>4032</v>
      </c>
      <c r="B1857" t="s">
        <v>4033</v>
      </c>
      <c r="C1857" t="s">
        <v>4034</v>
      </c>
      <c r="D1857" t="s">
        <v>4035</v>
      </c>
      <c r="E1857" t="s">
        <v>13361</v>
      </c>
      <c r="F1857" s="27">
        <v>0.39</v>
      </c>
    </row>
    <row r="1858" spans="1:6" x14ac:dyDescent="0.35">
      <c r="A1858" t="s">
        <v>41</v>
      </c>
      <c r="B1858" t="s">
        <v>42</v>
      </c>
      <c r="C1858" t="s">
        <v>43</v>
      </c>
      <c r="D1858" t="s">
        <v>44</v>
      </c>
      <c r="E1858" t="s">
        <v>17</v>
      </c>
      <c r="F1858" s="27">
        <v>0.54</v>
      </c>
    </row>
    <row r="1859" spans="1:6" x14ac:dyDescent="0.35">
      <c r="A1859" t="s">
        <v>3777</v>
      </c>
      <c r="B1859" t="s">
        <v>3778</v>
      </c>
      <c r="C1859" t="s">
        <v>3779</v>
      </c>
      <c r="D1859" t="s">
        <v>3780</v>
      </c>
      <c r="E1859" t="s">
        <v>17</v>
      </c>
      <c r="F1859" s="27">
        <v>0.7</v>
      </c>
    </row>
    <row r="1860" spans="1:6" x14ac:dyDescent="0.35">
      <c r="A1860" t="s">
        <v>3781</v>
      </c>
      <c r="B1860" t="s">
        <v>3782</v>
      </c>
      <c r="C1860" t="s">
        <v>3783</v>
      </c>
      <c r="D1860" t="s">
        <v>3784</v>
      </c>
      <c r="E1860" t="s">
        <v>17</v>
      </c>
      <c r="F1860" s="27">
        <v>0.63</v>
      </c>
    </row>
    <row r="1861" spans="1:6" x14ac:dyDescent="0.35">
      <c r="A1861" t="s">
        <v>3781</v>
      </c>
      <c r="B1861" t="s">
        <v>3782</v>
      </c>
      <c r="C1861" t="s">
        <v>3785</v>
      </c>
      <c r="D1861" t="s">
        <v>3786</v>
      </c>
      <c r="E1861" t="s">
        <v>17</v>
      </c>
      <c r="F1861" s="27">
        <v>0.55000000000000004</v>
      </c>
    </row>
    <row r="1862" spans="1:6" x14ac:dyDescent="0.35">
      <c r="A1862" t="s">
        <v>3781</v>
      </c>
      <c r="B1862" t="s">
        <v>3782</v>
      </c>
      <c r="C1862" t="s">
        <v>3789</v>
      </c>
      <c r="D1862" t="s">
        <v>3790</v>
      </c>
      <c r="E1862" t="s">
        <v>13361</v>
      </c>
      <c r="F1862" s="27">
        <v>0.33</v>
      </c>
    </row>
    <row r="1863" spans="1:6" x14ac:dyDescent="0.35">
      <c r="A1863" t="s">
        <v>3781</v>
      </c>
      <c r="B1863" t="s">
        <v>3782</v>
      </c>
      <c r="C1863" t="s">
        <v>3787</v>
      </c>
      <c r="D1863" t="s">
        <v>3788</v>
      </c>
      <c r="E1863" t="s">
        <v>17</v>
      </c>
      <c r="F1863" s="27">
        <v>0.52</v>
      </c>
    </row>
    <row r="1864" spans="1:6" x14ac:dyDescent="0.35">
      <c r="A1864" t="s">
        <v>993</v>
      </c>
      <c r="B1864" t="s">
        <v>994</v>
      </c>
      <c r="C1864" t="s">
        <v>999</v>
      </c>
      <c r="D1864" t="s">
        <v>1000</v>
      </c>
      <c r="E1864" t="s">
        <v>13360</v>
      </c>
      <c r="F1864" s="27">
        <v>0</v>
      </c>
    </row>
    <row r="1865" spans="1:6" x14ac:dyDescent="0.35">
      <c r="A1865" t="s">
        <v>993</v>
      </c>
      <c r="B1865" t="s">
        <v>994</v>
      </c>
      <c r="C1865" t="s">
        <v>997</v>
      </c>
      <c r="D1865" t="s">
        <v>998</v>
      </c>
      <c r="E1865" t="s">
        <v>13360</v>
      </c>
      <c r="F1865" s="27">
        <v>0</v>
      </c>
    </row>
    <row r="1866" spans="1:6" x14ac:dyDescent="0.35">
      <c r="A1866" t="s">
        <v>993</v>
      </c>
      <c r="B1866" t="s">
        <v>994</v>
      </c>
      <c r="C1866" t="s">
        <v>995</v>
      </c>
      <c r="D1866" t="s">
        <v>996</v>
      </c>
      <c r="E1866" t="s">
        <v>13360</v>
      </c>
      <c r="F1866" s="27">
        <v>0</v>
      </c>
    </row>
    <row r="1867" spans="1:6" x14ac:dyDescent="0.35">
      <c r="A1867" t="s">
        <v>993</v>
      </c>
      <c r="B1867" t="s">
        <v>994</v>
      </c>
      <c r="C1867" t="s">
        <v>1001</v>
      </c>
      <c r="D1867" t="s">
        <v>1002</v>
      </c>
      <c r="E1867" t="s">
        <v>13360</v>
      </c>
      <c r="F1867" s="27">
        <v>0</v>
      </c>
    </row>
    <row r="1868" spans="1:6" x14ac:dyDescent="0.35">
      <c r="A1868" t="s">
        <v>993</v>
      </c>
      <c r="B1868" t="s">
        <v>994</v>
      </c>
      <c r="C1868" t="s">
        <v>1003</v>
      </c>
      <c r="D1868" t="s">
        <v>1004</v>
      </c>
      <c r="E1868" t="s">
        <v>13360</v>
      </c>
      <c r="F1868" s="27">
        <v>0</v>
      </c>
    </row>
    <row r="1869" spans="1:6" x14ac:dyDescent="0.35">
      <c r="A1869" t="s">
        <v>1005</v>
      </c>
      <c r="B1869" t="s">
        <v>1006</v>
      </c>
      <c r="C1869" t="s">
        <v>1021</v>
      </c>
      <c r="D1869" t="s">
        <v>1022</v>
      </c>
      <c r="E1869" t="s">
        <v>13360</v>
      </c>
      <c r="F1869" s="27">
        <v>0</v>
      </c>
    </row>
    <row r="1870" spans="1:6" x14ac:dyDescent="0.35">
      <c r="A1870" t="s">
        <v>1005</v>
      </c>
      <c r="B1870" t="s">
        <v>1006</v>
      </c>
      <c r="C1870" t="s">
        <v>1011</v>
      </c>
      <c r="D1870" t="s">
        <v>1012</v>
      </c>
      <c r="E1870" t="s">
        <v>13360</v>
      </c>
      <c r="F1870" s="27">
        <v>0</v>
      </c>
    </row>
    <row r="1871" spans="1:6" x14ac:dyDescent="0.35">
      <c r="A1871" t="s">
        <v>1005</v>
      </c>
      <c r="B1871" t="s">
        <v>1006</v>
      </c>
      <c r="C1871" t="s">
        <v>1007</v>
      </c>
      <c r="D1871" t="s">
        <v>1008</v>
      </c>
      <c r="E1871" t="s">
        <v>13360</v>
      </c>
      <c r="F1871" s="27">
        <v>0</v>
      </c>
    </row>
    <row r="1872" spans="1:6" x14ac:dyDescent="0.35">
      <c r="A1872" t="s">
        <v>1005</v>
      </c>
      <c r="B1872" t="s">
        <v>1006</v>
      </c>
      <c r="C1872" t="s">
        <v>1015</v>
      </c>
      <c r="D1872" t="s">
        <v>1016</v>
      </c>
      <c r="E1872" t="s">
        <v>13360</v>
      </c>
      <c r="F1872" s="27">
        <v>0</v>
      </c>
    </row>
    <row r="1873" spans="1:6" x14ac:dyDescent="0.35">
      <c r="A1873" t="s">
        <v>1005</v>
      </c>
      <c r="B1873" t="s">
        <v>1006</v>
      </c>
      <c r="C1873" t="s">
        <v>1013</v>
      </c>
      <c r="D1873" t="s">
        <v>1014</v>
      </c>
      <c r="E1873" t="s">
        <v>13360</v>
      </c>
      <c r="F1873" s="27">
        <v>0</v>
      </c>
    </row>
    <row r="1874" spans="1:6" x14ac:dyDescent="0.35">
      <c r="A1874" t="s">
        <v>1005</v>
      </c>
      <c r="B1874" t="s">
        <v>1006</v>
      </c>
      <c r="C1874" t="s">
        <v>1023</v>
      </c>
      <c r="D1874" t="s">
        <v>1024</v>
      </c>
      <c r="E1874" t="s">
        <v>13360</v>
      </c>
      <c r="F1874" s="27">
        <v>0</v>
      </c>
    </row>
    <row r="1875" spans="1:6" x14ac:dyDescent="0.35">
      <c r="A1875" t="s">
        <v>1005</v>
      </c>
      <c r="B1875" t="s">
        <v>1006</v>
      </c>
      <c r="C1875" t="s">
        <v>1009</v>
      </c>
      <c r="D1875" t="s">
        <v>1010</v>
      </c>
      <c r="E1875" t="s">
        <v>13360</v>
      </c>
      <c r="F1875" s="27">
        <v>0</v>
      </c>
    </row>
    <row r="1876" spans="1:6" x14ac:dyDescent="0.35">
      <c r="A1876" t="s">
        <v>1005</v>
      </c>
      <c r="B1876" t="s">
        <v>1006</v>
      </c>
      <c r="C1876" t="s">
        <v>1025</v>
      </c>
      <c r="D1876" t="s">
        <v>1026</v>
      </c>
      <c r="E1876" t="s">
        <v>13360</v>
      </c>
      <c r="F1876" s="27">
        <v>0</v>
      </c>
    </row>
    <row r="1877" spans="1:6" x14ac:dyDescent="0.35">
      <c r="A1877" t="s">
        <v>1005</v>
      </c>
      <c r="B1877" t="s">
        <v>1006</v>
      </c>
      <c r="C1877" t="s">
        <v>1017</v>
      </c>
      <c r="D1877" t="s">
        <v>1018</v>
      </c>
      <c r="E1877" t="s">
        <v>13360</v>
      </c>
      <c r="F1877" s="27">
        <v>0</v>
      </c>
    </row>
    <row r="1878" spans="1:6" x14ac:dyDescent="0.35">
      <c r="A1878" t="s">
        <v>1005</v>
      </c>
      <c r="B1878" t="s">
        <v>1006</v>
      </c>
      <c r="C1878" t="s">
        <v>1027</v>
      </c>
      <c r="D1878" t="s">
        <v>1028</v>
      </c>
      <c r="E1878" t="s">
        <v>13360</v>
      </c>
      <c r="F1878" s="27">
        <v>0</v>
      </c>
    </row>
    <row r="1879" spans="1:6" x14ac:dyDescent="0.35">
      <c r="A1879" t="s">
        <v>1005</v>
      </c>
      <c r="B1879" t="s">
        <v>1006</v>
      </c>
      <c r="C1879" t="s">
        <v>1019</v>
      </c>
      <c r="D1879" t="s">
        <v>1020</v>
      </c>
      <c r="E1879" t="s">
        <v>13360</v>
      </c>
      <c r="F1879" s="27">
        <v>0</v>
      </c>
    </row>
    <row r="1880" spans="1:6" x14ac:dyDescent="0.35">
      <c r="A1880" t="s">
        <v>1005</v>
      </c>
      <c r="B1880" t="s">
        <v>1006</v>
      </c>
      <c r="C1880" t="s">
        <v>1033</v>
      </c>
      <c r="D1880" t="s">
        <v>1034</v>
      </c>
      <c r="E1880" t="s">
        <v>13360</v>
      </c>
      <c r="F1880" s="27">
        <v>0</v>
      </c>
    </row>
    <row r="1881" spans="1:6" x14ac:dyDescent="0.35">
      <c r="A1881" t="s">
        <v>1005</v>
      </c>
      <c r="B1881" t="s">
        <v>1006</v>
      </c>
      <c r="C1881" t="s">
        <v>1030</v>
      </c>
      <c r="D1881" t="s">
        <v>1031</v>
      </c>
      <c r="E1881" t="s">
        <v>13360</v>
      </c>
      <c r="F1881" s="27">
        <v>0</v>
      </c>
    </row>
    <row r="1882" spans="1:6" x14ac:dyDescent="0.35">
      <c r="A1882" t="s">
        <v>12</v>
      </c>
      <c r="B1882" t="s">
        <v>13</v>
      </c>
      <c r="C1882" t="s">
        <v>20</v>
      </c>
      <c r="D1882" t="s">
        <v>21</v>
      </c>
      <c r="E1882" t="s">
        <v>17</v>
      </c>
      <c r="F1882" s="27">
        <v>0.74</v>
      </c>
    </row>
    <row r="1883" spans="1:6" x14ac:dyDescent="0.35">
      <c r="A1883" t="s">
        <v>12</v>
      </c>
      <c r="B1883" t="s">
        <v>13</v>
      </c>
      <c r="C1883" t="s">
        <v>14</v>
      </c>
      <c r="D1883" t="s">
        <v>15</v>
      </c>
      <c r="E1883" t="s">
        <v>17</v>
      </c>
      <c r="F1883" s="27">
        <v>0.77</v>
      </c>
    </row>
    <row r="1884" spans="1:6" x14ac:dyDescent="0.35">
      <c r="A1884" t="s">
        <v>3724</v>
      </c>
      <c r="B1884" t="s">
        <v>3725</v>
      </c>
      <c r="C1884" t="s">
        <v>3741</v>
      </c>
      <c r="D1884" t="s">
        <v>3742</v>
      </c>
      <c r="E1884" t="s">
        <v>17</v>
      </c>
      <c r="F1884" s="27">
        <v>0.9</v>
      </c>
    </row>
    <row r="1885" spans="1:6" x14ac:dyDescent="0.35">
      <c r="A1885" t="s">
        <v>3724</v>
      </c>
      <c r="B1885" t="s">
        <v>3725</v>
      </c>
      <c r="C1885" t="s">
        <v>3732</v>
      </c>
      <c r="D1885" t="s">
        <v>3733</v>
      </c>
      <c r="E1885" t="s">
        <v>17</v>
      </c>
      <c r="F1885" s="27">
        <v>1</v>
      </c>
    </row>
    <row r="1886" spans="1:6" x14ac:dyDescent="0.35">
      <c r="A1886" t="s">
        <v>3724</v>
      </c>
      <c r="B1886" t="s">
        <v>3725</v>
      </c>
      <c r="C1886" t="s">
        <v>3747</v>
      </c>
      <c r="D1886" t="s">
        <v>3748</v>
      </c>
      <c r="E1886" t="s">
        <v>17</v>
      </c>
      <c r="F1886" s="27">
        <v>0.84</v>
      </c>
    </row>
    <row r="1887" spans="1:6" x14ac:dyDescent="0.35">
      <c r="A1887" t="s">
        <v>3724</v>
      </c>
      <c r="B1887" t="s">
        <v>3725</v>
      </c>
      <c r="C1887" t="s">
        <v>3755</v>
      </c>
      <c r="D1887" t="s">
        <v>3756</v>
      </c>
      <c r="E1887" t="s">
        <v>17</v>
      </c>
      <c r="F1887" s="27">
        <v>0.7</v>
      </c>
    </row>
    <row r="1888" spans="1:6" x14ac:dyDescent="0.35">
      <c r="A1888" t="s">
        <v>3724</v>
      </c>
      <c r="B1888" t="s">
        <v>3725</v>
      </c>
      <c r="C1888" t="s">
        <v>3757</v>
      </c>
      <c r="D1888" t="s">
        <v>3758</v>
      </c>
      <c r="E1888" t="s">
        <v>17</v>
      </c>
      <c r="F1888" s="27">
        <v>0.67</v>
      </c>
    </row>
    <row r="1889" spans="1:6" x14ac:dyDescent="0.35">
      <c r="A1889" t="s">
        <v>3724</v>
      </c>
      <c r="B1889" t="s">
        <v>3725</v>
      </c>
      <c r="C1889" t="s">
        <v>3767</v>
      </c>
      <c r="D1889" t="s">
        <v>3768</v>
      </c>
      <c r="E1889" t="s">
        <v>17</v>
      </c>
      <c r="F1889" s="27">
        <v>0.57999999999999996</v>
      </c>
    </row>
    <row r="1890" spans="1:6" x14ac:dyDescent="0.35">
      <c r="A1890" t="s">
        <v>3724</v>
      </c>
      <c r="B1890" t="s">
        <v>3725</v>
      </c>
      <c r="C1890" t="s">
        <v>3753</v>
      </c>
      <c r="D1890" t="s">
        <v>3754</v>
      </c>
      <c r="E1890" t="s">
        <v>17</v>
      </c>
      <c r="F1890" s="27">
        <v>0.71</v>
      </c>
    </row>
    <row r="1891" spans="1:6" x14ac:dyDescent="0.35">
      <c r="A1891" t="s">
        <v>3724</v>
      </c>
      <c r="B1891" t="s">
        <v>3725</v>
      </c>
      <c r="C1891" t="s">
        <v>3759</v>
      </c>
      <c r="D1891" t="s">
        <v>3760</v>
      </c>
      <c r="E1891" t="s">
        <v>17</v>
      </c>
      <c r="F1891" s="27">
        <v>0.64</v>
      </c>
    </row>
    <row r="1892" spans="1:6" x14ac:dyDescent="0.35">
      <c r="A1892" t="s">
        <v>3724</v>
      </c>
      <c r="B1892" t="s">
        <v>3725</v>
      </c>
      <c r="C1892" t="s">
        <v>3730</v>
      </c>
      <c r="D1892" t="s">
        <v>3731</v>
      </c>
      <c r="E1892" t="s">
        <v>17</v>
      </c>
      <c r="F1892" s="27">
        <v>1</v>
      </c>
    </row>
    <row r="1893" spans="1:6" x14ac:dyDescent="0.35">
      <c r="A1893" t="s">
        <v>3724</v>
      </c>
      <c r="B1893" t="s">
        <v>3725</v>
      </c>
      <c r="C1893" t="s">
        <v>3771</v>
      </c>
      <c r="D1893" t="s">
        <v>3772</v>
      </c>
      <c r="E1893" t="s">
        <v>17</v>
      </c>
      <c r="F1893" s="27">
        <v>0.45</v>
      </c>
    </row>
    <row r="1894" spans="1:6" x14ac:dyDescent="0.35">
      <c r="A1894" t="s">
        <v>3724</v>
      </c>
      <c r="B1894" t="s">
        <v>3725</v>
      </c>
      <c r="C1894" t="s">
        <v>3765</v>
      </c>
      <c r="D1894" t="s">
        <v>3766</v>
      </c>
      <c r="E1894" t="s">
        <v>17</v>
      </c>
      <c r="F1894" s="27">
        <v>0.59</v>
      </c>
    </row>
    <row r="1895" spans="1:6" x14ac:dyDescent="0.35">
      <c r="A1895" t="s">
        <v>3724</v>
      </c>
      <c r="B1895" t="s">
        <v>3725</v>
      </c>
      <c r="C1895" t="s">
        <v>3743</v>
      </c>
      <c r="D1895" t="s">
        <v>3744</v>
      </c>
      <c r="E1895" t="s">
        <v>17</v>
      </c>
      <c r="F1895" s="27">
        <v>0.88</v>
      </c>
    </row>
    <row r="1896" spans="1:6" x14ac:dyDescent="0.35">
      <c r="A1896" t="s">
        <v>3724</v>
      </c>
      <c r="B1896" t="s">
        <v>3725</v>
      </c>
      <c r="C1896" t="s">
        <v>3751</v>
      </c>
      <c r="D1896" t="s">
        <v>3752</v>
      </c>
      <c r="E1896" t="s">
        <v>17</v>
      </c>
      <c r="F1896" s="27">
        <v>0.72</v>
      </c>
    </row>
    <row r="1897" spans="1:6" x14ac:dyDescent="0.35">
      <c r="A1897" t="s">
        <v>3724</v>
      </c>
      <c r="B1897" t="s">
        <v>3725</v>
      </c>
      <c r="C1897" t="s">
        <v>3761</v>
      </c>
      <c r="D1897" t="s">
        <v>3762</v>
      </c>
      <c r="E1897" t="s">
        <v>17</v>
      </c>
      <c r="F1897" s="27">
        <v>0.63</v>
      </c>
    </row>
    <row r="1898" spans="1:6" x14ac:dyDescent="0.35">
      <c r="A1898" t="s">
        <v>3724</v>
      </c>
      <c r="B1898" t="s">
        <v>3725</v>
      </c>
      <c r="C1898" t="s">
        <v>3763</v>
      </c>
      <c r="D1898" t="s">
        <v>3764</v>
      </c>
      <c r="E1898" t="s">
        <v>17</v>
      </c>
      <c r="F1898" s="27">
        <v>0.63</v>
      </c>
    </row>
    <row r="1899" spans="1:6" x14ac:dyDescent="0.35">
      <c r="A1899" t="s">
        <v>3724</v>
      </c>
      <c r="B1899" t="s">
        <v>3725</v>
      </c>
      <c r="C1899" t="s">
        <v>3769</v>
      </c>
      <c r="D1899" t="s">
        <v>3770</v>
      </c>
      <c r="E1899" t="s">
        <v>17</v>
      </c>
      <c r="F1899" s="27">
        <v>0.5</v>
      </c>
    </row>
    <row r="1900" spans="1:6" x14ac:dyDescent="0.35">
      <c r="A1900" t="s">
        <v>3724</v>
      </c>
      <c r="B1900" t="s">
        <v>3725</v>
      </c>
      <c r="C1900" t="s">
        <v>3745</v>
      </c>
      <c r="D1900" t="s">
        <v>3746</v>
      </c>
      <c r="E1900" t="s">
        <v>17</v>
      </c>
      <c r="F1900" s="27">
        <v>0.85</v>
      </c>
    </row>
    <row r="1901" spans="1:6" x14ac:dyDescent="0.35">
      <c r="A1901" t="s">
        <v>3724</v>
      </c>
      <c r="B1901" t="s">
        <v>3725</v>
      </c>
      <c r="C1901" t="s">
        <v>3734</v>
      </c>
      <c r="D1901" t="s">
        <v>3735</v>
      </c>
      <c r="E1901" t="s">
        <v>17</v>
      </c>
      <c r="F1901" s="27">
        <v>1</v>
      </c>
    </row>
    <row r="1902" spans="1:6" x14ac:dyDescent="0.35">
      <c r="A1902" t="s">
        <v>3724</v>
      </c>
      <c r="B1902" t="s">
        <v>3725</v>
      </c>
      <c r="C1902" t="s">
        <v>3726</v>
      </c>
      <c r="D1902" t="s">
        <v>3727</v>
      </c>
      <c r="E1902" t="s">
        <v>17</v>
      </c>
      <c r="F1902" s="27">
        <v>1</v>
      </c>
    </row>
    <row r="1903" spans="1:6" x14ac:dyDescent="0.35">
      <c r="A1903" t="s">
        <v>3724</v>
      </c>
      <c r="B1903" t="s">
        <v>3725</v>
      </c>
      <c r="C1903" t="s">
        <v>3738</v>
      </c>
      <c r="D1903" t="s">
        <v>3739</v>
      </c>
      <c r="E1903" t="s">
        <v>17</v>
      </c>
      <c r="F1903" s="27">
        <v>0.93</v>
      </c>
    </row>
    <row r="1904" spans="1:6" x14ac:dyDescent="0.35">
      <c r="A1904" t="s">
        <v>3724</v>
      </c>
      <c r="B1904" t="s">
        <v>3725</v>
      </c>
      <c r="C1904" t="s">
        <v>3749</v>
      </c>
      <c r="D1904" t="s">
        <v>3750</v>
      </c>
      <c r="E1904" t="s">
        <v>17</v>
      </c>
      <c r="F1904" s="27">
        <v>0.73</v>
      </c>
    </row>
    <row r="1905" spans="1:6" x14ac:dyDescent="0.35">
      <c r="A1905" t="s">
        <v>3724</v>
      </c>
      <c r="B1905" t="s">
        <v>3725</v>
      </c>
      <c r="C1905" t="s">
        <v>3736</v>
      </c>
      <c r="D1905" t="s">
        <v>3737</v>
      </c>
      <c r="E1905" t="s">
        <v>17</v>
      </c>
      <c r="F1905" s="27">
        <v>0.95</v>
      </c>
    </row>
    <row r="1906" spans="1:6" x14ac:dyDescent="0.35">
      <c r="A1906" t="s">
        <v>3724</v>
      </c>
      <c r="B1906" t="s">
        <v>3725</v>
      </c>
      <c r="C1906" t="s">
        <v>3728</v>
      </c>
      <c r="D1906" t="s">
        <v>3729</v>
      </c>
      <c r="E1906" t="s">
        <v>17</v>
      </c>
      <c r="F1906" s="27">
        <v>1</v>
      </c>
    </row>
    <row r="1907" spans="1:6" x14ac:dyDescent="0.35">
      <c r="A1907" t="s">
        <v>3724</v>
      </c>
      <c r="B1907" t="s">
        <v>3725</v>
      </c>
      <c r="C1907" t="s">
        <v>3773</v>
      </c>
      <c r="D1907" t="s">
        <v>3774</v>
      </c>
      <c r="E1907" t="s">
        <v>13361</v>
      </c>
      <c r="F1907" s="27">
        <v>0.38</v>
      </c>
    </row>
    <row r="1908" spans="1:6" x14ac:dyDescent="0.35">
      <c r="A1908" t="s">
        <v>3724</v>
      </c>
      <c r="B1908" t="s">
        <v>3725</v>
      </c>
      <c r="C1908" t="s">
        <v>3775</v>
      </c>
      <c r="D1908" t="s">
        <v>3776</v>
      </c>
      <c r="E1908" t="s">
        <v>13360</v>
      </c>
      <c r="F1908" s="27">
        <v>0</v>
      </c>
    </row>
    <row r="1909" spans="1:6" x14ac:dyDescent="0.35">
      <c r="A1909" t="s">
        <v>3905</v>
      </c>
      <c r="B1909" t="s">
        <v>3906</v>
      </c>
      <c r="C1909" t="s">
        <v>3909</v>
      </c>
      <c r="D1909" t="s">
        <v>3910</v>
      </c>
      <c r="E1909" t="s">
        <v>13360</v>
      </c>
      <c r="F1909" s="27">
        <v>0.27</v>
      </c>
    </row>
    <row r="1910" spans="1:6" x14ac:dyDescent="0.35">
      <c r="A1910" t="s">
        <v>3905</v>
      </c>
      <c r="B1910" t="s">
        <v>3906</v>
      </c>
      <c r="C1910" t="s">
        <v>3907</v>
      </c>
      <c r="D1910" t="s">
        <v>3908</v>
      </c>
      <c r="E1910" t="s">
        <v>97</v>
      </c>
      <c r="F1910" s="27">
        <v>0.28000000000000003</v>
      </c>
    </row>
    <row r="1911" spans="1:6" x14ac:dyDescent="0.35">
      <c r="A1911" t="s">
        <v>3905</v>
      </c>
      <c r="B1911" t="s">
        <v>3906</v>
      </c>
      <c r="C1911" t="s">
        <v>3911</v>
      </c>
      <c r="D1911" t="s">
        <v>3912</v>
      </c>
      <c r="E1911" t="s">
        <v>97</v>
      </c>
      <c r="F1911" s="27">
        <v>0.35</v>
      </c>
    </row>
    <row r="1912" spans="1:6" x14ac:dyDescent="0.35">
      <c r="A1912" t="s">
        <v>3905</v>
      </c>
      <c r="B1912" t="s">
        <v>3906</v>
      </c>
      <c r="C1912" t="s">
        <v>3913</v>
      </c>
      <c r="D1912" t="s">
        <v>3914</v>
      </c>
      <c r="E1912" t="s">
        <v>97</v>
      </c>
      <c r="F1912" s="27">
        <v>0.3</v>
      </c>
    </row>
    <row r="1913" spans="1:6" x14ac:dyDescent="0.35">
      <c r="A1913" t="s">
        <v>4221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60E13-7F16-4D11-A1FE-E279E06D610C}">
  <sheetPr filterMode="1"/>
  <dimension ref="A1:E1929"/>
  <sheetViews>
    <sheetView showGridLines="0" workbookViewId="0">
      <selection activeCell="E624" sqref="E624"/>
    </sheetView>
  </sheetViews>
  <sheetFormatPr defaultRowHeight="14.5" x14ac:dyDescent="0.35"/>
  <cols>
    <col min="1" max="1" width="10.26953125" style="24" customWidth="1"/>
    <col min="2" max="2" width="37.7265625" style="24" customWidth="1"/>
    <col min="3" max="5" width="27.453125" style="24" customWidth="1"/>
    <col min="6" max="6" width="0" style="24" hidden="1" customWidth="1"/>
    <col min="7" max="16384" width="8.7265625" style="24"/>
  </cols>
  <sheetData>
    <row r="1" spans="1:5" ht="26" x14ac:dyDescent="0.35">
      <c r="A1" s="38" t="s">
        <v>13389</v>
      </c>
      <c r="B1" s="39" t="s">
        <v>4215</v>
      </c>
      <c r="C1" s="38" t="s">
        <v>3</v>
      </c>
      <c r="D1" s="38" t="s">
        <v>4216</v>
      </c>
      <c r="E1" s="38" t="s">
        <v>13383</v>
      </c>
    </row>
    <row r="2" spans="1:5" hidden="1" x14ac:dyDescent="0.35">
      <c r="A2" s="40" t="s">
        <v>12</v>
      </c>
      <c r="B2" s="41" t="s">
        <v>13</v>
      </c>
      <c r="C2" s="40" t="s">
        <v>15</v>
      </c>
      <c r="D2" s="40" t="s">
        <v>14</v>
      </c>
      <c r="E2" s="40" t="s">
        <v>50</v>
      </c>
    </row>
    <row r="3" spans="1:5" hidden="1" x14ac:dyDescent="0.35">
      <c r="A3" s="40" t="s">
        <v>12</v>
      </c>
      <c r="B3" s="41" t="s">
        <v>13</v>
      </c>
      <c r="C3" s="40" t="s">
        <v>21</v>
      </c>
      <c r="D3" s="40" t="s">
        <v>20</v>
      </c>
      <c r="E3" s="40" t="s">
        <v>50</v>
      </c>
    </row>
    <row r="4" spans="1:5" hidden="1" x14ac:dyDescent="0.35">
      <c r="A4" s="40" t="s">
        <v>12</v>
      </c>
      <c r="B4" s="41" t="s">
        <v>13</v>
      </c>
      <c r="C4" s="40" t="s">
        <v>3737</v>
      </c>
      <c r="D4" s="40" t="s">
        <v>13384</v>
      </c>
      <c r="E4" s="40" t="s">
        <v>50</v>
      </c>
    </row>
    <row r="5" spans="1:5" hidden="1" x14ac:dyDescent="0.35">
      <c r="A5" s="40" t="s">
        <v>23</v>
      </c>
      <c r="B5" s="41" t="s">
        <v>24</v>
      </c>
      <c r="C5" s="40" t="s">
        <v>26</v>
      </c>
      <c r="D5" s="40" t="s">
        <v>25</v>
      </c>
      <c r="E5" s="40" t="s">
        <v>50</v>
      </c>
    </row>
    <row r="6" spans="1:5" hidden="1" x14ac:dyDescent="0.35">
      <c r="A6" s="40" t="s">
        <v>28</v>
      </c>
      <c r="B6" s="41" t="s">
        <v>29</v>
      </c>
      <c r="C6" s="40" t="s">
        <v>31</v>
      </c>
      <c r="D6" s="40" t="s">
        <v>30</v>
      </c>
      <c r="E6" s="40" t="s">
        <v>50</v>
      </c>
    </row>
    <row r="7" spans="1:5" hidden="1" x14ac:dyDescent="0.35">
      <c r="A7" s="40" t="s">
        <v>28</v>
      </c>
      <c r="B7" s="41" t="s">
        <v>29</v>
      </c>
      <c r="C7" s="40" t="s">
        <v>40</v>
      </c>
      <c r="D7" s="40" t="s">
        <v>39</v>
      </c>
      <c r="E7" s="40" t="s">
        <v>50</v>
      </c>
    </row>
    <row r="8" spans="1:5" hidden="1" x14ac:dyDescent="0.35">
      <c r="A8" s="40" t="s">
        <v>28</v>
      </c>
      <c r="B8" s="41" t="s">
        <v>29</v>
      </c>
      <c r="C8" s="40" t="s">
        <v>34</v>
      </c>
      <c r="D8" s="40" t="s">
        <v>33</v>
      </c>
      <c r="E8" s="40" t="s">
        <v>50</v>
      </c>
    </row>
    <row r="9" spans="1:5" hidden="1" x14ac:dyDescent="0.35">
      <c r="A9" s="40" t="s">
        <v>28</v>
      </c>
      <c r="B9" s="41" t="s">
        <v>29</v>
      </c>
      <c r="C9" s="40" t="s">
        <v>38</v>
      </c>
      <c r="D9" s="40" t="s">
        <v>37</v>
      </c>
      <c r="E9" s="40" t="s">
        <v>50</v>
      </c>
    </row>
    <row r="10" spans="1:5" hidden="1" x14ac:dyDescent="0.35">
      <c r="A10" s="40" t="s">
        <v>41</v>
      </c>
      <c r="B10" s="41" t="s">
        <v>42</v>
      </c>
      <c r="C10" s="40" t="s">
        <v>44</v>
      </c>
      <c r="D10" s="40" t="s">
        <v>43</v>
      </c>
      <c r="E10" s="40" t="s">
        <v>50</v>
      </c>
    </row>
    <row r="11" spans="1:5" ht="25" hidden="1" x14ac:dyDescent="0.35">
      <c r="A11" s="40" t="s">
        <v>46</v>
      </c>
      <c r="B11" s="41" t="s">
        <v>47</v>
      </c>
      <c r="C11" s="40" t="s">
        <v>49</v>
      </c>
      <c r="D11" s="40" t="s">
        <v>48</v>
      </c>
      <c r="E11" s="40" t="s">
        <v>50</v>
      </c>
    </row>
    <row r="12" spans="1:5" hidden="1" x14ac:dyDescent="0.35">
      <c r="A12" s="40" t="s">
        <v>46</v>
      </c>
      <c r="B12" s="41" t="s">
        <v>47</v>
      </c>
      <c r="C12" s="40" t="s">
        <v>89</v>
      </c>
      <c r="D12" s="40" t="s">
        <v>88</v>
      </c>
      <c r="E12" s="40" t="s">
        <v>50</v>
      </c>
    </row>
    <row r="13" spans="1:5" ht="25" hidden="1" x14ac:dyDescent="0.35">
      <c r="A13" s="40" t="s">
        <v>46</v>
      </c>
      <c r="B13" s="41" t="s">
        <v>47</v>
      </c>
      <c r="C13" s="40" t="s">
        <v>84</v>
      </c>
      <c r="D13" s="40" t="s">
        <v>83</v>
      </c>
      <c r="E13" s="40" t="s">
        <v>50</v>
      </c>
    </row>
    <row r="14" spans="1:5" hidden="1" x14ac:dyDescent="0.35">
      <c r="A14" s="40" t="s">
        <v>46</v>
      </c>
      <c r="B14" s="41" t="s">
        <v>47</v>
      </c>
      <c r="C14" s="40" t="s">
        <v>74</v>
      </c>
      <c r="D14" s="40" t="s">
        <v>73</v>
      </c>
      <c r="E14" s="40" t="s">
        <v>50</v>
      </c>
    </row>
    <row r="15" spans="1:5" hidden="1" x14ac:dyDescent="0.35">
      <c r="A15" s="40" t="s">
        <v>46</v>
      </c>
      <c r="B15" s="41" t="s">
        <v>47</v>
      </c>
      <c r="C15" s="40" t="s">
        <v>55</v>
      </c>
      <c r="D15" s="40" t="s">
        <v>54</v>
      </c>
      <c r="E15" s="40" t="s">
        <v>50</v>
      </c>
    </row>
    <row r="16" spans="1:5" hidden="1" x14ac:dyDescent="0.35">
      <c r="A16" s="40" t="s">
        <v>46</v>
      </c>
      <c r="B16" s="41" t="s">
        <v>47</v>
      </c>
      <c r="C16" s="40" t="s">
        <v>60</v>
      </c>
      <c r="D16" s="40" t="s">
        <v>59</v>
      </c>
      <c r="E16" s="40" t="s">
        <v>50</v>
      </c>
    </row>
    <row r="17" spans="1:5" hidden="1" x14ac:dyDescent="0.35">
      <c r="A17" s="40" t="s">
        <v>46</v>
      </c>
      <c r="B17" s="41" t="s">
        <v>47</v>
      </c>
      <c r="C17" s="40" t="s">
        <v>52</v>
      </c>
      <c r="D17" s="40" t="s">
        <v>51</v>
      </c>
      <c r="E17" s="40" t="s">
        <v>50</v>
      </c>
    </row>
    <row r="18" spans="1:5" hidden="1" x14ac:dyDescent="0.35">
      <c r="A18" s="40" t="s">
        <v>46</v>
      </c>
      <c r="B18" s="41" t="s">
        <v>47</v>
      </c>
      <c r="C18" s="40" t="s">
        <v>87</v>
      </c>
      <c r="D18" s="40" t="s">
        <v>86</v>
      </c>
      <c r="E18" s="40" t="s">
        <v>50</v>
      </c>
    </row>
    <row r="19" spans="1:5" hidden="1" x14ac:dyDescent="0.35">
      <c r="A19" s="40" t="s">
        <v>46</v>
      </c>
      <c r="B19" s="41" t="s">
        <v>47</v>
      </c>
      <c r="C19" s="40" t="s">
        <v>80</v>
      </c>
      <c r="D19" s="40" t="s">
        <v>79</v>
      </c>
      <c r="E19" s="40" t="s">
        <v>50</v>
      </c>
    </row>
    <row r="20" spans="1:5" hidden="1" x14ac:dyDescent="0.35">
      <c r="A20" s="40" t="s">
        <v>46</v>
      </c>
      <c r="B20" s="41" t="s">
        <v>47</v>
      </c>
      <c r="C20" s="40" t="s">
        <v>68</v>
      </c>
      <c r="D20" s="40" t="s">
        <v>67</v>
      </c>
      <c r="E20" s="40" t="s">
        <v>50</v>
      </c>
    </row>
    <row r="21" spans="1:5" hidden="1" x14ac:dyDescent="0.35">
      <c r="A21" s="40" t="s">
        <v>46</v>
      </c>
      <c r="B21" s="41" t="s">
        <v>47</v>
      </c>
      <c r="C21" s="40" t="s">
        <v>72</v>
      </c>
      <c r="D21" s="40" t="s">
        <v>71</v>
      </c>
      <c r="E21" s="40" t="s">
        <v>50</v>
      </c>
    </row>
    <row r="22" spans="1:5" hidden="1" x14ac:dyDescent="0.35">
      <c r="A22" s="40" t="s">
        <v>46</v>
      </c>
      <c r="B22" s="41" t="s">
        <v>47</v>
      </c>
      <c r="C22" s="40" t="s">
        <v>70</v>
      </c>
      <c r="D22" s="40" t="s">
        <v>69</v>
      </c>
      <c r="E22" s="40" t="s">
        <v>50</v>
      </c>
    </row>
    <row r="23" spans="1:5" hidden="1" x14ac:dyDescent="0.35">
      <c r="A23" s="40" t="s">
        <v>46</v>
      </c>
      <c r="B23" s="41" t="s">
        <v>47</v>
      </c>
      <c r="C23" s="40" t="s">
        <v>62</v>
      </c>
      <c r="D23" s="40" t="s">
        <v>61</v>
      </c>
      <c r="E23" s="40" t="s">
        <v>50</v>
      </c>
    </row>
    <row r="24" spans="1:5" hidden="1" x14ac:dyDescent="0.35">
      <c r="A24" s="40" t="s">
        <v>46</v>
      </c>
      <c r="B24" s="41" t="s">
        <v>47</v>
      </c>
      <c r="C24" s="40" t="s">
        <v>64</v>
      </c>
      <c r="D24" s="40" t="s">
        <v>63</v>
      </c>
      <c r="E24" s="40" t="s">
        <v>50</v>
      </c>
    </row>
    <row r="25" spans="1:5" hidden="1" x14ac:dyDescent="0.35">
      <c r="A25" s="40" t="s">
        <v>46</v>
      </c>
      <c r="B25" s="41" t="s">
        <v>47</v>
      </c>
      <c r="C25" s="40" t="s">
        <v>76</v>
      </c>
      <c r="D25" s="40" t="s">
        <v>75</v>
      </c>
      <c r="E25" s="40" t="s">
        <v>50</v>
      </c>
    </row>
    <row r="26" spans="1:5" hidden="1" x14ac:dyDescent="0.35">
      <c r="A26" s="40" t="s">
        <v>46</v>
      </c>
      <c r="B26" s="41" t="s">
        <v>47</v>
      </c>
      <c r="C26" s="40" t="s">
        <v>82</v>
      </c>
      <c r="D26" s="40" t="s">
        <v>81</v>
      </c>
      <c r="E26" s="40" t="s">
        <v>50</v>
      </c>
    </row>
    <row r="27" spans="1:5" hidden="1" x14ac:dyDescent="0.35">
      <c r="A27" s="40" t="s">
        <v>46</v>
      </c>
      <c r="B27" s="41" t="s">
        <v>47</v>
      </c>
      <c r="C27" s="40" t="s">
        <v>66</v>
      </c>
      <c r="D27" s="40" t="s">
        <v>65</v>
      </c>
      <c r="E27" s="40" t="s">
        <v>50</v>
      </c>
    </row>
    <row r="28" spans="1:5" hidden="1" x14ac:dyDescent="0.35">
      <c r="A28" s="40" t="s">
        <v>46</v>
      </c>
      <c r="B28" s="41" t="s">
        <v>47</v>
      </c>
      <c r="C28" s="40" t="s">
        <v>78</v>
      </c>
      <c r="D28" s="40" t="s">
        <v>77</v>
      </c>
      <c r="E28" s="40" t="s">
        <v>50</v>
      </c>
    </row>
    <row r="29" spans="1:5" hidden="1" x14ac:dyDescent="0.35">
      <c r="A29" s="40" t="s">
        <v>90</v>
      </c>
      <c r="B29" s="41" t="s">
        <v>91</v>
      </c>
      <c r="C29" s="40" t="s">
        <v>93</v>
      </c>
      <c r="D29" s="40" t="s">
        <v>92</v>
      </c>
      <c r="E29" s="40" t="s">
        <v>50</v>
      </c>
    </row>
    <row r="30" spans="1:5" hidden="1" x14ac:dyDescent="0.35">
      <c r="A30" s="40" t="s">
        <v>90</v>
      </c>
      <c r="B30" s="41" t="s">
        <v>91</v>
      </c>
      <c r="C30" s="40" t="s">
        <v>101</v>
      </c>
      <c r="D30" s="40" t="s">
        <v>100</v>
      </c>
      <c r="E30" s="40" t="s">
        <v>50</v>
      </c>
    </row>
    <row r="31" spans="1:5" hidden="1" x14ac:dyDescent="0.35">
      <c r="A31" s="40" t="s">
        <v>90</v>
      </c>
      <c r="B31" s="41" t="s">
        <v>91</v>
      </c>
      <c r="C31" s="40" t="s">
        <v>99</v>
      </c>
      <c r="D31" s="40" t="s">
        <v>98</v>
      </c>
      <c r="E31" s="40" t="s">
        <v>50</v>
      </c>
    </row>
    <row r="32" spans="1:5" hidden="1" x14ac:dyDescent="0.35">
      <c r="A32" s="40" t="s">
        <v>90</v>
      </c>
      <c r="B32" s="41" t="s">
        <v>91</v>
      </c>
      <c r="C32" s="40" t="s">
        <v>96</v>
      </c>
      <c r="D32" s="40" t="s">
        <v>95</v>
      </c>
      <c r="E32" s="40" t="s">
        <v>50</v>
      </c>
    </row>
    <row r="33" spans="1:5" hidden="1" x14ac:dyDescent="0.35">
      <c r="A33" s="40" t="s">
        <v>102</v>
      </c>
      <c r="B33" s="41" t="s">
        <v>103</v>
      </c>
      <c r="C33" s="40" t="s">
        <v>105</v>
      </c>
      <c r="D33" s="40" t="s">
        <v>104</v>
      </c>
      <c r="E33" s="40" t="s">
        <v>50</v>
      </c>
    </row>
    <row r="34" spans="1:5" hidden="1" x14ac:dyDescent="0.35">
      <c r="A34" s="40" t="s">
        <v>102</v>
      </c>
      <c r="B34" s="41" t="s">
        <v>103</v>
      </c>
      <c r="C34" s="40" t="s">
        <v>110</v>
      </c>
      <c r="D34" s="40" t="s">
        <v>109</v>
      </c>
      <c r="E34" s="40" t="s">
        <v>50</v>
      </c>
    </row>
    <row r="35" spans="1:5" hidden="1" x14ac:dyDescent="0.35">
      <c r="A35" s="40" t="s">
        <v>102</v>
      </c>
      <c r="B35" s="41" t="s">
        <v>103</v>
      </c>
      <c r="C35" s="40" t="s">
        <v>107</v>
      </c>
      <c r="D35" s="40" t="s">
        <v>106</v>
      </c>
      <c r="E35" s="40" t="s">
        <v>50</v>
      </c>
    </row>
    <row r="36" spans="1:5" hidden="1" x14ac:dyDescent="0.35">
      <c r="A36" s="40" t="s">
        <v>111</v>
      </c>
      <c r="B36" s="41" t="s">
        <v>112</v>
      </c>
      <c r="C36" s="40" t="s">
        <v>118</v>
      </c>
      <c r="D36" s="40" t="s">
        <v>117</v>
      </c>
      <c r="E36" s="40" t="s">
        <v>50</v>
      </c>
    </row>
    <row r="37" spans="1:5" hidden="1" x14ac:dyDescent="0.35">
      <c r="A37" s="40" t="s">
        <v>111</v>
      </c>
      <c r="B37" s="41" t="s">
        <v>112</v>
      </c>
      <c r="C37" s="40" t="s">
        <v>128</v>
      </c>
      <c r="D37" s="40" t="s">
        <v>127</v>
      </c>
      <c r="E37" s="40" t="s">
        <v>50</v>
      </c>
    </row>
    <row r="38" spans="1:5" hidden="1" x14ac:dyDescent="0.35">
      <c r="A38" s="40" t="s">
        <v>111</v>
      </c>
      <c r="B38" s="41" t="s">
        <v>112</v>
      </c>
      <c r="C38" s="40" t="s">
        <v>114</v>
      </c>
      <c r="D38" s="40" t="s">
        <v>113</v>
      </c>
      <c r="E38" s="40" t="s">
        <v>50</v>
      </c>
    </row>
    <row r="39" spans="1:5" hidden="1" x14ac:dyDescent="0.35">
      <c r="A39" s="40" t="s">
        <v>111</v>
      </c>
      <c r="B39" s="41" t="s">
        <v>112</v>
      </c>
      <c r="C39" s="40" t="s">
        <v>132</v>
      </c>
      <c r="D39" s="40" t="s">
        <v>131</v>
      </c>
      <c r="E39" s="40" t="s">
        <v>50</v>
      </c>
    </row>
    <row r="40" spans="1:5" hidden="1" x14ac:dyDescent="0.35">
      <c r="A40" s="40" t="s">
        <v>111</v>
      </c>
      <c r="B40" s="41" t="s">
        <v>112</v>
      </c>
      <c r="C40" s="40" t="s">
        <v>124</v>
      </c>
      <c r="D40" s="40" t="s">
        <v>123</v>
      </c>
      <c r="E40" s="40" t="s">
        <v>50</v>
      </c>
    </row>
    <row r="41" spans="1:5" hidden="1" x14ac:dyDescent="0.35">
      <c r="A41" s="40" t="s">
        <v>111</v>
      </c>
      <c r="B41" s="41" t="s">
        <v>112</v>
      </c>
      <c r="C41" s="40" t="s">
        <v>130</v>
      </c>
      <c r="D41" s="40" t="s">
        <v>129</v>
      </c>
      <c r="E41" s="40" t="s">
        <v>50</v>
      </c>
    </row>
    <row r="42" spans="1:5" hidden="1" x14ac:dyDescent="0.35">
      <c r="A42" s="40" t="s">
        <v>111</v>
      </c>
      <c r="B42" s="41" t="s">
        <v>112</v>
      </c>
      <c r="C42" s="40" t="s">
        <v>120</v>
      </c>
      <c r="D42" s="40" t="s">
        <v>119</v>
      </c>
      <c r="E42" s="40" t="s">
        <v>50</v>
      </c>
    </row>
    <row r="43" spans="1:5" hidden="1" x14ac:dyDescent="0.35">
      <c r="A43" s="40" t="s">
        <v>111</v>
      </c>
      <c r="B43" s="41" t="s">
        <v>112</v>
      </c>
      <c r="C43" s="40" t="s">
        <v>126</v>
      </c>
      <c r="D43" s="40" t="s">
        <v>125</v>
      </c>
      <c r="E43" s="40" t="s">
        <v>50</v>
      </c>
    </row>
    <row r="44" spans="1:5" hidden="1" x14ac:dyDescent="0.35">
      <c r="A44" s="40" t="s">
        <v>111</v>
      </c>
      <c r="B44" s="41" t="s">
        <v>112</v>
      </c>
      <c r="C44" s="40" t="s">
        <v>122</v>
      </c>
      <c r="D44" s="40" t="s">
        <v>121</v>
      </c>
      <c r="E44" s="40" t="s">
        <v>50</v>
      </c>
    </row>
    <row r="45" spans="1:5" hidden="1" x14ac:dyDescent="0.35">
      <c r="A45" s="40" t="s">
        <v>111</v>
      </c>
      <c r="B45" s="41" t="s">
        <v>112</v>
      </c>
      <c r="C45" s="40" t="s">
        <v>116</v>
      </c>
      <c r="D45" s="40" t="s">
        <v>115</v>
      </c>
      <c r="E45" s="40" t="s">
        <v>50</v>
      </c>
    </row>
    <row r="46" spans="1:5" hidden="1" x14ac:dyDescent="0.35">
      <c r="A46" s="40" t="s">
        <v>133</v>
      </c>
      <c r="B46" s="41" t="s">
        <v>134</v>
      </c>
      <c r="C46" s="40" t="s">
        <v>147</v>
      </c>
      <c r="D46" s="40" t="s">
        <v>146</v>
      </c>
      <c r="E46" s="40" t="s">
        <v>50</v>
      </c>
    </row>
    <row r="47" spans="1:5" hidden="1" x14ac:dyDescent="0.35">
      <c r="A47" s="40" t="s">
        <v>133</v>
      </c>
      <c r="B47" s="41" t="s">
        <v>134</v>
      </c>
      <c r="C47" s="40" t="s">
        <v>161</v>
      </c>
      <c r="D47" s="40" t="s">
        <v>160</v>
      </c>
      <c r="E47" s="40" t="s">
        <v>50</v>
      </c>
    </row>
    <row r="48" spans="1:5" hidden="1" x14ac:dyDescent="0.35">
      <c r="A48" s="40" t="s">
        <v>133</v>
      </c>
      <c r="B48" s="41" t="s">
        <v>134</v>
      </c>
      <c r="C48" s="40" t="s">
        <v>166</v>
      </c>
      <c r="D48" s="40" t="s">
        <v>165</v>
      </c>
      <c r="E48" s="40" t="s">
        <v>50</v>
      </c>
    </row>
    <row r="49" spans="1:5" hidden="1" x14ac:dyDescent="0.35">
      <c r="A49" s="40" t="s">
        <v>133</v>
      </c>
      <c r="B49" s="41" t="s">
        <v>134</v>
      </c>
      <c r="C49" s="40" t="s">
        <v>164</v>
      </c>
      <c r="D49" s="40" t="s">
        <v>163</v>
      </c>
      <c r="E49" s="40" t="s">
        <v>50</v>
      </c>
    </row>
    <row r="50" spans="1:5" hidden="1" x14ac:dyDescent="0.35">
      <c r="A50" s="40" t="s">
        <v>133</v>
      </c>
      <c r="B50" s="41" t="s">
        <v>134</v>
      </c>
      <c r="C50" s="40" t="s">
        <v>154</v>
      </c>
      <c r="D50" s="40" t="s">
        <v>153</v>
      </c>
      <c r="E50" s="40" t="s">
        <v>50</v>
      </c>
    </row>
    <row r="51" spans="1:5" hidden="1" x14ac:dyDescent="0.35">
      <c r="A51" s="40" t="s">
        <v>133</v>
      </c>
      <c r="B51" s="41" t="s">
        <v>134</v>
      </c>
      <c r="C51" s="40" t="s">
        <v>159</v>
      </c>
      <c r="D51" s="40" t="s">
        <v>158</v>
      </c>
      <c r="E51" s="40" t="s">
        <v>50</v>
      </c>
    </row>
    <row r="52" spans="1:5" hidden="1" x14ac:dyDescent="0.35">
      <c r="A52" s="40" t="s">
        <v>133</v>
      </c>
      <c r="B52" s="41" t="s">
        <v>134</v>
      </c>
      <c r="C52" s="40" t="s">
        <v>157</v>
      </c>
      <c r="D52" s="40" t="s">
        <v>156</v>
      </c>
      <c r="E52" s="40" t="s">
        <v>50</v>
      </c>
    </row>
    <row r="53" spans="1:5" hidden="1" x14ac:dyDescent="0.35">
      <c r="A53" s="40" t="s">
        <v>133</v>
      </c>
      <c r="B53" s="41" t="s">
        <v>134</v>
      </c>
      <c r="C53" s="40" t="s">
        <v>136</v>
      </c>
      <c r="D53" s="40" t="s">
        <v>135</v>
      </c>
      <c r="E53" s="40" t="s">
        <v>50</v>
      </c>
    </row>
    <row r="54" spans="1:5" hidden="1" x14ac:dyDescent="0.35">
      <c r="A54" s="40" t="s">
        <v>133</v>
      </c>
      <c r="B54" s="41" t="s">
        <v>134</v>
      </c>
      <c r="C54" s="40" t="s">
        <v>141</v>
      </c>
      <c r="D54" s="40" t="s">
        <v>140</v>
      </c>
      <c r="E54" s="40" t="s">
        <v>50</v>
      </c>
    </row>
    <row r="55" spans="1:5" hidden="1" x14ac:dyDescent="0.35">
      <c r="A55" s="40" t="s">
        <v>133</v>
      </c>
      <c r="B55" s="41" t="s">
        <v>134</v>
      </c>
      <c r="C55" s="40" t="s">
        <v>143</v>
      </c>
      <c r="D55" s="40" t="s">
        <v>142</v>
      </c>
      <c r="E55" s="40" t="s">
        <v>50</v>
      </c>
    </row>
    <row r="56" spans="1:5" hidden="1" x14ac:dyDescent="0.35">
      <c r="A56" s="40" t="s">
        <v>133</v>
      </c>
      <c r="B56" s="41" t="s">
        <v>134</v>
      </c>
      <c r="C56" s="40" t="s">
        <v>138</v>
      </c>
      <c r="D56" s="40" t="s">
        <v>137</v>
      </c>
      <c r="E56" s="40" t="s">
        <v>50</v>
      </c>
    </row>
    <row r="57" spans="1:5" hidden="1" x14ac:dyDescent="0.35">
      <c r="A57" s="40" t="s">
        <v>133</v>
      </c>
      <c r="B57" s="41" t="s">
        <v>134</v>
      </c>
      <c r="C57" s="40" t="s">
        <v>151</v>
      </c>
      <c r="D57" s="40" t="s">
        <v>150</v>
      </c>
      <c r="E57" s="40" t="s">
        <v>50</v>
      </c>
    </row>
    <row r="58" spans="1:5" hidden="1" x14ac:dyDescent="0.35">
      <c r="A58" s="40" t="s">
        <v>133</v>
      </c>
      <c r="B58" s="41" t="s">
        <v>134</v>
      </c>
      <c r="C58" s="40" t="s">
        <v>149</v>
      </c>
      <c r="D58" s="40" t="s">
        <v>148</v>
      </c>
      <c r="E58" s="40" t="s">
        <v>50</v>
      </c>
    </row>
    <row r="59" spans="1:5" hidden="1" x14ac:dyDescent="0.35">
      <c r="A59" s="40" t="s">
        <v>133</v>
      </c>
      <c r="B59" s="41" t="s">
        <v>134</v>
      </c>
      <c r="C59" s="40" t="s">
        <v>145</v>
      </c>
      <c r="D59" s="40" t="s">
        <v>144</v>
      </c>
      <c r="E59" s="40" t="s">
        <v>50</v>
      </c>
    </row>
    <row r="60" spans="1:5" hidden="1" x14ac:dyDescent="0.35">
      <c r="A60" s="40" t="s">
        <v>133</v>
      </c>
      <c r="B60" s="41" t="s">
        <v>134</v>
      </c>
      <c r="C60" s="40" t="s">
        <v>168</v>
      </c>
      <c r="D60" s="40" t="s">
        <v>167</v>
      </c>
      <c r="E60" s="40" t="s">
        <v>50</v>
      </c>
    </row>
    <row r="61" spans="1:5" hidden="1" x14ac:dyDescent="0.35">
      <c r="A61" s="40" t="s">
        <v>169</v>
      </c>
      <c r="B61" s="41" t="s">
        <v>170</v>
      </c>
      <c r="C61" s="40" t="s">
        <v>172</v>
      </c>
      <c r="D61" s="40" t="s">
        <v>171</v>
      </c>
      <c r="E61" s="40" t="s">
        <v>50</v>
      </c>
    </row>
    <row r="62" spans="1:5" hidden="1" x14ac:dyDescent="0.35">
      <c r="A62" s="40" t="s">
        <v>174</v>
      </c>
      <c r="B62" s="41" t="s">
        <v>175</v>
      </c>
      <c r="C62" s="40" t="s">
        <v>177</v>
      </c>
      <c r="D62" s="40" t="s">
        <v>176</v>
      </c>
      <c r="E62" s="40" t="s">
        <v>50</v>
      </c>
    </row>
    <row r="63" spans="1:5" hidden="1" x14ac:dyDescent="0.35">
      <c r="A63" s="40" t="s">
        <v>174</v>
      </c>
      <c r="B63" s="41" t="s">
        <v>175</v>
      </c>
      <c r="C63" s="40" t="s">
        <v>181</v>
      </c>
      <c r="D63" s="40" t="s">
        <v>180</v>
      </c>
      <c r="E63" s="40" t="s">
        <v>50</v>
      </c>
    </row>
    <row r="64" spans="1:5" hidden="1" x14ac:dyDescent="0.35">
      <c r="A64" s="40" t="s">
        <v>174</v>
      </c>
      <c r="B64" s="41" t="s">
        <v>175</v>
      </c>
      <c r="C64" s="40" t="s">
        <v>188</v>
      </c>
      <c r="D64" s="40" t="s">
        <v>187</v>
      </c>
      <c r="E64" s="40" t="s">
        <v>50</v>
      </c>
    </row>
    <row r="65" spans="1:5" hidden="1" x14ac:dyDescent="0.35">
      <c r="A65" s="40" t="s">
        <v>174</v>
      </c>
      <c r="B65" s="41" t="s">
        <v>175</v>
      </c>
      <c r="C65" s="40" t="s">
        <v>192</v>
      </c>
      <c r="D65" s="40" t="s">
        <v>191</v>
      </c>
      <c r="E65" s="40" t="s">
        <v>50</v>
      </c>
    </row>
    <row r="66" spans="1:5" hidden="1" x14ac:dyDescent="0.35">
      <c r="A66" s="40" t="s">
        <v>174</v>
      </c>
      <c r="B66" s="41" t="s">
        <v>175</v>
      </c>
      <c r="C66" s="40" t="s">
        <v>186</v>
      </c>
      <c r="D66" s="40" t="s">
        <v>185</v>
      </c>
      <c r="E66" s="40" t="s">
        <v>50</v>
      </c>
    </row>
    <row r="67" spans="1:5" hidden="1" x14ac:dyDescent="0.35">
      <c r="A67" s="40" t="s">
        <v>174</v>
      </c>
      <c r="B67" s="41" t="s">
        <v>175</v>
      </c>
      <c r="C67" s="40" t="s">
        <v>190</v>
      </c>
      <c r="D67" s="40" t="s">
        <v>189</v>
      </c>
      <c r="E67" s="40" t="s">
        <v>50</v>
      </c>
    </row>
    <row r="68" spans="1:5" hidden="1" x14ac:dyDescent="0.35">
      <c r="A68" s="40" t="s">
        <v>174</v>
      </c>
      <c r="B68" s="41" t="s">
        <v>175</v>
      </c>
      <c r="C68" s="40" t="s">
        <v>184</v>
      </c>
      <c r="D68" s="40" t="s">
        <v>183</v>
      </c>
      <c r="E68" s="40" t="s">
        <v>50</v>
      </c>
    </row>
    <row r="69" spans="1:5" ht="25" hidden="1" x14ac:dyDescent="0.35">
      <c r="A69" s="40" t="s">
        <v>174</v>
      </c>
      <c r="B69" s="41" t="s">
        <v>175</v>
      </c>
      <c r="C69" s="40" t="s">
        <v>179</v>
      </c>
      <c r="D69" s="40" t="s">
        <v>178</v>
      </c>
      <c r="E69" s="40" t="s">
        <v>50</v>
      </c>
    </row>
    <row r="70" spans="1:5" hidden="1" x14ac:dyDescent="0.35">
      <c r="A70" s="40" t="s">
        <v>193</v>
      </c>
      <c r="B70" s="41" t="s">
        <v>194</v>
      </c>
      <c r="C70" s="40" t="s">
        <v>204</v>
      </c>
      <c r="D70" s="40" t="s">
        <v>203</v>
      </c>
      <c r="E70" s="40" t="s">
        <v>50</v>
      </c>
    </row>
    <row r="71" spans="1:5" hidden="1" x14ac:dyDescent="0.35">
      <c r="A71" s="40" t="s">
        <v>193</v>
      </c>
      <c r="B71" s="41" t="s">
        <v>194</v>
      </c>
      <c r="C71" s="40" t="s">
        <v>202</v>
      </c>
      <c r="D71" s="40" t="s">
        <v>201</v>
      </c>
      <c r="E71" s="40" t="s">
        <v>50</v>
      </c>
    </row>
    <row r="72" spans="1:5" hidden="1" x14ac:dyDescent="0.35">
      <c r="A72" s="40" t="s">
        <v>193</v>
      </c>
      <c r="B72" s="41" t="s">
        <v>194</v>
      </c>
      <c r="C72" s="40" t="s">
        <v>198</v>
      </c>
      <c r="D72" s="40" t="s">
        <v>197</v>
      </c>
      <c r="E72" s="40" t="s">
        <v>50</v>
      </c>
    </row>
    <row r="73" spans="1:5" hidden="1" x14ac:dyDescent="0.35">
      <c r="A73" s="40" t="s">
        <v>193</v>
      </c>
      <c r="B73" s="41" t="s">
        <v>194</v>
      </c>
      <c r="C73" s="40" t="s">
        <v>200</v>
      </c>
      <c r="D73" s="40" t="s">
        <v>199</v>
      </c>
      <c r="E73" s="40" t="s">
        <v>50</v>
      </c>
    </row>
    <row r="74" spans="1:5" hidden="1" x14ac:dyDescent="0.35">
      <c r="A74" s="40" t="s">
        <v>193</v>
      </c>
      <c r="B74" s="41" t="s">
        <v>194</v>
      </c>
      <c r="C74" s="40" t="s">
        <v>196</v>
      </c>
      <c r="D74" s="40" t="s">
        <v>195</v>
      </c>
      <c r="E74" s="40" t="s">
        <v>50</v>
      </c>
    </row>
    <row r="75" spans="1:5" hidden="1" x14ac:dyDescent="0.35">
      <c r="A75" s="40" t="s">
        <v>205</v>
      </c>
      <c r="B75" s="41" t="s">
        <v>206</v>
      </c>
      <c r="C75" s="40" t="s">
        <v>223</v>
      </c>
      <c r="D75" s="40" t="s">
        <v>222</v>
      </c>
      <c r="E75" s="40" t="s">
        <v>50</v>
      </c>
    </row>
    <row r="76" spans="1:5" hidden="1" x14ac:dyDescent="0.35">
      <c r="A76" s="40" t="s">
        <v>205</v>
      </c>
      <c r="B76" s="41" t="s">
        <v>206</v>
      </c>
      <c r="C76" s="40" t="s">
        <v>235</v>
      </c>
      <c r="D76" s="40" t="s">
        <v>234</v>
      </c>
      <c r="E76" s="40" t="s">
        <v>50</v>
      </c>
    </row>
    <row r="77" spans="1:5" ht="25" hidden="1" x14ac:dyDescent="0.35">
      <c r="A77" s="40" t="s">
        <v>205</v>
      </c>
      <c r="B77" s="41" t="s">
        <v>206</v>
      </c>
      <c r="C77" s="40" t="s">
        <v>241</v>
      </c>
      <c r="D77" s="40" t="s">
        <v>240</v>
      </c>
      <c r="E77" s="40" t="s">
        <v>50</v>
      </c>
    </row>
    <row r="78" spans="1:5" hidden="1" x14ac:dyDescent="0.35">
      <c r="A78" s="40" t="s">
        <v>205</v>
      </c>
      <c r="B78" s="41" t="s">
        <v>206</v>
      </c>
      <c r="C78" s="40" t="s">
        <v>210</v>
      </c>
      <c r="D78" s="40" t="s">
        <v>209</v>
      </c>
      <c r="E78" s="40" t="s">
        <v>50</v>
      </c>
    </row>
    <row r="79" spans="1:5" hidden="1" x14ac:dyDescent="0.35">
      <c r="A79" s="40" t="s">
        <v>205</v>
      </c>
      <c r="B79" s="41" t="s">
        <v>206</v>
      </c>
      <c r="C79" s="40" t="s">
        <v>72</v>
      </c>
      <c r="D79" s="40" t="s">
        <v>221</v>
      </c>
      <c r="E79" s="40" t="s">
        <v>50</v>
      </c>
    </row>
    <row r="80" spans="1:5" hidden="1" x14ac:dyDescent="0.35">
      <c r="A80" s="40" t="s">
        <v>205</v>
      </c>
      <c r="B80" s="41" t="s">
        <v>206</v>
      </c>
      <c r="C80" s="40" t="s">
        <v>227</v>
      </c>
      <c r="D80" s="40" t="s">
        <v>226</v>
      </c>
      <c r="E80" s="40" t="s">
        <v>50</v>
      </c>
    </row>
    <row r="81" spans="1:5" hidden="1" x14ac:dyDescent="0.35">
      <c r="A81" s="40" t="s">
        <v>205</v>
      </c>
      <c r="B81" s="41" t="s">
        <v>206</v>
      </c>
      <c r="C81" s="40" t="s">
        <v>246</v>
      </c>
      <c r="D81" s="40" t="s">
        <v>245</v>
      </c>
      <c r="E81" s="40" t="s">
        <v>50</v>
      </c>
    </row>
    <row r="82" spans="1:5" hidden="1" x14ac:dyDescent="0.35">
      <c r="A82" s="40" t="s">
        <v>205</v>
      </c>
      <c r="B82" s="41" t="s">
        <v>206</v>
      </c>
      <c r="C82" s="40" t="s">
        <v>239</v>
      </c>
      <c r="D82" s="40" t="s">
        <v>238</v>
      </c>
      <c r="E82" s="40" t="s">
        <v>50</v>
      </c>
    </row>
    <row r="83" spans="1:5" hidden="1" x14ac:dyDescent="0.35">
      <c r="A83" s="40" t="s">
        <v>205</v>
      </c>
      <c r="B83" s="41" t="s">
        <v>206</v>
      </c>
      <c r="C83" s="40" t="s">
        <v>212</v>
      </c>
      <c r="D83" s="40" t="s">
        <v>211</v>
      </c>
      <c r="E83" s="40" t="s">
        <v>50</v>
      </c>
    </row>
    <row r="84" spans="1:5" hidden="1" x14ac:dyDescent="0.35">
      <c r="A84" s="40" t="s">
        <v>205</v>
      </c>
      <c r="B84" s="41" t="s">
        <v>206</v>
      </c>
      <c r="C84" s="40" t="s">
        <v>214</v>
      </c>
      <c r="D84" s="40" t="s">
        <v>213</v>
      </c>
      <c r="E84" s="40" t="s">
        <v>50</v>
      </c>
    </row>
    <row r="85" spans="1:5" hidden="1" x14ac:dyDescent="0.35">
      <c r="A85" s="40" t="s">
        <v>205</v>
      </c>
      <c r="B85" s="41" t="s">
        <v>206</v>
      </c>
      <c r="C85" s="40" t="s">
        <v>229</v>
      </c>
      <c r="D85" s="40" t="s">
        <v>228</v>
      </c>
      <c r="E85" s="40" t="s">
        <v>50</v>
      </c>
    </row>
    <row r="86" spans="1:5" hidden="1" x14ac:dyDescent="0.35">
      <c r="A86" s="40" t="s">
        <v>205</v>
      </c>
      <c r="B86" s="41" t="s">
        <v>206</v>
      </c>
      <c r="C86" s="40" t="s">
        <v>218</v>
      </c>
      <c r="D86" s="40" t="s">
        <v>217</v>
      </c>
      <c r="E86" s="40" t="s">
        <v>50</v>
      </c>
    </row>
    <row r="87" spans="1:5" hidden="1" x14ac:dyDescent="0.35">
      <c r="A87" s="40" t="s">
        <v>205</v>
      </c>
      <c r="B87" s="41" t="s">
        <v>206</v>
      </c>
      <c r="C87" s="40" t="s">
        <v>216</v>
      </c>
      <c r="D87" s="40" t="s">
        <v>215</v>
      </c>
      <c r="E87" s="40" t="s">
        <v>50</v>
      </c>
    </row>
    <row r="88" spans="1:5" hidden="1" x14ac:dyDescent="0.35">
      <c r="A88" s="40" t="s">
        <v>205</v>
      </c>
      <c r="B88" s="41" t="s">
        <v>206</v>
      </c>
      <c r="C88" s="40" t="s">
        <v>231</v>
      </c>
      <c r="D88" s="40" t="s">
        <v>230</v>
      </c>
      <c r="E88" s="40" t="s">
        <v>50</v>
      </c>
    </row>
    <row r="89" spans="1:5" hidden="1" x14ac:dyDescent="0.35">
      <c r="A89" s="40" t="s">
        <v>205</v>
      </c>
      <c r="B89" s="41" t="s">
        <v>206</v>
      </c>
      <c r="C89" s="40" t="s">
        <v>208</v>
      </c>
      <c r="D89" s="40" t="s">
        <v>207</v>
      </c>
      <c r="E89" s="40" t="s">
        <v>50</v>
      </c>
    </row>
    <row r="90" spans="1:5" ht="25" hidden="1" x14ac:dyDescent="0.35">
      <c r="A90" s="40" t="s">
        <v>205</v>
      </c>
      <c r="B90" s="41" t="s">
        <v>206</v>
      </c>
      <c r="C90" s="40" t="s">
        <v>248</v>
      </c>
      <c r="D90" s="40" t="s">
        <v>247</v>
      </c>
      <c r="E90" s="40" t="s">
        <v>50</v>
      </c>
    </row>
    <row r="91" spans="1:5" hidden="1" x14ac:dyDescent="0.35">
      <c r="A91" s="40" t="s">
        <v>205</v>
      </c>
      <c r="B91" s="41" t="s">
        <v>206</v>
      </c>
      <c r="C91" s="40" t="s">
        <v>225</v>
      </c>
      <c r="D91" s="40" t="s">
        <v>224</v>
      </c>
      <c r="E91" s="40" t="s">
        <v>50</v>
      </c>
    </row>
    <row r="92" spans="1:5" hidden="1" x14ac:dyDescent="0.35">
      <c r="A92" s="40" t="s">
        <v>205</v>
      </c>
      <c r="B92" s="41" t="s">
        <v>206</v>
      </c>
      <c r="C92" s="40" t="s">
        <v>233</v>
      </c>
      <c r="D92" s="40" t="s">
        <v>232</v>
      </c>
      <c r="E92" s="40" t="s">
        <v>50</v>
      </c>
    </row>
    <row r="93" spans="1:5" hidden="1" x14ac:dyDescent="0.35">
      <c r="A93" s="40" t="s">
        <v>205</v>
      </c>
      <c r="B93" s="41" t="s">
        <v>206</v>
      </c>
      <c r="C93" s="40" t="s">
        <v>237</v>
      </c>
      <c r="D93" s="40" t="s">
        <v>236</v>
      </c>
      <c r="E93" s="40" t="s">
        <v>50</v>
      </c>
    </row>
    <row r="94" spans="1:5" hidden="1" x14ac:dyDescent="0.35">
      <c r="A94" s="40" t="s">
        <v>205</v>
      </c>
      <c r="B94" s="41" t="s">
        <v>206</v>
      </c>
      <c r="C94" s="40" t="s">
        <v>220</v>
      </c>
      <c r="D94" s="40" t="s">
        <v>219</v>
      </c>
      <c r="E94" s="40" t="s">
        <v>50</v>
      </c>
    </row>
    <row r="95" spans="1:5" hidden="1" x14ac:dyDescent="0.35">
      <c r="A95" s="40" t="s">
        <v>205</v>
      </c>
      <c r="B95" s="41" t="s">
        <v>206</v>
      </c>
      <c r="C95" s="40" t="s">
        <v>244</v>
      </c>
      <c r="D95" s="40" t="s">
        <v>243</v>
      </c>
      <c r="E95" s="40" t="s">
        <v>50</v>
      </c>
    </row>
    <row r="96" spans="1:5" hidden="1" x14ac:dyDescent="0.35">
      <c r="A96" s="40" t="s">
        <v>250</v>
      </c>
      <c r="B96" s="41" t="s">
        <v>251</v>
      </c>
      <c r="C96" s="40" t="s">
        <v>253</v>
      </c>
      <c r="D96" s="40" t="s">
        <v>252</v>
      </c>
      <c r="E96" s="40" t="s">
        <v>50</v>
      </c>
    </row>
    <row r="97" spans="1:5" hidden="1" x14ac:dyDescent="0.35">
      <c r="A97" s="40" t="s">
        <v>250</v>
      </c>
      <c r="B97" s="41" t="s">
        <v>251</v>
      </c>
      <c r="C97" s="40" t="s">
        <v>255</v>
      </c>
      <c r="D97" s="40" t="s">
        <v>254</v>
      </c>
      <c r="E97" s="40" t="s">
        <v>50</v>
      </c>
    </row>
    <row r="98" spans="1:5" hidden="1" x14ac:dyDescent="0.35">
      <c r="A98" s="40" t="s">
        <v>257</v>
      </c>
      <c r="B98" s="41" t="s">
        <v>258</v>
      </c>
      <c r="C98" s="40" t="s">
        <v>271</v>
      </c>
      <c r="D98" s="40" t="s">
        <v>270</v>
      </c>
      <c r="E98" s="40" t="s">
        <v>50</v>
      </c>
    </row>
    <row r="99" spans="1:5" hidden="1" x14ac:dyDescent="0.35">
      <c r="A99" s="40" t="s">
        <v>257</v>
      </c>
      <c r="B99" s="41" t="s">
        <v>258</v>
      </c>
      <c r="C99" s="40" t="s">
        <v>286</v>
      </c>
      <c r="D99" s="40" t="s">
        <v>285</v>
      </c>
      <c r="E99" s="40" t="s">
        <v>50</v>
      </c>
    </row>
    <row r="100" spans="1:5" hidden="1" x14ac:dyDescent="0.35">
      <c r="A100" s="40" t="s">
        <v>257</v>
      </c>
      <c r="B100" s="41" t="s">
        <v>258</v>
      </c>
      <c r="C100" s="40" t="s">
        <v>289</v>
      </c>
      <c r="D100" s="40" t="s">
        <v>288</v>
      </c>
      <c r="E100" s="40" t="s">
        <v>50</v>
      </c>
    </row>
    <row r="101" spans="1:5" hidden="1" x14ac:dyDescent="0.35">
      <c r="A101" s="40" t="s">
        <v>257</v>
      </c>
      <c r="B101" s="41" t="s">
        <v>258</v>
      </c>
      <c r="C101" s="40" t="s">
        <v>269</v>
      </c>
      <c r="D101" s="40" t="s">
        <v>268</v>
      </c>
      <c r="E101" s="40" t="s">
        <v>50</v>
      </c>
    </row>
    <row r="102" spans="1:5" hidden="1" x14ac:dyDescent="0.35">
      <c r="A102" s="40" t="s">
        <v>257</v>
      </c>
      <c r="B102" s="41" t="s">
        <v>258</v>
      </c>
      <c r="C102" s="40" t="s">
        <v>277</v>
      </c>
      <c r="D102" s="40" t="s">
        <v>276</v>
      </c>
      <c r="E102" s="40" t="s">
        <v>50</v>
      </c>
    </row>
    <row r="103" spans="1:5" hidden="1" x14ac:dyDescent="0.35">
      <c r="A103" s="40" t="s">
        <v>257</v>
      </c>
      <c r="B103" s="41" t="s">
        <v>258</v>
      </c>
      <c r="C103" s="40" t="s">
        <v>281</v>
      </c>
      <c r="D103" s="40" t="s">
        <v>280</v>
      </c>
      <c r="E103" s="40" t="s">
        <v>50</v>
      </c>
    </row>
    <row r="104" spans="1:5" ht="25" hidden="1" x14ac:dyDescent="0.35">
      <c r="A104" s="40" t="s">
        <v>257</v>
      </c>
      <c r="B104" s="41" t="s">
        <v>258</v>
      </c>
      <c r="C104" s="40" t="s">
        <v>275</v>
      </c>
      <c r="D104" s="40" t="s">
        <v>274</v>
      </c>
      <c r="E104" s="40" t="s">
        <v>50</v>
      </c>
    </row>
    <row r="105" spans="1:5" hidden="1" x14ac:dyDescent="0.35">
      <c r="A105" s="40" t="s">
        <v>257</v>
      </c>
      <c r="B105" s="41" t="s">
        <v>258</v>
      </c>
      <c r="C105" s="40" t="s">
        <v>295</v>
      </c>
      <c r="D105" s="40" t="s">
        <v>294</v>
      </c>
      <c r="E105" s="40" t="s">
        <v>50</v>
      </c>
    </row>
    <row r="106" spans="1:5" hidden="1" x14ac:dyDescent="0.35">
      <c r="A106" s="40" t="s">
        <v>257</v>
      </c>
      <c r="B106" s="41" t="s">
        <v>258</v>
      </c>
      <c r="C106" s="40" t="s">
        <v>279</v>
      </c>
      <c r="D106" s="40" t="s">
        <v>278</v>
      </c>
      <c r="E106" s="40" t="s">
        <v>50</v>
      </c>
    </row>
    <row r="107" spans="1:5" hidden="1" x14ac:dyDescent="0.35">
      <c r="A107" s="40" t="s">
        <v>257</v>
      </c>
      <c r="B107" s="41" t="s">
        <v>258</v>
      </c>
      <c r="C107" s="40" t="s">
        <v>260</v>
      </c>
      <c r="D107" s="40" t="s">
        <v>259</v>
      </c>
      <c r="E107" s="40" t="s">
        <v>50</v>
      </c>
    </row>
    <row r="108" spans="1:5" hidden="1" x14ac:dyDescent="0.35">
      <c r="A108" s="40" t="s">
        <v>257</v>
      </c>
      <c r="B108" s="41" t="s">
        <v>258</v>
      </c>
      <c r="C108" s="40" t="s">
        <v>284</v>
      </c>
      <c r="D108" s="40" t="s">
        <v>283</v>
      </c>
      <c r="E108" s="40" t="s">
        <v>50</v>
      </c>
    </row>
    <row r="109" spans="1:5" hidden="1" x14ac:dyDescent="0.35">
      <c r="A109" s="40" t="s">
        <v>257</v>
      </c>
      <c r="B109" s="41" t="s">
        <v>258</v>
      </c>
      <c r="C109" s="40" t="s">
        <v>273</v>
      </c>
      <c r="D109" s="40" t="s">
        <v>272</v>
      </c>
      <c r="E109" s="40" t="s">
        <v>50</v>
      </c>
    </row>
    <row r="110" spans="1:5" hidden="1" x14ac:dyDescent="0.35">
      <c r="A110" s="40" t="s">
        <v>257</v>
      </c>
      <c r="B110" s="41" t="s">
        <v>258</v>
      </c>
      <c r="C110" s="40" t="s">
        <v>293</v>
      </c>
      <c r="D110" s="40" t="s">
        <v>292</v>
      </c>
      <c r="E110" s="40" t="s">
        <v>50</v>
      </c>
    </row>
    <row r="111" spans="1:5" hidden="1" x14ac:dyDescent="0.35">
      <c r="A111" s="40" t="s">
        <v>257</v>
      </c>
      <c r="B111" s="41" t="s">
        <v>258</v>
      </c>
      <c r="C111" s="40" t="s">
        <v>231</v>
      </c>
      <c r="D111" s="40" t="s">
        <v>265</v>
      </c>
      <c r="E111" s="40" t="s">
        <v>50</v>
      </c>
    </row>
    <row r="112" spans="1:5" hidden="1" x14ac:dyDescent="0.35">
      <c r="A112" s="40" t="s">
        <v>257</v>
      </c>
      <c r="B112" s="41" t="s">
        <v>258</v>
      </c>
      <c r="C112" s="40" t="s">
        <v>262</v>
      </c>
      <c r="D112" s="40" t="s">
        <v>261</v>
      </c>
      <c r="E112" s="40" t="s">
        <v>50</v>
      </c>
    </row>
    <row r="113" spans="1:5" hidden="1" x14ac:dyDescent="0.35">
      <c r="A113" s="40" t="s">
        <v>257</v>
      </c>
      <c r="B113" s="41" t="s">
        <v>258</v>
      </c>
      <c r="C113" s="40" t="s">
        <v>267</v>
      </c>
      <c r="D113" s="40" t="s">
        <v>266</v>
      </c>
      <c r="E113" s="40" t="s">
        <v>50</v>
      </c>
    </row>
    <row r="114" spans="1:5" hidden="1" x14ac:dyDescent="0.35">
      <c r="A114" s="40" t="s">
        <v>257</v>
      </c>
      <c r="B114" s="41" t="s">
        <v>258</v>
      </c>
      <c r="C114" s="40" t="s">
        <v>291</v>
      </c>
      <c r="D114" s="40" t="s">
        <v>290</v>
      </c>
      <c r="E114" s="40" t="s">
        <v>50</v>
      </c>
    </row>
    <row r="115" spans="1:5" ht="25" hidden="1" x14ac:dyDescent="0.35">
      <c r="A115" s="40" t="s">
        <v>257</v>
      </c>
      <c r="B115" s="41" t="s">
        <v>258</v>
      </c>
      <c r="C115" s="40" t="s">
        <v>264</v>
      </c>
      <c r="D115" s="40" t="s">
        <v>263</v>
      </c>
      <c r="E115" s="40" t="s">
        <v>50</v>
      </c>
    </row>
    <row r="116" spans="1:5" hidden="1" x14ac:dyDescent="0.35">
      <c r="A116" s="40" t="s">
        <v>296</v>
      </c>
      <c r="B116" s="41" t="s">
        <v>297</v>
      </c>
      <c r="C116" s="40" t="s">
        <v>301</v>
      </c>
      <c r="D116" s="40" t="s">
        <v>300</v>
      </c>
      <c r="E116" s="40" t="s">
        <v>50</v>
      </c>
    </row>
    <row r="117" spans="1:5" hidden="1" x14ac:dyDescent="0.35">
      <c r="A117" s="40" t="s">
        <v>296</v>
      </c>
      <c r="B117" s="41" t="s">
        <v>297</v>
      </c>
      <c r="C117" s="40" t="s">
        <v>303</v>
      </c>
      <c r="D117" s="40" t="s">
        <v>302</v>
      </c>
      <c r="E117" s="40" t="s">
        <v>50</v>
      </c>
    </row>
    <row r="118" spans="1:5" hidden="1" x14ac:dyDescent="0.35">
      <c r="A118" s="40" t="s">
        <v>296</v>
      </c>
      <c r="B118" s="41" t="s">
        <v>297</v>
      </c>
      <c r="C118" s="40" t="s">
        <v>299</v>
      </c>
      <c r="D118" s="40" t="s">
        <v>298</v>
      </c>
      <c r="E118" s="40" t="s">
        <v>50</v>
      </c>
    </row>
    <row r="119" spans="1:5" hidden="1" x14ac:dyDescent="0.35">
      <c r="A119" s="40" t="s">
        <v>296</v>
      </c>
      <c r="B119" s="41" t="s">
        <v>297</v>
      </c>
      <c r="C119" s="40" t="s">
        <v>308</v>
      </c>
      <c r="D119" s="40" t="s">
        <v>307</v>
      </c>
      <c r="E119" s="40" t="s">
        <v>50</v>
      </c>
    </row>
    <row r="120" spans="1:5" hidden="1" x14ac:dyDescent="0.35">
      <c r="A120" s="40" t="s">
        <v>296</v>
      </c>
      <c r="B120" s="41" t="s">
        <v>297</v>
      </c>
      <c r="C120" s="40" t="s">
        <v>305</v>
      </c>
      <c r="D120" s="40" t="s">
        <v>304</v>
      </c>
      <c r="E120" s="40" t="s">
        <v>50</v>
      </c>
    </row>
    <row r="121" spans="1:5" hidden="1" x14ac:dyDescent="0.35">
      <c r="A121" s="40" t="s">
        <v>296</v>
      </c>
      <c r="B121" s="41" t="s">
        <v>297</v>
      </c>
      <c r="C121" s="40" t="s">
        <v>314</v>
      </c>
      <c r="D121" s="40" t="s">
        <v>313</v>
      </c>
      <c r="E121" s="40" t="s">
        <v>50</v>
      </c>
    </row>
    <row r="122" spans="1:5" hidden="1" x14ac:dyDescent="0.35">
      <c r="A122" s="40" t="s">
        <v>296</v>
      </c>
      <c r="B122" s="41" t="s">
        <v>297</v>
      </c>
      <c r="C122" s="40" t="s">
        <v>312</v>
      </c>
      <c r="D122" s="40" t="s">
        <v>311</v>
      </c>
      <c r="E122" s="40" t="s">
        <v>50</v>
      </c>
    </row>
    <row r="123" spans="1:5" hidden="1" x14ac:dyDescent="0.35">
      <c r="A123" s="40" t="s">
        <v>296</v>
      </c>
      <c r="B123" s="41" t="s">
        <v>297</v>
      </c>
      <c r="C123" s="40" t="s">
        <v>316</v>
      </c>
      <c r="D123" s="40" t="s">
        <v>315</v>
      </c>
      <c r="E123" s="40" t="s">
        <v>50</v>
      </c>
    </row>
    <row r="124" spans="1:5" ht="25" hidden="1" x14ac:dyDescent="0.35">
      <c r="A124" s="40" t="s">
        <v>296</v>
      </c>
      <c r="B124" s="41" t="s">
        <v>297</v>
      </c>
      <c r="C124" s="40" t="s">
        <v>310</v>
      </c>
      <c r="D124" s="40" t="s">
        <v>309</v>
      </c>
      <c r="E124" s="40" t="s">
        <v>50</v>
      </c>
    </row>
    <row r="125" spans="1:5" ht="25" hidden="1" x14ac:dyDescent="0.35">
      <c r="A125" s="40" t="s">
        <v>317</v>
      </c>
      <c r="B125" s="41" t="s">
        <v>318</v>
      </c>
      <c r="C125" s="40" t="s">
        <v>341</v>
      </c>
      <c r="D125" s="40" t="s">
        <v>340</v>
      </c>
      <c r="E125" s="40" t="s">
        <v>50</v>
      </c>
    </row>
    <row r="126" spans="1:5" hidden="1" x14ac:dyDescent="0.35">
      <c r="A126" s="40" t="s">
        <v>317</v>
      </c>
      <c r="B126" s="41" t="s">
        <v>318</v>
      </c>
      <c r="C126" s="40" t="s">
        <v>345</v>
      </c>
      <c r="D126" s="40" t="s">
        <v>344</v>
      </c>
      <c r="E126" s="40" t="s">
        <v>50</v>
      </c>
    </row>
    <row r="127" spans="1:5" ht="25" hidden="1" x14ac:dyDescent="0.35">
      <c r="A127" s="40" t="s">
        <v>317</v>
      </c>
      <c r="B127" s="41" t="s">
        <v>318</v>
      </c>
      <c r="C127" s="40" t="s">
        <v>322</v>
      </c>
      <c r="D127" s="40" t="s">
        <v>321</v>
      </c>
      <c r="E127" s="40" t="s">
        <v>50</v>
      </c>
    </row>
    <row r="128" spans="1:5" hidden="1" x14ac:dyDescent="0.35">
      <c r="A128" s="40" t="s">
        <v>317</v>
      </c>
      <c r="B128" s="41" t="s">
        <v>318</v>
      </c>
      <c r="C128" s="40" t="s">
        <v>330</v>
      </c>
      <c r="D128" s="40" t="s">
        <v>329</v>
      </c>
      <c r="E128" s="40" t="s">
        <v>50</v>
      </c>
    </row>
    <row r="129" spans="1:5" hidden="1" x14ac:dyDescent="0.35">
      <c r="A129" s="40" t="s">
        <v>317</v>
      </c>
      <c r="B129" s="41" t="s">
        <v>318</v>
      </c>
      <c r="C129" s="40" t="s">
        <v>349</v>
      </c>
      <c r="D129" s="40" t="s">
        <v>348</v>
      </c>
      <c r="E129" s="40" t="s">
        <v>50</v>
      </c>
    </row>
    <row r="130" spans="1:5" hidden="1" x14ac:dyDescent="0.35">
      <c r="A130" s="40" t="s">
        <v>317</v>
      </c>
      <c r="B130" s="41" t="s">
        <v>318</v>
      </c>
      <c r="C130" s="40" t="s">
        <v>347</v>
      </c>
      <c r="D130" s="40" t="s">
        <v>346</v>
      </c>
      <c r="E130" s="40" t="s">
        <v>50</v>
      </c>
    </row>
    <row r="131" spans="1:5" hidden="1" x14ac:dyDescent="0.35">
      <c r="A131" s="40" t="s">
        <v>317</v>
      </c>
      <c r="B131" s="41" t="s">
        <v>318</v>
      </c>
      <c r="C131" s="40" t="s">
        <v>336</v>
      </c>
      <c r="D131" s="40" t="s">
        <v>335</v>
      </c>
      <c r="E131" s="40" t="s">
        <v>50</v>
      </c>
    </row>
    <row r="132" spans="1:5" hidden="1" x14ac:dyDescent="0.35">
      <c r="A132" s="40" t="s">
        <v>317</v>
      </c>
      <c r="B132" s="41" t="s">
        <v>318</v>
      </c>
      <c r="C132" s="40" t="s">
        <v>339</v>
      </c>
      <c r="D132" s="40" t="s">
        <v>338</v>
      </c>
      <c r="E132" s="40" t="s">
        <v>50</v>
      </c>
    </row>
    <row r="133" spans="1:5" hidden="1" x14ac:dyDescent="0.35">
      <c r="A133" s="40" t="s">
        <v>317</v>
      </c>
      <c r="B133" s="41" t="s">
        <v>318</v>
      </c>
      <c r="C133" s="40" t="s">
        <v>320</v>
      </c>
      <c r="D133" s="40" t="s">
        <v>319</v>
      </c>
      <c r="E133" s="40" t="s">
        <v>50</v>
      </c>
    </row>
    <row r="134" spans="1:5" hidden="1" x14ac:dyDescent="0.35">
      <c r="A134" s="40" t="s">
        <v>317</v>
      </c>
      <c r="B134" s="41" t="s">
        <v>318</v>
      </c>
      <c r="C134" s="40" t="s">
        <v>328</v>
      </c>
      <c r="D134" s="40" t="s">
        <v>327</v>
      </c>
      <c r="E134" s="40" t="s">
        <v>50</v>
      </c>
    </row>
    <row r="135" spans="1:5" hidden="1" x14ac:dyDescent="0.35">
      <c r="A135" s="40" t="s">
        <v>317</v>
      </c>
      <c r="B135" s="41" t="s">
        <v>318</v>
      </c>
      <c r="C135" s="40" t="s">
        <v>332</v>
      </c>
      <c r="D135" s="40" t="s">
        <v>331</v>
      </c>
      <c r="E135" s="40" t="s">
        <v>50</v>
      </c>
    </row>
    <row r="136" spans="1:5" hidden="1" x14ac:dyDescent="0.35">
      <c r="A136" s="40" t="s">
        <v>317</v>
      </c>
      <c r="B136" s="41" t="s">
        <v>318</v>
      </c>
      <c r="C136" s="40" t="s">
        <v>324</v>
      </c>
      <c r="D136" s="40" t="s">
        <v>323</v>
      </c>
      <c r="E136" s="40" t="s">
        <v>50</v>
      </c>
    </row>
    <row r="137" spans="1:5" hidden="1" x14ac:dyDescent="0.35">
      <c r="A137" s="40" t="s">
        <v>317</v>
      </c>
      <c r="B137" s="41" t="s">
        <v>318</v>
      </c>
      <c r="C137" s="40" t="s">
        <v>343</v>
      </c>
      <c r="D137" s="40" t="s">
        <v>342</v>
      </c>
      <c r="E137" s="40" t="s">
        <v>50</v>
      </c>
    </row>
    <row r="138" spans="1:5" hidden="1" x14ac:dyDescent="0.35">
      <c r="A138" s="40" t="s">
        <v>317</v>
      </c>
      <c r="B138" s="41" t="s">
        <v>318</v>
      </c>
      <c r="C138" s="40" t="s">
        <v>326</v>
      </c>
      <c r="D138" s="40" t="s">
        <v>325</v>
      </c>
      <c r="E138" s="40" t="s">
        <v>50</v>
      </c>
    </row>
    <row r="139" spans="1:5" hidden="1" x14ac:dyDescent="0.35">
      <c r="A139" s="40" t="s">
        <v>317</v>
      </c>
      <c r="B139" s="41" t="s">
        <v>318</v>
      </c>
      <c r="C139" s="40" t="s">
        <v>334</v>
      </c>
      <c r="D139" s="40" t="s">
        <v>333</v>
      </c>
      <c r="E139" s="40" t="s">
        <v>50</v>
      </c>
    </row>
    <row r="140" spans="1:5" hidden="1" x14ac:dyDescent="0.35">
      <c r="A140" s="40" t="s">
        <v>350</v>
      </c>
      <c r="B140" s="41" t="s">
        <v>351</v>
      </c>
      <c r="C140" s="40" t="s">
        <v>353</v>
      </c>
      <c r="D140" s="40" t="s">
        <v>352</v>
      </c>
      <c r="E140" s="40" t="s">
        <v>50</v>
      </c>
    </row>
    <row r="141" spans="1:5" hidden="1" x14ac:dyDescent="0.35">
      <c r="A141" s="40" t="s">
        <v>350</v>
      </c>
      <c r="B141" s="41" t="s">
        <v>351</v>
      </c>
      <c r="C141" s="40" t="s">
        <v>361</v>
      </c>
      <c r="D141" s="40" t="s">
        <v>360</v>
      </c>
      <c r="E141" s="40" t="s">
        <v>50</v>
      </c>
    </row>
    <row r="142" spans="1:5" hidden="1" x14ac:dyDescent="0.35">
      <c r="A142" s="40" t="s">
        <v>350</v>
      </c>
      <c r="B142" s="41" t="s">
        <v>351</v>
      </c>
      <c r="C142" s="40" t="s">
        <v>359</v>
      </c>
      <c r="D142" s="40" t="s">
        <v>358</v>
      </c>
      <c r="E142" s="40" t="s">
        <v>50</v>
      </c>
    </row>
    <row r="143" spans="1:5" hidden="1" x14ac:dyDescent="0.35">
      <c r="A143" s="40" t="s">
        <v>350</v>
      </c>
      <c r="B143" s="41" t="s">
        <v>351</v>
      </c>
      <c r="C143" s="40" t="s">
        <v>355</v>
      </c>
      <c r="D143" s="40" t="s">
        <v>354</v>
      </c>
      <c r="E143" s="40" t="s">
        <v>50</v>
      </c>
    </row>
    <row r="144" spans="1:5" hidden="1" x14ac:dyDescent="0.35">
      <c r="A144" s="40" t="s">
        <v>350</v>
      </c>
      <c r="B144" s="41" t="s">
        <v>351</v>
      </c>
      <c r="C144" s="40" t="s">
        <v>357</v>
      </c>
      <c r="D144" s="40" t="s">
        <v>356</v>
      </c>
      <c r="E144" s="40" t="s">
        <v>50</v>
      </c>
    </row>
    <row r="145" spans="1:5" hidden="1" x14ac:dyDescent="0.35">
      <c r="A145" s="40" t="s">
        <v>362</v>
      </c>
      <c r="B145" s="41" t="s">
        <v>363</v>
      </c>
      <c r="C145" s="40" t="s">
        <v>395</v>
      </c>
      <c r="D145" s="40" t="s">
        <v>394</v>
      </c>
      <c r="E145" s="40" t="s">
        <v>50</v>
      </c>
    </row>
    <row r="146" spans="1:5" hidden="1" x14ac:dyDescent="0.35">
      <c r="A146" s="40" t="s">
        <v>362</v>
      </c>
      <c r="B146" s="41" t="s">
        <v>363</v>
      </c>
      <c r="C146" s="40" t="s">
        <v>392</v>
      </c>
      <c r="D146" s="40" t="s">
        <v>391</v>
      </c>
      <c r="E146" s="40" t="s">
        <v>50</v>
      </c>
    </row>
    <row r="147" spans="1:5" hidden="1" x14ac:dyDescent="0.35">
      <c r="A147" s="40" t="s">
        <v>362</v>
      </c>
      <c r="B147" s="41" t="s">
        <v>363</v>
      </c>
      <c r="C147" s="40" t="s">
        <v>365</v>
      </c>
      <c r="D147" s="40" t="s">
        <v>364</v>
      </c>
      <c r="E147" s="40" t="s">
        <v>50</v>
      </c>
    </row>
    <row r="148" spans="1:5" hidden="1" x14ac:dyDescent="0.35">
      <c r="A148" s="40" t="s">
        <v>362</v>
      </c>
      <c r="B148" s="41" t="s">
        <v>363</v>
      </c>
      <c r="C148" s="40" t="s">
        <v>378</v>
      </c>
      <c r="D148" s="40" t="s">
        <v>377</v>
      </c>
      <c r="E148" s="40" t="s">
        <v>50</v>
      </c>
    </row>
    <row r="149" spans="1:5" hidden="1" x14ac:dyDescent="0.35">
      <c r="A149" s="40" t="s">
        <v>362</v>
      </c>
      <c r="B149" s="41" t="s">
        <v>363</v>
      </c>
      <c r="C149" s="40" t="s">
        <v>390</v>
      </c>
      <c r="D149" s="40" t="s">
        <v>389</v>
      </c>
      <c r="E149" s="40" t="s">
        <v>50</v>
      </c>
    </row>
    <row r="150" spans="1:5" hidden="1" x14ac:dyDescent="0.35">
      <c r="A150" s="40" t="s">
        <v>362</v>
      </c>
      <c r="B150" s="41" t="s">
        <v>363</v>
      </c>
      <c r="C150" s="40" t="s">
        <v>371</v>
      </c>
      <c r="D150" s="40" t="s">
        <v>370</v>
      </c>
      <c r="E150" s="40" t="s">
        <v>50</v>
      </c>
    </row>
    <row r="151" spans="1:5" hidden="1" x14ac:dyDescent="0.35">
      <c r="A151" s="40" t="s">
        <v>362</v>
      </c>
      <c r="B151" s="41" t="s">
        <v>363</v>
      </c>
      <c r="C151" s="40" t="s">
        <v>384</v>
      </c>
      <c r="D151" s="40" t="s">
        <v>383</v>
      </c>
      <c r="E151" s="40" t="s">
        <v>50</v>
      </c>
    </row>
    <row r="152" spans="1:5" hidden="1" x14ac:dyDescent="0.35">
      <c r="A152" s="40" t="s">
        <v>362</v>
      </c>
      <c r="B152" s="41" t="s">
        <v>363</v>
      </c>
      <c r="C152" s="40" t="s">
        <v>373</v>
      </c>
      <c r="D152" s="40" t="s">
        <v>372</v>
      </c>
      <c r="E152" s="40" t="s">
        <v>50</v>
      </c>
    </row>
    <row r="153" spans="1:5" hidden="1" x14ac:dyDescent="0.35">
      <c r="A153" s="40" t="s">
        <v>362</v>
      </c>
      <c r="B153" s="41" t="s">
        <v>363</v>
      </c>
      <c r="C153" s="40" t="s">
        <v>388</v>
      </c>
      <c r="D153" s="40" t="s">
        <v>387</v>
      </c>
      <c r="E153" s="40" t="s">
        <v>50</v>
      </c>
    </row>
    <row r="154" spans="1:5" hidden="1" x14ac:dyDescent="0.35">
      <c r="A154" s="40" t="s">
        <v>362</v>
      </c>
      <c r="B154" s="41" t="s">
        <v>363</v>
      </c>
      <c r="C154" s="40" t="s">
        <v>381</v>
      </c>
      <c r="D154" s="40" t="s">
        <v>380</v>
      </c>
      <c r="E154" s="40" t="s">
        <v>50</v>
      </c>
    </row>
    <row r="155" spans="1:5" hidden="1" x14ac:dyDescent="0.35">
      <c r="A155" s="40" t="s">
        <v>362</v>
      </c>
      <c r="B155" s="41" t="s">
        <v>363</v>
      </c>
      <c r="C155" s="40" t="s">
        <v>376</v>
      </c>
      <c r="D155" s="40" t="s">
        <v>375</v>
      </c>
      <c r="E155" s="40" t="s">
        <v>50</v>
      </c>
    </row>
    <row r="156" spans="1:5" hidden="1" x14ac:dyDescent="0.35">
      <c r="A156" s="40" t="s">
        <v>362</v>
      </c>
      <c r="B156" s="41" t="s">
        <v>363</v>
      </c>
      <c r="C156" s="40" t="s">
        <v>367</v>
      </c>
      <c r="D156" s="40" t="s">
        <v>366</v>
      </c>
      <c r="E156" s="40" t="s">
        <v>50</v>
      </c>
    </row>
    <row r="157" spans="1:5" hidden="1" x14ac:dyDescent="0.35">
      <c r="A157" s="40" t="s">
        <v>362</v>
      </c>
      <c r="B157" s="41" t="s">
        <v>363</v>
      </c>
      <c r="C157" s="40" t="s">
        <v>386</v>
      </c>
      <c r="D157" s="40" t="s">
        <v>385</v>
      </c>
      <c r="E157" s="40" t="s">
        <v>50</v>
      </c>
    </row>
    <row r="158" spans="1:5" hidden="1" x14ac:dyDescent="0.35">
      <c r="A158" s="40" t="s">
        <v>362</v>
      </c>
      <c r="B158" s="41" t="s">
        <v>363</v>
      </c>
      <c r="C158" s="40" t="s">
        <v>369</v>
      </c>
      <c r="D158" s="40" t="s">
        <v>368</v>
      </c>
      <c r="E158" s="40" t="s">
        <v>50</v>
      </c>
    </row>
    <row r="159" spans="1:5" x14ac:dyDescent="0.35">
      <c r="A159" s="40" t="s">
        <v>396</v>
      </c>
      <c r="B159" s="41" t="s">
        <v>397</v>
      </c>
      <c r="C159" s="40" t="s">
        <v>401</v>
      </c>
      <c r="D159" s="40" t="s">
        <v>400</v>
      </c>
      <c r="E159" s="40" t="s">
        <v>17</v>
      </c>
    </row>
    <row r="160" spans="1:5" hidden="1" x14ac:dyDescent="0.35">
      <c r="A160" s="40" t="s">
        <v>396</v>
      </c>
      <c r="B160" s="41" t="s">
        <v>397</v>
      </c>
      <c r="C160" s="40" t="s">
        <v>421</v>
      </c>
      <c r="D160" s="40" t="s">
        <v>420</v>
      </c>
      <c r="E160" s="40" t="s">
        <v>50</v>
      </c>
    </row>
    <row r="161" spans="1:5" ht="25" hidden="1" x14ac:dyDescent="0.35">
      <c r="A161" s="40" t="s">
        <v>396</v>
      </c>
      <c r="B161" s="41" t="s">
        <v>397</v>
      </c>
      <c r="C161" s="40" t="s">
        <v>423</v>
      </c>
      <c r="D161" s="40" t="s">
        <v>422</v>
      </c>
      <c r="E161" s="40" t="s">
        <v>50</v>
      </c>
    </row>
    <row r="162" spans="1:5" hidden="1" x14ac:dyDescent="0.35">
      <c r="A162" s="40" t="s">
        <v>396</v>
      </c>
      <c r="B162" s="41" t="s">
        <v>397</v>
      </c>
      <c r="C162" s="40" t="s">
        <v>415</v>
      </c>
      <c r="D162" s="40" t="s">
        <v>414</v>
      </c>
      <c r="E162" s="40" t="s">
        <v>50</v>
      </c>
    </row>
    <row r="163" spans="1:5" x14ac:dyDescent="0.35">
      <c r="A163" s="40" t="s">
        <v>396</v>
      </c>
      <c r="B163" s="41" t="s">
        <v>397</v>
      </c>
      <c r="C163" s="40" t="s">
        <v>409</v>
      </c>
      <c r="D163" s="40" t="s">
        <v>408</v>
      </c>
      <c r="E163" s="40" t="s">
        <v>17</v>
      </c>
    </row>
    <row r="164" spans="1:5" hidden="1" x14ac:dyDescent="0.35">
      <c r="A164" s="40" t="s">
        <v>396</v>
      </c>
      <c r="B164" s="41" t="s">
        <v>397</v>
      </c>
      <c r="C164" s="40" t="s">
        <v>425</v>
      </c>
      <c r="D164" s="40" t="s">
        <v>424</v>
      </c>
      <c r="E164" s="40" t="s">
        <v>50</v>
      </c>
    </row>
    <row r="165" spans="1:5" hidden="1" x14ac:dyDescent="0.35">
      <c r="A165" s="40" t="s">
        <v>396</v>
      </c>
      <c r="B165" s="41" t="s">
        <v>397</v>
      </c>
      <c r="C165" s="40" t="s">
        <v>419</v>
      </c>
      <c r="D165" s="40" t="s">
        <v>418</v>
      </c>
      <c r="E165" s="40" t="s">
        <v>50</v>
      </c>
    </row>
    <row r="166" spans="1:5" hidden="1" x14ac:dyDescent="0.35">
      <c r="A166" s="40" t="s">
        <v>396</v>
      </c>
      <c r="B166" s="41" t="s">
        <v>397</v>
      </c>
      <c r="C166" s="40" t="s">
        <v>413</v>
      </c>
      <c r="D166" s="40" t="s">
        <v>412</v>
      </c>
      <c r="E166" s="40" t="s">
        <v>50</v>
      </c>
    </row>
    <row r="167" spans="1:5" x14ac:dyDescent="0.35">
      <c r="A167" s="40" t="s">
        <v>396</v>
      </c>
      <c r="B167" s="41" t="s">
        <v>397</v>
      </c>
      <c r="C167" s="40" t="s">
        <v>406</v>
      </c>
      <c r="D167" s="40" t="s">
        <v>405</v>
      </c>
      <c r="E167" s="40" t="s">
        <v>17</v>
      </c>
    </row>
    <row r="168" spans="1:5" hidden="1" x14ac:dyDescent="0.35">
      <c r="A168" s="40" t="s">
        <v>396</v>
      </c>
      <c r="B168" s="41" t="s">
        <v>397</v>
      </c>
      <c r="C168" s="40" t="s">
        <v>411</v>
      </c>
      <c r="D168" s="40" t="s">
        <v>410</v>
      </c>
      <c r="E168" s="40" t="s">
        <v>50</v>
      </c>
    </row>
    <row r="169" spans="1:5" hidden="1" x14ac:dyDescent="0.35">
      <c r="A169" s="40" t="s">
        <v>396</v>
      </c>
      <c r="B169" s="41" t="s">
        <v>397</v>
      </c>
      <c r="C169" s="40" t="s">
        <v>399</v>
      </c>
      <c r="D169" s="40" t="s">
        <v>398</v>
      </c>
      <c r="E169" s="40" t="s">
        <v>50</v>
      </c>
    </row>
    <row r="170" spans="1:5" hidden="1" x14ac:dyDescent="0.35">
      <c r="A170" s="40" t="s">
        <v>396</v>
      </c>
      <c r="B170" s="41" t="s">
        <v>397</v>
      </c>
      <c r="C170" s="40" t="s">
        <v>427</v>
      </c>
      <c r="D170" s="40" t="s">
        <v>426</v>
      </c>
      <c r="E170" s="40" t="s">
        <v>50</v>
      </c>
    </row>
    <row r="171" spans="1:5" hidden="1" x14ac:dyDescent="0.35">
      <c r="A171" s="40" t="s">
        <v>396</v>
      </c>
      <c r="B171" s="41" t="s">
        <v>397</v>
      </c>
      <c r="C171" s="40" t="s">
        <v>417</v>
      </c>
      <c r="D171" s="40" t="s">
        <v>416</v>
      </c>
      <c r="E171" s="40" t="s">
        <v>50</v>
      </c>
    </row>
    <row r="172" spans="1:5" x14ac:dyDescent="0.35">
      <c r="A172" s="40" t="s">
        <v>396</v>
      </c>
      <c r="B172" s="41" t="s">
        <v>397</v>
      </c>
      <c r="C172" s="40" t="s">
        <v>404</v>
      </c>
      <c r="D172" s="40" t="s">
        <v>403</v>
      </c>
      <c r="E172" s="40" t="s">
        <v>17</v>
      </c>
    </row>
    <row r="173" spans="1:5" hidden="1" x14ac:dyDescent="0.35">
      <c r="A173" s="40" t="s">
        <v>396</v>
      </c>
      <c r="B173" s="41" t="s">
        <v>397</v>
      </c>
      <c r="C173" s="40" t="s">
        <v>11</v>
      </c>
      <c r="D173" s="40"/>
      <c r="E173" s="40"/>
    </row>
    <row r="174" spans="1:5" hidden="1" x14ac:dyDescent="0.35">
      <c r="A174" s="40" t="s">
        <v>428</v>
      </c>
      <c r="B174" s="41" t="s">
        <v>429</v>
      </c>
      <c r="C174" s="40" t="s">
        <v>444</v>
      </c>
      <c r="D174" s="40" t="s">
        <v>443</v>
      </c>
      <c r="E174" s="40" t="s">
        <v>50</v>
      </c>
    </row>
    <row r="175" spans="1:5" ht="25" hidden="1" x14ac:dyDescent="0.35">
      <c r="A175" s="40" t="s">
        <v>428</v>
      </c>
      <c r="B175" s="41" t="s">
        <v>429</v>
      </c>
      <c r="C175" s="40" t="s">
        <v>442</v>
      </c>
      <c r="D175" s="40" t="s">
        <v>441</v>
      </c>
      <c r="E175" s="40" t="s">
        <v>50</v>
      </c>
    </row>
    <row r="176" spans="1:5" hidden="1" x14ac:dyDescent="0.35">
      <c r="A176" s="40" t="s">
        <v>428</v>
      </c>
      <c r="B176" s="41" t="s">
        <v>429</v>
      </c>
      <c r="C176" s="40" t="s">
        <v>434</v>
      </c>
      <c r="D176" s="40" t="s">
        <v>433</v>
      </c>
      <c r="E176" s="40" t="s">
        <v>50</v>
      </c>
    </row>
    <row r="177" spans="1:5" hidden="1" x14ac:dyDescent="0.35">
      <c r="A177" s="40" t="s">
        <v>428</v>
      </c>
      <c r="B177" s="41" t="s">
        <v>429</v>
      </c>
      <c r="C177" s="40" t="s">
        <v>437</v>
      </c>
      <c r="D177" s="40" t="s">
        <v>436</v>
      </c>
      <c r="E177" s="40" t="s">
        <v>50</v>
      </c>
    </row>
    <row r="178" spans="1:5" hidden="1" x14ac:dyDescent="0.35">
      <c r="A178" s="40" t="s">
        <v>428</v>
      </c>
      <c r="B178" s="41" t="s">
        <v>429</v>
      </c>
      <c r="C178" s="40" t="s">
        <v>431</v>
      </c>
      <c r="D178" s="40" t="s">
        <v>430</v>
      </c>
      <c r="E178" s="40" t="s">
        <v>50</v>
      </c>
    </row>
    <row r="179" spans="1:5" hidden="1" x14ac:dyDescent="0.35">
      <c r="A179" s="40" t="s">
        <v>428</v>
      </c>
      <c r="B179" s="41" t="s">
        <v>429</v>
      </c>
      <c r="C179" s="40" t="s">
        <v>440</v>
      </c>
      <c r="D179" s="40" t="s">
        <v>439</v>
      </c>
      <c r="E179" s="40" t="s">
        <v>50</v>
      </c>
    </row>
    <row r="180" spans="1:5" hidden="1" x14ac:dyDescent="0.35">
      <c r="A180" s="40" t="s">
        <v>445</v>
      </c>
      <c r="B180" s="41" t="s">
        <v>446</v>
      </c>
      <c r="C180" s="40" t="s">
        <v>459</v>
      </c>
      <c r="D180" s="40" t="s">
        <v>458</v>
      </c>
      <c r="E180" s="40" t="s">
        <v>50</v>
      </c>
    </row>
    <row r="181" spans="1:5" hidden="1" x14ac:dyDescent="0.35">
      <c r="A181" s="40" t="s">
        <v>445</v>
      </c>
      <c r="B181" s="41" t="s">
        <v>446</v>
      </c>
      <c r="C181" s="40" t="s">
        <v>476</v>
      </c>
      <c r="D181" s="40" t="s">
        <v>475</v>
      </c>
      <c r="E181" s="40" t="s">
        <v>50</v>
      </c>
    </row>
    <row r="182" spans="1:5" ht="25" hidden="1" x14ac:dyDescent="0.35">
      <c r="A182" s="40" t="s">
        <v>445</v>
      </c>
      <c r="B182" s="41" t="s">
        <v>446</v>
      </c>
      <c r="C182" s="40" t="s">
        <v>457</v>
      </c>
      <c r="D182" s="40" t="s">
        <v>456</v>
      </c>
      <c r="E182" s="40" t="s">
        <v>50</v>
      </c>
    </row>
    <row r="183" spans="1:5" hidden="1" x14ac:dyDescent="0.35">
      <c r="A183" s="40" t="s">
        <v>445</v>
      </c>
      <c r="B183" s="41" t="s">
        <v>446</v>
      </c>
      <c r="C183" s="40" t="s">
        <v>461</v>
      </c>
      <c r="D183" s="40" t="s">
        <v>460</v>
      </c>
      <c r="E183" s="40" t="s">
        <v>50</v>
      </c>
    </row>
    <row r="184" spans="1:5" hidden="1" x14ac:dyDescent="0.35">
      <c r="A184" s="40" t="s">
        <v>445</v>
      </c>
      <c r="B184" s="41" t="s">
        <v>446</v>
      </c>
      <c r="C184" s="40" t="s">
        <v>452</v>
      </c>
      <c r="D184" s="40" t="s">
        <v>451</v>
      </c>
      <c r="E184" s="40" t="s">
        <v>50</v>
      </c>
    </row>
    <row r="185" spans="1:5" hidden="1" x14ac:dyDescent="0.35">
      <c r="A185" s="40" t="s">
        <v>445</v>
      </c>
      <c r="B185" s="41" t="s">
        <v>446</v>
      </c>
      <c r="C185" s="40" t="s">
        <v>474</v>
      </c>
      <c r="D185" s="40" t="s">
        <v>473</v>
      </c>
      <c r="E185" s="40" t="s">
        <v>50</v>
      </c>
    </row>
    <row r="186" spans="1:5" hidden="1" x14ac:dyDescent="0.35">
      <c r="A186" s="40" t="s">
        <v>445</v>
      </c>
      <c r="B186" s="41" t="s">
        <v>446</v>
      </c>
      <c r="C186" s="40" t="s">
        <v>448</v>
      </c>
      <c r="D186" s="40" t="s">
        <v>447</v>
      </c>
      <c r="E186" s="40" t="s">
        <v>50</v>
      </c>
    </row>
    <row r="187" spans="1:5" hidden="1" x14ac:dyDescent="0.35">
      <c r="A187" s="40" t="s">
        <v>445</v>
      </c>
      <c r="B187" s="41" t="s">
        <v>446</v>
      </c>
      <c r="C187" s="40" t="s">
        <v>450</v>
      </c>
      <c r="D187" s="40" t="s">
        <v>449</v>
      </c>
      <c r="E187" s="40" t="s">
        <v>50</v>
      </c>
    </row>
    <row r="188" spans="1:5" hidden="1" x14ac:dyDescent="0.35">
      <c r="A188" s="40" t="s">
        <v>445</v>
      </c>
      <c r="B188" s="41" t="s">
        <v>446</v>
      </c>
      <c r="C188" s="40" t="s">
        <v>469</v>
      </c>
      <c r="D188" s="40" t="s">
        <v>468</v>
      </c>
      <c r="E188" s="40" t="s">
        <v>50</v>
      </c>
    </row>
    <row r="189" spans="1:5" hidden="1" x14ac:dyDescent="0.35">
      <c r="A189" s="40" t="s">
        <v>445</v>
      </c>
      <c r="B189" s="41" t="s">
        <v>446</v>
      </c>
      <c r="C189" s="40" t="s">
        <v>467</v>
      </c>
      <c r="D189" s="40" t="s">
        <v>466</v>
      </c>
      <c r="E189" s="40" t="s">
        <v>50</v>
      </c>
    </row>
    <row r="190" spans="1:5" hidden="1" x14ac:dyDescent="0.35">
      <c r="A190" s="40" t="s">
        <v>445</v>
      </c>
      <c r="B190" s="41" t="s">
        <v>446</v>
      </c>
      <c r="C190" s="40" t="s">
        <v>465</v>
      </c>
      <c r="D190" s="40" t="s">
        <v>464</v>
      </c>
      <c r="E190" s="40" t="s">
        <v>50</v>
      </c>
    </row>
    <row r="191" spans="1:5" hidden="1" x14ac:dyDescent="0.35">
      <c r="A191" s="40" t="s">
        <v>445</v>
      </c>
      <c r="B191" s="41" t="s">
        <v>446</v>
      </c>
      <c r="C191" s="40" t="s">
        <v>471</v>
      </c>
      <c r="D191" s="40" t="s">
        <v>470</v>
      </c>
      <c r="E191" s="40" t="s">
        <v>50</v>
      </c>
    </row>
    <row r="192" spans="1:5" ht="25" hidden="1" x14ac:dyDescent="0.35">
      <c r="A192" s="40" t="s">
        <v>445</v>
      </c>
      <c r="B192" s="41" t="s">
        <v>446</v>
      </c>
      <c r="C192" s="40" t="s">
        <v>463</v>
      </c>
      <c r="D192" s="40" t="s">
        <v>462</v>
      </c>
      <c r="E192" s="40" t="s">
        <v>50</v>
      </c>
    </row>
    <row r="193" spans="1:5" hidden="1" x14ac:dyDescent="0.35">
      <c r="A193" s="40" t="s">
        <v>445</v>
      </c>
      <c r="B193" s="41" t="s">
        <v>446</v>
      </c>
      <c r="C193" s="40" t="s">
        <v>454</v>
      </c>
      <c r="D193" s="40" t="s">
        <v>453</v>
      </c>
      <c r="E193" s="40" t="s">
        <v>50</v>
      </c>
    </row>
    <row r="194" spans="1:5" hidden="1" x14ac:dyDescent="0.35">
      <c r="A194" s="40" t="s">
        <v>477</v>
      </c>
      <c r="B194" s="41" t="s">
        <v>478</v>
      </c>
      <c r="C194" s="40" t="s">
        <v>482</v>
      </c>
      <c r="D194" s="40" t="s">
        <v>481</v>
      </c>
      <c r="E194" s="40" t="s">
        <v>50</v>
      </c>
    </row>
    <row r="195" spans="1:5" hidden="1" x14ac:dyDescent="0.35">
      <c r="A195" s="40" t="s">
        <v>477</v>
      </c>
      <c r="B195" s="41" t="s">
        <v>478</v>
      </c>
      <c r="C195" s="40" t="s">
        <v>486</v>
      </c>
      <c r="D195" s="40" t="s">
        <v>485</v>
      </c>
      <c r="E195" s="40" t="s">
        <v>50</v>
      </c>
    </row>
    <row r="196" spans="1:5" hidden="1" x14ac:dyDescent="0.35">
      <c r="A196" s="40" t="s">
        <v>477</v>
      </c>
      <c r="B196" s="41" t="s">
        <v>478</v>
      </c>
      <c r="C196" s="40" t="s">
        <v>484</v>
      </c>
      <c r="D196" s="40" t="s">
        <v>483</v>
      </c>
      <c r="E196" s="40" t="s">
        <v>50</v>
      </c>
    </row>
    <row r="197" spans="1:5" ht="25" hidden="1" x14ac:dyDescent="0.35">
      <c r="A197" s="40" t="s">
        <v>477</v>
      </c>
      <c r="B197" s="41" t="s">
        <v>478</v>
      </c>
      <c r="C197" s="40" t="s">
        <v>480</v>
      </c>
      <c r="D197" s="40" t="s">
        <v>479</v>
      </c>
      <c r="E197" s="40" t="s">
        <v>50</v>
      </c>
    </row>
    <row r="198" spans="1:5" hidden="1" x14ac:dyDescent="0.35">
      <c r="A198" s="40" t="s">
        <v>487</v>
      </c>
      <c r="B198" s="41" t="s">
        <v>488</v>
      </c>
      <c r="C198" s="40" t="s">
        <v>490</v>
      </c>
      <c r="D198" s="40" t="s">
        <v>489</v>
      </c>
      <c r="E198" s="40" t="s">
        <v>50</v>
      </c>
    </row>
    <row r="199" spans="1:5" hidden="1" x14ac:dyDescent="0.35">
      <c r="A199" s="40" t="s">
        <v>487</v>
      </c>
      <c r="B199" s="41" t="s">
        <v>488</v>
      </c>
      <c r="C199" s="40" t="s">
        <v>492</v>
      </c>
      <c r="D199" s="40" t="s">
        <v>491</v>
      </c>
      <c r="E199" s="40" t="s">
        <v>50</v>
      </c>
    </row>
    <row r="200" spans="1:5" ht="25" hidden="1" x14ac:dyDescent="0.35">
      <c r="A200" s="40" t="s">
        <v>487</v>
      </c>
      <c r="B200" s="41" t="s">
        <v>488</v>
      </c>
      <c r="C200" s="40" t="s">
        <v>503</v>
      </c>
      <c r="D200" s="40" t="s">
        <v>502</v>
      </c>
      <c r="E200" s="40" t="s">
        <v>50</v>
      </c>
    </row>
    <row r="201" spans="1:5" hidden="1" x14ac:dyDescent="0.35">
      <c r="A201" s="40" t="s">
        <v>487</v>
      </c>
      <c r="B201" s="41" t="s">
        <v>488</v>
      </c>
      <c r="C201" s="40" t="s">
        <v>508</v>
      </c>
      <c r="D201" s="40" t="s">
        <v>507</v>
      </c>
      <c r="E201" s="40" t="s">
        <v>50</v>
      </c>
    </row>
    <row r="202" spans="1:5" hidden="1" x14ac:dyDescent="0.35">
      <c r="A202" s="40" t="s">
        <v>487</v>
      </c>
      <c r="B202" s="41" t="s">
        <v>488</v>
      </c>
      <c r="C202" s="40" t="s">
        <v>506</v>
      </c>
      <c r="D202" s="40" t="s">
        <v>505</v>
      </c>
      <c r="E202" s="40" t="s">
        <v>50</v>
      </c>
    </row>
    <row r="203" spans="1:5" hidden="1" x14ac:dyDescent="0.35">
      <c r="A203" s="40" t="s">
        <v>487</v>
      </c>
      <c r="B203" s="41" t="s">
        <v>488</v>
      </c>
      <c r="C203" s="40" t="s">
        <v>500</v>
      </c>
      <c r="D203" s="40" t="s">
        <v>499</v>
      </c>
      <c r="E203" s="40" t="s">
        <v>50</v>
      </c>
    </row>
    <row r="204" spans="1:5" hidden="1" x14ac:dyDescent="0.35">
      <c r="A204" s="40" t="s">
        <v>487</v>
      </c>
      <c r="B204" s="41" t="s">
        <v>488</v>
      </c>
      <c r="C204" s="40" t="s">
        <v>498</v>
      </c>
      <c r="D204" s="40" t="s">
        <v>497</v>
      </c>
      <c r="E204" s="40" t="s">
        <v>50</v>
      </c>
    </row>
    <row r="205" spans="1:5" hidden="1" x14ac:dyDescent="0.35">
      <c r="A205" s="40" t="s">
        <v>487</v>
      </c>
      <c r="B205" s="41" t="s">
        <v>488</v>
      </c>
      <c r="C205" s="40" t="s">
        <v>494</v>
      </c>
      <c r="D205" s="40" t="s">
        <v>493</v>
      </c>
      <c r="E205" s="40" t="s">
        <v>50</v>
      </c>
    </row>
    <row r="206" spans="1:5" hidden="1" x14ac:dyDescent="0.35">
      <c r="A206" s="40" t="s">
        <v>487</v>
      </c>
      <c r="B206" s="41" t="s">
        <v>488</v>
      </c>
      <c r="C206" s="40" t="s">
        <v>496</v>
      </c>
      <c r="D206" s="40" t="s">
        <v>495</v>
      </c>
      <c r="E206" s="40" t="s">
        <v>50</v>
      </c>
    </row>
    <row r="207" spans="1:5" hidden="1" x14ac:dyDescent="0.35">
      <c r="A207" s="40" t="s">
        <v>509</v>
      </c>
      <c r="B207" s="41" t="s">
        <v>510</v>
      </c>
      <c r="C207" s="40" t="s">
        <v>516</v>
      </c>
      <c r="D207" s="40" t="s">
        <v>515</v>
      </c>
      <c r="E207" s="40" t="s">
        <v>50</v>
      </c>
    </row>
    <row r="208" spans="1:5" hidden="1" x14ac:dyDescent="0.35">
      <c r="A208" s="40" t="s">
        <v>509</v>
      </c>
      <c r="B208" s="41" t="s">
        <v>510</v>
      </c>
      <c r="C208" s="40" t="s">
        <v>512</v>
      </c>
      <c r="D208" s="40" t="s">
        <v>511</v>
      </c>
      <c r="E208" s="40" t="s">
        <v>50</v>
      </c>
    </row>
    <row r="209" spans="1:5" hidden="1" x14ac:dyDescent="0.35">
      <c r="A209" s="40" t="s">
        <v>509</v>
      </c>
      <c r="B209" s="41" t="s">
        <v>510</v>
      </c>
      <c r="C209" s="40" t="s">
        <v>514</v>
      </c>
      <c r="D209" s="40" t="s">
        <v>513</v>
      </c>
      <c r="E209" s="40" t="s">
        <v>50</v>
      </c>
    </row>
    <row r="210" spans="1:5" hidden="1" x14ac:dyDescent="0.35">
      <c r="A210" s="40" t="s">
        <v>517</v>
      </c>
      <c r="B210" s="41" t="s">
        <v>518</v>
      </c>
      <c r="C210" s="40" t="s">
        <v>532</v>
      </c>
      <c r="D210" s="40" t="s">
        <v>531</v>
      </c>
      <c r="E210" s="40" t="s">
        <v>50</v>
      </c>
    </row>
    <row r="211" spans="1:5" hidden="1" x14ac:dyDescent="0.35">
      <c r="A211" s="40" t="s">
        <v>517</v>
      </c>
      <c r="B211" s="41" t="s">
        <v>518</v>
      </c>
      <c r="C211" s="40" t="s">
        <v>536</v>
      </c>
      <c r="D211" s="40" t="s">
        <v>535</v>
      </c>
      <c r="E211" s="40" t="s">
        <v>50</v>
      </c>
    </row>
    <row r="212" spans="1:5" hidden="1" x14ac:dyDescent="0.35">
      <c r="A212" s="40" t="s">
        <v>517</v>
      </c>
      <c r="B212" s="41" t="s">
        <v>518</v>
      </c>
      <c r="C212" s="40" t="s">
        <v>520</v>
      </c>
      <c r="D212" s="40" t="s">
        <v>519</v>
      </c>
      <c r="E212" s="40" t="s">
        <v>50</v>
      </c>
    </row>
    <row r="213" spans="1:5" hidden="1" x14ac:dyDescent="0.35">
      <c r="A213" s="40" t="s">
        <v>517</v>
      </c>
      <c r="B213" s="41" t="s">
        <v>518</v>
      </c>
      <c r="C213" s="40" t="s">
        <v>540</v>
      </c>
      <c r="D213" s="40" t="s">
        <v>539</v>
      </c>
      <c r="E213" s="40" t="s">
        <v>50</v>
      </c>
    </row>
    <row r="214" spans="1:5" hidden="1" x14ac:dyDescent="0.35">
      <c r="A214" s="40" t="s">
        <v>517</v>
      </c>
      <c r="B214" s="41" t="s">
        <v>518</v>
      </c>
      <c r="C214" s="40" t="s">
        <v>530</v>
      </c>
      <c r="D214" s="40" t="s">
        <v>529</v>
      </c>
      <c r="E214" s="40" t="s">
        <v>50</v>
      </c>
    </row>
    <row r="215" spans="1:5" hidden="1" x14ac:dyDescent="0.35">
      <c r="A215" s="40" t="s">
        <v>517</v>
      </c>
      <c r="B215" s="41" t="s">
        <v>518</v>
      </c>
      <c r="C215" s="40" t="s">
        <v>542</v>
      </c>
      <c r="D215" s="40" t="s">
        <v>541</v>
      </c>
      <c r="E215" s="40" t="s">
        <v>50</v>
      </c>
    </row>
    <row r="216" spans="1:5" hidden="1" x14ac:dyDescent="0.35">
      <c r="A216" s="40" t="s">
        <v>517</v>
      </c>
      <c r="B216" s="41" t="s">
        <v>518</v>
      </c>
      <c r="C216" s="40" t="s">
        <v>528</v>
      </c>
      <c r="D216" s="40" t="s">
        <v>527</v>
      </c>
      <c r="E216" s="40" t="s">
        <v>50</v>
      </c>
    </row>
    <row r="217" spans="1:5" hidden="1" x14ac:dyDescent="0.35">
      <c r="A217" s="40" t="s">
        <v>517</v>
      </c>
      <c r="B217" s="41" t="s">
        <v>518</v>
      </c>
      <c r="C217" s="40" t="s">
        <v>524</v>
      </c>
      <c r="D217" s="40" t="s">
        <v>523</v>
      </c>
      <c r="E217" s="40" t="s">
        <v>50</v>
      </c>
    </row>
    <row r="218" spans="1:5" hidden="1" x14ac:dyDescent="0.35">
      <c r="A218" s="40" t="s">
        <v>517</v>
      </c>
      <c r="B218" s="41" t="s">
        <v>518</v>
      </c>
      <c r="C218" s="40" t="s">
        <v>538</v>
      </c>
      <c r="D218" s="40" t="s">
        <v>537</v>
      </c>
      <c r="E218" s="40" t="s">
        <v>50</v>
      </c>
    </row>
    <row r="219" spans="1:5" hidden="1" x14ac:dyDescent="0.35">
      <c r="A219" s="40" t="s">
        <v>517</v>
      </c>
      <c r="B219" s="41" t="s">
        <v>518</v>
      </c>
      <c r="C219" s="40" t="s">
        <v>522</v>
      </c>
      <c r="D219" s="40" t="s">
        <v>521</v>
      </c>
      <c r="E219" s="40" t="s">
        <v>50</v>
      </c>
    </row>
    <row r="220" spans="1:5" hidden="1" x14ac:dyDescent="0.35">
      <c r="A220" s="40" t="s">
        <v>517</v>
      </c>
      <c r="B220" s="41" t="s">
        <v>518</v>
      </c>
      <c r="C220" s="40" t="s">
        <v>534</v>
      </c>
      <c r="D220" s="40" t="s">
        <v>533</v>
      </c>
      <c r="E220" s="40" t="s">
        <v>50</v>
      </c>
    </row>
    <row r="221" spans="1:5" hidden="1" x14ac:dyDescent="0.35">
      <c r="A221" s="40" t="s">
        <v>517</v>
      </c>
      <c r="B221" s="41" t="s">
        <v>518</v>
      </c>
      <c r="C221" s="40" t="s">
        <v>526</v>
      </c>
      <c r="D221" s="40" t="s">
        <v>525</v>
      </c>
      <c r="E221" s="40" t="s">
        <v>50</v>
      </c>
    </row>
    <row r="222" spans="1:5" ht="25" hidden="1" x14ac:dyDescent="0.35">
      <c r="A222" s="40" t="s">
        <v>543</v>
      </c>
      <c r="B222" s="41" t="s">
        <v>544</v>
      </c>
      <c r="C222" s="40" t="s">
        <v>567</v>
      </c>
      <c r="D222" s="40" t="s">
        <v>566</v>
      </c>
      <c r="E222" s="40" t="s">
        <v>50</v>
      </c>
    </row>
    <row r="223" spans="1:5" hidden="1" x14ac:dyDescent="0.35">
      <c r="A223" s="40" t="s">
        <v>543</v>
      </c>
      <c r="B223" s="41" t="s">
        <v>544</v>
      </c>
      <c r="C223" s="40" t="s">
        <v>546</v>
      </c>
      <c r="D223" s="40" t="s">
        <v>545</v>
      </c>
      <c r="E223" s="40" t="s">
        <v>50</v>
      </c>
    </row>
    <row r="224" spans="1:5" hidden="1" x14ac:dyDescent="0.35">
      <c r="A224" s="40" t="s">
        <v>543</v>
      </c>
      <c r="B224" s="41" t="s">
        <v>544</v>
      </c>
      <c r="C224" s="40" t="s">
        <v>562</v>
      </c>
      <c r="D224" s="40" t="s">
        <v>561</v>
      </c>
      <c r="E224" s="40" t="s">
        <v>50</v>
      </c>
    </row>
    <row r="225" spans="1:5" hidden="1" x14ac:dyDescent="0.35">
      <c r="A225" s="40" t="s">
        <v>543</v>
      </c>
      <c r="B225" s="41" t="s">
        <v>544</v>
      </c>
      <c r="C225" s="40" t="s">
        <v>564</v>
      </c>
      <c r="D225" s="40" t="s">
        <v>563</v>
      </c>
      <c r="E225" s="40" t="s">
        <v>50</v>
      </c>
    </row>
    <row r="226" spans="1:5" hidden="1" x14ac:dyDescent="0.35">
      <c r="A226" s="40" t="s">
        <v>543</v>
      </c>
      <c r="B226" s="41" t="s">
        <v>544</v>
      </c>
      <c r="C226" s="40" t="s">
        <v>548</v>
      </c>
      <c r="D226" s="40" t="s">
        <v>547</v>
      </c>
      <c r="E226" s="40" t="s">
        <v>50</v>
      </c>
    </row>
    <row r="227" spans="1:5" hidden="1" x14ac:dyDescent="0.35">
      <c r="A227" s="40" t="s">
        <v>543</v>
      </c>
      <c r="B227" s="41" t="s">
        <v>544</v>
      </c>
      <c r="C227" s="40" t="s">
        <v>550</v>
      </c>
      <c r="D227" s="40" t="s">
        <v>549</v>
      </c>
      <c r="E227" s="40" t="s">
        <v>50</v>
      </c>
    </row>
    <row r="228" spans="1:5" hidden="1" x14ac:dyDescent="0.35">
      <c r="A228" s="40" t="s">
        <v>543</v>
      </c>
      <c r="B228" s="41" t="s">
        <v>544</v>
      </c>
      <c r="C228" s="40" t="s">
        <v>552</v>
      </c>
      <c r="D228" s="40" t="s">
        <v>551</v>
      </c>
      <c r="E228" s="40" t="s">
        <v>50</v>
      </c>
    </row>
    <row r="229" spans="1:5" hidden="1" x14ac:dyDescent="0.35">
      <c r="A229" s="40" t="s">
        <v>543</v>
      </c>
      <c r="B229" s="41" t="s">
        <v>544</v>
      </c>
      <c r="C229" s="40" t="s">
        <v>554</v>
      </c>
      <c r="D229" s="40" t="s">
        <v>553</v>
      </c>
      <c r="E229" s="40" t="s">
        <v>50</v>
      </c>
    </row>
    <row r="230" spans="1:5" hidden="1" x14ac:dyDescent="0.35">
      <c r="A230" s="40" t="s">
        <v>543</v>
      </c>
      <c r="B230" s="41" t="s">
        <v>544</v>
      </c>
      <c r="C230" s="40" t="s">
        <v>556</v>
      </c>
      <c r="D230" s="40" t="s">
        <v>555</v>
      </c>
      <c r="E230" s="40" t="s">
        <v>50</v>
      </c>
    </row>
    <row r="231" spans="1:5" hidden="1" x14ac:dyDescent="0.35">
      <c r="A231" s="40" t="s">
        <v>543</v>
      </c>
      <c r="B231" s="41" t="s">
        <v>544</v>
      </c>
      <c r="C231" s="40" t="s">
        <v>560</v>
      </c>
      <c r="D231" s="40" t="s">
        <v>559</v>
      </c>
      <c r="E231" s="40" t="s">
        <v>50</v>
      </c>
    </row>
    <row r="232" spans="1:5" hidden="1" x14ac:dyDescent="0.35">
      <c r="A232" s="40" t="s">
        <v>543</v>
      </c>
      <c r="B232" s="41" t="s">
        <v>544</v>
      </c>
      <c r="C232" s="40" t="s">
        <v>558</v>
      </c>
      <c r="D232" s="40" t="s">
        <v>557</v>
      </c>
      <c r="E232" s="40" t="s">
        <v>50</v>
      </c>
    </row>
    <row r="233" spans="1:5" ht="25" hidden="1" x14ac:dyDescent="0.35">
      <c r="A233" s="40" t="s">
        <v>569</v>
      </c>
      <c r="B233" s="41" t="s">
        <v>570</v>
      </c>
      <c r="C233" s="40" t="s">
        <v>586</v>
      </c>
      <c r="D233" s="40" t="s">
        <v>585</v>
      </c>
      <c r="E233" s="40" t="s">
        <v>50</v>
      </c>
    </row>
    <row r="234" spans="1:5" hidden="1" x14ac:dyDescent="0.35">
      <c r="A234" s="40" t="s">
        <v>569</v>
      </c>
      <c r="B234" s="41" t="s">
        <v>570</v>
      </c>
      <c r="C234" s="40" t="s">
        <v>578</v>
      </c>
      <c r="D234" s="40" t="s">
        <v>577</v>
      </c>
      <c r="E234" s="40" t="s">
        <v>50</v>
      </c>
    </row>
    <row r="235" spans="1:5" hidden="1" x14ac:dyDescent="0.35">
      <c r="A235" s="40" t="s">
        <v>569</v>
      </c>
      <c r="B235" s="41" t="s">
        <v>570</v>
      </c>
      <c r="C235" s="40" t="s">
        <v>580</v>
      </c>
      <c r="D235" s="40" t="s">
        <v>579</v>
      </c>
      <c r="E235" s="40" t="s">
        <v>50</v>
      </c>
    </row>
    <row r="236" spans="1:5" hidden="1" x14ac:dyDescent="0.35">
      <c r="A236" s="40" t="s">
        <v>569</v>
      </c>
      <c r="B236" s="41" t="s">
        <v>570</v>
      </c>
      <c r="C236" s="40" t="s">
        <v>572</v>
      </c>
      <c r="D236" s="40" t="s">
        <v>571</v>
      </c>
      <c r="E236" s="40" t="s">
        <v>50</v>
      </c>
    </row>
    <row r="237" spans="1:5" hidden="1" x14ac:dyDescent="0.35">
      <c r="A237" s="40" t="s">
        <v>569</v>
      </c>
      <c r="B237" s="41" t="s">
        <v>570</v>
      </c>
      <c r="C237" s="40" t="s">
        <v>588</v>
      </c>
      <c r="D237" s="40" t="s">
        <v>587</v>
      </c>
      <c r="E237" s="40" t="s">
        <v>50</v>
      </c>
    </row>
    <row r="238" spans="1:5" ht="25" hidden="1" x14ac:dyDescent="0.35">
      <c r="A238" s="40" t="s">
        <v>569</v>
      </c>
      <c r="B238" s="41" t="s">
        <v>570</v>
      </c>
      <c r="C238" s="40" t="s">
        <v>576</v>
      </c>
      <c r="D238" s="40" t="s">
        <v>575</v>
      </c>
      <c r="E238" s="40" t="s">
        <v>50</v>
      </c>
    </row>
    <row r="239" spans="1:5" hidden="1" x14ac:dyDescent="0.35">
      <c r="A239" s="40" t="s">
        <v>569</v>
      </c>
      <c r="B239" s="41" t="s">
        <v>570</v>
      </c>
      <c r="C239" s="40" t="s">
        <v>574</v>
      </c>
      <c r="D239" s="40" t="s">
        <v>573</v>
      </c>
      <c r="E239" s="40" t="s">
        <v>50</v>
      </c>
    </row>
    <row r="240" spans="1:5" hidden="1" x14ac:dyDescent="0.35">
      <c r="A240" s="40" t="s">
        <v>569</v>
      </c>
      <c r="B240" s="41" t="s">
        <v>570</v>
      </c>
      <c r="C240" s="40" t="s">
        <v>582</v>
      </c>
      <c r="D240" s="40" t="s">
        <v>581</v>
      </c>
      <c r="E240" s="40" t="s">
        <v>50</v>
      </c>
    </row>
    <row r="241" spans="1:5" hidden="1" x14ac:dyDescent="0.35">
      <c r="A241" s="40" t="s">
        <v>569</v>
      </c>
      <c r="B241" s="41" t="s">
        <v>570</v>
      </c>
      <c r="C241" s="40" t="s">
        <v>584</v>
      </c>
      <c r="D241" s="40" t="s">
        <v>583</v>
      </c>
      <c r="E241" s="40" t="s">
        <v>50</v>
      </c>
    </row>
    <row r="242" spans="1:5" hidden="1" x14ac:dyDescent="0.35">
      <c r="A242" s="40" t="s">
        <v>569</v>
      </c>
      <c r="B242" s="41" t="s">
        <v>570</v>
      </c>
      <c r="C242" s="40" t="s">
        <v>11</v>
      </c>
      <c r="D242" s="40"/>
      <c r="E242" s="40"/>
    </row>
    <row r="243" spans="1:5" hidden="1" x14ac:dyDescent="0.35">
      <c r="A243" s="40" t="s">
        <v>589</v>
      </c>
      <c r="B243" s="41" t="s">
        <v>590</v>
      </c>
      <c r="C243" s="40" t="s">
        <v>600</v>
      </c>
      <c r="D243" s="40" t="s">
        <v>599</v>
      </c>
      <c r="E243" s="40" t="s">
        <v>50</v>
      </c>
    </row>
    <row r="244" spans="1:5" hidden="1" x14ac:dyDescent="0.35">
      <c r="A244" s="40" t="s">
        <v>589</v>
      </c>
      <c r="B244" s="41" t="s">
        <v>590</v>
      </c>
      <c r="C244" s="40" t="s">
        <v>598</v>
      </c>
      <c r="D244" s="40" t="s">
        <v>597</v>
      </c>
      <c r="E244" s="40" t="s">
        <v>50</v>
      </c>
    </row>
    <row r="245" spans="1:5" hidden="1" x14ac:dyDescent="0.35">
      <c r="A245" s="40" t="s">
        <v>589</v>
      </c>
      <c r="B245" s="41" t="s">
        <v>590</v>
      </c>
      <c r="C245" s="40" t="s">
        <v>592</v>
      </c>
      <c r="D245" s="40" t="s">
        <v>591</v>
      </c>
      <c r="E245" s="40" t="s">
        <v>50</v>
      </c>
    </row>
    <row r="246" spans="1:5" hidden="1" x14ac:dyDescent="0.35">
      <c r="A246" s="40" t="s">
        <v>589</v>
      </c>
      <c r="B246" s="41" t="s">
        <v>590</v>
      </c>
      <c r="C246" s="40" t="s">
        <v>594</v>
      </c>
      <c r="D246" s="40" t="s">
        <v>593</v>
      </c>
      <c r="E246" s="40" t="s">
        <v>50</v>
      </c>
    </row>
    <row r="247" spans="1:5" hidden="1" x14ac:dyDescent="0.35">
      <c r="A247" s="40" t="s">
        <v>589</v>
      </c>
      <c r="B247" s="41" t="s">
        <v>590</v>
      </c>
      <c r="C247" s="40" t="s">
        <v>596</v>
      </c>
      <c r="D247" s="40" t="s">
        <v>595</v>
      </c>
      <c r="E247" s="40" t="s">
        <v>50</v>
      </c>
    </row>
    <row r="248" spans="1:5" hidden="1" x14ac:dyDescent="0.35">
      <c r="A248" s="40" t="s">
        <v>601</v>
      </c>
      <c r="B248" s="41" t="s">
        <v>602</v>
      </c>
      <c r="C248" s="40" t="s">
        <v>608</v>
      </c>
      <c r="D248" s="40" t="s">
        <v>607</v>
      </c>
      <c r="E248" s="40" t="s">
        <v>50</v>
      </c>
    </row>
    <row r="249" spans="1:5" hidden="1" x14ac:dyDescent="0.35">
      <c r="A249" s="40" t="s">
        <v>601</v>
      </c>
      <c r="B249" s="41" t="s">
        <v>602</v>
      </c>
      <c r="C249" s="40" t="s">
        <v>624</v>
      </c>
      <c r="D249" s="40" t="s">
        <v>623</v>
      </c>
      <c r="E249" s="40" t="s">
        <v>50</v>
      </c>
    </row>
    <row r="250" spans="1:5" hidden="1" x14ac:dyDescent="0.35">
      <c r="A250" s="40" t="s">
        <v>601</v>
      </c>
      <c r="B250" s="41" t="s">
        <v>602</v>
      </c>
      <c r="C250" s="40" t="s">
        <v>612</v>
      </c>
      <c r="D250" s="40" t="s">
        <v>611</v>
      </c>
      <c r="E250" s="40" t="s">
        <v>50</v>
      </c>
    </row>
    <row r="251" spans="1:5" hidden="1" x14ac:dyDescent="0.35">
      <c r="A251" s="40" t="s">
        <v>601</v>
      </c>
      <c r="B251" s="41" t="s">
        <v>602</v>
      </c>
      <c r="C251" s="40" t="s">
        <v>614</v>
      </c>
      <c r="D251" s="40" t="s">
        <v>613</v>
      </c>
      <c r="E251" s="40" t="s">
        <v>50</v>
      </c>
    </row>
    <row r="252" spans="1:5" hidden="1" x14ac:dyDescent="0.35">
      <c r="A252" s="40" t="s">
        <v>601</v>
      </c>
      <c r="B252" s="41" t="s">
        <v>602</v>
      </c>
      <c r="C252" s="40" t="s">
        <v>622</v>
      </c>
      <c r="D252" s="40" t="s">
        <v>621</v>
      </c>
      <c r="E252" s="40" t="s">
        <v>50</v>
      </c>
    </row>
    <row r="253" spans="1:5" hidden="1" x14ac:dyDescent="0.35">
      <c r="A253" s="40" t="s">
        <v>601</v>
      </c>
      <c r="B253" s="41" t="s">
        <v>602</v>
      </c>
      <c r="C253" s="40" t="s">
        <v>616</v>
      </c>
      <c r="D253" s="40" t="s">
        <v>615</v>
      </c>
      <c r="E253" s="40" t="s">
        <v>50</v>
      </c>
    </row>
    <row r="254" spans="1:5" hidden="1" x14ac:dyDescent="0.35">
      <c r="A254" s="40" t="s">
        <v>601</v>
      </c>
      <c r="B254" s="41" t="s">
        <v>602</v>
      </c>
      <c r="C254" s="40" t="s">
        <v>618</v>
      </c>
      <c r="D254" s="40" t="s">
        <v>617</v>
      </c>
      <c r="E254" s="40" t="s">
        <v>50</v>
      </c>
    </row>
    <row r="255" spans="1:5" hidden="1" x14ac:dyDescent="0.35">
      <c r="A255" s="40" t="s">
        <v>601</v>
      </c>
      <c r="B255" s="41" t="s">
        <v>602</v>
      </c>
      <c r="C255" s="40" t="s">
        <v>606</v>
      </c>
      <c r="D255" s="40" t="s">
        <v>605</v>
      </c>
      <c r="E255" s="40" t="s">
        <v>50</v>
      </c>
    </row>
    <row r="256" spans="1:5" hidden="1" x14ac:dyDescent="0.35">
      <c r="A256" s="40" t="s">
        <v>601</v>
      </c>
      <c r="B256" s="41" t="s">
        <v>602</v>
      </c>
      <c r="C256" s="40" t="s">
        <v>620</v>
      </c>
      <c r="D256" s="40" t="s">
        <v>619</v>
      </c>
      <c r="E256" s="40" t="s">
        <v>50</v>
      </c>
    </row>
    <row r="257" spans="1:5" hidden="1" x14ac:dyDescent="0.35">
      <c r="A257" s="40" t="s">
        <v>601</v>
      </c>
      <c r="B257" s="41" t="s">
        <v>602</v>
      </c>
      <c r="C257" s="40" t="s">
        <v>610</v>
      </c>
      <c r="D257" s="40" t="s">
        <v>609</v>
      </c>
      <c r="E257" s="40" t="s">
        <v>50</v>
      </c>
    </row>
    <row r="258" spans="1:5" hidden="1" x14ac:dyDescent="0.35">
      <c r="A258" s="40" t="s">
        <v>601</v>
      </c>
      <c r="B258" s="41" t="s">
        <v>602</v>
      </c>
      <c r="C258" s="40" t="s">
        <v>626</v>
      </c>
      <c r="D258" s="40" t="s">
        <v>625</v>
      </c>
      <c r="E258" s="40" t="s">
        <v>50</v>
      </c>
    </row>
    <row r="259" spans="1:5" hidden="1" x14ac:dyDescent="0.35">
      <c r="A259" s="40" t="s">
        <v>601</v>
      </c>
      <c r="B259" s="41" t="s">
        <v>602</v>
      </c>
      <c r="C259" s="40" t="s">
        <v>604</v>
      </c>
      <c r="D259" s="40" t="s">
        <v>603</v>
      </c>
      <c r="E259" s="40" t="s">
        <v>50</v>
      </c>
    </row>
    <row r="260" spans="1:5" hidden="1" x14ac:dyDescent="0.35">
      <c r="A260" s="40" t="s">
        <v>627</v>
      </c>
      <c r="B260" s="41" t="s">
        <v>628</v>
      </c>
      <c r="C260" s="40" t="s">
        <v>799</v>
      </c>
      <c r="D260" s="40" t="s">
        <v>798</v>
      </c>
      <c r="E260" s="40" t="s">
        <v>50</v>
      </c>
    </row>
    <row r="261" spans="1:5" hidden="1" x14ac:dyDescent="0.35">
      <c r="A261" s="40" t="s">
        <v>627</v>
      </c>
      <c r="B261" s="41" t="s">
        <v>628</v>
      </c>
      <c r="C261" s="40" t="s">
        <v>653</v>
      </c>
      <c r="D261" s="40" t="s">
        <v>652</v>
      </c>
      <c r="E261" s="40" t="s">
        <v>50</v>
      </c>
    </row>
    <row r="262" spans="1:5" hidden="1" x14ac:dyDescent="0.35">
      <c r="A262" s="40" t="s">
        <v>627</v>
      </c>
      <c r="B262" s="41" t="s">
        <v>628</v>
      </c>
      <c r="C262" s="40" t="s">
        <v>698</v>
      </c>
      <c r="D262" s="40" t="s">
        <v>697</v>
      </c>
      <c r="E262" s="40" t="s">
        <v>50</v>
      </c>
    </row>
    <row r="263" spans="1:5" hidden="1" x14ac:dyDescent="0.35">
      <c r="A263" s="40" t="s">
        <v>627</v>
      </c>
      <c r="B263" s="41" t="s">
        <v>628</v>
      </c>
      <c r="C263" s="40" t="s">
        <v>904</v>
      </c>
      <c r="D263" s="40" t="s">
        <v>903</v>
      </c>
      <c r="E263" s="40" t="s">
        <v>50</v>
      </c>
    </row>
    <row r="264" spans="1:5" hidden="1" x14ac:dyDescent="0.35">
      <c r="A264" s="40" t="s">
        <v>627</v>
      </c>
      <c r="B264" s="41" t="s">
        <v>628</v>
      </c>
      <c r="C264" s="40" t="s">
        <v>844</v>
      </c>
      <c r="D264" s="40" t="s">
        <v>843</v>
      </c>
      <c r="E264" s="40" t="s">
        <v>50</v>
      </c>
    </row>
    <row r="265" spans="1:5" hidden="1" x14ac:dyDescent="0.35">
      <c r="A265" s="40" t="s">
        <v>627</v>
      </c>
      <c r="B265" s="41" t="s">
        <v>628</v>
      </c>
      <c r="C265" s="40" t="s">
        <v>784</v>
      </c>
      <c r="D265" s="40" t="s">
        <v>783</v>
      </c>
      <c r="E265" s="40" t="s">
        <v>50</v>
      </c>
    </row>
    <row r="266" spans="1:5" hidden="1" x14ac:dyDescent="0.35">
      <c r="A266" s="40" t="s">
        <v>627</v>
      </c>
      <c r="B266" s="41" t="s">
        <v>628</v>
      </c>
      <c r="C266" s="40" t="s">
        <v>745</v>
      </c>
      <c r="D266" s="40" t="s">
        <v>744</v>
      </c>
      <c r="E266" s="40" t="s">
        <v>50</v>
      </c>
    </row>
    <row r="267" spans="1:5" hidden="1" x14ac:dyDescent="0.35">
      <c r="A267" s="40" t="s">
        <v>627</v>
      </c>
      <c r="B267" s="41" t="s">
        <v>628</v>
      </c>
      <c r="C267" s="40" t="s">
        <v>928</v>
      </c>
      <c r="D267" s="40" t="s">
        <v>927</v>
      </c>
      <c r="E267" s="40" t="s">
        <v>50</v>
      </c>
    </row>
    <row r="268" spans="1:5" hidden="1" x14ac:dyDescent="0.35">
      <c r="A268" s="40" t="s">
        <v>627</v>
      </c>
      <c r="B268" s="41" t="s">
        <v>628</v>
      </c>
      <c r="C268" s="40" t="s">
        <v>910</v>
      </c>
      <c r="D268" s="40" t="s">
        <v>909</v>
      </c>
      <c r="E268" s="40" t="s">
        <v>50</v>
      </c>
    </row>
    <row r="269" spans="1:5" hidden="1" x14ac:dyDescent="0.35">
      <c r="A269" s="40" t="s">
        <v>627</v>
      </c>
      <c r="B269" s="41" t="s">
        <v>628</v>
      </c>
      <c r="C269" s="40" t="s">
        <v>671</v>
      </c>
      <c r="D269" s="40" t="s">
        <v>670</v>
      </c>
      <c r="E269" s="40" t="s">
        <v>50</v>
      </c>
    </row>
    <row r="270" spans="1:5" hidden="1" x14ac:dyDescent="0.35">
      <c r="A270" s="40" t="s">
        <v>627</v>
      </c>
      <c r="B270" s="41" t="s">
        <v>628</v>
      </c>
      <c r="C270" s="40" t="s">
        <v>13385</v>
      </c>
      <c r="D270" s="40" t="s">
        <v>687</v>
      </c>
      <c r="E270" s="40" t="s">
        <v>50</v>
      </c>
    </row>
    <row r="271" spans="1:5" ht="25" hidden="1" x14ac:dyDescent="0.35">
      <c r="A271" s="40" t="s">
        <v>627</v>
      </c>
      <c r="B271" s="41" t="s">
        <v>628</v>
      </c>
      <c r="C271" s="40" t="s">
        <v>950</v>
      </c>
      <c r="D271" s="40" t="s">
        <v>949</v>
      </c>
      <c r="E271" s="40" t="s">
        <v>50</v>
      </c>
    </row>
    <row r="272" spans="1:5" hidden="1" x14ac:dyDescent="0.35">
      <c r="A272" s="40" t="s">
        <v>627</v>
      </c>
      <c r="B272" s="41" t="s">
        <v>628</v>
      </c>
      <c r="C272" s="40" t="s">
        <v>774</v>
      </c>
      <c r="D272" s="40" t="s">
        <v>773</v>
      </c>
      <c r="E272" s="40" t="s">
        <v>50</v>
      </c>
    </row>
    <row r="273" spans="1:5" hidden="1" x14ac:dyDescent="0.35">
      <c r="A273" s="40" t="s">
        <v>627</v>
      </c>
      <c r="B273" s="41" t="s">
        <v>628</v>
      </c>
      <c r="C273" s="40" t="s">
        <v>824</v>
      </c>
      <c r="D273" s="40" t="s">
        <v>823</v>
      </c>
      <c r="E273" s="40" t="s">
        <v>50</v>
      </c>
    </row>
    <row r="274" spans="1:5" hidden="1" x14ac:dyDescent="0.35">
      <c r="A274" s="40" t="s">
        <v>627</v>
      </c>
      <c r="B274" s="41" t="s">
        <v>628</v>
      </c>
      <c r="C274" s="40" t="s">
        <v>630</v>
      </c>
      <c r="D274" s="40" t="s">
        <v>629</v>
      </c>
      <c r="E274" s="40" t="s">
        <v>50</v>
      </c>
    </row>
    <row r="275" spans="1:5" ht="25" hidden="1" x14ac:dyDescent="0.35">
      <c r="A275" s="40" t="s">
        <v>627</v>
      </c>
      <c r="B275" s="41" t="s">
        <v>628</v>
      </c>
      <c r="C275" s="40" t="s">
        <v>952</v>
      </c>
      <c r="D275" s="40" t="s">
        <v>951</v>
      </c>
      <c r="E275" s="40" t="s">
        <v>50</v>
      </c>
    </row>
    <row r="276" spans="1:5" hidden="1" x14ac:dyDescent="0.35">
      <c r="A276" s="40" t="s">
        <v>627</v>
      </c>
      <c r="B276" s="41" t="s">
        <v>628</v>
      </c>
      <c r="C276" s="40" t="s">
        <v>690</v>
      </c>
      <c r="D276" s="40" t="s">
        <v>689</v>
      </c>
      <c r="E276" s="40" t="s">
        <v>50</v>
      </c>
    </row>
    <row r="277" spans="1:5" hidden="1" x14ac:dyDescent="0.35">
      <c r="A277" s="40" t="s">
        <v>627</v>
      </c>
      <c r="B277" s="41" t="s">
        <v>628</v>
      </c>
      <c r="C277" s="40" t="s">
        <v>822</v>
      </c>
      <c r="D277" s="40" t="s">
        <v>821</v>
      </c>
      <c r="E277" s="40" t="s">
        <v>50</v>
      </c>
    </row>
    <row r="278" spans="1:5" hidden="1" x14ac:dyDescent="0.35">
      <c r="A278" s="40" t="s">
        <v>627</v>
      </c>
      <c r="B278" s="41" t="s">
        <v>628</v>
      </c>
      <c r="C278" s="40" t="s">
        <v>737</v>
      </c>
      <c r="D278" s="40" t="s">
        <v>736</v>
      </c>
      <c r="E278" s="40" t="s">
        <v>50</v>
      </c>
    </row>
    <row r="279" spans="1:5" hidden="1" x14ac:dyDescent="0.35">
      <c r="A279" s="40" t="s">
        <v>627</v>
      </c>
      <c r="B279" s="41" t="s">
        <v>628</v>
      </c>
      <c r="C279" s="40" t="s">
        <v>813</v>
      </c>
      <c r="D279" s="40" t="s">
        <v>812</v>
      </c>
      <c r="E279" s="40" t="s">
        <v>50</v>
      </c>
    </row>
    <row r="280" spans="1:5" hidden="1" x14ac:dyDescent="0.35">
      <c r="A280" s="40" t="s">
        <v>627</v>
      </c>
      <c r="B280" s="41" t="s">
        <v>628</v>
      </c>
      <c r="C280" s="40" t="s">
        <v>686</v>
      </c>
      <c r="D280" s="40" t="s">
        <v>685</v>
      </c>
      <c r="E280" s="40" t="s">
        <v>50</v>
      </c>
    </row>
    <row r="281" spans="1:5" hidden="1" x14ac:dyDescent="0.35">
      <c r="A281" s="40" t="s">
        <v>627</v>
      </c>
      <c r="B281" s="41" t="s">
        <v>628</v>
      </c>
      <c r="C281" s="40" t="s">
        <v>934</v>
      </c>
      <c r="D281" s="40" t="s">
        <v>933</v>
      </c>
      <c r="E281" s="40" t="s">
        <v>50</v>
      </c>
    </row>
    <row r="282" spans="1:5" hidden="1" x14ac:dyDescent="0.35">
      <c r="A282" s="40" t="s">
        <v>627</v>
      </c>
      <c r="B282" s="41" t="s">
        <v>628</v>
      </c>
      <c r="C282" s="40" t="s">
        <v>878</v>
      </c>
      <c r="D282" s="40" t="s">
        <v>877</v>
      </c>
      <c r="E282" s="40" t="s">
        <v>50</v>
      </c>
    </row>
    <row r="283" spans="1:5" hidden="1" x14ac:dyDescent="0.35">
      <c r="A283" s="40" t="s">
        <v>627</v>
      </c>
      <c r="B283" s="41" t="s">
        <v>628</v>
      </c>
      <c r="C283" s="40" t="s">
        <v>666</v>
      </c>
      <c r="D283" s="40" t="s">
        <v>665</v>
      </c>
      <c r="E283" s="40" t="s">
        <v>50</v>
      </c>
    </row>
    <row r="284" spans="1:5" hidden="1" x14ac:dyDescent="0.35">
      <c r="A284" s="40" t="s">
        <v>627</v>
      </c>
      <c r="B284" s="41" t="s">
        <v>628</v>
      </c>
      <c r="C284" s="40" t="s">
        <v>922</v>
      </c>
      <c r="D284" s="40" t="s">
        <v>921</v>
      </c>
      <c r="E284" s="40" t="s">
        <v>50</v>
      </c>
    </row>
    <row r="285" spans="1:5" hidden="1" x14ac:dyDescent="0.35">
      <c r="A285" s="40" t="s">
        <v>627</v>
      </c>
      <c r="B285" s="41" t="s">
        <v>628</v>
      </c>
      <c r="C285" s="40" t="s">
        <v>727</v>
      </c>
      <c r="D285" s="40" t="s">
        <v>726</v>
      </c>
      <c r="E285" s="40" t="s">
        <v>50</v>
      </c>
    </row>
    <row r="286" spans="1:5" hidden="1" x14ac:dyDescent="0.35">
      <c r="A286" s="40" t="s">
        <v>627</v>
      </c>
      <c r="B286" s="41" t="s">
        <v>628</v>
      </c>
      <c r="C286" s="40" t="s">
        <v>782</v>
      </c>
      <c r="D286" s="40" t="s">
        <v>781</v>
      </c>
      <c r="E286" s="40" t="s">
        <v>50</v>
      </c>
    </row>
    <row r="287" spans="1:5" hidden="1" x14ac:dyDescent="0.35">
      <c r="A287" s="40" t="s">
        <v>627</v>
      </c>
      <c r="B287" s="41" t="s">
        <v>628</v>
      </c>
      <c r="C287" s="40" t="s">
        <v>793</v>
      </c>
      <c r="D287" s="40" t="s">
        <v>792</v>
      </c>
      <c r="E287" s="40" t="s">
        <v>50</v>
      </c>
    </row>
    <row r="288" spans="1:5" hidden="1" x14ac:dyDescent="0.35">
      <c r="A288" s="40" t="s">
        <v>627</v>
      </c>
      <c r="B288" s="41" t="s">
        <v>628</v>
      </c>
      <c r="C288" s="40" t="s">
        <v>874</v>
      </c>
      <c r="D288" s="40" t="s">
        <v>873</v>
      </c>
      <c r="E288" s="40" t="s">
        <v>50</v>
      </c>
    </row>
    <row r="289" spans="1:5" hidden="1" x14ac:dyDescent="0.35">
      <c r="A289" s="40" t="s">
        <v>627</v>
      </c>
      <c r="B289" s="41" t="s">
        <v>628</v>
      </c>
      <c r="C289" s="40" t="s">
        <v>729</v>
      </c>
      <c r="D289" s="40" t="s">
        <v>728</v>
      </c>
      <c r="E289" s="40" t="s">
        <v>50</v>
      </c>
    </row>
    <row r="290" spans="1:5" hidden="1" x14ac:dyDescent="0.35">
      <c r="A290" s="40" t="s">
        <v>627</v>
      </c>
      <c r="B290" s="41" t="s">
        <v>628</v>
      </c>
      <c r="C290" s="40" t="s">
        <v>762</v>
      </c>
      <c r="D290" s="40" t="s">
        <v>761</v>
      </c>
      <c r="E290" s="40" t="s">
        <v>50</v>
      </c>
    </row>
    <row r="291" spans="1:5" hidden="1" x14ac:dyDescent="0.35">
      <c r="A291" s="40" t="s">
        <v>627</v>
      </c>
      <c r="B291" s="41" t="s">
        <v>628</v>
      </c>
      <c r="C291" s="40" t="s">
        <v>136</v>
      </c>
      <c r="D291" s="40" t="s">
        <v>913</v>
      </c>
      <c r="E291" s="40" t="s">
        <v>50</v>
      </c>
    </row>
    <row r="292" spans="1:5" hidden="1" x14ac:dyDescent="0.35">
      <c r="A292" s="40" t="s">
        <v>627</v>
      </c>
      <c r="B292" s="41" t="s">
        <v>628</v>
      </c>
      <c r="C292" s="40" t="s">
        <v>892</v>
      </c>
      <c r="D292" s="40" t="s">
        <v>891</v>
      </c>
      <c r="E292" s="40" t="s">
        <v>50</v>
      </c>
    </row>
    <row r="293" spans="1:5" hidden="1" x14ac:dyDescent="0.35">
      <c r="A293" s="40" t="s">
        <v>627</v>
      </c>
      <c r="B293" s="41" t="s">
        <v>628</v>
      </c>
      <c r="C293" s="40" t="s">
        <v>694</v>
      </c>
      <c r="D293" s="40" t="s">
        <v>693</v>
      </c>
      <c r="E293" s="40" t="s">
        <v>50</v>
      </c>
    </row>
    <row r="294" spans="1:5" ht="25" hidden="1" x14ac:dyDescent="0.35">
      <c r="A294" s="40" t="s">
        <v>627</v>
      </c>
      <c r="B294" s="41" t="s">
        <v>628</v>
      </c>
      <c r="C294" s="40" t="s">
        <v>684</v>
      </c>
      <c r="D294" s="40" t="s">
        <v>683</v>
      </c>
      <c r="E294" s="40" t="s">
        <v>50</v>
      </c>
    </row>
    <row r="295" spans="1:5" hidden="1" x14ac:dyDescent="0.35">
      <c r="A295" s="40" t="s">
        <v>627</v>
      </c>
      <c r="B295" s="41" t="s">
        <v>628</v>
      </c>
      <c r="C295" s="40" t="s">
        <v>647</v>
      </c>
      <c r="D295" s="40" t="s">
        <v>646</v>
      </c>
      <c r="E295" s="40" t="s">
        <v>50</v>
      </c>
    </row>
    <row r="296" spans="1:5" hidden="1" x14ac:dyDescent="0.35">
      <c r="A296" s="40" t="s">
        <v>627</v>
      </c>
      <c r="B296" s="41" t="s">
        <v>628</v>
      </c>
      <c r="C296" s="40" t="s">
        <v>703</v>
      </c>
      <c r="D296" s="40" t="s">
        <v>702</v>
      </c>
      <c r="E296" s="40" t="s">
        <v>50</v>
      </c>
    </row>
    <row r="297" spans="1:5" hidden="1" x14ac:dyDescent="0.35">
      <c r="A297" s="40" t="s">
        <v>627</v>
      </c>
      <c r="B297" s="41" t="s">
        <v>628</v>
      </c>
      <c r="C297" s="40" t="s">
        <v>664</v>
      </c>
      <c r="D297" s="40" t="s">
        <v>663</v>
      </c>
      <c r="E297" s="40" t="s">
        <v>50</v>
      </c>
    </row>
    <row r="298" spans="1:5" hidden="1" x14ac:dyDescent="0.35">
      <c r="A298" s="40" t="s">
        <v>627</v>
      </c>
      <c r="B298" s="41" t="s">
        <v>628</v>
      </c>
      <c r="C298" s="40" t="s">
        <v>747</v>
      </c>
      <c r="D298" s="40" t="s">
        <v>746</v>
      </c>
      <c r="E298" s="40" t="s">
        <v>50</v>
      </c>
    </row>
    <row r="299" spans="1:5" hidden="1" x14ac:dyDescent="0.35">
      <c r="A299" s="40" t="s">
        <v>627</v>
      </c>
      <c r="B299" s="41" t="s">
        <v>628</v>
      </c>
      <c r="C299" s="40" t="s">
        <v>872</v>
      </c>
      <c r="D299" s="40" t="s">
        <v>871</v>
      </c>
      <c r="E299" s="40" t="s">
        <v>50</v>
      </c>
    </row>
    <row r="300" spans="1:5" hidden="1" x14ac:dyDescent="0.35">
      <c r="A300" s="40" t="s">
        <v>627</v>
      </c>
      <c r="B300" s="41" t="s">
        <v>628</v>
      </c>
      <c r="C300" s="40" t="s">
        <v>760</v>
      </c>
      <c r="D300" s="40" t="s">
        <v>759</v>
      </c>
      <c r="E300" s="40" t="s">
        <v>50</v>
      </c>
    </row>
    <row r="301" spans="1:5" hidden="1" x14ac:dyDescent="0.35">
      <c r="A301" s="40" t="s">
        <v>627</v>
      </c>
      <c r="B301" s="41" t="s">
        <v>628</v>
      </c>
      <c r="C301" s="40" t="s">
        <v>944</v>
      </c>
      <c r="D301" s="40" t="s">
        <v>943</v>
      </c>
      <c r="E301" s="40" t="s">
        <v>50</v>
      </c>
    </row>
    <row r="302" spans="1:5" hidden="1" x14ac:dyDescent="0.35">
      <c r="A302" s="40" t="s">
        <v>627</v>
      </c>
      <c r="B302" s="41" t="s">
        <v>628</v>
      </c>
      <c r="C302" s="40" t="s">
        <v>842</v>
      </c>
      <c r="D302" s="40" t="s">
        <v>841</v>
      </c>
      <c r="E302" s="40" t="s">
        <v>50</v>
      </c>
    </row>
    <row r="303" spans="1:5" hidden="1" x14ac:dyDescent="0.35">
      <c r="A303" s="40" t="s">
        <v>627</v>
      </c>
      <c r="B303" s="41" t="s">
        <v>628</v>
      </c>
      <c r="C303" s="40" t="s">
        <v>778</v>
      </c>
      <c r="D303" s="40" t="s">
        <v>777</v>
      </c>
      <c r="E303" s="40" t="s">
        <v>50</v>
      </c>
    </row>
    <row r="304" spans="1:5" hidden="1" x14ac:dyDescent="0.35">
      <c r="A304" s="40" t="s">
        <v>627</v>
      </c>
      <c r="B304" s="41" t="s">
        <v>628</v>
      </c>
      <c r="C304" s="40" t="s">
        <v>811</v>
      </c>
      <c r="D304" s="40" t="s">
        <v>810</v>
      </c>
      <c r="E304" s="40" t="s">
        <v>50</v>
      </c>
    </row>
    <row r="305" spans="1:5" hidden="1" x14ac:dyDescent="0.35">
      <c r="A305" s="40" t="s">
        <v>627</v>
      </c>
      <c r="B305" s="41" t="s">
        <v>628</v>
      </c>
      <c r="C305" s="40" t="s">
        <v>795</v>
      </c>
      <c r="D305" s="40" t="s">
        <v>794</v>
      </c>
      <c r="E305" s="40" t="s">
        <v>50</v>
      </c>
    </row>
    <row r="306" spans="1:5" hidden="1" x14ac:dyDescent="0.35">
      <c r="A306" s="40" t="s">
        <v>627</v>
      </c>
      <c r="B306" s="41" t="s">
        <v>628</v>
      </c>
      <c r="C306" s="40" t="s">
        <v>924</v>
      </c>
      <c r="D306" s="40" t="s">
        <v>923</v>
      </c>
      <c r="E306" s="40" t="s">
        <v>50</v>
      </c>
    </row>
    <row r="307" spans="1:5" hidden="1" x14ac:dyDescent="0.35">
      <c r="A307" s="40" t="s">
        <v>627</v>
      </c>
      <c r="B307" s="41" t="s">
        <v>628</v>
      </c>
      <c r="C307" s="40" t="s">
        <v>912</v>
      </c>
      <c r="D307" s="40" t="s">
        <v>911</v>
      </c>
      <c r="E307" s="40" t="s">
        <v>50</v>
      </c>
    </row>
    <row r="308" spans="1:5" hidden="1" x14ac:dyDescent="0.35">
      <c r="A308" s="40" t="s">
        <v>627</v>
      </c>
      <c r="B308" s="41" t="s">
        <v>628</v>
      </c>
      <c r="C308" s="40" t="s">
        <v>900</v>
      </c>
      <c r="D308" s="40" t="s">
        <v>899</v>
      </c>
      <c r="E308" s="40" t="s">
        <v>50</v>
      </c>
    </row>
    <row r="309" spans="1:5" hidden="1" x14ac:dyDescent="0.35">
      <c r="A309" s="40" t="s">
        <v>627</v>
      </c>
      <c r="B309" s="41" t="s">
        <v>628</v>
      </c>
      <c r="C309" s="40" t="s">
        <v>932</v>
      </c>
      <c r="D309" s="40" t="s">
        <v>931</v>
      </c>
      <c r="E309" s="40" t="s">
        <v>50</v>
      </c>
    </row>
    <row r="310" spans="1:5" hidden="1" x14ac:dyDescent="0.35">
      <c r="A310" s="40" t="s">
        <v>627</v>
      </c>
      <c r="B310" s="41" t="s">
        <v>628</v>
      </c>
      <c r="C310" s="40" t="s">
        <v>815</v>
      </c>
      <c r="D310" s="40" t="s">
        <v>814</v>
      </c>
      <c r="E310" s="40" t="s">
        <v>50</v>
      </c>
    </row>
    <row r="311" spans="1:5" hidden="1" x14ac:dyDescent="0.35">
      <c r="A311" s="40" t="s">
        <v>627</v>
      </c>
      <c r="B311" s="41" t="s">
        <v>628</v>
      </c>
      <c r="C311" s="40" t="s">
        <v>711</v>
      </c>
      <c r="D311" s="40" t="s">
        <v>710</v>
      </c>
      <c r="E311" s="40" t="s">
        <v>50</v>
      </c>
    </row>
    <row r="312" spans="1:5" hidden="1" x14ac:dyDescent="0.35">
      <c r="A312" s="40" t="s">
        <v>627</v>
      </c>
      <c r="B312" s="41" t="s">
        <v>628</v>
      </c>
      <c r="C312" s="40" t="s">
        <v>713</v>
      </c>
      <c r="D312" s="40" t="s">
        <v>712</v>
      </c>
      <c r="E312" s="40" t="s">
        <v>50</v>
      </c>
    </row>
    <row r="313" spans="1:5" hidden="1" x14ac:dyDescent="0.35">
      <c r="A313" s="40" t="s">
        <v>627</v>
      </c>
      <c r="B313" s="41" t="s">
        <v>628</v>
      </c>
      <c r="C313" s="40" t="s">
        <v>764</v>
      </c>
      <c r="D313" s="40" t="s">
        <v>763</v>
      </c>
      <c r="E313" s="40" t="s">
        <v>50</v>
      </c>
    </row>
    <row r="314" spans="1:5" hidden="1" x14ac:dyDescent="0.35">
      <c r="A314" s="40" t="s">
        <v>627</v>
      </c>
      <c r="B314" s="41" t="s">
        <v>628</v>
      </c>
      <c r="C314" s="40" t="s">
        <v>870</v>
      </c>
      <c r="D314" s="40" t="s">
        <v>869</v>
      </c>
      <c r="E314" s="40" t="s">
        <v>50</v>
      </c>
    </row>
    <row r="315" spans="1:5" hidden="1" x14ac:dyDescent="0.35">
      <c r="A315" s="40" t="s">
        <v>627</v>
      </c>
      <c r="B315" s="41" t="s">
        <v>628</v>
      </c>
      <c r="C315" s="40" t="s">
        <v>840</v>
      </c>
      <c r="D315" s="40" t="s">
        <v>839</v>
      </c>
      <c r="E315" s="40" t="s">
        <v>50</v>
      </c>
    </row>
    <row r="316" spans="1:5" hidden="1" x14ac:dyDescent="0.35">
      <c r="A316" s="40" t="s">
        <v>627</v>
      </c>
      <c r="B316" s="41" t="s">
        <v>628</v>
      </c>
      <c r="C316" s="40" t="s">
        <v>868</v>
      </c>
      <c r="D316" s="40" t="s">
        <v>867</v>
      </c>
      <c r="E316" s="40" t="s">
        <v>50</v>
      </c>
    </row>
    <row r="317" spans="1:5" hidden="1" x14ac:dyDescent="0.35">
      <c r="A317" s="40" t="s">
        <v>627</v>
      </c>
      <c r="B317" s="41" t="s">
        <v>628</v>
      </c>
      <c r="C317" s="40" t="s">
        <v>772</v>
      </c>
      <c r="D317" s="40" t="s">
        <v>771</v>
      </c>
      <c r="E317" s="40" t="s">
        <v>50</v>
      </c>
    </row>
    <row r="318" spans="1:5" hidden="1" x14ac:dyDescent="0.35">
      <c r="A318" s="40" t="s">
        <v>627</v>
      </c>
      <c r="B318" s="41" t="s">
        <v>628</v>
      </c>
      <c r="C318" s="40" t="s">
        <v>926</v>
      </c>
      <c r="D318" s="40" t="s">
        <v>925</v>
      </c>
      <c r="E318" s="40" t="s">
        <v>50</v>
      </c>
    </row>
    <row r="319" spans="1:5" hidden="1" x14ac:dyDescent="0.35">
      <c r="A319" s="40" t="s">
        <v>627</v>
      </c>
      <c r="B319" s="41" t="s">
        <v>628</v>
      </c>
      <c r="C319" s="40" t="s">
        <v>692</v>
      </c>
      <c r="D319" s="40" t="s">
        <v>691</v>
      </c>
      <c r="E319" s="40" t="s">
        <v>50</v>
      </c>
    </row>
    <row r="320" spans="1:5" hidden="1" x14ac:dyDescent="0.35">
      <c r="A320" s="40" t="s">
        <v>627</v>
      </c>
      <c r="B320" s="41" t="s">
        <v>628</v>
      </c>
      <c r="C320" s="40" t="s">
        <v>938</v>
      </c>
      <c r="D320" s="40" t="s">
        <v>937</v>
      </c>
      <c r="E320" s="40" t="s">
        <v>50</v>
      </c>
    </row>
    <row r="321" spans="1:5" hidden="1" x14ac:dyDescent="0.35">
      <c r="A321" s="40" t="s">
        <v>627</v>
      </c>
      <c r="B321" s="41" t="s">
        <v>628</v>
      </c>
      <c r="C321" s="40" t="s">
        <v>768</v>
      </c>
      <c r="D321" s="40" t="s">
        <v>767</v>
      </c>
      <c r="E321" s="40" t="s">
        <v>50</v>
      </c>
    </row>
    <row r="322" spans="1:5" hidden="1" x14ac:dyDescent="0.35">
      <c r="A322" s="40" t="s">
        <v>627</v>
      </c>
      <c r="B322" s="41" t="s">
        <v>628</v>
      </c>
      <c r="C322" s="40" t="s">
        <v>657</v>
      </c>
      <c r="D322" s="40" t="s">
        <v>656</v>
      </c>
      <c r="E322" s="40" t="s">
        <v>50</v>
      </c>
    </row>
    <row r="323" spans="1:5" hidden="1" x14ac:dyDescent="0.35">
      <c r="A323" s="40" t="s">
        <v>627</v>
      </c>
      <c r="B323" s="41" t="s">
        <v>628</v>
      </c>
      <c r="C323" s="40" t="s">
        <v>770</v>
      </c>
      <c r="D323" s="40" t="s">
        <v>769</v>
      </c>
      <c r="E323" s="40" t="s">
        <v>50</v>
      </c>
    </row>
    <row r="324" spans="1:5" ht="25" hidden="1" x14ac:dyDescent="0.35">
      <c r="A324" s="40" t="s">
        <v>627</v>
      </c>
      <c r="B324" s="41" t="s">
        <v>628</v>
      </c>
      <c r="C324" s="40" t="s">
        <v>876</v>
      </c>
      <c r="D324" s="40" t="s">
        <v>875</v>
      </c>
      <c r="E324" s="40" t="s">
        <v>50</v>
      </c>
    </row>
    <row r="325" spans="1:5" hidden="1" x14ac:dyDescent="0.35">
      <c r="A325" s="40" t="s">
        <v>627</v>
      </c>
      <c r="B325" s="41" t="s">
        <v>628</v>
      </c>
      <c r="C325" s="40" t="s">
        <v>882</v>
      </c>
      <c r="D325" s="40" t="s">
        <v>881</v>
      </c>
      <c r="E325" s="40" t="s">
        <v>50</v>
      </c>
    </row>
    <row r="326" spans="1:5" ht="25" hidden="1" x14ac:dyDescent="0.35">
      <c r="A326" s="40" t="s">
        <v>627</v>
      </c>
      <c r="B326" s="41" t="s">
        <v>628</v>
      </c>
      <c r="C326" s="40" t="s">
        <v>721</v>
      </c>
      <c r="D326" s="40" t="s">
        <v>720</v>
      </c>
      <c r="E326" s="40" t="s">
        <v>50</v>
      </c>
    </row>
    <row r="327" spans="1:5" ht="25" hidden="1" x14ac:dyDescent="0.35">
      <c r="A327" s="40" t="s">
        <v>627</v>
      </c>
      <c r="B327" s="41" t="s">
        <v>628</v>
      </c>
      <c r="C327" s="40" t="s">
        <v>954</v>
      </c>
      <c r="D327" s="40" t="s">
        <v>953</v>
      </c>
      <c r="E327" s="40" t="s">
        <v>50</v>
      </c>
    </row>
    <row r="328" spans="1:5" hidden="1" x14ac:dyDescent="0.35">
      <c r="A328" s="40" t="s">
        <v>627</v>
      </c>
      <c r="B328" s="41" t="s">
        <v>628</v>
      </c>
      <c r="C328" s="40" t="s">
        <v>776</v>
      </c>
      <c r="D328" s="40" t="s">
        <v>775</v>
      </c>
      <c r="E328" s="40" t="s">
        <v>50</v>
      </c>
    </row>
    <row r="329" spans="1:5" hidden="1" x14ac:dyDescent="0.35">
      <c r="A329" s="40" t="s">
        <v>627</v>
      </c>
      <c r="B329" s="41" t="s">
        <v>628</v>
      </c>
      <c r="C329" s="40" t="s">
        <v>906</v>
      </c>
      <c r="D329" s="40" t="s">
        <v>905</v>
      </c>
      <c r="E329" s="40" t="s">
        <v>50</v>
      </c>
    </row>
    <row r="330" spans="1:5" hidden="1" x14ac:dyDescent="0.35">
      <c r="A330" s="40" t="s">
        <v>627</v>
      </c>
      <c r="B330" s="41" t="s">
        <v>628</v>
      </c>
      <c r="C330" s="40" t="s">
        <v>701</v>
      </c>
      <c r="D330" s="40" t="s">
        <v>700</v>
      </c>
      <c r="E330" s="40" t="s">
        <v>50</v>
      </c>
    </row>
    <row r="331" spans="1:5" hidden="1" x14ac:dyDescent="0.35">
      <c r="A331" s="40" t="s">
        <v>627</v>
      </c>
      <c r="B331" s="41" t="s">
        <v>628</v>
      </c>
      <c r="C331" s="40" t="s">
        <v>838</v>
      </c>
      <c r="D331" s="40" t="s">
        <v>837</v>
      </c>
      <c r="E331" s="40" t="s">
        <v>50</v>
      </c>
    </row>
    <row r="332" spans="1:5" hidden="1" x14ac:dyDescent="0.35">
      <c r="A332" s="40" t="s">
        <v>627</v>
      </c>
      <c r="B332" s="41" t="s">
        <v>628</v>
      </c>
      <c r="C332" s="40" t="s">
        <v>832</v>
      </c>
      <c r="D332" s="40" t="s">
        <v>831</v>
      </c>
      <c r="E332" s="40" t="s">
        <v>50</v>
      </c>
    </row>
    <row r="333" spans="1:5" hidden="1" x14ac:dyDescent="0.35">
      <c r="A333" s="40" t="s">
        <v>627</v>
      </c>
      <c r="B333" s="41" t="s">
        <v>628</v>
      </c>
      <c r="C333" s="40" t="s">
        <v>660</v>
      </c>
      <c r="D333" s="40" t="s">
        <v>659</v>
      </c>
      <c r="E333" s="40" t="s">
        <v>50</v>
      </c>
    </row>
    <row r="334" spans="1:5" hidden="1" x14ac:dyDescent="0.35">
      <c r="A334" s="40" t="s">
        <v>627</v>
      </c>
      <c r="B334" s="41" t="s">
        <v>628</v>
      </c>
      <c r="C334" s="40" t="s">
        <v>766</v>
      </c>
      <c r="D334" s="40" t="s">
        <v>765</v>
      </c>
      <c r="E334" s="40" t="s">
        <v>50</v>
      </c>
    </row>
    <row r="335" spans="1:5" hidden="1" x14ac:dyDescent="0.35">
      <c r="A335" s="40" t="s">
        <v>627</v>
      </c>
      <c r="B335" s="41" t="s">
        <v>628</v>
      </c>
      <c r="C335" s="40" t="s">
        <v>880</v>
      </c>
      <c r="D335" s="40" t="s">
        <v>879</v>
      </c>
      <c r="E335" s="40" t="s">
        <v>50</v>
      </c>
    </row>
    <row r="336" spans="1:5" hidden="1" x14ac:dyDescent="0.35">
      <c r="A336" s="40" t="s">
        <v>627</v>
      </c>
      <c r="B336" s="41" t="s">
        <v>628</v>
      </c>
      <c r="C336" s="40" t="s">
        <v>940</v>
      </c>
      <c r="D336" s="40" t="s">
        <v>939</v>
      </c>
      <c r="E336" s="40" t="s">
        <v>50</v>
      </c>
    </row>
    <row r="337" spans="1:5" ht="25" hidden="1" x14ac:dyDescent="0.35">
      <c r="A337" s="40" t="s">
        <v>627</v>
      </c>
      <c r="B337" s="41" t="s">
        <v>628</v>
      </c>
      <c r="C337" s="40" t="s">
        <v>639</v>
      </c>
      <c r="D337" s="40" t="s">
        <v>638</v>
      </c>
      <c r="E337" s="40" t="s">
        <v>50</v>
      </c>
    </row>
    <row r="338" spans="1:5" hidden="1" x14ac:dyDescent="0.35">
      <c r="A338" s="40" t="s">
        <v>627</v>
      </c>
      <c r="B338" s="41" t="s">
        <v>628</v>
      </c>
      <c r="C338" s="40" t="s">
        <v>669</v>
      </c>
      <c r="D338" s="40" t="s">
        <v>668</v>
      </c>
      <c r="E338" s="40" t="s">
        <v>50</v>
      </c>
    </row>
    <row r="339" spans="1:5" hidden="1" x14ac:dyDescent="0.35">
      <c r="A339" s="40" t="s">
        <v>627</v>
      </c>
      <c r="B339" s="41" t="s">
        <v>628</v>
      </c>
      <c r="C339" s="40" t="s">
        <v>946</v>
      </c>
      <c r="D339" s="40" t="s">
        <v>945</v>
      </c>
      <c r="E339" s="40" t="s">
        <v>50</v>
      </c>
    </row>
    <row r="340" spans="1:5" hidden="1" x14ac:dyDescent="0.35">
      <c r="A340" s="40" t="s">
        <v>627</v>
      </c>
      <c r="B340" s="41" t="s">
        <v>628</v>
      </c>
      <c r="C340" s="40" t="s">
        <v>678</v>
      </c>
      <c r="D340" s="40" t="s">
        <v>677</v>
      </c>
      <c r="E340" s="40" t="s">
        <v>50</v>
      </c>
    </row>
    <row r="341" spans="1:5" ht="25" hidden="1" x14ac:dyDescent="0.35">
      <c r="A341" s="40" t="s">
        <v>627</v>
      </c>
      <c r="B341" s="41" t="s">
        <v>628</v>
      </c>
      <c r="C341" s="40" t="s">
        <v>645</v>
      </c>
      <c r="D341" s="40" t="s">
        <v>644</v>
      </c>
      <c r="E341" s="40" t="s">
        <v>50</v>
      </c>
    </row>
    <row r="342" spans="1:5" hidden="1" x14ac:dyDescent="0.35">
      <c r="A342" s="40" t="s">
        <v>627</v>
      </c>
      <c r="B342" s="41" t="s">
        <v>628</v>
      </c>
      <c r="C342" s="40" t="s">
        <v>680</v>
      </c>
      <c r="D342" s="40" t="s">
        <v>679</v>
      </c>
      <c r="E342" s="40" t="s">
        <v>50</v>
      </c>
    </row>
    <row r="343" spans="1:5" ht="25" hidden="1" x14ac:dyDescent="0.35">
      <c r="A343" s="40" t="s">
        <v>627</v>
      </c>
      <c r="B343" s="41" t="s">
        <v>628</v>
      </c>
      <c r="C343" s="40" t="s">
        <v>651</v>
      </c>
      <c r="D343" s="40" t="s">
        <v>650</v>
      </c>
      <c r="E343" s="40" t="s">
        <v>50</v>
      </c>
    </row>
    <row r="344" spans="1:5" ht="25" hidden="1" x14ac:dyDescent="0.35">
      <c r="A344" s="40" t="s">
        <v>627</v>
      </c>
      <c r="B344" s="41" t="s">
        <v>628</v>
      </c>
      <c r="C344" s="40" t="s">
        <v>739</v>
      </c>
      <c r="D344" s="40" t="s">
        <v>738</v>
      </c>
      <c r="E344" s="40" t="s">
        <v>50</v>
      </c>
    </row>
    <row r="345" spans="1:5" ht="25" hidden="1" x14ac:dyDescent="0.35">
      <c r="A345" s="40" t="s">
        <v>627</v>
      </c>
      <c r="B345" s="41" t="s">
        <v>628</v>
      </c>
      <c r="C345" s="40" t="s">
        <v>807</v>
      </c>
      <c r="D345" s="40" t="s">
        <v>806</v>
      </c>
      <c r="E345" s="40" t="s">
        <v>50</v>
      </c>
    </row>
    <row r="346" spans="1:5" hidden="1" x14ac:dyDescent="0.35">
      <c r="A346" s="40" t="s">
        <v>627</v>
      </c>
      <c r="B346" s="41" t="s">
        <v>628</v>
      </c>
      <c r="C346" s="40" t="s">
        <v>758</v>
      </c>
      <c r="D346" s="40" t="s">
        <v>757</v>
      </c>
      <c r="E346" s="40" t="s">
        <v>50</v>
      </c>
    </row>
    <row r="347" spans="1:5" hidden="1" x14ac:dyDescent="0.35">
      <c r="A347" s="40" t="s">
        <v>627</v>
      </c>
      <c r="B347" s="41" t="s">
        <v>628</v>
      </c>
      <c r="C347" s="40" t="s">
        <v>809</v>
      </c>
      <c r="D347" s="40" t="s">
        <v>808</v>
      </c>
      <c r="E347" s="40" t="s">
        <v>50</v>
      </c>
    </row>
    <row r="348" spans="1:5" hidden="1" x14ac:dyDescent="0.35">
      <c r="A348" s="40" t="s">
        <v>627</v>
      </c>
      <c r="B348" s="41" t="s">
        <v>628</v>
      </c>
      <c r="C348" s="40" t="s">
        <v>741</v>
      </c>
      <c r="D348" s="40" t="s">
        <v>740</v>
      </c>
      <c r="E348" s="40" t="s">
        <v>50</v>
      </c>
    </row>
    <row r="349" spans="1:5" hidden="1" x14ac:dyDescent="0.35">
      <c r="A349" s="40" t="s">
        <v>627</v>
      </c>
      <c r="B349" s="41" t="s">
        <v>628</v>
      </c>
      <c r="C349" s="40" t="s">
        <v>859</v>
      </c>
      <c r="D349" s="40" t="s">
        <v>858</v>
      </c>
      <c r="E349" s="40" t="s">
        <v>50</v>
      </c>
    </row>
    <row r="350" spans="1:5" hidden="1" x14ac:dyDescent="0.35">
      <c r="A350" s="40" t="s">
        <v>627</v>
      </c>
      <c r="B350" s="41" t="s">
        <v>628</v>
      </c>
      <c r="C350" s="40" t="s">
        <v>707</v>
      </c>
      <c r="D350" s="40" t="s">
        <v>706</v>
      </c>
      <c r="E350" s="40" t="s">
        <v>50</v>
      </c>
    </row>
    <row r="351" spans="1:5" hidden="1" x14ac:dyDescent="0.35">
      <c r="A351" s="40" t="s">
        <v>627</v>
      </c>
      <c r="B351" s="41" t="s">
        <v>628</v>
      </c>
      <c r="C351" s="40" t="s">
        <v>942</v>
      </c>
      <c r="D351" s="40" t="s">
        <v>941</v>
      </c>
      <c r="E351" s="40" t="s">
        <v>50</v>
      </c>
    </row>
    <row r="352" spans="1:5" hidden="1" x14ac:dyDescent="0.35">
      <c r="A352" s="40" t="s">
        <v>627</v>
      </c>
      <c r="B352" s="41" t="s">
        <v>628</v>
      </c>
      <c r="C352" s="40" t="s">
        <v>733</v>
      </c>
      <c r="D352" s="40" t="s">
        <v>732</v>
      </c>
      <c r="E352" s="40" t="s">
        <v>50</v>
      </c>
    </row>
    <row r="353" spans="1:5" hidden="1" x14ac:dyDescent="0.35">
      <c r="A353" s="40" t="s">
        <v>627</v>
      </c>
      <c r="B353" s="41" t="s">
        <v>628</v>
      </c>
      <c r="C353" s="40" t="s">
        <v>719</v>
      </c>
      <c r="D353" s="40" t="s">
        <v>718</v>
      </c>
      <c r="E353" s="40" t="s">
        <v>50</v>
      </c>
    </row>
    <row r="354" spans="1:5" hidden="1" x14ac:dyDescent="0.35">
      <c r="A354" s="40" t="s">
        <v>627</v>
      </c>
      <c r="B354" s="41" t="s">
        <v>628</v>
      </c>
      <c r="C354" s="40" t="s">
        <v>836</v>
      </c>
      <c r="D354" s="40" t="s">
        <v>835</v>
      </c>
      <c r="E354" s="40" t="s">
        <v>50</v>
      </c>
    </row>
    <row r="355" spans="1:5" hidden="1" x14ac:dyDescent="0.35">
      <c r="A355" s="40" t="s">
        <v>627</v>
      </c>
      <c r="B355" s="41" t="s">
        <v>628</v>
      </c>
      <c r="C355" s="40" t="s">
        <v>930</v>
      </c>
      <c r="D355" s="40" t="s">
        <v>929</v>
      </c>
      <c r="E355" s="40" t="s">
        <v>50</v>
      </c>
    </row>
    <row r="356" spans="1:5" ht="25" hidden="1" x14ac:dyDescent="0.35">
      <c r="A356" s="40" t="s">
        <v>627</v>
      </c>
      <c r="B356" s="41" t="s">
        <v>628</v>
      </c>
      <c r="C356" s="40" t="s">
        <v>888</v>
      </c>
      <c r="D356" s="40" t="s">
        <v>887</v>
      </c>
      <c r="E356" s="40" t="s">
        <v>50</v>
      </c>
    </row>
    <row r="357" spans="1:5" hidden="1" x14ac:dyDescent="0.35">
      <c r="A357" s="40" t="s">
        <v>627</v>
      </c>
      <c r="B357" s="41" t="s">
        <v>628</v>
      </c>
      <c r="C357" s="40" t="s">
        <v>786</v>
      </c>
      <c r="D357" s="40" t="s">
        <v>785</v>
      </c>
      <c r="E357" s="40" t="s">
        <v>50</v>
      </c>
    </row>
    <row r="358" spans="1:5" hidden="1" x14ac:dyDescent="0.35">
      <c r="A358" s="40" t="s">
        <v>627</v>
      </c>
      <c r="B358" s="41" t="s">
        <v>628</v>
      </c>
      <c r="C358" s="40" t="s">
        <v>864</v>
      </c>
      <c r="D358" s="40" t="s">
        <v>863</v>
      </c>
      <c r="E358" s="40" t="s">
        <v>50</v>
      </c>
    </row>
    <row r="359" spans="1:5" hidden="1" x14ac:dyDescent="0.35">
      <c r="A359" s="40" t="s">
        <v>627</v>
      </c>
      <c r="B359" s="41" t="s">
        <v>628</v>
      </c>
      <c r="C359" s="40" t="s">
        <v>797</v>
      </c>
      <c r="D359" s="40" t="s">
        <v>796</v>
      </c>
      <c r="E359" s="40" t="s">
        <v>50</v>
      </c>
    </row>
    <row r="360" spans="1:5" hidden="1" x14ac:dyDescent="0.35">
      <c r="A360" s="40" t="s">
        <v>627</v>
      </c>
      <c r="B360" s="41" t="s">
        <v>628</v>
      </c>
      <c r="C360" s="40" t="s">
        <v>936</v>
      </c>
      <c r="D360" s="40" t="s">
        <v>935</v>
      </c>
      <c r="E360" s="40" t="s">
        <v>50</v>
      </c>
    </row>
    <row r="361" spans="1:5" hidden="1" x14ac:dyDescent="0.35">
      <c r="A361" s="40" t="s">
        <v>627</v>
      </c>
      <c r="B361" s="41" t="s">
        <v>628</v>
      </c>
      <c r="C361" s="40" t="s">
        <v>861</v>
      </c>
      <c r="D361" s="40" t="s">
        <v>860</v>
      </c>
      <c r="E361" s="40" t="s">
        <v>50</v>
      </c>
    </row>
    <row r="362" spans="1:5" hidden="1" x14ac:dyDescent="0.35">
      <c r="A362" s="40" t="s">
        <v>627</v>
      </c>
      <c r="B362" s="41" t="s">
        <v>628</v>
      </c>
      <c r="C362" s="40" t="s">
        <v>655</v>
      </c>
      <c r="D362" s="40" t="s">
        <v>654</v>
      </c>
      <c r="E362" s="40" t="s">
        <v>50</v>
      </c>
    </row>
    <row r="363" spans="1:5" hidden="1" x14ac:dyDescent="0.35">
      <c r="A363" s="40" t="s">
        <v>627</v>
      </c>
      <c r="B363" s="41" t="s">
        <v>628</v>
      </c>
      <c r="C363" s="40" t="s">
        <v>826</v>
      </c>
      <c r="D363" s="40" t="s">
        <v>825</v>
      </c>
      <c r="E363" s="40" t="s">
        <v>50</v>
      </c>
    </row>
    <row r="364" spans="1:5" hidden="1" x14ac:dyDescent="0.35">
      <c r="A364" s="40" t="s">
        <v>627</v>
      </c>
      <c r="B364" s="41" t="s">
        <v>628</v>
      </c>
      <c r="C364" s="40" t="s">
        <v>634</v>
      </c>
      <c r="D364" s="40" t="s">
        <v>633</v>
      </c>
      <c r="E364" s="40" t="s">
        <v>50</v>
      </c>
    </row>
    <row r="365" spans="1:5" hidden="1" x14ac:dyDescent="0.35">
      <c r="A365" s="40" t="s">
        <v>627</v>
      </c>
      <c r="B365" s="41" t="s">
        <v>628</v>
      </c>
      <c r="C365" s="40" t="s">
        <v>637</v>
      </c>
      <c r="D365" s="40" t="s">
        <v>636</v>
      </c>
      <c r="E365" s="40" t="s">
        <v>50</v>
      </c>
    </row>
    <row r="366" spans="1:5" hidden="1" x14ac:dyDescent="0.35">
      <c r="A366" s="40" t="s">
        <v>627</v>
      </c>
      <c r="B366" s="41" t="s">
        <v>628</v>
      </c>
      <c r="C366" s="40" t="s">
        <v>834</v>
      </c>
      <c r="D366" s="40" t="s">
        <v>833</v>
      </c>
      <c r="E366" s="40" t="s">
        <v>50</v>
      </c>
    </row>
    <row r="367" spans="1:5" hidden="1" x14ac:dyDescent="0.35">
      <c r="A367" s="40" t="s">
        <v>627</v>
      </c>
      <c r="B367" s="41" t="s">
        <v>628</v>
      </c>
      <c r="C367" s="40" t="s">
        <v>830</v>
      </c>
      <c r="D367" s="40" t="s">
        <v>829</v>
      </c>
      <c r="E367" s="40" t="s">
        <v>50</v>
      </c>
    </row>
    <row r="368" spans="1:5" hidden="1" x14ac:dyDescent="0.35">
      <c r="A368" s="40" t="s">
        <v>627</v>
      </c>
      <c r="B368" s="41" t="s">
        <v>628</v>
      </c>
      <c r="C368" s="40" t="s">
        <v>852</v>
      </c>
      <c r="D368" s="40" t="s">
        <v>851</v>
      </c>
      <c r="E368" s="40" t="s">
        <v>50</v>
      </c>
    </row>
    <row r="369" spans="1:5" hidden="1" x14ac:dyDescent="0.35">
      <c r="A369" s="40" t="s">
        <v>627</v>
      </c>
      <c r="B369" s="41" t="s">
        <v>628</v>
      </c>
      <c r="C369" s="40" t="s">
        <v>709</v>
      </c>
      <c r="D369" s="40" t="s">
        <v>708</v>
      </c>
      <c r="E369" s="40" t="s">
        <v>50</v>
      </c>
    </row>
    <row r="370" spans="1:5" hidden="1" x14ac:dyDescent="0.35">
      <c r="A370" s="40" t="s">
        <v>627</v>
      </c>
      <c r="B370" s="41" t="s">
        <v>628</v>
      </c>
      <c r="C370" s="40" t="s">
        <v>902</v>
      </c>
      <c r="D370" s="40" t="s">
        <v>901</v>
      </c>
      <c r="E370" s="40" t="s">
        <v>50</v>
      </c>
    </row>
    <row r="371" spans="1:5" hidden="1" x14ac:dyDescent="0.35">
      <c r="A371" s="40" t="s">
        <v>627</v>
      </c>
      <c r="B371" s="41" t="s">
        <v>628</v>
      </c>
      <c r="C371" s="40" t="s">
        <v>749</v>
      </c>
      <c r="D371" s="40" t="s">
        <v>748</v>
      </c>
      <c r="E371" s="40" t="s">
        <v>50</v>
      </c>
    </row>
    <row r="372" spans="1:5" hidden="1" x14ac:dyDescent="0.35">
      <c r="A372" s="40" t="s">
        <v>627</v>
      </c>
      <c r="B372" s="41" t="s">
        <v>628</v>
      </c>
      <c r="C372" s="40" t="s">
        <v>866</v>
      </c>
      <c r="D372" s="40" t="s">
        <v>865</v>
      </c>
      <c r="E372" s="40" t="s">
        <v>50</v>
      </c>
    </row>
    <row r="373" spans="1:5" hidden="1" x14ac:dyDescent="0.35">
      <c r="A373" s="40" t="s">
        <v>627</v>
      </c>
      <c r="B373" s="41" t="s">
        <v>628</v>
      </c>
      <c r="C373" s="40" t="s">
        <v>743</v>
      </c>
      <c r="D373" s="40" t="s">
        <v>742</v>
      </c>
      <c r="E373" s="40" t="s">
        <v>50</v>
      </c>
    </row>
    <row r="374" spans="1:5" hidden="1" x14ac:dyDescent="0.35">
      <c r="A374" s="40" t="s">
        <v>627</v>
      </c>
      <c r="B374" s="41" t="s">
        <v>628</v>
      </c>
      <c r="C374" s="40" t="s">
        <v>731</v>
      </c>
      <c r="D374" s="40" t="s">
        <v>730</v>
      </c>
      <c r="E374" s="40" t="s">
        <v>50</v>
      </c>
    </row>
    <row r="375" spans="1:5" hidden="1" x14ac:dyDescent="0.35">
      <c r="A375" s="40" t="s">
        <v>627</v>
      </c>
      <c r="B375" s="41" t="s">
        <v>628</v>
      </c>
      <c r="C375" s="40" t="s">
        <v>649</v>
      </c>
      <c r="D375" s="40" t="s">
        <v>648</v>
      </c>
      <c r="E375" s="40" t="s">
        <v>50</v>
      </c>
    </row>
    <row r="376" spans="1:5" hidden="1" x14ac:dyDescent="0.35">
      <c r="A376" s="40" t="s">
        <v>627</v>
      </c>
      <c r="B376" s="41" t="s">
        <v>628</v>
      </c>
      <c r="C376" s="40" t="s">
        <v>662</v>
      </c>
      <c r="D376" s="40" t="s">
        <v>661</v>
      </c>
      <c r="E376" s="40" t="s">
        <v>50</v>
      </c>
    </row>
    <row r="377" spans="1:5" hidden="1" x14ac:dyDescent="0.35">
      <c r="A377" s="40" t="s">
        <v>627</v>
      </c>
      <c r="B377" s="41" t="s">
        <v>628</v>
      </c>
      <c r="C377" s="40" t="s">
        <v>886</v>
      </c>
      <c r="D377" s="40" t="s">
        <v>885</v>
      </c>
      <c r="E377" s="40" t="s">
        <v>50</v>
      </c>
    </row>
    <row r="378" spans="1:5" hidden="1" x14ac:dyDescent="0.35">
      <c r="A378" s="40" t="s">
        <v>627</v>
      </c>
      <c r="B378" s="41" t="s">
        <v>628</v>
      </c>
      <c r="C378" s="40" t="s">
        <v>948</v>
      </c>
      <c r="D378" s="40" t="s">
        <v>947</v>
      </c>
      <c r="E378" s="40" t="s">
        <v>50</v>
      </c>
    </row>
    <row r="379" spans="1:5" hidden="1" x14ac:dyDescent="0.35">
      <c r="A379" s="40" t="s">
        <v>627</v>
      </c>
      <c r="B379" s="41" t="s">
        <v>628</v>
      </c>
      <c r="C379" s="40" t="s">
        <v>705</v>
      </c>
      <c r="D379" s="40" t="s">
        <v>704</v>
      </c>
      <c r="E379" s="40" t="s">
        <v>50</v>
      </c>
    </row>
    <row r="380" spans="1:5" hidden="1" x14ac:dyDescent="0.35">
      <c r="A380" s="40" t="s">
        <v>627</v>
      </c>
      <c r="B380" s="41" t="s">
        <v>628</v>
      </c>
      <c r="C380" s="40" t="s">
        <v>725</v>
      </c>
      <c r="D380" s="40" t="s">
        <v>724</v>
      </c>
      <c r="E380" s="40" t="s">
        <v>50</v>
      </c>
    </row>
    <row r="381" spans="1:5" hidden="1" x14ac:dyDescent="0.35">
      <c r="A381" s="40" t="s">
        <v>627</v>
      </c>
      <c r="B381" s="41" t="s">
        <v>628</v>
      </c>
      <c r="C381" s="40" t="s">
        <v>642</v>
      </c>
      <c r="D381" s="40" t="s">
        <v>641</v>
      </c>
      <c r="E381" s="40" t="s">
        <v>50</v>
      </c>
    </row>
    <row r="382" spans="1:5" hidden="1" x14ac:dyDescent="0.35">
      <c r="A382" s="40" t="s">
        <v>627</v>
      </c>
      <c r="B382" s="41" t="s">
        <v>628</v>
      </c>
      <c r="C382" s="40" t="s">
        <v>723</v>
      </c>
      <c r="D382" s="40" t="s">
        <v>722</v>
      </c>
      <c r="E382" s="40" t="s">
        <v>50</v>
      </c>
    </row>
    <row r="383" spans="1:5" hidden="1" x14ac:dyDescent="0.35">
      <c r="A383" s="40" t="s">
        <v>627</v>
      </c>
      <c r="B383" s="41" t="s">
        <v>628</v>
      </c>
      <c r="C383" s="40" t="s">
        <v>828</v>
      </c>
      <c r="D383" s="40" t="s">
        <v>827</v>
      </c>
      <c r="E383" s="40" t="s">
        <v>50</v>
      </c>
    </row>
    <row r="384" spans="1:5" hidden="1" x14ac:dyDescent="0.35">
      <c r="A384" s="40" t="s">
        <v>627</v>
      </c>
      <c r="B384" s="41" t="s">
        <v>628</v>
      </c>
      <c r="C384" s="40" t="s">
        <v>884</v>
      </c>
      <c r="D384" s="40" t="s">
        <v>883</v>
      </c>
      <c r="E384" s="40" t="s">
        <v>50</v>
      </c>
    </row>
    <row r="385" spans="1:5" hidden="1" x14ac:dyDescent="0.35">
      <c r="A385" s="40" t="s">
        <v>627</v>
      </c>
      <c r="B385" s="41" t="s">
        <v>628</v>
      </c>
      <c r="C385" s="40" t="s">
        <v>957</v>
      </c>
      <c r="D385" s="40" t="s">
        <v>956</v>
      </c>
      <c r="E385" s="40" t="s">
        <v>50</v>
      </c>
    </row>
    <row r="386" spans="1:5" hidden="1" x14ac:dyDescent="0.35">
      <c r="A386" s="40" t="s">
        <v>627</v>
      </c>
      <c r="B386" s="41" t="s">
        <v>628</v>
      </c>
      <c r="C386" s="40" t="s">
        <v>789</v>
      </c>
      <c r="D386" s="40" t="s">
        <v>788</v>
      </c>
      <c r="E386" s="40" t="s">
        <v>50</v>
      </c>
    </row>
    <row r="387" spans="1:5" hidden="1" x14ac:dyDescent="0.35">
      <c r="A387" s="40" t="s">
        <v>627</v>
      </c>
      <c r="B387" s="41" t="s">
        <v>628</v>
      </c>
      <c r="C387" s="40" t="s">
        <v>756</v>
      </c>
      <c r="D387" s="40" t="s">
        <v>755</v>
      </c>
      <c r="E387" s="40" t="s">
        <v>50</v>
      </c>
    </row>
    <row r="388" spans="1:5" ht="25" hidden="1" x14ac:dyDescent="0.35">
      <c r="A388" s="40" t="s">
        <v>627</v>
      </c>
      <c r="B388" s="41" t="s">
        <v>628</v>
      </c>
      <c r="C388" s="40" t="s">
        <v>791</v>
      </c>
      <c r="D388" s="40" t="s">
        <v>790</v>
      </c>
      <c r="E388" s="40" t="s">
        <v>50</v>
      </c>
    </row>
    <row r="389" spans="1:5" hidden="1" x14ac:dyDescent="0.35">
      <c r="A389" s="40" t="s">
        <v>627</v>
      </c>
      <c r="B389" s="41" t="s">
        <v>628</v>
      </c>
      <c r="C389" s="40" t="s">
        <v>754</v>
      </c>
      <c r="D389" s="40" t="s">
        <v>753</v>
      </c>
      <c r="E389" s="40" t="s">
        <v>50</v>
      </c>
    </row>
    <row r="390" spans="1:5" hidden="1" x14ac:dyDescent="0.35">
      <c r="A390" s="40" t="s">
        <v>627</v>
      </c>
      <c r="B390" s="41" t="s">
        <v>628</v>
      </c>
      <c r="C390" s="40" t="s">
        <v>917</v>
      </c>
      <c r="D390" s="40" t="s">
        <v>916</v>
      </c>
      <c r="E390" s="40" t="s">
        <v>50</v>
      </c>
    </row>
    <row r="391" spans="1:5" hidden="1" x14ac:dyDescent="0.35">
      <c r="A391" s="40" t="s">
        <v>627</v>
      </c>
      <c r="B391" s="41" t="s">
        <v>628</v>
      </c>
      <c r="C391" s="40" t="s">
        <v>818</v>
      </c>
      <c r="D391" s="40" t="s">
        <v>817</v>
      </c>
      <c r="E391" s="40" t="s">
        <v>50</v>
      </c>
    </row>
    <row r="392" spans="1:5" hidden="1" x14ac:dyDescent="0.35">
      <c r="A392" s="40" t="s">
        <v>627</v>
      </c>
      <c r="B392" s="41" t="s">
        <v>628</v>
      </c>
      <c r="C392" s="40" t="s">
        <v>805</v>
      </c>
      <c r="D392" s="40" t="s">
        <v>804</v>
      </c>
      <c r="E392" s="40" t="s">
        <v>50</v>
      </c>
    </row>
    <row r="393" spans="1:5" hidden="1" x14ac:dyDescent="0.35">
      <c r="A393" s="40" t="s">
        <v>627</v>
      </c>
      <c r="B393" s="41" t="s">
        <v>628</v>
      </c>
      <c r="C393" s="40" t="s">
        <v>717</v>
      </c>
      <c r="D393" s="40" t="s">
        <v>716</v>
      </c>
      <c r="E393" s="40" t="s">
        <v>50</v>
      </c>
    </row>
    <row r="394" spans="1:5" hidden="1" x14ac:dyDescent="0.35">
      <c r="A394" s="40" t="s">
        <v>627</v>
      </c>
      <c r="B394" s="41" t="s">
        <v>628</v>
      </c>
      <c r="C394" s="40" t="s">
        <v>752</v>
      </c>
      <c r="D394" s="40" t="s">
        <v>751</v>
      </c>
      <c r="E394" s="40" t="s">
        <v>50</v>
      </c>
    </row>
    <row r="395" spans="1:5" hidden="1" x14ac:dyDescent="0.35">
      <c r="A395" s="40" t="s">
        <v>627</v>
      </c>
      <c r="B395" s="41" t="s">
        <v>628</v>
      </c>
      <c r="C395" s="40" t="s">
        <v>846</v>
      </c>
      <c r="D395" s="40" t="s">
        <v>845</v>
      </c>
      <c r="E395" s="40" t="s">
        <v>50</v>
      </c>
    </row>
    <row r="396" spans="1:5" hidden="1" x14ac:dyDescent="0.35">
      <c r="A396" s="40" t="s">
        <v>627</v>
      </c>
      <c r="B396" s="41" t="s">
        <v>628</v>
      </c>
      <c r="C396" s="40" t="s">
        <v>920</v>
      </c>
      <c r="D396" s="40" t="s">
        <v>919</v>
      </c>
      <c r="E396" s="40" t="s">
        <v>50</v>
      </c>
    </row>
    <row r="397" spans="1:5" hidden="1" x14ac:dyDescent="0.35">
      <c r="A397" s="40" t="s">
        <v>627</v>
      </c>
      <c r="B397" s="41" t="s">
        <v>628</v>
      </c>
      <c r="C397" s="40" t="s">
        <v>735</v>
      </c>
      <c r="D397" s="40" t="s">
        <v>734</v>
      </c>
      <c r="E397" s="40" t="s">
        <v>50</v>
      </c>
    </row>
    <row r="398" spans="1:5" hidden="1" x14ac:dyDescent="0.35">
      <c r="A398" s="40" t="s">
        <v>627</v>
      </c>
      <c r="B398" s="41" t="s">
        <v>628</v>
      </c>
      <c r="C398" s="40" t="s">
        <v>673</v>
      </c>
      <c r="D398" s="40" t="s">
        <v>672</v>
      </c>
      <c r="E398" s="40" t="s">
        <v>50</v>
      </c>
    </row>
    <row r="399" spans="1:5" hidden="1" x14ac:dyDescent="0.35">
      <c r="A399" s="40" t="s">
        <v>627</v>
      </c>
      <c r="B399" s="41" t="s">
        <v>628</v>
      </c>
      <c r="C399" s="40" t="s">
        <v>857</v>
      </c>
      <c r="D399" s="40" t="s">
        <v>856</v>
      </c>
      <c r="E399" s="40" t="s">
        <v>50</v>
      </c>
    </row>
    <row r="400" spans="1:5" hidden="1" x14ac:dyDescent="0.35">
      <c r="A400" s="40" t="s">
        <v>627</v>
      </c>
      <c r="B400" s="41" t="s">
        <v>628</v>
      </c>
      <c r="C400" s="40" t="s">
        <v>780</v>
      </c>
      <c r="D400" s="40" t="s">
        <v>779</v>
      </c>
      <c r="E400" s="40" t="s">
        <v>50</v>
      </c>
    </row>
    <row r="401" spans="1:5" hidden="1" x14ac:dyDescent="0.35">
      <c r="A401" s="40" t="s">
        <v>627</v>
      </c>
      <c r="B401" s="41" t="s">
        <v>628</v>
      </c>
      <c r="C401" s="40" t="s">
        <v>850</v>
      </c>
      <c r="D401" s="40" t="s">
        <v>849</v>
      </c>
      <c r="E401" s="40" t="s">
        <v>50</v>
      </c>
    </row>
    <row r="402" spans="1:5" hidden="1" x14ac:dyDescent="0.35">
      <c r="A402" s="40" t="s">
        <v>627</v>
      </c>
      <c r="B402" s="41" t="s">
        <v>628</v>
      </c>
      <c r="C402" s="40" t="s">
        <v>682</v>
      </c>
      <c r="D402" s="40" t="s">
        <v>681</v>
      </c>
      <c r="E402" s="40" t="s">
        <v>50</v>
      </c>
    </row>
    <row r="403" spans="1:5" hidden="1" x14ac:dyDescent="0.35">
      <c r="A403" s="40" t="s">
        <v>627</v>
      </c>
      <c r="B403" s="41" t="s">
        <v>628</v>
      </c>
      <c r="C403" s="40" t="s">
        <v>632</v>
      </c>
      <c r="D403" s="40" t="s">
        <v>631</v>
      </c>
      <c r="E403" s="40" t="s">
        <v>50</v>
      </c>
    </row>
    <row r="404" spans="1:5" hidden="1" x14ac:dyDescent="0.35">
      <c r="A404" s="40" t="s">
        <v>627</v>
      </c>
      <c r="B404" s="41" t="s">
        <v>628</v>
      </c>
      <c r="C404" s="40" t="s">
        <v>820</v>
      </c>
      <c r="D404" s="40" t="s">
        <v>819</v>
      </c>
      <c r="E404" s="40" t="s">
        <v>50</v>
      </c>
    </row>
    <row r="405" spans="1:5" hidden="1" x14ac:dyDescent="0.35">
      <c r="A405" s="40" t="s">
        <v>627</v>
      </c>
      <c r="B405" s="41" t="s">
        <v>628</v>
      </c>
      <c r="C405" s="40" t="s">
        <v>801</v>
      </c>
      <c r="D405" s="40" t="s">
        <v>800</v>
      </c>
      <c r="E405" s="40" t="s">
        <v>50</v>
      </c>
    </row>
    <row r="406" spans="1:5" hidden="1" x14ac:dyDescent="0.35">
      <c r="A406" s="40" t="s">
        <v>627</v>
      </c>
      <c r="B406" s="41" t="s">
        <v>628</v>
      </c>
      <c r="C406" s="40" t="s">
        <v>855</v>
      </c>
      <c r="D406" s="40" t="s">
        <v>854</v>
      </c>
      <c r="E406" s="40" t="s">
        <v>50</v>
      </c>
    </row>
    <row r="407" spans="1:5" hidden="1" x14ac:dyDescent="0.35">
      <c r="A407" s="40" t="s">
        <v>627</v>
      </c>
      <c r="B407" s="41" t="s">
        <v>628</v>
      </c>
      <c r="C407" s="40" t="s">
        <v>803</v>
      </c>
      <c r="D407" s="40" t="s">
        <v>802</v>
      </c>
      <c r="E407" s="40" t="s">
        <v>50</v>
      </c>
    </row>
    <row r="408" spans="1:5" hidden="1" x14ac:dyDescent="0.35">
      <c r="A408" s="40" t="s">
        <v>627</v>
      </c>
      <c r="B408" s="41" t="s">
        <v>628</v>
      </c>
      <c r="C408" s="40" t="s">
        <v>908</v>
      </c>
      <c r="D408" s="40" t="s">
        <v>907</v>
      </c>
      <c r="E408" s="40" t="s">
        <v>50</v>
      </c>
    </row>
    <row r="409" spans="1:5" hidden="1" x14ac:dyDescent="0.35">
      <c r="A409" s="40" t="s">
        <v>627</v>
      </c>
      <c r="B409" s="41" t="s">
        <v>628</v>
      </c>
      <c r="C409" s="40" t="s">
        <v>890</v>
      </c>
      <c r="D409" s="40" t="s">
        <v>889</v>
      </c>
      <c r="E409" s="40" t="s">
        <v>50</v>
      </c>
    </row>
    <row r="410" spans="1:5" hidden="1" x14ac:dyDescent="0.35">
      <c r="A410" s="40" t="s">
        <v>627</v>
      </c>
      <c r="B410" s="41" t="s">
        <v>628</v>
      </c>
      <c r="C410" s="40" t="s">
        <v>959</v>
      </c>
      <c r="D410" s="40" t="s">
        <v>958</v>
      </c>
      <c r="E410" s="40" t="s">
        <v>50</v>
      </c>
    </row>
    <row r="411" spans="1:5" ht="25" hidden="1" x14ac:dyDescent="0.35">
      <c r="A411" s="40" t="s">
        <v>627</v>
      </c>
      <c r="B411" s="41" t="s">
        <v>628</v>
      </c>
      <c r="C411" s="40" t="s">
        <v>676</v>
      </c>
      <c r="D411" s="40" t="s">
        <v>675</v>
      </c>
      <c r="E411" s="40" t="s">
        <v>50</v>
      </c>
    </row>
    <row r="412" spans="1:5" hidden="1" x14ac:dyDescent="0.35">
      <c r="A412" s="40" t="s">
        <v>627</v>
      </c>
      <c r="B412" s="41" t="s">
        <v>628</v>
      </c>
      <c r="C412" s="40" t="s">
        <v>696</v>
      </c>
      <c r="D412" s="40" t="s">
        <v>695</v>
      </c>
      <c r="E412" s="40" t="s">
        <v>50</v>
      </c>
    </row>
    <row r="413" spans="1:5" ht="25" hidden="1" x14ac:dyDescent="0.35">
      <c r="A413" s="40" t="s">
        <v>627</v>
      </c>
      <c r="B413" s="41" t="s">
        <v>628</v>
      </c>
      <c r="C413" s="40" t="s">
        <v>915</v>
      </c>
      <c r="D413" s="40" t="s">
        <v>914</v>
      </c>
      <c r="E413" s="40" t="s">
        <v>50</v>
      </c>
    </row>
    <row r="414" spans="1:5" hidden="1" x14ac:dyDescent="0.35">
      <c r="A414" s="40" t="s">
        <v>627</v>
      </c>
      <c r="B414" s="41" t="s">
        <v>628</v>
      </c>
      <c r="C414" s="40" t="s">
        <v>896</v>
      </c>
      <c r="D414" s="40" t="s">
        <v>895</v>
      </c>
      <c r="E414" s="40" t="s">
        <v>50</v>
      </c>
    </row>
    <row r="415" spans="1:5" hidden="1" x14ac:dyDescent="0.35">
      <c r="A415" s="40" t="s">
        <v>627</v>
      </c>
      <c r="B415" s="41" t="s">
        <v>628</v>
      </c>
      <c r="C415" s="40" t="s">
        <v>898</v>
      </c>
      <c r="D415" s="40" t="s">
        <v>897</v>
      </c>
      <c r="E415" s="40" t="s">
        <v>50</v>
      </c>
    </row>
    <row r="416" spans="1:5" hidden="1" x14ac:dyDescent="0.35">
      <c r="A416" s="40" t="s">
        <v>627</v>
      </c>
      <c r="B416" s="41" t="s">
        <v>628</v>
      </c>
      <c r="C416" s="40" t="s">
        <v>715</v>
      </c>
      <c r="D416" s="40" t="s">
        <v>714</v>
      </c>
      <c r="E416" s="40" t="s">
        <v>50</v>
      </c>
    </row>
    <row r="417" spans="1:5" hidden="1" x14ac:dyDescent="0.35">
      <c r="A417" s="40" t="s">
        <v>627</v>
      </c>
      <c r="B417" s="41" t="s">
        <v>628</v>
      </c>
      <c r="C417" s="40" t="s">
        <v>894</v>
      </c>
      <c r="D417" s="40" t="s">
        <v>893</v>
      </c>
      <c r="E417" s="40" t="s">
        <v>50</v>
      </c>
    </row>
    <row r="418" spans="1:5" hidden="1" x14ac:dyDescent="0.35">
      <c r="A418" s="40" t="s">
        <v>627</v>
      </c>
      <c r="B418" s="41" t="s">
        <v>628</v>
      </c>
      <c r="C418" s="40" t="s">
        <v>848</v>
      </c>
      <c r="D418" s="40" t="s">
        <v>847</v>
      </c>
      <c r="E418" s="40" t="s">
        <v>50</v>
      </c>
    </row>
    <row r="419" spans="1:5" hidden="1" x14ac:dyDescent="0.35">
      <c r="A419" s="40" t="s">
        <v>960</v>
      </c>
      <c r="B419" s="41" t="s">
        <v>961</v>
      </c>
      <c r="C419" s="40" t="s">
        <v>963</v>
      </c>
      <c r="D419" s="40" t="s">
        <v>962</v>
      </c>
      <c r="E419" s="40" t="s">
        <v>50</v>
      </c>
    </row>
    <row r="420" spans="1:5" hidden="1" x14ac:dyDescent="0.35">
      <c r="A420" s="40" t="s">
        <v>964</v>
      </c>
      <c r="B420" s="41" t="s">
        <v>965</v>
      </c>
      <c r="C420" s="40" t="s">
        <v>971</v>
      </c>
      <c r="D420" s="40" t="s">
        <v>970</v>
      </c>
      <c r="E420" s="40" t="s">
        <v>50</v>
      </c>
    </row>
    <row r="421" spans="1:5" hidden="1" x14ac:dyDescent="0.35">
      <c r="A421" s="40" t="s">
        <v>964</v>
      </c>
      <c r="B421" s="41" t="s">
        <v>965</v>
      </c>
      <c r="C421" s="40" t="s">
        <v>975</v>
      </c>
      <c r="D421" s="40" t="s">
        <v>974</v>
      </c>
      <c r="E421" s="40" t="s">
        <v>50</v>
      </c>
    </row>
    <row r="422" spans="1:5" hidden="1" x14ac:dyDescent="0.35">
      <c r="A422" s="40" t="s">
        <v>964</v>
      </c>
      <c r="B422" s="41" t="s">
        <v>965</v>
      </c>
      <c r="C422" s="40" t="s">
        <v>969</v>
      </c>
      <c r="D422" s="40" t="s">
        <v>968</v>
      </c>
      <c r="E422" s="40" t="s">
        <v>50</v>
      </c>
    </row>
    <row r="423" spans="1:5" hidden="1" x14ac:dyDescent="0.35">
      <c r="A423" s="40" t="s">
        <v>964</v>
      </c>
      <c r="B423" s="41" t="s">
        <v>965</v>
      </c>
      <c r="C423" s="40" t="s">
        <v>967</v>
      </c>
      <c r="D423" s="40" t="s">
        <v>966</v>
      </c>
      <c r="E423" s="40" t="s">
        <v>50</v>
      </c>
    </row>
    <row r="424" spans="1:5" hidden="1" x14ac:dyDescent="0.35">
      <c r="A424" s="40" t="s">
        <v>964</v>
      </c>
      <c r="B424" s="41" t="s">
        <v>965</v>
      </c>
      <c r="C424" s="40" t="s">
        <v>973</v>
      </c>
      <c r="D424" s="40" t="s">
        <v>972</v>
      </c>
      <c r="E424" s="40" t="s">
        <v>50</v>
      </c>
    </row>
    <row r="425" spans="1:5" ht="25" hidden="1" x14ac:dyDescent="0.35">
      <c r="A425" s="40" t="s">
        <v>976</v>
      </c>
      <c r="B425" s="41" t="s">
        <v>977</v>
      </c>
      <c r="C425" s="40" t="s">
        <v>981</v>
      </c>
      <c r="D425" s="40" t="s">
        <v>980</v>
      </c>
      <c r="E425" s="40" t="s">
        <v>50</v>
      </c>
    </row>
    <row r="426" spans="1:5" hidden="1" x14ac:dyDescent="0.35">
      <c r="A426" s="40" t="s">
        <v>976</v>
      </c>
      <c r="B426" s="41" t="s">
        <v>977</v>
      </c>
      <c r="C426" s="40" t="s">
        <v>992</v>
      </c>
      <c r="D426" s="40" t="s">
        <v>991</v>
      </c>
      <c r="E426" s="40" t="s">
        <v>50</v>
      </c>
    </row>
    <row r="427" spans="1:5" ht="25" hidden="1" x14ac:dyDescent="0.35">
      <c r="A427" s="40" t="s">
        <v>976</v>
      </c>
      <c r="B427" s="41" t="s">
        <v>977</v>
      </c>
      <c r="C427" s="40" t="s">
        <v>979</v>
      </c>
      <c r="D427" s="40" t="s">
        <v>978</v>
      </c>
      <c r="E427" s="40" t="s">
        <v>50</v>
      </c>
    </row>
    <row r="428" spans="1:5" hidden="1" x14ac:dyDescent="0.35">
      <c r="A428" s="40" t="s">
        <v>976</v>
      </c>
      <c r="B428" s="41" t="s">
        <v>977</v>
      </c>
      <c r="C428" s="40" t="s">
        <v>988</v>
      </c>
      <c r="D428" s="40" t="s">
        <v>987</v>
      </c>
      <c r="E428" s="40" t="s">
        <v>50</v>
      </c>
    </row>
    <row r="429" spans="1:5" hidden="1" x14ac:dyDescent="0.35">
      <c r="A429" s="40" t="s">
        <v>976</v>
      </c>
      <c r="B429" s="41" t="s">
        <v>977</v>
      </c>
      <c r="C429" s="40" t="s">
        <v>990</v>
      </c>
      <c r="D429" s="40" t="s">
        <v>989</v>
      </c>
      <c r="E429" s="40" t="s">
        <v>50</v>
      </c>
    </row>
    <row r="430" spans="1:5" hidden="1" x14ac:dyDescent="0.35">
      <c r="A430" s="40" t="s">
        <v>976</v>
      </c>
      <c r="B430" s="41" t="s">
        <v>977</v>
      </c>
      <c r="C430" s="40" t="s">
        <v>985</v>
      </c>
      <c r="D430" s="40" t="s">
        <v>984</v>
      </c>
      <c r="E430" s="40" t="s">
        <v>50</v>
      </c>
    </row>
    <row r="431" spans="1:5" hidden="1" x14ac:dyDescent="0.35">
      <c r="A431" s="40" t="s">
        <v>976</v>
      </c>
      <c r="B431" s="41" t="s">
        <v>977</v>
      </c>
      <c r="C431" s="40" t="s">
        <v>983</v>
      </c>
      <c r="D431" s="40" t="s">
        <v>982</v>
      </c>
      <c r="E431" s="40" t="s">
        <v>50</v>
      </c>
    </row>
    <row r="432" spans="1:5" ht="25" hidden="1" x14ac:dyDescent="0.35">
      <c r="A432" s="40" t="s">
        <v>993</v>
      </c>
      <c r="B432" s="41" t="s">
        <v>994</v>
      </c>
      <c r="C432" s="40" t="s">
        <v>998</v>
      </c>
      <c r="D432" s="40" t="s">
        <v>997</v>
      </c>
      <c r="E432" s="40" t="s">
        <v>50</v>
      </c>
    </row>
    <row r="433" spans="1:5" ht="25" hidden="1" x14ac:dyDescent="0.35">
      <c r="A433" s="40" t="s">
        <v>993</v>
      </c>
      <c r="B433" s="41" t="s">
        <v>994</v>
      </c>
      <c r="C433" s="40" t="s">
        <v>1002</v>
      </c>
      <c r="D433" s="40" t="s">
        <v>1001</v>
      </c>
      <c r="E433" s="40" t="s">
        <v>50</v>
      </c>
    </row>
    <row r="434" spans="1:5" ht="25" hidden="1" x14ac:dyDescent="0.35">
      <c r="A434" s="40" t="s">
        <v>993</v>
      </c>
      <c r="B434" s="41" t="s">
        <v>994</v>
      </c>
      <c r="C434" s="40" t="s">
        <v>1000</v>
      </c>
      <c r="D434" s="40" t="s">
        <v>999</v>
      </c>
      <c r="E434" s="40" t="s">
        <v>50</v>
      </c>
    </row>
    <row r="435" spans="1:5" ht="25" hidden="1" x14ac:dyDescent="0.35">
      <c r="A435" s="40" t="s">
        <v>993</v>
      </c>
      <c r="B435" s="41" t="s">
        <v>994</v>
      </c>
      <c r="C435" s="40" t="s">
        <v>1004</v>
      </c>
      <c r="D435" s="40" t="s">
        <v>1003</v>
      </c>
      <c r="E435" s="40" t="s">
        <v>50</v>
      </c>
    </row>
    <row r="436" spans="1:5" ht="25" hidden="1" x14ac:dyDescent="0.35">
      <c r="A436" s="40" t="s">
        <v>993</v>
      </c>
      <c r="B436" s="41" t="s">
        <v>994</v>
      </c>
      <c r="C436" s="40" t="s">
        <v>996</v>
      </c>
      <c r="D436" s="40" t="s">
        <v>995</v>
      </c>
      <c r="E436" s="40" t="s">
        <v>50</v>
      </c>
    </row>
    <row r="437" spans="1:5" ht="25" hidden="1" x14ac:dyDescent="0.35">
      <c r="A437" s="40" t="s">
        <v>1005</v>
      </c>
      <c r="B437" s="41" t="s">
        <v>1006</v>
      </c>
      <c r="C437" s="40" t="s">
        <v>1022</v>
      </c>
      <c r="D437" s="40" t="s">
        <v>1021</v>
      </c>
      <c r="E437" s="40" t="s">
        <v>50</v>
      </c>
    </row>
    <row r="438" spans="1:5" ht="25" hidden="1" x14ac:dyDescent="0.35">
      <c r="A438" s="40" t="s">
        <v>1005</v>
      </c>
      <c r="B438" s="41" t="s">
        <v>1006</v>
      </c>
      <c r="C438" s="40" t="s">
        <v>1024</v>
      </c>
      <c r="D438" s="40" t="s">
        <v>1023</v>
      </c>
      <c r="E438" s="40" t="s">
        <v>50</v>
      </c>
    </row>
    <row r="439" spans="1:5" ht="25" hidden="1" x14ac:dyDescent="0.35">
      <c r="A439" s="40" t="s">
        <v>1005</v>
      </c>
      <c r="B439" s="41" t="s">
        <v>1006</v>
      </c>
      <c r="C439" s="40" t="s">
        <v>1008</v>
      </c>
      <c r="D439" s="40" t="s">
        <v>1007</v>
      </c>
      <c r="E439" s="40" t="s">
        <v>50</v>
      </c>
    </row>
    <row r="440" spans="1:5" ht="25" hidden="1" x14ac:dyDescent="0.35">
      <c r="A440" s="40" t="s">
        <v>1005</v>
      </c>
      <c r="B440" s="41" t="s">
        <v>1006</v>
      </c>
      <c r="C440" s="40" t="s">
        <v>13386</v>
      </c>
      <c r="D440" s="40" t="s">
        <v>13387</v>
      </c>
      <c r="E440" s="40" t="s">
        <v>50</v>
      </c>
    </row>
    <row r="441" spans="1:5" hidden="1" x14ac:dyDescent="0.35">
      <c r="A441" s="40" t="s">
        <v>1005</v>
      </c>
      <c r="B441" s="41" t="s">
        <v>1006</v>
      </c>
      <c r="C441" s="40" t="s">
        <v>1010</v>
      </c>
      <c r="D441" s="40" t="s">
        <v>1009</v>
      </c>
      <c r="E441" s="40" t="s">
        <v>50</v>
      </c>
    </row>
    <row r="442" spans="1:5" ht="25" hidden="1" x14ac:dyDescent="0.35">
      <c r="A442" s="40" t="s">
        <v>1005</v>
      </c>
      <c r="B442" s="41" t="s">
        <v>1006</v>
      </c>
      <c r="C442" s="40" t="s">
        <v>1012</v>
      </c>
      <c r="D442" s="40" t="s">
        <v>1011</v>
      </c>
      <c r="E442" s="40" t="s">
        <v>50</v>
      </c>
    </row>
    <row r="443" spans="1:5" hidden="1" x14ac:dyDescent="0.35">
      <c r="A443" s="40" t="s">
        <v>1005</v>
      </c>
      <c r="B443" s="41" t="s">
        <v>1006</v>
      </c>
      <c r="C443" s="40" t="s">
        <v>1014</v>
      </c>
      <c r="D443" s="40" t="s">
        <v>1013</v>
      </c>
      <c r="E443" s="40" t="s">
        <v>50</v>
      </c>
    </row>
    <row r="444" spans="1:5" hidden="1" x14ac:dyDescent="0.35">
      <c r="A444" s="40" t="s">
        <v>1005</v>
      </c>
      <c r="B444" s="41" t="s">
        <v>1006</v>
      </c>
      <c r="C444" s="40" t="s">
        <v>1016</v>
      </c>
      <c r="D444" s="40" t="s">
        <v>1015</v>
      </c>
      <c r="E444" s="40" t="s">
        <v>50</v>
      </c>
    </row>
    <row r="445" spans="1:5" ht="25" hidden="1" x14ac:dyDescent="0.35">
      <c r="A445" s="40" t="s">
        <v>1005</v>
      </c>
      <c r="B445" s="41" t="s">
        <v>1006</v>
      </c>
      <c r="C445" s="40" t="s">
        <v>1018</v>
      </c>
      <c r="D445" s="40" t="s">
        <v>1017</v>
      </c>
      <c r="E445" s="40" t="s">
        <v>50</v>
      </c>
    </row>
    <row r="446" spans="1:5" ht="25" hidden="1" x14ac:dyDescent="0.35">
      <c r="A446" s="40" t="s">
        <v>1005</v>
      </c>
      <c r="B446" s="41" t="s">
        <v>1006</v>
      </c>
      <c r="C446" s="40" t="s">
        <v>1020</v>
      </c>
      <c r="D446" s="40" t="s">
        <v>1019</v>
      </c>
      <c r="E446" s="40" t="s">
        <v>50</v>
      </c>
    </row>
    <row r="447" spans="1:5" ht="25" hidden="1" x14ac:dyDescent="0.35">
      <c r="A447" s="40" t="s">
        <v>1005</v>
      </c>
      <c r="B447" s="41" t="s">
        <v>1006</v>
      </c>
      <c r="C447" s="40" t="s">
        <v>1034</v>
      </c>
      <c r="D447" s="40" t="s">
        <v>1033</v>
      </c>
      <c r="E447" s="40" t="s">
        <v>50</v>
      </c>
    </row>
    <row r="448" spans="1:5" hidden="1" x14ac:dyDescent="0.35">
      <c r="A448" s="40" t="s">
        <v>1005</v>
      </c>
      <c r="B448" s="41" t="s">
        <v>1006</v>
      </c>
      <c r="C448" s="40" t="s">
        <v>1026</v>
      </c>
      <c r="D448" s="40" t="s">
        <v>1025</v>
      </c>
      <c r="E448" s="40" t="s">
        <v>50</v>
      </c>
    </row>
    <row r="449" spans="1:5" ht="25" hidden="1" x14ac:dyDescent="0.35">
      <c r="A449" s="40" t="s">
        <v>1005</v>
      </c>
      <c r="B449" s="41" t="s">
        <v>1006</v>
      </c>
      <c r="C449" s="40" t="s">
        <v>1028</v>
      </c>
      <c r="D449" s="40" t="s">
        <v>1027</v>
      </c>
      <c r="E449" s="40" t="s">
        <v>50</v>
      </c>
    </row>
    <row r="450" spans="1:5" hidden="1" x14ac:dyDescent="0.35">
      <c r="A450" s="40" t="s">
        <v>1005</v>
      </c>
      <c r="B450" s="41" t="s">
        <v>1006</v>
      </c>
      <c r="C450" s="40" t="s">
        <v>1031</v>
      </c>
      <c r="D450" s="40" t="s">
        <v>1030</v>
      </c>
      <c r="E450" s="40" t="s">
        <v>50</v>
      </c>
    </row>
    <row r="451" spans="1:5" hidden="1" x14ac:dyDescent="0.35">
      <c r="A451" s="40" t="s">
        <v>1035</v>
      </c>
      <c r="B451" s="41" t="s">
        <v>1036</v>
      </c>
      <c r="C451" s="40" t="s">
        <v>1051</v>
      </c>
      <c r="D451" s="40" t="s">
        <v>1050</v>
      </c>
      <c r="E451" s="40" t="s">
        <v>50</v>
      </c>
    </row>
    <row r="452" spans="1:5" hidden="1" x14ac:dyDescent="0.35">
      <c r="A452" s="40" t="s">
        <v>1035</v>
      </c>
      <c r="B452" s="41" t="s">
        <v>1036</v>
      </c>
      <c r="C452" s="40" t="s">
        <v>1063</v>
      </c>
      <c r="D452" s="40" t="s">
        <v>1062</v>
      </c>
      <c r="E452" s="40" t="s">
        <v>50</v>
      </c>
    </row>
    <row r="453" spans="1:5" hidden="1" x14ac:dyDescent="0.35">
      <c r="A453" s="40" t="s">
        <v>1035</v>
      </c>
      <c r="B453" s="41" t="s">
        <v>1036</v>
      </c>
      <c r="C453" s="40" t="s">
        <v>1065</v>
      </c>
      <c r="D453" s="40" t="s">
        <v>1064</v>
      </c>
      <c r="E453" s="40" t="s">
        <v>50</v>
      </c>
    </row>
    <row r="454" spans="1:5" hidden="1" x14ac:dyDescent="0.35">
      <c r="A454" s="40" t="s">
        <v>1035</v>
      </c>
      <c r="B454" s="41" t="s">
        <v>1036</v>
      </c>
      <c r="C454" s="40" t="s">
        <v>1047</v>
      </c>
      <c r="D454" s="40" t="s">
        <v>1046</v>
      </c>
      <c r="E454" s="40" t="s">
        <v>50</v>
      </c>
    </row>
    <row r="455" spans="1:5" hidden="1" x14ac:dyDescent="0.35">
      <c r="A455" s="40" t="s">
        <v>1035</v>
      </c>
      <c r="B455" s="41" t="s">
        <v>1036</v>
      </c>
      <c r="C455" s="40" t="s">
        <v>1053</v>
      </c>
      <c r="D455" s="40" t="s">
        <v>1052</v>
      </c>
      <c r="E455" s="40" t="s">
        <v>50</v>
      </c>
    </row>
    <row r="456" spans="1:5" ht="25" hidden="1" x14ac:dyDescent="0.35">
      <c r="A456" s="40" t="s">
        <v>1035</v>
      </c>
      <c r="B456" s="41" t="s">
        <v>1036</v>
      </c>
      <c r="C456" s="40" t="s">
        <v>1045</v>
      </c>
      <c r="D456" s="40" t="s">
        <v>1044</v>
      </c>
      <c r="E456" s="40" t="s">
        <v>50</v>
      </c>
    </row>
    <row r="457" spans="1:5" hidden="1" x14ac:dyDescent="0.35">
      <c r="A457" s="40" t="s">
        <v>1035</v>
      </c>
      <c r="B457" s="41" t="s">
        <v>1036</v>
      </c>
      <c r="C457" s="40" t="s">
        <v>1049</v>
      </c>
      <c r="D457" s="40" t="s">
        <v>1048</v>
      </c>
      <c r="E457" s="40" t="s">
        <v>50</v>
      </c>
    </row>
    <row r="458" spans="1:5" hidden="1" x14ac:dyDescent="0.35">
      <c r="A458" s="40" t="s">
        <v>1035</v>
      </c>
      <c r="B458" s="41" t="s">
        <v>1036</v>
      </c>
      <c r="C458" s="40" t="s">
        <v>1057</v>
      </c>
      <c r="D458" s="40" t="s">
        <v>1056</v>
      </c>
      <c r="E458" s="40" t="s">
        <v>50</v>
      </c>
    </row>
    <row r="459" spans="1:5" hidden="1" x14ac:dyDescent="0.35">
      <c r="A459" s="40" t="s">
        <v>1035</v>
      </c>
      <c r="B459" s="41" t="s">
        <v>1036</v>
      </c>
      <c r="C459" s="40" t="s">
        <v>1041</v>
      </c>
      <c r="D459" s="40" t="s">
        <v>1040</v>
      </c>
      <c r="E459" s="40" t="s">
        <v>50</v>
      </c>
    </row>
    <row r="460" spans="1:5" hidden="1" x14ac:dyDescent="0.35">
      <c r="A460" s="40" t="s">
        <v>1035</v>
      </c>
      <c r="B460" s="41" t="s">
        <v>1036</v>
      </c>
      <c r="C460" s="40" t="s">
        <v>1038</v>
      </c>
      <c r="D460" s="40" t="s">
        <v>1037</v>
      </c>
      <c r="E460" s="40" t="s">
        <v>50</v>
      </c>
    </row>
    <row r="461" spans="1:5" hidden="1" x14ac:dyDescent="0.35">
      <c r="A461" s="40" t="s">
        <v>1035</v>
      </c>
      <c r="B461" s="41" t="s">
        <v>1036</v>
      </c>
      <c r="C461" s="40" t="s">
        <v>1055</v>
      </c>
      <c r="D461" s="40" t="s">
        <v>1054</v>
      </c>
      <c r="E461" s="40" t="s">
        <v>50</v>
      </c>
    </row>
    <row r="462" spans="1:5" hidden="1" x14ac:dyDescent="0.35">
      <c r="A462" s="40" t="s">
        <v>1035</v>
      </c>
      <c r="B462" s="41" t="s">
        <v>1036</v>
      </c>
      <c r="C462" s="40" t="s">
        <v>1069</v>
      </c>
      <c r="D462" s="40" t="s">
        <v>1068</v>
      </c>
      <c r="E462" s="40" t="s">
        <v>50</v>
      </c>
    </row>
    <row r="463" spans="1:5" hidden="1" x14ac:dyDescent="0.35">
      <c r="A463" s="40" t="s">
        <v>1035</v>
      </c>
      <c r="B463" s="41" t="s">
        <v>1036</v>
      </c>
      <c r="C463" s="40" t="s">
        <v>1067</v>
      </c>
      <c r="D463" s="40" t="s">
        <v>1066</v>
      </c>
      <c r="E463" s="40" t="s">
        <v>50</v>
      </c>
    </row>
    <row r="464" spans="1:5" hidden="1" x14ac:dyDescent="0.35">
      <c r="A464" s="40" t="s">
        <v>1035</v>
      </c>
      <c r="B464" s="41" t="s">
        <v>1036</v>
      </c>
      <c r="C464" s="40" t="s">
        <v>1061</v>
      </c>
      <c r="D464" s="40" t="s">
        <v>1060</v>
      </c>
      <c r="E464" s="40" t="s">
        <v>50</v>
      </c>
    </row>
    <row r="465" spans="1:5" hidden="1" x14ac:dyDescent="0.35">
      <c r="A465" s="40" t="s">
        <v>1035</v>
      </c>
      <c r="B465" s="41" t="s">
        <v>1036</v>
      </c>
      <c r="C465" s="40" t="s">
        <v>1043</v>
      </c>
      <c r="D465" s="40" t="s">
        <v>1042</v>
      </c>
      <c r="E465" s="40" t="s">
        <v>50</v>
      </c>
    </row>
    <row r="466" spans="1:5" hidden="1" x14ac:dyDescent="0.35">
      <c r="A466" s="40" t="s">
        <v>1035</v>
      </c>
      <c r="B466" s="41" t="s">
        <v>1036</v>
      </c>
      <c r="C466" s="40" t="s">
        <v>1059</v>
      </c>
      <c r="D466" s="40" t="s">
        <v>1058</v>
      </c>
      <c r="E466" s="40" t="s">
        <v>50</v>
      </c>
    </row>
    <row r="467" spans="1:5" hidden="1" x14ac:dyDescent="0.35">
      <c r="A467" s="40" t="s">
        <v>1070</v>
      </c>
      <c r="B467" s="41" t="s">
        <v>1071</v>
      </c>
      <c r="C467" s="40" t="s">
        <v>1085</v>
      </c>
      <c r="D467" s="40" t="s">
        <v>1084</v>
      </c>
      <c r="E467" s="40" t="s">
        <v>50</v>
      </c>
    </row>
    <row r="468" spans="1:5" hidden="1" x14ac:dyDescent="0.35">
      <c r="A468" s="40" t="s">
        <v>1070</v>
      </c>
      <c r="B468" s="41" t="s">
        <v>1071</v>
      </c>
      <c r="C468" s="40" t="s">
        <v>1083</v>
      </c>
      <c r="D468" s="40" t="s">
        <v>1082</v>
      </c>
      <c r="E468" s="40" t="s">
        <v>50</v>
      </c>
    </row>
    <row r="469" spans="1:5" hidden="1" x14ac:dyDescent="0.35">
      <c r="A469" s="40" t="s">
        <v>1070</v>
      </c>
      <c r="B469" s="41" t="s">
        <v>1071</v>
      </c>
      <c r="C469" s="40" t="s">
        <v>1077</v>
      </c>
      <c r="D469" s="40" t="s">
        <v>1076</v>
      </c>
      <c r="E469" s="40" t="s">
        <v>50</v>
      </c>
    </row>
    <row r="470" spans="1:5" hidden="1" x14ac:dyDescent="0.35">
      <c r="A470" s="40" t="s">
        <v>1070</v>
      </c>
      <c r="B470" s="41" t="s">
        <v>1071</v>
      </c>
      <c r="C470" s="40" t="s">
        <v>1079</v>
      </c>
      <c r="D470" s="40" t="s">
        <v>1078</v>
      </c>
      <c r="E470" s="40" t="s">
        <v>50</v>
      </c>
    </row>
    <row r="471" spans="1:5" hidden="1" x14ac:dyDescent="0.35">
      <c r="A471" s="40" t="s">
        <v>1070</v>
      </c>
      <c r="B471" s="41" t="s">
        <v>1071</v>
      </c>
      <c r="C471" s="40" t="s">
        <v>1081</v>
      </c>
      <c r="D471" s="40" t="s">
        <v>1080</v>
      </c>
      <c r="E471" s="40" t="s">
        <v>50</v>
      </c>
    </row>
    <row r="472" spans="1:5" hidden="1" x14ac:dyDescent="0.35">
      <c r="A472" s="40" t="s">
        <v>1070</v>
      </c>
      <c r="B472" s="41" t="s">
        <v>1071</v>
      </c>
      <c r="C472" s="40" t="s">
        <v>1075</v>
      </c>
      <c r="D472" s="40" t="s">
        <v>1074</v>
      </c>
      <c r="E472" s="40" t="s">
        <v>50</v>
      </c>
    </row>
    <row r="473" spans="1:5" hidden="1" x14ac:dyDescent="0.35">
      <c r="A473" s="40" t="s">
        <v>1070</v>
      </c>
      <c r="B473" s="41" t="s">
        <v>1071</v>
      </c>
      <c r="C473" s="40" t="s">
        <v>1073</v>
      </c>
      <c r="D473" s="40" t="s">
        <v>1072</v>
      </c>
      <c r="E473" s="40" t="s">
        <v>50</v>
      </c>
    </row>
    <row r="474" spans="1:5" hidden="1" x14ac:dyDescent="0.35">
      <c r="A474" s="40" t="s">
        <v>1086</v>
      </c>
      <c r="B474" s="41" t="s">
        <v>1087</v>
      </c>
      <c r="C474" s="40" t="s">
        <v>1095</v>
      </c>
      <c r="D474" s="40" t="s">
        <v>1094</v>
      </c>
      <c r="E474" s="40" t="s">
        <v>50</v>
      </c>
    </row>
    <row r="475" spans="1:5" hidden="1" x14ac:dyDescent="0.35">
      <c r="A475" s="40" t="s">
        <v>1086</v>
      </c>
      <c r="B475" s="41" t="s">
        <v>1087</v>
      </c>
      <c r="C475" s="40" t="s">
        <v>1091</v>
      </c>
      <c r="D475" s="40" t="s">
        <v>1090</v>
      </c>
      <c r="E475" s="40" t="s">
        <v>50</v>
      </c>
    </row>
    <row r="476" spans="1:5" hidden="1" x14ac:dyDescent="0.35">
      <c r="A476" s="40" t="s">
        <v>1086</v>
      </c>
      <c r="B476" s="41" t="s">
        <v>1087</v>
      </c>
      <c r="C476" s="40" t="s">
        <v>1093</v>
      </c>
      <c r="D476" s="40" t="s">
        <v>1092</v>
      </c>
      <c r="E476" s="40" t="s">
        <v>50</v>
      </c>
    </row>
    <row r="477" spans="1:5" hidden="1" x14ac:dyDescent="0.35">
      <c r="A477" s="40" t="s">
        <v>1086</v>
      </c>
      <c r="B477" s="41" t="s">
        <v>1087</v>
      </c>
      <c r="C477" s="40" t="s">
        <v>1089</v>
      </c>
      <c r="D477" s="40" t="s">
        <v>1088</v>
      </c>
      <c r="E477" s="40" t="s">
        <v>50</v>
      </c>
    </row>
    <row r="478" spans="1:5" x14ac:dyDescent="0.35">
      <c r="A478" s="40" t="s">
        <v>1096</v>
      </c>
      <c r="B478" s="41" t="s">
        <v>1097</v>
      </c>
      <c r="C478" s="40" t="s">
        <v>141</v>
      </c>
      <c r="D478" s="40" t="s">
        <v>1100</v>
      </c>
      <c r="E478" s="40" t="s">
        <v>17</v>
      </c>
    </row>
    <row r="479" spans="1:5" hidden="1" x14ac:dyDescent="0.35">
      <c r="A479" s="40" t="s">
        <v>1096</v>
      </c>
      <c r="B479" s="41" t="s">
        <v>1097</v>
      </c>
      <c r="C479" s="40" t="s">
        <v>1106</v>
      </c>
      <c r="D479" s="40" t="s">
        <v>1105</v>
      </c>
      <c r="E479" s="40" t="s">
        <v>50</v>
      </c>
    </row>
    <row r="480" spans="1:5" hidden="1" x14ac:dyDescent="0.35">
      <c r="A480" s="40" t="s">
        <v>1096</v>
      </c>
      <c r="B480" s="41" t="s">
        <v>1097</v>
      </c>
      <c r="C480" s="40" t="s">
        <v>1099</v>
      </c>
      <c r="D480" s="40" t="s">
        <v>1098</v>
      </c>
      <c r="E480" s="40" t="s">
        <v>50</v>
      </c>
    </row>
    <row r="481" spans="1:5" hidden="1" x14ac:dyDescent="0.35">
      <c r="A481" s="40" t="s">
        <v>1096</v>
      </c>
      <c r="B481" s="41" t="s">
        <v>1097</v>
      </c>
      <c r="C481" s="40" t="s">
        <v>1104</v>
      </c>
      <c r="D481" s="40" t="s">
        <v>1103</v>
      </c>
      <c r="E481" s="40" t="s">
        <v>50</v>
      </c>
    </row>
    <row r="482" spans="1:5" hidden="1" x14ac:dyDescent="0.35">
      <c r="A482" s="40" t="s">
        <v>1096</v>
      </c>
      <c r="B482" s="41" t="s">
        <v>1097</v>
      </c>
      <c r="C482" s="40" t="s">
        <v>1102</v>
      </c>
      <c r="D482" s="40" t="s">
        <v>1101</v>
      </c>
      <c r="E482" s="40" t="s">
        <v>50</v>
      </c>
    </row>
    <row r="483" spans="1:5" hidden="1" x14ac:dyDescent="0.35">
      <c r="A483" s="40" t="s">
        <v>1096</v>
      </c>
      <c r="B483" s="41" t="s">
        <v>1097</v>
      </c>
      <c r="C483" s="40" t="s">
        <v>11</v>
      </c>
      <c r="D483" s="40"/>
      <c r="E483" s="40"/>
    </row>
    <row r="484" spans="1:5" hidden="1" x14ac:dyDescent="0.35">
      <c r="A484" s="40" t="s">
        <v>1107</v>
      </c>
      <c r="B484" s="41" t="s">
        <v>1108</v>
      </c>
      <c r="C484" s="40" t="s">
        <v>1110</v>
      </c>
      <c r="D484" s="40" t="s">
        <v>1109</v>
      </c>
      <c r="E484" s="40" t="s">
        <v>50</v>
      </c>
    </row>
    <row r="485" spans="1:5" ht="25" hidden="1" x14ac:dyDescent="0.35">
      <c r="A485" s="40" t="s">
        <v>1111</v>
      </c>
      <c r="B485" s="41" t="s">
        <v>1112</v>
      </c>
      <c r="C485" s="40" t="s">
        <v>1116</v>
      </c>
      <c r="D485" s="40" t="s">
        <v>1115</v>
      </c>
      <c r="E485" s="40" t="s">
        <v>50</v>
      </c>
    </row>
    <row r="486" spans="1:5" hidden="1" x14ac:dyDescent="0.35">
      <c r="A486" s="40" t="s">
        <v>1111</v>
      </c>
      <c r="B486" s="41" t="s">
        <v>1112</v>
      </c>
      <c r="C486" s="40" t="s">
        <v>1118</v>
      </c>
      <c r="D486" s="40" t="s">
        <v>1117</v>
      </c>
      <c r="E486" s="40" t="s">
        <v>50</v>
      </c>
    </row>
    <row r="487" spans="1:5" ht="25" hidden="1" x14ac:dyDescent="0.35">
      <c r="A487" s="40" t="s">
        <v>1111</v>
      </c>
      <c r="B487" s="41" t="s">
        <v>1112</v>
      </c>
      <c r="C487" s="40" t="s">
        <v>1125</v>
      </c>
      <c r="D487" s="40" t="s">
        <v>1124</v>
      </c>
      <c r="E487" s="40" t="s">
        <v>50</v>
      </c>
    </row>
    <row r="488" spans="1:5" hidden="1" x14ac:dyDescent="0.35">
      <c r="A488" s="40" t="s">
        <v>1111</v>
      </c>
      <c r="B488" s="41" t="s">
        <v>1112</v>
      </c>
      <c r="C488" s="40" t="s">
        <v>1114</v>
      </c>
      <c r="D488" s="40" t="s">
        <v>1113</v>
      </c>
      <c r="E488" s="40" t="s">
        <v>50</v>
      </c>
    </row>
    <row r="489" spans="1:5" hidden="1" x14ac:dyDescent="0.35">
      <c r="A489" s="40" t="s">
        <v>1111</v>
      </c>
      <c r="B489" s="41" t="s">
        <v>1112</v>
      </c>
      <c r="C489" s="40" t="s">
        <v>1123</v>
      </c>
      <c r="D489" s="40" t="s">
        <v>1122</v>
      </c>
      <c r="E489" s="40" t="s">
        <v>50</v>
      </c>
    </row>
    <row r="490" spans="1:5" hidden="1" x14ac:dyDescent="0.35">
      <c r="A490" s="40" t="s">
        <v>1111</v>
      </c>
      <c r="B490" s="41" t="s">
        <v>1112</v>
      </c>
      <c r="C490" s="40" t="s">
        <v>1121</v>
      </c>
      <c r="D490" s="40" t="s">
        <v>1120</v>
      </c>
      <c r="E490" s="40" t="s">
        <v>50</v>
      </c>
    </row>
    <row r="491" spans="1:5" hidden="1" x14ac:dyDescent="0.35">
      <c r="A491" s="40" t="s">
        <v>1111</v>
      </c>
      <c r="B491" s="41" t="s">
        <v>1112</v>
      </c>
      <c r="C491" s="40" t="s">
        <v>1127</v>
      </c>
      <c r="D491" s="40" t="s">
        <v>1126</v>
      </c>
      <c r="E491" s="40" t="s">
        <v>50</v>
      </c>
    </row>
    <row r="492" spans="1:5" hidden="1" x14ac:dyDescent="0.35">
      <c r="A492" s="40" t="s">
        <v>1128</v>
      </c>
      <c r="B492" s="41" t="s">
        <v>1129</v>
      </c>
      <c r="C492" s="40" t="s">
        <v>1135</v>
      </c>
      <c r="D492" s="40" t="s">
        <v>1134</v>
      </c>
      <c r="E492" s="40" t="s">
        <v>50</v>
      </c>
    </row>
    <row r="493" spans="1:5" hidden="1" x14ac:dyDescent="0.35">
      <c r="A493" s="40" t="s">
        <v>1128</v>
      </c>
      <c r="B493" s="41" t="s">
        <v>1129</v>
      </c>
      <c r="C493" s="40" t="s">
        <v>1133</v>
      </c>
      <c r="D493" s="40" t="s">
        <v>1132</v>
      </c>
      <c r="E493" s="40" t="s">
        <v>50</v>
      </c>
    </row>
    <row r="494" spans="1:5" hidden="1" x14ac:dyDescent="0.35">
      <c r="A494" s="40" t="s">
        <v>1128</v>
      </c>
      <c r="B494" s="41" t="s">
        <v>1129</v>
      </c>
      <c r="C494" s="40" t="s">
        <v>1131</v>
      </c>
      <c r="D494" s="40" t="s">
        <v>1130</v>
      </c>
      <c r="E494" s="40" t="s">
        <v>50</v>
      </c>
    </row>
    <row r="495" spans="1:5" hidden="1" x14ac:dyDescent="0.35">
      <c r="A495" s="40" t="s">
        <v>1136</v>
      </c>
      <c r="B495" s="41" t="s">
        <v>1137</v>
      </c>
      <c r="C495" s="40" t="s">
        <v>1147</v>
      </c>
      <c r="D495" s="40" t="s">
        <v>1146</v>
      </c>
      <c r="E495" s="40" t="s">
        <v>50</v>
      </c>
    </row>
    <row r="496" spans="1:5" hidden="1" x14ac:dyDescent="0.35">
      <c r="A496" s="40" t="s">
        <v>1136</v>
      </c>
      <c r="B496" s="41" t="s">
        <v>1137</v>
      </c>
      <c r="C496" s="40" t="s">
        <v>1149</v>
      </c>
      <c r="D496" s="40" t="s">
        <v>1148</v>
      </c>
      <c r="E496" s="40" t="s">
        <v>50</v>
      </c>
    </row>
    <row r="497" spans="1:5" hidden="1" x14ac:dyDescent="0.35">
      <c r="A497" s="40" t="s">
        <v>1136</v>
      </c>
      <c r="B497" s="41" t="s">
        <v>1137</v>
      </c>
      <c r="C497" s="40" t="s">
        <v>1139</v>
      </c>
      <c r="D497" s="40" t="s">
        <v>1138</v>
      </c>
      <c r="E497" s="40" t="s">
        <v>50</v>
      </c>
    </row>
    <row r="498" spans="1:5" hidden="1" x14ac:dyDescent="0.35">
      <c r="A498" s="40" t="s">
        <v>1136</v>
      </c>
      <c r="B498" s="41" t="s">
        <v>1137</v>
      </c>
      <c r="C498" s="40" t="s">
        <v>1143</v>
      </c>
      <c r="D498" s="40" t="s">
        <v>1142</v>
      </c>
      <c r="E498" s="40" t="s">
        <v>50</v>
      </c>
    </row>
    <row r="499" spans="1:5" ht="25" hidden="1" x14ac:dyDescent="0.35">
      <c r="A499" s="40" t="s">
        <v>1136</v>
      </c>
      <c r="B499" s="41" t="s">
        <v>1137</v>
      </c>
      <c r="C499" s="40" t="s">
        <v>1145</v>
      </c>
      <c r="D499" s="40" t="s">
        <v>1144</v>
      </c>
      <c r="E499" s="40" t="s">
        <v>50</v>
      </c>
    </row>
    <row r="500" spans="1:5" hidden="1" x14ac:dyDescent="0.35">
      <c r="A500" s="40" t="s">
        <v>1136</v>
      </c>
      <c r="B500" s="41" t="s">
        <v>1137</v>
      </c>
      <c r="C500" s="40" t="s">
        <v>1141</v>
      </c>
      <c r="D500" s="40" t="s">
        <v>1140</v>
      </c>
      <c r="E500" s="40" t="s">
        <v>50</v>
      </c>
    </row>
    <row r="501" spans="1:5" hidden="1" x14ac:dyDescent="0.35">
      <c r="A501" s="40" t="s">
        <v>1150</v>
      </c>
      <c r="B501" s="41" t="s">
        <v>1151</v>
      </c>
      <c r="C501" s="40" t="s">
        <v>1157</v>
      </c>
      <c r="D501" s="40" t="s">
        <v>1156</v>
      </c>
      <c r="E501" s="40" t="s">
        <v>50</v>
      </c>
    </row>
    <row r="502" spans="1:5" hidden="1" x14ac:dyDescent="0.35">
      <c r="A502" s="40" t="s">
        <v>1150</v>
      </c>
      <c r="B502" s="41" t="s">
        <v>1151</v>
      </c>
      <c r="C502" s="40" t="s">
        <v>1165</v>
      </c>
      <c r="D502" s="40" t="s">
        <v>1164</v>
      </c>
      <c r="E502" s="40" t="s">
        <v>50</v>
      </c>
    </row>
    <row r="503" spans="1:5" hidden="1" x14ac:dyDescent="0.35">
      <c r="A503" s="40" t="s">
        <v>1150</v>
      </c>
      <c r="B503" s="41" t="s">
        <v>1151</v>
      </c>
      <c r="C503" s="40" t="s">
        <v>1167</v>
      </c>
      <c r="D503" s="40" t="s">
        <v>1166</v>
      </c>
      <c r="E503" s="40" t="s">
        <v>50</v>
      </c>
    </row>
    <row r="504" spans="1:5" hidden="1" x14ac:dyDescent="0.35">
      <c r="A504" s="40" t="s">
        <v>1150</v>
      </c>
      <c r="B504" s="41" t="s">
        <v>1151</v>
      </c>
      <c r="C504" s="40" t="s">
        <v>1163</v>
      </c>
      <c r="D504" s="40" t="s">
        <v>1162</v>
      </c>
      <c r="E504" s="40" t="s">
        <v>50</v>
      </c>
    </row>
    <row r="505" spans="1:5" hidden="1" x14ac:dyDescent="0.35">
      <c r="A505" s="40" t="s">
        <v>1150</v>
      </c>
      <c r="B505" s="41" t="s">
        <v>1151</v>
      </c>
      <c r="C505" s="40" t="s">
        <v>1155</v>
      </c>
      <c r="D505" s="40" t="s">
        <v>1154</v>
      </c>
      <c r="E505" s="40" t="s">
        <v>50</v>
      </c>
    </row>
    <row r="506" spans="1:5" ht="25" hidden="1" x14ac:dyDescent="0.35">
      <c r="A506" s="40" t="s">
        <v>1150</v>
      </c>
      <c r="B506" s="41" t="s">
        <v>1151</v>
      </c>
      <c r="C506" s="40" t="s">
        <v>1161</v>
      </c>
      <c r="D506" s="40" t="s">
        <v>1160</v>
      </c>
      <c r="E506" s="40" t="s">
        <v>50</v>
      </c>
    </row>
    <row r="507" spans="1:5" hidden="1" x14ac:dyDescent="0.35">
      <c r="A507" s="40" t="s">
        <v>1150</v>
      </c>
      <c r="B507" s="41" t="s">
        <v>1151</v>
      </c>
      <c r="C507" s="40" t="s">
        <v>1153</v>
      </c>
      <c r="D507" s="40" t="s">
        <v>1152</v>
      </c>
      <c r="E507" s="40" t="s">
        <v>50</v>
      </c>
    </row>
    <row r="508" spans="1:5" hidden="1" x14ac:dyDescent="0.35">
      <c r="A508" s="40" t="s">
        <v>1150</v>
      </c>
      <c r="B508" s="41" t="s">
        <v>1151</v>
      </c>
      <c r="C508" s="40" t="s">
        <v>1169</v>
      </c>
      <c r="D508" s="40" t="s">
        <v>1168</v>
      </c>
      <c r="E508" s="40" t="s">
        <v>50</v>
      </c>
    </row>
    <row r="509" spans="1:5" hidden="1" x14ac:dyDescent="0.35">
      <c r="A509" s="40" t="s">
        <v>1150</v>
      </c>
      <c r="B509" s="41" t="s">
        <v>1151</v>
      </c>
      <c r="C509" s="40" t="s">
        <v>1175</v>
      </c>
      <c r="D509" s="40" t="s">
        <v>1174</v>
      </c>
      <c r="E509" s="40" t="s">
        <v>50</v>
      </c>
    </row>
    <row r="510" spans="1:5" hidden="1" x14ac:dyDescent="0.35">
      <c r="A510" s="40" t="s">
        <v>1150</v>
      </c>
      <c r="B510" s="41" t="s">
        <v>1151</v>
      </c>
      <c r="C510" s="40" t="s">
        <v>1171</v>
      </c>
      <c r="D510" s="40" t="s">
        <v>1170</v>
      </c>
      <c r="E510" s="40" t="s">
        <v>50</v>
      </c>
    </row>
    <row r="511" spans="1:5" hidden="1" x14ac:dyDescent="0.35">
      <c r="A511" s="40" t="s">
        <v>1150</v>
      </c>
      <c r="B511" s="41" t="s">
        <v>1151</v>
      </c>
      <c r="C511" s="40" t="s">
        <v>1159</v>
      </c>
      <c r="D511" s="40" t="s">
        <v>1158</v>
      </c>
      <c r="E511" s="40" t="s">
        <v>50</v>
      </c>
    </row>
    <row r="512" spans="1:5" hidden="1" x14ac:dyDescent="0.35">
      <c r="A512" s="40" t="s">
        <v>1150</v>
      </c>
      <c r="B512" s="41" t="s">
        <v>1151</v>
      </c>
      <c r="C512" s="40" t="s">
        <v>1173</v>
      </c>
      <c r="D512" s="40" t="s">
        <v>1172</v>
      </c>
      <c r="E512" s="40" t="s">
        <v>50</v>
      </c>
    </row>
    <row r="513" spans="1:5" hidden="1" x14ac:dyDescent="0.35">
      <c r="A513" s="40" t="s">
        <v>1176</v>
      </c>
      <c r="B513" s="41" t="s">
        <v>1177</v>
      </c>
      <c r="C513" s="40" t="s">
        <v>1194</v>
      </c>
      <c r="D513" s="40" t="s">
        <v>1193</v>
      </c>
      <c r="E513" s="40" t="s">
        <v>50</v>
      </c>
    </row>
    <row r="514" spans="1:5" hidden="1" x14ac:dyDescent="0.35">
      <c r="A514" s="40" t="s">
        <v>1176</v>
      </c>
      <c r="B514" s="41" t="s">
        <v>1177</v>
      </c>
      <c r="C514" s="40" t="s">
        <v>1189</v>
      </c>
      <c r="D514" s="40" t="s">
        <v>1188</v>
      </c>
      <c r="E514" s="40" t="s">
        <v>50</v>
      </c>
    </row>
    <row r="515" spans="1:5" hidden="1" x14ac:dyDescent="0.35">
      <c r="A515" s="40" t="s">
        <v>1176</v>
      </c>
      <c r="B515" s="41" t="s">
        <v>1177</v>
      </c>
      <c r="C515" s="40" t="s">
        <v>1185</v>
      </c>
      <c r="D515" s="40" t="s">
        <v>1184</v>
      </c>
      <c r="E515" s="40" t="s">
        <v>50</v>
      </c>
    </row>
    <row r="516" spans="1:5" hidden="1" x14ac:dyDescent="0.35">
      <c r="A516" s="40" t="s">
        <v>1176</v>
      </c>
      <c r="B516" s="41" t="s">
        <v>1177</v>
      </c>
      <c r="C516" s="40" t="s">
        <v>1179</v>
      </c>
      <c r="D516" s="40" t="s">
        <v>1178</v>
      </c>
      <c r="E516" s="40" t="s">
        <v>50</v>
      </c>
    </row>
    <row r="517" spans="1:5" hidden="1" x14ac:dyDescent="0.35">
      <c r="A517" s="40" t="s">
        <v>1176</v>
      </c>
      <c r="B517" s="41" t="s">
        <v>1177</v>
      </c>
      <c r="C517" s="40" t="s">
        <v>151</v>
      </c>
      <c r="D517" s="40" t="s">
        <v>1187</v>
      </c>
      <c r="E517" s="40" t="s">
        <v>50</v>
      </c>
    </row>
    <row r="518" spans="1:5" hidden="1" x14ac:dyDescent="0.35">
      <c r="A518" s="40" t="s">
        <v>1176</v>
      </c>
      <c r="B518" s="41" t="s">
        <v>1177</v>
      </c>
      <c r="C518" s="40" t="s">
        <v>1192</v>
      </c>
      <c r="D518" s="40" t="s">
        <v>1191</v>
      </c>
      <c r="E518" s="40" t="s">
        <v>50</v>
      </c>
    </row>
    <row r="519" spans="1:5" hidden="1" x14ac:dyDescent="0.35">
      <c r="A519" s="40" t="s">
        <v>1176</v>
      </c>
      <c r="B519" s="41" t="s">
        <v>1177</v>
      </c>
      <c r="C519" s="40" t="s">
        <v>1183</v>
      </c>
      <c r="D519" s="40" t="s">
        <v>1182</v>
      </c>
      <c r="E519" s="40" t="s">
        <v>50</v>
      </c>
    </row>
    <row r="520" spans="1:5" hidden="1" x14ac:dyDescent="0.35">
      <c r="A520" s="40" t="s">
        <v>1176</v>
      </c>
      <c r="B520" s="41" t="s">
        <v>1177</v>
      </c>
      <c r="C520" s="40" t="s">
        <v>1181</v>
      </c>
      <c r="D520" s="40" t="s">
        <v>1180</v>
      </c>
      <c r="E520" s="40" t="s">
        <v>50</v>
      </c>
    </row>
    <row r="521" spans="1:5" hidden="1" x14ac:dyDescent="0.35">
      <c r="A521" s="40" t="s">
        <v>1195</v>
      </c>
      <c r="B521" s="41" t="s">
        <v>1196</v>
      </c>
      <c r="C521" s="40" t="s">
        <v>1202</v>
      </c>
      <c r="D521" s="40" t="s">
        <v>1201</v>
      </c>
      <c r="E521" s="40" t="s">
        <v>50</v>
      </c>
    </row>
    <row r="522" spans="1:5" hidden="1" x14ac:dyDescent="0.35">
      <c r="A522" s="40" t="s">
        <v>1195</v>
      </c>
      <c r="B522" s="41" t="s">
        <v>1196</v>
      </c>
      <c r="C522" s="40" t="s">
        <v>1200</v>
      </c>
      <c r="D522" s="40" t="s">
        <v>1199</v>
      </c>
      <c r="E522" s="40" t="s">
        <v>50</v>
      </c>
    </row>
    <row r="523" spans="1:5" hidden="1" x14ac:dyDescent="0.35">
      <c r="A523" s="40" t="s">
        <v>1195</v>
      </c>
      <c r="B523" s="41" t="s">
        <v>1196</v>
      </c>
      <c r="C523" s="40" t="s">
        <v>1208</v>
      </c>
      <c r="D523" s="40" t="s">
        <v>1207</v>
      </c>
      <c r="E523" s="40" t="s">
        <v>50</v>
      </c>
    </row>
    <row r="524" spans="1:5" ht="25" hidden="1" x14ac:dyDescent="0.35">
      <c r="A524" s="40" t="s">
        <v>1195</v>
      </c>
      <c r="B524" s="41" t="s">
        <v>1196</v>
      </c>
      <c r="C524" s="40" t="s">
        <v>1198</v>
      </c>
      <c r="D524" s="40" t="s">
        <v>1197</v>
      </c>
      <c r="E524" s="40" t="s">
        <v>50</v>
      </c>
    </row>
    <row r="525" spans="1:5" hidden="1" x14ac:dyDescent="0.35">
      <c r="A525" s="40" t="s">
        <v>1195</v>
      </c>
      <c r="B525" s="41" t="s">
        <v>1196</v>
      </c>
      <c r="C525" s="40" t="s">
        <v>1210</v>
      </c>
      <c r="D525" s="40" t="s">
        <v>1209</v>
      </c>
      <c r="E525" s="40" t="s">
        <v>50</v>
      </c>
    </row>
    <row r="526" spans="1:5" hidden="1" x14ac:dyDescent="0.35">
      <c r="A526" s="40" t="s">
        <v>1195</v>
      </c>
      <c r="B526" s="41" t="s">
        <v>1196</v>
      </c>
      <c r="C526" s="40" t="s">
        <v>1204</v>
      </c>
      <c r="D526" s="40" t="s">
        <v>1203</v>
      </c>
      <c r="E526" s="40" t="s">
        <v>50</v>
      </c>
    </row>
    <row r="527" spans="1:5" hidden="1" x14ac:dyDescent="0.35">
      <c r="A527" s="40" t="s">
        <v>1195</v>
      </c>
      <c r="B527" s="41" t="s">
        <v>1196</v>
      </c>
      <c r="C527" s="40" t="s">
        <v>1206</v>
      </c>
      <c r="D527" s="40" t="s">
        <v>1205</v>
      </c>
      <c r="E527" s="40" t="s">
        <v>50</v>
      </c>
    </row>
    <row r="528" spans="1:5" hidden="1" x14ac:dyDescent="0.35">
      <c r="A528" s="40" t="s">
        <v>1211</v>
      </c>
      <c r="B528" s="41" t="s">
        <v>1212</v>
      </c>
      <c r="C528" s="40" t="s">
        <v>1216</v>
      </c>
      <c r="D528" s="40" t="s">
        <v>1215</v>
      </c>
      <c r="E528" s="40" t="s">
        <v>50</v>
      </c>
    </row>
    <row r="529" spans="1:5" hidden="1" x14ac:dyDescent="0.35">
      <c r="A529" s="40" t="s">
        <v>1211</v>
      </c>
      <c r="B529" s="41" t="s">
        <v>1212</v>
      </c>
      <c r="C529" s="40" t="s">
        <v>1229</v>
      </c>
      <c r="D529" s="40" t="s">
        <v>1228</v>
      </c>
      <c r="E529" s="40" t="s">
        <v>50</v>
      </c>
    </row>
    <row r="530" spans="1:5" hidden="1" x14ac:dyDescent="0.35">
      <c r="A530" s="40" t="s">
        <v>1211</v>
      </c>
      <c r="B530" s="41" t="s">
        <v>1212</v>
      </c>
      <c r="C530" s="40" t="s">
        <v>1214</v>
      </c>
      <c r="D530" s="40" t="s">
        <v>1213</v>
      </c>
      <c r="E530" s="40" t="s">
        <v>50</v>
      </c>
    </row>
    <row r="531" spans="1:5" hidden="1" x14ac:dyDescent="0.35">
      <c r="A531" s="40" t="s">
        <v>1211</v>
      </c>
      <c r="B531" s="41" t="s">
        <v>1212</v>
      </c>
      <c r="C531" s="40" t="s">
        <v>1222</v>
      </c>
      <c r="D531" s="40" t="s">
        <v>1221</v>
      </c>
      <c r="E531" s="40" t="s">
        <v>50</v>
      </c>
    </row>
    <row r="532" spans="1:5" ht="25" hidden="1" x14ac:dyDescent="0.35">
      <c r="A532" s="40" t="s">
        <v>1211</v>
      </c>
      <c r="B532" s="41" t="s">
        <v>1212</v>
      </c>
      <c r="C532" s="40" t="s">
        <v>1224</v>
      </c>
      <c r="D532" s="40" t="s">
        <v>1223</v>
      </c>
      <c r="E532" s="40" t="s">
        <v>50</v>
      </c>
    </row>
    <row r="533" spans="1:5" ht="25" hidden="1" x14ac:dyDescent="0.35">
      <c r="A533" s="40" t="s">
        <v>1211</v>
      </c>
      <c r="B533" s="41" t="s">
        <v>1212</v>
      </c>
      <c r="C533" s="40" t="s">
        <v>1231</v>
      </c>
      <c r="D533" s="40" t="s">
        <v>1230</v>
      </c>
      <c r="E533" s="40" t="s">
        <v>50</v>
      </c>
    </row>
    <row r="534" spans="1:5" ht="25" hidden="1" x14ac:dyDescent="0.35">
      <c r="A534" s="40" t="s">
        <v>1211</v>
      </c>
      <c r="B534" s="41" t="s">
        <v>1212</v>
      </c>
      <c r="C534" s="40" t="s">
        <v>1226</v>
      </c>
      <c r="D534" s="40" t="s">
        <v>1225</v>
      </c>
      <c r="E534" s="40" t="s">
        <v>50</v>
      </c>
    </row>
    <row r="535" spans="1:5" hidden="1" x14ac:dyDescent="0.35">
      <c r="A535" s="40" t="s">
        <v>1211</v>
      </c>
      <c r="B535" s="41" t="s">
        <v>1212</v>
      </c>
      <c r="C535" s="40" t="s">
        <v>1220</v>
      </c>
      <c r="D535" s="40" t="s">
        <v>1219</v>
      </c>
      <c r="E535" s="40" t="s">
        <v>50</v>
      </c>
    </row>
    <row r="536" spans="1:5" hidden="1" x14ac:dyDescent="0.35">
      <c r="A536" s="40" t="s">
        <v>1211</v>
      </c>
      <c r="B536" s="41" t="s">
        <v>1212</v>
      </c>
      <c r="C536" s="40" t="s">
        <v>1218</v>
      </c>
      <c r="D536" s="40" t="s">
        <v>1217</v>
      </c>
      <c r="E536" s="40" t="s">
        <v>50</v>
      </c>
    </row>
    <row r="537" spans="1:5" hidden="1" x14ac:dyDescent="0.35">
      <c r="A537" s="40" t="s">
        <v>1232</v>
      </c>
      <c r="B537" s="41" t="s">
        <v>1233</v>
      </c>
      <c r="C537" s="40" t="s">
        <v>1239</v>
      </c>
      <c r="D537" s="40" t="s">
        <v>1238</v>
      </c>
      <c r="E537" s="40" t="s">
        <v>50</v>
      </c>
    </row>
    <row r="538" spans="1:5" hidden="1" x14ac:dyDescent="0.35">
      <c r="A538" s="40" t="s">
        <v>1232</v>
      </c>
      <c r="B538" s="41" t="s">
        <v>1233</v>
      </c>
      <c r="C538" s="40" t="s">
        <v>1241</v>
      </c>
      <c r="D538" s="40" t="s">
        <v>1240</v>
      </c>
      <c r="E538" s="40" t="s">
        <v>50</v>
      </c>
    </row>
    <row r="539" spans="1:5" hidden="1" x14ac:dyDescent="0.35">
      <c r="A539" s="40" t="s">
        <v>1232</v>
      </c>
      <c r="B539" s="41" t="s">
        <v>1233</v>
      </c>
      <c r="C539" s="40" t="s">
        <v>1247</v>
      </c>
      <c r="D539" s="40" t="s">
        <v>1246</v>
      </c>
      <c r="E539" s="40" t="s">
        <v>50</v>
      </c>
    </row>
    <row r="540" spans="1:5" hidden="1" x14ac:dyDescent="0.35">
      <c r="A540" s="40" t="s">
        <v>1232</v>
      </c>
      <c r="B540" s="41" t="s">
        <v>1233</v>
      </c>
      <c r="C540" s="40" t="s">
        <v>1243</v>
      </c>
      <c r="D540" s="40" t="s">
        <v>1242</v>
      </c>
      <c r="E540" s="40" t="s">
        <v>50</v>
      </c>
    </row>
    <row r="541" spans="1:5" hidden="1" x14ac:dyDescent="0.35">
      <c r="A541" s="40" t="s">
        <v>1232</v>
      </c>
      <c r="B541" s="41" t="s">
        <v>1233</v>
      </c>
      <c r="C541" s="40" t="s">
        <v>1237</v>
      </c>
      <c r="D541" s="40" t="s">
        <v>1236</v>
      </c>
      <c r="E541" s="40" t="s">
        <v>50</v>
      </c>
    </row>
    <row r="542" spans="1:5" hidden="1" x14ac:dyDescent="0.35">
      <c r="A542" s="40" t="s">
        <v>1232</v>
      </c>
      <c r="B542" s="41" t="s">
        <v>1233</v>
      </c>
      <c r="C542" s="40" t="s">
        <v>1245</v>
      </c>
      <c r="D542" s="40" t="s">
        <v>1244</v>
      </c>
      <c r="E542" s="40" t="s">
        <v>50</v>
      </c>
    </row>
    <row r="543" spans="1:5" hidden="1" x14ac:dyDescent="0.35">
      <c r="A543" s="40" t="s">
        <v>1232</v>
      </c>
      <c r="B543" s="41" t="s">
        <v>1233</v>
      </c>
      <c r="C543" s="40" t="s">
        <v>1249</v>
      </c>
      <c r="D543" s="40" t="s">
        <v>1248</v>
      </c>
      <c r="E543" s="40" t="s">
        <v>50</v>
      </c>
    </row>
    <row r="544" spans="1:5" hidden="1" x14ac:dyDescent="0.35">
      <c r="A544" s="40" t="s">
        <v>1232</v>
      </c>
      <c r="B544" s="41" t="s">
        <v>1233</v>
      </c>
      <c r="C544" s="40" t="s">
        <v>1235</v>
      </c>
      <c r="D544" s="40" t="s">
        <v>1234</v>
      </c>
      <c r="E544" s="40" t="s">
        <v>50</v>
      </c>
    </row>
    <row r="545" spans="1:5" hidden="1" x14ac:dyDescent="0.35">
      <c r="A545" s="40" t="s">
        <v>1250</v>
      </c>
      <c r="B545" s="41" t="s">
        <v>1251</v>
      </c>
      <c r="C545" s="40" t="s">
        <v>1257</v>
      </c>
      <c r="D545" s="40" t="s">
        <v>1256</v>
      </c>
      <c r="E545" s="40" t="s">
        <v>50</v>
      </c>
    </row>
    <row r="546" spans="1:5" hidden="1" x14ac:dyDescent="0.35">
      <c r="A546" s="40" t="s">
        <v>1250</v>
      </c>
      <c r="B546" s="41" t="s">
        <v>1251</v>
      </c>
      <c r="C546" s="40" t="s">
        <v>1255</v>
      </c>
      <c r="D546" s="40" t="s">
        <v>1254</v>
      </c>
      <c r="E546" s="40" t="s">
        <v>50</v>
      </c>
    </row>
    <row r="547" spans="1:5" hidden="1" x14ac:dyDescent="0.35">
      <c r="A547" s="40" t="s">
        <v>1250</v>
      </c>
      <c r="B547" s="41" t="s">
        <v>1251</v>
      </c>
      <c r="C547" s="40" t="s">
        <v>1253</v>
      </c>
      <c r="D547" s="40" t="s">
        <v>1252</v>
      </c>
      <c r="E547" s="40" t="s">
        <v>50</v>
      </c>
    </row>
    <row r="548" spans="1:5" hidden="1" x14ac:dyDescent="0.35">
      <c r="A548" s="40" t="s">
        <v>1250</v>
      </c>
      <c r="B548" s="41" t="s">
        <v>1251</v>
      </c>
      <c r="C548" s="40" t="s">
        <v>1271</v>
      </c>
      <c r="D548" s="40" t="s">
        <v>1270</v>
      </c>
      <c r="E548" s="40" t="s">
        <v>50</v>
      </c>
    </row>
    <row r="549" spans="1:5" hidden="1" x14ac:dyDescent="0.35">
      <c r="A549" s="40" t="s">
        <v>1250</v>
      </c>
      <c r="B549" s="41" t="s">
        <v>1251</v>
      </c>
      <c r="C549" s="40" t="s">
        <v>1262</v>
      </c>
      <c r="D549" s="40" t="s">
        <v>1261</v>
      </c>
      <c r="E549" s="40" t="s">
        <v>50</v>
      </c>
    </row>
    <row r="550" spans="1:5" hidden="1" x14ac:dyDescent="0.35">
      <c r="A550" s="40" t="s">
        <v>1250</v>
      </c>
      <c r="B550" s="41" t="s">
        <v>1251</v>
      </c>
      <c r="C550" s="40" t="s">
        <v>1259</v>
      </c>
      <c r="D550" s="40" t="s">
        <v>1258</v>
      </c>
      <c r="E550" s="40" t="s">
        <v>50</v>
      </c>
    </row>
    <row r="551" spans="1:5" hidden="1" x14ac:dyDescent="0.35">
      <c r="A551" s="40" t="s">
        <v>1250</v>
      </c>
      <c r="B551" s="41" t="s">
        <v>1251</v>
      </c>
      <c r="C551" s="40" t="s">
        <v>1266</v>
      </c>
      <c r="D551" s="40" t="s">
        <v>1265</v>
      </c>
      <c r="E551" s="40" t="s">
        <v>50</v>
      </c>
    </row>
    <row r="552" spans="1:5" hidden="1" x14ac:dyDescent="0.35">
      <c r="A552" s="40" t="s">
        <v>1250</v>
      </c>
      <c r="B552" s="41" t="s">
        <v>1251</v>
      </c>
      <c r="C552" s="40" t="s">
        <v>1268</v>
      </c>
      <c r="D552" s="40" t="s">
        <v>1267</v>
      </c>
      <c r="E552" s="40" t="s">
        <v>50</v>
      </c>
    </row>
    <row r="553" spans="1:5" hidden="1" x14ac:dyDescent="0.35">
      <c r="A553" s="40" t="s">
        <v>1250</v>
      </c>
      <c r="B553" s="41" t="s">
        <v>1251</v>
      </c>
      <c r="C553" s="40" t="s">
        <v>1264</v>
      </c>
      <c r="D553" s="40" t="s">
        <v>1263</v>
      </c>
      <c r="E553" s="40" t="s">
        <v>50</v>
      </c>
    </row>
    <row r="554" spans="1:5" hidden="1" x14ac:dyDescent="0.35">
      <c r="A554" s="40" t="s">
        <v>1272</v>
      </c>
      <c r="B554" s="41" t="s">
        <v>1273</v>
      </c>
      <c r="C554" s="40" t="s">
        <v>1294</v>
      </c>
      <c r="D554" s="40" t="s">
        <v>1293</v>
      </c>
      <c r="E554" s="40" t="s">
        <v>50</v>
      </c>
    </row>
    <row r="555" spans="1:5" hidden="1" x14ac:dyDescent="0.35">
      <c r="A555" s="40" t="s">
        <v>1272</v>
      </c>
      <c r="B555" s="41" t="s">
        <v>1273</v>
      </c>
      <c r="C555" s="40" t="s">
        <v>1296</v>
      </c>
      <c r="D555" s="40" t="s">
        <v>1295</v>
      </c>
      <c r="E555" s="40" t="s">
        <v>50</v>
      </c>
    </row>
    <row r="556" spans="1:5" hidden="1" x14ac:dyDescent="0.35">
      <c r="A556" s="40" t="s">
        <v>1272</v>
      </c>
      <c r="B556" s="41" t="s">
        <v>1273</v>
      </c>
      <c r="C556" s="40" t="s">
        <v>1281</v>
      </c>
      <c r="D556" s="40" t="s">
        <v>1280</v>
      </c>
      <c r="E556" s="40" t="s">
        <v>50</v>
      </c>
    </row>
    <row r="557" spans="1:5" hidden="1" x14ac:dyDescent="0.35">
      <c r="A557" s="40" t="s">
        <v>1272</v>
      </c>
      <c r="B557" s="41" t="s">
        <v>1273</v>
      </c>
      <c r="C557" s="40" t="s">
        <v>1308</v>
      </c>
      <c r="D557" s="40" t="s">
        <v>1307</v>
      </c>
      <c r="E557" s="40" t="s">
        <v>50</v>
      </c>
    </row>
    <row r="558" spans="1:5" hidden="1" x14ac:dyDescent="0.35">
      <c r="A558" s="40" t="s">
        <v>1272</v>
      </c>
      <c r="B558" s="41" t="s">
        <v>1273</v>
      </c>
      <c r="C558" s="40" t="s">
        <v>1292</v>
      </c>
      <c r="D558" s="40" t="s">
        <v>1291</v>
      </c>
      <c r="E558" s="40" t="s">
        <v>50</v>
      </c>
    </row>
    <row r="559" spans="1:5" hidden="1" x14ac:dyDescent="0.35">
      <c r="A559" s="40" t="s">
        <v>1272</v>
      </c>
      <c r="B559" s="41" t="s">
        <v>1273</v>
      </c>
      <c r="C559" s="40" t="s">
        <v>1298</v>
      </c>
      <c r="D559" s="40" t="s">
        <v>1297</v>
      </c>
      <c r="E559" s="40" t="s">
        <v>50</v>
      </c>
    </row>
    <row r="560" spans="1:5" hidden="1" x14ac:dyDescent="0.35">
      <c r="A560" s="40" t="s">
        <v>1272</v>
      </c>
      <c r="B560" s="41" t="s">
        <v>1273</v>
      </c>
      <c r="C560" s="40" t="s">
        <v>1283</v>
      </c>
      <c r="D560" s="40" t="s">
        <v>1282</v>
      </c>
      <c r="E560" s="40" t="s">
        <v>50</v>
      </c>
    </row>
    <row r="561" spans="1:5" ht="25" hidden="1" x14ac:dyDescent="0.35">
      <c r="A561" s="40" t="s">
        <v>1272</v>
      </c>
      <c r="B561" s="41" t="s">
        <v>1273</v>
      </c>
      <c r="C561" s="40" t="s">
        <v>1285</v>
      </c>
      <c r="D561" s="40" t="s">
        <v>1284</v>
      </c>
      <c r="E561" s="40" t="s">
        <v>50</v>
      </c>
    </row>
    <row r="562" spans="1:5" hidden="1" x14ac:dyDescent="0.35">
      <c r="A562" s="40" t="s">
        <v>1272</v>
      </c>
      <c r="B562" s="41" t="s">
        <v>1273</v>
      </c>
      <c r="C562" s="40" t="s">
        <v>1290</v>
      </c>
      <c r="D562" s="40" t="s">
        <v>1289</v>
      </c>
      <c r="E562" s="40" t="s">
        <v>50</v>
      </c>
    </row>
    <row r="563" spans="1:5" hidden="1" x14ac:dyDescent="0.35">
      <c r="A563" s="40" t="s">
        <v>1272</v>
      </c>
      <c r="B563" s="41" t="s">
        <v>1273</v>
      </c>
      <c r="C563" s="40" t="s">
        <v>1288</v>
      </c>
      <c r="D563" s="40" t="s">
        <v>1287</v>
      </c>
      <c r="E563" s="40" t="s">
        <v>50</v>
      </c>
    </row>
    <row r="564" spans="1:5" hidden="1" x14ac:dyDescent="0.35">
      <c r="A564" s="40" t="s">
        <v>1272</v>
      </c>
      <c r="B564" s="41" t="s">
        <v>1273</v>
      </c>
      <c r="C564" s="40" t="s">
        <v>1300</v>
      </c>
      <c r="D564" s="40" t="s">
        <v>1299</v>
      </c>
      <c r="E564" s="40" t="s">
        <v>50</v>
      </c>
    </row>
    <row r="565" spans="1:5" hidden="1" x14ac:dyDescent="0.35">
      <c r="A565" s="40" t="s">
        <v>1272</v>
      </c>
      <c r="B565" s="41" t="s">
        <v>1273</v>
      </c>
      <c r="C565" s="40" t="s">
        <v>1279</v>
      </c>
      <c r="D565" s="40" t="s">
        <v>1278</v>
      </c>
      <c r="E565" s="40" t="s">
        <v>50</v>
      </c>
    </row>
    <row r="566" spans="1:5" hidden="1" x14ac:dyDescent="0.35">
      <c r="A566" s="40" t="s">
        <v>1272</v>
      </c>
      <c r="B566" s="41" t="s">
        <v>1273</v>
      </c>
      <c r="C566" s="40" t="s">
        <v>1304</v>
      </c>
      <c r="D566" s="40" t="s">
        <v>1303</v>
      </c>
      <c r="E566" s="40" t="s">
        <v>50</v>
      </c>
    </row>
    <row r="567" spans="1:5" hidden="1" x14ac:dyDescent="0.35">
      <c r="A567" s="40" t="s">
        <v>1272</v>
      </c>
      <c r="B567" s="41" t="s">
        <v>1273</v>
      </c>
      <c r="C567" s="40" t="s">
        <v>1277</v>
      </c>
      <c r="D567" s="40" t="s">
        <v>1276</v>
      </c>
      <c r="E567" s="40" t="s">
        <v>50</v>
      </c>
    </row>
    <row r="568" spans="1:5" hidden="1" x14ac:dyDescent="0.35">
      <c r="A568" s="40" t="s">
        <v>1272</v>
      </c>
      <c r="B568" s="41" t="s">
        <v>1273</v>
      </c>
      <c r="C568" s="40" t="s">
        <v>1306</v>
      </c>
      <c r="D568" s="40" t="s">
        <v>1305</v>
      </c>
      <c r="E568" s="40" t="s">
        <v>50</v>
      </c>
    </row>
    <row r="569" spans="1:5" hidden="1" x14ac:dyDescent="0.35">
      <c r="A569" s="40" t="s">
        <v>1272</v>
      </c>
      <c r="B569" s="41" t="s">
        <v>1273</v>
      </c>
      <c r="C569" s="40" t="s">
        <v>1275</v>
      </c>
      <c r="D569" s="40" t="s">
        <v>1274</v>
      </c>
      <c r="E569" s="40" t="s">
        <v>50</v>
      </c>
    </row>
    <row r="570" spans="1:5" hidden="1" x14ac:dyDescent="0.35">
      <c r="A570" s="40" t="s">
        <v>1272</v>
      </c>
      <c r="B570" s="41" t="s">
        <v>1273</v>
      </c>
      <c r="C570" s="40" t="s">
        <v>1302</v>
      </c>
      <c r="D570" s="40" t="s">
        <v>1301</v>
      </c>
      <c r="E570" s="40" t="s">
        <v>50</v>
      </c>
    </row>
    <row r="571" spans="1:5" hidden="1" x14ac:dyDescent="0.35">
      <c r="A571" s="40" t="s">
        <v>1309</v>
      </c>
      <c r="B571" s="41" t="s">
        <v>1310</v>
      </c>
      <c r="C571" s="40" t="s">
        <v>1318</v>
      </c>
      <c r="D571" s="40" t="s">
        <v>1317</v>
      </c>
      <c r="E571" s="40" t="s">
        <v>50</v>
      </c>
    </row>
    <row r="572" spans="1:5" hidden="1" x14ac:dyDescent="0.35">
      <c r="A572" s="40" t="s">
        <v>1309</v>
      </c>
      <c r="B572" s="41" t="s">
        <v>1310</v>
      </c>
      <c r="C572" s="40" t="s">
        <v>1322</v>
      </c>
      <c r="D572" s="40" t="s">
        <v>1321</v>
      </c>
      <c r="E572" s="40" t="s">
        <v>50</v>
      </c>
    </row>
    <row r="573" spans="1:5" hidden="1" x14ac:dyDescent="0.35">
      <c r="A573" s="40" t="s">
        <v>1309</v>
      </c>
      <c r="B573" s="41" t="s">
        <v>1310</v>
      </c>
      <c r="C573" s="40" t="s">
        <v>1326</v>
      </c>
      <c r="D573" s="40" t="s">
        <v>1325</v>
      </c>
      <c r="E573" s="40" t="s">
        <v>50</v>
      </c>
    </row>
    <row r="574" spans="1:5" hidden="1" x14ac:dyDescent="0.35">
      <c r="A574" s="40" t="s">
        <v>1309</v>
      </c>
      <c r="B574" s="41" t="s">
        <v>1310</v>
      </c>
      <c r="C574" s="40" t="s">
        <v>1324</v>
      </c>
      <c r="D574" s="40" t="s">
        <v>1323</v>
      </c>
      <c r="E574" s="40" t="s">
        <v>50</v>
      </c>
    </row>
    <row r="575" spans="1:5" ht="25" hidden="1" x14ac:dyDescent="0.35">
      <c r="A575" s="40" t="s">
        <v>1309</v>
      </c>
      <c r="B575" s="41" t="s">
        <v>1310</v>
      </c>
      <c r="C575" s="40" t="s">
        <v>1312</v>
      </c>
      <c r="D575" s="40" t="s">
        <v>1311</v>
      </c>
      <c r="E575" s="40" t="s">
        <v>50</v>
      </c>
    </row>
    <row r="576" spans="1:5" hidden="1" x14ac:dyDescent="0.35">
      <c r="A576" s="40" t="s">
        <v>1309</v>
      </c>
      <c r="B576" s="41" t="s">
        <v>1310</v>
      </c>
      <c r="C576" s="40" t="s">
        <v>1316</v>
      </c>
      <c r="D576" s="40" t="s">
        <v>1315</v>
      </c>
      <c r="E576" s="40" t="s">
        <v>50</v>
      </c>
    </row>
    <row r="577" spans="1:5" ht="25" hidden="1" x14ac:dyDescent="0.35">
      <c r="A577" s="40" t="s">
        <v>1309</v>
      </c>
      <c r="B577" s="41" t="s">
        <v>1310</v>
      </c>
      <c r="C577" s="40" t="s">
        <v>1314</v>
      </c>
      <c r="D577" s="40" t="s">
        <v>1313</v>
      </c>
      <c r="E577" s="40" t="s">
        <v>50</v>
      </c>
    </row>
    <row r="578" spans="1:5" hidden="1" x14ac:dyDescent="0.35">
      <c r="A578" s="40" t="s">
        <v>1309</v>
      </c>
      <c r="B578" s="41" t="s">
        <v>1310</v>
      </c>
      <c r="C578" s="40" t="s">
        <v>1320</v>
      </c>
      <c r="D578" s="40" t="s">
        <v>1319</v>
      </c>
      <c r="E578" s="40" t="s">
        <v>50</v>
      </c>
    </row>
    <row r="579" spans="1:5" hidden="1" x14ac:dyDescent="0.35">
      <c r="A579" s="40" t="s">
        <v>1327</v>
      </c>
      <c r="B579" s="41" t="s">
        <v>1328</v>
      </c>
      <c r="C579" s="40" t="s">
        <v>1338</v>
      </c>
      <c r="D579" s="40" t="s">
        <v>1337</v>
      </c>
      <c r="E579" s="40" t="s">
        <v>50</v>
      </c>
    </row>
    <row r="580" spans="1:5" hidden="1" x14ac:dyDescent="0.35">
      <c r="A580" s="40" t="s">
        <v>1327</v>
      </c>
      <c r="B580" s="41" t="s">
        <v>1328</v>
      </c>
      <c r="C580" s="40" t="s">
        <v>1334</v>
      </c>
      <c r="D580" s="40" t="s">
        <v>1333</v>
      </c>
      <c r="E580" s="40" t="s">
        <v>50</v>
      </c>
    </row>
    <row r="581" spans="1:5" hidden="1" x14ac:dyDescent="0.35">
      <c r="A581" s="40" t="s">
        <v>1327</v>
      </c>
      <c r="B581" s="41" t="s">
        <v>1328</v>
      </c>
      <c r="C581" s="40" t="s">
        <v>1336</v>
      </c>
      <c r="D581" s="40" t="s">
        <v>1335</v>
      </c>
      <c r="E581" s="40" t="s">
        <v>50</v>
      </c>
    </row>
    <row r="582" spans="1:5" hidden="1" x14ac:dyDescent="0.35">
      <c r="A582" s="40" t="s">
        <v>1327</v>
      </c>
      <c r="B582" s="41" t="s">
        <v>1328</v>
      </c>
      <c r="C582" s="40" t="s">
        <v>1330</v>
      </c>
      <c r="D582" s="40" t="s">
        <v>1329</v>
      </c>
      <c r="E582" s="40" t="s">
        <v>50</v>
      </c>
    </row>
    <row r="583" spans="1:5" hidden="1" x14ac:dyDescent="0.35">
      <c r="A583" s="40" t="s">
        <v>1327</v>
      </c>
      <c r="B583" s="41" t="s">
        <v>1328</v>
      </c>
      <c r="C583" s="40" t="s">
        <v>1332</v>
      </c>
      <c r="D583" s="40" t="s">
        <v>1331</v>
      </c>
      <c r="E583" s="40" t="s">
        <v>50</v>
      </c>
    </row>
    <row r="584" spans="1:5" hidden="1" x14ac:dyDescent="0.35">
      <c r="A584" s="40" t="s">
        <v>1339</v>
      </c>
      <c r="B584" s="41" t="s">
        <v>1340</v>
      </c>
      <c r="C584" s="40" t="s">
        <v>1366</v>
      </c>
      <c r="D584" s="40" t="s">
        <v>1365</v>
      </c>
      <c r="E584" s="40" t="s">
        <v>50</v>
      </c>
    </row>
    <row r="585" spans="1:5" hidden="1" x14ac:dyDescent="0.35">
      <c r="A585" s="40" t="s">
        <v>1339</v>
      </c>
      <c r="B585" s="41" t="s">
        <v>1340</v>
      </c>
      <c r="C585" s="40" t="s">
        <v>1372</v>
      </c>
      <c r="D585" s="40" t="s">
        <v>1371</v>
      </c>
      <c r="E585" s="40" t="s">
        <v>50</v>
      </c>
    </row>
    <row r="586" spans="1:5" hidden="1" x14ac:dyDescent="0.35">
      <c r="A586" s="40" t="s">
        <v>1339</v>
      </c>
      <c r="B586" s="41" t="s">
        <v>1340</v>
      </c>
      <c r="C586" s="40" t="s">
        <v>1346</v>
      </c>
      <c r="D586" s="40" t="s">
        <v>1345</v>
      </c>
      <c r="E586" s="40" t="s">
        <v>50</v>
      </c>
    </row>
    <row r="587" spans="1:5" ht="25" hidden="1" x14ac:dyDescent="0.35">
      <c r="A587" s="40" t="s">
        <v>1339</v>
      </c>
      <c r="B587" s="41" t="s">
        <v>1340</v>
      </c>
      <c r="C587" s="40" t="s">
        <v>1376</v>
      </c>
      <c r="D587" s="40" t="s">
        <v>1375</v>
      </c>
      <c r="E587" s="40" t="s">
        <v>50</v>
      </c>
    </row>
    <row r="588" spans="1:5" hidden="1" x14ac:dyDescent="0.35">
      <c r="A588" s="40" t="s">
        <v>1339</v>
      </c>
      <c r="B588" s="41" t="s">
        <v>1340</v>
      </c>
      <c r="C588" s="40" t="s">
        <v>1344</v>
      </c>
      <c r="D588" s="40" t="s">
        <v>1343</v>
      </c>
      <c r="E588" s="40" t="s">
        <v>50</v>
      </c>
    </row>
    <row r="589" spans="1:5" hidden="1" x14ac:dyDescent="0.35">
      <c r="A589" s="40" t="s">
        <v>1339</v>
      </c>
      <c r="B589" s="41" t="s">
        <v>1340</v>
      </c>
      <c r="C589" s="40" t="s">
        <v>1356</v>
      </c>
      <c r="D589" s="40" t="s">
        <v>1355</v>
      </c>
      <c r="E589" s="40" t="s">
        <v>50</v>
      </c>
    </row>
    <row r="590" spans="1:5" hidden="1" x14ac:dyDescent="0.35">
      <c r="A590" s="40" t="s">
        <v>1339</v>
      </c>
      <c r="B590" s="41" t="s">
        <v>1340</v>
      </c>
      <c r="C590" s="40" t="s">
        <v>1342</v>
      </c>
      <c r="D590" s="40" t="s">
        <v>1341</v>
      </c>
      <c r="E590" s="40" t="s">
        <v>50</v>
      </c>
    </row>
    <row r="591" spans="1:5" hidden="1" x14ac:dyDescent="0.35">
      <c r="A591" s="40" t="s">
        <v>1339</v>
      </c>
      <c r="B591" s="41" t="s">
        <v>1340</v>
      </c>
      <c r="C591" s="40" t="s">
        <v>1350</v>
      </c>
      <c r="D591" s="40" t="s">
        <v>1349</v>
      </c>
      <c r="E591" s="40" t="s">
        <v>50</v>
      </c>
    </row>
    <row r="592" spans="1:5" hidden="1" x14ac:dyDescent="0.35">
      <c r="A592" s="40" t="s">
        <v>1339</v>
      </c>
      <c r="B592" s="41" t="s">
        <v>1340</v>
      </c>
      <c r="C592" s="40" t="s">
        <v>1364</v>
      </c>
      <c r="D592" s="40" t="s">
        <v>1363</v>
      </c>
      <c r="E592" s="40" t="s">
        <v>50</v>
      </c>
    </row>
    <row r="593" spans="1:5" hidden="1" x14ac:dyDescent="0.35">
      <c r="A593" s="40" t="s">
        <v>1339</v>
      </c>
      <c r="B593" s="41" t="s">
        <v>1340</v>
      </c>
      <c r="C593" s="40" t="s">
        <v>1354</v>
      </c>
      <c r="D593" s="40" t="s">
        <v>1353</v>
      </c>
      <c r="E593" s="40" t="s">
        <v>50</v>
      </c>
    </row>
    <row r="594" spans="1:5" hidden="1" x14ac:dyDescent="0.35">
      <c r="A594" s="40" t="s">
        <v>1339</v>
      </c>
      <c r="B594" s="41" t="s">
        <v>1340</v>
      </c>
      <c r="C594" s="40" t="s">
        <v>1358</v>
      </c>
      <c r="D594" s="40" t="s">
        <v>1357</v>
      </c>
      <c r="E594" s="40" t="s">
        <v>50</v>
      </c>
    </row>
    <row r="595" spans="1:5" hidden="1" x14ac:dyDescent="0.35">
      <c r="A595" s="40" t="s">
        <v>1339</v>
      </c>
      <c r="B595" s="41" t="s">
        <v>1340</v>
      </c>
      <c r="C595" s="40" t="s">
        <v>1360</v>
      </c>
      <c r="D595" s="40" t="s">
        <v>1359</v>
      </c>
      <c r="E595" s="40" t="s">
        <v>50</v>
      </c>
    </row>
    <row r="596" spans="1:5" hidden="1" x14ac:dyDescent="0.35">
      <c r="A596" s="40" t="s">
        <v>1339</v>
      </c>
      <c r="B596" s="41" t="s">
        <v>1340</v>
      </c>
      <c r="C596" s="40" t="s">
        <v>1368</v>
      </c>
      <c r="D596" s="40" t="s">
        <v>1367</v>
      </c>
      <c r="E596" s="40" t="s">
        <v>50</v>
      </c>
    </row>
    <row r="597" spans="1:5" hidden="1" x14ac:dyDescent="0.35">
      <c r="A597" s="40" t="s">
        <v>1339</v>
      </c>
      <c r="B597" s="41" t="s">
        <v>1340</v>
      </c>
      <c r="C597" s="40" t="s">
        <v>1374</v>
      </c>
      <c r="D597" s="40" t="s">
        <v>1373</v>
      </c>
      <c r="E597" s="40" t="s">
        <v>50</v>
      </c>
    </row>
    <row r="598" spans="1:5" hidden="1" x14ac:dyDescent="0.35">
      <c r="A598" s="40" t="s">
        <v>1339</v>
      </c>
      <c r="B598" s="41" t="s">
        <v>1340</v>
      </c>
      <c r="C598" s="40" t="s">
        <v>1348</v>
      </c>
      <c r="D598" s="40" t="s">
        <v>1347</v>
      </c>
      <c r="E598" s="40" t="s">
        <v>50</v>
      </c>
    </row>
    <row r="599" spans="1:5" hidden="1" x14ac:dyDescent="0.35">
      <c r="A599" s="40" t="s">
        <v>1339</v>
      </c>
      <c r="B599" s="41" t="s">
        <v>1340</v>
      </c>
      <c r="C599" s="40" t="s">
        <v>1370</v>
      </c>
      <c r="D599" s="40" t="s">
        <v>1369</v>
      </c>
      <c r="E599" s="40" t="s">
        <v>50</v>
      </c>
    </row>
    <row r="600" spans="1:5" hidden="1" x14ac:dyDescent="0.35">
      <c r="A600" s="40" t="s">
        <v>1339</v>
      </c>
      <c r="B600" s="41" t="s">
        <v>1340</v>
      </c>
      <c r="C600" s="40" t="s">
        <v>1362</v>
      </c>
      <c r="D600" s="40" t="s">
        <v>1361</v>
      </c>
      <c r="E600" s="40" t="s">
        <v>50</v>
      </c>
    </row>
    <row r="601" spans="1:5" hidden="1" x14ac:dyDescent="0.35">
      <c r="A601" s="40" t="s">
        <v>1339</v>
      </c>
      <c r="B601" s="41" t="s">
        <v>1340</v>
      </c>
      <c r="C601" s="40" t="s">
        <v>1352</v>
      </c>
      <c r="D601" s="40" t="s">
        <v>1351</v>
      </c>
      <c r="E601" s="40" t="s">
        <v>50</v>
      </c>
    </row>
    <row r="602" spans="1:5" hidden="1" x14ac:dyDescent="0.35">
      <c r="A602" s="40" t="s">
        <v>1377</v>
      </c>
      <c r="B602" s="41" t="s">
        <v>1378</v>
      </c>
      <c r="C602" s="40" t="s">
        <v>1494</v>
      </c>
      <c r="D602" s="40" t="s">
        <v>1493</v>
      </c>
      <c r="E602" s="40" t="s">
        <v>50</v>
      </c>
    </row>
    <row r="603" spans="1:5" hidden="1" x14ac:dyDescent="0.35">
      <c r="A603" s="40" t="s">
        <v>1377</v>
      </c>
      <c r="B603" s="41" t="s">
        <v>1378</v>
      </c>
      <c r="C603" s="40" t="s">
        <v>1450</v>
      </c>
      <c r="D603" s="40" t="s">
        <v>1449</v>
      </c>
      <c r="E603" s="40" t="s">
        <v>50</v>
      </c>
    </row>
    <row r="604" spans="1:5" hidden="1" x14ac:dyDescent="0.35">
      <c r="A604" s="40" t="s">
        <v>1377</v>
      </c>
      <c r="B604" s="41" t="s">
        <v>1378</v>
      </c>
      <c r="C604" s="40" t="s">
        <v>1514</v>
      </c>
      <c r="D604" s="40" t="s">
        <v>1513</v>
      </c>
      <c r="E604" s="40" t="s">
        <v>50</v>
      </c>
    </row>
    <row r="605" spans="1:5" hidden="1" x14ac:dyDescent="0.35">
      <c r="A605" s="40" t="s">
        <v>1377</v>
      </c>
      <c r="B605" s="41" t="s">
        <v>1378</v>
      </c>
      <c r="C605" s="40" t="s">
        <v>1384</v>
      </c>
      <c r="D605" s="40" t="s">
        <v>1383</v>
      </c>
      <c r="E605" s="40" t="s">
        <v>50</v>
      </c>
    </row>
    <row r="606" spans="1:5" ht="25" x14ac:dyDescent="0.35">
      <c r="A606" s="40" t="s">
        <v>1377</v>
      </c>
      <c r="B606" s="41" t="s">
        <v>1378</v>
      </c>
      <c r="C606" s="40" t="s">
        <v>1452</v>
      </c>
      <c r="D606" s="40" t="s">
        <v>1451</v>
      </c>
      <c r="E606" s="40" t="s">
        <v>17</v>
      </c>
    </row>
    <row r="607" spans="1:5" hidden="1" x14ac:dyDescent="0.35">
      <c r="A607" s="40" t="s">
        <v>1377</v>
      </c>
      <c r="B607" s="41" t="s">
        <v>1378</v>
      </c>
      <c r="C607" s="40" t="s">
        <v>1429</v>
      </c>
      <c r="D607" s="40" t="s">
        <v>1428</v>
      </c>
      <c r="E607" s="40" t="s">
        <v>50</v>
      </c>
    </row>
    <row r="608" spans="1:5" hidden="1" x14ac:dyDescent="0.35">
      <c r="A608" s="40" t="s">
        <v>1377</v>
      </c>
      <c r="B608" s="41" t="s">
        <v>1378</v>
      </c>
      <c r="C608" s="40" t="s">
        <v>1502</v>
      </c>
      <c r="D608" s="40" t="s">
        <v>1501</v>
      </c>
      <c r="E608" s="40" t="s">
        <v>50</v>
      </c>
    </row>
    <row r="609" spans="1:5" hidden="1" x14ac:dyDescent="0.35">
      <c r="A609" s="40" t="s">
        <v>1377</v>
      </c>
      <c r="B609" s="41" t="s">
        <v>1378</v>
      </c>
      <c r="C609" s="40" t="s">
        <v>1420</v>
      </c>
      <c r="D609" s="40" t="s">
        <v>1419</v>
      </c>
      <c r="E609" s="40" t="s">
        <v>50</v>
      </c>
    </row>
    <row r="610" spans="1:5" hidden="1" x14ac:dyDescent="0.35">
      <c r="A610" s="40" t="s">
        <v>1377</v>
      </c>
      <c r="B610" s="41" t="s">
        <v>1378</v>
      </c>
      <c r="C610" s="40" t="s">
        <v>1440</v>
      </c>
      <c r="D610" s="40" t="s">
        <v>1439</v>
      </c>
      <c r="E610" s="40" t="s">
        <v>50</v>
      </c>
    </row>
    <row r="611" spans="1:5" ht="25" x14ac:dyDescent="0.35">
      <c r="A611" s="40" t="s">
        <v>1377</v>
      </c>
      <c r="B611" s="41" t="s">
        <v>1378</v>
      </c>
      <c r="C611" s="40" t="s">
        <v>1422</v>
      </c>
      <c r="D611" s="40" t="s">
        <v>1421</v>
      </c>
      <c r="E611" s="40" t="s">
        <v>17</v>
      </c>
    </row>
    <row r="612" spans="1:5" hidden="1" x14ac:dyDescent="0.35">
      <c r="A612" s="40" t="s">
        <v>1377</v>
      </c>
      <c r="B612" s="41" t="s">
        <v>1378</v>
      </c>
      <c r="C612" s="40" t="s">
        <v>1444</v>
      </c>
      <c r="D612" s="40" t="s">
        <v>1443</v>
      </c>
      <c r="E612" s="40" t="s">
        <v>50</v>
      </c>
    </row>
    <row r="613" spans="1:5" ht="25" hidden="1" x14ac:dyDescent="0.35">
      <c r="A613" s="40" t="s">
        <v>1377</v>
      </c>
      <c r="B613" s="41" t="s">
        <v>1378</v>
      </c>
      <c r="C613" s="40" t="s">
        <v>1426</v>
      </c>
      <c r="D613" s="40" t="s">
        <v>1425</v>
      </c>
      <c r="E613" s="40" t="s">
        <v>50</v>
      </c>
    </row>
    <row r="614" spans="1:5" ht="25" hidden="1" x14ac:dyDescent="0.35">
      <c r="A614" s="40" t="s">
        <v>1377</v>
      </c>
      <c r="B614" s="41" t="s">
        <v>1378</v>
      </c>
      <c r="C614" s="40" t="s">
        <v>1518</v>
      </c>
      <c r="D614" s="40" t="s">
        <v>1517</v>
      </c>
      <c r="E614" s="40" t="s">
        <v>50</v>
      </c>
    </row>
    <row r="615" spans="1:5" ht="25" hidden="1" x14ac:dyDescent="0.35">
      <c r="A615" s="40" t="s">
        <v>1377</v>
      </c>
      <c r="B615" s="41" t="s">
        <v>1378</v>
      </c>
      <c r="C615" s="40" t="s">
        <v>1386</v>
      </c>
      <c r="D615" s="40" t="s">
        <v>1385</v>
      </c>
      <c r="E615" s="40" t="s">
        <v>50</v>
      </c>
    </row>
    <row r="616" spans="1:5" ht="25" hidden="1" x14ac:dyDescent="0.35">
      <c r="A616" s="40" t="s">
        <v>1377</v>
      </c>
      <c r="B616" s="41" t="s">
        <v>1378</v>
      </c>
      <c r="C616" s="40" t="s">
        <v>1388</v>
      </c>
      <c r="D616" s="40" t="s">
        <v>1387</v>
      </c>
      <c r="E616" s="40" t="s">
        <v>50</v>
      </c>
    </row>
    <row r="617" spans="1:5" ht="25" hidden="1" x14ac:dyDescent="0.35">
      <c r="A617" s="40" t="s">
        <v>1377</v>
      </c>
      <c r="B617" s="41" t="s">
        <v>1378</v>
      </c>
      <c r="C617" s="40" t="s">
        <v>1390</v>
      </c>
      <c r="D617" s="40" t="s">
        <v>1389</v>
      </c>
      <c r="E617" s="40" t="s">
        <v>50</v>
      </c>
    </row>
    <row r="618" spans="1:5" ht="25" hidden="1" x14ac:dyDescent="0.35">
      <c r="A618" s="40" t="s">
        <v>1377</v>
      </c>
      <c r="B618" s="41" t="s">
        <v>1378</v>
      </c>
      <c r="C618" s="40" t="s">
        <v>1401</v>
      </c>
      <c r="D618" s="40" t="s">
        <v>1400</v>
      </c>
      <c r="E618" s="40" t="s">
        <v>50</v>
      </c>
    </row>
    <row r="619" spans="1:5" hidden="1" x14ac:dyDescent="0.35">
      <c r="A619" s="40" t="s">
        <v>1377</v>
      </c>
      <c r="B619" s="41" t="s">
        <v>1378</v>
      </c>
      <c r="C619" s="40" t="s">
        <v>1442</v>
      </c>
      <c r="D619" s="40" t="s">
        <v>1441</v>
      </c>
      <c r="E619" s="40" t="s">
        <v>50</v>
      </c>
    </row>
    <row r="620" spans="1:5" ht="25" hidden="1" x14ac:dyDescent="0.35">
      <c r="A620" s="40" t="s">
        <v>1377</v>
      </c>
      <c r="B620" s="41" t="s">
        <v>1378</v>
      </c>
      <c r="C620" s="40" t="s">
        <v>1510</v>
      </c>
      <c r="D620" s="40" t="s">
        <v>1509</v>
      </c>
      <c r="E620" s="40" t="s">
        <v>50</v>
      </c>
    </row>
    <row r="621" spans="1:5" ht="25" hidden="1" x14ac:dyDescent="0.35">
      <c r="A621" s="40" t="s">
        <v>1377</v>
      </c>
      <c r="B621" s="41" t="s">
        <v>1378</v>
      </c>
      <c r="C621" s="40" t="s">
        <v>1512</v>
      </c>
      <c r="D621" s="40" t="s">
        <v>1511</v>
      </c>
      <c r="E621" s="40" t="s">
        <v>50</v>
      </c>
    </row>
    <row r="622" spans="1:5" ht="25" hidden="1" x14ac:dyDescent="0.35">
      <c r="A622" s="40" t="s">
        <v>1377</v>
      </c>
      <c r="B622" s="41" t="s">
        <v>1378</v>
      </c>
      <c r="C622" s="40" t="s">
        <v>1524</v>
      </c>
      <c r="D622" s="40" t="s">
        <v>1523</v>
      </c>
      <c r="E622" s="40" t="s">
        <v>50</v>
      </c>
    </row>
    <row r="623" spans="1:5" hidden="1" x14ac:dyDescent="0.35">
      <c r="A623" s="40" t="s">
        <v>1377</v>
      </c>
      <c r="B623" s="41" t="s">
        <v>1378</v>
      </c>
      <c r="C623" s="40" t="s">
        <v>1380</v>
      </c>
      <c r="D623" s="40" t="s">
        <v>1379</v>
      </c>
      <c r="E623" s="40" t="s">
        <v>50</v>
      </c>
    </row>
    <row r="624" spans="1:5" x14ac:dyDescent="0.35">
      <c r="A624" s="40" t="s">
        <v>1377</v>
      </c>
      <c r="B624" s="41" t="s">
        <v>1378</v>
      </c>
      <c r="C624" s="40" t="s">
        <v>1460</v>
      </c>
      <c r="D624" s="40" t="s">
        <v>1459</v>
      </c>
      <c r="E624" s="40" t="s">
        <v>17</v>
      </c>
    </row>
    <row r="625" spans="1:5" hidden="1" x14ac:dyDescent="0.35">
      <c r="A625" s="40" t="s">
        <v>1377</v>
      </c>
      <c r="B625" s="41" t="s">
        <v>1378</v>
      </c>
      <c r="C625" s="40" t="s">
        <v>1432</v>
      </c>
      <c r="D625" s="40" t="s">
        <v>1431</v>
      </c>
      <c r="E625" s="40" t="s">
        <v>50</v>
      </c>
    </row>
    <row r="626" spans="1:5" hidden="1" x14ac:dyDescent="0.35">
      <c r="A626" s="40" t="s">
        <v>1377</v>
      </c>
      <c r="B626" s="41" t="s">
        <v>1378</v>
      </c>
      <c r="C626" s="40" t="s">
        <v>793</v>
      </c>
      <c r="D626" s="40" t="s">
        <v>1430</v>
      </c>
      <c r="E626" s="40" t="s">
        <v>50</v>
      </c>
    </row>
    <row r="627" spans="1:5" x14ac:dyDescent="0.35">
      <c r="A627" s="40" t="s">
        <v>1377</v>
      </c>
      <c r="B627" s="41" t="s">
        <v>1378</v>
      </c>
      <c r="C627" s="40" t="s">
        <v>1462</v>
      </c>
      <c r="D627" s="40" t="s">
        <v>1461</v>
      </c>
      <c r="E627" s="40" t="s">
        <v>17</v>
      </c>
    </row>
    <row r="628" spans="1:5" hidden="1" x14ac:dyDescent="0.35">
      <c r="A628" s="40" t="s">
        <v>1377</v>
      </c>
      <c r="B628" s="41" t="s">
        <v>1378</v>
      </c>
      <c r="C628" s="40" t="s">
        <v>1490</v>
      </c>
      <c r="D628" s="40" t="s">
        <v>1489</v>
      </c>
      <c r="E628" s="40" t="s">
        <v>50</v>
      </c>
    </row>
    <row r="629" spans="1:5" hidden="1" x14ac:dyDescent="0.35">
      <c r="A629" s="40" t="s">
        <v>1377</v>
      </c>
      <c r="B629" s="41" t="s">
        <v>1378</v>
      </c>
      <c r="C629" s="40" t="s">
        <v>1504</v>
      </c>
      <c r="D629" s="40" t="s">
        <v>1503</v>
      </c>
      <c r="E629" s="40" t="s">
        <v>50</v>
      </c>
    </row>
    <row r="630" spans="1:5" ht="25" hidden="1" x14ac:dyDescent="0.35">
      <c r="A630" s="40" t="s">
        <v>1377</v>
      </c>
      <c r="B630" s="41" t="s">
        <v>1378</v>
      </c>
      <c r="C630" s="40" t="s">
        <v>1396</v>
      </c>
      <c r="D630" s="40" t="s">
        <v>1395</v>
      </c>
      <c r="E630" s="40" t="s">
        <v>50</v>
      </c>
    </row>
    <row r="631" spans="1:5" x14ac:dyDescent="0.35">
      <c r="A631" s="40" t="s">
        <v>1377</v>
      </c>
      <c r="B631" s="41" t="s">
        <v>1378</v>
      </c>
      <c r="C631" s="40" t="s">
        <v>1382</v>
      </c>
      <c r="D631" s="40" t="s">
        <v>1381</v>
      </c>
      <c r="E631" s="40" t="s">
        <v>17</v>
      </c>
    </row>
    <row r="632" spans="1:5" x14ac:dyDescent="0.35">
      <c r="A632" s="40" t="s">
        <v>1377</v>
      </c>
      <c r="B632" s="41" t="s">
        <v>1378</v>
      </c>
      <c r="C632" s="40" t="s">
        <v>1424</v>
      </c>
      <c r="D632" s="40" t="s">
        <v>1423</v>
      </c>
      <c r="E632" s="40" t="s">
        <v>17</v>
      </c>
    </row>
    <row r="633" spans="1:5" hidden="1" x14ac:dyDescent="0.35">
      <c r="A633" s="40" t="s">
        <v>1377</v>
      </c>
      <c r="B633" s="41" t="s">
        <v>1378</v>
      </c>
      <c r="C633" s="40" t="s">
        <v>1405</v>
      </c>
      <c r="D633" s="40" t="s">
        <v>1404</v>
      </c>
      <c r="E633" s="40" t="s">
        <v>50</v>
      </c>
    </row>
    <row r="634" spans="1:5" hidden="1" x14ac:dyDescent="0.35">
      <c r="A634" s="40" t="s">
        <v>1377</v>
      </c>
      <c r="B634" s="41" t="s">
        <v>1378</v>
      </c>
      <c r="C634" s="40" t="s">
        <v>1372</v>
      </c>
      <c r="D634" s="40" t="s">
        <v>1408</v>
      </c>
      <c r="E634" s="40" t="s">
        <v>50</v>
      </c>
    </row>
    <row r="635" spans="1:5" x14ac:dyDescent="0.35">
      <c r="A635" s="40" t="s">
        <v>1377</v>
      </c>
      <c r="B635" s="41" t="s">
        <v>1378</v>
      </c>
      <c r="C635" s="40" t="s">
        <v>141</v>
      </c>
      <c r="D635" s="40" t="s">
        <v>1397</v>
      </c>
      <c r="E635" s="40" t="s">
        <v>17</v>
      </c>
    </row>
    <row r="636" spans="1:5" ht="25" hidden="1" x14ac:dyDescent="0.35">
      <c r="A636" s="40" t="s">
        <v>1377</v>
      </c>
      <c r="B636" s="41" t="s">
        <v>1378</v>
      </c>
      <c r="C636" s="40" t="s">
        <v>1530</v>
      </c>
      <c r="D636" s="40" t="s">
        <v>1529</v>
      </c>
      <c r="E636" s="40" t="s">
        <v>50</v>
      </c>
    </row>
    <row r="637" spans="1:5" hidden="1" x14ac:dyDescent="0.35">
      <c r="A637" s="40" t="s">
        <v>1377</v>
      </c>
      <c r="B637" s="41" t="s">
        <v>1378</v>
      </c>
      <c r="C637" s="40" t="s">
        <v>1476</v>
      </c>
      <c r="D637" s="40" t="s">
        <v>1475</v>
      </c>
      <c r="E637" s="40" t="s">
        <v>50</v>
      </c>
    </row>
    <row r="638" spans="1:5" x14ac:dyDescent="0.35">
      <c r="A638" s="40" t="s">
        <v>1377</v>
      </c>
      <c r="B638" s="41" t="s">
        <v>1378</v>
      </c>
      <c r="C638" s="40" t="s">
        <v>1410</v>
      </c>
      <c r="D638" s="40" t="s">
        <v>1409</v>
      </c>
      <c r="E638" s="40" t="s">
        <v>17</v>
      </c>
    </row>
    <row r="639" spans="1:5" x14ac:dyDescent="0.35">
      <c r="A639" s="40" t="s">
        <v>1377</v>
      </c>
      <c r="B639" s="41" t="s">
        <v>1378</v>
      </c>
      <c r="C639" s="40" t="s">
        <v>1436</v>
      </c>
      <c r="D639" s="40" t="s">
        <v>1435</v>
      </c>
      <c r="E639" s="40" t="s">
        <v>17</v>
      </c>
    </row>
    <row r="640" spans="1:5" hidden="1" x14ac:dyDescent="0.35">
      <c r="A640" s="40" t="s">
        <v>1377</v>
      </c>
      <c r="B640" s="41" t="s">
        <v>1378</v>
      </c>
      <c r="C640" s="40" t="s">
        <v>1434</v>
      </c>
      <c r="D640" s="40" t="s">
        <v>1433</v>
      </c>
      <c r="E640" s="40" t="s">
        <v>50</v>
      </c>
    </row>
    <row r="641" spans="1:5" hidden="1" x14ac:dyDescent="0.35">
      <c r="A641" s="40" t="s">
        <v>1377</v>
      </c>
      <c r="B641" s="41" t="s">
        <v>1378</v>
      </c>
      <c r="C641" s="40" t="s">
        <v>1472</v>
      </c>
      <c r="D641" s="40" t="s">
        <v>1471</v>
      </c>
      <c r="E641" s="40" t="s">
        <v>50</v>
      </c>
    </row>
    <row r="642" spans="1:5" hidden="1" x14ac:dyDescent="0.35">
      <c r="A642" s="40" t="s">
        <v>1377</v>
      </c>
      <c r="B642" s="41" t="s">
        <v>1378</v>
      </c>
      <c r="C642" s="40" t="s">
        <v>1466</v>
      </c>
      <c r="D642" s="40" t="s">
        <v>1465</v>
      </c>
      <c r="E642" s="40" t="s">
        <v>50</v>
      </c>
    </row>
    <row r="643" spans="1:5" hidden="1" x14ac:dyDescent="0.35">
      <c r="A643" s="40" t="s">
        <v>1377</v>
      </c>
      <c r="B643" s="41" t="s">
        <v>1378</v>
      </c>
      <c r="C643" s="40" t="s">
        <v>1392</v>
      </c>
      <c r="D643" s="40" t="s">
        <v>1391</v>
      </c>
      <c r="E643" s="40" t="s">
        <v>50</v>
      </c>
    </row>
    <row r="644" spans="1:5" hidden="1" x14ac:dyDescent="0.35">
      <c r="A644" s="40" t="s">
        <v>1377</v>
      </c>
      <c r="B644" s="41" t="s">
        <v>1378</v>
      </c>
      <c r="C644" s="40" t="s">
        <v>1506</v>
      </c>
      <c r="D644" s="40" t="s">
        <v>1505</v>
      </c>
      <c r="E644" s="40" t="s">
        <v>50</v>
      </c>
    </row>
    <row r="645" spans="1:5" hidden="1" x14ac:dyDescent="0.35">
      <c r="A645" s="40" t="s">
        <v>1377</v>
      </c>
      <c r="B645" s="41" t="s">
        <v>1378</v>
      </c>
      <c r="C645" s="40" t="s">
        <v>1526</v>
      </c>
      <c r="D645" s="40" t="s">
        <v>1525</v>
      </c>
      <c r="E645" s="40" t="s">
        <v>50</v>
      </c>
    </row>
    <row r="646" spans="1:5" hidden="1" x14ac:dyDescent="0.35">
      <c r="A646" s="40" t="s">
        <v>1377</v>
      </c>
      <c r="B646" s="41" t="s">
        <v>1378</v>
      </c>
      <c r="C646" s="40" t="s">
        <v>1496</v>
      </c>
      <c r="D646" s="40" t="s">
        <v>1495</v>
      </c>
      <c r="E646" s="40" t="s">
        <v>50</v>
      </c>
    </row>
    <row r="647" spans="1:5" hidden="1" x14ac:dyDescent="0.35">
      <c r="A647" s="40" t="s">
        <v>1377</v>
      </c>
      <c r="B647" s="41" t="s">
        <v>1378</v>
      </c>
      <c r="C647" s="40" t="s">
        <v>1538</v>
      </c>
      <c r="D647" s="40" t="s">
        <v>1537</v>
      </c>
      <c r="E647" s="40" t="s">
        <v>50</v>
      </c>
    </row>
    <row r="648" spans="1:5" x14ac:dyDescent="0.35">
      <c r="A648" s="40" t="s">
        <v>1377</v>
      </c>
      <c r="B648" s="41" t="s">
        <v>1378</v>
      </c>
      <c r="C648" s="40" t="s">
        <v>1482</v>
      </c>
      <c r="D648" s="40" t="s">
        <v>1481</v>
      </c>
      <c r="E648" s="40" t="s">
        <v>17</v>
      </c>
    </row>
    <row r="649" spans="1:5" ht="25" hidden="1" x14ac:dyDescent="0.35">
      <c r="A649" s="40" t="s">
        <v>1377</v>
      </c>
      <c r="B649" s="41" t="s">
        <v>1378</v>
      </c>
      <c r="C649" s="40" t="s">
        <v>1464</v>
      </c>
      <c r="D649" s="40" t="s">
        <v>1463</v>
      </c>
      <c r="E649" s="40" t="s">
        <v>50</v>
      </c>
    </row>
    <row r="650" spans="1:5" hidden="1" x14ac:dyDescent="0.35">
      <c r="A650" s="40" t="s">
        <v>1377</v>
      </c>
      <c r="B650" s="41" t="s">
        <v>1378</v>
      </c>
      <c r="C650" s="40" t="s">
        <v>1492</v>
      </c>
      <c r="D650" s="40" t="s">
        <v>1491</v>
      </c>
      <c r="E650" s="40" t="s">
        <v>50</v>
      </c>
    </row>
    <row r="651" spans="1:5" x14ac:dyDescent="0.35">
      <c r="A651" s="40" t="s">
        <v>1377</v>
      </c>
      <c r="B651" s="41" t="s">
        <v>1378</v>
      </c>
      <c r="C651" s="40" t="s">
        <v>1480</v>
      </c>
      <c r="D651" s="40" t="s">
        <v>1479</v>
      </c>
      <c r="E651" s="40" t="s">
        <v>17</v>
      </c>
    </row>
    <row r="652" spans="1:5" ht="25" hidden="1" x14ac:dyDescent="0.35">
      <c r="A652" s="40" t="s">
        <v>1377</v>
      </c>
      <c r="B652" s="41" t="s">
        <v>1378</v>
      </c>
      <c r="C652" s="40" t="s">
        <v>1414</v>
      </c>
      <c r="D652" s="40" t="s">
        <v>1413</v>
      </c>
      <c r="E652" s="40" t="s">
        <v>50</v>
      </c>
    </row>
    <row r="653" spans="1:5" hidden="1" x14ac:dyDescent="0.35">
      <c r="A653" s="40" t="s">
        <v>1377</v>
      </c>
      <c r="B653" s="41" t="s">
        <v>1378</v>
      </c>
      <c r="C653" s="40" t="s">
        <v>1532</v>
      </c>
      <c r="D653" s="40" t="s">
        <v>1531</v>
      </c>
      <c r="E653" s="40" t="s">
        <v>50</v>
      </c>
    </row>
    <row r="654" spans="1:5" ht="25" hidden="1" x14ac:dyDescent="0.35">
      <c r="A654" s="40" t="s">
        <v>1377</v>
      </c>
      <c r="B654" s="41" t="s">
        <v>1378</v>
      </c>
      <c r="C654" s="40" t="s">
        <v>1522</v>
      </c>
      <c r="D654" s="40" t="s">
        <v>1521</v>
      </c>
      <c r="E654" s="40" t="s">
        <v>50</v>
      </c>
    </row>
    <row r="655" spans="1:5" x14ac:dyDescent="0.35">
      <c r="A655" s="40" t="s">
        <v>1377</v>
      </c>
      <c r="B655" s="41" t="s">
        <v>1378</v>
      </c>
      <c r="C655" s="40" t="s">
        <v>1474</v>
      </c>
      <c r="D655" s="40" t="s">
        <v>1473</v>
      </c>
      <c r="E655" s="40" t="s">
        <v>17</v>
      </c>
    </row>
    <row r="656" spans="1:5" hidden="1" x14ac:dyDescent="0.35">
      <c r="A656" s="40" t="s">
        <v>1377</v>
      </c>
      <c r="B656" s="41" t="s">
        <v>1378</v>
      </c>
      <c r="C656" s="40" t="s">
        <v>1516</v>
      </c>
      <c r="D656" s="40" t="s">
        <v>1515</v>
      </c>
      <c r="E656" s="40" t="s">
        <v>50</v>
      </c>
    </row>
    <row r="657" spans="1:5" hidden="1" x14ac:dyDescent="0.35">
      <c r="A657" s="40" t="s">
        <v>1377</v>
      </c>
      <c r="B657" s="41" t="s">
        <v>1378</v>
      </c>
      <c r="C657" s="40" t="s">
        <v>1486</v>
      </c>
      <c r="D657" s="40" t="s">
        <v>1485</v>
      </c>
      <c r="E657" s="40" t="s">
        <v>50</v>
      </c>
    </row>
    <row r="658" spans="1:5" hidden="1" x14ac:dyDescent="0.35">
      <c r="A658" s="40" t="s">
        <v>1377</v>
      </c>
      <c r="B658" s="41" t="s">
        <v>1378</v>
      </c>
      <c r="C658" s="40" t="s">
        <v>1458</v>
      </c>
      <c r="D658" s="40" t="s">
        <v>1457</v>
      </c>
      <c r="E658" s="40" t="s">
        <v>50</v>
      </c>
    </row>
    <row r="659" spans="1:5" x14ac:dyDescent="0.35">
      <c r="A659" s="40" t="s">
        <v>1377</v>
      </c>
      <c r="B659" s="41" t="s">
        <v>1378</v>
      </c>
      <c r="C659" s="40" t="s">
        <v>1407</v>
      </c>
      <c r="D659" s="40" t="s">
        <v>1406</v>
      </c>
      <c r="E659" s="40" t="s">
        <v>17</v>
      </c>
    </row>
    <row r="660" spans="1:5" hidden="1" x14ac:dyDescent="0.35">
      <c r="A660" s="40" t="s">
        <v>1377</v>
      </c>
      <c r="B660" s="41" t="s">
        <v>1378</v>
      </c>
      <c r="C660" s="40" t="s">
        <v>1418</v>
      </c>
      <c r="D660" s="40" t="s">
        <v>1417</v>
      </c>
      <c r="E660" s="40" t="s">
        <v>50</v>
      </c>
    </row>
    <row r="661" spans="1:5" x14ac:dyDescent="0.35">
      <c r="A661" s="40" t="s">
        <v>1377</v>
      </c>
      <c r="B661" s="41" t="s">
        <v>1378</v>
      </c>
      <c r="C661" s="40" t="s">
        <v>1446</v>
      </c>
      <c r="D661" s="40" t="s">
        <v>1445</v>
      </c>
      <c r="E661" s="40" t="s">
        <v>17</v>
      </c>
    </row>
    <row r="662" spans="1:5" hidden="1" x14ac:dyDescent="0.35">
      <c r="A662" s="40" t="s">
        <v>1377</v>
      </c>
      <c r="B662" s="41" t="s">
        <v>1378</v>
      </c>
      <c r="C662" s="40" t="s">
        <v>1448</v>
      </c>
      <c r="D662" s="40" t="s">
        <v>1447</v>
      </c>
      <c r="E662" s="40" t="s">
        <v>50</v>
      </c>
    </row>
    <row r="663" spans="1:5" hidden="1" x14ac:dyDescent="0.35">
      <c r="A663" s="40" t="s">
        <v>1377</v>
      </c>
      <c r="B663" s="41" t="s">
        <v>1378</v>
      </c>
      <c r="C663" s="40" t="s">
        <v>1438</v>
      </c>
      <c r="D663" s="40" t="s">
        <v>1437</v>
      </c>
      <c r="E663" s="40" t="s">
        <v>50</v>
      </c>
    </row>
    <row r="664" spans="1:5" x14ac:dyDescent="0.35">
      <c r="A664" s="40" t="s">
        <v>1377</v>
      </c>
      <c r="B664" s="41" t="s">
        <v>1378</v>
      </c>
      <c r="C664" s="40" t="s">
        <v>1470</v>
      </c>
      <c r="D664" s="40" t="s">
        <v>1469</v>
      </c>
      <c r="E664" s="40" t="s">
        <v>17</v>
      </c>
    </row>
    <row r="665" spans="1:5" hidden="1" x14ac:dyDescent="0.35">
      <c r="A665" s="40" t="s">
        <v>1377</v>
      </c>
      <c r="B665" s="41" t="s">
        <v>1378</v>
      </c>
      <c r="C665" s="40" t="s">
        <v>1488</v>
      </c>
      <c r="D665" s="40" t="s">
        <v>1487</v>
      </c>
      <c r="E665" s="40" t="s">
        <v>50</v>
      </c>
    </row>
    <row r="666" spans="1:5" hidden="1" x14ac:dyDescent="0.35">
      <c r="A666" s="40" t="s">
        <v>1377</v>
      </c>
      <c r="B666" s="41" t="s">
        <v>1378</v>
      </c>
      <c r="C666" s="40" t="s">
        <v>1454</v>
      </c>
      <c r="D666" s="40" t="s">
        <v>1453</v>
      </c>
      <c r="E666" s="40" t="s">
        <v>50</v>
      </c>
    </row>
    <row r="667" spans="1:5" ht="25" hidden="1" x14ac:dyDescent="0.35">
      <c r="A667" s="40" t="s">
        <v>1377</v>
      </c>
      <c r="B667" s="41" t="s">
        <v>1378</v>
      </c>
      <c r="C667" s="40" t="s">
        <v>1528</v>
      </c>
      <c r="D667" s="40" t="s">
        <v>1527</v>
      </c>
      <c r="E667" s="40" t="s">
        <v>50</v>
      </c>
    </row>
    <row r="668" spans="1:5" ht="25" hidden="1" x14ac:dyDescent="0.35">
      <c r="A668" s="40" t="s">
        <v>1377</v>
      </c>
      <c r="B668" s="41" t="s">
        <v>1378</v>
      </c>
      <c r="C668" s="40" t="s">
        <v>1534</v>
      </c>
      <c r="D668" s="40" t="s">
        <v>1533</v>
      </c>
      <c r="E668" s="40" t="s">
        <v>50</v>
      </c>
    </row>
    <row r="669" spans="1:5" x14ac:dyDescent="0.35">
      <c r="A669" s="40" t="s">
        <v>1377</v>
      </c>
      <c r="B669" s="41" t="s">
        <v>1378</v>
      </c>
      <c r="C669" s="40" t="s">
        <v>1468</v>
      </c>
      <c r="D669" s="40" t="s">
        <v>1467</v>
      </c>
      <c r="E669" s="40" t="s">
        <v>17</v>
      </c>
    </row>
    <row r="670" spans="1:5" hidden="1" x14ac:dyDescent="0.35">
      <c r="A670" s="40" t="s">
        <v>1377</v>
      </c>
      <c r="B670" s="41" t="s">
        <v>1378</v>
      </c>
      <c r="C670" s="40" t="s">
        <v>1498</v>
      </c>
      <c r="D670" s="40" t="s">
        <v>1497</v>
      </c>
      <c r="E670" s="40" t="s">
        <v>50</v>
      </c>
    </row>
    <row r="671" spans="1:5" hidden="1" x14ac:dyDescent="0.35">
      <c r="A671" s="40" t="s">
        <v>1377</v>
      </c>
      <c r="B671" s="41" t="s">
        <v>1378</v>
      </c>
      <c r="C671" s="40" t="s">
        <v>1478</v>
      </c>
      <c r="D671" s="40" t="s">
        <v>1477</v>
      </c>
      <c r="E671" s="40" t="s">
        <v>50</v>
      </c>
    </row>
    <row r="672" spans="1:5" hidden="1" x14ac:dyDescent="0.35">
      <c r="A672" s="40" t="s">
        <v>1377</v>
      </c>
      <c r="B672" s="41" t="s">
        <v>1378</v>
      </c>
      <c r="C672" s="40" t="s">
        <v>1484</v>
      </c>
      <c r="D672" s="40" t="s">
        <v>1483</v>
      </c>
      <c r="E672" s="40" t="s">
        <v>50</v>
      </c>
    </row>
    <row r="673" spans="1:5" x14ac:dyDescent="0.35">
      <c r="A673" s="40" t="s">
        <v>1377</v>
      </c>
      <c r="B673" s="41" t="s">
        <v>1378</v>
      </c>
      <c r="C673" s="40" t="s">
        <v>1399</v>
      </c>
      <c r="D673" s="40" t="s">
        <v>1398</v>
      </c>
      <c r="E673" s="40" t="s">
        <v>17</v>
      </c>
    </row>
    <row r="674" spans="1:5" hidden="1" x14ac:dyDescent="0.35">
      <c r="A674" s="40" t="s">
        <v>1377</v>
      </c>
      <c r="B674" s="41" t="s">
        <v>1378</v>
      </c>
      <c r="C674" s="40" t="s">
        <v>1500</v>
      </c>
      <c r="D674" s="40" t="s">
        <v>1499</v>
      </c>
      <c r="E674" s="40" t="s">
        <v>50</v>
      </c>
    </row>
    <row r="675" spans="1:5" hidden="1" x14ac:dyDescent="0.35">
      <c r="A675" s="40" t="s">
        <v>1377</v>
      </c>
      <c r="B675" s="41" t="s">
        <v>1378</v>
      </c>
      <c r="C675" s="40" t="s">
        <v>1394</v>
      </c>
      <c r="D675" s="40" t="s">
        <v>1393</v>
      </c>
      <c r="E675" s="40" t="s">
        <v>50</v>
      </c>
    </row>
    <row r="676" spans="1:5" hidden="1" x14ac:dyDescent="0.35">
      <c r="A676" s="40" t="s">
        <v>1377</v>
      </c>
      <c r="B676" s="41" t="s">
        <v>1378</v>
      </c>
      <c r="C676" s="40" t="s">
        <v>1536</v>
      </c>
      <c r="D676" s="40" t="s">
        <v>1535</v>
      </c>
      <c r="E676" s="40" t="s">
        <v>50</v>
      </c>
    </row>
    <row r="677" spans="1:5" x14ac:dyDescent="0.35">
      <c r="A677" s="40" t="s">
        <v>1377</v>
      </c>
      <c r="B677" s="41" t="s">
        <v>1378</v>
      </c>
      <c r="C677" s="40" t="s">
        <v>1412</v>
      </c>
      <c r="D677" s="40" t="s">
        <v>1411</v>
      </c>
      <c r="E677" s="40" t="s">
        <v>17</v>
      </c>
    </row>
    <row r="678" spans="1:5" hidden="1" x14ac:dyDescent="0.35">
      <c r="A678" s="40" t="s">
        <v>1377</v>
      </c>
      <c r="B678" s="41" t="s">
        <v>1378</v>
      </c>
      <c r="C678" s="40" t="s">
        <v>1403</v>
      </c>
      <c r="D678" s="40" t="s">
        <v>1402</v>
      </c>
      <c r="E678" s="40" t="s">
        <v>50</v>
      </c>
    </row>
    <row r="679" spans="1:5" hidden="1" x14ac:dyDescent="0.35">
      <c r="A679" s="40" t="s">
        <v>1377</v>
      </c>
      <c r="B679" s="41" t="s">
        <v>1378</v>
      </c>
      <c r="C679" s="40" t="s">
        <v>1508</v>
      </c>
      <c r="D679" s="40" t="s">
        <v>1507</v>
      </c>
      <c r="E679" s="40" t="s">
        <v>50</v>
      </c>
    </row>
    <row r="680" spans="1:5" hidden="1" x14ac:dyDescent="0.35">
      <c r="A680" s="40" t="s">
        <v>1377</v>
      </c>
      <c r="B680" s="41" t="s">
        <v>1378</v>
      </c>
      <c r="C680" s="40" t="s">
        <v>1520</v>
      </c>
      <c r="D680" s="40" t="s">
        <v>1519</v>
      </c>
      <c r="E680" s="40" t="s">
        <v>50</v>
      </c>
    </row>
    <row r="681" spans="1:5" x14ac:dyDescent="0.35">
      <c r="A681" s="40" t="s">
        <v>1377</v>
      </c>
      <c r="B681" s="41" t="s">
        <v>1378</v>
      </c>
      <c r="C681" s="40" t="s">
        <v>1456</v>
      </c>
      <c r="D681" s="40" t="s">
        <v>1455</v>
      </c>
      <c r="E681" s="40" t="s">
        <v>17</v>
      </c>
    </row>
    <row r="682" spans="1:5" x14ac:dyDescent="0.35">
      <c r="A682" s="40" t="s">
        <v>1377</v>
      </c>
      <c r="B682" s="41" t="s">
        <v>1378</v>
      </c>
      <c r="C682" s="40" t="s">
        <v>1416</v>
      </c>
      <c r="D682" s="40" t="s">
        <v>1415</v>
      </c>
      <c r="E682" s="40" t="s">
        <v>17</v>
      </c>
    </row>
    <row r="683" spans="1:5" hidden="1" x14ac:dyDescent="0.35">
      <c r="A683" s="40" t="s">
        <v>1377</v>
      </c>
      <c r="B683" s="41" t="s">
        <v>1378</v>
      </c>
      <c r="C683" s="40" t="s">
        <v>11</v>
      </c>
      <c r="D683" s="40"/>
      <c r="E683" s="40"/>
    </row>
    <row r="684" spans="1:5" hidden="1" x14ac:dyDescent="0.35">
      <c r="A684" s="40" t="s">
        <v>1539</v>
      </c>
      <c r="B684" s="41" t="s">
        <v>1540</v>
      </c>
      <c r="C684" s="40" t="s">
        <v>1545</v>
      </c>
      <c r="D684" s="40" t="s">
        <v>1544</v>
      </c>
      <c r="E684" s="40" t="s">
        <v>50</v>
      </c>
    </row>
    <row r="685" spans="1:5" hidden="1" x14ac:dyDescent="0.35">
      <c r="A685" s="40" t="s">
        <v>1539</v>
      </c>
      <c r="B685" s="41" t="s">
        <v>1540</v>
      </c>
      <c r="C685" s="40" t="s">
        <v>1547</v>
      </c>
      <c r="D685" s="40" t="s">
        <v>1546</v>
      </c>
      <c r="E685" s="40" t="s">
        <v>50</v>
      </c>
    </row>
    <row r="686" spans="1:5" hidden="1" x14ac:dyDescent="0.35">
      <c r="A686" s="40" t="s">
        <v>1539</v>
      </c>
      <c r="B686" s="41" t="s">
        <v>1540</v>
      </c>
      <c r="C686" s="40" t="s">
        <v>1542</v>
      </c>
      <c r="D686" s="40" t="s">
        <v>1541</v>
      </c>
      <c r="E686" s="40" t="s">
        <v>50</v>
      </c>
    </row>
    <row r="687" spans="1:5" hidden="1" x14ac:dyDescent="0.35">
      <c r="A687" s="40" t="s">
        <v>1539</v>
      </c>
      <c r="B687" s="41" t="s">
        <v>1540</v>
      </c>
      <c r="C687" s="40" t="s">
        <v>1549</v>
      </c>
      <c r="D687" s="40" t="s">
        <v>1548</v>
      </c>
      <c r="E687" s="40" t="s">
        <v>50</v>
      </c>
    </row>
    <row r="688" spans="1:5" hidden="1" x14ac:dyDescent="0.35">
      <c r="A688" s="40" t="s">
        <v>1550</v>
      </c>
      <c r="B688" s="41" t="s">
        <v>1551</v>
      </c>
      <c r="C688" s="40" t="s">
        <v>1555</v>
      </c>
      <c r="D688" s="40" t="s">
        <v>1554</v>
      </c>
      <c r="E688" s="40" t="s">
        <v>50</v>
      </c>
    </row>
    <row r="689" spans="1:5" hidden="1" x14ac:dyDescent="0.35">
      <c r="A689" s="40" t="s">
        <v>1550</v>
      </c>
      <c r="B689" s="41" t="s">
        <v>1551</v>
      </c>
      <c r="C689" s="40" t="s">
        <v>1557</v>
      </c>
      <c r="D689" s="40" t="s">
        <v>1556</v>
      </c>
      <c r="E689" s="40" t="s">
        <v>50</v>
      </c>
    </row>
    <row r="690" spans="1:5" hidden="1" x14ac:dyDescent="0.35">
      <c r="A690" s="40" t="s">
        <v>1550</v>
      </c>
      <c r="B690" s="41" t="s">
        <v>1551</v>
      </c>
      <c r="C690" s="40" t="s">
        <v>1444</v>
      </c>
      <c r="D690" s="40" t="s">
        <v>1560</v>
      </c>
      <c r="E690" s="40" t="s">
        <v>50</v>
      </c>
    </row>
    <row r="691" spans="1:5" hidden="1" x14ac:dyDescent="0.35">
      <c r="A691" s="40" t="s">
        <v>1550</v>
      </c>
      <c r="B691" s="41" t="s">
        <v>1551</v>
      </c>
      <c r="C691" s="40" t="s">
        <v>1559</v>
      </c>
      <c r="D691" s="40" t="s">
        <v>1558</v>
      </c>
      <c r="E691" s="40" t="s">
        <v>50</v>
      </c>
    </row>
    <row r="692" spans="1:5" hidden="1" x14ac:dyDescent="0.35">
      <c r="A692" s="40" t="s">
        <v>1550</v>
      </c>
      <c r="B692" s="41" t="s">
        <v>1551</v>
      </c>
      <c r="C692" s="40" t="s">
        <v>1566</v>
      </c>
      <c r="D692" s="40" t="s">
        <v>1565</v>
      </c>
      <c r="E692" s="40" t="s">
        <v>50</v>
      </c>
    </row>
    <row r="693" spans="1:5" hidden="1" x14ac:dyDescent="0.35">
      <c r="A693" s="40" t="s">
        <v>1550</v>
      </c>
      <c r="B693" s="41" t="s">
        <v>1551</v>
      </c>
      <c r="C693" s="40" t="s">
        <v>1562</v>
      </c>
      <c r="D693" s="40" t="s">
        <v>1561</v>
      </c>
      <c r="E693" s="40" t="s">
        <v>50</v>
      </c>
    </row>
    <row r="694" spans="1:5" hidden="1" x14ac:dyDescent="0.35">
      <c r="A694" s="40" t="s">
        <v>1550</v>
      </c>
      <c r="B694" s="41" t="s">
        <v>1551</v>
      </c>
      <c r="C694" s="40" t="s">
        <v>1564</v>
      </c>
      <c r="D694" s="40" t="s">
        <v>1563</v>
      </c>
      <c r="E694" s="40" t="s">
        <v>50</v>
      </c>
    </row>
    <row r="695" spans="1:5" hidden="1" x14ac:dyDescent="0.35">
      <c r="A695" s="40" t="s">
        <v>1550</v>
      </c>
      <c r="B695" s="41" t="s">
        <v>1551</v>
      </c>
      <c r="C695" s="40" t="s">
        <v>1568</v>
      </c>
      <c r="D695" s="40" t="s">
        <v>1567</v>
      </c>
      <c r="E695" s="40" t="s">
        <v>50</v>
      </c>
    </row>
    <row r="696" spans="1:5" hidden="1" x14ac:dyDescent="0.35">
      <c r="A696" s="40" t="s">
        <v>1550</v>
      </c>
      <c r="B696" s="41" t="s">
        <v>1551</v>
      </c>
      <c r="C696" s="40" t="s">
        <v>1553</v>
      </c>
      <c r="D696" s="40" t="s">
        <v>1552</v>
      </c>
      <c r="E696" s="40" t="s">
        <v>50</v>
      </c>
    </row>
    <row r="697" spans="1:5" hidden="1" x14ac:dyDescent="0.35">
      <c r="A697" s="40" t="s">
        <v>1569</v>
      </c>
      <c r="B697" s="41" t="s">
        <v>1570</v>
      </c>
      <c r="C697" s="40" t="s">
        <v>1576</v>
      </c>
      <c r="D697" s="40" t="s">
        <v>1575</v>
      </c>
      <c r="E697" s="40" t="s">
        <v>50</v>
      </c>
    </row>
    <row r="698" spans="1:5" hidden="1" x14ac:dyDescent="0.35">
      <c r="A698" s="40" t="s">
        <v>1569</v>
      </c>
      <c r="B698" s="41" t="s">
        <v>1570</v>
      </c>
      <c r="C698" s="40" t="s">
        <v>1583</v>
      </c>
      <c r="D698" s="40" t="s">
        <v>1582</v>
      </c>
      <c r="E698" s="40" t="s">
        <v>50</v>
      </c>
    </row>
    <row r="699" spans="1:5" hidden="1" x14ac:dyDescent="0.35">
      <c r="A699" s="40" t="s">
        <v>1569</v>
      </c>
      <c r="B699" s="41" t="s">
        <v>1570</v>
      </c>
      <c r="C699" s="40" t="s">
        <v>1581</v>
      </c>
      <c r="D699" s="40" t="s">
        <v>1580</v>
      </c>
      <c r="E699" s="40" t="s">
        <v>50</v>
      </c>
    </row>
    <row r="700" spans="1:5" hidden="1" x14ac:dyDescent="0.35">
      <c r="A700" s="40" t="s">
        <v>1569</v>
      </c>
      <c r="B700" s="41" t="s">
        <v>1570</v>
      </c>
      <c r="C700" s="40" t="s">
        <v>985</v>
      </c>
      <c r="D700" s="40" t="s">
        <v>1577</v>
      </c>
      <c r="E700" s="40" t="s">
        <v>50</v>
      </c>
    </row>
    <row r="701" spans="1:5" hidden="1" x14ac:dyDescent="0.35">
      <c r="A701" s="40" t="s">
        <v>1569</v>
      </c>
      <c r="B701" s="41" t="s">
        <v>1570</v>
      </c>
      <c r="C701" s="40" t="s">
        <v>1574</v>
      </c>
      <c r="D701" s="40" t="s">
        <v>1573</v>
      </c>
      <c r="E701" s="40" t="s">
        <v>50</v>
      </c>
    </row>
    <row r="702" spans="1:5" hidden="1" x14ac:dyDescent="0.35">
      <c r="A702" s="40" t="s">
        <v>1569</v>
      </c>
      <c r="B702" s="41" t="s">
        <v>1570</v>
      </c>
      <c r="C702" s="40" t="s">
        <v>1579</v>
      </c>
      <c r="D702" s="40" t="s">
        <v>1578</v>
      </c>
      <c r="E702" s="40" t="s">
        <v>50</v>
      </c>
    </row>
    <row r="703" spans="1:5" hidden="1" x14ac:dyDescent="0.35">
      <c r="A703" s="40" t="s">
        <v>1569</v>
      </c>
      <c r="B703" s="41" t="s">
        <v>1570</v>
      </c>
      <c r="C703" s="40" t="s">
        <v>1572</v>
      </c>
      <c r="D703" s="40" t="s">
        <v>1571</v>
      </c>
      <c r="E703" s="40" t="s">
        <v>50</v>
      </c>
    </row>
    <row r="704" spans="1:5" hidden="1" x14ac:dyDescent="0.35">
      <c r="A704" s="40" t="s">
        <v>1584</v>
      </c>
      <c r="B704" s="41" t="s">
        <v>1585</v>
      </c>
      <c r="C704" s="40" t="s">
        <v>1596</v>
      </c>
      <c r="D704" s="40" t="s">
        <v>1595</v>
      </c>
      <c r="E704" s="40" t="s">
        <v>50</v>
      </c>
    </row>
    <row r="705" spans="1:5" hidden="1" x14ac:dyDescent="0.35">
      <c r="A705" s="40" t="s">
        <v>1584</v>
      </c>
      <c r="B705" s="41" t="s">
        <v>1585</v>
      </c>
      <c r="C705" s="40" t="s">
        <v>1602</v>
      </c>
      <c r="D705" s="40" t="s">
        <v>1601</v>
      </c>
      <c r="E705" s="40" t="s">
        <v>50</v>
      </c>
    </row>
    <row r="706" spans="1:5" hidden="1" x14ac:dyDescent="0.35">
      <c r="A706" s="40" t="s">
        <v>1584</v>
      </c>
      <c r="B706" s="41" t="s">
        <v>1585</v>
      </c>
      <c r="C706" s="40" t="s">
        <v>1617</v>
      </c>
      <c r="D706" s="40" t="s">
        <v>1616</v>
      </c>
      <c r="E706" s="40" t="s">
        <v>50</v>
      </c>
    </row>
    <row r="707" spans="1:5" hidden="1" x14ac:dyDescent="0.35">
      <c r="A707" s="40" t="s">
        <v>1584</v>
      </c>
      <c r="B707" s="41" t="s">
        <v>1585</v>
      </c>
      <c r="C707" s="40" t="s">
        <v>1604</v>
      </c>
      <c r="D707" s="40" t="s">
        <v>1603</v>
      </c>
      <c r="E707" s="40" t="s">
        <v>50</v>
      </c>
    </row>
    <row r="708" spans="1:5" hidden="1" x14ac:dyDescent="0.35">
      <c r="A708" s="40" t="s">
        <v>1584</v>
      </c>
      <c r="B708" s="41" t="s">
        <v>1585</v>
      </c>
      <c r="C708" s="40" t="s">
        <v>1614</v>
      </c>
      <c r="D708" s="40" t="s">
        <v>1613</v>
      </c>
      <c r="E708" s="40" t="s">
        <v>50</v>
      </c>
    </row>
    <row r="709" spans="1:5" hidden="1" x14ac:dyDescent="0.35">
      <c r="A709" s="40" t="s">
        <v>1584</v>
      </c>
      <c r="B709" s="41" t="s">
        <v>1585</v>
      </c>
      <c r="C709" s="40" t="s">
        <v>1606</v>
      </c>
      <c r="D709" s="40" t="s">
        <v>1605</v>
      </c>
      <c r="E709" s="40" t="s">
        <v>50</v>
      </c>
    </row>
    <row r="710" spans="1:5" hidden="1" x14ac:dyDescent="0.35">
      <c r="A710" s="40" t="s">
        <v>1584</v>
      </c>
      <c r="B710" s="41" t="s">
        <v>1585</v>
      </c>
      <c r="C710" s="40" t="s">
        <v>1621</v>
      </c>
      <c r="D710" s="40" t="s">
        <v>1620</v>
      </c>
      <c r="E710" s="40" t="s">
        <v>50</v>
      </c>
    </row>
    <row r="711" spans="1:5" hidden="1" x14ac:dyDescent="0.35">
      <c r="A711" s="40" t="s">
        <v>1584</v>
      </c>
      <c r="B711" s="41" t="s">
        <v>1585</v>
      </c>
      <c r="C711" s="40" t="s">
        <v>1598</v>
      </c>
      <c r="D711" s="40" t="s">
        <v>1597</v>
      </c>
      <c r="E711" s="40" t="s">
        <v>50</v>
      </c>
    </row>
    <row r="712" spans="1:5" hidden="1" x14ac:dyDescent="0.35">
      <c r="A712" s="40" t="s">
        <v>1584</v>
      </c>
      <c r="B712" s="41" t="s">
        <v>1585</v>
      </c>
      <c r="C712" s="40" t="s">
        <v>1594</v>
      </c>
      <c r="D712" s="40" t="s">
        <v>1593</v>
      </c>
      <c r="E712" s="40" t="s">
        <v>50</v>
      </c>
    </row>
    <row r="713" spans="1:5" hidden="1" x14ac:dyDescent="0.35">
      <c r="A713" s="40" t="s">
        <v>1584</v>
      </c>
      <c r="B713" s="41" t="s">
        <v>1585</v>
      </c>
      <c r="C713" s="40" t="s">
        <v>1591</v>
      </c>
      <c r="D713" s="40" t="s">
        <v>1590</v>
      </c>
      <c r="E713" s="40" t="s">
        <v>50</v>
      </c>
    </row>
    <row r="714" spans="1:5" hidden="1" x14ac:dyDescent="0.35">
      <c r="A714" s="40" t="s">
        <v>1584</v>
      </c>
      <c r="B714" s="41" t="s">
        <v>1585</v>
      </c>
      <c r="C714" s="40" t="s">
        <v>1608</v>
      </c>
      <c r="D714" s="40" t="s">
        <v>1607</v>
      </c>
      <c r="E714" s="40" t="s">
        <v>50</v>
      </c>
    </row>
    <row r="715" spans="1:5" hidden="1" x14ac:dyDescent="0.35">
      <c r="A715" s="40" t="s">
        <v>1584</v>
      </c>
      <c r="B715" s="41" t="s">
        <v>1585</v>
      </c>
      <c r="C715" s="40" t="s">
        <v>1587</v>
      </c>
      <c r="D715" s="40" t="s">
        <v>1586</v>
      </c>
      <c r="E715" s="40" t="s">
        <v>50</v>
      </c>
    </row>
    <row r="716" spans="1:5" hidden="1" x14ac:dyDescent="0.35">
      <c r="A716" s="40" t="s">
        <v>1584</v>
      </c>
      <c r="B716" s="41" t="s">
        <v>1585</v>
      </c>
      <c r="C716" s="40" t="s">
        <v>1612</v>
      </c>
      <c r="D716" s="40" t="s">
        <v>1611</v>
      </c>
      <c r="E716" s="40" t="s">
        <v>50</v>
      </c>
    </row>
    <row r="717" spans="1:5" hidden="1" x14ac:dyDescent="0.35">
      <c r="A717" s="40" t="s">
        <v>1584</v>
      </c>
      <c r="B717" s="41" t="s">
        <v>1585</v>
      </c>
      <c r="C717" s="40" t="s">
        <v>1589</v>
      </c>
      <c r="D717" s="40" t="s">
        <v>1588</v>
      </c>
      <c r="E717" s="40" t="s">
        <v>50</v>
      </c>
    </row>
    <row r="718" spans="1:5" hidden="1" x14ac:dyDescent="0.35">
      <c r="A718" s="40" t="s">
        <v>1584</v>
      </c>
      <c r="B718" s="41" t="s">
        <v>1585</v>
      </c>
      <c r="C718" s="40" t="s">
        <v>1600</v>
      </c>
      <c r="D718" s="40" t="s">
        <v>1599</v>
      </c>
      <c r="E718" s="40" t="s">
        <v>50</v>
      </c>
    </row>
    <row r="719" spans="1:5" hidden="1" x14ac:dyDescent="0.35">
      <c r="A719" s="40" t="s">
        <v>1584</v>
      </c>
      <c r="B719" s="41" t="s">
        <v>1585</v>
      </c>
      <c r="C719" s="40" t="s">
        <v>1610</v>
      </c>
      <c r="D719" s="40" t="s">
        <v>1609</v>
      </c>
      <c r="E719" s="40" t="s">
        <v>50</v>
      </c>
    </row>
    <row r="720" spans="1:5" hidden="1" x14ac:dyDescent="0.35">
      <c r="A720" s="40" t="s">
        <v>1584</v>
      </c>
      <c r="B720" s="41" t="s">
        <v>1585</v>
      </c>
      <c r="C720" s="40" t="s">
        <v>1619</v>
      </c>
      <c r="D720" s="40" t="s">
        <v>1618</v>
      </c>
      <c r="E720" s="40" t="s">
        <v>50</v>
      </c>
    </row>
    <row r="721" spans="1:5" x14ac:dyDescent="0.35">
      <c r="A721" s="40" t="s">
        <v>1622</v>
      </c>
      <c r="B721" s="41" t="s">
        <v>1623</v>
      </c>
      <c r="C721" s="40" t="s">
        <v>1632</v>
      </c>
      <c r="D721" s="40" t="s">
        <v>1631</v>
      </c>
      <c r="E721" s="40" t="s">
        <v>17</v>
      </c>
    </row>
    <row r="722" spans="1:5" hidden="1" x14ac:dyDescent="0.35">
      <c r="A722" s="40" t="s">
        <v>1622</v>
      </c>
      <c r="B722" s="41" t="s">
        <v>1623</v>
      </c>
      <c r="C722" s="40" t="s">
        <v>141</v>
      </c>
      <c r="D722" s="40" t="s">
        <v>1636</v>
      </c>
      <c r="E722" s="40" t="s">
        <v>50</v>
      </c>
    </row>
    <row r="723" spans="1:5" hidden="1" x14ac:dyDescent="0.35">
      <c r="A723" s="40" t="s">
        <v>1622</v>
      </c>
      <c r="B723" s="41" t="s">
        <v>1623</v>
      </c>
      <c r="C723" s="40" t="s">
        <v>764</v>
      </c>
      <c r="D723" s="40" t="s">
        <v>1626</v>
      </c>
      <c r="E723" s="40" t="s">
        <v>50</v>
      </c>
    </row>
    <row r="724" spans="1:5" hidden="1" x14ac:dyDescent="0.35">
      <c r="A724" s="40" t="s">
        <v>1622</v>
      </c>
      <c r="B724" s="41" t="s">
        <v>1623</v>
      </c>
      <c r="C724" s="40" t="s">
        <v>1639</v>
      </c>
      <c r="D724" s="40" t="s">
        <v>1638</v>
      </c>
      <c r="E724" s="40" t="s">
        <v>50</v>
      </c>
    </row>
    <row r="725" spans="1:5" hidden="1" x14ac:dyDescent="0.35">
      <c r="A725" s="40" t="s">
        <v>1622</v>
      </c>
      <c r="B725" s="41" t="s">
        <v>1623</v>
      </c>
      <c r="C725" s="40" t="s">
        <v>1635</v>
      </c>
      <c r="D725" s="40" t="s">
        <v>1634</v>
      </c>
      <c r="E725" s="40" t="s">
        <v>50</v>
      </c>
    </row>
    <row r="726" spans="1:5" ht="37.5" hidden="1" x14ac:dyDescent="0.35">
      <c r="A726" s="40" t="s">
        <v>1622</v>
      </c>
      <c r="B726" s="41" t="s">
        <v>1623</v>
      </c>
      <c r="C726" s="40" t="s">
        <v>1625</v>
      </c>
      <c r="D726" s="40" t="s">
        <v>1624</v>
      </c>
      <c r="E726" s="40" t="s">
        <v>50</v>
      </c>
    </row>
    <row r="727" spans="1:5" hidden="1" x14ac:dyDescent="0.35">
      <c r="A727" s="40" t="s">
        <v>1622</v>
      </c>
      <c r="B727" s="41" t="s">
        <v>1623</v>
      </c>
      <c r="C727" s="40" t="s">
        <v>1629</v>
      </c>
      <c r="D727" s="40" t="s">
        <v>1628</v>
      </c>
      <c r="E727" s="40" t="s">
        <v>50</v>
      </c>
    </row>
    <row r="728" spans="1:5" hidden="1" x14ac:dyDescent="0.35">
      <c r="A728" s="40" t="s">
        <v>1622</v>
      </c>
      <c r="B728" s="41" t="s">
        <v>1623</v>
      </c>
      <c r="C728" s="40" t="s">
        <v>11</v>
      </c>
      <c r="D728" s="40"/>
      <c r="E728" s="40"/>
    </row>
    <row r="729" spans="1:5" hidden="1" x14ac:dyDescent="0.35">
      <c r="A729" s="40" t="s">
        <v>1640</v>
      </c>
      <c r="B729" s="41" t="s">
        <v>1641</v>
      </c>
      <c r="C729" s="40" t="s">
        <v>1648</v>
      </c>
      <c r="D729" s="40" t="s">
        <v>1647</v>
      </c>
      <c r="E729" s="40" t="s">
        <v>50</v>
      </c>
    </row>
    <row r="730" spans="1:5" hidden="1" x14ac:dyDescent="0.35">
      <c r="A730" s="40" t="s">
        <v>1640</v>
      </c>
      <c r="B730" s="41" t="s">
        <v>1641</v>
      </c>
      <c r="C730" s="40" t="s">
        <v>1646</v>
      </c>
      <c r="D730" s="40" t="s">
        <v>1645</v>
      </c>
      <c r="E730" s="40" t="s">
        <v>50</v>
      </c>
    </row>
    <row r="731" spans="1:5" hidden="1" x14ac:dyDescent="0.35">
      <c r="A731" s="40" t="s">
        <v>1640</v>
      </c>
      <c r="B731" s="41" t="s">
        <v>1641</v>
      </c>
      <c r="C731" s="40" t="s">
        <v>1661</v>
      </c>
      <c r="D731" s="40" t="s">
        <v>1660</v>
      </c>
      <c r="E731" s="40" t="s">
        <v>50</v>
      </c>
    </row>
    <row r="732" spans="1:5" hidden="1" x14ac:dyDescent="0.35">
      <c r="A732" s="40" t="s">
        <v>1640</v>
      </c>
      <c r="B732" s="41" t="s">
        <v>1641</v>
      </c>
      <c r="C732" s="40" t="s">
        <v>1659</v>
      </c>
      <c r="D732" s="40" t="s">
        <v>1658</v>
      </c>
      <c r="E732" s="40" t="s">
        <v>50</v>
      </c>
    </row>
    <row r="733" spans="1:5" hidden="1" x14ac:dyDescent="0.35">
      <c r="A733" s="40" t="s">
        <v>1640</v>
      </c>
      <c r="B733" s="41" t="s">
        <v>1641</v>
      </c>
      <c r="C733" s="40" t="s">
        <v>1655</v>
      </c>
      <c r="D733" s="40" t="s">
        <v>1654</v>
      </c>
      <c r="E733" s="40" t="s">
        <v>50</v>
      </c>
    </row>
    <row r="734" spans="1:5" hidden="1" x14ac:dyDescent="0.35">
      <c r="A734" s="40" t="s">
        <v>1640</v>
      </c>
      <c r="B734" s="41" t="s">
        <v>1641</v>
      </c>
      <c r="C734" s="40" t="s">
        <v>1650</v>
      </c>
      <c r="D734" s="40" t="s">
        <v>1649</v>
      </c>
      <c r="E734" s="40" t="s">
        <v>50</v>
      </c>
    </row>
    <row r="735" spans="1:5" hidden="1" x14ac:dyDescent="0.35">
      <c r="A735" s="40" t="s">
        <v>1640</v>
      </c>
      <c r="B735" s="41" t="s">
        <v>1641</v>
      </c>
      <c r="C735" s="40" t="s">
        <v>1657</v>
      </c>
      <c r="D735" s="40" t="s">
        <v>1656</v>
      </c>
      <c r="E735" s="40" t="s">
        <v>50</v>
      </c>
    </row>
    <row r="736" spans="1:5" hidden="1" x14ac:dyDescent="0.35">
      <c r="A736" s="40" t="s">
        <v>1640</v>
      </c>
      <c r="B736" s="41" t="s">
        <v>1641</v>
      </c>
      <c r="C736" s="40" t="s">
        <v>1643</v>
      </c>
      <c r="D736" s="40" t="s">
        <v>1642</v>
      </c>
      <c r="E736" s="40" t="s">
        <v>50</v>
      </c>
    </row>
    <row r="737" spans="1:5" hidden="1" x14ac:dyDescent="0.35">
      <c r="A737" s="40" t="s">
        <v>1640</v>
      </c>
      <c r="B737" s="41" t="s">
        <v>1641</v>
      </c>
      <c r="C737" s="40" t="s">
        <v>145</v>
      </c>
      <c r="D737" s="40" t="s">
        <v>1651</v>
      </c>
      <c r="E737" s="40" t="s">
        <v>50</v>
      </c>
    </row>
    <row r="738" spans="1:5" hidden="1" x14ac:dyDescent="0.35">
      <c r="A738" s="40" t="s">
        <v>1640</v>
      </c>
      <c r="B738" s="41" t="s">
        <v>1641</v>
      </c>
      <c r="C738" s="40" t="s">
        <v>1653</v>
      </c>
      <c r="D738" s="40" t="s">
        <v>1652</v>
      </c>
      <c r="E738" s="40" t="s">
        <v>50</v>
      </c>
    </row>
    <row r="739" spans="1:5" ht="25" x14ac:dyDescent="0.35">
      <c r="A739" s="40" t="s">
        <v>1662</v>
      </c>
      <c r="B739" s="41" t="s">
        <v>1663</v>
      </c>
      <c r="C739" s="40" t="s">
        <v>1668</v>
      </c>
      <c r="D739" s="40" t="s">
        <v>1667</v>
      </c>
      <c r="E739" s="40" t="s">
        <v>17</v>
      </c>
    </row>
    <row r="740" spans="1:5" hidden="1" x14ac:dyDescent="0.35">
      <c r="A740" s="40" t="s">
        <v>1662</v>
      </c>
      <c r="B740" s="41" t="s">
        <v>1663</v>
      </c>
      <c r="C740" s="40" t="s">
        <v>1674</v>
      </c>
      <c r="D740" s="40" t="s">
        <v>1673</v>
      </c>
      <c r="E740" s="40" t="s">
        <v>50</v>
      </c>
    </row>
    <row r="741" spans="1:5" hidden="1" x14ac:dyDescent="0.35">
      <c r="A741" s="40" t="s">
        <v>1662</v>
      </c>
      <c r="B741" s="41" t="s">
        <v>1663</v>
      </c>
      <c r="C741" s="40" t="s">
        <v>1672</v>
      </c>
      <c r="D741" s="40" t="s">
        <v>1671</v>
      </c>
      <c r="E741" s="40" t="s">
        <v>50</v>
      </c>
    </row>
    <row r="742" spans="1:5" x14ac:dyDescent="0.35">
      <c r="A742" s="40" t="s">
        <v>1662</v>
      </c>
      <c r="B742" s="41" t="s">
        <v>1663</v>
      </c>
      <c r="C742" s="40" t="s">
        <v>1665</v>
      </c>
      <c r="D742" s="40" t="s">
        <v>1664</v>
      </c>
      <c r="E742" s="40" t="s">
        <v>17</v>
      </c>
    </row>
    <row r="743" spans="1:5" x14ac:dyDescent="0.35">
      <c r="A743" s="40" t="s">
        <v>1662</v>
      </c>
      <c r="B743" s="41" t="s">
        <v>1663</v>
      </c>
      <c r="C743" s="40" t="s">
        <v>1670</v>
      </c>
      <c r="D743" s="40" t="s">
        <v>1669</v>
      </c>
      <c r="E743" s="40" t="s">
        <v>17</v>
      </c>
    </row>
    <row r="744" spans="1:5" hidden="1" x14ac:dyDescent="0.35">
      <c r="A744" s="40" t="s">
        <v>1662</v>
      </c>
      <c r="B744" s="41" t="s">
        <v>1663</v>
      </c>
      <c r="C744" s="40" t="s">
        <v>11</v>
      </c>
      <c r="D744" s="40"/>
      <c r="E744" s="40"/>
    </row>
    <row r="745" spans="1:5" hidden="1" x14ac:dyDescent="0.35">
      <c r="A745" s="40" t="s">
        <v>1675</v>
      </c>
      <c r="B745" s="41" t="s">
        <v>1676</v>
      </c>
      <c r="C745" s="40" t="s">
        <v>1682</v>
      </c>
      <c r="D745" s="40" t="s">
        <v>1681</v>
      </c>
      <c r="E745" s="40" t="s">
        <v>50</v>
      </c>
    </row>
    <row r="746" spans="1:5" hidden="1" x14ac:dyDescent="0.35">
      <c r="A746" s="40" t="s">
        <v>1675</v>
      </c>
      <c r="B746" s="41" t="s">
        <v>1676</v>
      </c>
      <c r="C746" s="40" t="s">
        <v>1686</v>
      </c>
      <c r="D746" s="40" t="s">
        <v>1685</v>
      </c>
      <c r="E746" s="40" t="s">
        <v>50</v>
      </c>
    </row>
    <row r="747" spans="1:5" hidden="1" x14ac:dyDescent="0.35">
      <c r="A747" s="40" t="s">
        <v>1675</v>
      </c>
      <c r="B747" s="41" t="s">
        <v>1676</v>
      </c>
      <c r="C747" s="40" t="s">
        <v>1680</v>
      </c>
      <c r="D747" s="40" t="s">
        <v>1679</v>
      </c>
      <c r="E747" s="40" t="s">
        <v>50</v>
      </c>
    </row>
    <row r="748" spans="1:5" hidden="1" x14ac:dyDescent="0.35">
      <c r="A748" s="40" t="s">
        <v>1675</v>
      </c>
      <c r="B748" s="41" t="s">
        <v>1676</v>
      </c>
      <c r="C748" s="40" t="s">
        <v>1692</v>
      </c>
      <c r="D748" s="40" t="s">
        <v>1691</v>
      </c>
      <c r="E748" s="40" t="s">
        <v>50</v>
      </c>
    </row>
    <row r="749" spans="1:5" ht="25" hidden="1" x14ac:dyDescent="0.35">
      <c r="A749" s="40" t="s">
        <v>1675</v>
      </c>
      <c r="B749" s="41" t="s">
        <v>1676</v>
      </c>
      <c r="C749" s="40" t="s">
        <v>1684</v>
      </c>
      <c r="D749" s="40" t="s">
        <v>1683</v>
      </c>
      <c r="E749" s="40" t="s">
        <v>50</v>
      </c>
    </row>
    <row r="750" spans="1:5" hidden="1" x14ac:dyDescent="0.35">
      <c r="A750" s="40" t="s">
        <v>1675</v>
      </c>
      <c r="B750" s="41" t="s">
        <v>1676</v>
      </c>
      <c r="C750" s="40" t="s">
        <v>1688</v>
      </c>
      <c r="D750" s="40" t="s">
        <v>1687</v>
      </c>
      <c r="E750" s="40" t="s">
        <v>50</v>
      </c>
    </row>
    <row r="751" spans="1:5" hidden="1" x14ac:dyDescent="0.35">
      <c r="A751" s="40" t="s">
        <v>1675</v>
      </c>
      <c r="B751" s="41" t="s">
        <v>1676</v>
      </c>
      <c r="C751" s="40" t="s">
        <v>1690</v>
      </c>
      <c r="D751" s="40" t="s">
        <v>1689</v>
      </c>
      <c r="E751" s="40" t="s">
        <v>50</v>
      </c>
    </row>
    <row r="752" spans="1:5" hidden="1" x14ac:dyDescent="0.35">
      <c r="A752" s="40" t="s">
        <v>1675</v>
      </c>
      <c r="B752" s="41" t="s">
        <v>1676</v>
      </c>
      <c r="C752" s="40" t="s">
        <v>1694</v>
      </c>
      <c r="D752" s="40" t="s">
        <v>1693</v>
      </c>
      <c r="E752" s="40" t="s">
        <v>50</v>
      </c>
    </row>
    <row r="753" spans="1:5" ht="25" hidden="1" x14ac:dyDescent="0.35">
      <c r="A753" s="40" t="s">
        <v>1675</v>
      </c>
      <c r="B753" s="41" t="s">
        <v>1676</v>
      </c>
      <c r="C753" s="40" t="s">
        <v>1678</v>
      </c>
      <c r="D753" s="40" t="s">
        <v>1677</v>
      </c>
      <c r="E753" s="40" t="s">
        <v>50</v>
      </c>
    </row>
    <row r="754" spans="1:5" hidden="1" x14ac:dyDescent="0.35">
      <c r="A754" s="40" t="s">
        <v>1695</v>
      </c>
      <c r="B754" s="41" t="s">
        <v>1696</v>
      </c>
      <c r="C754" s="40" t="s">
        <v>365</v>
      </c>
      <c r="D754" s="40" t="s">
        <v>1697</v>
      </c>
      <c r="E754" s="40" t="s">
        <v>50</v>
      </c>
    </row>
    <row r="755" spans="1:5" hidden="1" x14ac:dyDescent="0.35">
      <c r="A755" s="40" t="s">
        <v>1695</v>
      </c>
      <c r="B755" s="41" t="s">
        <v>1696</v>
      </c>
      <c r="C755" s="40" t="s">
        <v>1444</v>
      </c>
      <c r="D755" s="40" t="s">
        <v>1698</v>
      </c>
      <c r="E755" s="40" t="s">
        <v>50</v>
      </c>
    </row>
    <row r="756" spans="1:5" hidden="1" x14ac:dyDescent="0.35">
      <c r="A756" s="40" t="s">
        <v>1699</v>
      </c>
      <c r="B756" s="41" t="s">
        <v>1700</v>
      </c>
      <c r="C756" s="40" t="s">
        <v>1706</v>
      </c>
      <c r="D756" s="40" t="s">
        <v>1705</v>
      </c>
      <c r="E756" s="40" t="s">
        <v>50</v>
      </c>
    </row>
    <row r="757" spans="1:5" hidden="1" x14ac:dyDescent="0.35">
      <c r="A757" s="40" t="s">
        <v>1699</v>
      </c>
      <c r="B757" s="41" t="s">
        <v>1700</v>
      </c>
      <c r="C757" s="40" t="s">
        <v>1710</v>
      </c>
      <c r="D757" s="40" t="s">
        <v>1709</v>
      </c>
      <c r="E757" s="40" t="s">
        <v>50</v>
      </c>
    </row>
    <row r="758" spans="1:5" hidden="1" x14ac:dyDescent="0.35">
      <c r="A758" s="40" t="s">
        <v>1699</v>
      </c>
      <c r="B758" s="41" t="s">
        <v>1700</v>
      </c>
      <c r="C758" s="40" t="s">
        <v>1708</v>
      </c>
      <c r="D758" s="40" t="s">
        <v>1707</v>
      </c>
      <c r="E758" s="40" t="s">
        <v>50</v>
      </c>
    </row>
    <row r="759" spans="1:5" hidden="1" x14ac:dyDescent="0.35">
      <c r="A759" s="40" t="s">
        <v>1699</v>
      </c>
      <c r="B759" s="41" t="s">
        <v>1700</v>
      </c>
      <c r="C759" s="40" t="s">
        <v>1704</v>
      </c>
      <c r="D759" s="40" t="s">
        <v>1703</v>
      </c>
      <c r="E759" s="40" t="s">
        <v>50</v>
      </c>
    </row>
    <row r="760" spans="1:5" hidden="1" x14ac:dyDescent="0.35">
      <c r="A760" s="40" t="s">
        <v>1699</v>
      </c>
      <c r="B760" s="41" t="s">
        <v>1700</v>
      </c>
      <c r="C760" s="40" t="s">
        <v>1702</v>
      </c>
      <c r="D760" s="40" t="s">
        <v>1701</v>
      </c>
      <c r="E760" s="40" t="s">
        <v>50</v>
      </c>
    </row>
    <row r="761" spans="1:5" hidden="1" x14ac:dyDescent="0.35">
      <c r="A761" s="40" t="s">
        <v>1711</v>
      </c>
      <c r="B761" s="41" t="s">
        <v>1712</v>
      </c>
      <c r="C761" s="40" t="s">
        <v>1714</v>
      </c>
      <c r="D761" s="40" t="s">
        <v>1713</v>
      </c>
      <c r="E761" s="40" t="s">
        <v>50</v>
      </c>
    </row>
    <row r="762" spans="1:5" ht="25" hidden="1" x14ac:dyDescent="0.35">
      <c r="A762" s="40" t="s">
        <v>1711</v>
      </c>
      <c r="B762" s="41" t="s">
        <v>1712</v>
      </c>
      <c r="C762" s="40" t="s">
        <v>1719</v>
      </c>
      <c r="D762" s="40" t="s">
        <v>1718</v>
      </c>
      <c r="E762" s="40" t="s">
        <v>50</v>
      </c>
    </row>
    <row r="763" spans="1:5" hidden="1" x14ac:dyDescent="0.35">
      <c r="A763" s="40" t="s">
        <v>1711</v>
      </c>
      <c r="B763" s="41" t="s">
        <v>1712</v>
      </c>
      <c r="C763" s="40" t="s">
        <v>1716</v>
      </c>
      <c r="D763" s="40" t="s">
        <v>1715</v>
      </c>
      <c r="E763" s="40" t="s">
        <v>50</v>
      </c>
    </row>
    <row r="764" spans="1:5" x14ac:dyDescent="0.35">
      <c r="A764" s="40" t="s">
        <v>1720</v>
      </c>
      <c r="B764" s="41" t="s">
        <v>1721</v>
      </c>
      <c r="C764" s="40" t="s">
        <v>758</v>
      </c>
      <c r="D764" s="40" t="s">
        <v>1728</v>
      </c>
      <c r="E764" s="40" t="s">
        <v>17</v>
      </c>
    </row>
    <row r="765" spans="1:5" x14ac:dyDescent="0.35">
      <c r="A765" s="40" t="s">
        <v>1720</v>
      </c>
      <c r="B765" s="41" t="s">
        <v>1721</v>
      </c>
      <c r="C765" s="40" t="s">
        <v>1727</v>
      </c>
      <c r="D765" s="40" t="s">
        <v>1726</v>
      </c>
      <c r="E765" s="40" t="s">
        <v>17</v>
      </c>
    </row>
    <row r="766" spans="1:5" hidden="1" x14ac:dyDescent="0.35">
      <c r="A766" s="40" t="s">
        <v>1720</v>
      </c>
      <c r="B766" s="41" t="s">
        <v>1721</v>
      </c>
      <c r="C766" s="40" t="s">
        <v>1732</v>
      </c>
      <c r="D766" s="40" t="s">
        <v>1731</v>
      </c>
      <c r="E766" s="40" t="s">
        <v>50</v>
      </c>
    </row>
    <row r="767" spans="1:5" hidden="1" x14ac:dyDescent="0.35">
      <c r="A767" s="40" t="s">
        <v>1720</v>
      </c>
      <c r="B767" s="41" t="s">
        <v>1721</v>
      </c>
      <c r="C767" s="40" t="s">
        <v>1730</v>
      </c>
      <c r="D767" s="40" t="s">
        <v>1729</v>
      </c>
      <c r="E767" s="40" t="s">
        <v>50</v>
      </c>
    </row>
    <row r="768" spans="1:5" x14ac:dyDescent="0.35">
      <c r="A768" s="40" t="s">
        <v>1720</v>
      </c>
      <c r="B768" s="41" t="s">
        <v>1721</v>
      </c>
      <c r="C768" s="40" t="s">
        <v>1723</v>
      </c>
      <c r="D768" s="40" t="s">
        <v>1722</v>
      </c>
      <c r="E768" s="40" t="s">
        <v>17</v>
      </c>
    </row>
    <row r="769" spans="1:5" hidden="1" x14ac:dyDescent="0.35">
      <c r="A769" s="40" t="s">
        <v>1720</v>
      </c>
      <c r="B769" s="41" t="s">
        <v>1721</v>
      </c>
      <c r="C769" s="40" t="s">
        <v>1725</v>
      </c>
      <c r="D769" s="40" t="s">
        <v>1724</v>
      </c>
      <c r="E769" s="40" t="s">
        <v>50</v>
      </c>
    </row>
    <row r="770" spans="1:5" hidden="1" x14ac:dyDescent="0.35">
      <c r="A770" s="40" t="s">
        <v>1720</v>
      </c>
      <c r="B770" s="41" t="s">
        <v>1721</v>
      </c>
      <c r="C770" s="40" t="s">
        <v>11</v>
      </c>
      <c r="D770" s="40"/>
      <c r="E770" s="40"/>
    </row>
    <row r="771" spans="1:5" hidden="1" x14ac:dyDescent="0.35">
      <c r="A771" s="40" t="s">
        <v>1733</v>
      </c>
      <c r="B771" s="41" t="s">
        <v>1734</v>
      </c>
      <c r="C771" s="40" t="s">
        <v>1739</v>
      </c>
      <c r="D771" s="40" t="s">
        <v>1738</v>
      </c>
      <c r="E771" s="40" t="s">
        <v>50</v>
      </c>
    </row>
    <row r="772" spans="1:5" hidden="1" x14ac:dyDescent="0.35">
      <c r="A772" s="40" t="s">
        <v>1733</v>
      </c>
      <c r="B772" s="41" t="s">
        <v>1734</v>
      </c>
      <c r="C772" s="40" t="s">
        <v>1741</v>
      </c>
      <c r="D772" s="40" t="s">
        <v>1740</v>
      </c>
      <c r="E772" s="40" t="s">
        <v>50</v>
      </c>
    </row>
    <row r="773" spans="1:5" hidden="1" x14ac:dyDescent="0.35">
      <c r="A773" s="40" t="s">
        <v>1733</v>
      </c>
      <c r="B773" s="41" t="s">
        <v>1734</v>
      </c>
      <c r="C773" s="40" t="s">
        <v>1736</v>
      </c>
      <c r="D773" s="40" t="s">
        <v>1735</v>
      </c>
      <c r="E773" s="40" t="s">
        <v>50</v>
      </c>
    </row>
    <row r="774" spans="1:5" hidden="1" x14ac:dyDescent="0.35">
      <c r="A774" s="40" t="s">
        <v>1742</v>
      </c>
      <c r="B774" s="41" t="s">
        <v>1743</v>
      </c>
      <c r="C774" s="40" t="s">
        <v>1750</v>
      </c>
      <c r="D774" s="40" t="s">
        <v>1749</v>
      </c>
      <c r="E774" s="40" t="s">
        <v>50</v>
      </c>
    </row>
    <row r="775" spans="1:5" hidden="1" x14ac:dyDescent="0.35">
      <c r="A775" s="40" t="s">
        <v>1742</v>
      </c>
      <c r="B775" s="41" t="s">
        <v>1743</v>
      </c>
      <c r="C775" s="40" t="s">
        <v>1745</v>
      </c>
      <c r="D775" s="40" t="s">
        <v>1744</v>
      </c>
      <c r="E775" s="40" t="s">
        <v>50</v>
      </c>
    </row>
    <row r="776" spans="1:5" hidden="1" x14ac:dyDescent="0.35">
      <c r="A776" s="40" t="s">
        <v>1742</v>
      </c>
      <c r="B776" s="41" t="s">
        <v>1743</v>
      </c>
      <c r="C776" s="40" t="s">
        <v>1752</v>
      </c>
      <c r="D776" s="40" t="s">
        <v>1751</v>
      </c>
      <c r="E776" s="40" t="s">
        <v>50</v>
      </c>
    </row>
    <row r="777" spans="1:5" hidden="1" x14ac:dyDescent="0.35">
      <c r="A777" s="40" t="s">
        <v>1742</v>
      </c>
      <c r="B777" s="41" t="s">
        <v>1743</v>
      </c>
      <c r="C777" s="40" t="s">
        <v>1747</v>
      </c>
      <c r="D777" s="40" t="s">
        <v>1746</v>
      </c>
      <c r="E777" s="40" t="s">
        <v>50</v>
      </c>
    </row>
    <row r="778" spans="1:5" hidden="1" x14ac:dyDescent="0.35">
      <c r="A778" s="40" t="s">
        <v>1753</v>
      </c>
      <c r="B778" s="41" t="s">
        <v>1754</v>
      </c>
      <c r="C778" s="40" t="s">
        <v>1768</v>
      </c>
      <c r="D778" s="40" t="s">
        <v>1767</v>
      </c>
      <c r="E778" s="40" t="s">
        <v>50</v>
      </c>
    </row>
    <row r="779" spans="1:5" hidden="1" x14ac:dyDescent="0.35">
      <c r="A779" s="40" t="s">
        <v>1753</v>
      </c>
      <c r="B779" s="41" t="s">
        <v>1754</v>
      </c>
      <c r="C779" s="40" t="s">
        <v>1778</v>
      </c>
      <c r="D779" s="40" t="s">
        <v>1777</v>
      </c>
      <c r="E779" s="40" t="s">
        <v>50</v>
      </c>
    </row>
    <row r="780" spans="1:5" ht="25" hidden="1" x14ac:dyDescent="0.35">
      <c r="A780" s="40" t="s">
        <v>1753</v>
      </c>
      <c r="B780" s="41" t="s">
        <v>1754</v>
      </c>
      <c r="C780" s="40" t="s">
        <v>1756</v>
      </c>
      <c r="D780" s="40" t="s">
        <v>1755</v>
      </c>
      <c r="E780" s="40" t="s">
        <v>50</v>
      </c>
    </row>
    <row r="781" spans="1:5" hidden="1" x14ac:dyDescent="0.35">
      <c r="A781" s="40" t="s">
        <v>1753</v>
      </c>
      <c r="B781" s="41" t="s">
        <v>1754</v>
      </c>
      <c r="C781" s="40" t="s">
        <v>1772</v>
      </c>
      <c r="D781" s="40" t="s">
        <v>1771</v>
      </c>
      <c r="E781" s="40" t="s">
        <v>50</v>
      </c>
    </row>
    <row r="782" spans="1:5" hidden="1" x14ac:dyDescent="0.35">
      <c r="A782" s="40" t="s">
        <v>1753</v>
      </c>
      <c r="B782" s="41" t="s">
        <v>1754</v>
      </c>
      <c r="C782" s="40" t="s">
        <v>1774</v>
      </c>
      <c r="D782" s="40" t="s">
        <v>1773</v>
      </c>
      <c r="E782" s="40" t="s">
        <v>50</v>
      </c>
    </row>
    <row r="783" spans="1:5" hidden="1" x14ac:dyDescent="0.35">
      <c r="A783" s="40" t="s">
        <v>1753</v>
      </c>
      <c r="B783" s="41" t="s">
        <v>1754</v>
      </c>
      <c r="C783" s="40" t="s">
        <v>1780</v>
      </c>
      <c r="D783" s="40" t="s">
        <v>1779</v>
      </c>
      <c r="E783" s="40" t="s">
        <v>50</v>
      </c>
    </row>
    <row r="784" spans="1:5" hidden="1" x14ac:dyDescent="0.35">
      <c r="A784" s="40" t="s">
        <v>1753</v>
      </c>
      <c r="B784" s="41" t="s">
        <v>1754</v>
      </c>
      <c r="C784" s="40" t="s">
        <v>1776</v>
      </c>
      <c r="D784" s="40" t="s">
        <v>1775</v>
      </c>
      <c r="E784" s="40" t="s">
        <v>50</v>
      </c>
    </row>
    <row r="785" spans="1:5" hidden="1" x14ac:dyDescent="0.35">
      <c r="A785" s="40" t="s">
        <v>1753</v>
      </c>
      <c r="B785" s="41" t="s">
        <v>1754</v>
      </c>
      <c r="C785" s="40" t="s">
        <v>1760</v>
      </c>
      <c r="D785" s="40" t="s">
        <v>1759</v>
      </c>
      <c r="E785" s="40" t="s">
        <v>50</v>
      </c>
    </row>
    <row r="786" spans="1:5" hidden="1" x14ac:dyDescent="0.35">
      <c r="A786" s="40" t="s">
        <v>1753</v>
      </c>
      <c r="B786" s="41" t="s">
        <v>1754</v>
      </c>
      <c r="C786" s="40" t="s">
        <v>1770</v>
      </c>
      <c r="D786" s="40" t="s">
        <v>1769</v>
      </c>
      <c r="E786" s="40" t="s">
        <v>50</v>
      </c>
    </row>
    <row r="787" spans="1:5" hidden="1" x14ac:dyDescent="0.35">
      <c r="A787" s="40" t="s">
        <v>1753</v>
      </c>
      <c r="B787" s="41" t="s">
        <v>1754</v>
      </c>
      <c r="C787" s="40" t="s">
        <v>1764</v>
      </c>
      <c r="D787" s="40" t="s">
        <v>1763</v>
      </c>
      <c r="E787" s="40" t="s">
        <v>50</v>
      </c>
    </row>
    <row r="788" spans="1:5" hidden="1" x14ac:dyDescent="0.35">
      <c r="A788" s="40" t="s">
        <v>1753</v>
      </c>
      <c r="B788" s="41" t="s">
        <v>1754</v>
      </c>
      <c r="C788" s="40" t="s">
        <v>1762</v>
      </c>
      <c r="D788" s="40" t="s">
        <v>1761</v>
      </c>
      <c r="E788" s="40" t="s">
        <v>50</v>
      </c>
    </row>
    <row r="789" spans="1:5" hidden="1" x14ac:dyDescent="0.35">
      <c r="A789" s="40" t="s">
        <v>1753</v>
      </c>
      <c r="B789" s="41" t="s">
        <v>1754</v>
      </c>
      <c r="C789" s="40" t="s">
        <v>1766</v>
      </c>
      <c r="D789" s="40" t="s">
        <v>1765</v>
      </c>
      <c r="E789" s="40" t="s">
        <v>50</v>
      </c>
    </row>
    <row r="790" spans="1:5" hidden="1" x14ac:dyDescent="0.35">
      <c r="A790" s="40" t="s">
        <v>1753</v>
      </c>
      <c r="B790" s="41" t="s">
        <v>1754</v>
      </c>
      <c r="C790" s="40" t="s">
        <v>1758</v>
      </c>
      <c r="D790" s="40" t="s">
        <v>1757</v>
      </c>
      <c r="E790" s="40" t="s">
        <v>50</v>
      </c>
    </row>
    <row r="791" spans="1:5" hidden="1" x14ac:dyDescent="0.35">
      <c r="A791" s="40" t="s">
        <v>1782</v>
      </c>
      <c r="B791" s="41" t="s">
        <v>1783</v>
      </c>
      <c r="C791" s="40" t="s">
        <v>1789</v>
      </c>
      <c r="D791" s="40" t="s">
        <v>1788</v>
      </c>
      <c r="E791" s="40" t="s">
        <v>50</v>
      </c>
    </row>
    <row r="792" spans="1:5" x14ac:dyDescent="0.35">
      <c r="A792" s="40" t="s">
        <v>1782</v>
      </c>
      <c r="B792" s="41" t="s">
        <v>1783</v>
      </c>
      <c r="C792" s="40" t="s">
        <v>1791</v>
      </c>
      <c r="D792" s="40" t="s">
        <v>1790</v>
      </c>
      <c r="E792" s="40" t="s">
        <v>17</v>
      </c>
    </row>
    <row r="793" spans="1:5" hidden="1" x14ac:dyDescent="0.35">
      <c r="A793" s="40" t="s">
        <v>1782</v>
      </c>
      <c r="B793" s="41" t="s">
        <v>1783</v>
      </c>
      <c r="C793" s="40" t="s">
        <v>1800</v>
      </c>
      <c r="D793" s="40" t="s">
        <v>1799</v>
      </c>
      <c r="E793" s="40" t="s">
        <v>50</v>
      </c>
    </row>
    <row r="794" spans="1:5" hidden="1" x14ac:dyDescent="0.35">
      <c r="A794" s="40" t="s">
        <v>1782</v>
      </c>
      <c r="B794" s="41" t="s">
        <v>1783</v>
      </c>
      <c r="C794" s="40" t="s">
        <v>1796</v>
      </c>
      <c r="D794" s="40" t="s">
        <v>1795</v>
      </c>
      <c r="E794" s="40" t="s">
        <v>50</v>
      </c>
    </row>
    <row r="795" spans="1:5" hidden="1" x14ac:dyDescent="0.35">
      <c r="A795" s="40" t="s">
        <v>1782</v>
      </c>
      <c r="B795" s="41" t="s">
        <v>1783</v>
      </c>
      <c r="C795" s="40" t="s">
        <v>1802</v>
      </c>
      <c r="D795" s="40" t="s">
        <v>1801</v>
      </c>
      <c r="E795" s="40" t="s">
        <v>50</v>
      </c>
    </row>
    <row r="796" spans="1:5" hidden="1" x14ac:dyDescent="0.35">
      <c r="A796" s="40" t="s">
        <v>1782</v>
      </c>
      <c r="B796" s="41" t="s">
        <v>1783</v>
      </c>
      <c r="C796" s="40" t="s">
        <v>1806</v>
      </c>
      <c r="D796" s="40" t="s">
        <v>1805</v>
      </c>
      <c r="E796" s="40" t="s">
        <v>50</v>
      </c>
    </row>
    <row r="797" spans="1:5" x14ac:dyDescent="0.35">
      <c r="A797" s="40" t="s">
        <v>1782</v>
      </c>
      <c r="B797" s="41" t="s">
        <v>1783</v>
      </c>
      <c r="C797" s="40" t="s">
        <v>1785</v>
      </c>
      <c r="D797" s="40" t="s">
        <v>1784</v>
      </c>
      <c r="E797" s="40" t="s">
        <v>17</v>
      </c>
    </row>
    <row r="798" spans="1:5" hidden="1" x14ac:dyDescent="0.35">
      <c r="A798" s="40" t="s">
        <v>1782</v>
      </c>
      <c r="B798" s="41" t="s">
        <v>1783</v>
      </c>
      <c r="C798" s="40" t="s">
        <v>1787</v>
      </c>
      <c r="D798" s="40" t="s">
        <v>1786</v>
      </c>
      <c r="E798" s="40" t="s">
        <v>50</v>
      </c>
    </row>
    <row r="799" spans="1:5" hidden="1" x14ac:dyDescent="0.35">
      <c r="A799" s="40" t="s">
        <v>1782</v>
      </c>
      <c r="B799" s="41" t="s">
        <v>1783</v>
      </c>
      <c r="C799" s="40" t="s">
        <v>1804</v>
      </c>
      <c r="D799" s="40" t="s">
        <v>1803</v>
      </c>
      <c r="E799" s="40" t="s">
        <v>50</v>
      </c>
    </row>
    <row r="800" spans="1:5" x14ac:dyDescent="0.35">
      <c r="A800" s="40" t="s">
        <v>1782</v>
      </c>
      <c r="B800" s="41" t="s">
        <v>1783</v>
      </c>
      <c r="C800" s="40" t="s">
        <v>145</v>
      </c>
      <c r="D800" s="40" t="s">
        <v>1792</v>
      </c>
      <c r="E800" s="40" t="s">
        <v>17</v>
      </c>
    </row>
    <row r="801" spans="1:5" hidden="1" x14ac:dyDescent="0.35">
      <c r="A801" s="40" t="s">
        <v>1782</v>
      </c>
      <c r="B801" s="41" t="s">
        <v>1783</v>
      </c>
      <c r="C801" s="40" t="s">
        <v>1798</v>
      </c>
      <c r="D801" s="40" t="s">
        <v>1797</v>
      </c>
      <c r="E801" s="40" t="s">
        <v>50</v>
      </c>
    </row>
    <row r="802" spans="1:5" x14ac:dyDescent="0.35">
      <c r="A802" s="40" t="s">
        <v>1782</v>
      </c>
      <c r="B802" s="41" t="s">
        <v>1783</v>
      </c>
      <c r="C802" s="40" t="s">
        <v>1794</v>
      </c>
      <c r="D802" s="40" t="s">
        <v>1793</v>
      </c>
      <c r="E802" s="40" t="s">
        <v>17</v>
      </c>
    </row>
    <row r="803" spans="1:5" hidden="1" x14ac:dyDescent="0.35">
      <c r="A803" s="40" t="s">
        <v>1782</v>
      </c>
      <c r="B803" s="41" t="s">
        <v>1783</v>
      </c>
      <c r="C803" s="40" t="s">
        <v>11</v>
      </c>
      <c r="D803" s="40"/>
      <c r="E803" s="40"/>
    </row>
    <row r="804" spans="1:5" hidden="1" x14ac:dyDescent="0.35">
      <c r="A804" s="40" t="s">
        <v>1807</v>
      </c>
      <c r="B804" s="41" t="s">
        <v>1808</v>
      </c>
      <c r="C804" s="40" t="s">
        <v>1816</v>
      </c>
      <c r="D804" s="40" t="s">
        <v>1815</v>
      </c>
      <c r="E804" s="40" t="s">
        <v>50</v>
      </c>
    </row>
    <row r="805" spans="1:5" hidden="1" x14ac:dyDescent="0.35">
      <c r="A805" s="40" t="s">
        <v>1807</v>
      </c>
      <c r="B805" s="41" t="s">
        <v>1808</v>
      </c>
      <c r="C805" s="40" t="s">
        <v>1824</v>
      </c>
      <c r="D805" s="40" t="s">
        <v>1823</v>
      </c>
      <c r="E805" s="40" t="s">
        <v>50</v>
      </c>
    </row>
    <row r="806" spans="1:5" hidden="1" x14ac:dyDescent="0.35">
      <c r="A806" s="40" t="s">
        <v>1807</v>
      </c>
      <c r="B806" s="41" t="s">
        <v>1808</v>
      </c>
      <c r="C806" s="40" t="s">
        <v>1820</v>
      </c>
      <c r="D806" s="40" t="s">
        <v>1819</v>
      </c>
      <c r="E806" s="40" t="s">
        <v>50</v>
      </c>
    </row>
    <row r="807" spans="1:5" hidden="1" x14ac:dyDescent="0.35">
      <c r="A807" s="40" t="s">
        <v>1807</v>
      </c>
      <c r="B807" s="41" t="s">
        <v>1808</v>
      </c>
      <c r="C807" s="40" t="s">
        <v>1812</v>
      </c>
      <c r="D807" s="40" t="s">
        <v>1811</v>
      </c>
      <c r="E807" s="40" t="s">
        <v>50</v>
      </c>
    </row>
    <row r="808" spans="1:5" hidden="1" x14ac:dyDescent="0.35">
      <c r="A808" s="40" t="s">
        <v>1807</v>
      </c>
      <c r="B808" s="41" t="s">
        <v>1808</v>
      </c>
      <c r="C808" s="40" t="s">
        <v>1818</v>
      </c>
      <c r="D808" s="40" t="s">
        <v>1817</v>
      </c>
      <c r="E808" s="40" t="s">
        <v>50</v>
      </c>
    </row>
    <row r="809" spans="1:5" hidden="1" x14ac:dyDescent="0.35">
      <c r="A809" s="40" t="s">
        <v>1807</v>
      </c>
      <c r="B809" s="41" t="s">
        <v>1808</v>
      </c>
      <c r="C809" s="40" t="s">
        <v>1814</v>
      </c>
      <c r="D809" s="40" t="s">
        <v>1813</v>
      </c>
      <c r="E809" s="40" t="s">
        <v>50</v>
      </c>
    </row>
    <row r="810" spans="1:5" hidden="1" x14ac:dyDescent="0.35">
      <c r="A810" s="40" t="s">
        <v>1807</v>
      </c>
      <c r="B810" s="41" t="s">
        <v>1808</v>
      </c>
      <c r="C810" s="40" t="s">
        <v>1810</v>
      </c>
      <c r="D810" s="40" t="s">
        <v>1809</v>
      </c>
      <c r="E810" s="40" t="s">
        <v>50</v>
      </c>
    </row>
    <row r="811" spans="1:5" ht="25" hidden="1" x14ac:dyDescent="0.35">
      <c r="A811" s="40" t="s">
        <v>1807</v>
      </c>
      <c r="B811" s="41" t="s">
        <v>1808</v>
      </c>
      <c r="C811" s="40" t="s">
        <v>1822</v>
      </c>
      <c r="D811" s="40" t="s">
        <v>1821</v>
      </c>
      <c r="E811" s="40" t="s">
        <v>50</v>
      </c>
    </row>
    <row r="812" spans="1:5" ht="25" hidden="1" x14ac:dyDescent="0.35">
      <c r="A812" s="40" t="s">
        <v>1807</v>
      </c>
      <c r="B812" s="41" t="s">
        <v>1808</v>
      </c>
      <c r="C812" s="40" t="s">
        <v>1826</v>
      </c>
      <c r="D812" s="40" t="s">
        <v>1825</v>
      </c>
      <c r="E812" s="40" t="s">
        <v>50</v>
      </c>
    </row>
    <row r="813" spans="1:5" ht="25" x14ac:dyDescent="0.35">
      <c r="A813" s="40" t="s">
        <v>1827</v>
      </c>
      <c r="B813" s="41" t="s">
        <v>1828</v>
      </c>
      <c r="C813" s="40" t="s">
        <v>1838</v>
      </c>
      <c r="D813" s="40" t="s">
        <v>1837</v>
      </c>
      <c r="E813" s="40" t="s">
        <v>2670</v>
      </c>
    </row>
    <row r="814" spans="1:5" ht="25" x14ac:dyDescent="0.35">
      <c r="A814" s="40" t="s">
        <v>1827</v>
      </c>
      <c r="B814" s="41" t="s">
        <v>1828</v>
      </c>
      <c r="C814" s="40" t="s">
        <v>1834</v>
      </c>
      <c r="D814" s="40" t="s">
        <v>1833</v>
      </c>
      <c r="E814" s="40" t="s">
        <v>2670</v>
      </c>
    </row>
    <row r="815" spans="1:5" ht="25" hidden="1" x14ac:dyDescent="0.35">
      <c r="A815" s="40" t="s">
        <v>1827</v>
      </c>
      <c r="B815" s="41" t="s">
        <v>1828</v>
      </c>
      <c r="C815" s="40" t="s">
        <v>1844</v>
      </c>
      <c r="D815" s="40" t="s">
        <v>1843</v>
      </c>
      <c r="E815" s="40" t="s">
        <v>50</v>
      </c>
    </row>
    <row r="816" spans="1:5" hidden="1" x14ac:dyDescent="0.35">
      <c r="A816" s="40" t="s">
        <v>1827</v>
      </c>
      <c r="B816" s="41" t="s">
        <v>1828</v>
      </c>
      <c r="C816" s="40" t="s">
        <v>1850</v>
      </c>
      <c r="D816" s="40" t="s">
        <v>1849</v>
      </c>
      <c r="E816" s="40" t="s">
        <v>50</v>
      </c>
    </row>
    <row r="817" spans="1:5" ht="25" hidden="1" x14ac:dyDescent="0.35">
      <c r="A817" s="40" t="s">
        <v>1827</v>
      </c>
      <c r="B817" s="41" t="s">
        <v>1828</v>
      </c>
      <c r="C817" s="40" t="s">
        <v>1842</v>
      </c>
      <c r="D817" s="40" t="s">
        <v>1841</v>
      </c>
      <c r="E817" s="40" t="s">
        <v>50</v>
      </c>
    </row>
    <row r="818" spans="1:5" hidden="1" x14ac:dyDescent="0.35">
      <c r="A818" s="40" t="s">
        <v>1827</v>
      </c>
      <c r="B818" s="41" t="s">
        <v>1828</v>
      </c>
      <c r="C818" s="40" t="s">
        <v>1852</v>
      </c>
      <c r="D818" s="40" t="s">
        <v>1851</v>
      </c>
      <c r="E818" s="40" t="s">
        <v>50</v>
      </c>
    </row>
    <row r="819" spans="1:5" ht="25" x14ac:dyDescent="0.35">
      <c r="A819" s="40" t="s">
        <v>1827</v>
      </c>
      <c r="B819" s="41" t="s">
        <v>1828</v>
      </c>
      <c r="C819" s="40" t="s">
        <v>1836</v>
      </c>
      <c r="D819" s="40" t="s">
        <v>1835</v>
      </c>
      <c r="E819" s="40" t="s">
        <v>2670</v>
      </c>
    </row>
    <row r="820" spans="1:5" hidden="1" x14ac:dyDescent="0.35">
      <c r="A820" s="40" t="s">
        <v>1827</v>
      </c>
      <c r="B820" s="41" t="s">
        <v>1828</v>
      </c>
      <c r="C820" s="40" t="s">
        <v>1840</v>
      </c>
      <c r="D820" s="40" t="s">
        <v>1839</v>
      </c>
      <c r="E820" s="40" t="s">
        <v>50</v>
      </c>
    </row>
    <row r="821" spans="1:5" hidden="1" x14ac:dyDescent="0.35">
      <c r="A821" s="40" t="s">
        <v>1827</v>
      </c>
      <c r="B821" s="41" t="s">
        <v>1828</v>
      </c>
      <c r="C821" s="40" t="s">
        <v>1830</v>
      </c>
      <c r="D821" s="40" t="s">
        <v>1829</v>
      </c>
      <c r="E821" s="40" t="s">
        <v>50</v>
      </c>
    </row>
    <row r="822" spans="1:5" ht="25" hidden="1" x14ac:dyDescent="0.35">
      <c r="A822" s="40" t="s">
        <v>1827</v>
      </c>
      <c r="B822" s="41" t="s">
        <v>1828</v>
      </c>
      <c r="C822" s="40" t="s">
        <v>1848</v>
      </c>
      <c r="D822" s="40" t="s">
        <v>1847</v>
      </c>
      <c r="E822" s="40" t="s">
        <v>50</v>
      </c>
    </row>
    <row r="823" spans="1:5" ht="25" hidden="1" x14ac:dyDescent="0.35">
      <c r="A823" s="40" t="s">
        <v>1827</v>
      </c>
      <c r="B823" s="41" t="s">
        <v>1828</v>
      </c>
      <c r="C823" s="40" t="s">
        <v>1832</v>
      </c>
      <c r="D823" s="40" t="s">
        <v>1831</v>
      </c>
      <c r="E823" s="40" t="s">
        <v>50</v>
      </c>
    </row>
    <row r="824" spans="1:5" ht="25" hidden="1" x14ac:dyDescent="0.35">
      <c r="A824" s="40" t="s">
        <v>1827</v>
      </c>
      <c r="B824" s="41" t="s">
        <v>1828</v>
      </c>
      <c r="C824" s="40" t="s">
        <v>1846</v>
      </c>
      <c r="D824" s="40" t="s">
        <v>1845</v>
      </c>
      <c r="E824" s="40" t="s">
        <v>50</v>
      </c>
    </row>
    <row r="825" spans="1:5" hidden="1" x14ac:dyDescent="0.35">
      <c r="A825" s="40" t="s">
        <v>1827</v>
      </c>
      <c r="B825" s="41" t="s">
        <v>1828</v>
      </c>
      <c r="C825" s="40" t="s">
        <v>11</v>
      </c>
      <c r="D825" s="40"/>
      <c r="E825" s="40"/>
    </row>
    <row r="826" spans="1:5" hidden="1" x14ac:dyDescent="0.35">
      <c r="A826" s="40" t="s">
        <v>1853</v>
      </c>
      <c r="B826" s="41" t="s">
        <v>1854</v>
      </c>
      <c r="C826" s="40" t="s">
        <v>2002</v>
      </c>
      <c r="D826" s="40" t="s">
        <v>2001</v>
      </c>
      <c r="E826" s="40" t="s">
        <v>50</v>
      </c>
    </row>
    <row r="827" spans="1:5" hidden="1" x14ac:dyDescent="0.35">
      <c r="A827" s="40" t="s">
        <v>1853</v>
      </c>
      <c r="B827" s="41" t="s">
        <v>1854</v>
      </c>
      <c r="C827" s="40" t="s">
        <v>1903</v>
      </c>
      <c r="D827" s="40" t="s">
        <v>1902</v>
      </c>
      <c r="E827" s="40" t="s">
        <v>50</v>
      </c>
    </row>
    <row r="828" spans="1:5" hidden="1" x14ac:dyDescent="0.35">
      <c r="A828" s="40" t="s">
        <v>1853</v>
      </c>
      <c r="B828" s="41" t="s">
        <v>1854</v>
      </c>
      <c r="C828" s="40" t="s">
        <v>1959</v>
      </c>
      <c r="D828" s="40" t="s">
        <v>1958</v>
      </c>
      <c r="E828" s="40" t="s">
        <v>50</v>
      </c>
    </row>
    <row r="829" spans="1:5" hidden="1" x14ac:dyDescent="0.35">
      <c r="A829" s="40" t="s">
        <v>1853</v>
      </c>
      <c r="B829" s="41" t="s">
        <v>1854</v>
      </c>
      <c r="C829" s="40" t="s">
        <v>1858</v>
      </c>
      <c r="D829" s="40" t="s">
        <v>1857</v>
      </c>
      <c r="E829" s="40" t="s">
        <v>50</v>
      </c>
    </row>
    <row r="830" spans="1:5" hidden="1" x14ac:dyDescent="0.35">
      <c r="A830" s="40" t="s">
        <v>1853</v>
      </c>
      <c r="B830" s="41" t="s">
        <v>1854</v>
      </c>
      <c r="C830" s="40" t="s">
        <v>1998</v>
      </c>
      <c r="D830" s="40" t="s">
        <v>1997</v>
      </c>
      <c r="E830" s="40" t="s">
        <v>50</v>
      </c>
    </row>
    <row r="831" spans="1:5" hidden="1" x14ac:dyDescent="0.35">
      <c r="A831" s="40" t="s">
        <v>1853</v>
      </c>
      <c r="B831" s="41" t="s">
        <v>1854</v>
      </c>
      <c r="C831" s="40" t="s">
        <v>2000</v>
      </c>
      <c r="D831" s="40" t="s">
        <v>1999</v>
      </c>
      <c r="E831" s="40" t="s">
        <v>50</v>
      </c>
    </row>
    <row r="832" spans="1:5" hidden="1" x14ac:dyDescent="0.35">
      <c r="A832" s="40" t="s">
        <v>1853</v>
      </c>
      <c r="B832" s="41" t="s">
        <v>1854</v>
      </c>
      <c r="C832" s="40" t="s">
        <v>2006</v>
      </c>
      <c r="D832" s="40" t="s">
        <v>2005</v>
      </c>
      <c r="E832" s="40" t="s">
        <v>50</v>
      </c>
    </row>
    <row r="833" spans="1:5" hidden="1" x14ac:dyDescent="0.35">
      <c r="A833" s="40" t="s">
        <v>1853</v>
      </c>
      <c r="B833" s="41" t="s">
        <v>1854</v>
      </c>
      <c r="C833" s="40" t="s">
        <v>1957</v>
      </c>
      <c r="D833" s="40" t="s">
        <v>1956</v>
      </c>
      <c r="E833" s="40" t="s">
        <v>50</v>
      </c>
    </row>
    <row r="834" spans="1:5" hidden="1" x14ac:dyDescent="0.35">
      <c r="A834" s="40" t="s">
        <v>1853</v>
      </c>
      <c r="B834" s="41" t="s">
        <v>1854</v>
      </c>
      <c r="C834" s="40" t="s">
        <v>1932</v>
      </c>
      <c r="D834" s="40" t="s">
        <v>1931</v>
      </c>
      <c r="E834" s="40" t="s">
        <v>50</v>
      </c>
    </row>
    <row r="835" spans="1:5" hidden="1" x14ac:dyDescent="0.35">
      <c r="A835" s="40" t="s">
        <v>1853</v>
      </c>
      <c r="B835" s="41" t="s">
        <v>1854</v>
      </c>
      <c r="C835" s="40" t="s">
        <v>1893</v>
      </c>
      <c r="D835" s="40" t="s">
        <v>1892</v>
      </c>
      <c r="E835" s="40" t="s">
        <v>50</v>
      </c>
    </row>
    <row r="836" spans="1:5" hidden="1" x14ac:dyDescent="0.35">
      <c r="A836" s="40" t="s">
        <v>1853</v>
      </c>
      <c r="B836" s="41" t="s">
        <v>1854</v>
      </c>
      <c r="C836" s="40" t="s">
        <v>2016</v>
      </c>
      <c r="D836" s="40" t="s">
        <v>2015</v>
      </c>
      <c r="E836" s="40" t="s">
        <v>50</v>
      </c>
    </row>
    <row r="837" spans="1:5" hidden="1" x14ac:dyDescent="0.35">
      <c r="A837" s="40" t="s">
        <v>1853</v>
      </c>
      <c r="B837" s="41" t="s">
        <v>1854</v>
      </c>
      <c r="C837" s="40" t="s">
        <v>1994</v>
      </c>
      <c r="D837" s="40" t="s">
        <v>1993</v>
      </c>
      <c r="E837" s="40" t="s">
        <v>50</v>
      </c>
    </row>
    <row r="838" spans="1:5" hidden="1" x14ac:dyDescent="0.35">
      <c r="A838" s="40" t="s">
        <v>1853</v>
      </c>
      <c r="B838" s="41" t="s">
        <v>1854</v>
      </c>
      <c r="C838" s="40" t="s">
        <v>1990</v>
      </c>
      <c r="D838" s="40" t="s">
        <v>1989</v>
      </c>
      <c r="E838" s="40" t="s">
        <v>50</v>
      </c>
    </row>
    <row r="839" spans="1:5" hidden="1" x14ac:dyDescent="0.35">
      <c r="A839" s="40" t="s">
        <v>1853</v>
      </c>
      <c r="B839" s="41" t="s">
        <v>1854</v>
      </c>
      <c r="C839" s="40" t="s">
        <v>1955</v>
      </c>
      <c r="D839" s="40" t="s">
        <v>1954</v>
      </c>
      <c r="E839" s="40" t="s">
        <v>50</v>
      </c>
    </row>
    <row r="840" spans="1:5" hidden="1" x14ac:dyDescent="0.35">
      <c r="A840" s="40" t="s">
        <v>1853</v>
      </c>
      <c r="B840" s="41" t="s">
        <v>1854</v>
      </c>
      <c r="C840" s="40" t="s">
        <v>1966</v>
      </c>
      <c r="D840" s="40" t="s">
        <v>1965</v>
      </c>
      <c r="E840" s="40" t="s">
        <v>50</v>
      </c>
    </row>
    <row r="841" spans="1:5" hidden="1" x14ac:dyDescent="0.35">
      <c r="A841" s="40" t="s">
        <v>1853</v>
      </c>
      <c r="B841" s="41" t="s">
        <v>1854</v>
      </c>
      <c r="C841" s="40" t="s">
        <v>1945</v>
      </c>
      <c r="D841" s="40" t="s">
        <v>1944</v>
      </c>
      <c r="E841" s="40" t="s">
        <v>50</v>
      </c>
    </row>
    <row r="842" spans="1:5" hidden="1" x14ac:dyDescent="0.35">
      <c r="A842" s="40" t="s">
        <v>1853</v>
      </c>
      <c r="B842" s="41" t="s">
        <v>1854</v>
      </c>
      <c r="C842" s="40" t="s">
        <v>1923</v>
      </c>
      <c r="D842" s="40" t="s">
        <v>1922</v>
      </c>
      <c r="E842" s="40" t="s">
        <v>50</v>
      </c>
    </row>
    <row r="843" spans="1:5" hidden="1" x14ac:dyDescent="0.35">
      <c r="A843" s="40" t="s">
        <v>1853</v>
      </c>
      <c r="B843" s="41" t="s">
        <v>1854</v>
      </c>
      <c r="C843" s="40" t="s">
        <v>1964</v>
      </c>
      <c r="D843" s="40" t="s">
        <v>1963</v>
      </c>
      <c r="E843" s="40" t="s">
        <v>50</v>
      </c>
    </row>
    <row r="844" spans="1:5" hidden="1" x14ac:dyDescent="0.35">
      <c r="A844" s="40" t="s">
        <v>1853</v>
      </c>
      <c r="B844" s="41" t="s">
        <v>1854</v>
      </c>
      <c r="C844" s="40" t="s">
        <v>1972</v>
      </c>
      <c r="D844" s="40" t="s">
        <v>1971</v>
      </c>
      <c r="E844" s="40" t="s">
        <v>50</v>
      </c>
    </row>
    <row r="845" spans="1:5" hidden="1" x14ac:dyDescent="0.35">
      <c r="A845" s="40" t="s">
        <v>1853</v>
      </c>
      <c r="B845" s="41" t="s">
        <v>1854</v>
      </c>
      <c r="C845" s="40" t="s">
        <v>2041</v>
      </c>
      <c r="D845" s="40" t="s">
        <v>2040</v>
      </c>
      <c r="E845" s="40" t="s">
        <v>50</v>
      </c>
    </row>
    <row r="846" spans="1:5" hidden="1" x14ac:dyDescent="0.35">
      <c r="A846" s="40" t="s">
        <v>1853</v>
      </c>
      <c r="B846" s="41" t="s">
        <v>1854</v>
      </c>
      <c r="C846" s="40" t="s">
        <v>1444</v>
      </c>
      <c r="D846" s="40" t="s">
        <v>1941</v>
      </c>
      <c r="E846" s="40" t="s">
        <v>50</v>
      </c>
    </row>
    <row r="847" spans="1:5" hidden="1" x14ac:dyDescent="0.35">
      <c r="A847" s="40" t="s">
        <v>1853</v>
      </c>
      <c r="B847" s="41" t="s">
        <v>1854</v>
      </c>
      <c r="C847" s="40" t="s">
        <v>1915</v>
      </c>
      <c r="D847" s="40" t="s">
        <v>1914</v>
      </c>
      <c r="E847" s="40" t="s">
        <v>50</v>
      </c>
    </row>
    <row r="848" spans="1:5" hidden="1" x14ac:dyDescent="0.35">
      <c r="A848" s="40" t="s">
        <v>1853</v>
      </c>
      <c r="B848" s="41" t="s">
        <v>1854</v>
      </c>
      <c r="C848" s="40" t="s">
        <v>1897</v>
      </c>
      <c r="D848" s="40" t="s">
        <v>1896</v>
      </c>
      <c r="E848" s="40" t="s">
        <v>50</v>
      </c>
    </row>
    <row r="849" spans="1:5" hidden="1" x14ac:dyDescent="0.35">
      <c r="A849" s="40" t="s">
        <v>1853</v>
      </c>
      <c r="B849" s="41" t="s">
        <v>1854</v>
      </c>
      <c r="C849" s="40" t="s">
        <v>1943</v>
      </c>
      <c r="D849" s="40" t="s">
        <v>1942</v>
      </c>
      <c r="E849" s="40" t="s">
        <v>50</v>
      </c>
    </row>
    <row r="850" spans="1:5" hidden="1" x14ac:dyDescent="0.35">
      <c r="A850" s="40" t="s">
        <v>1853</v>
      </c>
      <c r="B850" s="41" t="s">
        <v>1854</v>
      </c>
      <c r="C850" s="40" t="s">
        <v>1984</v>
      </c>
      <c r="D850" s="40" t="s">
        <v>1983</v>
      </c>
      <c r="E850" s="40" t="s">
        <v>50</v>
      </c>
    </row>
    <row r="851" spans="1:5" x14ac:dyDescent="0.35">
      <c r="A851" s="40" t="s">
        <v>1853</v>
      </c>
      <c r="B851" s="41" t="s">
        <v>1854</v>
      </c>
      <c r="C851" s="40" t="s">
        <v>1860</v>
      </c>
      <c r="D851" s="40" t="s">
        <v>1859</v>
      </c>
      <c r="E851" s="40" t="s">
        <v>17</v>
      </c>
    </row>
    <row r="852" spans="1:5" ht="25" hidden="1" x14ac:dyDescent="0.35">
      <c r="A852" s="40" t="s">
        <v>1853</v>
      </c>
      <c r="B852" s="41" t="s">
        <v>1854</v>
      </c>
      <c r="C852" s="40" t="s">
        <v>1899</v>
      </c>
      <c r="D852" s="40" t="s">
        <v>1898</v>
      </c>
      <c r="E852" s="40" t="s">
        <v>50</v>
      </c>
    </row>
    <row r="853" spans="1:5" hidden="1" x14ac:dyDescent="0.35">
      <c r="A853" s="40" t="s">
        <v>1853</v>
      </c>
      <c r="B853" s="41" t="s">
        <v>1854</v>
      </c>
      <c r="C853" s="40" t="s">
        <v>1913</v>
      </c>
      <c r="D853" s="40" t="s">
        <v>1912</v>
      </c>
      <c r="E853" s="40" t="s">
        <v>50</v>
      </c>
    </row>
    <row r="854" spans="1:5" hidden="1" x14ac:dyDescent="0.35">
      <c r="A854" s="40" t="s">
        <v>1853</v>
      </c>
      <c r="B854" s="41" t="s">
        <v>1854</v>
      </c>
      <c r="C854" s="40" t="s">
        <v>1879</v>
      </c>
      <c r="D854" s="40" t="s">
        <v>1878</v>
      </c>
      <c r="E854" s="40" t="s">
        <v>50</v>
      </c>
    </row>
    <row r="855" spans="1:5" ht="25" x14ac:dyDescent="0.35">
      <c r="A855" s="40" t="s">
        <v>1853</v>
      </c>
      <c r="B855" s="41" t="s">
        <v>1854</v>
      </c>
      <c r="C855" s="40" t="s">
        <v>2039</v>
      </c>
      <c r="D855" s="40" t="s">
        <v>2038</v>
      </c>
      <c r="E855" s="40" t="s">
        <v>17</v>
      </c>
    </row>
    <row r="856" spans="1:5" hidden="1" x14ac:dyDescent="0.35">
      <c r="A856" s="40" t="s">
        <v>1853</v>
      </c>
      <c r="B856" s="41" t="s">
        <v>1854</v>
      </c>
      <c r="C856" s="40" t="s">
        <v>2029</v>
      </c>
      <c r="D856" s="40" t="s">
        <v>2028</v>
      </c>
      <c r="E856" s="40" t="s">
        <v>50</v>
      </c>
    </row>
    <row r="857" spans="1:5" hidden="1" x14ac:dyDescent="0.35">
      <c r="A857" s="40" t="s">
        <v>1853</v>
      </c>
      <c r="B857" s="41" t="s">
        <v>1854</v>
      </c>
      <c r="C857" s="40" t="s">
        <v>2014</v>
      </c>
      <c r="D857" s="40" t="s">
        <v>2013</v>
      </c>
      <c r="E857" s="40" t="s">
        <v>50</v>
      </c>
    </row>
    <row r="858" spans="1:5" hidden="1" x14ac:dyDescent="0.35">
      <c r="A858" s="40" t="s">
        <v>1853</v>
      </c>
      <c r="B858" s="41" t="s">
        <v>1854</v>
      </c>
      <c r="C858" s="40" t="s">
        <v>2031</v>
      </c>
      <c r="D858" s="40" t="s">
        <v>2030</v>
      </c>
      <c r="E858" s="40" t="s">
        <v>50</v>
      </c>
    </row>
    <row r="859" spans="1:5" hidden="1" x14ac:dyDescent="0.35">
      <c r="A859" s="40" t="s">
        <v>1853</v>
      </c>
      <c r="B859" s="41" t="s">
        <v>1854</v>
      </c>
      <c r="C859" s="40" t="s">
        <v>2020</v>
      </c>
      <c r="D859" s="40" t="s">
        <v>2019</v>
      </c>
      <c r="E859" s="40" t="s">
        <v>50</v>
      </c>
    </row>
    <row r="860" spans="1:5" hidden="1" x14ac:dyDescent="0.35">
      <c r="A860" s="40" t="s">
        <v>1853</v>
      </c>
      <c r="B860" s="41" t="s">
        <v>1854</v>
      </c>
      <c r="C860" s="40" t="s">
        <v>1940</v>
      </c>
      <c r="D860" s="40" t="s">
        <v>1939</v>
      </c>
      <c r="E860" s="40" t="s">
        <v>50</v>
      </c>
    </row>
    <row r="861" spans="1:5" ht="25" hidden="1" x14ac:dyDescent="0.35">
      <c r="A861" s="40" t="s">
        <v>1853</v>
      </c>
      <c r="B861" s="41" t="s">
        <v>1854</v>
      </c>
      <c r="C861" s="40" t="s">
        <v>2024</v>
      </c>
      <c r="D861" s="40" t="s">
        <v>2023</v>
      </c>
      <c r="E861" s="40" t="s">
        <v>50</v>
      </c>
    </row>
    <row r="862" spans="1:5" hidden="1" x14ac:dyDescent="0.35">
      <c r="A862" s="40" t="s">
        <v>1853</v>
      </c>
      <c r="B862" s="41" t="s">
        <v>1854</v>
      </c>
      <c r="C862" s="40" t="s">
        <v>1895</v>
      </c>
      <c r="D862" s="40" t="s">
        <v>1894</v>
      </c>
      <c r="E862" s="40" t="s">
        <v>50</v>
      </c>
    </row>
    <row r="863" spans="1:5" hidden="1" x14ac:dyDescent="0.35">
      <c r="A863" s="40" t="s">
        <v>1853</v>
      </c>
      <c r="B863" s="41" t="s">
        <v>1854</v>
      </c>
      <c r="C863" s="40" t="s">
        <v>1947</v>
      </c>
      <c r="D863" s="40" t="s">
        <v>1946</v>
      </c>
      <c r="E863" s="40" t="s">
        <v>50</v>
      </c>
    </row>
    <row r="864" spans="1:5" hidden="1" x14ac:dyDescent="0.35">
      <c r="A864" s="40" t="s">
        <v>1853</v>
      </c>
      <c r="B864" s="41" t="s">
        <v>1854</v>
      </c>
      <c r="C864" s="40" t="s">
        <v>1962</v>
      </c>
      <c r="D864" s="40" t="s">
        <v>1961</v>
      </c>
      <c r="E864" s="40" t="s">
        <v>50</v>
      </c>
    </row>
    <row r="865" spans="1:5" hidden="1" x14ac:dyDescent="0.35">
      <c r="A865" s="40" t="s">
        <v>1853</v>
      </c>
      <c r="B865" s="41" t="s">
        <v>1854</v>
      </c>
      <c r="C865" s="40" t="s">
        <v>1978</v>
      </c>
      <c r="D865" s="40" t="s">
        <v>1977</v>
      </c>
      <c r="E865" s="40" t="s">
        <v>50</v>
      </c>
    </row>
    <row r="866" spans="1:5" hidden="1" x14ac:dyDescent="0.35">
      <c r="A866" s="40" t="s">
        <v>1853</v>
      </c>
      <c r="B866" s="41" t="s">
        <v>1854</v>
      </c>
      <c r="C866" s="40" t="s">
        <v>1982</v>
      </c>
      <c r="D866" s="40" t="s">
        <v>1981</v>
      </c>
      <c r="E866" s="40" t="s">
        <v>50</v>
      </c>
    </row>
    <row r="867" spans="1:5" ht="25" hidden="1" x14ac:dyDescent="0.35">
      <c r="A867" s="40" t="s">
        <v>1853</v>
      </c>
      <c r="B867" s="41" t="s">
        <v>1854</v>
      </c>
      <c r="C867" s="40" t="s">
        <v>1889</v>
      </c>
      <c r="D867" s="40" t="s">
        <v>1888</v>
      </c>
      <c r="E867" s="40" t="s">
        <v>50</v>
      </c>
    </row>
    <row r="868" spans="1:5" hidden="1" x14ac:dyDescent="0.35">
      <c r="A868" s="40" t="s">
        <v>1853</v>
      </c>
      <c r="B868" s="41" t="s">
        <v>1854</v>
      </c>
      <c r="C868" s="40" t="s">
        <v>1928</v>
      </c>
      <c r="D868" s="40" t="s">
        <v>1927</v>
      </c>
      <c r="E868" s="40" t="s">
        <v>50</v>
      </c>
    </row>
    <row r="869" spans="1:5" hidden="1" x14ac:dyDescent="0.35">
      <c r="A869" s="40" t="s">
        <v>1853</v>
      </c>
      <c r="B869" s="41" t="s">
        <v>1854</v>
      </c>
      <c r="C869" s="40" t="s">
        <v>1996</v>
      </c>
      <c r="D869" s="40" t="s">
        <v>1995</v>
      </c>
      <c r="E869" s="40" t="s">
        <v>50</v>
      </c>
    </row>
    <row r="870" spans="1:5" hidden="1" x14ac:dyDescent="0.35">
      <c r="A870" s="40" t="s">
        <v>1853</v>
      </c>
      <c r="B870" s="41" t="s">
        <v>1854</v>
      </c>
      <c r="C870" s="40" t="s">
        <v>1988</v>
      </c>
      <c r="D870" s="40" t="s">
        <v>1987</v>
      </c>
      <c r="E870" s="40" t="s">
        <v>50</v>
      </c>
    </row>
    <row r="871" spans="1:5" hidden="1" x14ac:dyDescent="0.35">
      <c r="A871" s="40" t="s">
        <v>1853</v>
      </c>
      <c r="B871" s="41" t="s">
        <v>1854</v>
      </c>
      <c r="C871" s="40" t="s">
        <v>1976</v>
      </c>
      <c r="D871" s="40" t="s">
        <v>1975</v>
      </c>
      <c r="E871" s="40" t="s">
        <v>50</v>
      </c>
    </row>
    <row r="872" spans="1:5" hidden="1" x14ac:dyDescent="0.35">
      <c r="A872" s="40" t="s">
        <v>1853</v>
      </c>
      <c r="B872" s="41" t="s">
        <v>1854</v>
      </c>
      <c r="C872" s="40" t="s">
        <v>2008</v>
      </c>
      <c r="D872" s="40" t="s">
        <v>2007</v>
      </c>
      <c r="E872" s="40" t="s">
        <v>50</v>
      </c>
    </row>
    <row r="873" spans="1:5" hidden="1" x14ac:dyDescent="0.35">
      <c r="A873" s="40" t="s">
        <v>1853</v>
      </c>
      <c r="B873" s="41" t="s">
        <v>1854</v>
      </c>
      <c r="C873" s="40" t="s">
        <v>2027</v>
      </c>
      <c r="D873" s="40" t="s">
        <v>2026</v>
      </c>
      <c r="E873" s="40" t="s">
        <v>50</v>
      </c>
    </row>
    <row r="874" spans="1:5" hidden="1" x14ac:dyDescent="0.35">
      <c r="A874" s="40" t="s">
        <v>1853</v>
      </c>
      <c r="B874" s="41" t="s">
        <v>1854</v>
      </c>
      <c r="C874" s="40" t="s">
        <v>2018</v>
      </c>
      <c r="D874" s="40" t="s">
        <v>2017</v>
      </c>
      <c r="E874" s="40" t="s">
        <v>50</v>
      </c>
    </row>
    <row r="875" spans="1:5" hidden="1" x14ac:dyDescent="0.35">
      <c r="A875" s="40" t="s">
        <v>1853</v>
      </c>
      <c r="B875" s="41" t="s">
        <v>1854</v>
      </c>
      <c r="C875" s="40" t="s">
        <v>1921</v>
      </c>
      <c r="D875" s="40" t="s">
        <v>1920</v>
      </c>
      <c r="E875" s="40" t="s">
        <v>50</v>
      </c>
    </row>
    <row r="876" spans="1:5" x14ac:dyDescent="0.35">
      <c r="A876" s="40" t="s">
        <v>1853</v>
      </c>
      <c r="B876" s="41" t="s">
        <v>1854</v>
      </c>
      <c r="C876" s="40" t="s">
        <v>1862</v>
      </c>
      <c r="D876" s="40" t="s">
        <v>1861</v>
      </c>
      <c r="E876" s="40" t="s">
        <v>17</v>
      </c>
    </row>
    <row r="877" spans="1:5" hidden="1" x14ac:dyDescent="0.35">
      <c r="A877" s="40" t="s">
        <v>1853</v>
      </c>
      <c r="B877" s="41" t="s">
        <v>1854</v>
      </c>
      <c r="C877" s="40" t="s">
        <v>1974</v>
      </c>
      <c r="D877" s="40" t="s">
        <v>1973</v>
      </c>
      <c r="E877" s="40" t="s">
        <v>50</v>
      </c>
    </row>
    <row r="878" spans="1:5" hidden="1" x14ac:dyDescent="0.35">
      <c r="A878" s="40" t="s">
        <v>1853</v>
      </c>
      <c r="B878" s="41" t="s">
        <v>1854</v>
      </c>
      <c r="C878" s="40" t="s">
        <v>1986</v>
      </c>
      <c r="D878" s="40" t="s">
        <v>1985</v>
      </c>
      <c r="E878" s="40" t="s">
        <v>50</v>
      </c>
    </row>
    <row r="879" spans="1:5" hidden="1" x14ac:dyDescent="0.35">
      <c r="A879" s="40" t="s">
        <v>1853</v>
      </c>
      <c r="B879" s="41" t="s">
        <v>1854</v>
      </c>
      <c r="C879" s="40" t="s">
        <v>1980</v>
      </c>
      <c r="D879" s="40" t="s">
        <v>1979</v>
      </c>
      <c r="E879" s="40" t="s">
        <v>50</v>
      </c>
    </row>
    <row r="880" spans="1:5" hidden="1" x14ac:dyDescent="0.35">
      <c r="A880" s="40" t="s">
        <v>1853</v>
      </c>
      <c r="B880" s="41" t="s">
        <v>1854</v>
      </c>
      <c r="C880" s="40" t="s">
        <v>2043</v>
      </c>
      <c r="D880" s="40" t="s">
        <v>2042</v>
      </c>
      <c r="E880" s="40" t="s">
        <v>50</v>
      </c>
    </row>
    <row r="881" spans="1:5" hidden="1" x14ac:dyDescent="0.35">
      <c r="A881" s="40" t="s">
        <v>1853</v>
      </c>
      <c r="B881" s="41" t="s">
        <v>1854</v>
      </c>
      <c r="C881" s="40" t="s">
        <v>1864</v>
      </c>
      <c r="D881" s="40" t="s">
        <v>1863</v>
      </c>
      <c r="E881" s="40" t="s">
        <v>50</v>
      </c>
    </row>
    <row r="882" spans="1:5" hidden="1" x14ac:dyDescent="0.35">
      <c r="A882" s="40" t="s">
        <v>1853</v>
      </c>
      <c r="B882" s="41" t="s">
        <v>1854</v>
      </c>
      <c r="C882" s="40" t="s">
        <v>1925</v>
      </c>
      <c r="D882" s="40" t="s">
        <v>1924</v>
      </c>
      <c r="E882" s="40" t="s">
        <v>50</v>
      </c>
    </row>
    <row r="883" spans="1:5" hidden="1" x14ac:dyDescent="0.35">
      <c r="A883" s="40" t="s">
        <v>1853</v>
      </c>
      <c r="B883" s="41" t="s">
        <v>1854</v>
      </c>
      <c r="C883" s="40" t="s">
        <v>1881</v>
      </c>
      <c r="D883" s="40" t="s">
        <v>1880</v>
      </c>
      <c r="E883" s="40" t="s">
        <v>50</v>
      </c>
    </row>
    <row r="884" spans="1:5" hidden="1" x14ac:dyDescent="0.35">
      <c r="A884" s="40" t="s">
        <v>1853</v>
      </c>
      <c r="B884" s="41" t="s">
        <v>1854</v>
      </c>
      <c r="C884" s="40" t="s">
        <v>2012</v>
      </c>
      <c r="D884" s="40" t="s">
        <v>2011</v>
      </c>
      <c r="E884" s="40" t="s">
        <v>50</v>
      </c>
    </row>
    <row r="885" spans="1:5" ht="25" hidden="1" x14ac:dyDescent="0.35">
      <c r="A885" s="40" t="s">
        <v>1853</v>
      </c>
      <c r="B885" s="41" t="s">
        <v>1854</v>
      </c>
      <c r="C885" s="40" t="s">
        <v>2037</v>
      </c>
      <c r="D885" s="40" t="s">
        <v>2036</v>
      </c>
      <c r="E885" s="40" t="s">
        <v>50</v>
      </c>
    </row>
    <row r="886" spans="1:5" x14ac:dyDescent="0.35">
      <c r="A886" s="40" t="s">
        <v>1853</v>
      </c>
      <c r="B886" s="41" t="s">
        <v>1854</v>
      </c>
      <c r="C886" s="40" t="s">
        <v>1866</v>
      </c>
      <c r="D886" s="40" t="s">
        <v>1865</v>
      </c>
      <c r="E886" s="40" t="s">
        <v>17</v>
      </c>
    </row>
    <row r="887" spans="1:5" x14ac:dyDescent="0.35">
      <c r="A887" s="40" t="s">
        <v>1853</v>
      </c>
      <c r="B887" s="41" t="s">
        <v>1854</v>
      </c>
      <c r="C887" s="40" t="s">
        <v>1868</v>
      </c>
      <c r="D887" s="40" t="s">
        <v>1867</v>
      </c>
      <c r="E887" s="40" t="s">
        <v>17</v>
      </c>
    </row>
    <row r="888" spans="1:5" hidden="1" x14ac:dyDescent="0.35">
      <c r="A888" s="40" t="s">
        <v>1853</v>
      </c>
      <c r="B888" s="41" t="s">
        <v>1854</v>
      </c>
      <c r="C888" s="40" t="s">
        <v>2004</v>
      </c>
      <c r="D888" s="40" t="s">
        <v>2003</v>
      </c>
      <c r="E888" s="40" t="s">
        <v>50</v>
      </c>
    </row>
    <row r="889" spans="1:5" hidden="1" x14ac:dyDescent="0.35">
      <c r="A889" s="40" t="s">
        <v>1853</v>
      </c>
      <c r="B889" s="41" t="s">
        <v>1854</v>
      </c>
      <c r="C889" s="40" t="s">
        <v>1870</v>
      </c>
      <c r="D889" s="40" t="s">
        <v>1869</v>
      </c>
      <c r="E889" s="40" t="s">
        <v>50</v>
      </c>
    </row>
    <row r="890" spans="1:5" hidden="1" x14ac:dyDescent="0.35">
      <c r="A890" s="40" t="s">
        <v>1853</v>
      </c>
      <c r="B890" s="41" t="s">
        <v>1854</v>
      </c>
      <c r="C890" s="40" t="s">
        <v>1938</v>
      </c>
      <c r="D890" s="40" t="s">
        <v>1937</v>
      </c>
      <c r="E890" s="40" t="s">
        <v>50</v>
      </c>
    </row>
    <row r="891" spans="1:5" hidden="1" x14ac:dyDescent="0.35">
      <c r="A891" s="40" t="s">
        <v>1853</v>
      </c>
      <c r="B891" s="41" t="s">
        <v>1854</v>
      </c>
      <c r="C891" s="40" t="s">
        <v>1934</v>
      </c>
      <c r="D891" s="40" t="s">
        <v>1933</v>
      </c>
      <c r="E891" s="40" t="s">
        <v>50</v>
      </c>
    </row>
    <row r="892" spans="1:5" hidden="1" x14ac:dyDescent="0.35">
      <c r="A892" s="40" t="s">
        <v>1853</v>
      </c>
      <c r="B892" s="41" t="s">
        <v>1854</v>
      </c>
      <c r="C892" s="40" t="s">
        <v>2035</v>
      </c>
      <c r="D892" s="40" t="s">
        <v>2034</v>
      </c>
      <c r="E892" s="40" t="s">
        <v>50</v>
      </c>
    </row>
    <row r="893" spans="1:5" hidden="1" x14ac:dyDescent="0.35">
      <c r="A893" s="40" t="s">
        <v>1853</v>
      </c>
      <c r="B893" s="41" t="s">
        <v>1854</v>
      </c>
      <c r="C893" s="40" t="s">
        <v>1905</v>
      </c>
      <c r="D893" s="40" t="s">
        <v>1904</v>
      </c>
      <c r="E893" s="40" t="s">
        <v>50</v>
      </c>
    </row>
    <row r="894" spans="1:5" hidden="1" x14ac:dyDescent="0.35">
      <c r="A894" s="40" t="s">
        <v>1853</v>
      </c>
      <c r="B894" s="41" t="s">
        <v>1854</v>
      </c>
      <c r="C894" s="40" t="s">
        <v>66</v>
      </c>
      <c r="D894" s="40" t="s">
        <v>1887</v>
      </c>
      <c r="E894" s="40" t="s">
        <v>50</v>
      </c>
    </row>
    <row r="895" spans="1:5" hidden="1" x14ac:dyDescent="0.35">
      <c r="A895" s="40" t="s">
        <v>1853</v>
      </c>
      <c r="B895" s="41" t="s">
        <v>1854</v>
      </c>
      <c r="C895" s="40" t="s">
        <v>1917</v>
      </c>
      <c r="D895" s="40" t="s">
        <v>1916</v>
      </c>
      <c r="E895" s="40" t="s">
        <v>50</v>
      </c>
    </row>
    <row r="896" spans="1:5" x14ac:dyDescent="0.35">
      <c r="A896" s="40" t="s">
        <v>1853</v>
      </c>
      <c r="B896" s="41" t="s">
        <v>1854</v>
      </c>
      <c r="C896" s="40" t="s">
        <v>1872</v>
      </c>
      <c r="D896" s="40" t="s">
        <v>1871</v>
      </c>
      <c r="E896" s="40" t="s">
        <v>17</v>
      </c>
    </row>
    <row r="897" spans="1:5" hidden="1" x14ac:dyDescent="0.35">
      <c r="A897" s="40" t="s">
        <v>1853</v>
      </c>
      <c r="B897" s="41" t="s">
        <v>1854</v>
      </c>
      <c r="C897" s="40" t="s">
        <v>1936</v>
      </c>
      <c r="D897" s="40" t="s">
        <v>1935</v>
      </c>
      <c r="E897" s="40" t="s">
        <v>50</v>
      </c>
    </row>
    <row r="898" spans="1:5" hidden="1" x14ac:dyDescent="0.35">
      <c r="A898" s="40" t="s">
        <v>1853</v>
      </c>
      <c r="B898" s="41" t="s">
        <v>1854</v>
      </c>
      <c r="C898" s="40" t="s">
        <v>1953</v>
      </c>
      <c r="D898" s="40" t="s">
        <v>1952</v>
      </c>
      <c r="E898" s="40" t="s">
        <v>50</v>
      </c>
    </row>
    <row r="899" spans="1:5" hidden="1" x14ac:dyDescent="0.35">
      <c r="A899" s="40" t="s">
        <v>1853</v>
      </c>
      <c r="B899" s="41" t="s">
        <v>1854</v>
      </c>
      <c r="C899" s="40" t="s">
        <v>1951</v>
      </c>
      <c r="D899" s="40" t="s">
        <v>1950</v>
      </c>
      <c r="E899" s="40" t="s">
        <v>50</v>
      </c>
    </row>
    <row r="900" spans="1:5" hidden="1" x14ac:dyDescent="0.35">
      <c r="A900" s="40" t="s">
        <v>1853</v>
      </c>
      <c r="B900" s="41" t="s">
        <v>1854</v>
      </c>
      <c r="C900" s="40" t="s">
        <v>1856</v>
      </c>
      <c r="D900" s="40" t="s">
        <v>1855</v>
      </c>
      <c r="E900" s="40" t="s">
        <v>50</v>
      </c>
    </row>
    <row r="901" spans="1:5" hidden="1" x14ac:dyDescent="0.35">
      <c r="A901" s="40" t="s">
        <v>1853</v>
      </c>
      <c r="B901" s="41" t="s">
        <v>1854</v>
      </c>
      <c r="C901" s="40" t="s">
        <v>1891</v>
      </c>
      <c r="D901" s="40" t="s">
        <v>1890</v>
      </c>
      <c r="E901" s="40" t="s">
        <v>50</v>
      </c>
    </row>
    <row r="902" spans="1:5" hidden="1" x14ac:dyDescent="0.35">
      <c r="A902" s="40" t="s">
        <v>1853</v>
      </c>
      <c r="B902" s="41" t="s">
        <v>1854</v>
      </c>
      <c r="C902" s="40" t="s">
        <v>1968</v>
      </c>
      <c r="D902" s="40" t="s">
        <v>1967</v>
      </c>
      <c r="E902" s="40" t="s">
        <v>50</v>
      </c>
    </row>
    <row r="903" spans="1:5" hidden="1" x14ac:dyDescent="0.35">
      <c r="A903" s="40" t="s">
        <v>1853</v>
      </c>
      <c r="B903" s="41" t="s">
        <v>1854</v>
      </c>
      <c r="C903" s="40" t="s">
        <v>2010</v>
      </c>
      <c r="D903" s="40" t="s">
        <v>2009</v>
      </c>
      <c r="E903" s="40" t="s">
        <v>50</v>
      </c>
    </row>
    <row r="904" spans="1:5" ht="25" x14ac:dyDescent="0.35">
      <c r="A904" s="40" t="s">
        <v>1853</v>
      </c>
      <c r="B904" s="41" t="s">
        <v>1854</v>
      </c>
      <c r="C904" s="40" t="s">
        <v>1874</v>
      </c>
      <c r="D904" s="40" t="s">
        <v>1873</v>
      </c>
      <c r="E904" s="40" t="s">
        <v>17</v>
      </c>
    </row>
    <row r="905" spans="1:5" hidden="1" x14ac:dyDescent="0.35">
      <c r="A905" s="40" t="s">
        <v>1853</v>
      </c>
      <c r="B905" s="41" t="s">
        <v>1854</v>
      </c>
      <c r="C905" s="40" t="s">
        <v>2033</v>
      </c>
      <c r="D905" s="40" t="s">
        <v>2032</v>
      </c>
      <c r="E905" s="40" t="s">
        <v>50</v>
      </c>
    </row>
    <row r="906" spans="1:5" hidden="1" x14ac:dyDescent="0.35">
      <c r="A906" s="40" t="s">
        <v>1853</v>
      </c>
      <c r="B906" s="41" t="s">
        <v>1854</v>
      </c>
      <c r="C906" s="40" t="s">
        <v>1970</v>
      </c>
      <c r="D906" s="40" t="s">
        <v>1969</v>
      </c>
      <c r="E906" s="40" t="s">
        <v>50</v>
      </c>
    </row>
    <row r="907" spans="1:5" hidden="1" x14ac:dyDescent="0.35">
      <c r="A907" s="40" t="s">
        <v>1853</v>
      </c>
      <c r="B907" s="41" t="s">
        <v>1854</v>
      </c>
      <c r="C907" s="40" t="s">
        <v>1919</v>
      </c>
      <c r="D907" s="40" t="s">
        <v>1918</v>
      </c>
      <c r="E907" s="40" t="s">
        <v>50</v>
      </c>
    </row>
    <row r="908" spans="1:5" hidden="1" x14ac:dyDescent="0.35">
      <c r="A908" s="40" t="s">
        <v>1853</v>
      </c>
      <c r="B908" s="41" t="s">
        <v>1854</v>
      </c>
      <c r="C908" s="40" t="s">
        <v>1911</v>
      </c>
      <c r="D908" s="40" t="s">
        <v>1910</v>
      </c>
      <c r="E908" s="40" t="s">
        <v>50</v>
      </c>
    </row>
    <row r="909" spans="1:5" x14ac:dyDescent="0.35">
      <c r="A909" s="40" t="s">
        <v>1853</v>
      </c>
      <c r="B909" s="41" t="s">
        <v>1854</v>
      </c>
      <c r="C909" s="40" t="s">
        <v>1907</v>
      </c>
      <c r="D909" s="40" t="s">
        <v>1906</v>
      </c>
      <c r="E909" s="40" t="s">
        <v>17</v>
      </c>
    </row>
    <row r="910" spans="1:5" x14ac:dyDescent="0.35">
      <c r="A910" s="40" t="s">
        <v>1853</v>
      </c>
      <c r="B910" s="41" t="s">
        <v>1854</v>
      </c>
      <c r="C910" s="40" t="s">
        <v>1220</v>
      </c>
      <c r="D910" s="40" t="s">
        <v>1875</v>
      </c>
      <c r="E910" s="40" t="s">
        <v>17</v>
      </c>
    </row>
    <row r="911" spans="1:5" hidden="1" x14ac:dyDescent="0.35">
      <c r="A911" s="40" t="s">
        <v>1853</v>
      </c>
      <c r="B911" s="41" t="s">
        <v>1854</v>
      </c>
      <c r="C911" s="40" t="s">
        <v>1930</v>
      </c>
      <c r="D911" s="40" t="s">
        <v>1929</v>
      </c>
      <c r="E911" s="40" t="s">
        <v>50</v>
      </c>
    </row>
    <row r="912" spans="1:5" hidden="1" x14ac:dyDescent="0.35">
      <c r="A912" s="40" t="s">
        <v>1853</v>
      </c>
      <c r="B912" s="41" t="s">
        <v>1854</v>
      </c>
      <c r="C912" s="40" t="s">
        <v>1909</v>
      </c>
      <c r="D912" s="40" t="s">
        <v>1908</v>
      </c>
      <c r="E912" s="40" t="s">
        <v>50</v>
      </c>
    </row>
    <row r="913" spans="1:5" hidden="1" x14ac:dyDescent="0.35">
      <c r="A913" s="40" t="s">
        <v>1853</v>
      </c>
      <c r="B913" s="41" t="s">
        <v>1854</v>
      </c>
      <c r="C913" s="40" t="s">
        <v>1877</v>
      </c>
      <c r="D913" s="40" t="s">
        <v>1876</v>
      </c>
      <c r="E913" s="40" t="s">
        <v>50</v>
      </c>
    </row>
    <row r="914" spans="1:5" hidden="1" x14ac:dyDescent="0.35">
      <c r="A914" s="40" t="s">
        <v>1853</v>
      </c>
      <c r="B914" s="41" t="s">
        <v>1854</v>
      </c>
      <c r="C914" s="40" t="s">
        <v>1901</v>
      </c>
      <c r="D914" s="40" t="s">
        <v>1900</v>
      </c>
      <c r="E914" s="40" t="s">
        <v>50</v>
      </c>
    </row>
    <row r="915" spans="1:5" hidden="1" x14ac:dyDescent="0.35">
      <c r="A915" s="40" t="s">
        <v>1853</v>
      </c>
      <c r="B915" s="41" t="s">
        <v>1854</v>
      </c>
      <c r="C915" s="40" t="s">
        <v>1992</v>
      </c>
      <c r="D915" s="40" t="s">
        <v>1991</v>
      </c>
      <c r="E915" s="40" t="s">
        <v>50</v>
      </c>
    </row>
    <row r="916" spans="1:5" hidden="1" x14ac:dyDescent="0.35">
      <c r="A916" s="40" t="s">
        <v>1853</v>
      </c>
      <c r="B916" s="41" t="s">
        <v>1854</v>
      </c>
      <c r="C916" s="40" t="s">
        <v>1949</v>
      </c>
      <c r="D916" s="40" t="s">
        <v>1948</v>
      </c>
      <c r="E916" s="40" t="s">
        <v>50</v>
      </c>
    </row>
    <row r="917" spans="1:5" hidden="1" x14ac:dyDescent="0.35">
      <c r="A917" s="40" t="s">
        <v>1853</v>
      </c>
      <c r="B917" s="41" t="s">
        <v>1854</v>
      </c>
      <c r="C917" s="40" t="s">
        <v>2022</v>
      </c>
      <c r="D917" s="40" t="s">
        <v>2021</v>
      </c>
      <c r="E917" s="40" t="s">
        <v>50</v>
      </c>
    </row>
    <row r="918" spans="1:5" hidden="1" x14ac:dyDescent="0.35">
      <c r="A918" s="40" t="s">
        <v>1853</v>
      </c>
      <c r="B918" s="41" t="s">
        <v>1854</v>
      </c>
      <c r="C918" s="40" t="s">
        <v>1884</v>
      </c>
      <c r="D918" s="40" t="s">
        <v>1883</v>
      </c>
      <c r="E918" s="40" t="s">
        <v>50</v>
      </c>
    </row>
    <row r="919" spans="1:5" hidden="1" x14ac:dyDescent="0.35">
      <c r="A919" s="40" t="s">
        <v>1853</v>
      </c>
      <c r="B919" s="41" t="s">
        <v>1854</v>
      </c>
      <c r="C919" s="40" t="s">
        <v>1886</v>
      </c>
      <c r="D919" s="40" t="s">
        <v>1885</v>
      </c>
      <c r="E919" s="40" t="s">
        <v>50</v>
      </c>
    </row>
    <row r="920" spans="1:5" hidden="1" x14ac:dyDescent="0.35">
      <c r="A920" s="40" t="s">
        <v>1853</v>
      </c>
      <c r="B920" s="41" t="s">
        <v>1854</v>
      </c>
      <c r="C920" s="40" t="s">
        <v>11</v>
      </c>
      <c r="D920" s="40"/>
      <c r="E920" s="40"/>
    </row>
    <row r="921" spans="1:5" hidden="1" x14ac:dyDescent="0.35">
      <c r="A921" s="40" t="s">
        <v>2044</v>
      </c>
      <c r="B921" s="41" t="s">
        <v>2045</v>
      </c>
      <c r="C921" s="40" t="s">
        <v>2047</v>
      </c>
      <c r="D921" s="40" t="s">
        <v>2046</v>
      </c>
      <c r="E921" s="40" t="s">
        <v>50</v>
      </c>
    </row>
    <row r="922" spans="1:5" hidden="1" x14ac:dyDescent="0.35">
      <c r="A922" s="40" t="s">
        <v>2044</v>
      </c>
      <c r="B922" s="41" t="s">
        <v>2045</v>
      </c>
      <c r="C922" s="40" t="s">
        <v>2049</v>
      </c>
      <c r="D922" s="40" t="s">
        <v>2048</v>
      </c>
      <c r="E922" s="40" t="s">
        <v>50</v>
      </c>
    </row>
    <row r="923" spans="1:5" hidden="1" x14ac:dyDescent="0.35">
      <c r="A923" s="40" t="s">
        <v>2044</v>
      </c>
      <c r="B923" s="41" t="s">
        <v>2045</v>
      </c>
      <c r="C923" s="40" t="s">
        <v>2052</v>
      </c>
      <c r="D923" s="40" t="s">
        <v>2051</v>
      </c>
      <c r="E923" s="40" t="s">
        <v>50</v>
      </c>
    </row>
    <row r="924" spans="1:5" hidden="1" x14ac:dyDescent="0.35">
      <c r="A924" s="40" t="s">
        <v>2053</v>
      </c>
      <c r="B924" s="41" t="s">
        <v>2054</v>
      </c>
      <c r="C924" s="40" t="s">
        <v>2059</v>
      </c>
      <c r="D924" s="40" t="s">
        <v>2058</v>
      </c>
      <c r="E924" s="40" t="s">
        <v>50</v>
      </c>
    </row>
    <row r="925" spans="1:5" ht="25" hidden="1" x14ac:dyDescent="0.35">
      <c r="A925" s="40" t="s">
        <v>2053</v>
      </c>
      <c r="B925" s="41" t="s">
        <v>2054</v>
      </c>
      <c r="C925" s="40" t="s">
        <v>2056</v>
      </c>
      <c r="D925" s="40" t="s">
        <v>2055</v>
      </c>
      <c r="E925" s="40" t="s">
        <v>50</v>
      </c>
    </row>
    <row r="926" spans="1:5" hidden="1" x14ac:dyDescent="0.35">
      <c r="A926" s="40" t="s">
        <v>2060</v>
      </c>
      <c r="B926" s="41" t="s">
        <v>2061</v>
      </c>
      <c r="C926" s="40" t="s">
        <v>2071</v>
      </c>
      <c r="D926" s="40" t="s">
        <v>2070</v>
      </c>
      <c r="E926" s="40" t="s">
        <v>50</v>
      </c>
    </row>
    <row r="927" spans="1:5" hidden="1" x14ac:dyDescent="0.35">
      <c r="A927" s="40" t="s">
        <v>2060</v>
      </c>
      <c r="B927" s="41" t="s">
        <v>2061</v>
      </c>
      <c r="C927" s="40" t="s">
        <v>1988</v>
      </c>
      <c r="D927" s="40" t="s">
        <v>2074</v>
      </c>
      <c r="E927" s="40" t="s">
        <v>50</v>
      </c>
    </row>
    <row r="928" spans="1:5" hidden="1" x14ac:dyDescent="0.35">
      <c r="A928" s="40" t="s">
        <v>2060</v>
      </c>
      <c r="B928" s="41" t="s">
        <v>2061</v>
      </c>
      <c r="C928" s="40" t="s">
        <v>2073</v>
      </c>
      <c r="D928" s="40" t="s">
        <v>2072</v>
      </c>
      <c r="E928" s="40" t="s">
        <v>50</v>
      </c>
    </row>
    <row r="929" spans="1:5" hidden="1" x14ac:dyDescent="0.35">
      <c r="A929" s="40" t="s">
        <v>2060</v>
      </c>
      <c r="B929" s="41" t="s">
        <v>2061</v>
      </c>
      <c r="C929" s="40" t="s">
        <v>2069</v>
      </c>
      <c r="D929" s="40" t="s">
        <v>2068</v>
      </c>
      <c r="E929" s="40" t="s">
        <v>50</v>
      </c>
    </row>
    <row r="930" spans="1:5" hidden="1" x14ac:dyDescent="0.35">
      <c r="A930" s="40" t="s">
        <v>2060</v>
      </c>
      <c r="B930" s="41" t="s">
        <v>2061</v>
      </c>
      <c r="C930" s="40" t="s">
        <v>2065</v>
      </c>
      <c r="D930" s="40" t="s">
        <v>2064</v>
      </c>
      <c r="E930" s="40" t="s">
        <v>50</v>
      </c>
    </row>
    <row r="931" spans="1:5" hidden="1" x14ac:dyDescent="0.35">
      <c r="A931" s="40" t="s">
        <v>2060</v>
      </c>
      <c r="B931" s="41" t="s">
        <v>2061</v>
      </c>
      <c r="C931" s="40" t="s">
        <v>2063</v>
      </c>
      <c r="D931" s="40" t="s">
        <v>2062</v>
      </c>
      <c r="E931" s="40" t="s">
        <v>50</v>
      </c>
    </row>
    <row r="932" spans="1:5" hidden="1" x14ac:dyDescent="0.35">
      <c r="A932" s="40" t="s">
        <v>2060</v>
      </c>
      <c r="B932" s="41" t="s">
        <v>2061</v>
      </c>
      <c r="C932" s="40" t="s">
        <v>2067</v>
      </c>
      <c r="D932" s="40" t="s">
        <v>2066</v>
      </c>
      <c r="E932" s="40" t="s">
        <v>50</v>
      </c>
    </row>
    <row r="933" spans="1:5" hidden="1" x14ac:dyDescent="0.35">
      <c r="A933" s="40" t="s">
        <v>2075</v>
      </c>
      <c r="B933" s="41" t="s">
        <v>2076</v>
      </c>
      <c r="C933" s="40" t="s">
        <v>2090</v>
      </c>
      <c r="D933" s="40" t="s">
        <v>2089</v>
      </c>
      <c r="E933" s="40" t="s">
        <v>50</v>
      </c>
    </row>
    <row r="934" spans="1:5" hidden="1" x14ac:dyDescent="0.35">
      <c r="A934" s="40" t="s">
        <v>2075</v>
      </c>
      <c r="B934" s="41" t="s">
        <v>2076</v>
      </c>
      <c r="C934" s="40" t="s">
        <v>2104</v>
      </c>
      <c r="D934" s="40" t="s">
        <v>2103</v>
      </c>
      <c r="E934" s="40" t="s">
        <v>50</v>
      </c>
    </row>
    <row r="935" spans="1:5" hidden="1" x14ac:dyDescent="0.35">
      <c r="A935" s="40" t="s">
        <v>2075</v>
      </c>
      <c r="B935" s="41" t="s">
        <v>2076</v>
      </c>
      <c r="C935" s="40" t="s">
        <v>2092</v>
      </c>
      <c r="D935" s="40" t="s">
        <v>2091</v>
      </c>
      <c r="E935" s="40" t="s">
        <v>50</v>
      </c>
    </row>
    <row r="936" spans="1:5" hidden="1" x14ac:dyDescent="0.35">
      <c r="A936" s="40" t="s">
        <v>2075</v>
      </c>
      <c r="B936" s="41" t="s">
        <v>2076</v>
      </c>
      <c r="C936" s="40" t="s">
        <v>2088</v>
      </c>
      <c r="D936" s="40" t="s">
        <v>2087</v>
      </c>
      <c r="E936" s="40" t="s">
        <v>50</v>
      </c>
    </row>
    <row r="937" spans="1:5" hidden="1" x14ac:dyDescent="0.35">
      <c r="A937" s="40" t="s">
        <v>2075</v>
      </c>
      <c r="B937" s="41" t="s">
        <v>2076</v>
      </c>
      <c r="C937" s="40" t="s">
        <v>2078</v>
      </c>
      <c r="D937" s="40" t="s">
        <v>2077</v>
      </c>
      <c r="E937" s="40" t="s">
        <v>50</v>
      </c>
    </row>
    <row r="938" spans="1:5" ht="25" hidden="1" x14ac:dyDescent="0.35">
      <c r="A938" s="40" t="s">
        <v>2075</v>
      </c>
      <c r="B938" s="41" t="s">
        <v>2076</v>
      </c>
      <c r="C938" s="40" t="s">
        <v>2086</v>
      </c>
      <c r="D938" s="40" t="s">
        <v>2085</v>
      </c>
      <c r="E938" s="40" t="s">
        <v>50</v>
      </c>
    </row>
    <row r="939" spans="1:5" hidden="1" x14ac:dyDescent="0.35">
      <c r="A939" s="40" t="s">
        <v>2075</v>
      </c>
      <c r="B939" s="41" t="s">
        <v>2076</v>
      </c>
      <c r="C939" s="40" t="s">
        <v>2102</v>
      </c>
      <c r="D939" s="40" t="s">
        <v>2101</v>
      </c>
      <c r="E939" s="40" t="s">
        <v>50</v>
      </c>
    </row>
    <row r="940" spans="1:5" hidden="1" x14ac:dyDescent="0.35">
      <c r="A940" s="40" t="s">
        <v>2075</v>
      </c>
      <c r="B940" s="41" t="s">
        <v>2076</v>
      </c>
      <c r="C940" s="40" t="s">
        <v>2096</v>
      </c>
      <c r="D940" s="40" t="s">
        <v>2095</v>
      </c>
      <c r="E940" s="40" t="s">
        <v>50</v>
      </c>
    </row>
    <row r="941" spans="1:5" hidden="1" x14ac:dyDescent="0.35">
      <c r="A941" s="40" t="s">
        <v>2075</v>
      </c>
      <c r="B941" s="41" t="s">
        <v>2076</v>
      </c>
      <c r="C941" s="40" t="s">
        <v>2082</v>
      </c>
      <c r="D941" s="40" t="s">
        <v>2081</v>
      </c>
      <c r="E941" s="40" t="s">
        <v>50</v>
      </c>
    </row>
    <row r="942" spans="1:5" hidden="1" x14ac:dyDescent="0.35">
      <c r="A942" s="40" t="s">
        <v>2075</v>
      </c>
      <c r="B942" s="41" t="s">
        <v>2076</v>
      </c>
      <c r="C942" s="40" t="s">
        <v>2094</v>
      </c>
      <c r="D942" s="40" t="s">
        <v>2093</v>
      </c>
      <c r="E942" s="40" t="s">
        <v>50</v>
      </c>
    </row>
    <row r="943" spans="1:5" hidden="1" x14ac:dyDescent="0.35">
      <c r="A943" s="40" t="s">
        <v>2075</v>
      </c>
      <c r="B943" s="41" t="s">
        <v>2076</v>
      </c>
      <c r="C943" s="40" t="s">
        <v>2084</v>
      </c>
      <c r="D943" s="40" t="s">
        <v>2083</v>
      </c>
      <c r="E943" s="40" t="s">
        <v>50</v>
      </c>
    </row>
    <row r="944" spans="1:5" hidden="1" x14ac:dyDescent="0.35">
      <c r="A944" s="40" t="s">
        <v>2075</v>
      </c>
      <c r="B944" s="41" t="s">
        <v>2076</v>
      </c>
      <c r="C944" s="40" t="s">
        <v>2098</v>
      </c>
      <c r="D944" s="40" t="s">
        <v>2097</v>
      </c>
      <c r="E944" s="40" t="s">
        <v>50</v>
      </c>
    </row>
    <row r="945" spans="1:5" hidden="1" x14ac:dyDescent="0.35">
      <c r="A945" s="40" t="s">
        <v>2075</v>
      </c>
      <c r="B945" s="41" t="s">
        <v>2076</v>
      </c>
      <c r="C945" s="40" t="s">
        <v>2100</v>
      </c>
      <c r="D945" s="40" t="s">
        <v>2099</v>
      </c>
      <c r="E945" s="40" t="s">
        <v>50</v>
      </c>
    </row>
    <row r="946" spans="1:5" hidden="1" x14ac:dyDescent="0.35">
      <c r="A946" s="40" t="s">
        <v>2075</v>
      </c>
      <c r="B946" s="41" t="s">
        <v>2076</v>
      </c>
      <c r="C946" s="40" t="s">
        <v>2080</v>
      </c>
      <c r="D946" s="40" t="s">
        <v>2079</v>
      </c>
      <c r="E946" s="40" t="s">
        <v>50</v>
      </c>
    </row>
    <row r="947" spans="1:5" hidden="1" x14ac:dyDescent="0.35">
      <c r="A947" s="40" t="s">
        <v>2075</v>
      </c>
      <c r="B947" s="41" t="s">
        <v>2076</v>
      </c>
      <c r="C947" s="40" t="s">
        <v>2106</v>
      </c>
      <c r="D947" s="40" t="s">
        <v>2105</v>
      </c>
      <c r="E947" s="40" t="s">
        <v>50</v>
      </c>
    </row>
    <row r="948" spans="1:5" x14ac:dyDescent="0.35">
      <c r="A948" s="40" t="s">
        <v>2107</v>
      </c>
      <c r="B948" s="41" t="s">
        <v>2108</v>
      </c>
      <c r="C948" s="40" t="s">
        <v>2110</v>
      </c>
      <c r="D948" s="40" t="s">
        <v>2109</v>
      </c>
      <c r="E948" s="40" t="s">
        <v>17</v>
      </c>
    </row>
    <row r="949" spans="1:5" x14ac:dyDescent="0.35">
      <c r="A949" s="40" t="s">
        <v>2107</v>
      </c>
      <c r="B949" s="41" t="s">
        <v>2108</v>
      </c>
      <c r="C949" s="40" t="s">
        <v>2118</v>
      </c>
      <c r="D949" s="40" t="s">
        <v>2117</v>
      </c>
      <c r="E949" s="40" t="s">
        <v>17</v>
      </c>
    </row>
    <row r="950" spans="1:5" x14ac:dyDescent="0.35">
      <c r="A950" s="40" t="s">
        <v>2107</v>
      </c>
      <c r="B950" s="41" t="s">
        <v>2108</v>
      </c>
      <c r="C950" s="40" t="s">
        <v>2114</v>
      </c>
      <c r="D950" s="40" t="s">
        <v>2113</v>
      </c>
      <c r="E950" s="40" t="s">
        <v>17</v>
      </c>
    </row>
    <row r="951" spans="1:5" x14ac:dyDescent="0.35">
      <c r="A951" s="40" t="s">
        <v>2107</v>
      </c>
      <c r="B951" s="41" t="s">
        <v>2108</v>
      </c>
      <c r="C951" s="40" t="s">
        <v>2116</v>
      </c>
      <c r="D951" s="40" t="s">
        <v>2115</v>
      </c>
      <c r="E951" s="40" t="s">
        <v>17</v>
      </c>
    </row>
    <row r="952" spans="1:5" x14ac:dyDescent="0.35">
      <c r="A952" s="40" t="s">
        <v>2107</v>
      </c>
      <c r="B952" s="41" t="s">
        <v>2108</v>
      </c>
      <c r="C952" s="40" t="s">
        <v>2112</v>
      </c>
      <c r="D952" s="40" t="s">
        <v>2111</v>
      </c>
      <c r="E952" s="40" t="s">
        <v>17</v>
      </c>
    </row>
    <row r="953" spans="1:5" hidden="1" x14ac:dyDescent="0.35">
      <c r="A953" s="40" t="s">
        <v>2107</v>
      </c>
      <c r="B953" s="41" t="s">
        <v>2108</v>
      </c>
      <c r="C953" s="40" t="s">
        <v>2122</v>
      </c>
      <c r="D953" s="40" t="s">
        <v>2121</v>
      </c>
      <c r="E953" s="40" t="s">
        <v>50</v>
      </c>
    </row>
    <row r="954" spans="1:5" hidden="1" x14ac:dyDescent="0.35">
      <c r="A954" s="40" t="s">
        <v>2107</v>
      </c>
      <c r="B954" s="41" t="s">
        <v>2108</v>
      </c>
      <c r="C954" s="40" t="s">
        <v>2120</v>
      </c>
      <c r="D954" s="40" t="s">
        <v>2119</v>
      </c>
      <c r="E954" s="40" t="s">
        <v>50</v>
      </c>
    </row>
    <row r="955" spans="1:5" hidden="1" x14ac:dyDescent="0.35">
      <c r="A955" s="40" t="s">
        <v>2107</v>
      </c>
      <c r="B955" s="41" t="s">
        <v>2108</v>
      </c>
      <c r="C955" s="40" t="s">
        <v>11</v>
      </c>
      <c r="D955" s="40"/>
      <c r="E955" s="40"/>
    </row>
    <row r="956" spans="1:5" x14ac:dyDescent="0.35">
      <c r="A956" s="40" t="s">
        <v>2123</v>
      </c>
      <c r="B956" s="41" t="s">
        <v>2124</v>
      </c>
      <c r="C956" s="40" t="s">
        <v>2132</v>
      </c>
      <c r="D956" s="40" t="s">
        <v>2131</v>
      </c>
      <c r="E956" s="40" t="s">
        <v>17</v>
      </c>
    </row>
    <row r="957" spans="1:5" hidden="1" x14ac:dyDescent="0.35">
      <c r="A957" s="40" t="s">
        <v>2123</v>
      </c>
      <c r="B957" s="41" t="s">
        <v>2124</v>
      </c>
      <c r="C957" s="40" t="s">
        <v>2126</v>
      </c>
      <c r="D957" s="40" t="s">
        <v>2125</v>
      </c>
      <c r="E957" s="40" t="s">
        <v>50</v>
      </c>
    </row>
    <row r="958" spans="1:5" ht="25" hidden="1" x14ac:dyDescent="0.35">
      <c r="A958" s="40" t="s">
        <v>2123</v>
      </c>
      <c r="B958" s="41" t="s">
        <v>2124</v>
      </c>
      <c r="C958" s="40" t="s">
        <v>2130</v>
      </c>
      <c r="D958" s="40" t="s">
        <v>2129</v>
      </c>
      <c r="E958" s="40" t="s">
        <v>50</v>
      </c>
    </row>
    <row r="959" spans="1:5" ht="25" hidden="1" x14ac:dyDescent="0.35">
      <c r="A959" s="40" t="s">
        <v>2123</v>
      </c>
      <c r="B959" s="41" t="s">
        <v>2124</v>
      </c>
      <c r="C959" s="40" t="s">
        <v>2128</v>
      </c>
      <c r="D959" s="40" t="s">
        <v>2127</v>
      </c>
      <c r="E959" s="40" t="s">
        <v>50</v>
      </c>
    </row>
    <row r="960" spans="1:5" hidden="1" x14ac:dyDescent="0.35">
      <c r="A960" s="40" t="s">
        <v>2123</v>
      </c>
      <c r="B960" s="41" t="s">
        <v>2124</v>
      </c>
      <c r="C960" s="40" t="s">
        <v>11</v>
      </c>
      <c r="D960" s="40"/>
      <c r="E960" s="40"/>
    </row>
    <row r="961" spans="1:5" hidden="1" x14ac:dyDescent="0.35">
      <c r="A961" s="40" t="s">
        <v>2134</v>
      </c>
      <c r="B961" s="41" t="s">
        <v>2135</v>
      </c>
      <c r="C961" s="40" t="s">
        <v>2137</v>
      </c>
      <c r="D961" s="40" t="s">
        <v>2136</v>
      </c>
      <c r="E961" s="40" t="s">
        <v>50</v>
      </c>
    </row>
    <row r="962" spans="1:5" hidden="1" x14ac:dyDescent="0.35">
      <c r="A962" s="40" t="s">
        <v>2134</v>
      </c>
      <c r="B962" s="41" t="s">
        <v>2135</v>
      </c>
      <c r="C962" s="40" t="s">
        <v>2145</v>
      </c>
      <c r="D962" s="40" t="s">
        <v>2144</v>
      </c>
      <c r="E962" s="40" t="s">
        <v>50</v>
      </c>
    </row>
    <row r="963" spans="1:5" ht="25" hidden="1" x14ac:dyDescent="0.35">
      <c r="A963" s="40" t="s">
        <v>2134</v>
      </c>
      <c r="B963" s="41" t="s">
        <v>2135</v>
      </c>
      <c r="C963" s="40" t="s">
        <v>2147</v>
      </c>
      <c r="D963" s="40" t="s">
        <v>2146</v>
      </c>
      <c r="E963" s="40" t="s">
        <v>50</v>
      </c>
    </row>
    <row r="964" spans="1:5" hidden="1" x14ac:dyDescent="0.35">
      <c r="A964" s="40" t="s">
        <v>2134</v>
      </c>
      <c r="B964" s="41" t="s">
        <v>2135</v>
      </c>
      <c r="C964" s="40" t="s">
        <v>2149</v>
      </c>
      <c r="D964" s="40" t="s">
        <v>2148</v>
      </c>
      <c r="E964" s="40" t="s">
        <v>50</v>
      </c>
    </row>
    <row r="965" spans="1:5" ht="25" hidden="1" x14ac:dyDescent="0.35">
      <c r="A965" s="40" t="s">
        <v>2134</v>
      </c>
      <c r="B965" s="41" t="s">
        <v>2135</v>
      </c>
      <c r="C965" s="40" t="s">
        <v>2139</v>
      </c>
      <c r="D965" s="40" t="s">
        <v>2138</v>
      </c>
      <c r="E965" s="40" t="s">
        <v>50</v>
      </c>
    </row>
    <row r="966" spans="1:5" ht="25" hidden="1" x14ac:dyDescent="0.35">
      <c r="A966" s="40" t="s">
        <v>2134</v>
      </c>
      <c r="B966" s="41" t="s">
        <v>2135</v>
      </c>
      <c r="C966" s="40" t="s">
        <v>2141</v>
      </c>
      <c r="D966" s="40" t="s">
        <v>2140</v>
      </c>
      <c r="E966" s="40" t="s">
        <v>50</v>
      </c>
    </row>
    <row r="967" spans="1:5" ht="25" hidden="1" x14ac:dyDescent="0.35">
      <c r="A967" s="40" t="s">
        <v>2134</v>
      </c>
      <c r="B967" s="41" t="s">
        <v>2135</v>
      </c>
      <c r="C967" s="40" t="s">
        <v>2143</v>
      </c>
      <c r="D967" s="40" t="s">
        <v>2142</v>
      </c>
      <c r="E967" s="40" t="s">
        <v>50</v>
      </c>
    </row>
    <row r="968" spans="1:5" hidden="1" x14ac:dyDescent="0.35">
      <c r="A968" s="40" t="s">
        <v>2150</v>
      </c>
      <c r="B968" s="41" t="s">
        <v>2151</v>
      </c>
      <c r="C968" s="40" t="s">
        <v>2155</v>
      </c>
      <c r="D968" s="40" t="s">
        <v>2154</v>
      </c>
      <c r="E968" s="40" t="s">
        <v>50</v>
      </c>
    </row>
    <row r="969" spans="1:5" hidden="1" x14ac:dyDescent="0.35">
      <c r="A969" s="40" t="s">
        <v>2150</v>
      </c>
      <c r="B969" s="41" t="s">
        <v>2151</v>
      </c>
      <c r="C969" s="40" t="s">
        <v>2153</v>
      </c>
      <c r="D969" s="40" t="s">
        <v>2152</v>
      </c>
      <c r="E969" s="40" t="s">
        <v>50</v>
      </c>
    </row>
    <row r="970" spans="1:5" hidden="1" x14ac:dyDescent="0.35">
      <c r="A970" s="40" t="s">
        <v>2156</v>
      </c>
      <c r="B970" s="41" t="s">
        <v>2157</v>
      </c>
      <c r="C970" s="40" t="s">
        <v>2161</v>
      </c>
      <c r="D970" s="40" t="s">
        <v>2160</v>
      </c>
      <c r="E970" s="40" t="s">
        <v>50</v>
      </c>
    </row>
    <row r="971" spans="1:5" hidden="1" x14ac:dyDescent="0.35">
      <c r="A971" s="40" t="s">
        <v>2156</v>
      </c>
      <c r="B971" s="41" t="s">
        <v>2157</v>
      </c>
      <c r="C971" s="40" t="s">
        <v>2159</v>
      </c>
      <c r="D971" s="40" t="s">
        <v>2158</v>
      </c>
      <c r="E971" s="40" t="s">
        <v>50</v>
      </c>
    </row>
    <row r="972" spans="1:5" hidden="1" x14ac:dyDescent="0.35">
      <c r="A972" s="40" t="s">
        <v>2156</v>
      </c>
      <c r="B972" s="41" t="s">
        <v>2157</v>
      </c>
      <c r="C972" s="40" t="s">
        <v>2165</v>
      </c>
      <c r="D972" s="40" t="s">
        <v>2164</v>
      </c>
      <c r="E972" s="40" t="s">
        <v>50</v>
      </c>
    </row>
    <row r="973" spans="1:5" hidden="1" x14ac:dyDescent="0.35">
      <c r="A973" s="40" t="s">
        <v>2156</v>
      </c>
      <c r="B973" s="41" t="s">
        <v>2157</v>
      </c>
      <c r="C973" s="40" t="s">
        <v>2171</v>
      </c>
      <c r="D973" s="40" t="s">
        <v>2170</v>
      </c>
      <c r="E973" s="40" t="s">
        <v>50</v>
      </c>
    </row>
    <row r="974" spans="1:5" hidden="1" x14ac:dyDescent="0.35">
      <c r="A974" s="40" t="s">
        <v>2156</v>
      </c>
      <c r="B974" s="41" t="s">
        <v>2157</v>
      </c>
      <c r="C974" s="40" t="s">
        <v>2173</v>
      </c>
      <c r="D974" s="40" t="s">
        <v>2172</v>
      </c>
      <c r="E974" s="40" t="s">
        <v>50</v>
      </c>
    </row>
    <row r="975" spans="1:5" hidden="1" x14ac:dyDescent="0.35">
      <c r="A975" s="40" t="s">
        <v>2156</v>
      </c>
      <c r="B975" s="41" t="s">
        <v>2157</v>
      </c>
      <c r="C975" s="40" t="s">
        <v>2169</v>
      </c>
      <c r="D975" s="40" t="s">
        <v>2168</v>
      </c>
      <c r="E975" s="40" t="s">
        <v>50</v>
      </c>
    </row>
    <row r="976" spans="1:5" hidden="1" x14ac:dyDescent="0.35">
      <c r="A976" s="40" t="s">
        <v>2156</v>
      </c>
      <c r="B976" s="41" t="s">
        <v>2157</v>
      </c>
      <c r="C976" s="40" t="s">
        <v>2163</v>
      </c>
      <c r="D976" s="40" t="s">
        <v>2162</v>
      </c>
      <c r="E976" s="40" t="s">
        <v>50</v>
      </c>
    </row>
    <row r="977" spans="1:5" hidden="1" x14ac:dyDescent="0.35">
      <c r="A977" s="40" t="s">
        <v>2156</v>
      </c>
      <c r="B977" s="41" t="s">
        <v>2157</v>
      </c>
      <c r="C977" s="40" t="s">
        <v>2167</v>
      </c>
      <c r="D977" s="40" t="s">
        <v>2166</v>
      </c>
      <c r="E977" s="40" t="s">
        <v>50</v>
      </c>
    </row>
    <row r="978" spans="1:5" hidden="1" x14ac:dyDescent="0.35">
      <c r="A978" s="40" t="s">
        <v>2174</v>
      </c>
      <c r="B978" s="41" t="s">
        <v>2175</v>
      </c>
      <c r="C978" s="40" t="s">
        <v>2190</v>
      </c>
      <c r="D978" s="40" t="s">
        <v>2189</v>
      </c>
      <c r="E978" s="40" t="s">
        <v>50</v>
      </c>
    </row>
    <row r="979" spans="1:5" hidden="1" x14ac:dyDescent="0.35">
      <c r="A979" s="40" t="s">
        <v>2174</v>
      </c>
      <c r="B979" s="41" t="s">
        <v>2175</v>
      </c>
      <c r="C979" s="40" t="s">
        <v>2182</v>
      </c>
      <c r="D979" s="40" t="s">
        <v>2181</v>
      </c>
      <c r="E979" s="40" t="s">
        <v>50</v>
      </c>
    </row>
    <row r="980" spans="1:5" hidden="1" x14ac:dyDescent="0.35">
      <c r="A980" s="40" t="s">
        <v>2174</v>
      </c>
      <c r="B980" s="41" t="s">
        <v>2175</v>
      </c>
      <c r="C980" s="40" t="s">
        <v>2192</v>
      </c>
      <c r="D980" s="40" t="s">
        <v>2191</v>
      </c>
      <c r="E980" s="40" t="s">
        <v>50</v>
      </c>
    </row>
    <row r="981" spans="1:5" hidden="1" x14ac:dyDescent="0.35">
      <c r="A981" s="40" t="s">
        <v>2174</v>
      </c>
      <c r="B981" s="41" t="s">
        <v>2175</v>
      </c>
      <c r="C981" s="40" t="s">
        <v>2188</v>
      </c>
      <c r="D981" s="40" t="s">
        <v>2187</v>
      </c>
      <c r="E981" s="40" t="s">
        <v>50</v>
      </c>
    </row>
    <row r="982" spans="1:5" hidden="1" x14ac:dyDescent="0.35">
      <c r="A982" s="40" t="s">
        <v>2174</v>
      </c>
      <c r="B982" s="41" t="s">
        <v>2175</v>
      </c>
      <c r="C982" s="40" t="s">
        <v>2180</v>
      </c>
      <c r="D982" s="40" t="s">
        <v>2179</v>
      </c>
      <c r="E982" s="40" t="s">
        <v>50</v>
      </c>
    </row>
    <row r="983" spans="1:5" hidden="1" x14ac:dyDescent="0.35">
      <c r="A983" s="40" t="s">
        <v>2174</v>
      </c>
      <c r="B983" s="41" t="s">
        <v>2175</v>
      </c>
      <c r="C983" s="40" t="s">
        <v>2177</v>
      </c>
      <c r="D983" s="40" t="s">
        <v>2176</v>
      </c>
      <c r="E983" s="40" t="s">
        <v>50</v>
      </c>
    </row>
    <row r="984" spans="1:5" hidden="1" x14ac:dyDescent="0.35">
      <c r="A984" s="40" t="s">
        <v>2174</v>
      </c>
      <c r="B984" s="41" t="s">
        <v>2175</v>
      </c>
      <c r="C984" s="40" t="s">
        <v>1175</v>
      </c>
      <c r="D984" s="40" t="s">
        <v>2178</v>
      </c>
      <c r="E984" s="40" t="s">
        <v>50</v>
      </c>
    </row>
    <row r="985" spans="1:5" hidden="1" x14ac:dyDescent="0.35">
      <c r="A985" s="40" t="s">
        <v>2174</v>
      </c>
      <c r="B985" s="41" t="s">
        <v>2175</v>
      </c>
      <c r="C985" s="40" t="s">
        <v>2186</v>
      </c>
      <c r="D985" s="40" t="s">
        <v>2185</v>
      </c>
      <c r="E985" s="40" t="s">
        <v>50</v>
      </c>
    </row>
    <row r="986" spans="1:5" hidden="1" x14ac:dyDescent="0.35">
      <c r="A986" s="40" t="s">
        <v>2174</v>
      </c>
      <c r="B986" s="41" t="s">
        <v>2175</v>
      </c>
      <c r="C986" s="40" t="s">
        <v>2184</v>
      </c>
      <c r="D986" s="40" t="s">
        <v>2183</v>
      </c>
      <c r="E986" s="40" t="s">
        <v>50</v>
      </c>
    </row>
    <row r="987" spans="1:5" hidden="1" x14ac:dyDescent="0.35">
      <c r="A987" s="40" t="s">
        <v>2193</v>
      </c>
      <c r="B987" s="41" t="s">
        <v>2194</v>
      </c>
      <c r="C987" s="40" t="s">
        <v>365</v>
      </c>
      <c r="D987" s="40" t="s">
        <v>2203</v>
      </c>
      <c r="E987" s="40" t="s">
        <v>50</v>
      </c>
    </row>
    <row r="988" spans="1:5" hidden="1" x14ac:dyDescent="0.35">
      <c r="A988" s="40" t="s">
        <v>2193</v>
      </c>
      <c r="B988" s="41" t="s">
        <v>2194</v>
      </c>
      <c r="C988" s="40" t="s">
        <v>2196</v>
      </c>
      <c r="D988" s="40" t="s">
        <v>2195</v>
      </c>
      <c r="E988" s="40" t="s">
        <v>50</v>
      </c>
    </row>
    <row r="989" spans="1:5" hidden="1" x14ac:dyDescent="0.35">
      <c r="A989" s="40" t="s">
        <v>2193</v>
      </c>
      <c r="B989" s="41" t="s">
        <v>2194</v>
      </c>
      <c r="C989" s="40" t="s">
        <v>2206</v>
      </c>
      <c r="D989" s="40" t="s">
        <v>2205</v>
      </c>
      <c r="E989" s="40" t="s">
        <v>50</v>
      </c>
    </row>
    <row r="990" spans="1:5" hidden="1" x14ac:dyDescent="0.35">
      <c r="A990" s="40" t="s">
        <v>2193</v>
      </c>
      <c r="B990" s="41" t="s">
        <v>2194</v>
      </c>
      <c r="C990" s="40" t="s">
        <v>2212</v>
      </c>
      <c r="D990" s="40" t="s">
        <v>2211</v>
      </c>
      <c r="E990" s="40" t="s">
        <v>50</v>
      </c>
    </row>
    <row r="991" spans="1:5" ht="25" hidden="1" x14ac:dyDescent="0.35">
      <c r="A991" s="40" t="s">
        <v>2193</v>
      </c>
      <c r="B991" s="41" t="s">
        <v>2194</v>
      </c>
      <c r="C991" s="40" t="s">
        <v>2210</v>
      </c>
      <c r="D991" s="40" t="s">
        <v>2209</v>
      </c>
      <c r="E991" s="40" t="s">
        <v>50</v>
      </c>
    </row>
    <row r="992" spans="1:5" hidden="1" x14ac:dyDescent="0.35">
      <c r="A992" s="40" t="s">
        <v>2193</v>
      </c>
      <c r="B992" s="41" t="s">
        <v>2194</v>
      </c>
      <c r="C992" s="40" t="s">
        <v>2201</v>
      </c>
      <c r="D992" s="40" t="s">
        <v>2200</v>
      </c>
      <c r="E992" s="40" t="s">
        <v>50</v>
      </c>
    </row>
    <row r="993" spans="1:5" hidden="1" x14ac:dyDescent="0.35">
      <c r="A993" s="40" t="s">
        <v>2193</v>
      </c>
      <c r="B993" s="41" t="s">
        <v>2194</v>
      </c>
      <c r="C993" s="40" t="s">
        <v>2208</v>
      </c>
      <c r="D993" s="40" t="s">
        <v>2207</v>
      </c>
      <c r="E993" s="40" t="s">
        <v>50</v>
      </c>
    </row>
    <row r="994" spans="1:5" hidden="1" x14ac:dyDescent="0.35">
      <c r="A994" s="40" t="s">
        <v>2193</v>
      </c>
      <c r="B994" s="41" t="s">
        <v>2194</v>
      </c>
      <c r="C994" s="40" t="s">
        <v>2199</v>
      </c>
      <c r="D994" s="40" t="s">
        <v>2198</v>
      </c>
      <c r="E994" s="40" t="s">
        <v>50</v>
      </c>
    </row>
    <row r="995" spans="1:5" hidden="1" x14ac:dyDescent="0.35">
      <c r="A995" s="40" t="s">
        <v>2213</v>
      </c>
      <c r="B995" s="41" t="s">
        <v>2214</v>
      </c>
      <c r="C995" s="40" t="s">
        <v>2216</v>
      </c>
      <c r="D995" s="40" t="s">
        <v>2215</v>
      </c>
      <c r="E995" s="40" t="s">
        <v>50</v>
      </c>
    </row>
    <row r="996" spans="1:5" ht="25" hidden="1" x14ac:dyDescent="0.35">
      <c r="A996" s="40" t="s">
        <v>2213</v>
      </c>
      <c r="B996" s="41" t="s">
        <v>2214</v>
      </c>
      <c r="C996" s="40" t="s">
        <v>1834</v>
      </c>
      <c r="D996" s="40" t="s">
        <v>2235</v>
      </c>
      <c r="E996" s="40" t="s">
        <v>50</v>
      </c>
    </row>
    <row r="997" spans="1:5" hidden="1" x14ac:dyDescent="0.35">
      <c r="A997" s="40" t="s">
        <v>2213</v>
      </c>
      <c r="B997" s="41" t="s">
        <v>2214</v>
      </c>
      <c r="C997" s="40" t="s">
        <v>2234</v>
      </c>
      <c r="D997" s="40" t="s">
        <v>2233</v>
      </c>
      <c r="E997" s="40" t="s">
        <v>50</v>
      </c>
    </row>
    <row r="998" spans="1:5" hidden="1" x14ac:dyDescent="0.35">
      <c r="A998" s="40" t="s">
        <v>2213</v>
      </c>
      <c r="B998" s="41" t="s">
        <v>2214</v>
      </c>
      <c r="C998" s="40" t="s">
        <v>2260</v>
      </c>
      <c r="D998" s="40" t="s">
        <v>2259</v>
      </c>
      <c r="E998" s="40" t="s">
        <v>50</v>
      </c>
    </row>
    <row r="999" spans="1:5" hidden="1" x14ac:dyDescent="0.35">
      <c r="A999" s="40" t="s">
        <v>2213</v>
      </c>
      <c r="B999" s="41" t="s">
        <v>2214</v>
      </c>
      <c r="C999" s="40" t="s">
        <v>2237</v>
      </c>
      <c r="D999" s="40" t="s">
        <v>2236</v>
      </c>
      <c r="E999" s="40" t="s">
        <v>50</v>
      </c>
    </row>
    <row r="1000" spans="1:5" hidden="1" x14ac:dyDescent="0.35">
      <c r="A1000" s="40" t="s">
        <v>2213</v>
      </c>
      <c r="B1000" s="41" t="s">
        <v>2214</v>
      </c>
      <c r="C1000" s="40" t="s">
        <v>1714</v>
      </c>
      <c r="D1000" s="40" t="s">
        <v>2246</v>
      </c>
      <c r="E1000" s="40" t="s">
        <v>50</v>
      </c>
    </row>
    <row r="1001" spans="1:5" ht="25" hidden="1" x14ac:dyDescent="0.35">
      <c r="A1001" s="40" t="s">
        <v>2213</v>
      </c>
      <c r="B1001" s="41" t="s">
        <v>2214</v>
      </c>
      <c r="C1001" s="40" t="s">
        <v>2219</v>
      </c>
      <c r="D1001" s="40" t="s">
        <v>2218</v>
      </c>
      <c r="E1001" s="40" t="s">
        <v>50</v>
      </c>
    </row>
    <row r="1002" spans="1:5" ht="25" hidden="1" x14ac:dyDescent="0.35">
      <c r="A1002" s="40" t="s">
        <v>2213</v>
      </c>
      <c r="B1002" s="41" t="s">
        <v>2214</v>
      </c>
      <c r="C1002" s="40" t="s">
        <v>2243</v>
      </c>
      <c r="D1002" s="40" t="s">
        <v>2242</v>
      </c>
      <c r="E1002" s="40" t="s">
        <v>50</v>
      </c>
    </row>
    <row r="1003" spans="1:5" ht="25" hidden="1" x14ac:dyDescent="0.35">
      <c r="A1003" s="40" t="s">
        <v>2213</v>
      </c>
      <c r="B1003" s="41" t="s">
        <v>2214</v>
      </c>
      <c r="C1003" s="40" t="s">
        <v>2226</v>
      </c>
      <c r="D1003" s="40" t="s">
        <v>2225</v>
      </c>
      <c r="E1003" s="40" t="s">
        <v>50</v>
      </c>
    </row>
    <row r="1004" spans="1:5" ht="25" hidden="1" x14ac:dyDescent="0.35">
      <c r="A1004" s="40" t="s">
        <v>2213</v>
      </c>
      <c r="B1004" s="41" t="s">
        <v>2214</v>
      </c>
      <c r="C1004" s="40" t="s">
        <v>2230</v>
      </c>
      <c r="D1004" s="40" t="s">
        <v>2229</v>
      </c>
      <c r="E1004" s="40" t="s">
        <v>50</v>
      </c>
    </row>
    <row r="1005" spans="1:5" ht="25" hidden="1" x14ac:dyDescent="0.35">
      <c r="A1005" s="40" t="s">
        <v>2213</v>
      </c>
      <c r="B1005" s="41" t="s">
        <v>2214</v>
      </c>
      <c r="C1005" s="40" t="s">
        <v>2228</v>
      </c>
      <c r="D1005" s="40" t="s">
        <v>2227</v>
      </c>
      <c r="E1005" s="40" t="s">
        <v>50</v>
      </c>
    </row>
    <row r="1006" spans="1:5" ht="25" hidden="1" x14ac:dyDescent="0.35">
      <c r="A1006" s="40" t="s">
        <v>2213</v>
      </c>
      <c r="B1006" s="41" t="s">
        <v>2214</v>
      </c>
      <c r="C1006" s="40" t="s">
        <v>2258</v>
      </c>
      <c r="D1006" s="40" t="s">
        <v>2257</v>
      </c>
      <c r="E1006" s="40" t="s">
        <v>50</v>
      </c>
    </row>
    <row r="1007" spans="1:5" ht="25" hidden="1" x14ac:dyDescent="0.35">
      <c r="A1007" s="40" t="s">
        <v>2213</v>
      </c>
      <c r="B1007" s="41" t="s">
        <v>2214</v>
      </c>
      <c r="C1007" s="40" t="s">
        <v>2232</v>
      </c>
      <c r="D1007" s="40" t="s">
        <v>2231</v>
      </c>
      <c r="E1007" s="40" t="s">
        <v>50</v>
      </c>
    </row>
    <row r="1008" spans="1:5" hidden="1" x14ac:dyDescent="0.35">
      <c r="A1008" s="40" t="s">
        <v>2213</v>
      </c>
      <c r="B1008" s="41" t="s">
        <v>2214</v>
      </c>
      <c r="C1008" s="40" t="s">
        <v>2222</v>
      </c>
      <c r="D1008" s="40" t="s">
        <v>2221</v>
      </c>
      <c r="E1008" s="40" t="s">
        <v>50</v>
      </c>
    </row>
    <row r="1009" spans="1:5" ht="25" hidden="1" x14ac:dyDescent="0.35">
      <c r="A1009" s="40" t="s">
        <v>2213</v>
      </c>
      <c r="B1009" s="41" t="s">
        <v>2214</v>
      </c>
      <c r="C1009" s="40" t="s">
        <v>2262</v>
      </c>
      <c r="D1009" s="40" t="s">
        <v>2261</v>
      </c>
      <c r="E1009" s="40" t="s">
        <v>50</v>
      </c>
    </row>
    <row r="1010" spans="1:5" hidden="1" x14ac:dyDescent="0.35">
      <c r="A1010" s="40" t="s">
        <v>2213</v>
      </c>
      <c r="B1010" s="41" t="s">
        <v>2214</v>
      </c>
      <c r="C1010" s="40" t="s">
        <v>2224</v>
      </c>
      <c r="D1010" s="40" t="s">
        <v>2223</v>
      </c>
      <c r="E1010" s="40" t="s">
        <v>50</v>
      </c>
    </row>
    <row r="1011" spans="1:5" hidden="1" x14ac:dyDescent="0.35">
      <c r="A1011" s="40" t="s">
        <v>2213</v>
      </c>
      <c r="B1011" s="41" t="s">
        <v>2214</v>
      </c>
      <c r="C1011" s="40" t="s">
        <v>2250</v>
      </c>
      <c r="D1011" s="40" t="s">
        <v>2249</v>
      </c>
      <c r="E1011" s="40" t="s">
        <v>50</v>
      </c>
    </row>
    <row r="1012" spans="1:5" hidden="1" x14ac:dyDescent="0.35">
      <c r="A1012" s="40" t="s">
        <v>2213</v>
      </c>
      <c r="B1012" s="41" t="s">
        <v>2214</v>
      </c>
      <c r="C1012" s="40" t="s">
        <v>2245</v>
      </c>
      <c r="D1012" s="40" t="s">
        <v>2244</v>
      </c>
      <c r="E1012" s="40" t="s">
        <v>50</v>
      </c>
    </row>
    <row r="1013" spans="1:5" hidden="1" x14ac:dyDescent="0.35">
      <c r="A1013" s="40" t="s">
        <v>2213</v>
      </c>
      <c r="B1013" s="41" t="s">
        <v>2214</v>
      </c>
      <c r="C1013" s="40" t="s">
        <v>2266</v>
      </c>
      <c r="D1013" s="40" t="s">
        <v>2265</v>
      </c>
      <c r="E1013" s="40" t="s">
        <v>50</v>
      </c>
    </row>
    <row r="1014" spans="1:5" hidden="1" x14ac:dyDescent="0.35">
      <c r="A1014" s="40" t="s">
        <v>2213</v>
      </c>
      <c r="B1014" s="41" t="s">
        <v>2214</v>
      </c>
      <c r="C1014" s="40" t="s">
        <v>2264</v>
      </c>
      <c r="D1014" s="40" t="s">
        <v>2263</v>
      </c>
      <c r="E1014" s="40" t="s">
        <v>50</v>
      </c>
    </row>
    <row r="1015" spans="1:5" hidden="1" x14ac:dyDescent="0.35">
      <c r="A1015" s="40" t="s">
        <v>2213</v>
      </c>
      <c r="B1015" s="41" t="s">
        <v>2214</v>
      </c>
      <c r="C1015" s="40" t="s">
        <v>2252</v>
      </c>
      <c r="D1015" s="40" t="s">
        <v>2251</v>
      </c>
      <c r="E1015" s="40" t="s">
        <v>50</v>
      </c>
    </row>
    <row r="1016" spans="1:5" hidden="1" x14ac:dyDescent="0.35">
      <c r="A1016" s="40" t="s">
        <v>2213</v>
      </c>
      <c r="B1016" s="41" t="s">
        <v>2214</v>
      </c>
      <c r="C1016" s="40" t="s">
        <v>2239</v>
      </c>
      <c r="D1016" s="40" t="s">
        <v>2238</v>
      </c>
      <c r="E1016" s="40" t="s">
        <v>50</v>
      </c>
    </row>
    <row r="1017" spans="1:5" hidden="1" x14ac:dyDescent="0.35">
      <c r="A1017" s="40" t="s">
        <v>2213</v>
      </c>
      <c r="B1017" s="41" t="s">
        <v>2214</v>
      </c>
      <c r="C1017" s="40" t="s">
        <v>2256</v>
      </c>
      <c r="D1017" s="40" t="s">
        <v>2255</v>
      </c>
      <c r="E1017" s="40" t="s">
        <v>50</v>
      </c>
    </row>
    <row r="1018" spans="1:5" hidden="1" x14ac:dyDescent="0.35">
      <c r="A1018" s="40" t="s">
        <v>2213</v>
      </c>
      <c r="B1018" s="41" t="s">
        <v>2214</v>
      </c>
      <c r="C1018" s="40" t="s">
        <v>2248</v>
      </c>
      <c r="D1018" s="40" t="s">
        <v>2247</v>
      </c>
      <c r="E1018" s="40" t="s">
        <v>50</v>
      </c>
    </row>
    <row r="1019" spans="1:5" hidden="1" x14ac:dyDescent="0.35">
      <c r="A1019" s="40" t="s">
        <v>2213</v>
      </c>
      <c r="B1019" s="41" t="s">
        <v>2214</v>
      </c>
      <c r="C1019" s="40" t="s">
        <v>2254</v>
      </c>
      <c r="D1019" s="40" t="s">
        <v>2253</v>
      </c>
      <c r="E1019" s="40" t="s">
        <v>50</v>
      </c>
    </row>
    <row r="1020" spans="1:5" hidden="1" x14ac:dyDescent="0.35">
      <c r="A1020" s="40" t="s">
        <v>2213</v>
      </c>
      <c r="B1020" s="41" t="s">
        <v>2214</v>
      </c>
      <c r="C1020" s="40" t="s">
        <v>2241</v>
      </c>
      <c r="D1020" s="40" t="s">
        <v>2240</v>
      </c>
      <c r="E1020" s="40" t="s">
        <v>50</v>
      </c>
    </row>
    <row r="1021" spans="1:5" hidden="1" x14ac:dyDescent="0.35">
      <c r="A1021" s="40" t="s">
        <v>2267</v>
      </c>
      <c r="B1021" s="41" t="s">
        <v>2268</v>
      </c>
      <c r="C1021" s="40" t="s">
        <v>2280</v>
      </c>
      <c r="D1021" s="40" t="s">
        <v>2279</v>
      </c>
      <c r="E1021" s="40" t="s">
        <v>50</v>
      </c>
    </row>
    <row r="1022" spans="1:5" hidden="1" x14ac:dyDescent="0.35">
      <c r="A1022" s="40" t="s">
        <v>2267</v>
      </c>
      <c r="B1022" s="41" t="s">
        <v>2268</v>
      </c>
      <c r="C1022" s="40" t="s">
        <v>2270</v>
      </c>
      <c r="D1022" s="40" t="s">
        <v>2269</v>
      </c>
      <c r="E1022" s="40" t="s">
        <v>50</v>
      </c>
    </row>
    <row r="1023" spans="1:5" hidden="1" x14ac:dyDescent="0.35">
      <c r="A1023" s="40" t="s">
        <v>2267</v>
      </c>
      <c r="B1023" s="41" t="s">
        <v>2268</v>
      </c>
      <c r="C1023" s="40" t="s">
        <v>2272</v>
      </c>
      <c r="D1023" s="40" t="s">
        <v>2271</v>
      </c>
      <c r="E1023" s="40" t="s">
        <v>50</v>
      </c>
    </row>
    <row r="1024" spans="1:5" hidden="1" x14ac:dyDescent="0.35">
      <c r="A1024" s="40" t="s">
        <v>2267</v>
      </c>
      <c r="B1024" s="41" t="s">
        <v>2268</v>
      </c>
      <c r="C1024" s="40" t="s">
        <v>2274</v>
      </c>
      <c r="D1024" s="40" t="s">
        <v>2273</v>
      </c>
      <c r="E1024" s="40" t="s">
        <v>50</v>
      </c>
    </row>
    <row r="1025" spans="1:5" hidden="1" x14ac:dyDescent="0.35">
      <c r="A1025" s="40" t="s">
        <v>2267</v>
      </c>
      <c r="B1025" s="41" t="s">
        <v>2268</v>
      </c>
      <c r="C1025" s="40" t="s">
        <v>2276</v>
      </c>
      <c r="D1025" s="40" t="s">
        <v>2275</v>
      </c>
      <c r="E1025" s="40" t="s">
        <v>50</v>
      </c>
    </row>
    <row r="1026" spans="1:5" hidden="1" x14ac:dyDescent="0.35">
      <c r="A1026" s="40" t="s">
        <v>2267</v>
      </c>
      <c r="B1026" s="41" t="s">
        <v>2268</v>
      </c>
      <c r="C1026" s="40" t="s">
        <v>2278</v>
      </c>
      <c r="D1026" s="40" t="s">
        <v>2277</v>
      </c>
      <c r="E1026" s="40" t="s">
        <v>50</v>
      </c>
    </row>
    <row r="1027" spans="1:5" hidden="1" x14ac:dyDescent="0.35">
      <c r="A1027" s="40" t="s">
        <v>2281</v>
      </c>
      <c r="B1027" s="41" t="s">
        <v>2282</v>
      </c>
      <c r="C1027" s="40" t="s">
        <v>2284</v>
      </c>
      <c r="D1027" s="40" t="s">
        <v>2283</v>
      </c>
      <c r="E1027" s="40" t="s">
        <v>50</v>
      </c>
    </row>
    <row r="1028" spans="1:5" hidden="1" x14ac:dyDescent="0.35">
      <c r="A1028" s="40" t="s">
        <v>2281</v>
      </c>
      <c r="B1028" s="41" t="s">
        <v>2282</v>
      </c>
      <c r="C1028" s="40" t="s">
        <v>2296</v>
      </c>
      <c r="D1028" s="40" t="s">
        <v>2295</v>
      </c>
      <c r="E1028" s="40" t="s">
        <v>50</v>
      </c>
    </row>
    <row r="1029" spans="1:5" hidden="1" x14ac:dyDescent="0.35">
      <c r="A1029" s="40" t="s">
        <v>2281</v>
      </c>
      <c r="B1029" s="41" t="s">
        <v>2282</v>
      </c>
      <c r="C1029" s="40" t="s">
        <v>2304</v>
      </c>
      <c r="D1029" s="40" t="s">
        <v>2303</v>
      </c>
      <c r="E1029" s="40" t="s">
        <v>50</v>
      </c>
    </row>
    <row r="1030" spans="1:5" hidden="1" x14ac:dyDescent="0.35">
      <c r="A1030" s="40" t="s">
        <v>2281</v>
      </c>
      <c r="B1030" s="41" t="s">
        <v>2282</v>
      </c>
      <c r="C1030" s="40" t="s">
        <v>2306</v>
      </c>
      <c r="D1030" s="40" t="s">
        <v>2305</v>
      </c>
      <c r="E1030" s="40" t="s">
        <v>50</v>
      </c>
    </row>
    <row r="1031" spans="1:5" ht="25" hidden="1" x14ac:dyDescent="0.35">
      <c r="A1031" s="40" t="s">
        <v>2281</v>
      </c>
      <c r="B1031" s="41" t="s">
        <v>2282</v>
      </c>
      <c r="C1031" s="40" t="s">
        <v>2286</v>
      </c>
      <c r="D1031" s="40" t="s">
        <v>2285</v>
      </c>
      <c r="E1031" s="40" t="s">
        <v>50</v>
      </c>
    </row>
    <row r="1032" spans="1:5" hidden="1" x14ac:dyDescent="0.35">
      <c r="A1032" s="40" t="s">
        <v>2281</v>
      </c>
      <c r="B1032" s="41" t="s">
        <v>2282</v>
      </c>
      <c r="C1032" s="40" t="s">
        <v>2288</v>
      </c>
      <c r="D1032" s="40" t="s">
        <v>2287</v>
      </c>
      <c r="E1032" s="40" t="s">
        <v>50</v>
      </c>
    </row>
    <row r="1033" spans="1:5" x14ac:dyDescent="0.35">
      <c r="A1033" s="40" t="s">
        <v>2281</v>
      </c>
      <c r="B1033" s="41" t="s">
        <v>2282</v>
      </c>
      <c r="C1033" s="40" t="s">
        <v>2294</v>
      </c>
      <c r="D1033" s="40" t="s">
        <v>2293</v>
      </c>
      <c r="E1033" s="40" t="s">
        <v>17</v>
      </c>
    </row>
    <row r="1034" spans="1:5" x14ac:dyDescent="0.35">
      <c r="A1034" s="40" t="s">
        <v>2281</v>
      </c>
      <c r="B1034" s="41" t="s">
        <v>2282</v>
      </c>
      <c r="C1034" s="40" t="s">
        <v>2290</v>
      </c>
      <c r="D1034" s="40" t="s">
        <v>2289</v>
      </c>
      <c r="E1034" s="40" t="s">
        <v>17</v>
      </c>
    </row>
    <row r="1035" spans="1:5" hidden="1" x14ac:dyDescent="0.35">
      <c r="A1035" s="40" t="s">
        <v>2281</v>
      </c>
      <c r="B1035" s="41" t="s">
        <v>2282</v>
      </c>
      <c r="C1035" s="40" t="s">
        <v>2298</v>
      </c>
      <c r="D1035" s="40" t="s">
        <v>2297</v>
      </c>
      <c r="E1035" s="40" t="s">
        <v>50</v>
      </c>
    </row>
    <row r="1036" spans="1:5" hidden="1" x14ac:dyDescent="0.35">
      <c r="A1036" s="40" t="s">
        <v>2281</v>
      </c>
      <c r="B1036" s="41" t="s">
        <v>2282</v>
      </c>
      <c r="C1036" s="40" t="s">
        <v>2292</v>
      </c>
      <c r="D1036" s="40" t="s">
        <v>2291</v>
      </c>
      <c r="E1036" s="40" t="s">
        <v>50</v>
      </c>
    </row>
    <row r="1037" spans="1:5" hidden="1" x14ac:dyDescent="0.35">
      <c r="A1037" s="40" t="s">
        <v>2281</v>
      </c>
      <c r="B1037" s="41" t="s">
        <v>2282</v>
      </c>
      <c r="C1037" s="40" t="s">
        <v>2300</v>
      </c>
      <c r="D1037" s="40" t="s">
        <v>2299</v>
      </c>
      <c r="E1037" s="40" t="s">
        <v>50</v>
      </c>
    </row>
    <row r="1038" spans="1:5" hidden="1" x14ac:dyDescent="0.35">
      <c r="A1038" s="40" t="s">
        <v>2281</v>
      </c>
      <c r="B1038" s="41" t="s">
        <v>2282</v>
      </c>
      <c r="C1038" s="40" t="s">
        <v>2302</v>
      </c>
      <c r="D1038" s="40" t="s">
        <v>2301</v>
      </c>
      <c r="E1038" s="40" t="s">
        <v>50</v>
      </c>
    </row>
    <row r="1039" spans="1:5" hidden="1" x14ac:dyDescent="0.35">
      <c r="A1039" s="40" t="s">
        <v>2281</v>
      </c>
      <c r="B1039" s="41" t="s">
        <v>2282</v>
      </c>
      <c r="C1039" s="40" t="s">
        <v>11</v>
      </c>
      <c r="D1039" s="40"/>
      <c r="E1039" s="40"/>
    </row>
    <row r="1040" spans="1:5" hidden="1" x14ac:dyDescent="0.35">
      <c r="A1040" s="40" t="s">
        <v>2307</v>
      </c>
      <c r="B1040" s="41" t="s">
        <v>2308</v>
      </c>
      <c r="C1040" s="40" t="s">
        <v>2317</v>
      </c>
      <c r="D1040" s="40" t="s">
        <v>2316</v>
      </c>
      <c r="E1040" s="40" t="s">
        <v>50</v>
      </c>
    </row>
    <row r="1041" spans="1:5" hidden="1" x14ac:dyDescent="0.35">
      <c r="A1041" s="40" t="s">
        <v>2307</v>
      </c>
      <c r="B1041" s="41" t="s">
        <v>2308</v>
      </c>
      <c r="C1041" s="40" t="s">
        <v>2315</v>
      </c>
      <c r="D1041" s="40" t="s">
        <v>2314</v>
      </c>
      <c r="E1041" s="40" t="s">
        <v>50</v>
      </c>
    </row>
    <row r="1042" spans="1:5" hidden="1" x14ac:dyDescent="0.35">
      <c r="A1042" s="40" t="s">
        <v>2307</v>
      </c>
      <c r="B1042" s="41" t="s">
        <v>2308</v>
      </c>
      <c r="C1042" s="40" t="s">
        <v>2328</v>
      </c>
      <c r="D1042" s="40" t="s">
        <v>2327</v>
      </c>
      <c r="E1042" s="40" t="s">
        <v>50</v>
      </c>
    </row>
    <row r="1043" spans="1:5" ht="25" hidden="1" x14ac:dyDescent="0.35">
      <c r="A1043" s="40" t="s">
        <v>2307</v>
      </c>
      <c r="B1043" s="41" t="s">
        <v>2308</v>
      </c>
      <c r="C1043" s="40" t="s">
        <v>2322</v>
      </c>
      <c r="D1043" s="40" t="s">
        <v>2321</v>
      </c>
      <c r="E1043" s="40" t="s">
        <v>50</v>
      </c>
    </row>
    <row r="1044" spans="1:5" hidden="1" x14ac:dyDescent="0.35">
      <c r="A1044" s="40" t="s">
        <v>2307</v>
      </c>
      <c r="B1044" s="41" t="s">
        <v>2308</v>
      </c>
      <c r="C1044" s="40" t="s">
        <v>2330</v>
      </c>
      <c r="D1044" s="40" t="s">
        <v>2329</v>
      </c>
      <c r="E1044" s="40" t="s">
        <v>50</v>
      </c>
    </row>
    <row r="1045" spans="1:5" hidden="1" x14ac:dyDescent="0.35">
      <c r="A1045" s="40" t="s">
        <v>2307</v>
      </c>
      <c r="B1045" s="41" t="s">
        <v>2308</v>
      </c>
      <c r="C1045" s="40" t="s">
        <v>2324</v>
      </c>
      <c r="D1045" s="40" t="s">
        <v>2323</v>
      </c>
      <c r="E1045" s="40" t="s">
        <v>50</v>
      </c>
    </row>
    <row r="1046" spans="1:5" hidden="1" x14ac:dyDescent="0.35">
      <c r="A1046" s="40" t="s">
        <v>2307</v>
      </c>
      <c r="B1046" s="41" t="s">
        <v>2308</v>
      </c>
      <c r="C1046" s="40" t="s">
        <v>2326</v>
      </c>
      <c r="D1046" s="40" t="s">
        <v>2325</v>
      </c>
      <c r="E1046" s="40" t="s">
        <v>50</v>
      </c>
    </row>
    <row r="1047" spans="1:5" hidden="1" x14ac:dyDescent="0.35">
      <c r="A1047" s="40" t="s">
        <v>2307</v>
      </c>
      <c r="B1047" s="41" t="s">
        <v>2308</v>
      </c>
      <c r="C1047" s="40" t="s">
        <v>2310</v>
      </c>
      <c r="D1047" s="40" t="s">
        <v>2309</v>
      </c>
      <c r="E1047" s="40" t="s">
        <v>50</v>
      </c>
    </row>
    <row r="1048" spans="1:5" hidden="1" x14ac:dyDescent="0.35">
      <c r="A1048" s="40" t="s">
        <v>2307</v>
      </c>
      <c r="B1048" s="41" t="s">
        <v>2308</v>
      </c>
      <c r="C1048" s="40" t="s">
        <v>2313</v>
      </c>
      <c r="D1048" s="40" t="s">
        <v>2312</v>
      </c>
      <c r="E1048" s="40" t="s">
        <v>50</v>
      </c>
    </row>
    <row r="1049" spans="1:5" hidden="1" x14ac:dyDescent="0.35">
      <c r="A1049" s="40" t="s">
        <v>2307</v>
      </c>
      <c r="B1049" s="41" t="s">
        <v>2308</v>
      </c>
      <c r="C1049" s="40" t="s">
        <v>2319</v>
      </c>
      <c r="D1049" s="40" t="s">
        <v>2318</v>
      </c>
      <c r="E1049" s="40" t="s">
        <v>50</v>
      </c>
    </row>
    <row r="1050" spans="1:5" ht="25" hidden="1" x14ac:dyDescent="0.35">
      <c r="A1050" s="40" t="s">
        <v>2331</v>
      </c>
      <c r="B1050" s="41" t="s">
        <v>2332</v>
      </c>
      <c r="C1050" s="40" t="s">
        <v>2341</v>
      </c>
      <c r="D1050" s="40" t="s">
        <v>2340</v>
      </c>
      <c r="E1050" s="40" t="s">
        <v>50</v>
      </c>
    </row>
    <row r="1051" spans="1:5" hidden="1" x14ac:dyDescent="0.35">
      <c r="A1051" s="40" t="s">
        <v>2331</v>
      </c>
      <c r="B1051" s="41" t="s">
        <v>2332</v>
      </c>
      <c r="C1051" s="40" t="s">
        <v>2338</v>
      </c>
      <c r="D1051" s="40" t="s">
        <v>2337</v>
      </c>
      <c r="E1051" s="40" t="s">
        <v>50</v>
      </c>
    </row>
    <row r="1052" spans="1:5" hidden="1" x14ac:dyDescent="0.35">
      <c r="A1052" s="40" t="s">
        <v>2331</v>
      </c>
      <c r="B1052" s="41" t="s">
        <v>2332</v>
      </c>
      <c r="C1052" s="40" t="s">
        <v>2334</v>
      </c>
      <c r="D1052" s="40" t="s">
        <v>2333</v>
      </c>
      <c r="E1052" s="40" t="s">
        <v>50</v>
      </c>
    </row>
    <row r="1053" spans="1:5" hidden="1" x14ac:dyDescent="0.35">
      <c r="A1053" s="40" t="s">
        <v>2331</v>
      </c>
      <c r="B1053" s="41" t="s">
        <v>2332</v>
      </c>
      <c r="C1053" s="40" t="s">
        <v>2349</v>
      </c>
      <c r="D1053" s="40" t="s">
        <v>2348</v>
      </c>
      <c r="E1053" s="40" t="s">
        <v>50</v>
      </c>
    </row>
    <row r="1054" spans="1:5" hidden="1" x14ac:dyDescent="0.35">
      <c r="A1054" s="40" t="s">
        <v>2331</v>
      </c>
      <c r="B1054" s="41" t="s">
        <v>2332</v>
      </c>
      <c r="C1054" s="40" t="s">
        <v>2346</v>
      </c>
      <c r="D1054" s="40" t="s">
        <v>2345</v>
      </c>
      <c r="E1054" s="40" t="s">
        <v>50</v>
      </c>
    </row>
    <row r="1055" spans="1:5" hidden="1" x14ac:dyDescent="0.35">
      <c r="A1055" s="40" t="s">
        <v>2331</v>
      </c>
      <c r="B1055" s="41" t="s">
        <v>2332</v>
      </c>
      <c r="C1055" s="40" t="s">
        <v>2352</v>
      </c>
      <c r="D1055" s="40" t="s">
        <v>2351</v>
      </c>
      <c r="E1055" s="40" t="s">
        <v>50</v>
      </c>
    </row>
    <row r="1056" spans="1:5" ht="25" hidden="1" x14ac:dyDescent="0.35">
      <c r="A1056" s="40" t="s">
        <v>2331</v>
      </c>
      <c r="B1056" s="41" t="s">
        <v>2332</v>
      </c>
      <c r="C1056" s="40" t="s">
        <v>2344</v>
      </c>
      <c r="D1056" s="40" t="s">
        <v>2343</v>
      </c>
      <c r="E1056" s="40" t="s">
        <v>50</v>
      </c>
    </row>
    <row r="1057" spans="1:5" hidden="1" x14ac:dyDescent="0.35">
      <c r="A1057" s="40" t="s">
        <v>2331</v>
      </c>
      <c r="B1057" s="41" t="s">
        <v>2332</v>
      </c>
      <c r="C1057" s="40" t="s">
        <v>2112</v>
      </c>
      <c r="D1057" s="40" t="s">
        <v>2336</v>
      </c>
      <c r="E1057" s="40" t="s">
        <v>50</v>
      </c>
    </row>
    <row r="1058" spans="1:5" hidden="1" x14ac:dyDescent="0.35">
      <c r="A1058" s="40" t="s">
        <v>2353</v>
      </c>
      <c r="B1058" s="41" t="s">
        <v>2354</v>
      </c>
      <c r="C1058" s="40" t="s">
        <v>2371</v>
      </c>
      <c r="D1058" s="40" t="s">
        <v>2370</v>
      </c>
      <c r="E1058" s="40" t="s">
        <v>50</v>
      </c>
    </row>
    <row r="1059" spans="1:5" hidden="1" x14ac:dyDescent="0.35">
      <c r="A1059" s="40" t="s">
        <v>2353</v>
      </c>
      <c r="B1059" s="41" t="s">
        <v>2354</v>
      </c>
      <c r="C1059" s="40" t="s">
        <v>2399</v>
      </c>
      <c r="D1059" s="40" t="s">
        <v>2398</v>
      </c>
      <c r="E1059" s="40" t="s">
        <v>50</v>
      </c>
    </row>
    <row r="1060" spans="1:5" hidden="1" x14ac:dyDescent="0.35">
      <c r="A1060" s="40" t="s">
        <v>2353</v>
      </c>
      <c r="B1060" s="41" t="s">
        <v>2354</v>
      </c>
      <c r="C1060" s="40" t="s">
        <v>2383</v>
      </c>
      <c r="D1060" s="40" t="s">
        <v>2382</v>
      </c>
      <c r="E1060" s="40" t="s">
        <v>50</v>
      </c>
    </row>
    <row r="1061" spans="1:5" hidden="1" x14ac:dyDescent="0.35">
      <c r="A1061" s="40" t="s">
        <v>2353</v>
      </c>
      <c r="B1061" s="41" t="s">
        <v>2354</v>
      </c>
      <c r="C1061" s="40" t="s">
        <v>2389</v>
      </c>
      <c r="D1061" s="40" t="s">
        <v>2388</v>
      </c>
      <c r="E1061" s="40" t="s">
        <v>50</v>
      </c>
    </row>
    <row r="1062" spans="1:5" hidden="1" x14ac:dyDescent="0.35">
      <c r="A1062" s="40" t="s">
        <v>2353</v>
      </c>
      <c r="B1062" s="41" t="s">
        <v>2354</v>
      </c>
      <c r="C1062" s="40" t="s">
        <v>2393</v>
      </c>
      <c r="D1062" s="40" t="s">
        <v>2392</v>
      </c>
      <c r="E1062" s="40" t="s">
        <v>50</v>
      </c>
    </row>
    <row r="1063" spans="1:5" hidden="1" x14ac:dyDescent="0.35">
      <c r="A1063" s="40" t="s">
        <v>2353</v>
      </c>
      <c r="B1063" s="41" t="s">
        <v>2354</v>
      </c>
      <c r="C1063" s="40" t="s">
        <v>2375</v>
      </c>
      <c r="D1063" s="40" t="s">
        <v>2374</v>
      </c>
      <c r="E1063" s="40" t="s">
        <v>50</v>
      </c>
    </row>
    <row r="1064" spans="1:5" hidden="1" x14ac:dyDescent="0.35">
      <c r="A1064" s="40" t="s">
        <v>2353</v>
      </c>
      <c r="B1064" s="41" t="s">
        <v>2354</v>
      </c>
      <c r="C1064" s="40" t="s">
        <v>2395</v>
      </c>
      <c r="D1064" s="40" t="s">
        <v>2394</v>
      </c>
      <c r="E1064" s="40" t="s">
        <v>50</v>
      </c>
    </row>
    <row r="1065" spans="1:5" hidden="1" x14ac:dyDescent="0.35">
      <c r="A1065" s="40" t="s">
        <v>2353</v>
      </c>
      <c r="B1065" s="41" t="s">
        <v>2354</v>
      </c>
      <c r="C1065" s="40" t="s">
        <v>2188</v>
      </c>
      <c r="D1065" s="40" t="s">
        <v>2357</v>
      </c>
      <c r="E1065" s="40" t="s">
        <v>50</v>
      </c>
    </row>
    <row r="1066" spans="1:5" hidden="1" x14ac:dyDescent="0.35">
      <c r="A1066" s="40" t="s">
        <v>2353</v>
      </c>
      <c r="B1066" s="41" t="s">
        <v>2354</v>
      </c>
      <c r="C1066" s="40" t="s">
        <v>2368</v>
      </c>
      <c r="D1066" s="40" t="s">
        <v>2367</v>
      </c>
      <c r="E1066" s="40" t="s">
        <v>50</v>
      </c>
    </row>
    <row r="1067" spans="1:5" hidden="1" x14ac:dyDescent="0.35">
      <c r="A1067" s="40" t="s">
        <v>2353</v>
      </c>
      <c r="B1067" s="41" t="s">
        <v>2354</v>
      </c>
      <c r="C1067" s="40" t="s">
        <v>2364</v>
      </c>
      <c r="D1067" s="40" t="s">
        <v>2363</v>
      </c>
      <c r="E1067" s="40" t="s">
        <v>50</v>
      </c>
    </row>
    <row r="1068" spans="1:5" hidden="1" x14ac:dyDescent="0.35">
      <c r="A1068" s="40" t="s">
        <v>2353</v>
      </c>
      <c r="B1068" s="41" t="s">
        <v>2354</v>
      </c>
      <c r="C1068" s="40" t="s">
        <v>2356</v>
      </c>
      <c r="D1068" s="40" t="s">
        <v>2355</v>
      </c>
      <c r="E1068" s="40" t="s">
        <v>50</v>
      </c>
    </row>
    <row r="1069" spans="1:5" hidden="1" x14ac:dyDescent="0.35">
      <c r="A1069" s="40" t="s">
        <v>2353</v>
      </c>
      <c r="B1069" s="41" t="s">
        <v>2354</v>
      </c>
      <c r="C1069" s="40" t="s">
        <v>2366</v>
      </c>
      <c r="D1069" s="40" t="s">
        <v>2365</v>
      </c>
      <c r="E1069" s="40" t="s">
        <v>50</v>
      </c>
    </row>
    <row r="1070" spans="1:5" ht="25" hidden="1" x14ac:dyDescent="0.35">
      <c r="A1070" s="40" t="s">
        <v>2353</v>
      </c>
      <c r="B1070" s="41" t="s">
        <v>2354</v>
      </c>
      <c r="C1070" s="40" t="s">
        <v>2373</v>
      </c>
      <c r="D1070" s="40" t="s">
        <v>2372</v>
      </c>
      <c r="E1070" s="40" t="s">
        <v>50</v>
      </c>
    </row>
    <row r="1071" spans="1:5" hidden="1" x14ac:dyDescent="0.35">
      <c r="A1071" s="40" t="s">
        <v>2353</v>
      </c>
      <c r="B1071" s="41" t="s">
        <v>2354</v>
      </c>
      <c r="C1071" s="40" t="s">
        <v>2385</v>
      </c>
      <c r="D1071" s="40" t="s">
        <v>2384</v>
      </c>
      <c r="E1071" s="40" t="s">
        <v>50</v>
      </c>
    </row>
    <row r="1072" spans="1:5" ht="25" hidden="1" x14ac:dyDescent="0.35">
      <c r="A1072" s="40" t="s">
        <v>2353</v>
      </c>
      <c r="B1072" s="41" t="s">
        <v>2354</v>
      </c>
      <c r="C1072" s="40" t="s">
        <v>2377</v>
      </c>
      <c r="D1072" s="40" t="s">
        <v>2376</v>
      </c>
      <c r="E1072" s="40" t="s">
        <v>50</v>
      </c>
    </row>
    <row r="1073" spans="1:5" hidden="1" x14ac:dyDescent="0.35">
      <c r="A1073" s="40" t="s">
        <v>2353</v>
      </c>
      <c r="B1073" s="41" t="s">
        <v>2354</v>
      </c>
      <c r="C1073" s="40" t="s">
        <v>2387</v>
      </c>
      <c r="D1073" s="40" t="s">
        <v>2386</v>
      </c>
      <c r="E1073" s="40" t="s">
        <v>50</v>
      </c>
    </row>
    <row r="1074" spans="1:5" hidden="1" x14ac:dyDescent="0.35">
      <c r="A1074" s="40" t="s">
        <v>2353</v>
      </c>
      <c r="B1074" s="41" t="s">
        <v>2354</v>
      </c>
      <c r="C1074" s="40" t="s">
        <v>2362</v>
      </c>
      <c r="D1074" s="40" t="s">
        <v>2361</v>
      </c>
      <c r="E1074" s="40" t="s">
        <v>50</v>
      </c>
    </row>
    <row r="1075" spans="1:5" hidden="1" x14ac:dyDescent="0.35">
      <c r="A1075" s="40" t="s">
        <v>2353</v>
      </c>
      <c r="B1075" s="41" t="s">
        <v>2354</v>
      </c>
      <c r="C1075" s="40" t="s">
        <v>2359</v>
      </c>
      <c r="D1075" s="40" t="s">
        <v>2358</v>
      </c>
      <c r="E1075" s="40" t="s">
        <v>50</v>
      </c>
    </row>
    <row r="1076" spans="1:5" hidden="1" x14ac:dyDescent="0.35">
      <c r="A1076" s="40" t="s">
        <v>2353</v>
      </c>
      <c r="B1076" s="41" t="s">
        <v>2354</v>
      </c>
      <c r="C1076" s="40" t="s">
        <v>2397</v>
      </c>
      <c r="D1076" s="40" t="s">
        <v>2396</v>
      </c>
      <c r="E1076" s="40" t="s">
        <v>50</v>
      </c>
    </row>
    <row r="1077" spans="1:5" hidden="1" x14ac:dyDescent="0.35">
      <c r="A1077" s="40" t="s">
        <v>2353</v>
      </c>
      <c r="B1077" s="41" t="s">
        <v>2354</v>
      </c>
      <c r="C1077" s="40" t="s">
        <v>1220</v>
      </c>
      <c r="D1077" s="40" t="s">
        <v>2369</v>
      </c>
      <c r="E1077" s="40" t="s">
        <v>50</v>
      </c>
    </row>
    <row r="1078" spans="1:5" hidden="1" x14ac:dyDescent="0.35">
      <c r="A1078" s="40" t="s">
        <v>2353</v>
      </c>
      <c r="B1078" s="41" t="s">
        <v>2354</v>
      </c>
      <c r="C1078" s="40" t="s">
        <v>2401</v>
      </c>
      <c r="D1078" s="40" t="s">
        <v>2400</v>
      </c>
      <c r="E1078" s="40" t="s">
        <v>50</v>
      </c>
    </row>
    <row r="1079" spans="1:5" hidden="1" x14ac:dyDescent="0.35">
      <c r="A1079" s="40" t="s">
        <v>2353</v>
      </c>
      <c r="B1079" s="41" t="s">
        <v>2354</v>
      </c>
      <c r="C1079" s="40" t="s">
        <v>2381</v>
      </c>
      <c r="D1079" s="40" t="s">
        <v>2380</v>
      </c>
      <c r="E1079" s="40" t="s">
        <v>50</v>
      </c>
    </row>
    <row r="1080" spans="1:5" ht="25" hidden="1" x14ac:dyDescent="0.35">
      <c r="A1080" s="40" t="s">
        <v>2353</v>
      </c>
      <c r="B1080" s="41" t="s">
        <v>2354</v>
      </c>
      <c r="C1080" s="40" t="s">
        <v>2391</v>
      </c>
      <c r="D1080" s="40" t="s">
        <v>2390</v>
      </c>
      <c r="E1080" s="40" t="s">
        <v>50</v>
      </c>
    </row>
    <row r="1081" spans="1:5" hidden="1" x14ac:dyDescent="0.35">
      <c r="A1081" s="40" t="s">
        <v>2353</v>
      </c>
      <c r="B1081" s="41" t="s">
        <v>2354</v>
      </c>
      <c r="C1081" s="40" t="s">
        <v>2379</v>
      </c>
      <c r="D1081" s="40" t="s">
        <v>2378</v>
      </c>
      <c r="E1081" s="40" t="s">
        <v>50</v>
      </c>
    </row>
    <row r="1082" spans="1:5" hidden="1" x14ac:dyDescent="0.35">
      <c r="A1082" s="40" t="s">
        <v>2402</v>
      </c>
      <c r="B1082" s="41" t="s">
        <v>2403</v>
      </c>
      <c r="C1082" s="40" t="s">
        <v>2405</v>
      </c>
      <c r="D1082" s="40" t="s">
        <v>2404</v>
      </c>
      <c r="E1082" s="40" t="s">
        <v>50</v>
      </c>
    </row>
    <row r="1083" spans="1:5" hidden="1" x14ac:dyDescent="0.35">
      <c r="A1083" s="40" t="s">
        <v>2402</v>
      </c>
      <c r="B1083" s="41" t="s">
        <v>2403</v>
      </c>
      <c r="C1083" s="40" t="s">
        <v>2409</v>
      </c>
      <c r="D1083" s="40" t="s">
        <v>2408</v>
      </c>
      <c r="E1083" s="40" t="s">
        <v>50</v>
      </c>
    </row>
    <row r="1084" spans="1:5" hidden="1" x14ac:dyDescent="0.35">
      <c r="A1084" s="40" t="s">
        <v>2402</v>
      </c>
      <c r="B1084" s="41" t="s">
        <v>2403</v>
      </c>
      <c r="C1084" s="40" t="s">
        <v>2407</v>
      </c>
      <c r="D1084" s="40" t="s">
        <v>2406</v>
      </c>
      <c r="E1084" s="40" t="s">
        <v>50</v>
      </c>
    </row>
    <row r="1085" spans="1:5" hidden="1" x14ac:dyDescent="0.35">
      <c r="A1085" s="40" t="s">
        <v>2410</v>
      </c>
      <c r="B1085" s="41" t="s">
        <v>2411</v>
      </c>
      <c r="C1085" s="40" t="s">
        <v>2424</v>
      </c>
      <c r="D1085" s="40" t="s">
        <v>2423</v>
      </c>
      <c r="E1085" s="40" t="s">
        <v>50</v>
      </c>
    </row>
    <row r="1086" spans="1:5" hidden="1" x14ac:dyDescent="0.35">
      <c r="A1086" s="40" t="s">
        <v>2410</v>
      </c>
      <c r="B1086" s="41" t="s">
        <v>2411</v>
      </c>
      <c r="C1086" s="40" t="s">
        <v>1444</v>
      </c>
      <c r="D1086" s="40" t="s">
        <v>2427</v>
      </c>
      <c r="E1086" s="40" t="s">
        <v>50</v>
      </c>
    </row>
    <row r="1087" spans="1:5" hidden="1" x14ac:dyDescent="0.35">
      <c r="A1087" s="40" t="s">
        <v>2410</v>
      </c>
      <c r="B1087" s="41" t="s">
        <v>2411</v>
      </c>
      <c r="C1087" s="40" t="s">
        <v>2417</v>
      </c>
      <c r="D1087" s="40" t="s">
        <v>2416</v>
      </c>
      <c r="E1087" s="40" t="s">
        <v>50</v>
      </c>
    </row>
    <row r="1088" spans="1:5" hidden="1" x14ac:dyDescent="0.35">
      <c r="A1088" s="40" t="s">
        <v>2410</v>
      </c>
      <c r="B1088" s="41" t="s">
        <v>2411</v>
      </c>
      <c r="C1088" s="40" t="s">
        <v>2422</v>
      </c>
      <c r="D1088" s="40" t="s">
        <v>2421</v>
      </c>
      <c r="E1088" s="40" t="s">
        <v>50</v>
      </c>
    </row>
    <row r="1089" spans="1:5" hidden="1" x14ac:dyDescent="0.35">
      <c r="A1089" s="40" t="s">
        <v>2410</v>
      </c>
      <c r="B1089" s="41" t="s">
        <v>2411</v>
      </c>
      <c r="C1089" s="40" t="s">
        <v>2426</v>
      </c>
      <c r="D1089" s="40" t="s">
        <v>2425</v>
      </c>
      <c r="E1089" s="40" t="s">
        <v>50</v>
      </c>
    </row>
    <row r="1090" spans="1:5" hidden="1" x14ac:dyDescent="0.35">
      <c r="A1090" s="40" t="s">
        <v>2410</v>
      </c>
      <c r="B1090" s="41" t="s">
        <v>2411</v>
      </c>
      <c r="C1090" s="40" t="s">
        <v>1785</v>
      </c>
      <c r="D1090" s="40" t="s">
        <v>2418</v>
      </c>
      <c r="E1090" s="40" t="s">
        <v>50</v>
      </c>
    </row>
    <row r="1091" spans="1:5" hidden="1" x14ac:dyDescent="0.35">
      <c r="A1091" s="40" t="s">
        <v>2410</v>
      </c>
      <c r="B1091" s="41" t="s">
        <v>2411</v>
      </c>
      <c r="C1091" s="40" t="s">
        <v>2415</v>
      </c>
      <c r="D1091" s="40" t="s">
        <v>2414</v>
      </c>
      <c r="E1091" s="40" t="s">
        <v>50</v>
      </c>
    </row>
    <row r="1092" spans="1:5" hidden="1" x14ac:dyDescent="0.35">
      <c r="A1092" s="40" t="s">
        <v>2410</v>
      </c>
      <c r="B1092" s="41" t="s">
        <v>2411</v>
      </c>
      <c r="C1092" s="40" t="s">
        <v>2420</v>
      </c>
      <c r="D1092" s="40" t="s">
        <v>2419</v>
      </c>
      <c r="E1092" s="40" t="s">
        <v>50</v>
      </c>
    </row>
    <row r="1093" spans="1:5" hidden="1" x14ac:dyDescent="0.35">
      <c r="A1093" s="40" t="s">
        <v>2410</v>
      </c>
      <c r="B1093" s="41" t="s">
        <v>2411</v>
      </c>
      <c r="C1093" s="40" t="s">
        <v>2413</v>
      </c>
      <c r="D1093" s="40" t="s">
        <v>2412</v>
      </c>
      <c r="E1093" s="40" t="s">
        <v>50</v>
      </c>
    </row>
    <row r="1094" spans="1:5" hidden="1" x14ac:dyDescent="0.35">
      <c r="A1094" s="40" t="s">
        <v>2428</v>
      </c>
      <c r="B1094" s="41" t="s">
        <v>2429</v>
      </c>
      <c r="C1094" s="40" t="s">
        <v>2439</v>
      </c>
      <c r="D1094" s="40" t="s">
        <v>2438</v>
      </c>
      <c r="E1094" s="40" t="s">
        <v>50</v>
      </c>
    </row>
    <row r="1095" spans="1:5" hidden="1" x14ac:dyDescent="0.35">
      <c r="A1095" s="40" t="s">
        <v>2428</v>
      </c>
      <c r="B1095" s="41" t="s">
        <v>2429</v>
      </c>
      <c r="C1095" s="40" t="s">
        <v>2447</v>
      </c>
      <c r="D1095" s="40" t="s">
        <v>2446</v>
      </c>
      <c r="E1095" s="40" t="s">
        <v>50</v>
      </c>
    </row>
    <row r="1096" spans="1:5" hidden="1" x14ac:dyDescent="0.35">
      <c r="A1096" s="40" t="s">
        <v>2428</v>
      </c>
      <c r="B1096" s="41" t="s">
        <v>2429</v>
      </c>
      <c r="C1096" s="40" t="s">
        <v>2435</v>
      </c>
      <c r="D1096" s="40" t="s">
        <v>2434</v>
      </c>
      <c r="E1096" s="40" t="s">
        <v>50</v>
      </c>
    </row>
    <row r="1097" spans="1:5" hidden="1" x14ac:dyDescent="0.35">
      <c r="A1097" s="40" t="s">
        <v>2428</v>
      </c>
      <c r="B1097" s="41" t="s">
        <v>2429</v>
      </c>
      <c r="C1097" s="40" t="s">
        <v>2445</v>
      </c>
      <c r="D1097" s="40" t="s">
        <v>2444</v>
      </c>
      <c r="E1097" s="40" t="s">
        <v>50</v>
      </c>
    </row>
    <row r="1098" spans="1:5" ht="25" hidden="1" x14ac:dyDescent="0.35">
      <c r="A1098" s="40" t="s">
        <v>2428</v>
      </c>
      <c r="B1098" s="41" t="s">
        <v>2429</v>
      </c>
      <c r="C1098" s="40" t="s">
        <v>2431</v>
      </c>
      <c r="D1098" s="40" t="s">
        <v>2430</v>
      </c>
      <c r="E1098" s="40" t="s">
        <v>50</v>
      </c>
    </row>
    <row r="1099" spans="1:5" hidden="1" x14ac:dyDescent="0.35">
      <c r="A1099" s="40" t="s">
        <v>2428</v>
      </c>
      <c r="B1099" s="41" t="s">
        <v>2429</v>
      </c>
      <c r="C1099" s="40" t="s">
        <v>2437</v>
      </c>
      <c r="D1099" s="40" t="s">
        <v>2436</v>
      </c>
      <c r="E1099" s="40" t="s">
        <v>50</v>
      </c>
    </row>
    <row r="1100" spans="1:5" hidden="1" x14ac:dyDescent="0.35">
      <c r="A1100" s="40" t="s">
        <v>2428</v>
      </c>
      <c r="B1100" s="41" t="s">
        <v>2429</v>
      </c>
      <c r="C1100" s="40" t="s">
        <v>2443</v>
      </c>
      <c r="D1100" s="40" t="s">
        <v>2442</v>
      </c>
      <c r="E1100" s="40" t="s">
        <v>50</v>
      </c>
    </row>
    <row r="1101" spans="1:5" hidden="1" x14ac:dyDescent="0.35">
      <c r="A1101" s="40" t="s">
        <v>2428</v>
      </c>
      <c r="B1101" s="41" t="s">
        <v>2429</v>
      </c>
      <c r="C1101" s="40" t="s">
        <v>2433</v>
      </c>
      <c r="D1101" s="40" t="s">
        <v>2432</v>
      </c>
      <c r="E1101" s="40" t="s">
        <v>50</v>
      </c>
    </row>
    <row r="1102" spans="1:5" hidden="1" x14ac:dyDescent="0.35">
      <c r="A1102" s="40" t="s">
        <v>2428</v>
      </c>
      <c r="B1102" s="41" t="s">
        <v>2429</v>
      </c>
      <c r="C1102" s="40" t="s">
        <v>2441</v>
      </c>
      <c r="D1102" s="40" t="s">
        <v>2440</v>
      </c>
      <c r="E1102" s="40" t="s">
        <v>50</v>
      </c>
    </row>
    <row r="1103" spans="1:5" hidden="1" x14ac:dyDescent="0.35">
      <c r="A1103" s="40" t="s">
        <v>2448</v>
      </c>
      <c r="B1103" s="41" t="s">
        <v>2449</v>
      </c>
      <c r="C1103" s="40" t="s">
        <v>2457</v>
      </c>
      <c r="D1103" s="40" t="s">
        <v>2456</v>
      </c>
      <c r="E1103" s="40" t="s">
        <v>50</v>
      </c>
    </row>
    <row r="1104" spans="1:5" hidden="1" x14ac:dyDescent="0.35">
      <c r="A1104" s="40" t="s">
        <v>2448</v>
      </c>
      <c r="B1104" s="41" t="s">
        <v>2449</v>
      </c>
      <c r="C1104" s="40" t="s">
        <v>2455</v>
      </c>
      <c r="D1104" s="40" t="s">
        <v>2454</v>
      </c>
      <c r="E1104" s="40" t="s">
        <v>50</v>
      </c>
    </row>
    <row r="1105" spans="1:5" hidden="1" x14ac:dyDescent="0.35">
      <c r="A1105" s="40" t="s">
        <v>2448</v>
      </c>
      <c r="B1105" s="41" t="s">
        <v>2449</v>
      </c>
      <c r="C1105" s="40" t="s">
        <v>2451</v>
      </c>
      <c r="D1105" s="40" t="s">
        <v>2450</v>
      </c>
      <c r="E1105" s="40" t="s">
        <v>50</v>
      </c>
    </row>
    <row r="1106" spans="1:5" hidden="1" x14ac:dyDescent="0.35">
      <c r="A1106" s="40" t="s">
        <v>2448</v>
      </c>
      <c r="B1106" s="41" t="s">
        <v>2449</v>
      </c>
      <c r="C1106" s="40" t="s">
        <v>2453</v>
      </c>
      <c r="D1106" s="40" t="s">
        <v>2452</v>
      </c>
      <c r="E1106" s="40" t="s">
        <v>50</v>
      </c>
    </row>
    <row r="1107" spans="1:5" hidden="1" x14ac:dyDescent="0.35">
      <c r="A1107" s="40" t="s">
        <v>2458</v>
      </c>
      <c r="B1107" s="41" t="s">
        <v>2459</v>
      </c>
      <c r="C1107" s="40" t="s">
        <v>2463</v>
      </c>
      <c r="D1107" s="40" t="s">
        <v>2462</v>
      </c>
      <c r="E1107" s="40" t="s">
        <v>50</v>
      </c>
    </row>
    <row r="1108" spans="1:5" hidden="1" x14ac:dyDescent="0.35">
      <c r="A1108" s="40" t="s">
        <v>2458</v>
      </c>
      <c r="B1108" s="41" t="s">
        <v>2459</v>
      </c>
      <c r="C1108" s="40" t="s">
        <v>2467</v>
      </c>
      <c r="D1108" s="40" t="s">
        <v>2466</v>
      </c>
      <c r="E1108" s="40" t="s">
        <v>50</v>
      </c>
    </row>
    <row r="1109" spans="1:5" hidden="1" x14ac:dyDescent="0.35">
      <c r="A1109" s="40" t="s">
        <v>2458</v>
      </c>
      <c r="B1109" s="41" t="s">
        <v>2459</v>
      </c>
      <c r="C1109" s="40" t="s">
        <v>2461</v>
      </c>
      <c r="D1109" s="40" t="s">
        <v>2460</v>
      </c>
      <c r="E1109" s="40" t="s">
        <v>50</v>
      </c>
    </row>
    <row r="1110" spans="1:5" hidden="1" x14ac:dyDescent="0.35">
      <c r="A1110" s="40" t="s">
        <v>2458</v>
      </c>
      <c r="B1110" s="41" t="s">
        <v>2459</v>
      </c>
      <c r="C1110" s="40" t="s">
        <v>2465</v>
      </c>
      <c r="D1110" s="40" t="s">
        <v>2464</v>
      </c>
      <c r="E1110" s="40" t="s">
        <v>50</v>
      </c>
    </row>
    <row r="1111" spans="1:5" ht="25" hidden="1" x14ac:dyDescent="0.35">
      <c r="A1111" s="40" t="s">
        <v>2468</v>
      </c>
      <c r="B1111" s="41" t="s">
        <v>2469</v>
      </c>
      <c r="C1111" s="40" t="s">
        <v>2471</v>
      </c>
      <c r="D1111" s="40" t="s">
        <v>2470</v>
      </c>
      <c r="E1111" s="40" t="s">
        <v>50</v>
      </c>
    </row>
    <row r="1112" spans="1:5" hidden="1" x14ac:dyDescent="0.35">
      <c r="A1112" s="40" t="s">
        <v>2468</v>
      </c>
      <c r="B1112" s="41" t="s">
        <v>2469</v>
      </c>
      <c r="C1112" s="40" t="s">
        <v>2473</v>
      </c>
      <c r="D1112" s="40" t="s">
        <v>2472</v>
      </c>
      <c r="E1112" s="40" t="s">
        <v>50</v>
      </c>
    </row>
    <row r="1113" spans="1:5" hidden="1" x14ac:dyDescent="0.35">
      <c r="A1113" s="40" t="s">
        <v>2468</v>
      </c>
      <c r="B1113" s="41" t="s">
        <v>2469</v>
      </c>
      <c r="C1113" s="40" t="s">
        <v>2475</v>
      </c>
      <c r="D1113" s="40" t="s">
        <v>2474</v>
      </c>
      <c r="E1113" s="40" t="s">
        <v>50</v>
      </c>
    </row>
    <row r="1114" spans="1:5" hidden="1" x14ac:dyDescent="0.35">
      <c r="A1114" s="40" t="s">
        <v>2476</v>
      </c>
      <c r="B1114" s="41" t="s">
        <v>2477</v>
      </c>
      <c r="C1114" s="40" t="s">
        <v>2485</v>
      </c>
      <c r="D1114" s="40" t="s">
        <v>2484</v>
      </c>
      <c r="E1114" s="40" t="s">
        <v>50</v>
      </c>
    </row>
    <row r="1115" spans="1:5" ht="25" hidden="1" x14ac:dyDescent="0.35">
      <c r="A1115" s="40" t="s">
        <v>2476</v>
      </c>
      <c r="B1115" s="41" t="s">
        <v>2477</v>
      </c>
      <c r="C1115" s="40" t="s">
        <v>2483</v>
      </c>
      <c r="D1115" s="40" t="s">
        <v>2482</v>
      </c>
      <c r="E1115" s="40" t="s">
        <v>50</v>
      </c>
    </row>
    <row r="1116" spans="1:5" hidden="1" x14ac:dyDescent="0.35">
      <c r="A1116" s="40" t="s">
        <v>2476</v>
      </c>
      <c r="B1116" s="41" t="s">
        <v>2477</v>
      </c>
      <c r="C1116" s="40" t="s">
        <v>2493</v>
      </c>
      <c r="D1116" s="40" t="s">
        <v>2492</v>
      </c>
      <c r="E1116" s="40" t="s">
        <v>50</v>
      </c>
    </row>
    <row r="1117" spans="1:5" hidden="1" x14ac:dyDescent="0.35">
      <c r="A1117" s="40" t="s">
        <v>2476</v>
      </c>
      <c r="B1117" s="41" t="s">
        <v>2477</v>
      </c>
      <c r="C1117" s="40" t="s">
        <v>2479</v>
      </c>
      <c r="D1117" s="40" t="s">
        <v>2478</v>
      </c>
      <c r="E1117" s="40" t="s">
        <v>50</v>
      </c>
    </row>
    <row r="1118" spans="1:5" hidden="1" x14ac:dyDescent="0.35">
      <c r="A1118" s="40" t="s">
        <v>2476</v>
      </c>
      <c r="B1118" s="41" t="s">
        <v>2477</v>
      </c>
      <c r="C1118" s="40" t="s">
        <v>2497</v>
      </c>
      <c r="D1118" s="40" t="s">
        <v>2496</v>
      </c>
      <c r="E1118" s="40" t="s">
        <v>50</v>
      </c>
    </row>
    <row r="1119" spans="1:5" hidden="1" x14ac:dyDescent="0.35">
      <c r="A1119" s="40" t="s">
        <v>2476</v>
      </c>
      <c r="B1119" s="41" t="s">
        <v>2477</v>
      </c>
      <c r="C1119" s="40" t="s">
        <v>2481</v>
      </c>
      <c r="D1119" s="40" t="s">
        <v>2480</v>
      </c>
      <c r="E1119" s="40" t="s">
        <v>50</v>
      </c>
    </row>
    <row r="1120" spans="1:5" hidden="1" x14ac:dyDescent="0.35">
      <c r="A1120" s="40" t="s">
        <v>2476</v>
      </c>
      <c r="B1120" s="41" t="s">
        <v>2477</v>
      </c>
      <c r="C1120" s="40" t="s">
        <v>1454</v>
      </c>
      <c r="D1120" s="40" t="s">
        <v>2500</v>
      </c>
      <c r="E1120" s="40" t="s">
        <v>50</v>
      </c>
    </row>
    <row r="1121" spans="1:5" hidden="1" x14ac:dyDescent="0.35">
      <c r="A1121" s="40" t="s">
        <v>2476</v>
      </c>
      <c r="B1121" s="41" t="s">
        <v>2477</v>
      </c>
      <c r="C1121" s="40" t="s">
        <v>2502</v>
      </c>
      <c r="D1121" s="40" t="s">
        <v>2501</v>
      </c>
      <c r="E1121" s="40" t="s">
        <v>50</v>
      </c>
    </row>
    <row r="1122" spans="1:5" hidden="1" x14ac:dyDescent="0.35">
      <c r="A1122" s="40" t="s">
        <v>2476</v>
      </c>
      <c r="B1122" s="41" t="s">
        <v>2477</v>
      </c>
      <c r="C1122" s="40" t="s">
        <v>2487</v>
      </c>
      <c r="D1122" s="40" t="s">
        <v>2486</v>
      </c>
      <c r="E1122" s="40" t="s">
        <v>50</v>
      </c>
    </row>
    <row r="1123" spans="1:5" hidden="1" x14ac:dyDescent="0.35">
      <c r="A1123" s="40" t="s">
        <v>2476</v>
      </c>
      <c r="B1123" s="41" t="s">
        <v>2477</v>
      </c>
      <c r="C1123" s="40" t="s">
        <v>2499</v>
      </c>
      <c r="D1123" s="40" t="s">
        <v>2498</v>
      </c>
      <c r="E1123" s="40" t="s">
        <v>50</v>
      </c>
    </row>
    <row r="1124" spans="1:5" hidden="1" x14ac:dyDescent="0.35">
      <c r="A1124" s="40" t="s">
        <v>2476</v>
      </c>
      <c r="B1124" s="41" t="s">
        <v>2477</v>
      </c>
      <c r="C1124" s="40" t="s">
        <v>2491</v>
      </c>
      <c r="D1124" s="40" t="s">
        <v>2490</v>
      </c>
      <c r="E1124" s="40" t="s">
        <v>50</v>
      </c>
    </row>
    <row r="1125" spans="1:5" hidden="1" x14ac:dyDescent="0.35">
      <c r="A1125" s="40" t="s">
        <v>2476</v>
      </c>
      <c r="B1125" s="41" t="s">
        <v>2477</v>
      </c>
      <c r="C1125" s="40" t="s">
        <v>2489</v>
      </c>
      <c r="D1125" s="40" t="s">
        <v>2488</v>
      </c>
      <c r="E1125" s="40" t="s">
        <v>50</v>
      </c>
    </row>
    <row r="1126" spans="1:5" hidden="1" x14ac:dyDescent="0.35">
      <c r="A1126" s="40" t="s">
        <v>2476</v>
      </c>
      <c r="B1126" s="41" t="s">
        <v>2477</v>
      </c>
      <c r="C1126" s="40" t="s">
        <v>2495</v>
      </c>
      <c r="D1126" s="40" t="s">
        <v>2494</v>
      </c>
      <c r="E1126" s="40" t="s">
        <v>50</v>
      </c>
    </row>
    <row r="1127" spans="1:5" hidden="1" x14ac:dyDescent="0.35">
      <c r="A1127" s="40" t="s">
        <v>2503</v>
      </c>
      <c r="B1127" s="41" t="s">
        <v>2504</v>
      </c>
      <c r="C1127" s="40" t="s">
        <v>2525</v>
      </c>
      <c r="D1127" s="40" t="s">
        <v>2524</v>
      </c>
      <c r="E1127" s="40" t="s">
        <v>50</v>
      </c>
    </row>
    <row r="1128" spans="1:5" hidden="1" x14ac:dyDescent="0.35">
      <c r="A1128" s="40" t="s">
        <v>2503</v>
      </c>
      <c r="B1128" s="41" t="s">
        <v>2504</v>
      </c>
      <c r="C1128" s="40" t="s">
        <v>2521</v>
      </c>
      <c r="D1128" s="40" t="s">
        <v>2520</v>
      </c>
      <c r="E1128" s="40" t="s">
        <v>50</v>
      </c>
    </row>
    <row r="1129" spans="1:5" hidden="1" x14ac:dyDescent="0.35">
      <c r="A1129" s="40" t="s">
        <v>2503</v>
      </c>
      <c r="B1129" s="41" t="s">
        <v>2504</v>
      </c>
      <c r="C1129" s="40" t="s">
        <v>2506</v>
      </c>
      <c r="D1129" s="40" t="s">
        <v>2505</v>
      </c>
      <c r="E1129" s="40" t="s">
        <v>50</v>
      </c>
    </row>
    <row r="1130" spans="1:5" hidden="1" x14ac:dyDescent="0.35">
      <c r="A1130" s="40" t="s">
        <v>2503</v>
      </c>
      <c r="B1130" s="41" t="s">
        <v>2504</v>
      </c>
      <c r="C1130" s="40" t="s">
        <v>2546</v>
      </c>
      <c r="D1130" s="40" t="s">
        <v>2545</v>
      </c>
      <c r="E1130" s="40" t="s">
        <v>50</v>
      </c>
    </row>
    <row r="1131" spans="1:5" hidden="1" x14ac:dyDescent="0.35">
      <c r="A1131" s="40" t="s">
        <v>2503</v>
      </c>
      <c r="B1131" s="41" t="s">
        <v>2504</v>
      </c>
      <c r="C1131" s="40" t="s">
        <v>2581</v>
      </c>
      <c r="D1131" s="40" t="s">
        <v>2580</v>
      </c>
      <c r="E1131" s="40" t="s">
        <v>50</v>
      </c>
    </row>
    <row r="1132" spans="1:5" hidden="1" x14ac:dyDescent="0.35">
      <c r="A1132" s="40" t="s">
        <v>2503</v>
      </c>
      <c r="B1132" s="41" t="s">
        <v>2504</v>
      </c>
      <c r="C1132" s="40" t="s">
        <v>2574</v>
      </c>
      <c r="D1132" s="40" t="s">
        <v>2573</v>
      </c>
      <c r="E1132" s="40" t="s">
        <v>50</v>
      </c>
    </row>
    <row r="1133" spans="1:5" hidden="1" x14ac:dyDescent="0.35">
      <c r="A1133" s="40" t="s">
        <v>2503</v>
      </c>
      <c r="B1133" s="41" t="s">
        <v>2504</v>
      </c>
      <c r="C1133" s="40" t="s">
        <v>2588</v>
      </c>
      <c r="D1133" s="40" t="s">
        <v>2587</v>
      </c>
      <c r="E1133" s="40" t="s">
        <v>50</v>
      </c>
    </row>
    <row r="1134" spans="1:5" hidden="1" x14ac:dyDescent="0.35">
      <c r="A1134" s="40" t="s">
        <v>2503</v>
      </c>
      <c r="B1134" s="41" t="s">
        <v>2504</v>
      </c>
      <c r="C1134" s="40" t="s">
        <v>2535</v>
      </c>
      <c r="D1134" s="40" t="s">
        <v>2534</v>
      </c>
      <c r="E1134" s="40" t="s">
        <v>50</v>
      </c>
    </row>
    <row r="1135" spans="1:5" hidden="1" x14ac:dyDescent="0.35">
      <c r="A1135" s="40" t="s">
        <v>2503</v>
      </c>
      <c r="B1135" s="41" t="s">
        <v>2504</v>
      </c>
      <c r="C1135" s="40" t="s">
        <v>2544</v>
      </c>
      <c r="D1135" s="40" t="s">
        <v>2543</v>
      </c>
      <c r="E1135" s="40" t="s">
        <v>50</v>
      </c>
    </row>
    <row r="1136" spans="1:5" hidden="1" x14ac:dyDescent="0.35">
      <c r="A1136" s="40" t="s">
        <v>2503</v>
      </c>
      <c r="B1136" s="41" t="s">
        <v>2504</v>
      </c>
      <c r="C1136" s="40" t="s">
        <v>2523</v>
      </c>
      <c r="D1136" s="40" t="s">
        <v>2522</v>
      </c>
      <c r="E1136" s="40" t="s">
        <v>50</v>
      </c>
    </row>
    <row r="1137" spans="1:5" hidden="1" x14ac:dyDescent="0.35">
      <c r="A1137" s="40" t="s">
        <v>2503</v>
      </c>
      <c r="B1137" s="41" t="s">
        <v>2504</v>
      </c>
      <c r="C1137" s="40" t="s">
        <v>2527</v>
      </c>
      <c r="D1137" s="40" t="s">
        <v>2526</v>
      </c>
      <c r="E1137" s="40" t="s">
        <v>50</v>
      </c>
    </row>
    <row r="1138" spans="1:5" hidden="1" x14ac:dyDescent="0.35">
      <c r="A1138" s="40" t="s">
        <v>2503</v>
      </c>
      <c r="B1138" s="41" t="s">
        <v>2504</v>
      </c>
      <c r="C1138" s="40" t="s">
        <v>2517</v>
      </c>
      <c r="D1138" s="40" t="s">
        <v>2516</v>
      </c>
      <c r="E1138" s="40" t="s">
        <v>50</v>
      </c>
    </row>
    <row r="1139" spans="1:5" hidden="1" x14ac:dyDescent="0.35">
      <c r="A1139" s="40" t="s">
        <v>2503</v>
      </c>
      <c r="B1139" s="41" t="s">
        <v>2504</v>
      </c>
      <c r="C1139" s="40" t="s">
        <v>2568</v>
      </c>
      <c r="D1139" s="40" t="s">
        <v>2567</v>
      </c>
      <c r="E1139" s="40" t="s">
        <v>50</v>
      </c>
    </row>
    <row r="1140" spans="1:5" hidden="1" x14ac:dyDescent="0.35">
      <c r="A1140" s="40" t="s">
        <v>2503</v>
      </c>
      <c r="B1140" s="41" t="s">
        <v>2504</v>
      </c>
      <c r="C1140" s="40" t="s">
        <v>2514</v>
      </c>
      <c r="D1140" s="40" t="s">
        <v>2513</v>
      </c>
      <c r="E1140" s="40" t="s">
        <v>50</v>
      </c>
    </row>
    <row r="1141" spans="1:5" hidden="1" x14ac:dyDescent="0.35">
      <c r="A1141" s="40" t="s">
        <v>2503</v>
      </c>
      <c r="B1141" s="41" t="s">
        <v>2504</v>
      </c>
      <c r="C1141" s="40" t="s">
        <v>2548</v>
      </c>
      <c r="D1141" s="40" t="s">
        <v>2547</v>
      </c>
      <c r="E1141" s="40" t="s">
        <v>50</v>
      </c>
    </row>
    <row r="1142" spans="1:5" hidden="1" x14ac:dyDescent="0.35">
      <c r="A1142" s="40" t="s">
        <v>2503</v>
      </c>
      <c r="B1142" s="41" t="s">
        <v>2504</v>
      </c>
      <c r="C1142" s="40" t="s">
        <v>2585</v>
      </c>
      <c r="D1142" s="40" t="s">
        <v>2584</v>
      </c>
      <c r="E1142" s="40" t="s">
        <v>50</v>
      </c>
    </row>
    <row r="1143" spans="1:5" hidden="1" x14ac:dyDescent="0.35">
      <c r="A1143" s="40" t="s">
        <v>2503</v>
      </c>
      <c r="B1143" s="41" t="s">
        <v>2504</v>
      </c>
      <c r="C1143" s="40" t="s">
        <v>2566</v>
      </c>
      <c r="D1143" s="40" t="s">
        <v>2565</v>
      </c>
      <c r="E1143" s="40" t="s">
        <v>50</v>
      </c>
    </row>
    <row r="1144" spans="1:5" hidden="1" x14ac:dyDescent="0.35">
      <c r="A1144" s="40" t="s">
        <v>2503</v>
      </c>
      <c r="B1144" s="41" t="s">
        <v>2504</v>
      </c>
      <c r="C1144" s="40" t="s">
        <v>151</v>
      </c>
      <c r="D1144" s="40" t="s">
        <v>2515</v>
      </c>
      <c r="E1144" s="40" t="s">
        <v>50</v>
      </c>
    </row>
    <row r="1145" spans="1:5" ht="25" hidden="1" x14ac:dyDescent="0.35">
      <c r="A1145" s="40" t="s">
        <v>2503</v>
      </c>
      <c r="B1145" s="41" t="s">
        <v>2504</v>
      </c>
      <c r="C1145" s="40" t="s">
        <v>2590</v>
      </c>
      <c r="D1145" s="40" t="s">
        <v>2589</v>
      </c>
      <c r="E1145" s="40" t="s">
        <v>50</v>
      </c>
    </row>
    <row r="1146" spans="1:5" hidden="1" x14ac:dyDescent="0.35">
      <c r="A1146" s="40" t="s">
        <v>2503</v>
      </c>
      <c r="B1146" s="41" t="s">
        <v>2504</v>
      </c>
      <c r="C1146" s="40" t="s">
        <v>2512</v>
      </c>
      <c r="D1146" s="40" t="s">
        <v>2511</v>
      </c>
      <c r="E1146" s="40" t="s">
        <v>50</v>
      </c>
    </row>
    <row r="1147" spans="1:5" hidden="1" x14ac:dyDescent="0.35">
      <c r="A1147" s="40" t="s">
        <v>2503</v>
      </c>
      <c r="B1147" s="41" t="s">
        <v>2504</v>
      </c>
      <c r="C1147" s="40" t="s">
        <v>2542</v>
      </c>
      <c r="D1147" s="40" t="s">
        <v>2541</v>
      </c>
      <c r="E1147" s="40" t="s">
        <v>50</v>
      </c>
    </row>
    <row r="1148" spans="1:5" hidden="1" x14ac:dyDescent="0.35">
      <c r="A1148" s="40" t="s">
        <v>2503</v>
      </c>
      <c r="B1148" s="41" t="s">
        <v>2504</v>
      </c>
      <c r="C1148" s="40" t="s">
        <v>2579</v>
      </c>
      <c r="D1148" s="40" t="s">
        <v>2578</v>
      </c>
      <c r="E1148" s="40" t="s">
        <v>50</v>
      </c>
    </row>
    <row r="1149" spans="1:5" hidden="1" x14ac:dyDescent="0.35">
      <c r="A1149" s="40" t="s">
        <v>2503</v>
      </c>
      <c r="B1149" s="41" t="s">
        <v>2504</v>
      </c>
      <c r="C1149" s="40" t="s">
        <v>2560</v>
      </c>
      <c r="D1149" s="40" t="s">
        <v>2559</v>
      </c>
      <c r="E1149" s="40" t="s">
        <v>50</v>
      </c>
    </row>
    <row r="1150" spans="1:5" hidden="1" x14ac:dyDescent="0.35">
      <c r="A1150" s="40" t="s">
        <v>2503</v>
      </c>
      <c r="B1150" s="41" t="s">
        <v>2504</v>
      </c>
      <c r="C1150" s="40" t="s">
        <v>2519</v>
      </c>
      <c r="D1150" s="40" t="s">
        <v>2518</v>
      </c>
      <c r="E1150" s="40" t="s">
        <v>50</v>
      </c>
    </row>
    <row r="1151" spans="1:5" hidden="1" x14ac:dyDescent="0.35">
      <c r="A1151" s="40" t="s">
        <v>2503</v>
      </c>
      <c r="B1151" s="41" t="s">
        <v>2504</v>
      </c>
      <c r="C1151" s="40" t="s">
        <v>2554</v>
      </c>
      <c r="D1151" s="40" t="s">
        <v>2553</v>
      </c>
      <c r="E1151" s="40" t="s">
        <v>50</v>
      </c>
    </row>
    <row r="1152" spans="1:5" hidden="1" x14ac:dyDescent="0.35">
      <c r="A1152" s="40" t="s">
        <v>2503</v>
      </c>
      <c r="B1152" s="41" t="s">
        <v>2504</v>
      </c>
      <c r="C1152" s="40" t="s">
        <v>2510</v>
      </c>
      <c r="D1152" s="40" t="s">
        <v>2509</v>
      </c>
      <c r="E1152" s="40" t="s">
        <v>50</v>
      </c>
    </row>
    <row r="1153" spans="1:5" hidden="1" x14ac:dyDescent="0.35">
      <c r="A1153" s="40" t="s">
        <v>2503</v>
      </c>
      <c r="B1153" s="41" t="s">
        <v>2504</v>
      </c>
      <c r="C1153" s="40" t="s">
        <v>2537</v>
      </c>
      <c r="D1153" s="40" t="s">
        <v>2536</v>
      </c>
      <c r="E1153" s="40" t="s">
        <v>50</v>
      </c>
    </row>
    <row r="1154" spans="1:5" hidden="1" x14ac:dyDescent="0.35">
      <c r="A1154" s="40" t="s">
        <v>2503</v>
      </c>
      <c r="B1154" s="41" t="s">
        <v>2504</v>
      </c>
      <c r="C1154" s="40" t="s">
        <v>2577</v>
      </c>
      <c r="D1154" s="40" t="s">
        <v>2576</v>
      </c>
      <c r="E1154" s="40" t="s">
        <v>50</v>
      </c>
    </row>
    <row r="1155" spans="1:5" hidden="1" x14ac:dyDescent="0.35">
      <c r="A1155" s="40" t="s">
        <v>2503</v>
      </c>
      <c r="B1155" s="41" t="s">
        <v>2504</v>
      </c>
      <c r="C1155" s="40" t="s">
        <v>2556</v>
      </c>
      <c r="D1155" s="40" t="s">
        <v>2555</v>
      </c>
      <c r="E1155" s="40" t="s">
        <v>50</v>
      </c>
    </row>
    <row r="1156" spans="1:5" hidden="1" x14ac:dyDescent="0.35">
      <c r="A1156" s="40" t="s">
        <v>2503</v>
      </c>
      <c r="B1156" s="41" t="s">
        <v>2504</v>
      </c>
      <c r="C1156" s="40" t="s">
        <v>2570</v>
      </c>
      <c r="D1156" s="40" t="s">
        <v>2569</v>
      </c>
      <c r="E1156" s="40" t="s">
        <v>50</v>
      </c>
    </row>
    <row r="1157" spans="1:5" hidden="1" x14ac:dyDescent="0.35">
      <c r="A1157" s="40" t="s">
        <v>2503</v>
      </c>
      <c r="B1157" s="41" t="s">
        <v>2504</v>
      </c>
      <c r="C1157" s="40" t="s">
        <v>1123</v>
      </c>
      <c r="D1157" s="40" t="s">
        <v>2538</v>
      </c>
      <c r="E1157" s="40" t="s">
        <v>50</v>
      </c>
    </row>
    <row r="1158" spans="1:5" hidden="1" x14ac:dyDescent="0.35">
      <c r="A1158" s="40" t="s">
        <v>2503</v>
      </c>
      <c r="B1158" s="41" t="s">
        <v>2504</v>
      </c>
      <c r="C1158" s="40" t="s">
        <v>2533</v>
      </c>
      <c r="D1158" s="40" t="s">
        <v>2532</v>
      </c>
      <c r="E1158" s="40" t="s">
        <v>50</v>
      </c>
    </row>
    <row r="1159" spans="1:5" hidden="1" x14ac:dyDescent="0.35">
      <c r="A1159" s="40" t="s">
        <v>2503</v>
      </c>
      <c r="B1159" s="41" t="s">
        <v>2504</v>
      </c>
      <c r="C1159" s="40" t="s">
        <v>2562</v>
      </c>
      <c r="D1159" s="40" t="s">
        <v>2561</v>
      </c>
      <c r="E1159" s="40" t="s">
        <v>50</v>
      </c>
    </row>
    <row r="1160" spans="1:5" hidden="1" x14ac:dyDescent="0.35">
      <c r="A1160" s="40" t="s">
        <v>2503</v>
      </c>
      <c r="B1160" s="41" t="s">
        <v>2504</v>
      </c>
      <c r="C1160" s="40" t="s">
        <v>2508</v>
      </c>
      <c r="D1160" s="40" t="s">
        <v>2507</v>
      </c>
      <c r="E1160" s="40" t="s">
        <v>50</v>
      </c>
    </row>
    <row r="1161" spans="1:5" hidden="1" x14ac:dyDescent="0.35">
      <c r="A1161" s="40" t="s">
        <v>2503</v>
      </c>
      <c r="B1161" s="41" t="s">
        <v>2504</v>
      </c>
      <c r="C1161" s="40" t="s">
        <v>2540</v>
      </c>
      <c r="D1161" s="40" t="s">
        <v>2539</v>
      </c>
      <c r="E1161" s="40" t="s">
        <v>50</v>
      </c>
    </row>
    <row r="1162" spans="1:5" hidden="1" x14ac:dyDescent="0.35">
      <c r="A1162" s="40" t="s">
        <v>2503</v>
      </c>
      <c r="B1162" s="41" t="s">
        <v>2504</v>
      </c>
      <c r="C1162" s="40" t="s">
        <v>2583</v>
      </c>
      <c r="D1162" s="40" t="s">
        <v>2582</v>
      </c>
      <c r="E1162" s="40" t="s">
        <v>50</v>
      </c>
    </row>
    <row r="1163" spans="1:5" hidden="1" x14ac:dyDescent="0.35">
      <c r="A1163" s="40" t="s">
        <v>2503</v>
      </c>
      <c r="B1163" s="41" t="s">
        <v>2504</v>
      </c>
      <c r="C1163" s="40" t="s">
        <v>2564</v>
      </c>
      <c r="D1163" s="40" t="s">
        <v>2563</v>
      </c>
      <c r="E1163" s="40" t="s">
        <v>50</v>
      </c>
    </row>
    <row r="1164" spans="1:5" hidden="1" x14ac:dyDescent="0.35">
      <c r="A1164" s="40" t="s">
        <v>2503</v>
      </c>
      <c r="B1164" s="41" t="s">
        <v>2504</v>
      </c>
      <c r="C1164" s="40" t="s">
        <v>2550</v>
      </c>
      <c r="D1164" s="40" t="s">
        <v>2549</v>
      </c>
      <c r="E1164" s="40" t="s">
        <v>50</v>
      </c>
    </row>
    <row r="1165" spans="1:5" hidden="1" x14ac:dyDescent="0.35">
      <c r="A1165" s="40" t="s">
        <v>2503</v>
      </c>
      <c r="B1165" s="41" t="s">
        <v>2504</v>
      </c>
      <c r="C1165" s="40" t="s">
        <v>2552</v>
      </c>
      <c r="D1165" s="40" t="s">
        <v>2551</v>
      </c>
      <c r="E1165" s="40" t="s">
        <v>50</v>
      </c>
    </row>
    <row r="1166" spans="1:5" hidden="1" x14ac:dyDescent="0.35">
      <c r="A1166" s="40" t="s">
        <v>2503</v>
      </c>
      <c r="B1166" s="41" t="s">
        <v>2504</v>
      </c>
      <c r="C1166" s="40" t="s">
        <v>2529</v>
      </c>
      <c r="D1166" s="40" t="s">
        <v>2528</v>
      </c>
      <c r="E1166" s="40" t="s">
        <v>50</v>
      </c>
    </row>
    <row r="1167" spans="1:5" hidden="1" x14ac:dyDescent="0.35">
      <c r="A1167" s="40" t="s">
        <v>2503</v>
      </c>
      <c r="B1167" s="41" t="s">
        <v>2504</v>
      </c>
      <c r="C1167" s="40" t="s">
        <v>2572</v>
      </c>
      <c r="D1167" s="40" t="s">
        <v>2571</v>
      </c>
      <c r="E1167" s="40" t="s">
        <v>50</v>
      </c>
    </row>
    <row r="1168" spans="1:5" hidden="1" x14ac:dyDescent="0.35">
      <c r="A1168" s="40" t="s">
        <v>2503</v>
      </c>
      <c r="B1168" s="41" t="s">
        <v>2504</v>
      </c>
      <c r="C1168" s="40" t="s">
        <v>2558</v>
      </c>
      <c r="D1168" s="40" t="s">
        <v>2557</v>
      </c>
      <c r="E1168" s="40" t="s">
        <v>50</v>
      </c>
    </row>
    <row r="1169" spans="1:5" hidden="1" x14ac:dyDescent="0.35">
      <c r="A1169" s="40" t="s">
        <v>2503</v>
      </c>
      <c r="B1169" s="41" t="s">
        <v>2504</v>
      </c>
      <c r="C1169" s="40" t="s">
        <v>2531</v>
      </c>
      <c r="D1169" s="40" t="s">
        <v>2530</v>
      </c>
      <c r="E1169" s="40" t="s">
        <v>50</v>
      </c>
    </row>
    <row r="1170" spans="1:5" hidden="1" x14ac:dyDescent="0.35">
      <c r="A1170" s="40" t="s">
        <v>2591</v>
      </c>
      <c r="B1170" s="41" t="s">
        <v>2592</v>
      </c>
      <c r="C1170" s="40" t="s">
        <v>2594</v>
      </c>
      <c r="D1170" s="40" t="s">
        <v>2593</v>
      </c>
      <c r="E1170" s="40" t="s">
        <v>50</v>
      </c>
    </row>
    <row r="1171" spans="1:5" hidden="1" x14ac:dyDescent="0.35">
      <c r="A1171" s="40" t="s">
        <v>2591</v>
      </c>
      <c r="B1171" s="41" t="s">
        <v>2592</v>
      </c>
      <c r="C1171" s="40" t="s">
        <v>2596</v>
      </c>
      <c r="D1171" s="40" t="s">
        <v>2595</v>
      </c>
      <c r="E1171" s="40" t="s">
        <v>50</v>
      </c>
    </row>
    <row r="1172" spans="1:5" hidden="1" x14ac:dyDescent="0.35">
      <c r="A1172" s="40" t="s">
        <v>2597</v>
      </c>
      <c r="B1172" s="41" t="s">
        <v>2598</v>
      </c>
      <c r="C1172" s="40" t="s">
        <v>365</v>
      </c>
      <c r="D1172" s="40" t="s">
        <v>2606</v>
      </c>
      <c r="E1172" s="40" t="s">
        <v>50</v>
      </c>
    </row>
    <row r="1173" spans="1:5" hidden="1" x14ac:dyDescent="0.35">
      <c r="A1173" s="40" t="s">
        <v>2597</v>
      </c>
      <c r="B1173" s="41" t="s">
        <v>2598</v>
      </c>
      <c r="C1173" s="40" t="s">
        <v>1444</v>
      </c>
      <c r="D1173" s="40" t="s">
        <v>2599</v>
      </c>
      <c r="E1173" s="40" t="s">
        <v>50</v>
      </c>
    </row>
    <row r="1174" spans="1:5" hidden="1" x14ac:dyDescent="0.35">
      <c r="A1174" s="40" t="s">
        <v>2597</v>
      </c>
      <c r="B1174" s="41" t="s">
        <v>2598</v>
      </c>
      <c r="C1174" s="40" t="s">
        <v>2608</v>
      </c>
      <c r="D1174" s="40" t="s">
        <v>2607</v>
      </c>
      <c r="E1174" s="40" t="s">
        <v>50</v>
      </c>
    </row>
    <row r="1175" spans="1:5" hidden="1" x14ac:dyDescent="0.35">
      <c r="A1175" s="40" t="s">
        <v>2597</v>
      </c>
      <c r="B1175" s="41" t="s">
        <v>2598</v>
      </c>
      <c r="C1175" s="40" t="s">
        <v>2612</v>
      </c>
      <c r="D1175" s="40" t="s">
        <v>2611</v>
      </c>
      <c r="E1175" s="40" t="s">
        <v>50</v>
      </c>
    </row>
    <row r="1176" spans="1:5" ht="25" hidden="1" x14ac:dyDescent="0.35">
      <c r="A1176" s="40" t="s">
        <v>2597</v>
      </c>
      <c r="B1176" s="41" t="s">
        <v>2598</v>
      </c>
      <c r="C1176" s="40" t="s">
        <v>2601</v>
      </c>
      <c r="D1176" s="40" t="s">
        <v>2600</v>
      </c>
      <c r="E1176" s="40" t="s">
        <v>50</v>
      </c>
    </row>
    <row r="1177" spans="1:5" hidden="1" x14ac:dyDescent="0.35">
      <c r="A1177" s="40" t="s">
        <v>2597</v>
      </c>
      <c r="B1177" s="41" t="s">
        <v>2598</v>
      </c>
      <c r="C1177" s="40" t="s">
        <v>2610</v>
      </c>
      <c r="D1177" s="40" t="s">
        <v>2609</v>
      </c>
      <c r="E1177" s="40" t="s">
        <v>50</v>
      </c>
    </row>
    <row r="1178" spans="1:5" hidden="1" x14ac:dyDescent="0.35">
      <c r="A1178" s="40" t="s">
        <v>2597</v>
      </c>
      <c r="B1178" s="41" t="s">
        <v>2598</v>
      </c>
      <c r="C1178" s="40" t="s">
        <v>2605</v>
      </c>
      <c r="D1178" s="40" t="s">
        <v>2604</v>
      </c>
      <c r="E1178" s="40" t="s">
        <v>50</v>
      </c>
    </row>
    <row r="1179" spans="1:5" hidden="1" x14ac:dyDescent="0.35">
      <c r="A1179" s="40" t="s">
        <v>2597</v>
      </c>
      <c r="B1179" s="41" t="s">
        <v>2598</v>
      </c>
      <c r="C1179" s="40" t="s">
        <v>2603</v>
      </c>
      <c r="D1179" s="40" t="s">
        <v>2602</v>
      </c>
      <c r="E1179" s="40" t="s">
        <v>50</v>
      </c>
    </row>
    <row r="1180" spans="1:5" hidden="1" x14ac:dyDescent="0.35">
      <c r="A1180" s="40" t="s">
        <v>2613</v>
      </c>
      <c r="B1180" s="41" t="s">
        <v>2614</v>
      </c>
      <c r="C1180" s="40" t="s">
        <v>2626</v>
      </c>
      <c r="D1180" s="40" t="s">
        <v>2625</v>
      </c>
      <c r="E1180" s="40" t="s">
        <v>50</v>
      </c>
    </row>
    <row r="1181" spans="1:5" ht="25" hidden="1" x14ac:dyDescent="0.35">
      <c r="A1181" s="40" t="s">
        <v>2613</v>
      </c>
      <c r="B1181" s="41" t="s">
        <v>2614</v>
      </c>
      <c r="C1181" s="40" t="s">
        <v>2618</v>
      </c>
      <c r="D1181" s="40" t="s">
        <v>2617</v>
      </c>
      <c r="E1181" s="40" t="s">
        <v>50</v>
      </c>
    </row>
    <row r="1182" spans="1:5" hidden="1" x14ac:dyDescent="0.35">
      <c r="A1182" s="40" t="s">
        <v>2613</v>
      </c>
      <c r="B1182" s="41" t="s">
        <v>2614</v>
      </c>
      <c r="C1182" s="40" t="s">
        <v>2628</v>
      </c>
      <c r="D1182" s="40" t="s">
        <v>2627</v>
      </c>
      <c r="E1182" s="40" t="s">
        <v>50</v>
      </c>
    </row>
    <row r="1183" spans="1:5" hidden="1" x14ac:dyDescent="0.35">
      <c r="A1183" s="40" t="s">
        <v>2613</v>
      </c>
      <c r="B1183" s="41" t="s">
        <v>2614</v>
      </c>
      <c r="C1183" s="40" t="s">
        <v>2640</v>
      </c>
      <c r="D1183" s="40" t="s">
        <v>2639</v>
      </c>
      <c r="E1183" s="40" t="s">
        <v>50</v>
      </c>
    </row>
    <row r="1184" spans="1:5" hidden="1" x14ac:dyDescent="0.35">
      <c r="A1184" s="40" t="s">
        <v>2613</v>
      </c>
      <c r="B1184" s="41" t="s">
        <v>2614</v>
      </c>
      <c r="C1184" s="40" t="s">
        <v>2636</v>
      </c>
      <c r="D1184" s="40" t="s">
        <v>2635</v>
      </c>
      <c r="E1184" s="40" t="s">
        <v>50</v>
      </c>
    </row>
    <row r="1185" spans="1:5" hidden="1" x14ac:dyDescent="0.35">
      <c r="A1185" s="40" t="s">
        <v>2613</v>
      </c>
      <c r="B1185" s="41" t="s">
        <v>2614</v>
      </c>
      <c r="C1185" s="40" t="s">
        <v>2620</v>
      </c>
      <c r="D1185" s="40" t="s">
        <v>2619</v>
      </c>
      <c r="E1185" s="40" t="s">
        <v>50</v>
      </c>
    </row>
    <row r="1186" spans="1:5" hidden="1" x14ac:dyDescent="0.35">
      <c r="A1186" s="40" t="s">
        <v>2613</v>
      </c>
      <c r="B1186" s="41" t="s">
        <v>2614</v>
      </c>
      <c r="C1186" s="40" t="s">
        <v>2624</v>
      </c>
      <c r="D1186" s="40" t="s">
        <v>2623</v>
      </c>
      <c r="E1186" s="40" t="s">
        <v>50</v>
      </c>
    </row>
    <row r="1187" spans="1:5" hidden="1" x14ac:dyDescent="0.35">
      <c r="A1187" s="40" t="s">
        <v>2613</v>
      </c>
      <c r="B1187" s="41" t="s">
        <v>2614</v>
      </c>
      <c r="C1187" s="40" t="s">
        <v>2616</v>
      </c>
      <c r="D1187" s="40" t="s">
        <v>2615</v>
      </c>
      <c r="E1187" s="40" t="s">
        <v>50</v>
      </c>
    </row>
    <row r="1188" spans="1:5" hidden="1" x14ac:dyDescent="0.35">
      <c r="A1188" s="40" t="s">
        <v>2613</v>
      </c>
      <c r="B1188" s="41" t="s">
        <v>2614</v>
      </c>
      <c r="C1188" s="40" t="s">
        <v>2630</v>
      </c>
      <c r="D1188" s="40" t="s">
        <v>2629</v>
      </c>
      <c r="E1188" s="40" t="s">
        <v>50</v>
      </c>
    </row>
    <row r="1189" spans="1:5" hidden="1" x14ac:dyDescent="0.35">
      <c r="A1189" s="40" t="s">
        <v>2613</v>
      </c>
      <c r="B1189" s="41" t="s">
        <v>2614</v>
      </c>
      <c r="C1189" s="40" t="s">
        <v>2634</v>
      </c>
      <c r="D1189" s="40" t="s">
        <v>2633</v>
      </c>
      <c r="E1189" s="40" t="s">
        <v>50</v>
      </c>
    </row>
    <row r="1190" spans="1:5" hidden="1" x14ac:dyDescent="0.35">
      <c r="A1190" s="40" t="s">
        <v>2613</v>
      </c>
      <c r="B1190" s="41" t="s">
        <v>2614</v>
      </c>
      <c r="C1190" s="40" t="s">
        <v>2622</v>
      </c>
      <c r="D1190" s="40" t="s">
        <v>2621</v>
      </c>
      <c r="E1190" s="40" t="s">
        <v>50</v>
      </c>
    </row>
    <row r="1191" spans="1:5" hidden="1" x14ac:dyDescent="0.35">
      <c r="A1191" s="40" t="s">
        <v>2613</v>
      </c>
      <c r="B1191" s="41" t="s">
        <v>2614</v>
      </c>
      <c r="C1191" s="40" t="s">
        <v>2638</v>
      </c>
      <c r="D1191" s="40" t="s">
        <v>2637</v>
      </c>
      <c r="E1191" s="40" t="s">
        <v>50</v>
      </c>
    </row>
    <row r="1192" spans="1:5" hidden="1" x14ac:dyDescent="0.35">
      <c r="A1192" s="40" t="s">
        <v>2613</v>
      </c>
      <c r="B1192" s="41" t="s">
        <v>2614</v>
      </c>
      <c r="C1192" s="40" t="s">
        <v>2632</v>
      </c>
      <c r="D1192" s="40" t="s">
        <v>2631</v>
      </c>
      <c r="E1192" s="40" t="s">
        <v>50</v>
      </c>
    </row>
    <row r="1193" spans="1:5" hidden="1" x14ac:dyDescent="0.35">
      <c r="A1193" s="40" t="s">
        <v>2641</v>
      </c>
      <c r="B1193" s="41" t="s">
        <v>2642</v>
      </c>
      <c r="C1193" s="40" t="s">
        <v>2644</v>
      </c>
      <c r="D1193" s="40" t="s">
        <v>2643</v>
      </c>
      <c r="E1193" s="40" t="s">
        <v>50</v>
      </c>
    </row>
    <row r="1194" spans="1:5" x14ac:dyDescent="0.35">
      <c r="A1194" s="40" t="s">
        <v>2645</v>
      </c>
      <c r="B1194" s="41" t="s">
        <v>2646</v>
      </c>
      <c r="C1194" s="40" t="s">
        <v>4402</v>
      </c>
      <c r="D1194" s="40" t="s">
        <v>13390</v>
      </c>
      <c r="E1194" s="40" t="s">
        <v>17</v>
      </c>
    </row>
    <row r="1195" spans="1:5" hidden="1" x14ac:dyDescent="0.35">
      <c r="A1195" s="40" t="s">
        <v>2645</v>
      </c>
      <c r="B1195" s="41" t="s">
        <v>2646</v>
      </c>
      <c r="C1195" s="40" t="s">
        <v>1774</v>
      </c>
      <c r="D1195" s="40" t="s">
        <v>2656</v>
      </c>
      <c r="E1195" s="40" t="s">
        <v>50</v>
      </c>
    </row>
    <row r="1196" spans="1:5" hidden="1" x14ac:dyDescent="0.35">
      <c r="A1196" s="40" t="s">
        <v>2645</v>
      </c>
      <c r="B1196" s="41" t="s">
        <v>2646</v>
      </c>
      <c r="C1196" s="40" t="s">
        <v>2658</v>
      </c>
      <c r="D1196" s="40" t="s">
        <v>2657</v>
      </c>
      <c r="E1196" s="40" t="s">
        <v>50</v>
      </c>
    </row>
    <row r="1197" spans="1:5" hidden="1" x14ac:dyDescent="0.35">
      <c r="A1197" s="40" t="s">
        <v>2645</v>
      </c>
      <c r="B1197" s="41" t="s">
        <v>2646</v>
      </c>
      <c r="C1197" s="40" t="s">
        <v>2655</v>
      </c>
      <c r="D1197" s="40" t="s">
        <v>2654</v>
      </c>
      <c r="E1197" s="40" t="s">
        <v>50</v>
      </c>
    </row>
    <row r="1198" spans="1:5" hidden="1" x14ac:dyDescent="0.35">
      <c r="A1198" s="40" t="s">
        <v>2645</v>
      </c>
      <c r="B1198" s="41" t="s">
        <v>2646</v>
      </c>
      <c r="C1198" s="40" t="s">
        <v>11</v>
      </c>
      <c r="D1198" s="40"/>
      <c r="E1198" s="40"/>
    </row>
    <row r="1199" spans="1:5" hidden="1" x14ac:dyDescent="0.35">
      <c r="A1199" s="40" t="s">
        <v>2659</v>
      </c>
      <c r="B1199" s="41" t="s">
        <v>2660</v>
      </c>
      <c r="C1199" s="40" t="s">
        <v>9582</v>
      </c>
      <c r="D1199" s="40" t="s">
        <v>13388</v>
      </c>
      <c r="E1199" s="40" t="s">
        <v>50</v>
      </c>
    </row>
    <row r="1200" spans="1:5" hidden="1" x14ac:dyDescent="0.35">
      <c r="A1200" s="40" t="s">
        <v>2659</v>
      </c>
      <c r="B1200" s="41" t="s">
        <v>2660</v>
      </c>
      <c r="C1200" s="40" t="s">
        <v>1344</v>
      </c>
      <c r="D1200" s="40" t="s">
        <v>2667</v>
      </c>
      <c r="E1200" s="40" t="s">
        <v>50</v>
      </c>
    </row>
    <row r="1201" spans="1:5" hidden="1" x14ac:dyDescent="0.35">
      <c r="A1201" s="40" t="s">
        <v>2659</v>
      </c>
      <c r="B1201" s="41" t="s">
        <v>2660</v>
      </c>
      <c r="C1201" s="40" t="s">
        <v>2666</v>
      </c>
      <c r="D1201" s="40" t="s">
        <v>2665</v>
      </c>
      <c r="E1201" s="40" t="s">
        <v>50</v>
      </c>
    </row>
    <row r="1202" spans="1:5" ht="25" hidden="1" x14ac:dyDescent="0.35">
      <c r="A1202" s="40" t="s">
        <v>2659</v>
      </c>
      <c r="B1202" s="41" t="s">
        <v>2660</v>
      </c>
      <c r="C1202" s="40" t="s">
        <v>2669</v>
      </c>
      <c r="D1202" s="40" t="s">
        <v>2668</v>
      </c>
      <c r="E1202" s="40" t="s">
        <v>50</v>
      </c>
    </row>
    <row r="1203" spans="1:5" hidden="1" x14ac:dyDescent="0.35">
      <c r="A1203" s="40" t="s">
        <v>2659</v>
      </c>
      <c r="B1203" s="41" t="s">
        <v>2660</v>
      </c>
      <c r="C1203" s="40" t="s">
        <v>2662</v>
      </c>
      <c r="D1203" s="40" t="s">
        <v>2661</v>
      </c>
      <c r="E1203" s="40" t="s">
        <v>50</v>
      </c>
    </row>
    <row r="1204" spans="1:5" hidden="1" x14ac:dyDescent="0.35">
      <c r="A1204" s="40" t="s">
        <v>2659</v>
      </c>
      <c r="B1204" s="41" t="s">
        <v>2660</v>
      </c>
      <c r="C1204" s="40" t="s">
        <v>2664</v>
      </c>
      <c r="D1204" s="40" t="s">
        <v>2663</v>
      </c>
      <c r="E1204" s="40" t="s">
        <v>50</v>
      </c>
    </row>
    <row r="1205" spans="1:5" ht="25" hidden="1" x14ac:dyDescent="0.35">
      <c r="A1205" s="40" t="s">
        <v>2659</v>
      </c>
      <c r="B1205" s="41" t="s">
        <v>2660</v>
      </c>
      <c r="C1205" s="40" t="s">
        <v>2672</v>
      </c>
      <c r="D1205" s="40" t="s">
        <v>2671</v>
      </c>
      <c r="E1205" s="40" t="s">
        <v>50</v>
      </c>
    </row>
    <row r="1206" spans="1:5" hidden="1" x14ac:dyDescent="0.35">
      <c r="A1206" s="40" t="s">
        <v>2673</v>
      </c>
      <c r="B1206" s="41" t="s">
        <v>2674</v>
      </c>
      <c r="C1206" s="40" t="s">
        <v>2676</v>
      </c>
      <c r="D1206" s="40" t="s">
        <v>2675</v>
      </c>
      <c r="E1206" s="40" t="s">
        <v>50</v>
      </c>
    </row>
    <row r="1207" spans="1:5" hidden="1" x14ac:dyDescent="0.35">
      <c r="A1207" s="40" t="s">
        <v>2673</v>
      </c>
      <c r="B1207" s="41" t="s">
        <v>2674</v>
      </c>
      <c r="C1207" s="40" t="s">
        <v>2678</v>
      </c>
      <c r="D1207" s="40" t="s">
        <v>2677</v>
      </c>
      <c r="E1207" s="40" t="s">
        <v>50</v>
      </c>
    </row>
    <row r="1208" spans="1:5" hidden="1" x14ac:dyDescent="0.35">
      <c r="A1208" s="40" t="s">
        <v>2673</v>
      </c>
      <c r="B1208" s="41" t="s">
        <v>2674</v>
      </c>
      <c r="C1208" s="40" t="s">
        <v>2680</v>
      </c>
      <c r="D1208" s="40" t="s">
        <v>2679</v>
      </c>
      <c r="E1208" s="40" t="s">
        <v>50</v>
      </c>
    </row>
    <row r="1209" spans="1:5" hidden="1" x14ac:dyDescent="0.35">
      <c r="A1209" s="40" t="s">
        <v>2681</v>
      </c>
      <c r="B1209" s="41" t="s">
        <v>2682</v>
      </c>
      <c r="C1209" s="40" t="s">
        <v>2684</v>
      </c>
      <c r="D1209" s="40" t="s">
        <v>2683</v>
      </c>
      <c r="E1209" s="40" t="s">
        <v>50</v>
      </c>
    </row>
    <row r="1210" spans="1:5" hidden="1" x14ac:dyDescent="0.35">
      <c r="A1210" s="40" t="s">
        <v>2681</v>
      </c>
      <c r="B1210" s="41" t="s">
        <v>2682</v>
      </c>
      <c r="C1210" s="40" t="s">
        <v>2692</v>
      </c>
      <c r="D1210" s="40" t="s">
        <v>2691</v>
      </c>
      <c r="E1210" s="40" t="s">
        <v>50</v>
      </c>
    </row>
    <row r="1211" spans="1:5" hidden="1" x14ac:dyDescent="0.35">
      <c r="A1211" s="40" t="s">
        <v>2681</v>
      </c>
      <c r="B1211" s="41" t="s">
        <v>2682</v>
      </c>
      <c r="C1211" s="40" t="s">
        <v>2690</v>
      </c>
      <c r="D1211" s="40" t="s">
        <v>2689</v>
      </c>
      <c r="E1211" s="40" t="s">
        <v>50</v>
      </c>
    </row>
    <row r="1212" spans="1:5" hidden="1" x14ac:dyDescent="0.35">
      <c r="A1212" s="40" t="s">
        <v>2681</v>
      </c>
      <c r="B1212" s="41" t="s">
        <v>2682</v>
      </c>
      <c r="C1212" s="40" t="s">
        <v>2694</v>
      </c>
      <c r="D1212" s="40" t="s">
        <v>2693</v>
      </c>
      <c r="E1212" s="40" t="s">
        <v>50</v>
      </c>
    </row>
    <row r="1213" spans="1:5" hidden="1" x14ac:dyDescent="0.35">
      <c r="A1213" s="40" t="s">
        <v>2681</v>
      </c>
      <c r="B1213" s="41" t="s">
        <v>2682</v>
      </c>
      <c r="C1213" s="40" t="s">
        <v>2688</v>
      </c>
      <c r="D1213" s="40" t="s">
        <v>2687</v>
      </c>
      <c r="E1213" s="40" t="s">
        <v>50</v>
      </c>
    </row>
    <row r="1214" spans="1:5" hidden="1" x14ac:dyDescent="0.35">
      <c r="A1214" s="40" t="s">
        <v>2681</v>
      </c>
      <c r="B1214" s="41" t="s">
        <v>2682</v>
      </c>
      <c r="C1214" s="40" t="s">
        <v>2696</v>
      </c>
      <c r="D1214" s="40" t="s">
        <v>2695</v>
      </c>
      <c r="E1214" s="40" t="s">
        <v>50</v>
      </c>
    </row>
    <row r="1215" spans="1:5" hidden="1" x14ac:dyDescent="0.35">
      <c r="A1215" s="40" t="s">
        <v>2681</v>
      </c>
      <c r="B1215" s="41" t="s">
        <v>2682</v>
      </c>
      <c r="C1215" s="40" t="s">
        <v>2686</v>
      </c>
      <c r="D1215" s="40" t="s">
        <v>2685</v>
      </c>
      <c r="E1215" s="40" t="s">
        <v>50</v>
      </c>
    </row>
    <row r="1216" spans="1:5" x14ac:dyDescent="0.35">
      <c r="A1216" s="40" t="s">
        <v>2697</v>
      </c>
      <c r="B1216" s="41" t="s">
        <v>2698</v>
      </c>
      <c r="C1216" s="40" t="s">
        <v>2702</v>
      </c>
      <c r="D1216" s="40" t="s">
        <v>2701</v>
      </c>
      <c r="E1216" s="40" t="s">
        <v>17</v>
      </c>
    </row>
    <row r="1217" spans="1:5" x14ac:dyDescent="0.35">
      <c r="A1217" s="40" t="s">
        <v>2697</v>
      </c>
      <c r="B1217" s="41" t="s">
        <v>2698</v>
      </c>
      <c r="C1217" s="40" t="s">
        <v>2700</v>
      </c>
      <c r="D1217" s="40" t="s">
        <v>2699</v>
      </c>
      <c r="E1217" s="40" t="s">
        <v>17</v>
      </c>
    </row>
    <row r="1218" spans="1:5" x14ac:dyDescent="0.35">
      <c r="A1218" s="40" t="s">
        <v>2697</v>
      </c>
      <c r="B1218" s="41" t="s">
        <v>2698</v>
      </c>
      <c r="C1218" s="40" t="s">
        <v>2704</v>
      </c>
      <c r="D1218" s="40" t="s">
        <v>2703</v>
      </c>
      <c r="E1218" s="40" t="s">
        <v>17</v>
      </c>
    </row>
    <row r="1219" spans="1:5" hidden="1" x14ac:dyDescent="0.35">
      <c r="A1219" s="40" t="s">
        <v>2697</v>
      </c>
      <c r="B1219" s="41" t="s">
        <v>2698</v>
      </c>
      <c r="C1219" s="40" t="s">
        <v>11</v>
      </c>
      <c r="D1219" s="40"/>
      <c r="E1219" s="40"/>
    </row>
    <row r="1220" spans="1:5" hidden="1" x14ac:dyDescent="0.35">
      <c r="A1220" s="40" t="s">
        <v>2705</v>
      </c>
      <c r="B1220" s="41" t="s">
        <v>2706</v>
      </c>
      <c r="C1220" s="40" t="s">
        <v>2650</v>
      </c>
      <c r="D1220" s="40" t="s">
        <v>2709</v>
      </c>
      <c r="E1220" s="40" t="s">
        <v>50</v>
      </c>
    </row>
    <row r="1221" spans="1:5" hidden="1" x14ac:dyDescent="0.35">
      <c r="A1221" s="40" t="s">
        <v>2705</v>
      </c>
      <c r="B1221" s="41" t="s">
        <v>2706</v>
      </c>
      <c r="C1221" s="40" t="s">
        <v>2708</v>
      </c>
      <c r="D1221" s="40" t="s">
        <v>2707</v>
      </c>
      <c r="E1221" s="40" t="s">
        <v>50</v>
      </c>
    </row>
    <row r="1222" spans="1:5" hidden="1" x14ac:dyDescent="0.35">
      <c r="A1222" s="40" t="s">
        <v>2705</v>
      </c>
      <c r="B1222" s="41" t="s">
        <v>2706</v>
      </c>
      <c r="C1222" s="40" t="s">
        <v>2711</v>
      </c>
      <c r="D1222" s="40" t="s">
        <v>2710</v>
      </c>
      <c r="E1222" s="40" t="s">
        <v>50</v>
      </c>
    </row>
    <row r="1223" spans="1:5" hidden="1" x14ac:dyDescent="0.35">
      <c r="A1223" s="40" t="s">
        <v>2705</v>
      </c>
      <c r="B1223" s="41" t="s">
        <v>2706</v>
      </c>
      <c r="C1223" s="40" t="s">
        <v>2713</v>
      </c>
      <c r="D1223" s="40" t="s">
        <v>2712</v>
      </c>
      <c r="E1223" s="40" t="s">
        <v>50</v>
      </c>
    </row>
    <row r="1224" spans="1:5" hidden="1" x14ac:dyDescent="0.35">
      <c r="A1224" s="40" t="s">
        <v>2705</v>
      </c>
      <c r="B1224" s="41" t="s">
        <v>2706</v>
      </c>
      <c r="C1224" s="40" t="s">
        <v>2715</v>
      </c>
      <c r="D1224" s="40" t="s">
        <v>2714</v>
      </c>
      <c r="E1224" s="40" t="s">
        <v>50</v>
      </c>
    </row>
    <row r="1225" spans="1:5" hidden="1" x14ac:dyDescent="0.35">
      <c r="A1225" s="40" t="s">
        <v>2716</v>
      </c>
      <c r="B1225" s="41" t="s">
        <v>2717</v>
      </c>
      <c r="C1225" s="40" t="s">
        <v>2721</v>
      </c>
      <c r="D1225" s="40" t="s">
        <v>2720</v>
      </c>
      <c r="E1225" s="40" t="s">
        <v>50</v>
      </c>
    </row>
    <row r="1226" spans="1:5" hidden="1" x14ac:dyDescent="0.35">
      <c r="A1226" s="40" t="s">
        <v>2716</v>
      </c>
      <c r="B1226" s="41" t="s">
        <v>2717</v>
      </c>
      <c r="C1226" s="40" t="s">
        <v>2719</v>
      </c>
      <c r="D1226" s="40" t="s">
        <v>2718</v>
      </c>
      <c r="E1226" s="40" t="s">
        <v>50</v>
      </c>
    </row>
    <row r="1227" spans="1:5" hidden="1" x14ac:dyDescent="0.35">
      <c r="A1227" s="40" t="s">
        <v>2722</v>
      </c>
      <c r="B1227" s="41" t="s">
        <v>2723</v>
      </c>
      <c r="C1227" s="40" t="s">
        <v>2725</v>
      </c>
      <c r="D1227" s="40" t="s">
        <v>2724</v>
      </c>
      <c r="E1227" s="40" t="s">
        <v>50</v>
      </c>
    </row>
    <row r="1228" spans="1:5" hidden="1" x14ac:dyDescent="0.35">
      <c r="A1228" s="40" t="s">
        <v>2722</v>
      </c>
      <c r="B1228" s="41" t="s">
        <v>2723</v>
      </c>
      <c r="C1228" s="40" t="s">
        <v>2731</v>
      </c>
      <c r="D1228" s="40" t="s">
        <v>2730</v>
      </c>
      <c r="E1228" s="40" t="s">
        <v>50</v>
      </c>
    </row>
    <row r="1229" spans="1:5" ht="25" hidden="1" x14ac:dyDescent="0.35">
      <c r="A1229" s="40" t="s">
        <v>2722</v>
      </c>
      <c r="B1229" s="41" t="s">
        <v>2723</v>
      </c>
      <c r="C1229" s="40" t="s">
        <v>2727</v>
      </c>
      <c r="D1229" s="40" t="s">
        <v>2726</v>
      </c>
      <c r="E1229" s="40" t="s">
        <v>50</v>
      </c>
    </row>
    <row r="1230" spans="1:5" hidden="1" x14ac:dyDescent="0.35">
      <c r="A1230" s="40" t="s">
        <v>2722</v>
      </c>
      <c r="B1230" s="41" t="s">
        <v>2723</v>
      </c>
      <c r="C1230" s="40" t="s">
        <v>2735</v>
      </c>
      <c r="D1230" s="40" t="s">
        <v>2734</v>
      </c>
      <c r="E1230" s="40" t="s">
        <v>50</v>
      </c>
    </row>
    <row r="1231" spans="1:5" hidden="1" x14ac:dyDescent="0.35">
      <c r="A1231" s="40" t="s">
        <v>2722</v>
      </c>
      <c r="B1231" s="41" t="s">
        <v>2723</v>
      </c>
      <c r="C1231" s="40" t="s">
        <v>2733</v>
      </c>
      <c r="D1231" s="40" t="s">
        <v>2732</v>
      </c>
      <c r="E1231" s="40" t="s">
        <v>50</v>
      </c>
    </row>
    <row r="1232" spans="1:5" ht="25" hidden="1" x14ac:dyDescent="0.35">
      <c r="A1232" s="40" t="s">
        <v>2722</v>
      </c>
      <c r="B1232" s="41" t="s">
        <v>2723</v>
      </c>
      <c r="C1232" s="40" t="s">
        <v>2737</v>
      </c>
      <c r="D1232" s="40" t="s">
        <v>2736</v>
      </c>
      <c r="E1232" s="40" t="s">
        <v>50</v>
      </c>
    </row>
    <row r="1233" spans="1:5" hidden="1" x14ac:dyDescent="0.35">
      <c r="A1233" s="40" t="s">
        <v>2722</v>
      </c>
      <c r="B1233" s="41" t="s">
        <v>2723</v>
      </c>
      <c r="C1233" s="40" t="s">
        <v>2729</v>
      </c>
      <c r="D1233" s="40" t="s">
        <v>2728</v>
      </c>
      <c r="E1233" s="40" t="s">
        <v>50</v>
      </c>
    </row>
    <row r="1234" spans="1:5" hidden="1" x14ac:dyDescent="0.35">
      <c r="A1234" s="40" t="s">
        <v>2738</v>
      </c>
      <c r="B1234" s="41" t="s">
        <v>2739</v>
      </c>
      <c r="C1234" s="40" t="s">
        <v>2751</v>
      </c>
      <c r="D1234" s="40" t="s">
        <v>2750</v>
      </c>
      <c r="E1234" s="40" t="s">
        <v>50</v>
      </c>
    </row>
    <row r="1235" spans="1:5" hidden="1" x14ac:dyDescent="0.35">
      <c r="A1235" s="40" t="s">
        <v>2738</v>
      </c>
      <c r="B1235" s="41" t="s">
        <v>2739</v>
      </c>
      <c r="C1235" s="40" t="s">
        <v>2768</v>
      </c>
      <c r="D1235" s="40" t="s">
        <v>2767</v>
      </c>
      <c r="E1235" s="40" t="s">
        <v>50</v>
      </c>
    </row>
    <row r="1236" spans="1:5" hidden="1" x14ac:dyDescent="0.35">
      <c r="A1236" s="40" t="s">
        <v>2738</v>
      </c>
      <c r="B1236" s="41" t="s">
        <v>2739</v>
      </c>
      <c r="C1236" s="40" t="s">
        <v>2775</v>
      </c>
      <c r="D1236" s="40" t="s">
        <v>2774</v>
      </c>
      <c r="E1236" s="40" t="s">
        <v>50</v>
      </c>
    </row>
    <row r="1237" spans="1:5" hidden="1" x14ac:dyDescent="0.35">
      <c r="A1237" s="40" t="s">
        <v>2738</v>
      </c>
      <c r="B1237" s="41" t="s">
        <v>2739</v>
      </c>
      <c r="C1237" s="40" t="s">
        <v>2764</v>
      </c>
      <c r="D1237" s="40" t="s">
        <v>2763</v>
      </c>
      <c r="E1237" s="40" t="s">
        <v>50</v>
      </c>
    </row>
    <row r="1238" spans="1:5" hidden="1" x14ac:dyDescent="0.35">
      <c r="A1238" s="40" t="s">
        <v>2738</v>
      </c>
      <c r="B1238" s="41" t="s">
        <v>2739</v>
      </c>
      <c r="C1238" s="40" t="s">
        <v>2747</v>
      </c>
      <c r="D1238" s="40" t="s">
        <v>2746</v>
      </c>
      <c r="E1238" s="40" t="s">
        <v>50</v>
      </c>
    </row>
    <row r="1239" spans="1:5" hidden="1" x14ac:dyDescent="0.35">
      <c r="A1239" s="40" t="s">
        <v>2738</v>
      </c>
      <c r="B1239" s="41" t="s">
        <v>2739</v>
      </c>
      <c r="C1239" s="40" t="s">
        <v>2749</v>
      </c>
      <c r="D1239" s="40" t="s">
        <v>2748</v>
      </c>
      <c r="E1239" s="40" t="s">
        <v>50</v>
      </c>
    </row>
    <row r="1240" spans="1:5" hidden="1" x14ac:dyDescent="0.35">
      <c r="A1240" s="40" t="s">
        <v>2738</v>
      </c>
      <c r="B1240" s="41" t="s">
        <v>2739</v>
      </c>
      <c r="C1240" s="40" t="s">
        <v>2766</v>
      </c>
      <c r="D1240" s="40" t="s">
        <v>2765</v>
      </c>
      <c r="E1240" s="40" t="s">
        <v>50</v>
      </c>
    </row>
    <row r="1241" spans="1:5" hidden="1" x14ac:dyDescent="0.35">
      <c r="A1241" s="40" t="s">
        <v>2738</v>
      </c>
      <c r="B1241" s="41" t="s">
        <v>2739</v>
      </c>
      <c r="C1241" s="40" t="s">
        <v>2781</v>
      </c>
      <c r="D1241" s="40" t="s">
        <v>2780</v>
      </c>
      <c r="E1241" s="40" t="s">
        <v>50</v>
      </c>
    </row>
    <row r="1242" spans="1:5" hidden="1" x14ac:dyDescent="0.35">
      <c r="A1242" s="40" t="s">
        <v>2738</v>
      </c>
      <c r="B1242" s="41" t="s">
        <v>2739</v>
      </c>
      <c r="C1242" s="40" t="s">
        <v>2759</v>
      </c>
      <c r="D1242" s="40" t="s">
        <v>2758</v>
      </c>
      <c r="E1242" s="40" t="s">
        <v>50</v>
      </c>
    </row>
    <row r="1243" spans="1:5" hidden="1" x14ac:dyDescent="0.35">
      <c r="A1243" s="40" t="s">
        <v>2738</v>
      </c>
      <c r="B1243" s="41" t="s">
        <v>2739</v>
      </c>
      <c r="C1243" s="40" t="s">
        <v>2745</v>
      </c>
      <c r="D1243" s="40" t="s">
        <v>2744</v>
      </c>
      <c r="E1243" s="40" t="s">
        <v>50</v>
      </c>
    </row>
    <row r="1244" spans="1:5" hidden="1" x14ac:dyDescent="0.35">
      <c r="A1244" s="40" t="s">
        <v>2738</v>
      </c>
      <c r="B1244" s="41" t="s">
        <v>2739</v>
      </c>
      <c r="C1244" s="40" t="s">
        <v>2777</v>
      </c>
      <c r="D1244" s="40" t="s">
        <v>2776</v>
      </c>
      <c r="E1244" s="40" t="s">
        <v>50</v>
      </c>
    </row>
    <row r="1245" spans="1:5" hidden="1" x14ac:dyDescent="0.35">
      <c r="A1245" s="40" t="s">
        <v>2738</v>
      </c>
      <c r="B1245" s="41" t="s">
        <v>2739</v>
      </c>
      <c r="C1245" s="40" t="s">
        <v>2537</v>
      </c>
      <c r="D1245" s="40" t="s">
        <v>2756</v>
      </c>
      <c r="E1245" s="40" t="s">
        <v>50</v>
      </c>
    </row>
    <row r="1246" spans="1:5" hidden="1" x14ac:dyDescent="0.35">
      <c r="A1246" s="40" t="s">
        <v>2738</v>
      </c>
      <c r="B1246" s="41" t="s">
        <v>2739</v>
      </c>
      <c r="C1246" s="40" t="s">
        <v>2755</v>
      </c>
      <c r="D1246" s="40" t="s">
        <v>2754</v>
      </c>
      <c r="E1246" s="40" t="s">
        <v>50</v>
      </c>
    </row>
    <row r="1247" spans="1:5" hidden="1" x14ac:dyDescent="0.35">
      <c r="A1247" s="40" t="s">
        <v>2738</v>
      </c>
      <c r="B1247" s="41" t="s">
        <v>2739</v>
      </c>
      <c r="C1247" s="40" t="s">
        <v>2762</v>
      </c>
      <c r="D1247" s="40" t="s">
        <v>2761</v>
      </c>
      <c r="E1247" s="40" t="s">
        <v>50</v>
      </c>
    </row>
    <row r="1248" spans="1:5" hidden="1" x14ac:dyDescent="0.35">
      <c r="A1248" s="40" t="s">
        <v>2738</v>
      </c>
      <c r="B1248" s="41" t="s">
        <v>2739</v>
      </c>
      <c r="C1248" s="40" t="s">
        <v>2773</v>
      </c>
      <c r="D1248" s="40" t="s">
        <v>2772</v>
      </c>
      <c r="E1248" s="40" t="s">
        <v>50</v>
      </c>
    </row>
    <row r="1249" spans="1:5" hidden="1" x14ac:dyDescent="0.35">
      <c r="A1249" s="40" t="s">
        <v>2738</v>
      </c>
      <c r="B1249" s="41" t="s">
        <v>2739</v>
      </c>
      <c r="C1249" s="40" t="s">
        <v>2741</v>
      </c>
      <c r="D1249" s="40" t="s">
        <v>2740</v>
      </c>
      <c r="E1249" s="40" t="s">
        <v>50</v>
      </c>
    </row>
    <row r="1250" spans="1:5" hidden="1" x14ac:dyDescent="0.35">
      <c r="A1250" s="40" t="s">
        <v>2738</v>
      </c>
      <c r="B1250" s="41" t="s">
        <v>2739</v>
      </c>
      <c r="C1250" s="40" t="s">
        <v>2753</v>
      </c>
      <c r="D1250" s="40" t="s">
        <v>2752</v>
      </c>
      <c r="E1250" s="40" t="s">
        <v>50</v>
      </c>
    </row>
    <row r="1251" spans="1:5" hidden="1" x14ac:dyDescent="0.35">
      <c r="A1251" s="40" t="s">
        <v>2738</v>
      </c>
      <c r="B1251" s="41" t="s">
        <v>2739</v>
      </c>
      <c r="C1251" s="40" t="s">
        <v>2779</v>
      </c>
      <c r="D1251" s="40" t="s">
        <v>2778</v>
      </c>
      <c r="E1251" s="40" t="s">
        <v>50</v>
      </c>
    </row>
    <row r="1252" spans="1:5" hidden="1" x14ac:dyDescent="0.35">
      <c r="A1252" s="40" t="s">
        <v>2738</v>
      </c>
      <c r="B1252" s="41" t="s">
        <v>2739</v>
      </c>
      <c r="C1252" s="40" t="s">
        <v>2771</v>
      </c>
      <c r="D1252" s="40" t="s">
        <v>2770</v>
      </c>
      <c r="E1252" s="40" t="s">
        <v>50</v>
      </c>
    </row>
    <row r="1253" spans="1:5" ht="25" hidden="1" x14ac:dyDescent="0.35">
      <c r="A1253" s="40" t="s">
        <v>2738</v>
      </c>
      <c r="B1253" s="41" t="s">
        <v>2739</v>
      </c>
      <c r="C1253" s="40" t="s">
        <v>2784</v>
      </c>
      <c r="D1253" s="40" t="s">
        <v>2783</v>
      </c>
      <c r="E1253" s="40" t="s">
        <v>50</v>
      </c>
    </row>
    <row r="1254" spans="1:5" hidden="1" x14ac:dyDescent="0.35">
      <c r="A1254" s="40" t="s">
        <v>2738</v>
      </c>
      <c r="B1254" s="41" t="s">
        <v>2739</v>
      </c>
      <c r="C1254" s="40" t="s">
        <v>2743</v>
      </c>
      <c r="D1254" s="40" t="s">
        <v>2742</v>
      </c>
      <c r="E1254" s="40" t="s">
        <v>50</v>
      </c>
    </row>
    <row r="1255" spans="1:5" hidden="1" x14ac:dyDescent="0.35">
      <c r="A1255" s="40" t="s">
        <v>2785</v>
      </c>
      <c r="B1255" s="41" t="s">
        <v>2786</v>
      </c>
      <c r="C1255" s="40" t="s">
        <v>2794</v>
      </c>
      <c r="D1255" s="40" t="s">
        <v>2793</v>
      </c>
      <c r="E1255" s="40" t="s">
        <v>50</v>
      </c>
    </row>
    <row r="1256" spans="1:5" hidden="1" x14ac:dyDescent="0.35">
      <c r="A1256" s="40" t="s">
        <v>2785</v>
      </c>
      <c r="B1256" s="41" t="s">
        <v>2786</v>
      </c>
      <c r="C1256" s="40" t="s">
        <v>2788</v>
      </c>
      <c r="D1256" s="40" t="s">
        <v>2787</v>
      </c>
      <c r="E1256" s="40" t="s">
        <v>50</v>
      </c>
    </row>
    <row r="1257" spans="1:5" hidden="1" x14ac:dyDescent="0.35">
      <c r="A1257" s="40" t="s">
        <v>2785</v>
      </c>
      <c r="B1257" s="41" t="s">
        <v>2786</v>
      </c>
      <c r="C1257" s="40" t="s">
        <v>2792</v>
      </c>
      <c r="D1257" s="40" t="s">
        <v>2791</v>
      </c>
      <c r="E1257" s="40" t="s">
        <v>50</v>
      </c>
    </row>
    <row r="1258" spans="1:5" hidden="1" x14ac:dyDescent="0.35">
      <c r="A1258" s="40" t="s">
        <v>2785</v>
      </c>
      <c r="B1258" s="41" t="s">
        <v>2786</v>
      </c>
      <c r="C1258" s="40" t="s">
        <v>2800</v>
      </c>
      <c r="D1258" s="40" t="s">
        <v>2799</v>
      </c>
      <c r="E1258" s="40" t="s">
        <v>50</v>
      </c>
    </row>
    <row r="1259" spans="1:5" hidden="1" x14ac:dyDescent="0.35">
      <c r="A1259" s="40" t="s">
        <v>2785</v>
      </c>
      <c r="B1259" s="41" t="s">
        <v>2786</v>
      </c>
      <c r="C1259" s="40" t="s">
        <v>2798</v>
      </c>
      <c r="D1259" s="40" t="s">
        <v>2797</v>
      </c>
      <c r="E1259" s="40" t="s">
        <v>50</v>
      </c>
    </row>
    <row r="1260" spans="1:5" hidden="1" x14ac:dyDescent="0.35">
      <c r="A1260" s="40" t="s">
        <v>2785</v>
      </c>
      <c r="B1260" s="41" t="s">
        <v>2786</v>
      </c>
      <c r="C1260" s="40" t="s">
        <v>2790</v>
      </c>
      <c r="D1260" s="40" t="s">
        <v>2789</v>
      </c>
      <c r="E1260" s="40" t="s">
        <v>50</v>
      </c>
    </row>
    <row r="1261" spans="1:5" hidden="1" x14ac:dyDescent="0.35">
      <c r="A1261" s="40" t="s">
        <v>2785</v>
      </c>
      <c r="B1261" s="41" t="s">
        <v>2786</v>
      </c>
      <c r="C1261" s="40" t="s">
        <v>2796</v>
      </c>
      <c r="D1261" s="40" t="s">
        <v>2795</v>
      </c>
      <c r="E1261" s="40" t="s">
        <v>50</v>
      </c>
    </row>
    <row r="1262" spans="1:5" hidden="1" x14ac:dyDescent="0.35">
      <c r="A1262" s="40" t="s">
        <v>2801</v>
      </c>
      <c r="B1262" s="41" t="s">
        <v>2802</v>
      </c>
      <c r="C1262" s="40" t="s">
        <v>2804</v>
      </c>
      <c r="D1262" s="40" t="s">
        <v>2803</v>
      </c>
      <c r="E1262" s="40" t="s">
        <v>50</v>
      </c>
    </row>
    <row r="1263" spans="1:5" hidden="1" x14ac:dyDescent="0.35">
      <c r="A1263" s="40" t="s">
        <v>2806</v>
      </c>
      <c r="B1263" s="41" t="s">
        <v>2807</v>
      </c>
      <c r="C1263" s="40" t="s">
        <v>2811</v>
      </c>
      <c r="D1263" s="40" t="s">
        <v>2810</v>
      </c>
      <c r="E1263" s="40" t="s">
        <v>50</v>
      </c>
    </row>
    <row r="1264" spans="1:5" hidden="1" x14ac:dyDescent="0.35">
      <c r="A1264" s="40" t="s">
        <v>2806</v>
      </c>
      <c r="B1264" s="41" t="s">
        <v>2807</v>
      </c>
      <c r="C1264" s="40" t="s">
        <v>2827</v>
      </c>
      <c r="D1264" s="40" t="s">
        <v>2826</v>
      </c>
      <c r="E1264" s="40" t="s">
        <v>50</v>
      </c>
    </row>
    <row r="1265" spans="1:5" hidden="1" x14ac:dyDescent="0.35">
      <c r="A1265" s="40" t="s">
        <v>2806</v>
      </c>
      <c r="B1265" s="41" t="s">
        <v>2807</v>
      </c>
      <c r="C1265" s="40" t="s">
        <v>2815</v>
      </c>
      <c r="D1265" s="40" t="s">
        <v>2814</v>
      </c>
      <c r="E1265" s="40" t="s">
        <v>50</v>
      </c>
    </row>
    <row r="1266" spans="1:5" hidden="1" x14ac:dyDescent="0.35">
      <c r="A1266" s="40" t="s">
        <v>2806</v>
      </c>
      <c r="B1266" s="41" t="s">
        <v>2807</v>
      </c>
      <c r="C1266" s="40" t="s">
        <v>2837</v>
      </c>
      <c r="D1266" s="40" t="s">
        <v>2836</v>
      </c>
      <c r="E1266" s="40" t="s">
        <v>50</v>
      </c>
    </row>
    <row r="1267" spans="1:5" hidden="1" x14ac:dyDescent="0.35">
      <c r="A1267" s="40" t="s">
        <v>2806</v>
      </c>
      <c r="B1267" s="41" t="s">
        <v>2807</v>
      </c>
      <c r="C1267" s="40" t="s">
        <v>2821</v>
      </c>
      <c r="D1267" s="40" t="s">
        <v>2820</v>
      </c>
      <c r="E1267" s="40" t="s">
        <v>50</v>
      </c>
    </row>
    <row r="1268" spans="1:5" hidden="1" x14ac:dyDescent="0.35">
      <c r="A1268" s="40" t="s">
        <v>2806</v>
      </c>
      <c r="B1268" s="41" t="s">
        <v>2807</v>
      </c>
      <c r="C1268" s="40" t="s">
        <v>2819</v>
      </c>
      <c r="D1268" s="40" t="s">
        <v>2818</v>
      </c>
      <c r="E1268" s="40" t="s">
        <v>50</v>
      </c>
    </row>
    <row r="1269" spans="1:5" hidden="1" x14ac:dyDescent="0.35">
      <c r="A1269" s="40" t="s">
        <v>2806</v>
      </c>
      <c r="B1269" s="41" t="s">
        <v>2807</v>
      </c>
      <c r="C1269" s="40" t="s">
        <v>2831</v>
      </c>
      <c r="D1269" s="40" t="s">
        <v>2830</v>
      </c>
      <c r="E1269" s="40" t="s">
        <v>50</v>
      </c>
    </row>
    <row r="1270" spans="1:5" hidden="1" x14ac:dyDescent="0.35">
      <c r="A1270" s="40" t="s">
        <v>2806</v>
      </c>
      <c r="B1270" s="41" t="s">
        <v>2807</v>
      </c>
      <c r="C1270" s="40" t="s">
        <v>2813</v>
      </c>
      <c r="D1270" s="40" t="s">
        <v>2812</v>
      </c>
      <c r="E1270" s="40" t="s">
        <v>50</v>
      </c>
    </row>
    <row r="1271" spans="1:5" hidden="1" x14ac:dyDescent="0.35">
      <c r="A1271" s="40" t="s">
        <v>2806</v>
      </c>
      <c r="B1271" s="41" t="s">
        <v>2807</v>
      </c>
      <c r="C1271" s="40" t="s">
        <v>469</v>
      </c>
      <c r="D1271" s="40" t="s">
        <v>2817</v>
      </c>
      <c r="E1271" s="40" t="s">
        <v>50</v>
      </c>
    </row>
    <row r="1272" spans="1:5" hidden="1" x14ac:dyDescent="0.35">
      <c r="A1272" s="40" t="s">
        <v>2806</v>
      </c>
      <c r="B1272" s="41" t="s">
        <v>2807</v>
      </c>
      <c r="C1272" s="40" t="s">
        <v>2843</v>
      </c>
      <c r="D1272" s="40" t="s">
        <v>2842</v>
      </c>
      <c r="E1272" s="40" t="s">
        <v>50</v>
      </c>
    </row>
    <row r="1273" spans="1:5" hidden="1" x14ac:dyDescent="0.35">
      <c r="A1273" s="40" t="s">
        <v>2806</v>
      </c>
      <c r="B1273" s="41" t="s">
        <v>2807</v>
      </c>
      <c r="C1273" s="40" t="s">
        <v>2829</v>
      </c>
      <c r="D1273" s="40" t="s">
        <v>2828</v>
      </c>
      <c r="E1273" s="40" t="s">
        <v>50</v>
      </c>
    </row>
    <row r="1274" spans="1:5" hidden="1" x14ac:dyDescent="0.35">
      <c r="A1274" s="40" t="s">
        <v>2806</v>
      </c>
      <c r="B1274" s="41" t="s">
        <v>2807</v>
      </c>
      <c r="C1274" s="40" t="s">
        <v>2839</v>
      </c>
      <c r="D1274" s="40" t="s">
        <v>2838</v>
      </c>
      <c r="E1274" s="40" t="s">
        <v>50</v>
      </c>
    </row>
    <row r="1275" spans="1:5" hidden="1" x14ac:dyDescent="0.35">
      <c r="A1275" s="40" t="s">
        <v>2806</v>
      </c>
      <c r="B1275" s="41" t="s">
        <v>2807</v>
      </c>
      <c r="C1275" s="40" t="s">
        <v>2825</v>
      </c>
      <c r="D1275" s="40" t="s">
        <v>2824</v>
      </c>
      <c r="E1275" s="40" t="s">
        <v>50</v>
      </c>
    </row>
    <row r="1276" spans="1:5" hidden="1" x14ac:dyDescent="0.35">
      <c r="A1276" s="40" t="s">
        <v>2806</v>
      </c>
      <c r="B1276" s="41" t="s">
        <v>2807</v>
      </c>
      <c r="C1276" s="40" t="s">
        <v>2809</v>
      </c>
      <c r="D1276" s="40" t="s">
        <v>2808</v>
      </c>
      <c r="E1276" s="40" t="s">
        <v>50</v>
      </c>
    </row>
    <row r="1277" spans="1:5" hidden="1" x14ac:dyDescent="0.35">
      <c r="A1277" s="40" t="s">
        <v>2806</v>
      </c>
      <c r="B1277" s="41" t="s">
        <v>2807</v>
      </c>
      <c r="C1277" s="40" t="s">
        <v>2841</v>
      </c>
      <c r="D1277" s="40" t="s">
        <v>2840</v>
      </c>
      <c r="E1277" s="40" t="s">
        <v>50</v>
      </c>
    </row>
    <row r="1278" spans="1:5" hidden="1" x14ac:dyDescent="0.35">
      <c r="A1278" s="40" t="s">
        <v>2806</v>
      </c>
      <c r="B1278" s="41" t="s">
        <v>2807</v>
      </c>
      <c r="C1278" s="40" t="s">
        <v>2835</v>
      </c>
      <c r="D1278" s="40" t="s">
        <v>2834</v>
      </c>
      <c r="E1278" s="40" t="s">
        <v>50</v>
      </c>
    </row>
    <row r="1279" spans="1:5" hidden="1" x14ac:dyDescent="0.35">
      <c r="A1279" s="40" t="s">
        <v>2806</v>
      </c>
      <c r="B1279" s="41" t="s">
        <v>2807</v>
      </c>
      <c r="C1279" s="40" t="s">
        <v>2833</v>
      </c>
      <c r="D1279" s="40" t="s">
        <v>2832</v>
      </c>
      <c r="E1279" s="40" t="s">
        <v>50</v>
      </c>
    </row>
    <row r="1280" spans="1:5" hidden="1" x14ac:dyDescent="0.35">
      <c r="A1280" s="40" t="s">
        <v>2806</v>
      </c>
      <c r="B1280" s="41" t="s">
        <v>2807</v>
      </c>
      <c r="C1280" s="40" t="s">
        <v>2823</v>
      </c>
      <c r="D1280" s="40" t="s">
        <v>2822</v>
      </c>
      <c r="E1280" s="40" t="s">
        <v>50</v>
      </c>
    </row>
    <row r="1281" spans="1:5" hidden="1" x14ac:dyDescent="0.35">
      <c r="A1281" s="40" t="s">
        <v>2844</v>
      </c>
      <c r="B1281" s="41" t="s">
        <v>2845</v>
      </c>
      <c r="C1281" s="40" t="s">
        <v>2890</v>
      </c>
      <c r="D1281" s="40" t="s">
        <v>2889</v>
      </c>
      <c r="E1281" s="40" t="s">
        <v>50</v>
      </c>
    </row>
    <row r="1282" spans="1:5" hidden="1" x14ac:dyDescent="0.35">
      <c r="A1282" s="40" t="s">
        <v>2844</v>
      </c>
      <c r="B1282" s="41" t="s">
        <v>2845</v>
      </c>
      <c r="C1282" s="40" t="s">
        <v>2848</v>
      </c>
      <c r="D1282" s="40" t="s">
        <v>2847</v>
      </c>
      <c r="E1282" s="40" t="s">
        <v>50</v>
      </c>
    </row>
    <row r="1283" spans="1:5" hidden="1" x14ac:dyDescent="0.35">
      <c r="A1283" s="40" t="s">
        <v>2844</v>
      </c>
      <c r="B1283" s="41" t="s">
        <v>2845</v>
      </c>
      <c r="C1283" s="40" t="s">
        <v>2864</v>
      </c>
      <c r="D1283" s="40" t="s">
        <v>2863</v>
      </c>
      <c r="E1283" s="40" t="s">
        <v>50</v>
      </c>
    </row>
    <row r="1284" spans="1:5" hidden="1" x14ac:dyDescent="0.35">
      <c r="A1284" s="40" t="s">
        <v>2844</v>
      </c>
      <c r="B1284" s="41" t="s">
        <v>2845</v>
      </c>
      <c r="C1284" s="40" t="s">
        <v>2852</v>
      </c>
      <c r="D1284" s="40" t="s">
        <v>2851</v>
      </c>
      <c r="E1284" s="40" t="s">
        <v>50</v>
      </c>
    </row>
    <row r="1285" spans="1:5" hidden="1" x14ac:dyDescent="0.35">
      <c r="A1285" s="40" t="s">
        <v>2844</v>
      </c>
      <c r="B1285" s="41" t="s">
        <v>2845</v>
      </c>
      <c r="C1285" s="40" t="s">
        <v>2854</v>
      </c>
      <c r="D1285" s="40" t="s">
        <v>2853</v>
      </c>
      <c r="E1285" s="40" t="s">
        <v>50</v>
      </c>
    </row>
    <row r="1286" spans="1:5" hidden="1" x14ac:dyDescent="0.35">
      <c r="A1286" s="40" t="s">
        <v>2844</v>
      </c>
      <c r="B1286" s="41" t="s">
        <v>2845</v>
      </c>
      <c r="C1286" s="40" t="s">
        <v>2866</v>
      </c>
      <c r="D1286" s="40" t="s">
        <v>2865</v>
      </c>
      <c r="E1286" s="40" t="s">
        <v>50</v>
      </c>
    </row>
    <row r="1287" spans="1:5" hidden="1" x14ac:dyDescent="0.35">
      <c r="A1287" s="40" t="s">
        <v>2844</v>
      </c>
      <c r="B1287" s="41" t="s">
        <v>2845</v>
      </c>
      <c r="C1287" s="40" t="s">
        <v>2874</v>
      </c>
      <c r="D1287" s="40" t="s">
        <v>2873</v>
      </c>
      <c r="E1287" s="40" t="s">
        <v>50</v>
      </c>
    </row>
    <row r="1288" spans="1:5" hidden="1" x14ac:dyDescent="0.35">
      <c r="A1288" s="40" t="s">
        <v>2844</v>
      </c>
      <c r="B1288" s="41" t="s">
        <v>2845</v>
      </c>
      <c r="C1288" s="40" t="s">
        <v>2870</v>
      </c>
      <c r="D1288" s="40" t="s">
        <v>2869</v>
      </c>
      <c r="E1288" s="40" t="s">
        <v>50</v>
      </c>
    </row>
    <row r="1289" spans="1:5" hidden="1" x14ac:dyDescent="0.35">
      <c r="A1289" s="40" t="s">
        <v>2844</v>
      </c>
      <c r="B1289" s="41" t="s">
        <v>2845</v>
      </c>
      <c r="C1289" s="40" t="s">
        <v>2884</v>
      </c>
      <c r="D1289" s="40" t="s">
        <v>2883</v>
      </c>
      <c r="E1289" s="40" t="s">
        <v>50</v>
      </c>
    </row>
    <row r="1290" spans="1:5" hidden="1" x14ac:dyDescent="0.35">
      <c r="A1290" s="40" t="s">
        <v>2844</v>
      </c>
      <c r="B1290" s="41" t="s">
        <v>2845</v>
      </c>
      <c r="C1290" s="40" t="s">
        <v>2860</v>
      </c>
      <c r="D1290" s="40" t="s">
        <v>2859</v>
      </c>
      <c r="E1290" s="40" t="s">
        <v>50</v>
      </c>
    </row>
    <row r="1291" spans="1:5" ht="25" hidden="1" x14ac:dyDescent="0.35">
      <c r="A1291" s="40" t="s">
        <v>2844</v>
      </c>
      <c r="B1291" s="41" t="s">
        <v>2845</v>
      </c>
      <c r="C1291" s="40" t="s">
        <v>2879</v>
      </c>
      <c r="D1291" s="40" t="s">
        <v>2878</v>
      </c>
      <c r="E1291" s="40" t="s">
        <v>50</v>
      </c>
    </row>
    <row r="1292" spans="1:5" hidden="1" x14ac:dyDescent="0.35">
      <c r="A1292" s="40" t="s">
        <v>2844</v>
      </c>
      <c r="B1292" s="41" t="s">
        <v>2845</v>
      </c>
      <c r="C1292" s="40" t="s">
        <v>2856</v>
      </c>
      <c r="D1292" s="40" t="s">
        <v>2855</v>
      </c>
      <c r="E1292" s="40" t="s">
        <v>50</v>
      </c>
    </row>
    <row r="1293" spans="1:5" hidden="1" x14ac:dyDescent="0.35">
      <c r="A1293" s="40" t="s">
        <v>2844</v>
      </c>
      <c r="B1293" s="41" t="s">
        <v>2845</v>
      </c>
      <c r="C1293" s="40" t="s">
        <v>2872</v>
      </c>
      <c r="D1293" s="40" t="s">
        <v>2871</v>
      </c>
      <c r="E1293" s="40" t="s">
        <v>50</v>
      </c>
    </row>
    <row r="1294" spans="1:5" hidden="1" x14ac:dyDescent="0.35">
      <c r="A1294" s="40" t="s">
        <v>2844</v>
      </c>
      <c r="B1294" s="41" t="s">
        <v>2845</v>
      </c>
      <c r="C1294" s="40" t="s">
        <v>2850</v>
      </c>
      <c r="D1294" s="40" t="s">
        <v>2849</v>
      </c>
      <c r="E1294" s="40" t="s">
        <v>50</v>
      </c>
    </row>
    <row r="1295" spans="1:5" hidden="1" x14ac:dyDescent="0.35">
      <c r="A1295" s="40" t="s">
        <v>2844</v>
      </c>
      <c r="B1295" s="41" t="s">
        <v>2845</v>
      </c>
      <c r="C1295" s="40" t="s">
        <v>2876</v>
      </c>
      <c r="D1295" s="40" t="s">
        <v>2875</v>
      </c>
      <c r="E1295" s="40" t="s">
        <v>50</v>
      </c>
    </row>
    <row r="1296" spans="1:5" hidden="1" x14ac:dyDescent="0.35">
      <c r="A1296" s="40" t="s">
        <v>2844</v>
      </c>
      <c r="B1296" s="41" t="s">
        <v>2845</v>
      </c>
      <c r="C1296" s="40" t="s">
        <v>2888</v>
      </c>
      <c r="D1296" s="40" t="s">
        <v>2887</v>
      </c>
      <c r="E1296" s="40" t="s">
        <v>50</v>
      </c>
    </row>
    <row r="1297" spans="1:5" ht="25" hidden="1" x14ac:dyDescent="0.35">
      <c r="A1297" s="40" t="s">
        <v>2844</v>
      </c>
      <c r="B1297" s="41" t="s">
        <v>2845</v>
      </c>
      <c r="C1297" s="40" t="s">
        <v>2892</v>
      </c>
      <c r="D1297" s="40" t="s">
        <v>2891</v>
      </c>
      <c r="E1297" s="40" t="s">
        <v>50</v>
      </c>
    </row>
    <row r="1298" spans="1:5" ht="25" hidden="1" x14ac:dyDescent="0.35">
      <c r="A1298" s="40" t="s">
        <v>2844</v>
      </c>
      <c r="B1298" s="41" t="s">
        <v>2845</v>
      </c>
      <c r="C1298" s="40" t="s">
        <v>2862</v>
      </c>
      <c r="D1298" s="40" t="s">
        <v>2861</v>
      </c>
      <c r="E1298" s="40" t="s">
        <v>50</v>
      </c>
    </row>
    <row r="1299" spans="1:5" hidden="1" x14ac:dyDescent="0.35">
      <c r="A1299" s="40" t="s">
        <v>2844</v>
      </c>
      <c r="B1299" s="41" t="s">
        <v>2845</v>
      </c>
      <c r="C1299" s="40" t="s">
        <v>2868</v>
      </c>
      <c r="D1299" s="40" t="s">
        <v>2867</v>
      </c>
      <c r="E1299" s="40" t="s">
        <v>50</v>
      </c>
    </row>
    <row r="1300" spans="1:5" hidden="1" x14ac:dyDescent="0.35">
      <c r="A1300" s="40" t="s">
        <v>2844</v>
      </c>
      <c r="B1300" s="41" t="s">
        <v>2845</v>
      </c>
      <c r="C1300" s="40" t="s">
        <v>2858</v>
      </c>
      <c r="D1300" s="40" t="s">
        <v>2857</v>
      </c>
      <c r="E1300" s="40" t="s">
        <v>50</v>
      </c>
    </row>
    <row r="1301" spans="1:5" hidden="1" x14ac:dyDescent="0.35">
      <c r="A1301" s="40" t="s">
        <v>2844</v>
      </c>
      <c r="B1301" s="41" t="s">
        <v>2845</v>
      </c>
      <c r="C1301" s="40" t="s">
        <v>2199</v>
      </c>
      <c r="D1301" s="40" t="s">
        <v>2846</v>
      </c>
      <c r="E1301" s="40" t="s">
        <v>50</v>
      </c>
    </row>
    <row r="1302" spans="1:5" ht="25" hidden="1" x14ac:dyDescent="0.35">
      <c r="A1302" s="40" t="s">
        <v>2844</v>
      </c>
      <c r="B1302" s="41" t="s">
        <v>2845</v>
      </c>
      <c r="C1302" s="40" t="s">
        <v>2881</v>
      </c>
      <c r="D1302" s="40" t="s">
        <v>2880</v>
      </c>
      <c r="E1302" s="40" t="s">
        <v>50</v>
      </c>
    </row>
    <row r="1303" spans="1:5" ht="25" hidden="1" x14ac:dyDescent="0.35">
      <c r="A1303" s="40" t="s">
        <v>2844</v>
      </c>
      <c r="B1303" s="41" t="s">
        <v>2845</v>
      </c>
      <c r="C1303" s="40" t="s">
        <v>2886</v>
      </c>
      <c r="D1303" s="40" t="s">
        <v>2885</v>
      </c>
      <c r="E1303" s="40" t="s">
        <v>50</v>
      </c>
    </row>
    <row r="1304" spans="1:5" hidden="1" x14ac:dyDescent="0.35">
      <c r="A1304" s="40" t="s">
        <v>2893</v>
      </c>
      <c r="B1304" s="41" t="s">
        <v>2894</v>
      </c>
      <c r="C1304" s="40" t="s">
        <v>2896</v>
      </c>
      <c r="D1304" s="40" t="s">
        <v>2895</v>
      </c>
      <c r="E1304" s="40" t="s">
        <v>50</v>
      </c>
    </row>
    <row r="1305" spans="1:5" ht="25" hidden="1" x14ac:dyDescent="0.35">
      <c r="A1305" s="40" t="s">
        <v>2897</v>
      </c>
      <c r="B1305" s="41" t="s">
        <v>2898</v>
      </c>
      <c r="C1305" s="40" t="s">
        <v>2956</v>
      </c>
      <c r="D1305" s="40" t="s">
        <v>2955</v>
      </c>
      <c r="E1305" s="40" t="s">
        <v>50</v>
      </c>
    </row>
    <row r="1306" spans="1:5" hidden="1" x14ac:dyDescent="0.35">
      <c r="A1306" s="40" t="s">
        <v>2897</v>
      </c>
      <c r="B1306" s="41" t="s">
        <v>2898</v>
      </c>
      <c r="C1306" s="40" t="s">
        <v>2930</v>
      </c>
      <c r="D1306" s="40" t="s">
        <v>2929</v>
      </c>
      <c r="E1306" s="40" t="s">
        <v>50</v>
      </c>
    </row>
    <row r="1307" spans="1:5" hidden="1" x14ac:dyDescent="0.35">
      <c r="A1307" s="40" t="s">
        <v>2897</v>
      </c>
      <c r="B1307" s="41" t="s">
        <v>2898</v>
      </c>
      <c r="C1307" s="40" t="s">
        <v>2936</v>
      </c>
      <c r="D1307" s="40" t="s">
        <v>2935</v>
      </c>
      <c r="E1307" s="40" t="s">
        <v>50</v>
      </c>
    </row>
    <row r="1308" spans="1:5" hidden="1" x14ac:dyDescent="0.35">
      <c r="A1308" s="40" t="s">
        <v>2897</v>
      </c>
      <c r="B1308" s="41" t="s">
        <v>2898</v>
      </c>
      <c r="C1308" s="40" t="s">
        <v>3000</v>
      </c>
      <c r="D1308" s="40" t="s">
        <v>2999</v>
      </c>
      <c r="E1308" s="40" t="s">
        <v>50</v>
      </c>
    </row>
    <row r="1309" spans="1:5" hidden="1" x14ac:dyDescent="0.35">
      <c r="A1309" s="40" t="s">
        <v>2897</v>
      </c>
      <c r="B1309" s="41" t="s">
        <v>2898</v>
      </c>
      <c r="C1309" s="40" t="s">
        <v>2982</v>
      </c>
      <c r="D1309" s="40" t="s">
        <v>2981</v>
      </c>
      <c r="E1309" s="40" t="s">
        <v>50</v>
      </c>
    </row>
    <row r="1310" spans="1:5" ht="25" hidden="1" x14ac:dyDescent="0.35">
      <c r="A1310" s="40" t="s">
        <v>2897</v>
      </c>
      <c r="B1310" s="41" t="s">
        <v>2898</v>
      </c>
      <c r="C1310" s="40" t="s">
        <v>2932</v>
      </c>
      <c r="D1310" s="40" t="s">
        <v>2931</v>
      </c>
      <c r="E1310" s="40" t="s">
        <v>50</v>
      </c>
    </row>
    <row r="1311" spans="1:5" hidden="1" x14ac:dyDescent="0.35">
      <c r="A1311" s="40" t="s">
        <v>2897</v>
      </c>
      <c r="B1311" s="41" t="s">
        <v>2898</v>
      </c>
      <c r="C1311" s="40" t="s">
        <v>2928</v>
      </c>
      <c r="D1311" s="40" t="s">
        <v>2927</v>
      </c>
      <c r="E1311" s="40" t="s">
        <v>50</v>
      </c>
    </row>
    <row r="1312" spans="1:5" hidden="1" x14ac:dyDescent="0.35">
      <c r="A1312" s="40" t="s">
        <v>2897</v>
      </c>
      <c r="B1312" s="41" t="s">
        <v>2898</v>
      </c>
      <c r="C1312" s="40" t="s">
        <v>2918</v>
      </c>
      <c r="D1312" s="40" t="s">
        <v>2917</v>
      </c>
      <c r="E1312" s="40" t="s">
        <v>50</v>
      </c>
    </row>
    <row r="1313" spans="1:5" hidden="1" x14ac:dyDescent="0.35">
      <c r="A1313" s="40" t="s">
        <v>2897</v>
      </c>
      <c r="B1313" s="41" t="s">
        <v>2898</v>
      </c>
      <c r="C1313" s="40" t="s">
        <v>3004</v>
      </c>
      <c r="D1313" s="40" t="s">
        <v>3003</v>
      </c>
      <c r="E1313" s="40" t="s">
        <v>50</v>
      </c>
    </row>
    <row r="1314" spans="1:5" hidden="1" x14ac:dyDescent="0.35">
      <c r="A1314" s="40" t="s">
        <v>2897</v>
      </c>
      <c r="B1314" s="41" t="s">
        <v>2898</v>
      </c>
      <c r="C1314" s="40" t="s">
        <v>2942</v>
      </c>
      <c r="D1314" s="40" t="s">
        <v>2941</v>
      </c>
      <c r="E1314" s="40" t="s">
        <v>50</v>
      </c>
    </row>
    <row r="1315" spans="1:5" hidden="1" x14ac:dyDescent="0.35">
      <c r="A1315" s="40" t="s">
        <v>2897</v>
      </c>
      <c r="B1315" s="41" t="s">
        <v>2898</v>
      </c>
      <c r="C1315" s="40" t="s">
        <v>2976</v>
      </c>
      <c r="D1315" s="40" t="s">
        <v>2975</v>
      </c>
      <c r="E1315" s="40" t="s">
        <v>50</v>
      </c>
    </row>
    <row r="1316" spans="1:5" hidden="1" x14ac:dyDescent="0.35">
      <c r="A1316" s="40" t="s">
        <v>2897</v>
      </c>
      <c r="B1316" s="41" t="s">
        <v>2898</v>
      </c>
      <c r="C1316" s="40" t="s">
        <v>3006</v>
      </c>
      <c r="D1316" s="40" t="s">
        <v>3005</v>
      </c>
      <c r="E1316" s="40" t="s">
        <v>50</v>
      </c>
    </row>
    <row r="1317" spans="1:5" hidden="1" x14ac:dyDescent="0.35">
      <c r="A1317" s="40" t="s">
        <v>2897</v>
      </c>
      <c r="B1317" s="41" t="s">
        <v>2898</v>
      </c>
      <c r="C1317" s="40" t="s">
        <v>2906</v>
      </c>
      <c r="D1317" s="40" t="s">
        <v>2905</v>
      </c>
      <c r="E1317" s="40" t="s">
        <v>50</v>
      </c>
    </row>
    <row r="1318" spans="1:5" hidden="1" x14ac:dyDescent="0.35">
      <c r="A1318" s="40" t="s">
        <v>2897</v>
      </c>
      <c r="B1318" s="41" t="s">
        <v>2898</v>
      </c>
      <c r="C1318" s="40" t="s">
        <v>2950</v>
      </c>
      <c r="D1318" s="40" t="s">
        <v>2949</v>
      </c>
      <c r="E1318" s="40" t="s">
        <v>50</v>
      </c>
    </row>
    <row r="1319" spans="1:5" hidden="1" x14ac:dyDescent="0.35">
      <c r="A1319" s="40" t="s">
        <v>2897</v>
      </c>
      <c r="B1319" s="41" t="s">
        <v>2898</v>
      </c>
      <c r="C1319" s="40" t="s">
        <v>2990</v>
      </c>
      <c r="D1319" s="40" t="s">
        <v>2989</v>
      </c>
      <c r="E1319" s="40" t="s">
        <v>50</v>
      </c>
    </row>
    <row r="1320" spans="1:5" hidden="1" x14ac:dyDescent="0.35">
      <c r="A1320" s="40" t="s">
        <v>2897</v>
      </c>
      <c r="B1320" s="41" t="s">
        <v>2898</v>
      </c>
      <c r="C1320" s="40" t="s">
        <v>2962</v>
      </c>
      <c r="D1320" s="40" t="s">
        <v>2961</v>
      </c>
      <c r="E1320" s="40" t="s">
        <v>50</v>
      </c>
    </row>
    <row r="1321" spans="1:5" hidden="1" x14ac:dyDescent="0.35">
      <c r="A1321" s="40" t="s">
        <v>2897</v>
      </c>
      <c r="B1321" s="41" t="s">
        <v>2898</v>
      </c>
      <c r="C1321" s="40" t="s">
        <v>2908</v>
      </c>
      <c r="D1321" s="40" t="s">
        <v>2907</v>
      </c>
      <c r="E1321" s="40" t="s">
        <v>50</v>
      </c>
    </row>
    <row r="1322" spans="1:5" hidden="1" x14ac:dyDescent="0.35">
      <c r="A1322" s="40" t="s">
        <v>2897</v>
      </c>
      <c r="B1322" s="41" t="s">
        <v>2898</v>
      </c>
      <c r="C1322" s="40" t="s">
        <v>2920</v>
      </c>
      <c r="D1322" s="40" t="s">
        <v>2919</v>
      </c>
      <c r="E1322" s="40" t="s">
        <v>50</v>
      </c>
    </row>
    <row r="1323" spans="1:5" hidden="1" x14ac:dyDescent="0.35">
      <c r="A1323" s="40" t="s">
        <v>2897</v>
      </c>
      <c r="B1323" s="41" t="s">
        <v>2898</v>
      </c>
      <c r="C1323" s="40" t="s">
        <v>2946</v>
      </c>
      <c r="D1323" s="40" t="s">
        <v>2945</v>
      </c>
      <c r="E1323" s="40" t="s">
        <v>50</v>
      </c>
    </row>
    <row r="1324" spans="1:5" hidden="1" x14ac:dyDescent="0.35">
      <c r="A1324" s="40" t="s">
        <v>2897</v>
      </c>
      <c r="B1324" s="41" t="s">
        <v>2898</v>
      </c>
      <c r="C1324" s="40" t="s">
        <v>2986</v>
      </c>
      <c r="D1324" s="40" t="s">
        <v>2985</v>
      </c>
      <c r="E1324" s="40" t="s">
        <v>50</v>
      </c>
    </row>
    <row r="1325" spans="1:5" ht="25" hidden="1" x14ac:dyDescent="0.35">
      <c r="A1325" s="40" t="s">
        <v>2897</v>
      </c>
      <c r="B1325" s="41" t="s">
        <v>2898</v>
      </c>
      <c r="C1325" s="40" t="s">
        <v>2910</v>
      </c>
      <c r="D1325" s="40" t="s">
        <v>2909</v>
      </c>
      <c r="E1325" s="40" t="s">
        <v>50</v>
      </c>
    </row>
    <row r="1326" spans="1:5" hidden="1" x14ac:dyDescent="0.35">
      <c r="A1326" s="40" t="s">
        <v>2897</v>
      </c>
      <c r="B1326" s="41" t="s">
        <v>2898</v>
      </c>
      <c r="C1326" s="40" t="s">
        <v>2966</v>
      </c>
      <c r="D1326" s="40" t="s">
        <v>2965</v>
      </c>
      <c r="E1326" s="40" t="s">
        <v>50</v>
      </c>
    </row>
    <row r="1327" spans="1:5" hidden="1" x14ac:dyDescent="0.35">
      <c r="A1327" s="40" t="s">
        <v>2897</v>
      </c>
      <c r="B1327" s="41" t="s">
        <v>2898</v>
      </c>
      <c r="C1327" s="40" t="s">
        <v>2960</v>
      </c>
      <c r="D1327" s="40" t="s">
        <v>2959</v>
      </c>
      <c r="E1327" s="40" t="s">
        <v>50</v>
      </c>
    </row>
    <row r="1328" spans="1:5" hidden="1" x14ac:dyDescent="0.35">
      <c r="A1328" s="40" t="s">
        <v>2897</v>
      </c>
      <c r="B1328" s="41" t="s">
        <v>2898</v>
      </c>
      <c r="C1328" s="40" t="s">
        <v>2994</v>
      </c>
      <c r="D1328" s="40" t="s">
        <v>2993</v>
      </c>
      <c r="E1328" s="40" t="s">
        <v>50</v>
      </c>
    </row>
    <row r="1329" spans="1:5" hidden="1" x14ac:dyDescent="0.35">
      <c r="A1329" s="40" t="s">
        <v>2897</v>
      </c>
      <c r="B1329" s="41" t="s">
        <v>2898</v>
      </c>
      <c r="C1329" s="40" t="s">
        <v>2974</v>
      </c>
      <c r="D1329" s="40" t="s">
        <v>2973</v>
      </c>
      <c r="E1329" s="40" t="s">
        <v>50</v>
      </c>
    </row>
    <row r="1330" spans="1:5" hidden="1" x14ac:dyDescent="0.35">
      <c r="A1330" s="40" t="s">
        <v>2897</v>
      </c>
      <c r="B1330" s="41" t="s">
        <v>2898</v>
      </c>
      <c r="C1330" s="40" t="s">
        <v>2938</v>
      </c>
      <c r="D1330" s="40" t="s">
        <v>2937</v>
      </c>
      <c r="E1330" s="40" t="s">
        <v>50</v>
      </c>
    </row>
    <row r="1331" spans="1:5" hidden="1" x14ac:dyDescent="0.35">
      <c r="A1331" s="40" t="s">
        <v>2897</v>
      </c>
      <c r="B1331" s="41" t="s">
        <v>2898</v>
      </c>
      <c r="C1331" s="40" t="s">
        <v>2904</v>
      </c>
      <c r="D1331" s="40" t="s">
        <v>2903</v>
      </c>
      <c r="E1331" s="40" t="s">
        <v>50</v>
      </c>
    </row>
    <row r="1332" spans="1:5" hidden="1" x14ac:dyDescent="0.35">
      <c r="A1332" s="40" t="s">
        <v>2897</v>
      </c>
      <c r="B1332" s="41" t="s">
        <v>2898</v>
      </c>
      <c r="C1332" s="40" t="s">
        <v>2992</v>
      </c>
      <c r="D1332" s="40" t="s">
        <v>2991</v>
      </c>
      <c r="E1332" s="40" t="s">
        <v>50</v>
      </c>
    </row>
    <row r="1333" spans="1:5" hidden="1" x14ac:dyDescent="0.35">
      <c r="A1333" s="40" t="s">
        <v>2897</v>
      </c>
      <c r="B1333" s="41" t="s">
        <v>2898</v>
      </c>
      <c r="C1333" s="40" t="s">
        <v>2926</v>
      </c>
      <c r="D1333" s="40" t="s">
        <v>2925</v>
      </c>
      <c r="E1333" s="40" t="s">
        <v>50</v>
      </c>
    </row>
    <row r="1334" spans="1:5" hidden="1" x14ac:dyDescent="0.35">
      <c r="A1334" s="40" t="s">
        <v>2897</v>
      </c>
      <c r="B1334" s="41" t="s">
        <v>2898</v>
      </c>
      <c r="C1334" s="40" t="s">
        <v>2970</v>
      </c>
      <c r="D1334" s="40" t="s">
        <v>2969</v>
      </c>
      <c r="E1334" s="40" t="s">
        <v>50</v>
      </c>
    </row>
    <row r="1335" spans="1:5" hidden="1" x14ac:dyDescent="0.35">
      <c r="A1335" s="40" t="s">
        <v>2897</v>
      </c>
      <c r="B1335" s="41" t="s">
        <v>2898</v>
      </c>
      <c r="C1335" s="40" t="s">
        <v>2944</v>
      </c>
      <c r="D1335" s="40" t="s">
        <v>2943</v>
      </c>
      <c r="E1335" s="40" t="s">
        <v>50</v>
      </c>
    </row>
    <row r="1336" spans="1:5" hidden="1" x14ac:dyDescent="0.35">
      <c r="A1336" s="40" t="s">
        <v>2897</v>
      </c>
      <c r="B1336" s="41" t="s">
        <v>2898</v>
      </c>
      <c r="C1336" s="40" t="s">
        <v>2998</v>
      </c>
      <c r="D1336" s="40" t="s">
        <v>2997</v>
      </c>
      <c r="E1336" s="40" t="s">
        <v>50</v>
      </c>
    </row>
    <row r="1337" spans="1:5" hidden="1" x14ac:dyDescent="0.35">
      <c r="A1337" s="40" t="s">
        <v>2897</v>
      </c>
      <c r="B1337" s="41" t="s">
        <v>2898</v>
      </c>
      <c r="C1337" s="40" t="s">
        <v>2980</v>
      </c>
      <c r="D1337" s="40" t="s">
        <v>2979</v>
      </c>
      <c r="E1337" s="40" t="s">
        <v>50</v>
      </c>
    </row>
    <row r="1338" spans="1:5" hidden="1" x14ac:dyDescent="0.35">
      <c r="A1338" s="40" t="s">
        <v>2897</v>
      </c>
      <c r="B1338" s="41" t="s">
        <v>2898</v>
      </c>
      <c r="C1338" s="40" t="s">
        <v>2924</v>
      </c>
      <c r="D1338" s="40" t="s">
        <v>2923</v>
      </c>
      <c r="E1338" s="40" t="s">
        <v>50</v>
      </c>
    </row>
    <row r="1339" spans="1:5" hidden="1" x14ac:dyDescent="0.35">
      <c r="A1339" s="40" t="s">
        <v>2897</v>
      </c>
      <c r="B1339" s="41" t="s">
        <v>2898</v>
      </c>
      <c r="C1339" s="40" t="s">
        <v>2968</v>
      </c>
      <c r="D1339" s="40" t="s">
        <v>2967</v>
      </c>
      <c r="E1339" s="40" t="s">
        <v>50</v>
      </c>
    </row>
    <row r="1340" spans="1:5" hidden="1" x14ac:dyDescent="0.35">
      <c r="A1340" s="40" t="s">
        <v>2897</v>
      </c>
      <c r="B1340" s="41" t="s">
        <v>2898</v>
      </c>
      <c r="C1340" s="40" t="s">
        <v>2914</v>
      </c>
      <c r="D1340" s="40" t="s">
        <v>2913</v>
      </c>
      <c r="E1340" s="40" t="s">
        <v>50</v>
      </c>
    </row>
    <row r="1341" spans="1:5" ht="25" hidden="1" x14ac:dyDescent="0.35">
      <c r="A1341" s="40" t="s">
        <v>2897</v>
      </c>
      <c r="B1341" s="41" t="s">
        <v>2898</v>
      </c>
      <c r="C1341" s="40" t="s">
        <v>2900</v>
      </c>
      <c r="D1341" s="40" t="s">
        <v>2899</v>
      </c>
      <c r="E1341" s="40" t="s">
        <v>50</v>
      </c>
    </row>
    <row r="1342" spans="1:5" ht="25" hidden="1" x14ac:dyDescent="0.35">
      <c r="A1342" s="40" t="s">
        <v>2897</v>
      </c>
      <c r="B1342" s="41" t="s">
        <v>2898</v>
      </c>
      <c r="C1342" s="40" t="s">
        <v>2954</v>
      </c>
      <c r="D1342" s="40" t="s">
        <v>2953</v>
      </c>
      <c r="E1342" s="40" t="s">
        <v>50</v>
      </c>
    </row>
    <row r="1343" spans="1:5" hidden="1" x14ac:dyDescent="0.35">
      <c r="A1343" s="40" t="s">
        <v>2897</v>
      </c>
      <c r="B1343" s="41" t="s">
        <v>2898</v>
      </c>
      <c r="C1343" s="40" t="s">
        <v>3002</v>
      </c>
      <c r="D1343" s="40" t="s">
        <v>3001</v>
      </c>
      <c r="E1343" s="40" t="s">
        <v>50</v>
      </c>
    </row>
    <row r="1344" spans="1:5" hidden="1" x14ac:dyDescent="0.35">
      <c r="A1344" s="40" t="s">
        <v>2897</v>
      </c>
      <c r="B1344" s="41" t="s">
        <v>2898</v>
      </c>
      <c r="C1344" s="40" t="s">
        <v>2984</v>
      </c>
      <c r="D1344" s="40" t="s">
        <v>2983</v>
      </c>
      <c r="E1344" s="40" t="s">
        <v>50</v>
      </c>
    </row>
    <row r="1345" spans="1:5" ht="25" hidden="1" x14ac:dyDescent="0.35">
      <c r="A1345" s="40" t="s">
        <v>2897</v>
      </c>
      <c r="B1345" s="41" t="s">
        <v>2898</v>
      </c>
      <c r="C1345" s="40" t="s">
        <v>3008</v>
      </c>
      <c r="D1345" s="40" t="s">
        <v>3007</v>
      </c>
      <c r="E1345" s="40" t="s">
        <v>50</v>
      </c>
    </row>
    <row r="1346" spans="1:5" hidden="1" x14ac:dyDescent="0.35">
      <c r="A1346" s="40" t="s">
        <v>2897</v>
      </c>
      <c r="B1346" s="41" t="s">
        <v>2898</v>
      </c>
      <c r="C1346" s="40" t="s">
        <v>2912</v>
      </c>
      <c r="D1346" s="40" t="s">
        <v>2911</v>
      </c>
      <c r="E1346" s="40" t="s">
        <v>50</v>
      </c>
    </row>
    <row r="1347" spans="1:5" hidden="1" x14ac:dyDescent="0.35">
      <c r="A1347" s="40" t="s">
        <v>2897</v>
      </c>
      <c r="B1347" s="41" t="s">
        <v>2898</v>
      </c>
      <c r="C1347" s="40" t="s">
        <v>2988</v>
      </c>
      <c r="D1347" s="40" t="s">
        <v>2987</v>
      </c>
      <c r="E1347" s="40" t="s">
        <v>50</v>
      </c>
    </row>
    <row r="1348" spans="1:5" hidden="1" x14ac:dyDescent="0.35">
      <c r="A1348" s="40" t="s">
        <v>2897</v>
      </c>
      <c r="B1348" s="41" t="s">
        <v>2898</v>
      </c>
      <c r="C1348" s="40" t="s">
        <v>2964</v>
      </c>
      <c r="D1348" s="40" t="s">
        <v>2963</v>
      </c>
      <c r="E1348" s="40" t="s">
        <v>50</v>
      </c>
    </row>
    <row r="1349" spans="1:5" hidden="1" x14ac:dyDescent="0.35">
      <c r="A1349" s="40" t="s">
        <v>2897</v>
      </c>
      <c r="B1349" s="41" t="s">
        <v>2898</v>
      </c>
      <c r="C1349" s="40" t="s">
        <v>2916</v>
      </c>
      <c r="D1349" s="40" t="s">
        <v>2915</v>
      </c>
      <c r="E1349" s="40" t="s">
        <v>50</v>
      </c>
    </row>
    <row r="1350" spans="1:5" hidden="1" x14ac:dyDescent="0.35">
      <c r="A1350" s="40" t="s">
        <v>2897</v>
      </c>
      <c r="B1350" s="41" t="s">
        <v>2898</v>
      </c>
      <c r="C1350" s="40" t="s">
        <v>3011</v>
      </c>
      <c r="D1350" s="40" t="s">
        <v>3010</v>
      </c>
      <c r="E1350" s="40" t="s">
        <v>50</v>
      </c>
    </row>
    <row r="1351" spans="1:5" ht="25" hidden="1" x14ac:dyDescent="0.35">
      <c r="A1351" s="40" t="s">
        <v>2897</v>
      </c>
      <c r="B1351" s="41" t="s">
        <v>2898</v>
      </c>
      <c r="C1351" s="40" t="s">
        <v>2958</v>
      </c>
      <c r="D1351" s="40" t="s">
        <v>2957</v>
      </c>
      <c r="E1351" s="40" t="s">
        <v>50</v>
      </c>
    </row>
    <row r="1352" spans="1:5" ht="25" hidden="1" x14ac:dyDescent="0.35">
      <c r="A1352" s="40" t="s">
        <v>2897</v>
      </c>
      <c r="B1352" s="41" t="s">
        <v>2898</v>
      </c>
      <c r="C1352" s="40" t="s">
        <v>2940</v>
      </c>
      <c r="D1352" s="40" t="s">
        <v>2939</v>
      </c>
      <c r="E1352" s="40" t="s">
        <v>50</v>
      </c>
    </row>
    <row r="1353" spans="1:5" hidden="1" x14ac:dyDescent="0.35">
      <c r="A1353" s="40" t="s">
        <v>2897</v>
      </c>
      <c r="B1353" s="41" t="s">
        <v>2898</v>
      </c>
      <c r="C1353" s="40" t="s">
        <v>2996</v>
      </c>
      <c r="D1353" s="40" t="s">
        <v>2995</v>
      </c>
      <c r="E1353" s="40" t="s">
        <v>50</v>
      </c>
    </row>
    <row r="1354" spans="1:5" hidden="1" x14ac:dyDescent="0.35">
      <c r="A1354" s="40" t="s">
        <v>2897</v>
      </c>
      <c r="B1354" s="41" t="s">
        <v>2898</v>
      </c>
      <c r="C1354" s="40" t="s">
        <v>2978</v>
      </c>
      <c r="D1354" s="40" t="s">
        <v>2977</v>
      </c>
      <c r="E1354" s="40" t="s">
        <v>50</v>
      </c>
    </row>
    <row r="1355" spans="1:5" hidden="1" x14ac:dyDescent="0.35">
      <c r="A1355" s="40" t="s">
        <v>2897</v>
      </c>
      <c r="B1355" s="41" t="s">
        <v>2898</v>
      </c>
      <c r="C1355" s="40" t="s">
        <v>2922</v>
      </c>
      <c r="D1355" s="40" t="s">
        <v>2921</v>
      </c>
      <c r="E1355" s="40" t="s">
        <v>50</v>
      </c>
    </row>
    <row r="1356" spans="1:5" ht="37.5" hidden="1" x14ac:dyDescent="0.35">
      <c r="A1356" s="40" t="s">
        <v>2897</v>
      </c>
      <c r="B1356" s="41" t="s">
        <v>2898</v>
      </c>
      <c r="C1356" s="40" t="s">
        <v>2952</v>
      </c>
      <c r="D1356" s="40" t="s">
        <v>2951</v>
      </c>
      <c r="E1356" s="40" t="s">
        <v>50</v>
      </c>
    </row>
    <row r="1357" spans="1:5" hidden="1" x14ac:dyDescent="0.35">
      <c r="A1357" s="40" t="s">
        <v>2897</v>
      </c>
      <c r="B1357" s="41" t="s">
        <v>2898</v>
      </c>
      <c r="C1357" s="40" t="s">
        <v>2934</v>
      </c>
      <c r="D1357" s="40" t="s">
        <v>2933</v>
      </c>
      <c r="E1357" s="40" t="s">
        <v>50</v>
      </c>
    </row>
    <row r="1358" spans="1:5" hidden="1" x14ac:dyDescent="0.35">
      <c r="A1358" s="40" t="s">
        <v>2897</v>
      </c>
      <c r="B1358" s="41" t="s">
        <v>2898</v>
      </c>
      <c r="C1358" s="40" t="s">
        <v>2902</v>
      </c>
      <c r="D1358" s="40" t="s">
        <v>2901</v>
      </c>
      <c r="E1358" s="40" t="s">
        <v>50</v>
      </c>
    </row>
    <row r="1359" spans="1:5" ht="25" hidden="1" x14ac:dyDescent="0.35">
      <c r="A1359" s="40" t="s">
        <v>2897</v>
      </c>
      <c r="B1359" s="41" t="s">
        <v>2898</v>
      </c>
      <c r="C1359" s="40" t="s">
        <v>2972</v>
      </c>
      <c r="D1359" s="40" t="s">
        <v>2971</v>
      </c>
      <c r="E1359" s="40" t="s">
        <v>50</v>
      </c>
    </row>
    <row r="1360" spans="1:5" hidden="1" x14ac:dyDescent="0.35">
      <c r="A1360" s="40" t="s">
        <v>2897</v>
      </c>
      <c r="B1360" s="41" t="s">
        <v>2898</v>
      </c>
      <c r="C1360" s="40" t="s">
        <v>2948</v>
      </c>
      <c r="D1360" s="40" t="s">
        <v>2947</v>
      </c>
      <c r="E1360" s="40" t="s">
        <v>50</v>
      </c>
    </row>
    <row r="1361" spans="1:5" hidden="1" x14ac:dyDescent="0.35">
      <c r="A1361" s="40" t="s">
        <v>3012</v>
      </c>
      <c r="B1361" s="41" t="s">
        <v>3013</v>
      </c>
      <c r="C1361" s="40" t="s">
        <v>3020</v>
      </c>
      <c r="D1361" s="40" t="s">
        <v>3019</v>
      </c>
      <c r="E1361" s="40" t="s">
        <v>50</v>
      </c>
    </row>
    <row r="1362" spans="1:5" hidden="1" x14ac:dyDescent="0.35">
      <c r="A1362" s="40" t="s">
        <v>3012</v>
      </c>
      <c r="B1362" s="41" t="s">
        <v>3013</v>
      </c>
      <c r="C1362" s="40" t="s">
        <v>72</v>
      </c>
      <c r="D1362" s="40" t="s">
        <v>3018</v>
      </c>
      <c r="E1362" s="40" t="s">
        <v>50</v>
      </c>
    </row>
    <row r="1363" spans="1:5" hidden="1" x14ac:dyDescent="0.35">
      <c r="A1363" s="40" t="s">
        <v>3012</v>
      </c>
      <c r="B1363" s="41" t="s">
        <v>3013</v>
      </c>
      <c r="C1363" s="40" t="s">
        <v>3017</v>
      </c>
      <c r="D1363" s="40" t="s">
        <v>3016</v>
      </c>
      <c r="E1363" s="40" t="s">
        <v>50</v>
      </c>
    </row>
    <row r="1364" spans="1:5" hidden="1" x14ac:dyDescent="0.35">
      <c r="A1364" s="40" t="s">
        <v>3012</v>
      </c>
      <c r="B1364" s="41" t="s">
        <v>3013</v>
      </c>
      <c r="C1364" s="40" t="s">
        <v>3024</v>
      </c>
      <c r="D1364" s="40" t="s">
        <v>3023</v>
      </c>
      <c r="E1364" s="40" t="s">
        <v>50</v>
      </c>
    </row>
    <row r="1365" spans="1:5" hidden="1" x14ac:dyDescent="0.35">
      <c r="A1365" s="40" t="s">
        <v>3012</v>
      </c>
      <c r="B1365" s="41" t="s">
        <v>3013</v>
      </c>
      <c r="C1365" s="40" t="s">
        <v>3022</v>
      </c>
      <c r="D1365" s="40" t="s">
        <v>3021</v>
      </c>
      <c r="E1365" s="40" t="s">
        <v>50</v>
      </c>
    </row>
    <row r="1366" spans="1:5" hidden="1" x14ac:dyDescent="0.35">
      <c r="A1366" s="40" t="s">
        <v>3012</v>
      </c>
      <c r="B1366" s="41" t="s">
        <v>3013</v>
      </c>
      <c r="C1366" s="40" t="s">
        <v>3026</v>
      </c>
      <c r="D1366" s="40" t="s">
        <v>3025</v>
      </c>
      <c r="E1366" s="40" t="s">
        <v>50</v>
      </c>
    </row>
    <row r="1367" spans="1:5" hidden="1" x14ac:dyDescent="0.35">
      <c r="A1367" s="40" t="s">
        <v>3012</v>
      </c>
      <c r="B1367" s="41" t="s">
        <v>3013</v>
      </c>
      <c r="C1367" s="40" t="s">
        <v>3015</v>
      </c>
      <c r="D1367" s="40" t="s">
        <v>3014</v>
      </c>
      <c r="E1367" s="40" t="s">
        <v>50</v>
      </c>
    </row>
    <row r="1368" spans="1:5" hidden="1" x14ac:dyDescent="0.35">
      <c r="A1368" s="40" t="s">
        <v>3027</v>
      </c>
      <c r="B1368" s="41" t="s">
        <v>3028</v>
      </c>
      <c r="C1368" s="40" t="s">
        <v>3032</v>
      </c>
      <c r="D1368" s="40" t="s">
        <v>3031</v>
      </c>
      <c r="E1368" s="40" t="s">
        <v>50</v>
      </c>
    </row>
    <row r="1369" spans="1:5" hidden="1" x14ac:dyDescent="0.35">
      <c r="A1369" s="40" t="s">
        <v>3027</v>
      </c>
      <c r="B1369" s="41" t="s">
        <v>3028</v>
      </c>
      <c r="C1369" s="40" t="s">
        <v>3034</v>
      </c>
      <c r="D1369" s="40" t="s">
        <v>3033</v>
      </c>
      <c r="E1369" s="40" t="s">
        <v>50</v>
      </c>
    </row>
    <row r="1370" spans="1:5" hidden="1" x14ac:dyDescent="0.35">
      <c r="A1370" s="40" t="s">
        <v>3027</v>
      </c>
      <c r="B1370" s="41" t="s">
        <v>3028</v>
      </c>
      <c r="C1370" s="40" t="s">
        <v>3030</v>
      </c>
      <c r="D1370" s="40" t="s">
        <v>3029</v>
      </c>
      <c r="E1370" s="40" t="s">
        <v>50</v>
      </c>
    </row>
    <row r="1371" spans="1:5" hidden="1" x14ac:dyDescent="0.35">
      <c r="A1371" s="40" t="s">
        <v>3035</v>
      </c>
      <c r="B1371" s="41" t="s">
        <v>3036</v>
      </c>
      <c r="C1371" s="40" t="s">
        <v>3066</v>
      </c>
      <c r="D1371" s="40" t="s">
        <v>3065</v>
      </c>
      <c r="E1371" s="40" t="s">
        <v>50</v>
      </c>
    </row>
    <row r="1372" spans="1:5" hidden="1" x14ac:dyDescent="0.35">
      <c r="A1372" s="40" t="s">
        <v>3035</v>
      </c>
      <c r="B1372" s="41" t="s">
        <v>3036</v>
      </c>
      <c r="C1372" s="40" t="s">
        <v>3062</v>
      </c>
      <c r="D1372" s="40" t="s">
        <v>3061</v>
      </c>
      <c r="E1372" s="40" t="s">
        <v>50</v>
      </c>
    </row>
    <row r="1373" spans="1:5" hidden="1" x14ac:dyDescent="0.35">
      <c r="A1373" s="40" t="s">
        <v>3035</v>
      </c>
      <c r="B1373" s="41" t="s">
        <v>3036</v>
      </c>
      <c r="C1373" s="40" t="s">
        <v>3064</v>
      </c>
      <c r="D1373" s="40" t="s">
        <v>3063</v>
      </c>
      <c r="E1373" s="40" t="s">
        <v>50</v>
      </c>
    </row>
    <row r="1374" spans="1:5" hidden="1" x14ac:dyDescent="0.35">
      <c r="A1374" s="40" t="s">
        <v>3035</v>
      </c>
      <c r="B1374" s="41" t="s">
        <v>3036</v>
      </c>
      <c r="C1374" s="40" t="s">
        <v>3086</v>
      </c>
      <c r="D1374" s="40" t="s">
        <v>3085</v>
      </c>
      <c r="E1374" s="40" t="s">
        <v>50</v>
      </c>
    </row>
    <row r="1375" spans="1:5" hidden="1" x14ac:dyDescent="0.35">
      <c r="A1375" s="40" t="s">
        <v>3035</v>
      </c>
      <c r="B1375" s="41" t="s">
        <v>3036</v>
      </c>
      <c r="C1375" s="40" t="s">
        <v>3092</v>
      </c>
      <c r="D1375" s="40" t="s">
        <v>3091</v>
      </c>
      <c r="E1375" s="40" t="s">
        <v>50</v>
      </c>
    </row>
    <row r="1376" spans="1:5" hidden="1" x14ac:dyDescent="0.35">
      <c r="A1376" s="40" t="s">
        <v>3035</v>
      </c>
      <c r="B1376" s="41" t="s">
        <v>3036</v>
      </c>
      <c r="C1376" s="40" t="s">
        <v>3080</v>
      </c>
      <c r="D1376" s="40" t="s">
        <v>3079</v>
      </c>
      <c r="E1376" s="40" t="s">
        <v>50</v>
      </c>
    </row>
    <row r="1377" spans="1:5" ht="25" hidden="1" x14ac:dyDescent="0.35">
      <c r="A1377" s="40" t="s">
        <v>3035</v>
      </c>
      <c r="B1377" s="41" t="s">
        <v>3036</v>
      </c>
      <c r="C1377" s="40" t="s">
        <v>3102</v>
      </c>
      <c r="D1377" s="40" t="s">
        <v>3101</v>
      </c>
      <c r="E1377" s="40" t="s">
        <v>50</v>
      </c>
    </row>
    <row r="1378" spans="1:5" hidden="1" x14ac:dyDescent="0.35">
      <c r="A1378" s="40" t="s">
        <v>3035</v>
      </c>
      <c r="B1378" s="41" t="s">
        <v>3036</v>
      </c>
      <c r="C1378" s="40" t="s">
        <v>3038</v>
      </c>
      <c r="D1378" s="40" t="s">
        <v>3037</v>
      </c>
      <c r="E1378" s="40" t="s">
        <v>50</v>
      </c>
    </row>
    <row r="1379" spans="1:5" hidden="1" x14ac:dyDescent="0.35">
      <c r="A1379" s="40" t="s">
        <v>3035</v>
      </c>
      <c r="B1379" s="41" t="s">
        <v>3036</v>
      </c>
      <c r="C1379" s="40" t="s">
        <v>3068</v>
      </c>
      <c r="D1379" s="40" t="s">
        <v>3067</v>
      </c>
      <c r="E1379" s="40" t="s">
        <v>50</v>
      </c>
    </row>
    <row r="1380" spans="1:5" hidden="1" x14ac:dyDescent="0.35">
      <c r="A1380" s="40" t="s">
        <v>3035</v>
      </c>
      <c r="B1380" s="41" t="s">
        <v>3036</v>
      </c>
      <c r="C1380" s="40" t="s">
        <v>3060</v>
      </c>
      <c r="D1380" s="40" t="s">
        <v>3059</v>
      </c>
      <c r="E1380" s="40" t="s">
        <v>50</v>
      </c>
    </row>
    <row r="1381" spans="1:5" hidden="1" x14ac:dyDescent="0.35">
      <c r="A1381" s="40" t="s">
        <v>3035</v>
      </c>
      <c r="B1381" s="41" t="s">
        <v>3036</v>
      </c>
      <c r="C1381" s="40" t="s">
        <v>3054</v>
      </c>
      <c r="D1381" s="40" t="s">
        <v>3053</v>
      </c>
      <c r="E1381" s="40" t="s">
        <v>50</v>
      </c>
    </row>
    <row r="1382" spans="1:5" hidden="1" x14ac:dyDescent="0.35">
      <c r="A1382" s="40" t="s">
        <v>3035</v>
      </c>
      <c r="B1382" s="41" t="s">
        <v>3036</v>
      </c>
      <c r="C1382" s="40" t="s">
        <v>3078</v>
      </c>
      <c r="D1382" s="40" t="s">
        <v>3077</v>
      </c>
      <c r="E1382" s="40" t="s">
        <v>50</v>
      </c>
    </row>
    <row r="1383" spans="1:5" hidden="1" x14ac:dyDescent="0.35">
      <c r="A1383" s="40" t="s">
        <v>3035</v>
      </c>
      <c r="B1383" s="41" t="s">
        <v>3036</v>
      </c>
      <c r="C1383" s="40" t="s">
        <v>3090</v>
      </c>
      <c r="D1383" s="40" t="s">
        <v>3089</v>
      </c>
      <c r="E1383" s="40" t="s">
        <v>50</v>
      </c>
    </row>
    <row r="1384" spans="1:5" hidden="1" x14ac:dyDescent="0.35">
      <c r="A1384" s="40" t="s">
        <v>3035</v>
      </c>
      <c r="B1384" s="41" t="s">
        <v>3036</v>
      </c>
      <c r="C1384" s="40" t="s">
        <v>3100</v>
      </c>
      <c r="D1384" s="40" t="s">
        <v>3099</v>
      </c>
      <c r="E1384" s="40" t="s">
        <v>50</v>
      </c>
    </row>
    <row r="1385" spans="1:5" hidden="1" x14ac:dyDescent="0.35">
      <c r="A1385" s="40" t="s">
        <v>3035</v>
      </c>
      <c r="B1385" s="41" t="s">
        <v>3036</v>
      </c>
      <c r="C1385" s="40" t="s">
        <v>3045</v>
      </c>
      <c r="D1385" s="40" t="s">
        <v>3044</v>
      </c>
      <c r="E1385" s="40" t="s">
        <v>50</v>
      </c>
    </row>
    <row r="1386" spans="1:5" hidden="1" x14ac:dyDescent="0.35">
      <c r="A1386" s="40" t="s">
        <v>3035</v>
      </c>
      <c r="B1386" s="41" t="s">
        <v>3036</v>
      </c>
      <c r="C1386" s="40" t="s">
        <v>3084</v>
      </c>
      <c r="D1386" s="40" t="s">
        <v>3083</v>
      </c>
      <c r="E1386" s="40" t="s">
        <v>50</v>
      </c>
    </row>
    <row r="1387" spans="1:5" hidden="1" x14ac:dyDescent="0.35">
      <c r="A1387" s="40" t="s">
        <v>3035</v>
      </c>
      <c r="B1387" s="41" t="s">
        <v>3036</v>
      </c>
      <c r="C1387" s="40" t="s">
        <v>3043</v>
      </c>
      <c r="D1387" s="40" t="s">
        <v>3042</v>
      </c>
      <c r="E1387" s="40" t="s">
        <v>50</v>
      </c>
    </row>
    <row r="1388" spans="1:5" hidden="1" x14ac:dyDescent="0.35">
      <c r="A1388" s="40" t="s">
        <v>3035</v>
      </c>
      <c r="B1388" s="41" t="s">
        <v>3036</v>
      </c>
      <c r="C1388" s="40" t="s">
        <v>3051</v>
      </c>
      <c r="D1388" s="40" t="s">
        <v>3050</v>
      </c>
      <c r="E1388" s="40" t="s">
        <v>50</v>
      </c>
    </row>
    <row r="1389" spans="1:5" hidden="1" x14ac:dyDescent="0.35">
      <c r="A1389" s="40" t="s">
        <v>3035</v>
      </c>
      <c r="B1389" s="41" t="s">
        <v>3036</v>
      </c>
      <c r="C1389" s="40" t="s">
        <v>3041</v>
      </c>
      <c r="D1389" s="40" t="s">
        <v>3040</v>
      </c>
      <c r="E1389" s="40" t="s">
        <v>50</v>
      </c>
    </row>
    <row r="1390" spans="1:5" hidden="1" x14ac:dyDescent="0.35">
      <c r="A1390" s="40" t="s">
        <v>3035</v>
      </c>
      <c r="B1390" s="41" t="s">
        <v>3036</v>
      </c>
      <c r="C1390" s="40" t="s">
        <v>3074</v>
      </c>
      <c r="D1390" s="40" t="s">
        <v>3073</v>
      </c>
      <c r="E1390" s="40" t="s">
        <v>50</v>
      </c>
    </row>
    <row r="1391" spans="1:5" hidden="1" x14ac:dyDescent="0.35">
      <c r="A1391" s="40" t="s">
        <v>3035</v>
      </c>
      <c r="B1391" s="41" t="s">
        <v>3036</v>
      </c>
      <c r="C1391" s="40" t="s">
        <v>3088</v>
      </c>
      <c r="D1391" s="40" t="s">
        <v>3087</v>
      </c>
      <c r="E1391" s="40" t="s">
        <v>50</v>
      </c>
    </row>
    <row r="1392" spans="1:5" hidden="1" x14ac:dyDescent="0.35">
      <c r="A1392" s="40" t="s">
        <v>3035</v>
      </c>
      <c r="B1392" s="41" t="s">
        <v>3036</v>
      </c>
      <c r="C1392" s="40" t="s">
        <v>3076</v>
      </c>
      <c r="D1392" s="40" t="s">
        <v>3075</v>
      </c>
      <c r="E1392" s="40" t="s">
        <v>50</v>
      </c>
    </row>
    <row r="1393" spans="1:5" hidden="1" x14ac:dyDescent="0.35">
      <c r="A1393" s="40" t="s">
        <v>3035</v>
      </c>
      <c r="B1393" s="41" t="s">
        <v>3036</v>
      </c>
      <c r="C1393" s="40" t="s">
        <v>3049</v>
      </c>
      <c r="D1393" s="40" t="s">
        <v>3048</v>
      </c>
      <c r="E1393" s="40" t="s">
        <v>50</v>
      </c>
    </row>
    <row r="1394" spans="1:5" hidden="1" x14ac:dyDescent="0.35">
      <c r="A1394" s="40" t="s">
        <v>3035</v>
      </c>
      <c r="B1394" s="41" t="s">
        <v>3036</v>
      </c>
      <c r="C1394" s="40" t="s">
        <v>3056</v>
      </c>
      <c r="D1394" s="40" t="s">
        <v>3055</v>
      </c>
      <c r="E1394" s="40" t="s">
        <v>50</v>
      </c>
    </row>
    <row r="1395" spans="1:5" hidden="1" x14ac:dyDescent="0.35">
      <c r="A1395" s="40" t="s">
        <v>3035</v>
      </c>
      <c r="B1395" s="41" t="s">
        <v>3036</v>
      </c>
      <c r="C1395" s="40" t="s">
        <v>3047</v>
      </c>
      <c r="D1395" s="40" t="s">
        <v>3046</v>
      </c>
      <c r="E1395" s="40" t="s">
        <v>50</v>
      </c>
    </row>
    <row r="1396" spans="1:5" hidden="1" x14ac:dyDescent="0.35">
      <c r="A1396" s="40" t="s">
        <v>3035</v>
      </c>
      <c r="B1396" s="41" t="s">
        <v>3036</v>
      </c>
      <c r="C1396" s="40" t="s">
        <v>3094</v>
      </c>
      <c r="D1396" s="40" t="s">
        <v>3093</v>
      </c>
      <c r="E1396" s="40" t="s">
        <v>50</v>
      </c>
    </row>
    <row r="1397" spans="1:5" hidden="1" x14ac:dyDescent="0.35">
      <c r="A1397" s="40" t="s">
        <v>3035</v>
      </c>
      <c r="B1397" s="41" t="s">
        <v>3036</v>
      </c>
      <c r="C1397" s="40" t="s">
        <v>3072</v>
      </c>
      <c r="D1397" s="40" t="s">
        <v>3071</v>
      </c>
      <c r="E1397" s="40" t="s">
        <v>50</v>
      </c>
    </row>
    <row r="1398" spans="1:5" hidden="1" x14ac:dyDescent="0.35">
      <c r="A1398" s="40" t="s">
        <v>3035</v>
      </c>
      <c r="B1398" s="41" t="s">
        <v>3036</v>
      </c>
      <c r="C1398" s="40" t="s">
        <v>3082</v>
      </c>
      <c r="D1398" s="40" t="s">
        <v>3081</v>
      </c>
      <c r="E1398" s="40" t="s">
        <v>50</v>
      </c>
    </row>
    <row r="1399" spans="1:5" hidden="1" x14ac:dyDescent="0.35">
      <c r="A1399" s="40" t="s">
        <v>3035</v>
      </c>
      <c r="B1399" s="41" t="s">
        <v>3036</v>
      </c>
      <c r="C1399" s="40" t="s">
        <v>3070</v>
      </c>
      <c r="D1399" s="40" t="s">
        <v>3069</v>
      </c>
      <c r="E1399" s="40" t="s">
        <v>50</v>
      </c>
    </row>
    <row r="1400" spans="1:5" ht="25" hidden="1" x14ac:dyDescent="0.35">
      <c r="A1400" s="40" t="s">
        <v>3035</v>
      </c>
      <c r="B1400" s="41" t="s">
        <v>3036</v>
      </c>
      <c r="C1400" s="40" t="s">
        <v>3096</v>
      </c>
      <c r="D1400" s="40" t="s">
        <v>3095</v>
      </c>
      <c r="E1400" s="40" t="s">
        <v>50</v>
      </c>
    </row>
    <row r="1401" spans="1:5" hidden="1" x14ac:dyDescent="0.35">
      <c r="A1401" s="40" t="s">
        <v>3035</v>
      </c>
      <c r="B1401" s="41" t="s">
        <v>3036</v>
      </c>
      <c r="C1401" s="40" t="s">
        <v>3058</v>
      </c>
      <c r="D1401" s="40" t="s">
        <v>3057</v>
      </c>
      <c r="E1401" s="40" t="s">
        <v>50</v>
      </c>
    </row>
    <row r="1402" spans="1:5" hidden="1" x14ac:dyDescent="0.35">
      <c r="A1402" s="40" t="s">
        <v>3035</v>
      </c>
      <c r="B1402" s="41" t="s">
        <v>3036</v>
      </c>
      <c r="C1402" s="40" t="s">
        <v>3098</v>
      </c>
      <c r="D1402" s="40" t="s">
        <v>3097</v>
      </c>
      <c r="E1402" s="40" t="s">
        <v>50</v>
      </c>
    </row>
    <row r="1403" spans="1:5" hidden="1" x14ac:dyDescent="0.35">
      <c r="A1403" s="40" t="s">
        <v>3103</v>
      </c>
      <c r="B1403" s="41" t="s">
        <v>3104</v>
      </c>
      <c r="C1403" s="40" t="s">
        <v>3188</v>
      </c>
      <c r="D1403" s="40" t="s">
        <v>3187</v>
      </c>
      <c r="E1403" s="40" t="s">
        <v>50</v>
      </c>
    </row>
    <row r="1404" spans="1:5" hidden="1" x14ac:dyDescent="0.35">
      <c r="A1404" s="40" t="s">
        <v>3103</v>
      </c>
      <c r="B1404" s="41" t="s">
        <v>3104</v>
      </c>
      <c r="C1404" s="40" t="s">
        <v>3275</v>
      </c>
      <c r="D1404" s="40" t="s">
        <v>3274</v>
      </c>
      <c r="E1404" s="40" t="s">
        <v>50</v>
      </c>
    </row>
    <row r="1405" spans="1:5" hidden="1" x14ac:dyDescent="0.35">
      <c r="A1405" s="40" t="s">
        <v>3103</v>
      </c>
      <c r="B1405" s="41" t="s">
        <v>3104</v>
      </c>
      <c r="C1405" s="40" t="s">
        <v>3192</v>
      </c>
      <c r="D1405" s="40" t="s">
        <v>3191</v>
      </c>
      <c r="E1405" s="40" t="s">
        <v>50</v>
      </c>
    </row>
    <row r="1406" spans="1:5" hidden="1" x14ac:dyDescent="0.35">
      <c r="A1406" s="40" t="s">
        <v>3103</v>
      </c>
      <c r="B1406" s="41" t="s">
        <v>3104</v>
      </c>
      <c r="C1406" s="40" t="s">
        <v>3344</v>
      </c>
      <c r="D1406" s="40" t="s">
        <v>3343</v>
      </c>
      <c r="E1406" s="40" t="s">
        <v>50</v>
      </c>
    </row>
    <row r="1407" spans="1:5" hidden="1" x14ac:dyDescent="0.35">
      <c r="A1407" s="40" t="s">
        <v>3103</v>
      </c>
      <c r="B1407" s="41" t="s">
        <v>3104</v>
      </c>
      <c r="C1407" s="40" t="s">
        <v>3509</v>
      </c>
      <c r="D1407" s="40" t="s">
        <v>3508</v>
      </c>
      <c r="E1407" s="40" t="s">
        <v>50</v>
      </c>
    </row>
    <row r="1408" spans="1:5" hidden="1" x14ac:dyDescent="0.35">
      <c r="A1408" s="40" t="s">
        <v>3103</v>
      </c>
      <c r="B1408" s="41" t="s">
        <v>3104</v>
      </c>
      <c r="C1408" s="40" t="s">
        <v>3449</v>
      </c>
      <c r="D1408" s="40" t="s">
        <v>3448</v>
      </c>
      <c r="E1408" s="40" t="s">
        <v>50</v>
      </c>
    </row>
    <row r="1409" spans="1:5" hidden="1" x14ac:dyDescent="0.35">
      <c r="A1409" s="40" t="s">
        <v>3103</v>
      </c>
      <c r="B1409" s="41" t="s">
        <v>3104</v>
      </c>
      <c r="C1409" s="40" t="s">
        <v>3530</v>
      </c>
      <c r="D1409" s="40" t="s">
        <v>3529</v>
      </c>
      <c r="E1409" s="40" t="s">
        <v>50</v>
      </c>
    </row>
    <row r="1410" spans="1:5" hidden="1" x14ac:dyDescent="0.35">
      <c r="A1410" s="40" t="s">
        <v>3103</v>
      </c>
      <c r="B1410" s="41" t="s">
        <v>3104</v>
      </c>
      <c r="C1410" s="40" t="s">
        <v>3190</v>
      </c>
      <c r="D1410" s="40" t="s">
        <v>3189</v>
      </c>
      <c r="E1410" s="40" t="s">
        <v>50</v>
      </c>
    </row>
    <row r="1411" spans="1:5" hidden="1" x14ac:dyDescent="0.35">
      <c r="A1411" s="40" t="s">
        <v>3103</v>
      </c>
      <c r="B1411" s="41" t="s">
        <v>3104</v>
      </c>
      <c r="C1411" s="40" t="s">
        <v>3443</v>
      </c>
      <c r="D1411" s="40" t="s">
        <v>3442</v>
      </c>
      <c r="E1411" s="40" t="s">
        <v>50</v>
      </c>
    </row>
    <row r="1412" spans="1:5" ht="25" hidden="1" x14ac:dyDescent="0.35">
      <c r="A1412" s="40" t="s">
        <v>3103</v>
      </c>
      <c r="B1412" s="41" t="s">
        <v>3104</v>
      </c>
      <c r="C1412" s="40" t="s">
        <v>3407</v>
      </c>
      <c r="D1412" s="40" t="s">
        <v>3406</v>
      </c>
      <c r="E1412" s="40" t="s">
        <v>50</v>
      </c>
    </row>
    <row r="1413" spans="1:5" hidden="1" x14ac:dyDescent="0.35">
      <c r="A1413" s="40" t="s">
        <v>3103</v>
      </c>
      <c r="B1413" s="41" t="s">
        <v>3104</v>
      </c>
      <c r="C1413" s="40" t="s">
        <v>3183</v>
      </c>
      <c r="D1413" s="40" t="s">
        <v>3182</v>
      </c>
      <c r="E1413" s="40" t="s">
        <v>50</v>
      </c>
    </row>
    <row r="1414" spans="1:5" ht="25" hidden="1" x14ac:dyDescent="0.35">
      <c r="A1414" s="40" t="s">
        <v>3103</v>
      </c>
      <c r="B1414" s="41" t="s">
        <v>3104</v>
      </c>
      <c r="C1414" s="40" t="s">
        <v>3169</v>
      </c>
      <c r="D1414" s="40" t="s">
        <v>3168</v>
      </c>
      <c r="E1414" s="40" t="s">
        <v>50</v>
      </c>
    </row>
    <row r="1415" spans="1:5" hidden="1" x14ac:dyDescent="0.35">
      <c r="A1415" s="40" t="s">
        <v>3103</v>
      </c>
      <c r="B1415" s="41" t="s">
        <v>3104</v>
      </c>
      <c r="C1415" s="40" t="s">
        <v>3151</v>
      </c>
      <c r="D1415" s="40" t="s">
        <v>3150</v>
      </c>
      <c r="E1415" s="40" t="s">
        <v>50</v>
      </c>
    </row>
    <row r="1416" spans="1:5" hidden="1" x14ac:dyDescent="0.35">
      <c r="A1416" s="40" t="s">
        <v>3103</v>
      </c>
      <c r="B1416" s="41" t="s">
        <v>3104</v>
      </c>
      <c r="C1416" s="40" t="s">
        <v>910</v>
      </c>
      <c r="D1416" s="40" t="s">
        <v>3345</v>
      </c>
      <c r="E1416" s="40" t="s">
        <v>50</v>
      </c>
    </row>
    <row r="1417" spans="1:5" hidden="1" x14ac:dyDescent="0.35">
      <c r="A1417" s="40" t="s">
        <v>3103</v>
      </c>
      <c r="B1417" s="41" t="s">
        <v>3104</v>
      </c>
      <c r="C1417" s="40" t="s">
        <v>3431</v>
      </c>
      <c r="D1417" s="40" t="s">
        <v>3430</v>
      </c>
      <c r="E1417" s="40" t="s">
        <v>50</v>
      </c>
    </row>
    <row r="1418" spans="1:5" hidden="1" x14ac:dyDescent="0.35">
      <c r="A1418" s="40" t="s">
        <v>3103</v>
      </c>
      <c r="B1418" s="41" t="s">
        <v>3104</v>
      </c>
      <c r="C1418" s="40" t="s">
        <v>3297</v>
      </c>
      <c r="D1418" s="40" t="s">
        <v>3296</v>
      </c>
      <c r="E1418" s="40" t="s">
        <v>50</v>
      </c>
    </row>
    <row r="1419" spans="1:5" hidden="1" x14ac:dyDescent="0.35">
      <c r="A1419" s="40" t="s">
        <v>3103</v>
      </c>
      <c r="B1419" s="41" t="s">
        <v>3104</v>
      </c>
      <c r="C1419" s="40" t="s">
        <v>3409</v>
      </c>
      <c r="D1419" s="40" t="s">
        <v>3408</v>
      </c>
      <c r="E1419" s="40" t="s">
        <v>50</v>
      </c>
    </row>
    <row r="1420" spans="1:5" hidden="1" x14ac:dyDescent="0.35">
      <c r="A1420" s="40" t="s">
        <v>3103</v>
      </c>
      <c r="B1420" s="41" t="s">
        <v>3104</v>
      </c>
      <c r="C1420" s="40" t="s">
        <v>3300</v>
      </c>
      <c r="D1420" s="40" t="s">
        <v>3299</v>
      </c>
      <c r="E1420" s="40" t="s">
        <v>50</v>
      </c>
    </row>
    <row r="1421" spans="1:5" hidden="1" x14ac:dyDescent="0.35">
      <c r="A1421" s="40" t="s">
        <v>3103</v>
      </c>
      <c r="B1421" s="41" t="s">
        <v>3104</v>
      </c>
      <c r="C1421" s="40" t="s">
        <v>3196</v>
      </c>
      <c r="D1421" s="40" t="s">
        <v>3195</v>
      </c>
      <c r="E1421" s="40" t="s">
        <v>50</v>
      </c>
    </row>
    <row r="1422" spans="1:5" hidden="1" x14ac:dyDescent="0.35">
      <c r="A1422" s="40" t="s">
        <v>3103</v>
      </c>
      <c r="B1422" s="41" t="s">
        <v>3104</v>
      </c>
      <c r="C1422" s="40" t="s">
        <v>3198</v>
      </c>
      <c r="D1422" s="40" t="s">
        <v>3197</v>
      </c>
      <c r="E1422" s="40" t="s">
        <v>50</v>
      </c>
    </row>
    <row r="1423" spans="1:5" ht="25" hidden="1" x14ac:dyDescent="0.35">
      <c r="A1423" s="40" t="s">
        <v>3103</v>
      </c>
      <c r="B1423" s="41" t="s">
        <v>3104</v>
      </c>
      <c r="C1423" s="40" t="s">
        <v>3522</v>
      </c>
      <c r="D1423" s="40" t="s">
        <v>3521</v>
      </c>
      <c r="E1423" s="40" t="s">
        <v>50</v>
      </c>
    </row>
    <row r="1424" spans="1:5" hidden="1" x14ac:dyDescent="0.35">
      <c r="A1424" s="40" t="s">
        <v>3103</v>
      </c>
      <c r="B1424" s="41" t="s">
        <v>3104</v>
      </c>
      <c r="C1424" s="40" t="s">
        <v>3391</v>
      </c>
      <c r="D1424" s="40" t="s">
        <v>3390</v>
      </c>
      <c r="E1424" s="40" t="s">
        <v>50</v>
      </c>
    </row>
    <row r="1425" spans="1:5" hidden="1" x14ac:dyDescent="0.35">
      <c r="A1425" s="40" t="s">
        <v>3103</v>
      </c>
      <c r="B1425" s="41" t="s">
        <v>3104</v>
      </c>
      <c r="C1425" s="40" t="s">
        <v>1789</v>
      </c>
      <c r="D1425" s="40" t="s">
        <v>3298</v>
      </c>
      <c r="E1425" s="40" t="s">
        <v>50</v>
      </c>
    </row>
    <row r="1426" spans="1:5" hidden="1" x14ac:dyDescent="0.35">
      <c r="A1426" s="40" t="s">
        <v>3103</v>
      </c>
      <c r="B1426" s="41" t="s">
        <v>3104</v>
      </c>
      <c r="C1426" s="40" t="s">
        <v>3200</v>
      </c>
      <c r="D1426" s="40" t="s">
        <v>3199</v>
      </c>
      <c r="E1426" s="40" t="s">
        <v>50</v>
      </c>
    </row>
    <row r="1427" spans="1:5" hidden="1" x14ac:dyDescent="0.35">
      <c r="A1427" s="40" t="s">
        <v>3103</v>
      </c>
      <c r="B1427" s="41" t="s">
        <v>3104</v>
      </c>
      <c r="C1427" s="40" t="s">
        <v>3453</v>
      </c>
      <c r="D1427" s="40" t="s">
        <v>3452</v>
      </c>
      <c r="E1427" s="40" t="s">
        <v>50</v>
      </c>
    </row>
    <row r="1428" spans="1:5" ht="25" hidden="1" x14ac:dyDescent="0.35">
      <c r="A1428" s="40" t="s">
        <v>3103</v>
      </c>
      <c r="B1428" s="41" t="s">
        <v>3104</v>
      </c>
      <c r="C1428" s="40" t="s">
        <v>3117</v>
      </c>
      <c r="D1428" s="40" t="s">
        <v>3116</v>
      </c>
      <c r="E1428" s="40" t="s">
        <v>50</v>
      </c>
    </row>
    <row r="1429" spans="1:5" ht="25" hidden="1" x14ac:dyDescent="0.35">
      <c r="A1429" s="40" t="s">
        <v>3103</v>
      </c>
      <c r="B1429" s="41" t="s">
        <v>3104</v>
      </c>
      <c r="C1429" s="40" t="s">
        <v>3149</v>
      </c>
      <c r="D1429" s="40" t="s">
        <v>3148</v>
      </c>
      <c r="E1429" s="40" t="s">
        <v>50</v>
      </c>
    </row>
    <row r="1430" spans="1:5" ht="25" hidden="1" x14ac:dyDescent="0.35">
      <c r="A1430" s="40" t="s">
        <v>3103</v>
      </c>
      <c r="B1430" s="41" t="s">
        <v>3104</v>
      </c>
      <c r="C1430" s="40" t="s">
        <v>3155</v>
      </c>
      <c r="D1430" s="40" t="s">
        <v>3154</v>
      </c>
      <c r="E1430" s="40" t="s">
        <v>50</v>
      </c>
    </row>
    <row r="1431" spans="1:5" ht="25" hidden="1" x14ac:dyDescent="0.35">
      <c r="A1431" s="40" t="s">
        <v>3103</v>
      </c>
      <c r="B1431" s="41" t="s">
        <v>3104</v>
      </c>
      <c r="C1431" s="40" t="s">
        <v>3308</v>
      </c>
      <c r="D1431" s="40" t="s">
        <v>3307</v>
      </c>
      <c r="E1431" s="40" t="s">
        <v>50</v>
      </c>
    </row>
    <row r="1432" spans="1:5" hidden="1" x14ac:dyDescent="0.35">
      <c r="A1432" s="40" t="s">
        <v>3103</v>
      </c>
      <c r="B1432" s="41" t="s">
        <v>3104</v>
      </c>
      <c r="C1432" s="40" t="s">
        <v>3401</v>
      </c>
      <c r="D1432" s="40" t="s">
        <v>3400</v>
      </c>
      <c r="E1432" s="40" t="s">
        <v>50</v>
      </c>
    </row>
    <row r="1433" spans="1:5" ht="25" hidden="1" x14ac:dyDescent="0.35">
      <c r="A1433" s="40" t="s">
        <v>3103</v>
      </c>
      <c r="B1433" s="41" t="s">
        <v>3104</v>
      </c>
      <c r="C1433" s="40" t="s">
        <v>3445</v>
      </c>
      <c r="D1433" s="40" t="s">
        <v>3444</v>
      </c>
      <c r="E1433" s="40" t="s">
        <v>50</v>
      </c>
    </row>
    <row r="1434" spans="1:5" ht="25" hidden="1" x14ac:dyDescent="0.35">
      <c r="A1434" s="40" t="s">
        <v>3103</v>
      </c>
      <c r="B1434" s="41" t="s">
        <v>3104</v>
      </c>
      <c r="C1434" s="40" t="s">
        <v>3435</v>
      </c>
      <c r="D1434" s="40" t="s">
        <v>3434</v>
      </c>
      <c r="E1434" s="40" t="s">
        <v>50</v>
      </c>
    </row>
    <row r="1435" spans="1:5" ht="25" hidden="1" x14ac:dyDescent="0.35">
      <c r="A1435" s="40" t="s">
        <v>3103</v>
      </c>
      <c r="B1435" s="41" t="s">
        <v>3104</v>
      </c>
      <c r="C1435" s="40" t="s">
        <v>3413</v>
      </c>
      <c r="D1435" s="40" t="s">
        <v>3412</v>
      </c>
      <c r="E1435" s="40" t="s">
        <v>50</v>
      </c>
    </row>
    <row r="1436" spans="1:5" ht="25" hidden="1" x14ac:dyDescent="0.35">
      <c r="A1436" s="40" t="s">
        <v>3103</v>
      </c>
      <c r="B1436" s="41" t="s">
        <v>3104</v>
      </c>
      <c r="C1436" s="40" t="s">
        <v>3492</v>
      </c>
      <c r="D1436" s="40" t="s">
        <v>3491</v>
      </c>
      <c r="E1436" s="40" t="s">
        <v>50</v>
      </c>
    </row>
    <row r="1437" spans="1:5" ht="25" hidden="1" x14ac:dyDescent="0.35">
      <c r="A1437" s="40" t="s">
        <v>3103</v>
      </c>
      <c r="B1437" s="41" t="s">
        <v>3104</v>
      </c>
      <c r="C1437" s="40" t="s">
        <v>3370</v>
      </c>
      <c r="D1437" s="40" t="s">
        <v>3369</v>
      </c>
      <c r="E1437" s="40" t="s">
        <v>50</v>
      </c>
    </row>
    <row r="1438" spans="1:5" ht="25" hidden="1" x14ac:dyDescent="0.35">
      <c r="A1438" s="40" t="s">
        <v>3103</v>
      </c>
      <c r="B1438" s="41" t="s">
        <v>3104</v>
      </c>
      <c r="C1438" s="40" t="s">
        <v>3302</v>
      </c>
      <c r="D1438" s="40" t="s">
        <v>3301</v>
      </c>
      <c r="E1438" s="40" t="s">
        <v>50</v>
      </c>
    </row>
    <row r="1439" spans="1:5" hidden="1" x14ac:dyDescent="0.35">
      <c r="A1439" s="40" t="s">
        <v>3103</v>
      </c>
      <c r="B1439" s="41" t="s">
        <v>3104</v>
      </c>
      <c r="C1439" s="40" t="s">
        <v>3464</v>
      </c>
      <c r="D1439" s="40" t="s">
        <v>3463</v>
      </c>
      <c r="E1439" s="40" t="s">
        <v>50</v>
      </c>
    </row>
    <row r="1440" spans="1:5" hidden="1" x14ac:dyDescent="0.35">
      <c r="A1440" s="40" t="s">
        <v>3103</v>
      </c>
      <c r="B1440" s="41" t="s">
        <v>3104</v>
      </c>
      <c r="C1440" s="40" t="s">
        <v>3474</v>
      </c>
      <c r="D1440" s="40" t="s">
        <v>3473</v>
      </c>
      <c r="E1440" s="40" t="s">
        <v>50</v>
      </c>
    </row>
    <row r="1441" spans="1:5" hidden="1" x14ac:dyDescent="0.35">
      <c r="A1441" s="40" t="s">
        <v>3103</v>
      </c>
      <c r="B1441" s="41" t="s">
        <v>3104</v>
      </c>
      <c r="C1441" s="40" t="s">
        <v>3466</v>
      </c>
      <c r="D1441" s="40" t="s">
        <v>3465</v>
      </c>
      <c r="E1441" s="40" t="s">
        <v>50</v>
      </c>
    </row>
    <row r="1442" spans="1:5" hidden="1" x14ac:dyDescent="0.35">
      <c r="A1442" s="40" t="s">
        <v>3103</v>
      </c>
      <c r="B1442" s="41" t="s">
        <v>3104</v>
      </c>
      <c r="C1442" s="40" t="s">
        <v>3314</v>
      </c>
      <c r="D1442" s="40" t="s">
        <v>3313</v>
      </c>
      <c r="E1442" s="40" t="s">
        <v>50</v>
      </c>
    </row>
    <row r="1443" spans="1:5" hidden="1" x14ac:dyDescent="0.35">
      <c r="A1443" s="40" t="s">
        <v>3103</v>
      </c>
      <c r="B1443" s="41" t="s">
        <v>3104</v>
      </c>
      <c r="C1443" s="40" t="s">
        <v>3295</v>
      </c>
      <c r="D1443" s="40" t="s">
        <v>3294</v>
      </c>
      <c r="E1443" s="40" t="s">
        <v>50</v>
      </c>
    </row>
    <row r="1444" spans="1:5" hidden="1" x14ac:dyDescent="0.35">
      <c r="A1444" s="40" t="s">
        <v>3103</v>
      </c>
      <c r="B1444" s="41" t="s">
        <v>3104</v>
      </c>
      <c r="C1444" s="40" t="s">
        <v>3202</v>
      </c>
      <c r="D1444" s="40" t="s">
        <v>3201</v>
      </c>
      <c r="E1444" s="40" t="s">
        <v>50</v>
      </c>
    </row>
    <row r="1445" spans="1:5" hidden="1" x14ac:dyDescent="0.35">
      <c r="A1445" s="40" t="s">
        <v>3103</v>
      </c>
      <c r="B1445" s="41" t="s">
        <v>3104</v>
      </c>
      <c r="C1445" s="40" t="s">
        <v>3476</v>
      </c>
      <c r="D1445" s="40" t="s">
        <v>3475</v>
      </c>
      <c r="E1445" s="40" t="s">
        <v>50</v>
      </c>
    </row>
    <row r="1446" spans="1:5" hidden="1" x14ac:dyDescent="0.35">
      <c r="A1446" s="40" t="s">
        <v>3103</v>
      </c>
      <c r="B1446" s="41" t="s">
        <v>3104</v>
      </c>
      <c r="C1446" s="40" t="s">
        <v>3293</v>
      </c>
      <c r="D1446" s="40" t="s">
        <v>3292</v>
      </c>
      <c r="E1446" s="40" t="s">
        <v>50</v>
      </c>
    </row>
    <row r="1447" spans="1:5" hidden="1" x14ac:dyDescent="0.35">
      <c r="A1447" s="40" t="s">
        <v>3103</v>
      </c>
      <c r="B1447" s="41" t="s">
        <v>3104</v>
      </c>
      <c r="C1447" s="40" t="s">
        <v>3204</v>
      </c>
      <c r="D1447" s="40" t="s">
        <v>3203</v>
      </c>
      <c r="E1447" s="40" t="s">
        <v>50</v>
      </c>
    </row>
    <row r="1448" spans="1:5" hidden="1" x14ac:dyDescent="0.35">
      <c r="A1448" s="40" t="s">
        <v>3103</v>
      </c>
      <c r="B1448" s="41" t="s">
        <v>3104</v>
      </c>
      <c r="C1448" s="40" t="s">
        <v>3206</v>
      </c>
      <c r="D1448" s="40" t="s">
        <v>3205</v>
      </c>
      <c r="E1448" s="40" t="s">
        <v>50</v>
      </c>
    </row>
    <row r="1449" spans="1:5" hidden="1" x14ac:dyDescent="0.35">
      <c r="A1449" s="40" t="s">
        <v>3103</v>
      </c>
      <c r="B1449" s="41" t="s">
        <v>3104</v>
      </c>
      <c r="C1449" s="40" t="s">
        <v>3405</v>
      </c>
      <c r="D1449" s="40" t="s">
        <v>3404</v>
      </c>
      <c r="E1449" s="40" t="s">
        <v>50</v>
      </c>
    </row>
    <row r="1450" spans="1:5" hidden="1" x14ac:dyDescent="0.35">
      <c r="A1450" s="40" t="s">
        <v>3103</v>
      </c>
      <c r="B1450" s="41" t="s">
        <v>3104</v>
      </c>
      <c r="C1450" s="40" t="s">
        <v>3208</v>
      </c>
      <c r="D1450" s="40" t="s">
        <v>3207</v>
      </c>
      <c r="E1450" s="40" t="s">
        <v>50</v>
      </c>
    </row>
    <row r="1451" spans="1:5" hidden="1" x14ac:dyDescent="0.35">
      <c r="A1451" s="40" t="s">
        <v>3103</v>
      </c>
      <c r="B1451" s="41" t="s">
        <v>3104</v>
      </c>
      <c r="C1451" s="40" t="s">
        <v>3210</v>
      </c>
      <c r="D1451" s="40" t="s">
        <v>3209</v>
      </c>
      <c r="E1451" s="40" t="s">
        <v>50</v>
      </c>
    </row>
    <row r="1452" spans="1:5" hidden="1" x14ac:dyDescent="0.35">
      <c r="A1452" s="40" t="s">
        <v>3103</v>
      </c>
      <c r="B1452" s="41" t="s">
        <v>3104</v>
      </c>
      <c r="C1452" s="40" t="s">
        <v>3212</v>
      </c>
      <c r="D1452" s="40" t="s">
        <v>3211</v>
      </c>
      <c r="E1452" s="40" t="s">
        <v>50</v>
      </c>
    </row>
    <row r="1453" spans="1:5" hidden="1" x14ac:dyDescent="0.35">
      <c r="A1453" s="40" t="s">
        <v>3103</v>
      </c>
      <c r="B1453" s="41" t="s">
        <v>3104</v>
      </c>
      <c r="C1453" s="40" t="s">
        <v>3291</v>
      </c>
      <c r="D1453" s="40" t="s">
        <v>3290</v>
      </c>
      <c r="E1453" s="40" t="s">
        <v>50</v>
      </c>
    </row>
    <row r="1454" spans="1:5" hidden="1" x14ac:dyDescent="0.35">
      <c r="A1454" s="40" t="s">
        <v>3103</v>
      </c>
      <c r="B1454" s="41" t="s">
        <v>3104</v>
      </c>
      <c r="C1454" s="40" t="s">
        <v>3214</v>
      </c>
      <c r="D1454" s="40" t="s">
        <v>3213</v>
      </c>
      <c r="E1454" s="40" t="s">
        <v>50</v>
      </c>
    </row>
    <row r="1455" spans="1:5" hidden="1" x14ac:dyDescent="0.35">
      <c r="A1455" s="40" t="s">
        <v>3103</v>
      </c>
      <c r="B1455" s="41" t="s">
        <v>3104</v>
      </c>
      <c r="C1455" s="40" t="s">
        <v>3498</v>
      </c>
      <c r="D1455" s="40" t="s">
        <v>3497</v>
      </c>
      <c r="E1455" s="40" t="s">
        <v>50</v>
      </c>
    </row>
    <row r="1456" spans="1:5" hidden="1" x14ac:dyDescent="0.35">
      <c r="A1456" s="40" t="s">
        <v>3103</v>
      </c>
      <c r="B1456" s="41" t="s">
        <v>3104</v>
      </c>
      <c r="C1456" s="40" t="s">
        <v>3502</v>
      </c>
      <c r="D1456" s="40" t="s">
        <v>3501</v>
      </c>
      <c r="E1456" s="40" t="s">
        <v>50</v>
      </c>
    </row>
    <row r="1457" spans="1:5" hidden="1" x14ac:dyDescent="0.35">
      <c r="A1457" s="40" t="s">
        <v>3103</v>
      </c>
      <c r="B1457" s="41" t="s">
        <v>3104</v>
      </c>
      <c r="C1457" s="40" t="s">
        <v>3216</v>
      </c>
      <c r="D1457" s="40" t="s">
        <v>3215</v>
      </c>
      <c r="E1457" s="40" t="s">
        <v>50</v>
      </c>
    </row>
    <row r="1458" spans="1:5" hidden="1" x14ac:dyDescent="0.35">
      <c r="A1458" s="40" t="s">
        <v>3103</v>
      </c>
      <c r="B1458" s="41" t="s">
        <v>3104</v>
      </c>
      <c r="C1458" s="40" t="s">
        <v>3330</v>
      </c>
      <c r="D1458" s="40" t="s">
        <v>3329</v>
      </c>
      <c r="E1458" s="40" t="s">
        <v>50</v>
      </c>
    </row>
    <row r="1459" spans="1:5" ht="25" hidden="1" x14ac:dyDescent="0.35">
      <c r="A1459" s="40" t="s">
        <v>3103</v>
      </c>
      <c r="B1459" s="41" t="s">
        <v>3104</v>
      </c>
      <c r="C1459" s="40" t="s">
        <v>3511</v>
      </c>
      <c r="D1459" s="40" t="s">
        <v>3510</v>
      </c>
      <c r="E1459" s="40" t="s">
        <v>50</v>
      </c>
    </row>
    <row r="1460" spans="1:5" hidden="1" x14ac:dyDescent="0.35">
      <c r="A1460" s="40" t="s">
        <v>3103</v>
      </c>
      <c r="B1460" s="41" t="s">
        <v>3104</v>
      </c>
      <c r="C1460" s="40" t="s">
        <v>3222</v>
      </c>
      <c r="D1460" s="40" t="s">
        <v>3221</v>
      </c>
      <c r="E1460" s="40" t="s">
        <v>50</v>
      </c>
    </row>
    <row r="1461" spans="1:5" hidden="1" x14ac:dyDescent="0.35">
      <c r="A1461" s="40" t="s">
        <v>3103</v>
      </c>
      <c r="B1461" s="41" t="s">
        <v>3104</v>
      </c>
      <c r="C1461" s="40" t="s">
        <v>3224</v>
      </c>
      <c r="D1461" s="40" t="s">
        <v>3223</v>
      </c>
      <c r="E1461" s="40" t="s">
        <v>50</v>
      </c>
    </row>
    <row r="1462" spans="1:5" hidden="1" x14ac:dyDescent="0.35">
      <c r="A1462" s="40" t="s">
        <v>3103</v>
      </c>
      <c r="B1462" s="41" t="s">
        <v>3104</v>
      </c>
      <c r="C1462" s="40" t="s">
        <v>3328</v>
      </c>
      <c r="D1462" s="40" t="s">
        <v>3327</v>
      </c>
      <c r="E1462" s="40" t="s">
        <v>50</v>
      </c>
    </row>
    <row r="1463" spans="1:5" hidden="1" x14ac:dyDescent="0.35">
      <c r="A1463" s="40" t="s">
        <v>3103</v>
      </c>
      <c r="B1463" s="41" t="s">
        <v>3104</v>
      </c>
      <c r="C1463" s="40" t="s">
        <v>3140</v>
      </c>
      <c r="D1463" s="40" t="s">
        <v>3139</v>
      </c>
      <c r="E1463" s="40" t="s">
        <v>50</v>
      </c>
    </row>
    <row r="1464" spans="1:5" ht="25" hidden="1" x14ac:dyDescent="0.35">
      <c r="A1464" s="40" t="s">
        <v>3103</v>
      </c>
      <c r="B1464" s="41" t="s">
        <v>3104</v>
      </c>
      <c r="C1464" s="40" t="s">
        <v>3347</v>
      </c>
      <c r="D1464" s="40" t="s">
        <v>3346</v>
      </c>
      <c r="E1464" s="40" t="s">
        <v>50</v>
      </c>
    </row>
    <row r="1465" spans="1:5" ht="25" hidden="1" x14ac:dyDescent="0.35">
      <c r="A1465" s="40" t="s">
        <v>3103</v>
      </c>
      <c r="B1465" s="41" t="s">
        <v>3104</v>
      </c>
      <c r="C1465" s="40" t="s">
        <v>3174</v>
      </c>
      <c r="D1465" s="40" t="s">
        <v>3173</v>
      </c>
      <c r="E1465" s="40" t="s">
        <v>50</v>
      </c>
    </row>
    <row r="1466" spans="1:5" ht="25" hidden="1" x14ac:dyDescent="0.35">
      <c r="A1466" s="40" t="s">
        <v>3103</v>
      </c>
      <c r="B1466" s="41" t="s">
        <v>3104</v>
      </c>
      <c r="C1466" s="40" t="s">
        <v>3351</v>
      </c>
      <c r="D1466" s="40" t="s">
        <v>3350</v>
      </c>
      <c r="E1466" s="40" t="s">
        <v>50</v>
      </c>
    </row>
    <row r="1467" spans="1:5" hidden="1" x14ac:dyDescent="0.35">
      <c r="A1467" s="40" t="s">
        <v>3103</v>
      </c>
      <c r="B1467" s="41" t="s">
        <v>3104</v>
      </c>
      <c r="C1467" s="40" t="s">
        <v>3312</v>
      </c>
      <c r="D1467" s="40" t="s">
        <v>3311</v>
      </c>
      <c r="E1467" s="40" t="s">
        <v>50</v>
      </c>
    </row>
    <row r="1468" spans="1:5" hidden="1" x14ac:dyDescent="0.35">
      <c r="A1468" s="40" t="s">
        <v>3103</v>
      </c>
      <c r="B1468" s="41" t="s">
        <v>3104</v>
      </c>
      <c r="C1468" s="40" t="s">
        <v>3218</v>
      </c>
      <c r="D1468" s="40" t="s">
        <v>3217</v>
      </c>
      <c r="E1468" s="40" t="s">
        <v>50</v>
      </c>
    </row>
    <row r="1469" spans="1:5" hidden="1" x14ac:dyDescent="0.35">
      <c r="A1469" s="40" t="s">
        <v>3103</v>
      </c>
      <c r="B1469" s="41" t="s">
        <v>3104</v>
      </c>
      <c r="C1469" s="40" t="s">
        <v>3220</v>
      </c>
      <c r="D1469" s="40" t="s">
        <v>3219</v>
      </c>
      <c r="E1469" s="40" t="s">
        <v>50</v>
      </c>
    </row>
    <row r="1470" spans="1:5" ht="25" hidden="1" x14ac:dyDescent="0.35">
      <c r="A1470" s="40" t="s">
        <v>3103</v>
      </c>
      <c r="B1470" s="41" t="s">
        <v>3104</v>
      </c>
      <c r="C1470" s="40" t="s">
        <v>3142</v>
      </c>
      <c r="D1470" s="40" t="s">
        <v>3141</v>
      </c>
      <c r="E1470" s="40" t="s">
        <v>50</v>
      </c>
    </row>
    <row r="1471" spans="1:5" hidden="1" x14ac:dyDescent="0.35">
      <c r="A1471" s="40" t="s">
        <v>3103</v>
      </c>
      <c r="B1471" s="41" t="s">
        <v>3104</v>
      </c>
      <c r="C1471" s="40" t="s">
        <v>3316</v>
      </c>
      <c r="D1471" s="40" t="s">
        <v>3315</v>
      </c>
      <c r="E1471" s="40" t="s">
        <v>50</v>
      </c>
    </row>
    <row r="1472" spans="1:5" hidden="1" x14ac:dyDescent="0.35">
      <c r="A1472" s="40" t="s">
        <v>3103</v>
      </c>
      <c r="B1472" s="41" t="s">
        <v>3104</v>
      </c>
      <c r="C1472" s="40" t="s">
        <v>3389</v>
      </c>
      <c r="D1472" s="40" t="s">
        <v>3388</v>
      </c>
      <c r="E1472" s="40" t="s">
        <v>50</v>
      </c>
    </row>
    <row r="1473" spans="1:5" hidden="1" x14ac:dyDescent="0.35">
      <c r="A1473" s="40" t="s">
        <v>3103</v>
      </c>
      <c r="B1473" s="41" t="s">
        <v>3104</v>
      </c>
      <c r="C1473" s="40" t="s">
        <v>3462</v>
      </c>
      <c r="D1473" s="40" t="s">
        <v>3461</v>
      </c>
      <c r="E1473" s="40" t="s">
        <v>50</v>
      </c>
    </row>
    <row r="1474" spans="1:5" hidden="1" x14ac:dyDescent="0.35">
      <c r="A1474" s="40" t="s">
        <v>3103</v>
      </c>
      <c r="B1474" s="41" t="s">
        <v>3104</v>
      </c>
      <c r="C1474" s="40" t="s">
        <v>3490</v>
      </c>
      <c r="D1474" s="40" t="s">
        <v>3489</v>
      </c>
      <c r="E1474" s="40" t="s">
        <v>50</v>
      </c>
    </row>
    <row r="1475" spans="1:5" hidden="1" x14ac:dyDescent="0.35">
      <c r="A1475" s="40" t="s">
        <v>3103</v>
      </c>
      <c r="B1475" s="41" t="s">
        <v>3104</v>
      </c>
      <c r="C1475" s="40" t="s">
        <v>3455</v>
      </c>
      <c r="D1475" s="40" t="s">
        <v>3454</v>
      </c>
      <c r="E1475" s="40" t="s">
        <v>50</v>
      </c>
    </row>
    <row r="1476" spans="1:5" hidden="1" x14ac:dyDescent="0.35">
      <c r="A1476" s="40" t="s">
        <v>3103</v>
      </c>
      <c r="B1476" s="41" t="s">
        <v>3104</v>
      </c>
      <c r="C1476" s="40" t="s">
        <v>3332</v>
      </c>
      <c r="D1476" s="40" t="s">
        <v>3331</v>
      </c>
      <c r="E1476" s="40" t="s">
        <v>50</v>
      </c>
    </row>
    <row r="1477" spans="1:5" hidden="1" x14ac:dyDescent="0.35">
      <c r="A1477" s="40" t="s">
        <v>3103</v>
      </c>
      <c r="B1477" s="41" t="s">
        <v>3104</v>
      </c>
      <c r="C1477" s="40" t="s">
        <v>3480</v>
      </c>
      <c r="D1477" s="40" t="s">
        <v>3479</v>
      </c>
      <c r="E1477" s="40" t="s">
        <v>50</v>
      </c>
    </row>
    <row r="1478" spans="1:5" ht="25" hidden="1" x14ac:dyDescent="0.35">
      <c r="A1478" s="40" t="s">
        <v>3103</v>
      </c>
      <c r="B1478" s="41" t="s">
        <v>3104</v>
      </c>
      <c r="C1478" s="40" t="s">
        <v>3115</v>
      </c>
      <c r="D1478" s="40" t="s">
        <v>3114</v>
      </c>
      <c r="E1478" s="40" t="s">
        <v>50</v>
      </c>
    </row>
    <row r="1479" spans="1:5" ht="25" hidden="1" x14ac:dyDescent="0.35">
      <c r="A1479" s="40" t="s">
        <v>3103</v>
      </c>
      <c r="B1479" s="41" t="s">
        <v>3104</v>
      </c>
      <c r="C1479" s="40" t="s">
        <v>3157</v>
      </c>
      <c r="D1479" s="40" t="s">
        <v>3156</v>
      </c>
      <c r="E1479" s="40" t="s">
        <v>50</v>
      </c>
    </row>
    <row r="1480" spans="1:5" hidden="1" x14ac:dyDescent="0.35">
      <c r="A1480" s="40" t="s">
        <v>3103</v>
      </c>
      <c r="B1480" s="41" t="s">
        <v>3104</v>
      </c>
      <c r="C1480" s="40" t="s">
        <v>3181</v>
      </c>
      <c r="D1480" s="40" t="s">
        <v>3180</v>
      </c>
      <c r="E1480" s="40" t="s">
        <v>50</v>
      </c>
    </row>
    <row r="1481" spans="1:5" hidden="1" x14ac:dyDescent="0.35">
      <c r="A1481" s="40" t="s">
        <v>3103</v>
      </c>
      <c r="B1481" s="41" t="s">
        <v>3104</v>
      </c>
      <c r="C1481" s="40" t="s">
        <v>3226</v>
      </c>
      <c r="D1481" s="40" t="s">
        <v>3225</v>
      </c>
      <c r="E1481" s="40" t="s">
        <v>50</v>
      </c>
    </row>
    <row r="1482" spans="1:5" hidden="1" x14ac:dyDescent="0.35">
      <c r="A1482" s="40" t="s">
        <v>3103</v>
      </c>
      <c r="B1482" s="41" t="s">
        <v>3104</v>
      </c>
      <c r="C1482" s="40" t="s">
        <v>3109</v>
      </c>
      <c r="D1482" s="40" t="s">
        <v>3108</v>
      </c>
      <c r="E1482" s="40" t="s">
        <v>50</v>
      </c>
    </row>
    <row r="1483" spans="1:5" hidden="1" x14ac:dyDescent="0.35">
      <c r="A1483" s="40" t="s">
        <v>3103</v>
      </c>
      <c r="B1483" s="41" t="s">
        <v>3104</v>
      </c>
      <c r="C1483" s="40" t="s">
        <v>3228</v>
      </c>
      <c r="D1483" s="40" t="s">
        <v>3227</v>
      </c>
      <c r="E1483" s="40" t="s">
        <v>50</v>
      </c>
    </row>
    <row r="1484" spans="1:5" hidden="1" x14ac:dyDescent="0.35">
      <c r="A1484" s="40" t="s">
        <v>3103</v>
      </c>
      <c r="B1484" s="41" t="s">
        <v>3104</v>
      </c>
      <c r="C1484" s="40" t="s">
        <v>3230</v>
      </c>
      <c r="D1484" s="40" t="s">
        <v>3229</v>
      </c>
      <c r="E1484" s="40" t="s">
        <v>50</v>
      </c>
    </row>
    <row r="1485" spans="1:5" hidden="1" x14ac:dyDescent="0.35">
      <c r="A1485" s="40" t="s">
        <v>3103</v>
      </c>
      <c r="B1485" s="41" t="s">
        <v>3104</v>
      </c>
      <c r="C1485" s="40" t="s">
        <v>3232</v>
      </c>
      <c r="D1485" s="40" t="s">
        <v>3231</v>
      </c>
      <c r="E1485" s="40" t="s">
        <v>50</v>
      </c>
    </row>
    <row r="1486" spans="1:5" hidden="1" x14ac:dyDescent="0.35">
      <c r="A1486" s="40" t="s">
        <v>3103</v>
      </c>
      <c r="B1486" s="41" t="s">
        <v>3104</v>
      </c>
      <c r="C1486" s="40" t="s">
        <v>3234</v>
      </c>
      <c r="D1486" s="40" t="s">
        <v>3233</v>
      </c>
      <c r="E1486" s="40" t="s">
        <v>50</v>
      </c>
    </row>
    <row r="1487" spans="1:5" hidden="1" x14ac:dyDescent="0.35">
      <c r="A1487" s="40" t="s">
        <v>3103</v>
      </c>
      <c r="B1487" s="41" t="s">
        <v>3104</v>
      </c>
      <c r="C1487" s="40" t="s">
        <v>3376</v>
      </c>
      <c r="D1487" s="40" t="s">
        <v>3375</v>
      </c>
      <c r="E1487" s="40" t="s">
        <v>50</v>
      </c>
    </row>
    <row r="1488" spans="1:5" hidden="1" x14ac:dyDescent="0.35">
      <c r="A1488" s="40" t="s">
        <v>3103</v>
      </c>
      <c r="B1488" s="41" t="s">
        <v>3104</v>
      </c>
      <c r="C1488" s="40" t="s">
        <v>3403</v>
      </c>
      <c r="D1488" s="40" t="s">
        <v>3402</v>
      </c>
      <c r="E1488" s="40" t="s">
        <v>50</v>
      </c>
    </row>
    <row r="1489" spans="1:5" hidden="1" x14ac:dyDescent="0.35">
      <c r="A1489" s="40" t="s">
        <v>3103</v>
      </c>
      <c r="B1489" s="41" t="s">
        <v>3104</v>
      </c>
      <c r="C1489" s="40" t="s">
        <v>3326</v>
      </c>
      <c r="D1489" s="40" t="s">
        <v>3325</v>
      </c>
      <c r="E1489" s="40" t="s">
        <v>50</v>
      </c>
    </row>
    <row r="1490" spans="1:5" hidden="1" x14ac:dyDescent="0.35">
      <c r="A1490" s="40" t="s">
        <v>3103</v>
      </c>
      <c r="B1490" s="41" t="s">
        <v>3104</v>
      </c>
      <c r="C1490" s="40" t="s">
        <v>3236</v>
      </c>
      <c r="D1490" s="40" t="s">
        <v>3235</v>
      </c>
      <c r="E1490" s="40" t="s">
        <v>50</v>
      </c>
    </row>
    <row r="1491" spans="1:5" hidden="1" x14ac:dyDescent="0.35">
      <c r="A1491" s="40" t="s">
        <v>3103</v>
      </c>
      <c r="B1491" s="41" t="s">
        <v>3104</v>
      </c>
      <c r="C1491" s="40" t="s">
        <v>3238</v>
      </c>
      <c r="D1491" s="40" t="s">
        <v>3237</v>
      </c>
      <c r="E1491" s="40" t="s">
        <v>50</v>
      </c>
    </row>
    <row r="1492" spans="1:5" hidden="1" x14ac:dyDescent="0.35">
      <c r="A1492" s="40" t="s">
        <v>3103</v>
      </c>
      <c r="B1492" s="41" t="s">
        <v>3104</v>
      </c>
      <c r="C1492" s="40" t="s">
        <v>3504</v>
      </c>
      <c r="D1492" s="40" t="s">
        <v>3503</v>
      </c>
      <c r="E1492" s="40" t="s">
        <v>50</v>
      </c>
    </row>
    <row r="1493" spans="1:5" hidden="1" x14ac:dyDescent="0.35">
      <c r="A1493" s="40" t="s">
        <v>3103</v>
      </c>
      <c r="B1493" s="41" t="s">
        <v>3104</v>
      </c>
      <c r="C1493" s="40" t="s">
        <v>3282</v>
      </c>
      <c r="D1493" s="40" t="s">
        <v>3281</v>
      </c>
      <c r="E1493" s="40" t="s">
        <v>50</v>
      </c>
    </row>
    <row r="1494" spans="1:5" ht="25" hidden="1" x14ac:dyDescent="0.35">
      <c r="A1494" s="40" t="s">
        <v>3103</v>
      </c>
      <c r="B1494" s="41" t="s">
        <v>3104</v>
      </c>
      <c r="C1494" s="40" t="s">
        <v>3468</v>
      </c>
      <c r="D1494" s="40" t="s">
        <v>3467</v>
      </c>
      <c r="E1494" s="40" t="s">
        <v>50</v>
      </c>
    </row>
    <row r="1495" spans="1:5" hidden="1" x14ac:dyDescent="0.35">
      <c r="A1495" s="40" t="s">
        <v>3103</v>
      </c>
      <c r="B1495" s="41" t="s">
        <v>3104</v>
      </c>
      <c r="C1495" s="40" t="s">
        <v>3486</v>
      </c>
      <c r="D1495" s="40" t="s">
        <v>3485</v>
      </c>
      <c r="E1495" s="40" t="s">
        <v>50</v>
      </c>
    </row>
    <row r="1496" spans="1:5" hidden="1" x14ac:dyDescent="0.35">
      <c r="A1496" s="40" t="s">
        <v>3103</v>
      </c>
      <c r="B1496" s="41" t="s">
        <v>3104</v>
      </c>
      <c r="C1496" s="40" t="s">
        <v>3113</v>
      </c>
      <c r="D1496" s="40" t="s">
        <v>3112</v>
      </c>
      <c r="E1496" s="40" t="s">
        <v>50</v>
      </c>
    </row>
    <row r="1497" spans="1:5" hidden="1" x14ac:dyDescent="0.35">
      <c r="A1497" s="40" t="s">
        <v>3103</v>
      </c>
      <c r="B1497" s="41" t="s">
        <v>3104</v>
      </c>
      <c r="C1497" s="40" t="s">
        <v>3336</v>
      </c>
      <c r="D1497" s="40" t="s">
        <v>3335</v>
      </c>
      <c r="E1497" s="40" t="s">
        <v>50</v>
      </c>
    </row>
    <row r="1498" spans="1:5" hidden="1" x14ac:dyDescent="0.35">
      <c r="A1498" s="40" t="s">
        <v>3103</v>
      </c>
      <c r="B1498" s="41" t="s">
        <v>3104</v>
      </c>
      <c r="C1498" s="40" t="s">
        <v>3433</v>
      </c>
      <c r="D1498" s="40" t="s">
        <v>3432</v>
      </c>
      <c r="E1498" s="40" t="s">
        <v>50</v>
      </c>
    </row>
    <row r="1499" spans="1:5" hidden="1" x14ac:dyDescent="0.35">
      <c r="A1499" s="40" t="s">
        <v>3103</v>
      </c>
      <c r="B1499" s="41" t="s">
        <v>3104</v>
      </c>
      <c r="C1499" s="40" t="s">
        <v>3415</v>
      </c>
      <c r="D1499" s="40" t="s">
        <v>3414</v>
      </c>
      <c r="E1499" s="40" t="s">
        <v>50</v>
      </c>
    </row>
    <row r="1500" spans="1:5" hidden="1" x14ac:dyDescent="0.35">
      <c r="A1500" s="40" t="s">
        <v>3103</v>
      </c>
      <c r="B1500" s="41" t="s">
        <v>3104</v>
      </c>
      <c r="C1500" s="40" t="s">
        <v>3240</v>
      </c>
      <c r="D1500" s="40" t="s">
        <v>3239</v>
      </c>
      <c r="E1500" s="40" t="s">
        <v>50</v>
      </c>
    </row>
    <row r="1501" spans="1:5" ht="25" hidden="1" x14ac:dyDescent="0.35">
      <c r="A1501" s="40" t="s">
        <v>3103</v>
      </c>
      <c r="B1501" s="41" t="s">
        <v>3104</v>
      </c>
      <c r="C1501" s="40" t="s">
        <v>3518</v>
      </c>
      <c r="D1501" s="40" t="s">
        <v>3517</v>
      </c>
      <c r="E1501" s="40" t="s">
        <v>50</v>
      </c>
    </row>
    <row r="1502" spans="1:5" hidden="1" x14ac:dyDescent="0.35">
      <c r="A1502" s="40" t="s">
        <v>3103</v>
      </c>
      <c r="B1502" s="41" t="s">
        <v>3104</v>
      </c>
      <c r="C1502" s="40" t="s">
        <v>3417</v>
      </c>
      <c r="D1502" s="40" t="s">
        <v>3416</v>
      </c>
      <c r="E1502" s="40" t="s">
        <v>50</v>
      </c>
    </row>
    <row r="1503" spans="1:5" hidden="1" x14ac:dyDescent="0.35">
      <c r="A1503" s="40" t="s">
        <v>3103</v>
      </c>
      <c r="B1503" s="41" t="s">
        <v>3104</v>
      </c>
      <c r="C1503" s="40" t="s">
        <v>3451</v>
      </c>
      <c r="D1503" s="40" t="s">
        <v>3450</v>
      </c>
      <c r="E1503" s="40" t="s">
        <v>50</v>
      </c>
    </row>
    <row r="1504" spans="1:5" hidden="1" x14ac:dyDescent="0.35">
      <c r="A1504" s="40" t="s">
        <v>3103</v>
      </c>
      <c r="B1504" s="41" t="s">
        <v>3104</v>
      </c>
      <c r="C1504" s="40" t="s">
        <v>3387</v>
      </c>
      <c r="D1504" s="40" t="s">
        <v>3386</v>
      </c>
      <c r="E1504" s="40" t="s">
        <v>50</v>
      </c>
    </row>
    <row r="1505" spans="1:5" ht="25" hidden="1" x14ac:dyDescent="0.35">
      <c r="A1505" s="40" t="s">
        <v>3103</v>
      </c>
      <c r="B1505" s="41" t="s">
        <v>3104</v>
      </c>
      <c r="C1505" s="40" t="s">
        <v>3137</v>
      </c>
      <c r="D1505" s="40" t="s">
        <v>3136</v>
      </c>
      <c r="E1505" s="40" t="s">
        <v>50</v>
      </c>
    </row>
    <row r="1506" spans="1:5" ht="25" hidden="1" x14ac:dyDescent="0.35">
      <c r="A1506" s="40" t="s">
        <v>3103</v>
      </c>
      <c r="B1506" s="41" t="s">
        <v>3104</v>
      </c>
      <c r="C1506" s="40" t="s">
        <v>3119</v>
      </c>
      <c r="D1506" s="40" t="s">
        <v>3118</v>
      </c>
      <c r="E1506" s="40" t="s">
        <v>50</v>
      </c>
    </row>
    <row r="1507" spans="1:5" ht="25" hidden="1" x14ac:dyDescent="0.35">
      <c r="A1507" s="40" t="s">
        <v>3103</v>
      </c>
      <c r="B1507" s="41" t="s">
        <v>3104</v>
      </c>
      <c r="C1507" s="40" t="s">
        <v>3129</v>
      </c>
      <c r="D1507" s="40" t="s">
        <v>3128</v>
      </c>
      <c r="E1507" s="40" t="s">
        <v>50</v>
      </c>
    </row>
    <row r="1508" spans="1:5" hidden="1" x14ac:dyDescent="0.35">
      <c r="A1508" s="40" t="s">
        <v>3103</v>
      </c>
      <c r="B1508" s="41" t="s">
        <v>3104</v>
      </c>
      <c r="C1508" s="40" t="s">
        <v>3355</v>
      </c>
      <c r="D1508" s="40" t="s">
        <v>3354</v>
      </c>
      <c r="E1508" s="40" t="s">
        <v>50</v>
      </c>
    </row>
    <row r="1509" spans="1:5" hidden="1" x14ac:dyDescent="0.35">
      <c r="A1509" s="40" t="s">
        <v>3103</v>
      </c>
      <c r="B1509" s="41" t="s">
        <v>3104</v>
      </c>
      <c r="C1509" s="40" t="s">
        <v>3242</v>
      </c>
      <c r="D1509" s="40" t="s">
        <v>3241</v>
      </c>
      <c r="E1509" s="40" t="s">
        <v>50</v>
      </c>
    </row>
    <row r="1510" spans="1:5" ht="25" hidden="1" x14ac:dyDescent="0.35">
      <c r="A1510" s="40" t="s">
        <v>3103</v>
      </c>
      <c r="B1510" s="41" t="s">
        <v>3104</v>
      </c>
      <c r="C1510" s="40" t="s">
        <v>3159</v>
      </c>
      <c r="D1510" s="40" t="s">
        <v>3158</v>
      </c>
      <c r="E1510" s="40" t="s">
        <v>50</v>
      </c>
    </row>
    <row r="1511" spans="1:5" hidden="1" x14ac:dyDescent="0.35">
      <c r="A1511" s="40" t="s">
        <v>3103</v>
      </c>
      <c r="B1511" s="41" t="s">
        <v>3104</v>
      </c>
      <c r="C1511" s="40" t="s">
        <v>3244</v>
      </c>
      <c r="D1511" s="40" t="s">
        <v>3243</v>
      </c>
      <c r="E1511" s="40" t="s">
        <v>50</v>
      </c>
    </row>
    <row r="1512" spans="1:5" hidden="1" x14ac:dyDescent="0.35">
      <c r="A1512" s="40" t="s">
        <v>3103</v>
      </c>
      <c r="B1512" s="41" t="s">
        <v>3104</v>
      </c>
      <c r="C1512" s="40" t="s">
        <v>3379</v>
      </c>
      <c r="D1512" s="40" t="s">
        <v>3378</v>
      </c>
      <c r="E1512" s="40" t="s">
        <v>50</v>
      </c>
    </row>
    <row r="1513" spans="1:5" hidden="1" x14ac:dyDescent="0.35">
      <c r="A1513" s="40" t="s">
        <v>3103</v>
      </c>
      <c r="B1513" s="41" t="s">
        <v>3104</v>
      </c>
      <c r="C1513" s="40" t="s">
        <v>3246</v>
      </c>
      <c r="D1513" s="40" t="s">
        <v>3245</v>
      </c>
      <c r="E1513" s="40" t="s">
        <v>50</v>
      </c>
    </row>
    <row r="1514" spans="1:5" hidden="1" x14ac:dyDescent="0.35">
      <c r="A1514" s="40" t="s">
        <v>3103</v>
      </c>
      <c r="B1514" s="41" t="s">
        <v>3104</v>
      </c>
      <c r="C1514" s="40" t="s">
        <v>3306</v>
      </c>
      <c r="D1514" s="40" t="s">
        <v>3305</v>
      </c>
      <c r="E1514" s="40" t="s">
        <v>50</v>
      </c>
    </row>
    <row r="1515" spans="1:5" hidden="1" x14ac:dyDescent="0.35">
      <c r="A1515" s="40" t="s">
        <v>3103</v>
      </c>
      <c r="B1515" s="41" t="s">
        <v>3104</v>
      </c>
      <c r="C1515" s="40" t="s">
        <v>3482</v>
      </c>
      <c r="D1515" s="40" t="s">
        <v>3481</v>
      </c>
      <c r="E1515" s="40" t="s">
        <v>50</v>
      </c>
    </row>
    <row r="1516" spans="1:5" hidden="1" x14ac:dyDescent="0.35">
      <c r="A1516" s="40" t="s">
        <v>3103</v>
      </c>
      <c r="B1516" s="41" t="s">
        <v>3104</v>
      </c>
      <c r="C1516" s="40" t="s">
        <v>3289</v>
      </c>
      <c r="D1516" s="40" t="s">
        <v>3288</v>
      </c>
      <c r="E1516" s="40" t="s">
        <v>50</v>
      </c>
    </row>
    <row r="1517" spans="1:5" hidden="1" x14ac:dyDescent="0.35">
      <c r="A1517" s="40" t="s">
        <v>3103</v>
      </c>
      <c r="B1517" s="41" t="s">
        <v>3104</v>
      </c>
      <c r="C1517" s="40" t="s">
        <v>3507</v>
      </c>
      <c r="D1517" s="40" t="s">
        <v>3506</v>
      </c>
      <c r="E1517" s="40" t="s">
        <v>50</v>
      </c>
    </row>
    <row r="1518" spans="1:5" hidden="1" x14ac:dyDescent="0.35">
      <c r="A1518" s="40" t="s">
        <v>3103</v>
      </c>
      <c r="B1518" s="41" t="s">
        <v>3104</v>
      </c>
      <c r="C1518" s="40" t="s">
        <v>3447</v>
      </c>
      <c r="D1518" s="40" t="s">
        <v>3446</v>
      </c>
      <c r="E1518" s="40" t="s">
        <v>50</v>
      </c>
    </row>
    <row r="1519" spans="1:5" hidden="1" x14ac:dyDescent="0.35">
      <c r="A1519" s="40" t="s">
        <v>3103</v>
      </c>
      <c r="B1519" s="41" t="s">
        <v>3104</v>
      </c>
      <c r="C1519" s="40" t="s">
        <v>3248</v>
      </c>
      <c r="D1519" s="40" t="s">
        <v>3247</v>
      </c>
      <c r="E1519" s="40" t="s">
        <v>50</v>
      </c>
    </row>
    <row r="1520" spans="1:5" ht="25" hidden="1" x14ac:dyDescent="0.35">
      <c r="A1520" s="40" t="s">
        <v>3103</v>
      </c>
      <c r="B1520" s="41" t="s">
        <v>3104</v>
      </c>
      <c r="C1520" s="40" t="s">
        <v>3310</v>
      </c>
      <c r="D1520" s="40" t="s">
        <v>3309</v>
      </c>
      <c r="E1520" s="40" t="s">
        <v>50</v>
      </c>
    </row>
    <row r="1521" spans="1:5" ht="25" hidden="1" x14ac:dyDescent="0.35">
      <c r="A1521" s="40" t="s">
        <v>3103</v>
      </c>
      <c r="B1521" s="41" t="s">
        <v>3104</v>
      </c>
      <c r="C1521" s="40" t="s">
        <v>3425</v>
      </c>
      <c r="D1521" s="40" t="s">
        <v>3424</v>
      </c>
      <c r="E1521" s="40" t="s">
        <v>50</v>
      </c>
    </row>
    <row r="1522" spans="1:5" ht="25" hidden="1" x14ac:dyDescent="0.35">
      <c r="A1522" s="40" t="s">
        <v>3103</v>
      </c>
      <c r="B1522" s="41" t="s">
        <v>3104</v>
      </c>
      <c r="C1522" s="40" t="s">
        <v>3367</v>
      </c>
      <c r="D1522" s="40" t="s">
        <v>3366</v>
      </c>
      <c r="E1522" s="40" t="s">
        <v>50</v>
      </c>
    </row>
    <row r="1523" spans="1:5" ht="25" hidden="1" x14ac:dyDescent="0.35">
      <c r="A1523" s="40" t="s">
        <v>3103</v>
      </c>
      <c r="B1523" s="41" t="s">
        <v>3104</v>
      </c>
      <c r="C1523" s="40" t="s">
        <v>3365</v>
      </c>
      <c r="D1523" s="40" t="s">
        <v>3364</v>
      </c>
      <c r="E1523" s="40" t="s">
        <v>50</v>
      </c>
    </row>
    <row r="1524" spans="1:5" ht="25" hidden="1" x14ac:dyDescent="0.35">
      <c r="A1524" s="40" t="s">
        <v>3103</v>
      </c>
      <c r="B1524" s="41" t="s">
        <v>3104</v>
      </c>
      <c r="C1524" s="40" t="s">
        <v>3374</v>
      </c>
      <c r="D1524" s="40" t="s">
        <v>3373</v>
      </c>
      <c r="E1524" s="40" t="s">
        <v>50</v>
      </c>
    </row>
    <row r="1525" spans="1:5" ht="25" hidden="1" x14ac:dyDescent="0.35">
      <c r="A1525" s="40" t="s">
        <v>3103</v>
      </c>
      <c r="B1525" s="41" t="s">
        <v>3104</v>
      </c>
      <c r="C1525" s="40" t="s">
        <v>3121</v>
      </c>
      <c r="D1525" s="40" t="s">
        <v>3120</v>
      </c>
      <c r="E1525" s="40" t="s">
        <v>50</v>
      </c>
    </row>
    <row r="1526" spans="1:5" hidden="1" x14ac:dyDescent="0.35">
      <c r="A1526" s="40" t="s">
        <v>3103</v>
      </c>
      <c r="B1526" s="41" t="s">
        <v>3104</v>
      </c>
      <c r="C1526" s="40" t="s">
        <v>3131</v>
      </c>
      <c r="D1526" s="40" t="s">
        <v>3130</v>
      </c>
      <c r="E1526" s="40" t="s">
        <v>50</v>
      </c>
    </row>
    <row r="1527" spans="1:5" ht="25" hidden="1" x14ac:dyDescent="0.35">
      <c r="A1527" s="40" t="s">
        <v>3103</v>
      </c>
      <c r="B1527" s="41" t="s">
        <v>3104</v>
      </c>
      <c r="C1527" s="40" t="s">
        <v>3163</v>
      </c>
      <c r="D1527" s="40" t="s">
        <v>3162</v>
      </c>
      <c r="E1527" s="40" t="s">
        <v>50</v>
      </c>
    </row>
    <row r="1528" spans="1:5" ht="25" hidden="1" x14ac:dyDescent="0.35">
      <c r="A1528" s="40" t="s">
        <v>3103</v>
      </c>
      <c r="B1528" s="41" t="s">
        <v>3104</v>
      </c>
      <c r="C1528" s="40" t="s">
        <v>3334</v>
      </c>
      <c r="D1528" s="40" t="s">
        <v>3333</v>
      </c>
      <c r="E1528" s="40" t="s">
        <v>50</v>
      </c>
    </row>
    <row r="1529" spans="1:5" ht="25" hidden="1" x14ac:dyDescent="0.35">
      <c r="A1529" s="40" t="s">
        <v>3103</v>
      </c>
      <c r="B1529" s="41" t="s">
        <v>3104</v>
      </c>
      <c r="C1529" s="40" t="s">
        <v>3177</v>
      </c>
      <c r="D1529" s="40" t="s">
        <v>3176</v>
      </c>
      <c r="E1529" s="40" t="s">
        <v>50</v>
      </c>
    </row>
    <row r="1530" spans="1:5" hidden="1" x14ac:dyDescent="0.35">
      <c r="A1530" s="40" t="s">
        <v>3103</v>
      </c>
      <c r="B1530" s="41" t="s">
        <v>3104</v>
      </c>
      <c r="C1530" s="40" t="s">
        <v>3363</v>
      </c>
      <c r="D1530" s="40" t="s">
        <v>3362</v>
      </c>
      <c r="E1530" s="40" t="s">
        <v>50</v>
      </c>
    </row>
    <row r="1531" spans="1:5" hidden="1" x14ac:dyDescent="0.35">
      <c r="A1531" s="40" t="s">
        <v>3103</v>
      </c>
      <c r="B1531" s="41" t="s">
        <v>3104</v>
      </c>
      <c r="C1531" s="40" t="s">
        <v>3133</v>
      </c>
      <c r="D1531" s="40" t="s">
        <v>3132</v>
      </c>
      <c r="E1531" s="40" t="s">
        <v>50</v>
      </c>
    </row>
    <row r="1532" spans="1:5" ht="25" hidden="1" x14ac:dyDescent="0.35">
      <c r="A1532" s="40" t="s">
        <v>3103</v>
      </c>
      <c r="B1532" s="41" t="s">
        <v>3104</v>
      </c>
      <c r="C1532" s="40" t="s">
        <v>3106</v>
      </c>
      <c r="D1532" s="40" t="s">
        <v>3105</v>
      </c>
      <c r="E1532" s="40" t="s">
        <v>50</v>
      </c>
    </row>
    <row r="1533" spans="1:5" ht="25" hidden="1" x14ac:dyDescent="0.35">
      <c r="A1533" s="40" t="s">
        <v>3103</v>
      </c>
      <c r="B1533" s="41" t="s">
        <v>3104</v>
      </c>
      <c r="C1533" s="40" t="s">
        <v>3167</v>
      </c>
      <c r="D1533" s="40" t="s">
        <v>3166</v>
      </c>
      <c r="E1533" s="40" t="s">
        <v>50</v>
      </c>
    </row>
    <row r="1534" spans="1:5" ht="25" hidden="1" x14ac:dyDescent="0.35">
      <c r="A1534" s="40" t="s">
        <v>3103</v>
      </c>
      <c r="B1534" s="41" t="s">
        <v>3104</v>
      </c>
      <c r="C1534" s="40" t="s">
        <v>3186</v>
      </c>
      <c r="D1534" s="40" t="s">
        <v>3185</v>
      </c>
      <c r="E1534" s="40" t="s">
        <v>50</v>
      </c>
    </row>
    <row r="1535" spans="1:5" hidden="1" x14ac:dyDescent="0.35">
      <c r="A1535" s="40" t="s">
        <v>3103</v>
      </c>
      <c r="B1535" s="41" t="s">
        <v>3104</v>
      </c>
      <c r="C1535" s="40" t="s">
        <v>3165</v>
      </c>
      <c r="D1535" s="40" t="s">
        <v>3164</v>
      </c>
      <c r="E1535" s="40" t="s">
        <v>50</v>
      </c>
    </row>
    <row r="1536" spans="1:5" ht="25" hidden="1" x14ac:dyDescent="0.35">
      <c r="A1536" s="40" t="s">
        <v>3103</v>
      </c>
      <c r="B1536" s="41" t="s">
        <v>3104</v>
      </c>
      <c r="C1536" s="40" t="s">
        <v>3516</v>
      </c>
      <c r="D1536" s="40" t="s">
        <v>3515</v>
      </c>
      <c r="E1536" s="40" t="s">
        <v>50</v>
      </c>
    </row>
    <row r="1537" spans="1:5" hidden="1" x14ac:dyDescent="0.35">
      <c r="A1537" s="40" t="s">
        <v>3103</v>
      </c>
      <c r="B1537" s="41" t="s">
        <v>3104</v>
      </c>
      <c r="C1537" s="40" t="s">
        <v>3349</v>
      </c>
      <c r="D1537" s="40" t="s">
        <v>3348</v>
      </c>
      <c r="E1537" s="40" t="s">
        <v>50</v>
      </c>
    </row>
    <row r="1538" spans="1:5" hidden="1" x14ac:dyDescent="0.35">
      <c r="A1538" s="40" t="s">
        <v>3103</v>
      </c>
      <c r="B1538" s="41" t="s">
        <v>3104</v>
      </c>
      <c r="C1538" s="40" t="s">
        <v>3496</v>
      </c>
      <c r="D1538" s="40" t="s">
        <v>3495</v>
      </c>
      <c r="E1538" s="40" t="s">
        <v>50</v>
      </c>
    </row>
    <row r="1539" spans="1:5" hidden="1" x14ac:dyDescent="0.35">
      <c r="A1539" s="40" t="s">
        <v>3103</v>
      </c>
      <c r="B1539" s="41" t="s">
        <v>3104</v>
      </c>
      <c r="C1539" s="40" t="s">
        <v>3250</v>
      </c>
      <c r="D1539" s="40" t="s">
        <v>3249</v>
      </c>
      <c r="E1539" s="40" t="s">
        <v>50</v>
      </c>
    </row>
    <row r="1540" spans="1:5" hidden="1" x14ac:dyDescent="0.35">
      <c r="A1540" s="40" t="s">
        <v>3103</v>
      </c>
      <c r="B1540" s="41" t="s">
        <v>3104</v>
      </c>
      <c r="C1540" s="40" t="s">
        <v>3478</v>
      </c>
      <c r="D1540" s="40" t="s">
        <v>3477</v>
      </c>
      <c r="E1540" s="40" t="s">
        <v>50</v>
      </c>
    </row>
    <row r="1541" spans="1:5" hidden="1" x14ac:dyDescent="0.35">
      <c r="A1541" s="40" t="s">
        <v>3103</v>
      </c>
      <c r="B1541" s="41" t="s">
        <v>3104</v>
      </c>
      <c r="C1541" s="40" t="s">
        <v>3342</v>
      </c>
      <c r="D1541" s="40" t="s">
        <v>3341</v>
      </c>
      <c r="E1541" s="40" t="s">
        <v>50</v>
      </c>
    </row>
    <row r="1542" spans="1:5" hidden="1" x14ac:dyDescent="0.35">
      <c r="A1542" s="40" t="s">
        <v>3103</v>
      </c>
      <c r="B1542" s="41" t="s">
        <v>3104</v>
      </c>
      <c r="C1542" s="40" t="s">
        <v>3144</v>
      </c>
      <c r="D1542" s="40" t="s">
        <v>3143</v>
      </c>
      <c r="E1542" s="40" t="s">
        <v>50</v>
      </c>
    </row>
    <row r="1543" spans="1:5" hidden="1" x14ac:dyDescent="0.35">
      <c r="A1543" s="40" t="s">
        <v>3103</v>
      </c>
      <c r="B1543" s="41" t="s">
        <v>3104</v>
      </c>
      <c r="C1543" s="40" t="s">
        <v>3397</v>
      </c>
      <c r="D1543" s="40" t="s">
        <v>3396</v>
      </c>
      <c r="E1543" s="40" t="s">
        <v>50</v>
      </c>
    </row>
    <row r="1544" spans="1:5" hidden="1" x14ac:dyDescent="0.35">
      <c r="A1544" s="40" t="s">
        <v>3103</v>
      </c>
      <c r="B1544" s="41" t="s">
        <v>3104</v>
      </c>
      <c r="C1544" s="40" t="s">
        <v>3252</v>
      </c>
      <c r="D1544" s="40" t="s">
        <v>3251</v>
      </c>
      <c r="E1544" s="40" t="s">
        <v>50</v>
      </c>
    </row>
    <row r="1545" spans="1:5" hidden="1" x14ac:dyDescent="0.35">
      <c r="A1545" s="40" t="s">
        <v>3103</v>
      </c>
      <c r="B1545" s="41" t="s">
        <v>3104</v>
      </c>
      <c r="C1545" s="40" t="s">
        <v>3256</v>
      </c>
      <c r="D1545" s="40" t="s">
        <v>3255</v>
      </c>
      <c r="E1545" s="40" t="s">
        <v>50</v>
      </c>
    </row>
    <row r="1546" spans="1:5" hidden="1" x14ac:dyDescent="0.35">
      <c r="A1546" s="40" t="s">
        <v>3103</v>
      </c>
      <c r="B1546" s="41" t="s">
        <v>3104</v>
      </c>
      <c r="C1546" s="40" t="s">
        <v>3254</v>
      </c>
      <c r="D1546" s="40" t="s">
        <v>3253</v>
      </c>
      <c r="E1546" s="40" t="s">
        <v>50</v>
      </c>
    </row>
    <row r="1547" spans="1:5" hidden="1" x14ac:dyDescent="0.35">
      <c r="A1547" s="40" t="s">
        <v>3103</v>
      </c>
      <c r="B1547" s="41" t="s">
        <v>3104</v>
      </c>
      <c r="C1547" s="40" t="s">
        <v>3258</v>
      </c>
      <c r="D1547" s="40" t="s">
        <v>3257</v>
      </c>
      <c r="E1547" s="40" t="s">
        <v>50</v>
      </c>
    </row>
    <row r="1548" spans="1:5" hidden="1" x14ac:dyDescent="0.35">
      <c r="A1548" s="40" t="s">
        <v>3103</v>
      </c>
      <c r="B1548" s="41" t="s">
        <v>3104</v>
      </c>
      <c r="C1548" s="40" t="s">
        <v>3399</v>
      </c>
      <c r="D1548" s="40" t="s">
        <v>3398</v>
      </c>
      <c r="E1548" s="40" t="s">
        <v>50</v>
      </c>
    </row>
    <row r="1549" spans="1:5" hidden="1" x14ac:dyDescent="0.35">
      <c r="A1549" s="40" t="s">
        <v>3103</v>
      </c>
      <c r="B1549" s="41" t="s">
        <v>3104</v>
      </c>
      <c r="C1549" s="40" t="s">
        <v>3372</v>
      </c>
      <c r="D1549" s="40" t="s">
        <v>3371</v>
      </c>
      <c r="E1549" s="40" t="s">
        <v>50</v>
      </c>
    </row>
    <row r="1550" spans="1:5" hidden="1" x14ac:dyDescent="0.35">
      <c r="A1550" s="40" t="s">
        <v>3103</v>
      </c>
      <c r="B1550" s="41" t="s">
        <v>3104</v>
      </c>
      <c r="C1550" s="40" t="s">
        <v>3419</v>
      </c>
      <c r="D1550" s="40" t="s">
        <v>3418</v>
      </c>
      <c r="E1550" s="40" t="s">
        <v>50</v>
      </c>
    </row>
    <row r="1551" spans="1:5" hidden="1" x14ac:dyDescent="0.35">
      <c r="A1551" s="40" t="s">
        <v>3103</v>
      </c>
      <c r="B1551" s="41" t="s">
        <v>3104</v>
      </c>
      <c r="C1551" s="40" t="s">
        <v>3172</v>
      </c>
      <c r="D1551" s="40" t="s">
        <v>3171</v>
      </c>
      <c r="E1551" s="40" t="s">
        <v>50</v>
      </c>
    </row>
    <row r="1552" spans="1:5" ht="25" hidden="1" x14ac:dyDescent="0.35">
      <c r="A1552" s="40" t="s">
        <v>3103</v>
      </c>
      <c r="B1552" s="41" t="s">
        <v>3104</v>
      </c>
      <c r="C1552" s="40" t="s">
        <v>3427</v>
      </c>
      <c r="D1552" s="40" t="s">
        <v>3426</v>
      </c>
      <c r="E1552" s="40" t="s">
        <v>50</v>
      </c>
    </row>
    <row r="1553" spans="1:5" ht="25" hidden="1" x14ac:dyDescent="0.35">
      <c r="A1553" s="40" t="s">
        <v>3103</v>
      </c>
      <c r="B1553" s="41" t="s">
        <v>3104</v>
      </c>
      <c r="C1553" s="40" t="s">
        <v>3338</v>
      </c>
      <c r="D1553" s="40" t="s">
        <v>3337</v>
      </c>
      <c r="E1553" s="40" t="s">
        <v>50</v>
      </c>
    </row>
    <row r="1554" spans="1:5" ht="25" hidden="1" x14ac:dyDescent="0.35">
      <c r="A1554" s="40" t="s">
        <v>3103</v>
      </c>
      <c r="B1554" s="41" t="s">
        <v>3104</v>
      </c>
      <c r="C1554" s="40" t="s">
        <v>3411</v>
      </c>
      <c r="D1554" s="40" t="s">
        <v>3410</v>
      </c>
      <c r="E1554" s="40" t="s">
        <v>50</v>
      </c>
    </row>
    <row r="1555" spans="1:5" hidden="1" x14ac:dyDescent="0.35">
      <c r="A1555" s="40" t="s">
        <v>3103</v>
      </c>
      <c r="B1555" s="41" t="s">
        <v>3104</v>
      </c>
      <c r="C1555" s="40" t="s">
        <v>3353</v>
      </c>
      <c r="D1555" s="40" t="s">
        <v>3352</v>
      </c>
      <c r="E1555" s="40" t="s">
        <v>50</v>
      </c>
    </row>
    <row r="1556" spans="1:5" ht="25" hidden="1" x14ac:dyDescent="0.35">
      <c r="A1556" s="40" t="s">
        <v>3103</v>
      </c>
      <c r="B1556" s="41" t="s">
        <v>3104</v>
      </c>
      <c r="C1556" s="40" t="s">
        <v>3421</v>
      </c>
      <c r="D1556" s="40" t="s">
        <v>3420</v>
      </c>
      <c r="E1556" s="40" t="s">
        <v>50</v>
      </c>
    </row>
    <row r="1557" spans="1:5" hidden="1" x14ac:dyDescent="0.35">
      <c r="A1557" s="40" t="s">
        <v>3103</v>
      </c>
      <c r="B1557" s="41" t="s">
        <v>3104</v>
      </c>
      <c r="C1557" s="40" t="s">
        <v>3179</v>
      </c>
      <c r="D1557" s="40" t="s">
        <v>3178</v>
      </c>
      <c r="E1557" s="40" t="s">
        <v>50</v>
      </c>
    </row>
    <row r="1558" spans="1:5" ht="25" hidden="1" x14ac:dyDescent="0.35">
      <c r="A1558" s="40" t="s">
        <v>3103</v>
      </c>
      <c r="B1558" s="41" t="s">
        <v>3104</v>
      </c>
      <c r="C1558" s="40" t="s">
        <v>3287</v>
      </c>
      <c r="D1558" s="40" t="s">
        <v>3286</v>
      </c>
      <c r="E1558" s="40" t="s">
        <v>50</v>
      </c>
    </row>
    <row r="1559" spans="1:5" hidden="1" x14ac:dyDescent="0.35">
      <c r="A1559" s="40" t="s">
        <v>3103</v>
      </c>
      <c r="B1559" s="41" t="s">
        <v>3104</v>
      </c>
      <c r="C1559" s="40" t="s">
        <v>3260</v>
      </c>
      <c r="D1559" s="40" t="s">
        <v>3259</v>
      </c>
      <c r="E1559" s="40" t="s">
        <v>50</v>
      </c>
    </row>
    <row r="1560" spans="1:5" hidden="1" x14ac:dyDescent="0.35">
      <c r="A1560" s="40" t="s">
        <v>3103</v>
      </c>
      <c r="B1560" s="41" t="s">
        <v>3104</v>
      </c>
      <c r="C1560" s="40" t="s">
        <v>1245</v>
      </c>
      <c r="D1560" s="40" t="s">
        <v>3505</v>
      </c>
      <c r="E1560" s="40" t="s">
        <v>50</v>
      </c>
    </row>
    <row r="1561" spans="1:5" hidden="1" x14ac:dyDescent="0.35">
      <c r="A1561" s="40" t="s">
        <v>3103</v>
      </c>
      <c r="B1561" s="41" t="s">
        <v>3104</v>
      </c>
      <c r="C1561" s="40" t="s">
        <v>3439</v>
      </c>
      <c r="D1561" s="40" t="s">
        <v>3438</v>
      </c>
      <c r="E1561" s="40" t="s">
        <v>50</v>
      </c>
    </row>
    <row r="1562" spans="1:5" hidden="1" x14ac:dyDescent="0.35">
      <c r="A1562" s="40" t="s">
        <v>3103</v>
      </c>
      <c r="B1562" s="41" t="s">
        <v>3104</v>
      </c>
      <c r="C1562" s="40" t="s">
        <v>3393</v>
      </c>
      <c r="D1562" s="40" t="s">
        <v>3392</v>
      </c>
      <c r="E1562" s="40" t="s">
        <v>50</v>
      </c>
    </row>
    <row r="1563" spans="1:5" hidden="1" x14ac:dyDescent="0.35">
      <c r="A1563" s="40" t="s">
        <v>3103</v>
      </c>
      <c r="B1563" s="41" t="s">
        <v>3104</v>
      </c>
      <c r="C1563" s="40" t="s">
        <v>3262</v>
      </c>
      <c r="D1563" s="40" t="s">
        <v>3261</v>
      </c>
      <c r="E1563" s="40" t="s">
        <v>50</v>
      </c>
    </row>
    <row r="1564" spans="1:5" hidden="1" x14ac:dyDescent="0.35">
      <c r="A1564" s="40" t="s">
        <v>3103</v>
      </c>
      <c r="B1564" s="41" t="s">
        <v>3104</v>
      </c>
      <c r="C1564" s="40" t="s">
        <v>3488</v>
      </c>
      <c r="D1564" s="40" t="s">
        <v>3487</v>
      </c>
      <c r="E1564" s="40" t="s">
        <v>50</v>
      </c>
    </row>
    <row r="1565" spans="1:5" hidden="1" x14ac:dyDescent="0.35">
      <c r="A1565" s="40" t="s">
        <v>3103</v>
      </c>
      <c r="B1565" s="41" t="s">
        <v>3104</v>
      </c>
      <c r="C1565" s="40" t="s">
        <v>3264</v>
      </c>
      <c r="D1565" s="40" t="s">
        <v>3263</v>
      </c>
      <c r="E1565" s="40" t="s">
        <v>50</v>
      </c>
    </row>
    <row r="1566" spans="1:5" hidden="1" x14ac:dyDescent="0.35">
      <c r="A1566" s="40" t="s">
        <v>3103</v>
      </c>
      <c r="B1566" s="41" t="s">
        <v>3104</v>
      </c>
      <c r="C1566" s="40" t="s">
        <v>3285</v>
      </c>
      <c r="D1566" s="40" t="s">
        <v>3284</v>
      </c>
      <c r="E1566" s="40" t="s">
        <v>50</v>
      </c>
    </row>
    <row r="1567" spans="1:5" hidden="1" x14ac:dyDescent="0.35">
      <c r="A1567" s="40" t="s">
        <v>3103</v>
      </c>
      <c r="B1567" s="41" t="s">
        <v>3104</v>
      </c>
      <c r="C1567" s="40" t="s">
        <v>3266</v>
      </c>
      <c r="D1567" s="40" t="s">
        <v>3265</v>
      </c>
      <c r="E1567" s="40" t="s">
        <v>50</v>
      </c>
    </row>
    <row r="1568" spans="1:5" hidden="1" x14ac:dyDescent="0.35">
      <c r="A1568" s="40" t="s">
        <v>3103</v>
      </c>
      <c r="B1568" s="41" t="s">
        <v>3104</v>
      </c>
      <c r="C1568" s="40" t="s">
        <v>3320</v>
      </c>
      <c r="D1568" s="40" t="s">
        <v>3319</v>
      </c>
      <c r="E1568" s="40" t="s">
        <v>50</v>
      </c>
    </row>
    <row r="1569" spans="1:5" hidden="1" x14ac:dyDescent="0.35">
      <c r="A1569" s="40" t="s">
        <v>3103</v>
      </c>
      <c r="B1569" s="41" t="s">
        <v>3104</v>
      </c>
      <c r="C1569" s="40" t="s">
        <v>3429</v>
      </c>
      <c r="D1569" s="40" t="s">
        <v>3428</v>
      </c>
      <c r="E1569" s="40" t="s">
        <v>50</v>
      </c>
    </row>
    <row r="1570" spans="1:5" hidden="1" x14ac:dyDescent="0.35">
      <c r="A1570" s="40" t="s">
        <v>3103</v>
      </c>
      <c r="B1570" s="41" t="s">
        <v>3104</v>
      </c>
      <c r="C1570" s="40" t="s">
        <v>3395</v>
      </c>
      <c r="D1570" s="40" t="s">
        <v>3394</v>
      </c>
      <c r="E1570" s="40" t="s">
        <v>50</v>
      </c>
    </row>
    <row r="1571" spans="1:5" ht="25" hidden="1" x14ac:dyDescent="0.35">
      <c r="A1571" s="40" t="s">
        <v>3103</v>
      </c>
      <c r="B1571" s="41" t="s">
        <v>3104</v>
      </c>
      <c r="C1571" s="40" t="s">
        <v>3528</v>
      </c>
      <c r="D1571" s="40" t="s">
        <v>3527</v>
      </c>
      <c r="E1571" s="40" t="s">
        <v>50</v>
      </c>
    </row>
    <row r="1572" spans="1:5" hidden="1" x14ac:dyDescent="0.35">
      <c r="A1572" s="40" t="s">
        <v>3103</v>
      </c>
      <c r="B1572" s="41" t="s">
        <v>3104</v>
      </c>
      <c r="C1572" s="40" t="s">
        <v>3470</v>
      </c>
      <c r="D1572" s="40" t="s">
        <v>3469</v>
      </c>
      <c r="E1572" s="40" t="s">
        <v>50</v>
      </c>
    </row>
    <row r="1573" spans="1:5" hidden="1" x14ac:dyDescent="0.35">
      <c r="A1573" s="40" t="s">
        <v>3103</v>
      </c>
      <c r="B1573" s="41" t="s">
        <v>3104</v>
      </c>
      <c r="C1573" s="40" t="s">
        <v>3383</v>
      </c>
      <c r="D1573" s="40" t="s">
        <v>3382</v>
      </c>
      <c r="E1573" s="40" t="s">
        <v>50</v>
      </c>
    </row>
    <row r="1574" spans="1:5" hidden="1" x14ac:dyDescent="0.35">
      <c r="A1574" s="40" t="s">
        <v>3103</v>
      </c>
      <c r="B1574" s="41" t="s">
        <v>3104</v>
      </c>
      <c r="C1574" s="40" t="s">
        <v>3318</v>
      </c>
      <c r="D1574" s="40" t="s">
        <v>3317</v>
      </c>
      <c r="E1574" s="40" t="s">
        <v>50</v>
      </c>
    </row>
    <row r="1575" spans="1:5" hidden="1" x14ac:dyDescent="0.35">
      <c r="A1575" s="40" t="s">
        <v>3103</v>
      </c>
      <c r="B1575" s="41" t="s">
        <v>3104</v>
      </c>
      <c r="C1575" s="40" t="s">
        <v>3322</v>
      </c>
      <c r="D1575" s="40" t="s">
        <v>3321</v>
      </c>
      <c r="E1575" s="40" t="s">
        <v>50</v>
      </c>
    </row>
    <row r="1576" spans="1:5" hidden="1" x14ac:dyDescent="0.35">
      <c r="A1576" s="40" t="s">
        <v>3103</v>
      </c>
      <c r="B1576" s="41" t="s">
        <v>3104</v>
      </c>
      <c r="C1576" s="40" t="s">
        <v>3268</v>
      </c>
      <c r="D1576" s="40" t="s">
        <v>3267</v>
      </c>
      <c r="E1576" s="40" t="s">
        <v>50</v>
      </c>
    </row>
    <row r="1577" spans="1:5" hidden="1" x14ac:dyDescent="0.35">
      <c r="A1577" s="40" t="s">
        <v>3103</v>
      </c>
      <c r="B1577" s="41" t="s">
        <v>3104</v>
      </c>
      <c r="C1577" s="40" t="s">
        <v>3526</v>
      </c>
      <c r="D1577" s="40" t="s">
        <v>3525</v>
      </c>
      <c r="E1577" s="40" t="s">
        <v>50</v>
      </c>
    </row>
    <row r="1578" spans="1:5" hidden="1" x14ac:dyDescent="0.35">
      <c r="A1578" s="40" t="s">
        <v>3103</v>
      </c>
      <c r="B1578" s="41" t="s">
        <v>3104</v>
      </c>
      <c r="C1578" s="40" t="s">
        <v>3381</v>
      </c>
      <c r="D1578" s="40" t="s">
        <v>3380</v>
      </c>
      <c r="E1578" s="40" t="s">
        <v>50</v>
      </c>
    </row>
    <row r="1579" spans="1:5" hidden="1" x14ac:dyDescent="0.35">
      <c r="A1579" s="40" t="s">
        <v>3103</v>
      </c>
      <c r="B1579" s="41" t="s">
        <v>3104</v>
      </c>
      <c r="C1579" s="40" t="s">
        <v>3127</v>
      </c>
      <c r="D1579" s="40" t="s">
        <v>3126</v>
      </c>
      <c r="E1579" s="40" t="s">
        <v>50</v>
      </c>
    </row>
    <row r="1580" spans="1:5" hidden="1" x14ac:dyDescent="0.35">
      <c r="A1580" s="40" t="s">
        <v>3103</v>
      </c>
      <c r="B1580" s="41" t="s">
        <v>3104</v>
      </c>
      <c r="C1580" s="40" t="s">
        <v>3361</v>
      </c>
      <c r="D1580" s="40" t="s">
        <v>3360</v>
      </c>
      <c r="E1580" s="40" t="s">
        <v>50</v>
      </c>
    </row>
    <row r="1581" spans="1:5" ht="37.5" hidden="1" x14ac:dyDescent="0.35">
      <c r="A1581" s="40" t="s">
        <v>3103</v>
      </c>
      <c r="B1581" s="41" t="s">
        <v>3104</v>
      </c>
      <c r="C1581" s="40" t="s">
        <v>3123</v>
      </c>
      <c r="D1581" s="40" t="s">
        <v>3122</v>
      </c>
      <c r="E1581" s="40" t="s">
        <v>50</v>
      </c>
    </row>
    <row r="1582" spans="1:5" ht="25" hidden="1" x14ac:dyDescent="0.35">
      <c r="A1582" s="40" t="s">
        <v>3103</v>
      </c>
      <c r="B1582" s="41" t="s">
        <v>3104</v>
      </c>
      <c r="C1582" s="40" t="s">
        <v>3524</v>
      </c>
      <c r="D1582" s="40" t="s">
        <v>3523</v>
      </c>
      <c r="E1582" s="40" t="s">
        <v>50</v>
      </c>
    </row>
    <row r="1583" spans="1:5" hidden="1" x14ac:dyDescent="0.35">
      <c r="A1583" s="40" t="s">
        <v>3103</v>
      </c>
      <c r="B1583" s="41" t="s">
        <v>3104</v>
      </c>
      <c r="C1583" s="40" t="s">
        <v>3459</v>
      </c>
      <c r="D1583" s="40" t="s">
        <v>3458</v>
      </c>
      <c r="E1583" s="40" t="s">
        <v>50</v>
      </c>
    </row>
    <row r="1584" spans="1:5" hidden="1" x14ac:dyDescent="0.35">
      <c r="A1584" s="40" t="s">
        <v>3103</v>
      </c>
      <c r="B1584" s="41" t="s">
        <v>3104</v>
      </c>
      <c r="C1584" s="40" t="s">
        <v>3423</v>
      </c>
      <c r="D1584" s="40" t="s">
        <v>3422</v>
      </c>
      <c r="E1584" s="40" t="s">
        <v>50</v>
      </c>
    </row>
    <row r="1585" spans="1:5" hidden="1" x14ac:dyDescent="0.35">
      <c r="A1585" s="40" t="s">
        <v>3103</v>
      </c>
      <c r="B1585" s="41" t="s">
        <v>3104</v>
      </c>
      <c r="C1585" s="40" t="s">
        <v>471</v>
      </c>
      <c r="D1585" s="40" t="s">
        <v>3269</v>
      </c>
      <c r="E1585" s="40" t="s">
        <v>50</v>
      </c>
    </row>
    <row r="1586" spans="1:5" hidden="1" x14ac:dyDescent="0.35">
      <c r="A1586" s="40" t="s">
        <v>3103</v>
      </c>
      <c r="B1586" s="41" t="s">
        <v>3104</v>
      </c>
      <c r="C1586" s="40" t="s">
        <v>3125</v>
      </c>
      <c r="D1586" s="40" t="s">
        <v>3124</v>
      </c>
      <c r="E1586" s="40" t="s">
        <v>50</v>
      </c>
    </row>
    <row r="1587" spans="1:5" hidden="1" x14ac:dyDescent="0.35">
      <c r="A1587" s="40" t="s">
        <v>3103</v>
      </c>
      <c r="B1587" s="41" t="s">
        <v>3104</v>
      </c>
      <c r="C1587" s="40" t="s">
        <v>3457</v>
      </c>
      <c r="D1587" s="40" t="s">
        <v>3456</v>
      </c>
      <c r="E1587" s="40" t="s">
        <v>50</v>
      </c>
    </row>
    <row r="1588" spans="1:5" hidden="1" x14ac:dyDescent="0.35">
      <c r="A1588" s="40" t="s">
        <v>3103</v>
      </c>
      <c r="B1588" s="41" t="s">
        <v>3104</v>
      </c>
      <c r="C1588" s="40" t="s">
        <v>3514</v>
      </c>
      <c r="D1588" s="40" t="s">
        <v>3513</v>
      </c>
      <c r="E1588" s="40" t="s">
        <v>50</v>
      </c>
    </row>
    <row r="1589" spans="1:5" hidden="1" x14ac:dyDescent="0.35">
      <c r="A1589" s="40" t="s">
        <v>3103</v>
      </c>
      <c r="B1589" s="41" t="s">
        <v>3104</v>
      </c>
      <c r="C1589" s="40" t="s">
        <v>3437</v>
      </c>
      <c r="D1589" s="40" t="s">
        <v>3436</v>
      </c>
      <c r="E1589" s="40" t="s">
        <v>50</v>
      </c>
    </row>
    <row r="1590" spans="1:5" hidden="1" x14ac:dyDescent="0.35">
      <c r="A1590" s="40" t="s">
        <v>3103</v>
      </c>
      <c r="B1590" s="41" t="s">
        <v>3104</v>
      </c>
      <c r="C1590" s="40" t="s">
        <v>3441</v>
      </c>
      <c r="D1590" s="40" t="s">
        <v>3440</v>
      </c>
      <c r="E1590" s="40" t="s">
        <v>50</v>
      </c>
    </row>
    <row r="1591" spans="1:5" ht="25" hidden="1" x14ac:dyDescent="0.35">
      <c r="A1591" s="40" t="s">
        <v>3103</v>
      </c>
      <c r="B1591" s="41" t="s">
        <v>3104</v>
      </c>
      <c r="C1591" s="40" t="s">
        <v>3520</v>
      </c>
      <c r="D1591" s="40" t="s">
        <v>3519</v>
      </c>
      <c r="E1591" s="40" t="s">
        <v>50</v>
      </c>
    </row>
    <row r="1592" spans="1:5" hidden="1" x14ac:dyDescent="0.35">
      <c r="A1592" s="40" t="s">
        <v>3103</v>
      </c>
      <c r="B1592" s="41" t="s">
        <v>3104</v>
      </c>
      <c r="C1592" s="40" t="s">
        <v>3271</v>
      </c>
      <c r="D1592" s="40" t="s">
        <v>3270</v>
      </c>
      <c r="E1592" s="40" t="s">
        <v>50</v>
      </c>
    </row>
    <row r="1593" spans="1:5" hidden="1" x14ac:dyDescent="0.35">
      <c r="A1593" s="40" t="s">
        <v>3103</v>
      </c>
      <c r="B1593" s="41" t="s">
        <v>3104</v>
      </c>
      <c r="C1593" s="40" t="s">
        <v>3135</v>
      </c>
      <c r="D1593" s="40" t="s">
        <v>3134</v>
      </c>
      <c r="E1593" s="40" t="s">
        <v>50</v>
      </c>
    </row>
    <row r="1594" spans="1:5" ht="25" hidden="1" x14ac:dyDescent="0.35">
      <c r="A1594" s="40" t="s">
        <v>3103</v>
      </c>
      <c r="B1594" s="41" t="s">
        <v>3104</v>
      </c>
      <c r="C1594" s="40" t="s">
        <v>3153</v>
      </c>
      <c r="D1594" s="40" t="s">
        <v>3152</v>
      </c>
      <c r="E1594" s="40" t="s">
        <v>50</v>
      </c>
    </row>
    <row r="1595" spans="1:5" hidden="1" x14ac:dyDescent="0.35">
      <c r="A1595" s="40" t="s">
        <v>3103</v>
      </c>
      <c r="B1595" s="41" t="s">
        <v>3104</v>
      </c>
      <c r="C1595" s="40" t="s">
        <v>3273</v>
      </c>
      <c r="D1595" s="40" t="s">
        <v>3272</v>
      </c>
      <c r="E1595" s="40" t="s">
        <v>50</v>
      </c>
    </row>
    <row r="1596" spans="1:5" hidden="1" x14ac:dyDescent="0.35">
      <c r="A1596" s="40" t="s">
        <v>3103</v>
      </c>
      <c r="B1596" s="41" t="s">
        <v>3104</v>
      </c>
      <c r="C1596" s="40" t="s">
        <v>3472</v>
      </c>
      <c r="D1596" s="40" t="s">
        <v>3471</v>
      </c>
      <c r="E1596" s="40" t="s">
        <v>50</v>
      </c>
    </row>
    <row r="1597" spans="1:5" hidden="1" x14ac:dyDescent="0.35">
      <c r="A1597" s="40" t="s">
        <v>3103</v>
      </c>
      <c r="B1597" s="41" t="s">
        <v>3104</v>
      </c>
      <c r="C1597" s="40" t="s">
        <v>3161</v>
      </c>
      <c r="D1597" s="40" t="s">
        <v>3160</v>
      </c>
      <c r="E1597" s="40" t="s">
        <v>50</v>
      </c>
    </row>
    <row r="1598" spans="1:5" hidden="1" x14ac:dyDescent="0.35">
      <c r="A1598" s="40" t="s">
        <v>3103</v>
      </c>
      <c r="B1598" s="41" t="s">
        <v>3104</v>
      </c>
      <c r="C1598" s="40" t="s">
        <v>2199</v>
      </c>
      <c r="D1598" s="40" t="s">
        <v>3276</v>
      </c>
      <c r="E1598" s="40" t="s">
        <v>50</v>
      </c>
    </row>
    <row r="1599" spans="1:5" hidden="1" x14ac:dyDescent="0.35">
      <c r="A1599" s="40" t="s">
        <v>3103</v>
      </c>
      <c r="B1599" s="41" t="s">
        <v>3104</v>
      </c>
      <c r="C1599" s="40" t="s">
        <v>3111</v>
      </c>
      <c r="D1599" s="40" t="s">
        <v>3110</v>
      </c>
      <c r="E1599" s="40" t="s">
        <v>50</v>
      </c>
    </row>
    <row r="1600" spans="1:5" hidden="1" x14ac:dyDescent="0.35">
      <c r="A1600" s="40" t="s">
        <v>3103</v>
      </c>
      <c r="B1600" s="41" t="s">
        <v>3104</v>
      </c>
      <c r="C1600" s="40" t="s">
        <v>3278</v>
      </c>
      <c r="D1600" s="40" t="s">
        <v>3277</v>
      </c>
      <c r="E1600" s="40" t="s">
        <v>50</v>
      </c>
    </row>
    <row r="1601" spans="1:5" hidden="1" x14ac:dyDescent="0.35">
      <c r="A1601" s="40" t="s">
        <v>3103</v>
      </c>
      <c r="B1601" s="41" t="s">
        <v>3104</v>
      </c>
      <c r="C1601" s="40" t="s">
        <v>3484</v>
      </c>
      <c r="D1601" s="40" t="s">
        <v>3483</v>
      </c>
      <c r="E1601" s="40" t="s">
        <v>50</v>
      </c>
    </row>
    <row r="1602" spans="1:5" hidden="1" x14ac:dyDescent="0.35">
      <c r="A1602" s="40" t="s">
        <v>3103</v>
      </c>
      <c r="B1602" s="41" t="s">
        <v>3104</v>
      </c>
      <c r="C1602" s="40" t="s">
        <v>3494</v>
      </c>
      <c r="D1602" s="40" t="s">
        <v>3493</v>
      </c>
      <c r="E1602" s="40" t="s">
        <v>50</v>
      </c>
    </row>
    <row r="1603" spans="1:5" hidden="1" x14ac:dyDescent="0.35">
      <c r="A1603" s="40" t="s">
        <v>3103</v>
      </c>
      <c r="B1603" s="41" t="s">
        <v>3104</v>
      </c>
      <c r="C1603" s="40" t="s">
        <v>3500</v>
      </c>
      <c r="D1603" s="40" t="s">
        <v>3499</v>
      </c>
      <c r="E1603" s="40" t="s">
        <v>50</v>
      </c>
    </row>
    <row r="1604" spans="1:5" hidden="1" x14ac:dyDescent="0.35">
      <c r="A1604" s="40" t="s">
        <v>3103</v>
      </c>
      <c r="B1604" s="41" t="s">
        <v>3104</v>
      </c>
      <c r="C1604" s="40" t="s">
        <v>3359</v>
      </c>
      <c r="D1604" s="40" t="s">
        <v>3358</v>
      </c>
      <c r="E1604" s="40" t="s">
        <v>50</v>
      </c>
    </row>
    <row r="1605" spans="1:5" hidden="1" x14ac:dyDescent="0.35">
      <c r="A1605" s="40" t="s">
        <v>3103</v>
      </c>
      <c r="B1605" s="41" t="s">
        <v>3104</v>
      </c>
      <c r="C1605" s="40" t="s">
        <v>3340</v>
      </c>
      <c r="D1605" s="40" t="s">
        <v>3339</v>
      </c>
      <c r="E1605" s="40" t="s">
        <v>50</v>
      </c>
    </row>
    <row r="1606" spans="1:5" hidden="1" x14ac:dyDescent="0.35">
      <c r="A1606" s="40" t="s">
        <v>3103</v>
      </c>
      <c r="B1606" s="41" t="s">
        <v>3104</v>
      </c>
      <c r="C1606" s="40" t="s">
        <v>3304</v>
      </c>
      <c r="D1606" s="40" t="s">
        <v>3303</v>
      </c>
      <c r="E1606" s="40" t="s">
        <v>50</v>
      </c>
    </row>
    <row r="1607" spans="1:5" ht="25" hidden="1" x14ac:dyDescent="0.35">
      <c r="A1607" s="40" t="s">
        <v>3103</v>
      </c>
      <c r="B1607" s="41" t="s">
        <v>3104</v>
      </c>
      <c r="C1607" s="40" t="s">
        <v>3194</v>
      </c>
      <c r="D1607" s="40" t="s">
        <v>3193</v>
      </c>
      <c r="E1607" s="40" t="s">
        <v>50</v>
      </c>
    </row>
    <row r="1608" spans="1:5" hidden="1" x14ac:dyDescent="0.35">
      <c r="A1608" s="40" t="s">
        <v>3103</v>
      </c>
      <c r="B1608" s="41" t="s">
        <v>3104</v>
      </c>
      <c r="C1608" s="40" t="s">
        <v>3357</v>
      </c>
      <c r="D1608" s="40" t="s">
        <v>3356</v>
      </c>
      <c r="E1608" s="40" t="s">
        <v>50</v>
      </c>
    </row>
    <row r="1609" spans="1:5" hidden="1" x14ac:dyDescent="0.35">
      <c r="A1609" s="40" t="s">
        <v>3103</v>
      </c>
      <c r="B1609" s="41" t="s">
        <v>3104</v>
      </c>
      <c r="C1609" s="40" t="s">
        <v>3280</v>
      </c>
      <c r="D1609" s="40" t="s">
        <v>3279</v>
      </c>
      <c r="E1609" s="40" t="s">
        <v>50</v>
      </c>
    </row>
    <row r="1610" spans="1:5" hidden="1" x14ac:dyDescent="0.35">
      <c r="A1610" s="40" t="s">
        <v>3103</v>
      </c>
      <c r="B1610" s="41" t="s">
        <v>3104</v>
      </c>
      <c r="C1610" s="40" t="s">
        <v>3324</v>
      </c>
      <c r="D1610" s="40" t="s">
        <v>3323</v>
      </c>
      <c r="E1610" s="40" t="s">
        <v>50</v>
      </c>
    </row>
    <row r="1611" spans="1:5" hidden="1" x14ac:dyDescent="0.35">
      <c r="A1611" s="40" t="s">
        <v>3103</v>
      </c>
      <c r="B1611" s="41" t="s">
        <v>3104</v>
      </c>
      <c r="C1611" s="40" t="s">
        <v>3385</v>
      </c>
      <c r="D1611" s="40" t="s">
        <v>3384</v>
      </c>
      <c r="E1611" s="40" t="s">
        <v>50</v>
      </c>
    </row>
    <row r="1612" spans="1:5" hidden="1" x14ac:dyDescent="0.35">
      <c r="A1612" s="40" t="s">
        <v>3103</v>
      </c>
      <c r="B1612" s="41" t="s">
        <v>3104</v>
      </c>
      <c r="C1612" s="40" t="s">
        <v>3147</v>
      </c>
      <c r="D1612" s="40" t="s">
        <v>3146</v>
      </c>
      <c r="E1612" s="40" t="s">
        <v>50</v>
      </c>
    </row>
    <row r="1613" spans="1:5" hidden="1" x14ac:dyDescent="0.35">
      <c r="A1613" s="40" t="s">
        <v>3531</v>
      </c>
      <c r="B1613" s="41" t="s">
        <v>3532</v>
      </c>
      <c r="C1613" s="40" t="s">
        <v>3538</v>
      </c>
      <c r="D1613" s="40" t="s">
        <v>3537</v>
      </c>
      <c r="E1613" s="40" t="s">
        <v>50</v>
      </c>
    </row>
    <row r="1614" spans="1:5" hidden="1" x14ac:dyDescent="0.35">
      <c r="A1614" s="40" t="s">
        <v>3531</v>
      </c>
      <c r="B1614" s="41" t="s">
        <v>3532</v>
      </c>
      <c r="C1614" s="40" t="s">
        <v>3549</v>
      </c>
      <c r="D1614" s="40" t="s">
        <v>3548</v>
      </c>
      <c r="E1614" s="40" t="s">
        <v>50</v>
      </c>
    </row>
    <row r="1615" spans="1:5" hidden="1" x14ac:dyDescent="0.35">
      <c r="A1615" s="40" t="s">
        <v>3531</v>
      </c>
      <c r="B1615" s="41" t="s">
        <v>3532</v>
      </c>
      <c r="C1615" s="40" t="s">
        <v>3540</v>
      </c>
      <c r="D1615" s="40" t="s">
        <v>3539</v>
      </c>
      <c r="E1615" s="40" t="s">
        <v>50</v>
      </c>
    </row>
    <row r="1616" spans="1:5" hidden="1" x14ac:dyDescent="0.35">
      <c r="A1616" s="40" t="s">
        <v>3531</v>
      </c>
      <c r="B1616" s="41" t="s">
        <v>3532</v>
      </c>
      <c r="C1616" s="40" t="s">
        <v>3542</v>
      </c>
      <c r="D1616" s="40" t="s">
        <v>3541</v>
      </c>
      <c r="E1616" s="40" t="s">
        <v>50</v>
      </c>
    </row>
    <row r="1617" spans="1:5" hidden="1" x14ac:dyDescent="0.35">
      <c r="A1617" s="40" t="s">
        <v>3531</v>
      </c>
      <c r="B1617" s="41" t="s">
        <v>3532</v>
      </c>
      <c r="C1617" s="40" t="s">
        <v>3536</v>
      </c>
      <c r="D1617" s="40" t="s">
        <v>3535</v>
      </c>
      <c r="E1617" s="40" t="s">
        <v>50</v>
      </c>
    </row>
    <row r="1618" spans="1:5" hidden="1" x14ac:dyDescent="0.35">
      <c r="A1618" s="40" t="s">
        <v>3531</v>
      </c>
      <c r="B1618" s="41" t="s">
        <v>3532</v>
      </c>
      <c r="C1618" s="40" t="s">
        <v>3544</v>
      </c>
      <c r="D1618" s="40" t="s">
        <v>3543</v>
      </c>
      <c r="E1618" s="40" t="s">
        <v>50</v>
      </c>
    </row>
    <row r="1619" spans="1:5" hidden="1" x14ac:dyDescent="0.35">
      <c r="A1619" s="40" t="s">
        <v>3531</v>
      </c>
      <c r="B1619" s="41" t="s">
        <v>3532</v>
      </c>
      <c r="C1619" s="40" t="s">
        <v>3534</v>
      </c>
      <c r="D1619" s="40" t="s">
        <v>3533</v>
      </c>
      <c r="E1619" s="40" t="s">
        <v>50</v>
      </c>
    </row>
    <row r="1620" spans="1:5" hidden="1" x14ac:dyDescent="0.35">
      <c r="A1620" s="40" t="s">
        <v>3531</v>
      </c>
      <c r="B1620" s="41" t="s">
        <v>3532</v>
      </c>
      <c r="C1620" s="40" t="s">
        <v>3547</v>
      </c>
      <c r="D1620" s="40" t="s">
        <v>3546</v>
      </c>
      <c r="E1620" s="40" t="s">
        <v>50</v>
      </c>
    </row>
    <row r="1621" spans="1:5" hidden="1" x14ac:dyDescent="0.35">
      <c r="A1621" s="40" t="s">
        <v>3531</v>
      </c>
      <c r="B1621" s="41" t="s">
        <v>3532</v>
      </c>
      <c r="C1621" s="40" t="s">
        <v>1374</v>
      </c>
      <c r="D1621" s="40" t="s">
        <v>3545</v>
      </c>
      <c r="E1621" s="40" t="s">
        <v>50</v>
      </c>
    </row>
    <row r="1622" spans="1:5" hidden="1" x14ac:dyDescent="0.35">
      <c r="A1622" s="40" t="s">
        <v>3550</v>
      </c>
      <c r="B1622" s="41" t="s">
        <v>3551</v>
      </c>
      <c r="C1622" s="40" t="s">
        <v>3553</v>
      </c>
      <c r="D1622" s="40" t="s">
        <v>3552</v>
      </c>
      <c r="E1622" s="40" t="s">
        <v>50</v>
      </c>
    </row>
    <row r="1623" spans="1:5" hidden="1" x14ac:dyDescent="0.35">
      <c r="A1623" s="40" t="s">
        <v>3555</v>
      </c>
      <c r="B1623" s="41" t="s">
        <v>3556</v>
      </c>
      <c r="C1623" s="40" t="s">
        <v>3564</v>
      </c>
      <c r="D1623" s="40" t="s">
        <v>3563</v>
      </c>
      <c r="E1623" s="40" t="s">
        <v>50</v>
      </c>
    </row>
    <row r="1624" spans="1:5" hidden="1" x14ac:dyDescent="0.35">
      <c r="A1624" s="40" t="s">
        <v>3555</v>
      </c>
      <c r="B1624" s="41" t="s">
        <v>3556</v>
      </c>
      <c r="C1624" s="40" t="s">
        <v>3562</v>
      </c>
      <c r="D1624" s="40" t="s">
        <v>3561</v>
      </c>
      <c r="E1624" s="40" t="s">
        <v>50</v>
      </c>
    </row>
    <row r="1625" spans="1:5" hidden="1" x14ac:dyDescent="0.35">
      <c r="A1625" s="40" t="s">
        <v>3555</v>
      </c>
      <c r="B1625" s="41" t="s">
        <v>3556</v>
      </c>
      <c r="C1625" s="40" t="s">
        <v>3558</v>
      </c>
      <c r="D1625" s="40" t="s">
        <v>3557</v>
      </c>
      <c r="E1625" s="40" t="s">
        <v>50</v>
      </c>
    </row>
    <row r="1626" spans="1:5" ht="25" hidden="1" x14ac:dyDescent="0.35">
      <c r="A1626" s="40" t="s">
        <v>3555</v>
      </c>
      <c r="B1626" s="41" t="s">
        <v>3556</v>
      </c>
      <c r="C1626" s="40" t="s">
        <v>3560</v>
      </c>
      <c r="D1626" s="40" t="s">
        <v>3559</v>
      </c>
      <c r="E1626" s="40" t="s">
        <v>50</v>
      </c>
    </row>
    <row r="1627" spans="1:5" hidden="1" x14ac:dyDescent="0.35">
      <c r="A1627" s="40" t="s">
        <v>3555</v>
      </c>
      <c r="B1627" s="41" t="s">
        <v>3556</v>
      </c>
      <c r="C1627" s="40" t="s">
        <v>3566</v>
      </c>
      <c r="D1627" s="40" t="s">
        <v>3565</v>
      </c>
      <c r="E1627" s="40" t="s">
        <v>50</v>
      </c>
    </row>
    <row r="1628" spans="1:5" hidden="1" x14ac:dyDescent="0.35">
      <c r="A1628" s="40" t="s">
        <v>3567</v>
      </c>
      <c r="B1628" s="41" t="s">
        <v>3568</v>
      </c>
      <c r="C1628" s="40" t="s">
        <v>3584</v>
      </c>
      <c r="D1628" s="40" t="s">
        <v>3583</v>
      </c>
      <c r="E1628" s="40" t="s">
        <v>50</v>
      </c>
    </row>
    <row r="1629" spans="1:5" hidden="1" x14ac:dyDescent="0.35">
      <c r="A1629" s="40" t="s">
        <v>3567</v>
      </c>
      <c r="B1629" s="41" t="s">
        <v>3568</v>
      </c>
      <c r="C1629" s="40" t="s">
        <v>3580</v>
      </c>
      <c r="D1629" s="40" t="s">
        <v>3579</v>
      </c>
      <c r="E1629" s="40" t="s">
        <v>50</v>
      </c>
    </row>
    <row r="1630" spans="1:5" hidden="1" x14ac:dyDescent="0.35">
      <c r="A1630" s="40" t="s">
        <v>3567</v>
      </c>
      <c r="B1630" s="41" t="s">
        <v>3568</v>
      </c>
      <c r="C1630" s="40" t="s">
        <v>3576</v>
      </c>
      <c r="D1630" s="40" t="s">
        <v>3575</v>
      </c>
      <c r="E1630" s="40" t="s">
        <v>50</v>
      </c>
    </row>
    <row r="1631" spans="1:5" hidden="1" x14ac:dyDescent="0.35">
      <c r="A1631" s="40" t="s">
        <v>3567</v>
      </c>
      <c r="B1631" s="41" t="s">
        <v>3568</v>
      </c>
      <c r="C1631" s="40" t="s">
        <v>3582</v>
      </c>
      <c r="D1631" s="40" t="s">
        <v>3581</v>
      </c>
      <c r="E1631" s="40" t="s">
        <v>50</v>
      </c>
    </row>
    <row r="1632" spans="1:5" hidden="1" x14ac:dyDescent="0.35">
      <c r="A1632" s="40" t="s">
        <v>3567</v>
      </c>
      <c r="B1632" s="41" t="s">
        <v>3568</v>
      </c>
      <c r="C1632" s="40" t="s">
        <v>3588</v>
      </c>
      <c r="D1632" s="40" t="s">
        <v>3587</v>
      </c>
      <c r="E1632" s="40" t="s">
        <v>50</v>
      </c>
    </row>
    <row r="1633" spans="1:5" hidden="1" x14ac:dyDescent="0.35">
      <c r="A1633" s="40" t="s">
        <v>3567</v>
      </c>
      <c r="B1633" s="41" t="s">
        <v>3568</v>
      </c>
      <c r="C1633" s="40" t="s">
        <v>3570</v>
      </c>
      <c r="D1633" s="40" t="s">
        <v>3569</v>
      </c>
      <c r="E1633" s="40" t="s">
        <v>50</v>
      </c>
    </row>
    <row r="1634" spans="1:5" hidden="1" x14ac:dyDescent="0.35">
      <c r="A1634" s="40" t="s">
        <v>3567</v>
      </c>
      <c r="B1634" s="41" t="s">
        <v>3568</v>
      </c>
      <c r="C1634" s="40" t="s">
        <v>3574</v>
      </c>
      <c r="D1634" s="40" t="s">
        <v>3573</v>
      </c>
      <c r="E1634" s="40" t="s">
        <v>50</v>
      </c>
    </row>
    <row r="1635" spans="1:5" hidden="1" x14ac:dyDescent="0.35">
      <c r="A1635" s="40" t="s">
        <v>3567</v>
      </c>
      <c r="B1635" s="41" t="s">
        <v>3568</v>
      </c>
      <c r="C1635" s="40" t="s">
        <v>3586</v>
      </c>
      <c r="D1635" s="40" t="s">
        <v>3585</v>
      </c>
      <c r="E1635" s="40" t="s">
        <v>50</v>
      </c>
    </row>
    <row r="1636" spans="1:5" hidden="1" x14ac:dyDescent="0.35">
      <c r="A1636" s="40" t="s">
        <v>3567</v>
      </c>
      <c r="B1636" s="41" t="s">
        <v>3568</v>
      </c>
      <c r="C1636" s="40" t="s">
        <v>3591</v>
      </c>
      <c r="D1636" s="40" t="s">
        <v>3590</v>
      </c>
      <c r="E1636" s="40" t="s">
        <v>50</v>
      </c>
    </row>
    <row r="1637" spans="1:5" hidden="1" x14ac:dyDescent="0.35">
      <c r="A1637" s="40" t="s">
        <v>3567</v>
      </c>
      <c r="B1637" s="41" t="s">
        <v>3568</v>
      </c>
      <c r="C1637" s="40" t="s">
        <v>2926</v>
      </c>
      <c r="D1637" s="40" t="s">
        <v>3589</v>
      </c>
      <c r="E1637" s="40" t="s">
        <v>50</v>
      </c>
    </row>
    <row r="1638" spans="1:5" hidden="1" x14ac:dyDescent="0.35">
      <c r="A1638" s="40" t="s">
        <v>3567</v>
      </c>
      <c r="B1638" s="41" t="s">
        <v>3568</v>
      </c>
      <c r="C1638" s="40" t="s">
        <v>3597</v>
      </c>
      <c r="D1638" s="40" t="s">
        <v>3596</v>
      </c>
      <c r="E1638" s="40" t="s">
        <v>50</v>
      </c>
    </row>
    <row r="1639" spans="1:5" ht="25" hidden="1" x14ac:dyDescent="0.35">
      <c r="A1639" s="40" t="s">
        <v>3567</v>
      </c>
      <c r="B1639" s="41" t="s">
        <v>3568</v>
      </c>
      <c r="C1639" s="40" t="s">
        <v>3572</v>
      </c>
      <c r="D1639" s="40" t="s">
        <v>3571</v>
      </c>
      <c r="E1639" s="40" t="s">
        <v>50</v>
      </c>
    </row>
    <row r="1640" spans="1:5" hidden="1" x14ac:dyDescent="0.35">
      <c r="A1640" s="40" t="s">
        <v>3567</v>
      </c>
      <c r="B1640" s="41" t="s">
        <v>3568</v>
      </c>
      <c r="C1640" s="40" t="s">
        <v>3599</v>
      </c>
      <c r="D1640" s="40" t="s">
        <v>3598</v>
      </c>
      <c r="E1640" s="40" t="s">
        <v>50</v>
      </c>
    </row>
    <row r="1641" spans="1:5" hidden="1" x14ac:dyDescent="0.35">
      <c r="A1641" s="40" t="s">
        <v>3567</v>
      </c>
      <c r="B1641" s="41" t="s">
        <v>3568</v>
      </c>
      <c r="C1641" s="40" t="s">
        <v>3593</v>
      </c>
      <c r="D1641" s="40" t="s">
        <v>3592</v>
      </c>
      <c r="E1641" s="40" t="s">
        <v>50</v>
      </c>
    </row>
    <row r="1642" spans="1:5" hidden="1" x14ac:dyDescent="0.35">
      <c r="A1642" s="40" t="s">
        <v>3567</v>
      </c>
      <c r="B1642" s="41" t="s">
        <v>3568</v>
      </c>
      <c r="C1642" s="40" t="s">
        <v>3578</v>
      </c>
      <c r="D1642" s="40" t="s">
        <v>3577</v>
      </c>
      <c r="E1642" s="40" t="s">
        <v>50</v>
      </c>
    </row>
    <row r="1643" spans="1:5" hidden="1" x14ac:dyDescent="0.35">
      <c r="A1643" s="40" t="s">
        <v>3567</v>
      </c>
      <c r="B1643" s="41" t="s">
        <v>3568</v>
      </c>
      <c r="C1643" s="40" t="s">
        <v>3595</v>
      </c>
      <c r="D1643" s="40" t="s">
        <v>3594</v>
      </c>
      <c r="E1643" s="40" t="s">
        <v>50</v>
      </c>
    </row>
    <row r="1644" spans="1:5" hidden="1" x14ac:dyDescent="0.35">
      <c r="A1644" s="40" t="s">
        <v>3567</v>
      </c>
      <c r="B1644" s="41" t="s">
        <v>3568</v>
      </c>
      <c r="C1644" s="40" t="s">
        <v>3601</v>
      </c>
      <c r="D1644" s="40" t="s">
        <v>3600</v>
      </c>
      <c r="E1644" s="40" t="s">
        <v>50</v>
      </c>
    </row>
    <row r="1645" spans="1:5" hidden="1" x14ac:dyDescent="0.35">
      <c r="A1645" s="40" t="s">
        <v>3602</v>
      </c>
      <c r="B1645" s="41" t="s">
        <v>3603</v>
      </c>
      <c r="C1645" s="40" t="s">
        <v>3668</v>
      </c>
      <c r="D1645" s="40" t="s">
        <v>3667</v>
      </c>
      <c r="E1645" s="40" t="s">
        <v>50</v>
      </c>
    </row>
    <row r="1646" spans="1:5" hidden="1" x14ac:dyDescent="0.35">
      <c r="A1646" s="40" t="s">
        <v>3602</v>
      </c>
      <c r="B1646" s="41" t="s">
        <v>3603</v>
      </c>
      <c r="C1646" s="40" t="s">
        <v>3646</v>
      </c>
      <c r="D1646" s="40" t="s">
        <v>3645</v>
      </c>
      <c r="E1646" s="40" t="s">
        <v>50</v>
      </c>
    </row>
    <row r="1647" spans="1:5" ht="25" hidden="1" x14ac:dyDescent="0.35">
      <c r="A1647" s="40" t="s">
        <v>3602</v>
      </c>
      <c r="B1647" s="41" t="s">
        <v>3603</v>
      </c>
      <c r="C1647" s="40" t="s">
        <v>3687</v>
      </c>
      <c r="D1647" s="40" t="s">
        <v>3686</v>
      </c>
      <c r="E1647" s="40" t="s">
        <v>50</v>
      </c>
    </row>
    <row r="1648" spans="1:5" hidden="1" x14ac:dyDescent="0.35">
      <c r="A1648" s="40" t="s">
        <v>3602</v>
      </c>
      <c r="B1648" s="41" t="s">
        <v>3603</v>
      </c>
      <c r="C1648" s="40" t="s">
        <v>3701</v>
      </c>
      <c r="D1648" s="40" t="s">
        <v>3700</v>
      </c>
      <c r="E1648" s="40" t="s">
        <v>50</v>
      </c>
    </row>
    <row r="1649" spans="1:5" hidden="1" x14ac:dyDescent="0.35">
      <c r="A1649" s="40" t="s">
        <v>3602</v>
      </c>
      <c r="B1649" s="41" t="s">
        <v>3603</v>
      </c>
      <c r="C1649" s="40" t="s">
        <v>3705</v>
      </c>
      <c r="D1649" s="40" t="s">
        <v>3704</v>
      </c>
      <c r="E1649" s="40" t="s">
        <v>50</v>
      </c>
    </row>
    <row r="1650" spans="1:5" ht="25" hidden="1" x14ac:dyDescent="0.35">
      <c r="A1650" s="40" t="s">
        <v>3602</v>
      </c>
      <c r="B1650" s="41" t="s">
        <v>3603</v>
      </c>
      <c r="C1650" s="40" t="s">
        <v>3666</v>
      </c>
      <c r="D1650" s="40" t="s">
        <v>3665</v>
      </c>
      <c r="E1650" s="40" t="s">
        <v>50</v>
      </c>
    </row>
    <row r="1651" spans="1:5" hidden="1" x14ac:dyDescent="0.35">
      <c r="A1651" s="40" t="s">
        <v>3602</v>
      </c>
      <c r="B1651" s="41" t="s">
        <v>3603</v>
      </c>
      <c r="C1651" s="40" t="s">
        <v>3680</v>
      </c>
      <c r="D1651" s="40" t="s">
        <v>3679</v>
      </c>
      <c r="E1651" s="40" t="s">
        <v>50</v>
      </c>
    </row>
    <row r="1652" spans="1:5" hidden="1" x14ac:dyDescent="0.35">
      <c r="A1652" s="40" t="s">
        <v>3602</v>
      </c>
      <c r="B1652" s="41" t="s">
        <v>3603</v>
      </c>
      <c r="C1652" s="40" t="s">
        <v>3615</v>
      </c>
      <c r="D1652" s="40" t="s">
        <v>3614</v>
      </c>
      <c r="E1652" s="40" t="s">
        <v>50</v>
      </c>
    </row>
    <row r="1653" spans="1:5" hidden="1" x14ac:dyDescent="0.35">
      <c r="A1653" s="40" t="s">
        <v>3602</v>
      </c>
      <c r="B1653" s="41" t="s">
        <v>3603</v>
      </c>
      <c r="C1653" s="40" t="s">
        <v>3707</v>
      </c>
      <c r="D1653" s="40" t="s">
        <v>3706</v>
      </c>
      <c r="E1653" s="40" t="s">
        <v>50</v>
      </c>
    </row>
    <row r="1654" spans="1:5" hidden="1" x14ac:dyDescent="0.35">
      <c r="A1654" s="40" t="s">
        <v>3602</v>
      </c>
      <c r="B1654" s="41" t="s">
        <v>3603</v>
      </c>
      <c r="C1654" s="40" t="s">
        <v>3695</v>
      </c>
      <c r="D1654" s="40" t="s">
        <v>3694</v>
      </c>
      <c r="E1654" s="40" t="s">
        <v>50</v>
      </c>
    </row>
    <row r="1655" spans="1:5" hidden="1" x14ac:dyDescent="0.35">
      <c r="A1655" s="40" t="s">
        <v>3602</v>
      </c>
      <c r="B1655" s="41" t="s">
        <v>3603</v>
      </c>
      <c r="C1655" s="40" t="s">
        <v>3689</v>
      </c>
      <c r="D1655" s="40" t="s">
        <v>3688</v>
      </c>
      <c r="E1655" s="40" t="s">
        <v>50</v>
      </c>
    </row>
    <row r="1656" spans="1:5" ht="25" hidden="1" x14ac:dyDescent="0.35">
      <c r="A1656" s="40" t="s">
        <v>3602</v>
      </c>
      <c r="B1656" s="41" t="s">
        <v>3603</v>
      </c>
      <c r="C1656" s="40" t="s">
        <v>3634</v>
      </c>
      <c r="D1656" s="40" t="s">
        <v>3633</v>
      </c>
      <c r="E1656" s="40" t="s">
        <v>50</v>
      </c>
    </row>
    <row r="1657" spans="1:5" hidden="1" x14ac:dyDescent="0.35">
      <c r="A1657" s="40" t="s">
        <v>3602</v>
      </c>
      <c r="B1657" s="41" t="s">
        <v>3603</v>
      </c>
      <c r="C1657" s="40" t="s">
        <v>3642</v>
      </c>
      <c r="D1657" s="40" t="s">
        <v>3641</v>
      </c>
      <c r="E1657" s="40" t="s">
        <v>50</v>
      </c>
    </row>
    <row r="1658" spans="1:5" hidden="1" x14ac:dyDescent="0.35">
      <c r="A1658" s="40" t="s">
        <v>3602</v>
      </c>
      <c r="B1658" s="41" t="s">
        <v>3603</v>
      </c>
      <c r="C1658" s="40" t="s">
        <v>3711</v>
      </c>
      <c r="D1658" s="40" t="s">
        <v>3710</v>
      </c>
      <c r="E1658" s="40" t="s">
        <v>50</v>
      </c>
    </row>
    <row r="1659" spans="1:5" hidden="1" x14ac:dyDescent="0.35">
      <c r="A1659" s="40" t="s">
        <v>3602</v>
      </c>
      <c r="B1659" s="41" t="s">
        <v>3603</v>
      </c>
      <c r="C1659" s="40" t="s">
        <v>3674</v>
      </c>
      <c r="D1659" s="40" t="s">
        <v>3673</v>
      </c>
      <c r="E1659" s="40" t="s">
        <v>50</v>
      </c>
    </row>
    <row r="1660" spans="1:5" hidden="1" x14ac:dyDescent="0.35">
      <c r="A1660" s="40" t="s">
        <v>3602</v>
      </c>
      <c r="B1660" s="41" t="s">
        <v>3603</v>
      </c>
      <c r="C1660" s="40" t="s">
        <v>3685</v>
      </c>
      <c r="D1660" s="40" t="s">
        <v>3684</v>
      </c>
      <c r="E1660" s="40" t="s">
        <v>50</v>
      </c>
    </row>
    <row r="1661" spans="1:5" hidden="1" x14ac:dyDescent="0.35">
      <c r="A1661" s="40" t="s">
        <v>3602</v>
      </c>
      <c r="B1661" s="41" t="s">
        <v>3603</v>
      </c>
      <c r="C1661" s="40" t="s">
        <v>3657</v>
      </c>
      <c r="D1661" s="40" t="s">
        <v>3656</v>
      </c>
      <c r="E1661" s="40" t="s">
        <v>50</v>
      </c>
    </row>
    <row r="1662" spans="1:5" hidden="1" x14ac:dyDescent="0.35">
      <c r="A1662" s="40" t="s">
        <v>3602</v>
      </c>
      <c r="B1662" s="41" t="s">
        <v>3603</v>
      </c>
      <c r="C1662" s="40" t="s">
        <v>3613</v>
      </c>
      <c r="D1662" s="40" t="s">
        <v>3612</v>
      </c>
      <c r="E1662" s="40" t="s">
        <v>50</v>
      </c>
    </row>
    <row r="1663" spans="1:5" ht="25" hidden="1" x14ac:dyDescent="0.35">
      <c r="A1663" s="40" t="s">
        <v>3602</v>
      </c>
      <c r="B1663" s="41" t="s">
        <v>3603</v>
      </c>
      <c r="C1663" s="40" t="s">
        <v>3630</v>
      </c>
      <c r="D1663" s="40" t="s">
        <v>3629</v>
      </c>
      <c r="E1663" s="40" t="s">
        <v>50</v>
      </c>
    </row>
    <row r="1664" spans="1:5" hidden="1" x14ac:dyDescent="0.35">
      <c r="A1664" s="40" t="s">
        <v>3602</v>
      </c>
      <c r="B1664" s="41" t="s">
        <v>3603</v>
      </c>
      <c r="C1664" s="40" t="s">
        <v>3709</v>
      </c>
      <c r="D1664" s="40" t="s">
        <v>3708</v>
      </c>
      <c r="E1664" s="40" t="s">
        <v>50</v>
      </c>
    </row>
    <row r="1665" spans="1:5" hidden="1" x14ac:dyDescent="0.35">
      <c r="A1665" s="40" t="s">
        <v>3602</v>
      </c>
      <c r="B1665" s="41" t="s">
        <v>3603</v>
      </c>
      <c r="C1665" s="40" t="s">
        <v>3670</v>
      </c>
      <c r="D1665" s="40" t="s">
        <v>3669</v>
      </c>
      <c r="E1665" s="40" t="s">
        <v>50</v>
      </c>
    </row>
    <row r="1666" spans="1:5" hidden="1" x14ac:dyDescent="0.35">
      <c r="A1666" s="40" t="s">
        <v>3602</v>
      </c>
      <c r="B1666" s="41" t="s">
        <v>3603</v>
      </c>
      <c r="C1666" s="40" t="s">
        <v>3664</v>
      </c>
      <c r="D1666" s="40" t="s">
        <v>3663</v>
      </c>
      <c r="E1666" s="40" t="s">
        <v>50</v>
      </c>
    </row>
    <row r="1667" spans="1:5" hidden="1" x14ac:dyDescent="0.35">
      <c r="A1667" s="40" t="s">
        <v>3602</v>
      </c>
      <c r="B1667" s="41" t="s">
        <v>3603</v>
      </c>
      <c r="C1667" s="40" t="s">
        <v>3659</v>
      </c>
      <c r="D1667" s="40" t="s">
        <v>3658</v>
      </c>
      <c r="E1667" s="40" t="s">
        <v>50</v>
      </c>
    </row>
    <row r="1668" spans="1:5" hidden="1" x14ac:dyDescent="0.35">
      <c r="A1668" s="40" t="s">
        <v>3602</v>
      </c>
      <c r="B1668" s="41" t="s">
        <v>3603</v>
      </c>
      <c r="C1668" s="40" t="s">
        <v>3632</v>
      </c>
      <c r="D1668" s="40" t="s">
        <v>3631</v>
      </c>
      <c r="E1668" s="40" t="s">
        <v>50</v>
      </c>
    </row>
    <row r="1669" spans="1:5" hidden="1" x14ac:dyDescent="0.35">
      <c r="A1669" s="40" t="s">
        <v>3602</v>
      </c>
      <c r="B1669" s="41" t="s">
        <v>3603</v>
      </c>
      <c r="C1669" s="40" t="s">
        <v>3676</v>
      </c>
      <c r="D1669" s="40" t="s">
        <v>3675</v>
      </c>
      <c r="E1669" s="40" t="s">
        <v>50</v>
      </c>
    </row>
    <row r="1670" spans="1:5" hidden="1" x14ac:dyDescent="0.35">
      <c r="A1670" s="40" t="s">
        <v>3602</v>
      </c>
      <c r="B1670" s="41" t="s">
        <v>3603</v>
      </c>
      <c r="C1670" s="40" t="s">
        <v>3691</v>
      </c>
      <c r="D1670" s="40" t="s">
        <v>3690</v>
      </c>
      <c r="E1670" s="40" t="s">
        <v>50</v>
      </c>
    </row>
    <row r="1671" spans="1:5" hidden="1" x14ac:dyDescent="0.35">
      <c r="A1671" s="40" t="s">
        <v>3602</v>
      </c>
      <c r="B1671" s="41" t="s">
        <v>3603</v>
      </c>
      <c r="C1671" s="40" t="s">
        <v>3625</v>
      </c>
      <c r="D1671" s="40" t="s">
        <v>3624</v>
      </c>
      <c r="E1671" s="40" t="s">
        <v>50</v>
      </c>
    </row>
    <row r="1672" spans="1:5" hidden="1" x14ac:dyDescent="0.35">
      <c r="A1672" s="40" t="s">
        <v>3602</v>
      </c>
      <c r="B1672" s="41" t="s">
        <v>3603</v>
      </c>
      <c r="C1672" s="40" t="s">
        <v>3699</v>
      </c>
      <c r="D1672" s="40" t="s">
        <v>3698</v>
      </c>
      <c r="E1672" s="40" t="s">
        <v>50</v>
      </c>
    </row>
    <row r="1673" spans="1:5" hidden="1" x14ac:dyDescent="0.35">
      <c r="A1673" s="40" t="s">
        <v>3602</v>
      </c>
      <c r="B1673" s="41" t="s">
        <v>3603</v>
      </c>
      <c r="C1673" s="40" t="s">
        <v>1055</v>
      </c>
      <c r="D1673" s="40" t="s">
        <v>3628</v>
      </c>
      <c r="E1673" s="40" t="s">
        <v>50</v>
      </c>
    </row>
    <row r="1674" spans="1:5" hidden="1" x14ac:dyDescent="0.35">
      <c r="A1674" s="40" t="s">
        <v>3602</v>
      </c>
      <c r="B1674" s="41" t="s">
        <v>3603</v>
      </c>
      <c r="C1674" s="40" t="s">
        <v>3638</v>
      </c>
      <c r="D1674" s="40" t="s">
        <v>3637</v>
      </c>
      <c r="E1674" s="40" t="s">
        <v>50</v>
      </c>
    </row>
    <row r="1675" spans="1:5" hidden="1" x14ac:dyDescent="0.35">
      <c r="A1675" s="40" t="s">
        <v>3602</v>
      </c>
      <c r="B1675" s="41" t="s">
        <v>3603</v>
      </c>
      <c r="C1675" s="40" t="s">
        <v>3611</v>
      </c>
      <c r="D1675" s="40" t="s">
        <v>3610</v>
      </c>
      <c r="E1675" s="40" t="s">
        <v>50</v>
      </c>
    </row>
    <row r="1676" spans="1:5" ht="25" hidden="1" x14ac:dyDescent="0.35">
      <c r="A1676" s="40" t="s">
        <v>3602</v>
      </c>
      <c r="B1676" s="41" t="s">
        <v>3603</v>
      </c>
      <c r="C1676" s="40" t="s">
        <v>3697</v>
      </c>
      <c r="D1676" s="40" t="s">
        <v>3696</v>
      </c>
      <c r="E1676" s="40" t="s">
        <v>50</v>
      </c>
    </row>
    <row r="1677" spans="1:5" hidden="1" x14ac:dyDescent="0.35">
      <c r="A1677" s="40" t="s">
        <v>3602</v>
      </c>
      <c r="B1677" s="41" t="s">
        <v>3603</v>
      </c>
      <c r="C1677" s="40" t="s">
        <v>3619</v>
      </c>
      <c r="D1677" s="40" t="s">
        <v>3618</v>
      </c>
      <c r="E1677" s="40" t="s">
        <v>50</v>
      </c>
    </row>
    <row r="1678" spans="1:5" hidden="1" x14ac:dyDescent="0.35">
      <c r="A1678" s="40" t="s">
        <v>3602</v>
      </c>
      <c r="B1678" s="41" t="s">
        <v>3603</v>
      </c>
      <c r="C1678" s="40" t="s">
        <v>3617</v>
      </c>
      <c r="D1678" s="40" t="s">
        <v>3616</v>
      </c>
      <c r="E1678" s="40" t="s">
        <v>50</v>
      </c>
    </row>
    <row r="1679" spans="1:5" hidden="1" x14ac:dyDescent="0.35">
      <c r="A1679" s="40" t="s">
        <v>3602</v>
      </c>
      <c r="B1679" s="41" t="s">
        <v>3603</v>
      </c>
      <c r="C1679" s="40" t="s">
        <v>3607</v>
      </c>
      <c r="D1679" s="40" t="s">
        <v>3606</v>
      </c>
      <c r="E1679" s="40" t="s">
        <v>50</v>
      </c>
    </row>
    <row r="1680" spans="1:5" hidden="1" x14ac:dyDescent="0.35">
      <c r="A1680" s="40" t="s">
        <v>3602</v>
      </c>
      <c r="B1680" s="41" t="s">
        <v>3603</v>
      </c>
      <c r="C1680" s="40" t="s">
        <v>3644</v>
      </c>
      <c r="D1680" s="40" t="s">
        <v>3643</v>
      </c>
      <c r="E1680" s="40" t="s">
        <v>50</v>
      </c>
    </row>
    <row r="1681" spans="1:5" hidden="1" x14ac:dyDescent="0.35">
      <c r="A1681" s="40" t="s">
        <v>3602</v>
      </c>
      <c r="B1681" s="41" t="s">
        <v>3603</v>
      </c>
      <c r="C1681" s="40" t="s">
        <v>3605</v>
      </c>
      <c r="D1681" s="40" t="s">
        <v>3604</v>
      </c>
      <c r="E1681" s="40" t="s">
        <v>50</v>
      </c>
    </row>
    <row r="1682" spans="1:5" hidden="1" x14ac:dyDescent="0.35">
      <c r="A1682" s="40" t="s">
        <v>3602</v>
      </c>
      <c r="B1682" s="41" t="s">
        <v>3603</v>
      </c>
      <c r="C1682" s="40" t="s">
        <v>3650</v>
      </c>
      <c r="D1682" s="40" t="s">
        <v>3649</v>
      </c>
      <c r="E1682" s="40" t="s">
        <v>50</v>
      </c>
    </row>
    <row r="1683" spans="1:5" hidden="1" x14ac:dyDescent="0.35">
      <c r="A1683" s="40" t="s">
        <v>3602</v>
      </c>
      <c r="B1683" s="41" t="s">
        <v>3603</v>
      </c>
      <c r="C1683" s="40" t="s">
        <v>3662</v>
      </c>
      <c r="D1683" s="40" t="s">
        <v>3661</v>
      </c>
      <c r="E1683" s="40" t="s">
        <v>50</v>
      </c>
    </row>
    <row r="1684" spans="1:5" hidden="1" x14ac:dyDescent="0.35">
      <c r="A1684" s="40" t="s">
        <v>3602</v>
      </c>
      <c r="B1684" s="41" t="s">
        <v>3603</v>
      </c>
      <c r="C1684" s="40" t="s">
        <v>3655</v>
      </c>
      <c r="D1684" s="40" t="s">
        <v>3654</v>
      </c>
      <c r="E1684" s="40" t="s">
        <v>50</v>
      </c>
    </row>
    <row r="1685" spans="1:5" ht="25" hidden="1" x14ac:dyDescent="0.35">
      <c r="A1685" s="40" t="s">
        <v>3602</v>
      </c>
      <c r="B1685" s="41" t="s">
        <v>3603</v>
      </c>
      <c r="C1685" s="40" t="s">
        <v>3678</v>
      </c>
      <c r="D1685" s="40" t="s">
        <v>3677</v>
      </c>
      <c r="E1685" s="40" t="s">
        <v>50</v>
      </c>
    </row>
    <row r="1686" spans="1:5" ht="37.5" hidden="1" x14ac:dyDescent="0.35">
      <c r="A1686" s="40" t="s">
        <v>3602</v>
      </c>
      <c r="B1686" s="41" t="s">
        <v>3603</v>
      </c>
      <c r="C1686" s="40" t="s">
        <v>3672</v>
      </c>
      <c r="D1686" s="40" t="s">
        <v>3671</v>
      </c>
      <c r="E1686" s="40" t="s">
        <v>50</v>
      </c>
    </row>
    <row r="1687" spans="1:5" hidden="1" x14ac:dyDescent="0.35">
      <c r="A1687" s="40" t="s">
        <v>3602</v>
      </c>
      <c r="B1687" s="41" t="s">
        <v>3603</v>
      </c>
      <c r="C1687" s="40" t="s">
        <v>3653</v>
      </c>
      <c r="D1687" s="40" t="s">
        <v>3652</v>
      </c>
      <c r="E1687" s="40" t="s">
        <v>50</v>
      </c>
    </row>
    <row r="1688" spans="1:5" hidden="1" x14ac:dyDescent="0.35">
      <c r="A1688" s="40" t="s">
        <v>3602</v>
      </c>
      <c r="B1688" s="41" t="s">
        <v>3603</v>
      </c>
      <c r="C1688" s="40" t="s">
        <v>3648</v>
      </c>
      <c r="D1688" s="40" t="s">
        <v>3647</v>
      </c>
      <c r="E1688" s="40" t="s">
        <v>50</v>
      </c>
    </row>
    <row r="1689" spans="1:5" hidden="1" x14ac:dyDescent="0.35">
      <c r="A1689" s="40" t="s">
        <v>3602</v>
      </c>
      <c r="B1689" s="41" t="s">
        <v>3603</v>
      </c>
      <c r="C1689" s="40" t="s">
        <v>3623</v>
      </c>
      <c r="D1689" s="40" t="s">
        <v>3622</v>
      </c>
      <c r="E1689" s="40" t="s">
        <v>50</v>
      </c>
    </row>
    <row r="1690" spans="1:5" hidden="1" x14ac:dyDescent="0.35">
      <c r="A1690" s="40" t="s">
        <v>3602</v>
      </c>
      <c r="B1690" s="41" t="s">
        <v>3603</v>
      </c>
      <c r="C1690" s="40" t="s">
        <v>3683</v>
      </c>
      <c r="D1690" s="40" t="s">
        <v>3682</v>
      </c>
      <c r="E1690" s="40" t="s">
        <v>50</v>
      </c>
    </row>
    <row r="1691" spans="1:5" hidden="1" x14ac:dyDescent="0.35">
      <c r="A1691" s="40" t="s">
        <v>3602</v>
      </c>
      <c r="B1691" s="41" t="s">
        <v>3603</v>
      </c>
      <c r="C1691" s="40" t="s">
        <v>3713</v>
      </c>
      <c r="D1691" s="40" t="s">
        <v>3712</v>
      </c>
      <c r="E1691" s="40" t="s">
        <v>50</v>
      </c>
    </row>
    <row r="1692" spans="1:5" hidden="1" x14ac:dyDescent="0.35">
      <c r="A1692" s="40" t="s">
        <v>3602</v>
      </c>
      <c r="B1692" s="41" t="s">
        <v>3603</v>
      </c>
      <c r="C1692" s="40" t="s">
        <v>3703</v>
      </c>
      <c r="D1692" s="40" t="s">
        <v>3702</v>
      </c>
      <c r="E1692" s="40" t="s">
        <v>50</v>
      </c>
    </row>
    <row r="1693" spans="1:5" hidden="1" x14ac:dyDescent="0.35">
      <c r="A1693" s="40" t="s">
        <v>3602</v>
      </c>
      <c r="B1693" s="41" t="s">
        <v>3603</v>
      </c>
      <c r="C1693" s="40" t="s">
        <v>3693</v>
      </c>
      <c r="D1693" s="40" t="s">
        <v>3692</v>
      </c>
      <c r="E1693" s="40" t="s">
        <v>50</v>
      </c>
    </row>
    <row r="1694" spans="1:5" hidden="1" x14ac:dyDescent="0.35">
      <c r="A1694" s="40" t="s">
        <v>3602</v>
      </c>
      <c r="B1694" s="41" t="s">
        <v>3603</v>
      </c>
      <c r="C1694" s="40" t="s">
        <v>3621</v>
      </c>
      <c r="D1694" s="40" t="s">
        <v>3620</v>
      </c>
      <c r="E1694" s="40" t="s">
        <v>50</v>
      </c>
    </row>
    <row r="1695" spans="1:5" hidden="1" x14ac:dyDescent="0.35">
      <c r="A1695" s="40" t="s">
        <v>3602</v>
      </c>
      <c r="B1695" s="41" t="s">
        <v>3603</v>
      </c>
      <c r="C1695" s="40" t="s">
        <v>3609</v>
      </c>
      <c r="D1695" s="40" t="s">
        <v>3608</v>
      </c>
      <c r="E1695" s="40" t="s">
        <v>50</v>
      </c>
    </row>
    <row r="1696" spans="1:5" hidden="1" x14ac:dyDescent="0.35">
      <c r="A1696" s="40" t="s">
        <v>3602</v>
      </c>
      <c r="B1696" s="41" t="s">
        <v>3603</v>
      </c>
      <c r="C1696" s="40" t="s">
        <v>3640</v>
      </c>
      <c r="D1696" s="40" t="s">
        <v>3639</v>
      </c>
      <c r="E1696" s="40" t="s">
        <v>50</v>
      </c>
    </row>
    <row r="1697" spans="1:5" ht="25" hidden="1" x14ac:dyDescent="0.35">
      <c r="A1697" s="40" t="s">
        <v>3602</v>
      </c>
      <c r="B1697" s="41" t="s">
        <v>3603</v>
      </c>
      <c r="C1697" s="40" t="s">
        <v>3636</v>
      </c>
      <c r="D1697" s="40" t="s">
        <v>3635</v>
      </c>
      <c r="E1697" s="40" t="s">
        <v>50</v>
      </c>
    </row>
    <row r="1698" spans="1:5" hidden="1" x14ac:dyDescent="0.35">
      <c r="A1698" s="40" t="s">
        <v>3602</v>
      </c>
      <c r="B1698" s="41" t="s">
        <v>3603</v>
      </c>
      <c r="C1698" s="40" t="s">
        <v>3627</v>
      </c>
      <c r="D1698" s="40" t="s">
        <v>3626</v>
      </c>
      <c r="E1698" s="40" t="s">
        <v>50</v>
      </c>
    </row>
    <row r="1699" spans="1:5" hidden="1" x14ac:dyDescent="0.35">
      <c r="A1699" s="40" t="s">
        <v>3714</v>
      </c>
      <c r="B1699" s="41" t="s">
        <v>3715</v>
      </c>
      <c r="C1699" s="40" t="s">
        <v>3723</v>
      </c>
      <c r="D1699" s="40" t="s">
        <v>3722</v>
      </c>
      <c r="E1699" s="40" t="s">
        <v>50</v>
      </c>
    </row>
    <row r="1700" spans="1:5" hidden="1" x14ac:dyDescent="0.35">
      <c r="A1700" s="40" t="s">
        <v>3714</v>
      </c>
      <c r="B1700" s="41" t="s">
        <v>3715</v>
      </c>
      <c r="C1700" s="40" t="s">
        <v>3719</v>
      </c>
      <c r="D1700" s="40" t="s">
        <v>3718</v>
      </c>
      <c r="E1700" s="40" t="s">
        <v>50</v>
      </c>
    </row>
    <row r="1701" spans="1:5" hidden="1" x14ac:dyDescent="0.35">
      <c r="A1701" s="40" t="s">
        <v>3714</v>
      </c>
      <c r="B1701" s="41" t="s">
        <v>3715</v>
      </c>
      <c r="C1701" s="40" t="s">
        <v>3721</v>
      </c>
      <c r="D1701" s="40" t="s">
        <v>3720</v>
      </c>
      <c r="E1701" s="40" t="s">
        <v>50</v>
      </c>
    </row>
    <row r="1702" spans="1:5" hidden="1" x14ac:dyDescent="0.35">
      <c r="A1702" s="40" t="s">
        <v>3714</v>
      </c>
      <c r="B1702" s="41" t="s">
        <v>3715</v>
      </c>
      <c r="C1702" s="40" t="s">
        <v>3717</v>
      </c>
      <c r="D1702" s="40" t="s">
        <v>3716</v>
      </c>
      <c r="E1702" s="40" t="s">
        <v>50</v>
      </c>
    </row>
    <row r="1703" spans="1:5" ht="25" hidden="1" x14ac:dyDescent="0.35">
      <c r="A1703" s="40" t="s">
        <v>3724</v>
      </c>
      <c r="B1703" s="41" t="s">
        <v>3725</v>
      </c>
      <c r="C1703" s="40" t="s">
        <v>3742</v>
      </c>
      <c r="D1703" s="40" t="s">
        <v>3741</v>
      </c>
      <c r="E1703" s="40" t="s">
        <v>50</v>
      </c>
    </row>
    <row r="1704" spans="1:5" ht="25" hidden="1" x14ac:dyDescent="0.35">
      <c r="A1704" s="40" t="s">
        <v>3724</v>
      </c>
      <c r="B1704" s="41" t="s">
        <v>3725</v>
      </c>
      <c r="C1704" s="40" t="s">
        <v>3729</v>
      </c>
      <c r="D1704" s="40" t="s">
        <v>3728</v>
      </c>
      <c r="E1704" s="40" t="s">
        <v>50</v>
      </c>
    </row>
    <row r="1705" spans="1:5" ht="25" hidden="1" x14ac:dyDescent="0.35">
      <c r="A1705" s="40" t="s">
        <v>3724</v>
      </c>
      <c r="B1705" s="41" t="s">
        <v>3725</v>
      </c>
      <c r="C1705" s="40" t="s">
        <v>3733</v>
      </c>
      <c r="D1705" s="40" t="s">
        <v>3732</v>
      </c>
      <c r="E1705" s="40" t="s">
        <v>50</v>
      </c>
    </row>
    <row r="1706" spans="1:5" ht="25" hidden="1" x14ac:dyDescent="0.35">
      <c r="A1706" s="40" t="s">
        <v>3724</v>
      </c>
      <c r="B1706" s="41" t="s">
        <v>3725</v>
      </c>
      <c r="C1706" s="40" t="s">
        <v>3752</v>
      </c>
      <c r="D1706" s="40" t="s">
        <v>3751</v>
      </c>
      <c r="E1706" s="40" t="s">
        <v>50</v>
      </c>
    </row>
    <row r="1707" spans="1:5" ht="25" hidden="1" x14ac:dyDescent="0.35">
      <c r="A1707" s="40" t="s">
        <v>3724</v>
      </c>
      <c r="B1707" s="41" t="s">
        <v>3725</v>
      </c>
      <c r="C1707" s="40" t="s">
        <v>3760</v>
      </c>
      <c r="D1707" s="40" t="s">
        <v>3759</v>
      </c>
      <c r="E1707" s="40" t="s">
        <v>50</v>
      </c>
    </row>
    <row r="1708" spans="1:5" ht="25" hidden="1" x14ac:dyDescent="0.35">
      <c r="A1708" s="40" t="s">
        <v>3724</v>
      </c>
      <c r="B1708" s="41" t="s">
        <v>3725</v>
      </c>
      <c r="C1708" s="40" t="s">
        <v>3731</v>
      </c>
      <c r="D1708" s="40" t="s">
        <v>3730</v>
      </c>
      <c r="E1708" s="40" t="s">
        <v>50</v>
      </c>
    </row>
    <row r="1709" spans="1:5" ht="25" hidden="1" x14ac:dyDescent="0.35">
      <c r="A1709" s="40" t="s">
        <v>3724</v>
      </c>
      <c r="B1709" s="41" t="s">
        <v>3725</v>
      </c>
      <c r="C1709" s="40" t="s">
        <v>3772</v>
      </c>
      <c r="D1709" s="40" t="s">
        <v>3771</v>
      </c>
      <c r="E1709" s="40" t="s">
        <v>50</v>
      </c>
    </row>
    <row r="1710" spans="1:5" ht="25" hidden="1" x14ac:dyDescent="0.35">
      <c r="A1710" s="40" t="s">
        <v>3724</v>
      </c>
      <c r="B1710" s="41" t="s">
        <v>3725</v>
      </c>
      <c r="C1710" s="40" t="s">
        <v>3748</v>
      </c>
      <c r="D1710" s="40" t="s">
        <v>3747</v>
      </c>
      <c r="E1710" s="40" t="s">
        <v>50</v>
      </c>
    </row>
    <row r="1711" spans="1:5" ht="25" hidden="1" x14ac:dyDescent="0.35">
      <c r="A1711" s="40" t="s">
        <v>3724</v>
      </c>
      <c r="B1711" s="41" t="s">
        <v>3725</v>
      </c>
      <c r="C1711" s="40" t="s">
        <v>3768</v>
      </c>
      <c r="D1711" s="40" t="s">
        <v>3767</v>
      </c>
      <c r="E1711" s="40" t="s">
        <v>50</v>
      </c>
    </row>
    <row r="1712" spans="1:5" ht="25" hidden="1" x14ac:dyDescent="0.35">
      <c r="A1712" s="40" t="s">
        <v>3724</v>
      </c>
      <c r="B1712" s="41" t="s">
        <v>3725</v>
      </c>
      <c r="C1712" s="40" t="s">
        <v>3756</v>
      </c>
      <c r="D1712" s="40" t="s">
        <v>3755</v>
      </c>
      <c r="E1712" s="40" t="s">
        <v>50</v>
      </c>
    </row>
    <row r="1713" spans="1:5" ht="25" hidden="1" x14ac:dyDescent="0.35">
      <c r="A1713" s="40" t="s">
        <v>3724</v>
      </c>
      <c r="B1713" s="41" t="s">
        <v>3725</v>
      </c>
      <c r="C1713" s="40" t="s">
        <v>3758</v>
      </c>
      <c r="D1713" s="40" t="s">
        <v>3757</v>
      </c>
      <c r="E1713" s="40" t="s">
        <v>50</v>
      </c>
    </row>
    <row r="1714" spans="1:5" ht="25" hidden="1" x14ac:dyDescent="0.35">
      <c r="A1714" s="40" t="s">
        <v>3724</v>
      </c>
      <c r="B1714" s="41" t="s">
        <v>3725</v>
      </c>
      <c r="C1714" s="40" t="s">
        <v>3754</v>
      </c>
      <c r="D1714" s="40" t="s">
        <v>3753</v>
      </c>
      <c r="E1714" s="40" t="s">
        <v>50</v>
      </c>
    </row>
    <row r="1715" spans="1:5" ht="25" hidden="1" x14ac:dyDescent="0.35">
      <c r="A1715" s="40" t="s">
        <v>3724</v>
      </c>
      <c r="B1715" s="41" t="s">
        <v>3725</v>
      </c>
      <c r="C1715" s="40" t="s">
        <v>3744</v>
      </c>
      <c r="D1715" s="40" t="s">
        <v>3743</v>
      </c>
      <c r="E1715" s="40" t="s">
        <v>50</v>
      </c>
    </row>
    <row r="1716" spans="1:5" ht="25" hidden="1" x14ac:dyDescent="0.35">
      <c r="A1716" s="40" t="s">
        <v>3724</v>
      </c>
      <c r="B1716" s="41" t="s">
        <v>3725</v>
      </c>
      <c r="C1716" s="40" t="s">
        <v>3727</v>
      </c>
      <c r="D1716" s="40" t="s">
        <v>3726</v>
      </c>
      <c r="E1716" s="40" t="s">
        <v>50</v>
      </c>
    </row>
    <row r="1717" spans="1:5" ht="25" hidden="1" x14ac:dyDescent="0.35">
      <c r="A1717" s="40" t="s">
        <v>3724</v>
      </c>
      <c r="B1717" s="41" t="s">
        <v>3725</v>
      </c>
      <c r="C1717" s="40" t="s">
        <v>3750</v>
      </c>
      <c r="D1717" s="40" t="s">
        <v>3749</v>
      </c>
      <c r="E1717" s="40" t="s">
        <v>50</v>
      </c>
    </row>
    <row r="1718" spans="1:5" ht="25" hidden="1" x14ac:dyDescent="0.35">
      <c r="A1718" s="40" t="s">
        <v>3724</v>
      </c>
      <c r="B1718" s="41" t="s">
        <v>3725</v>
      </c>
      <c r="C1718" s="40" t="s">
        <v>3766</v>
      </c>
      <c r="D1718" s="40" t="s">
        <v>3765</v>
      </c>
      <c r="E1718" s="40" t="s">
        <v>50</v>
      </c>
    </row>
    <row r="1719" spans="1:5" ht="25" hidden="1" x14ac:dyDescent="0.35">
      <c r="A1719" s="40" t="s">
        <v>3724</v>
      </c>
      <c r="B1719" s="41" t="s">
        <v>3725</v>
      </c>
      <c r="C1719" s="40" t="s">
        <v>3739</v>
      </c>
      <c r="D1719" s="40" t="s">
        <v>3738</v>
      </c>
      <c r="E1719" s="40" t="s">
        <v>50</v>
      </c>
    </row>
    <row r="1720" spans="1:5" ht="25" hidden="1" x14ac:dyDescent="0.35">
      <c r="A1720" s="40" t="s">
        <v>3724</v>
      </c>
      <c r="B1720" s="41" t="s">
        <v>3725</v>
      </c>
      <c r="C1720" s="40" t="s">
        <v>3762</v>
      </c>
      <c r="D1720" s="40" t="s">
        <v>3761</v>
      </c>
      <c r="E1720" s="40" t="s">
        <v>50</v>
      </c>
    </row>
    <row r="1721" spans="1:5" ht="25" hidden="1" x14ac:dyDescent="0.35">
      <c r="A1721" s="40" t="s">
        <v>3724</v>
      </c>
      <c r="B1721" s="41" t="s">
        <v>3725</v>
      </c>
      <c r="C1721" s="40" t="s">
        <v>3735</v>
      </c>
      <c r="D1721" s="40" t="s">
        <v>3734</v>
      </c>
      <c r="E1721" s="40" t="s">
        <v>50</v>
      </c>
    </row>
    <row r="1722" spans="1:5" ht="25" hidden="1" x14ac:dyDescent="0.35">
      <c r="A1722" s="40" t="s">
        <v>3724</v>
      </c>
      <c r="B1722" s="41" t="s">
        <v>3725</v>
      </c>
      <c r="C1722" s="40" t="s">
        <v>3764</v>
      </c>
      <c r="D1722" s="40" t="s">
        <v>3763</v>
      </c>
      <c r="E1722" s="40" t="s">
        <v>50</v>
      </c>
    </row>
    <row r="1723" spans="1:5" ht="25" hidden="1" x14ac:dyDescent="0.35">
      <c r="A1723" s="40" t="s">
        <v>3724</v>
      </c>
      <c r="B1723" s="41" t="s">
        <v>3725</v>
      </c>
      <c r="C1723" s="40" t="s">
        <v>3746</v>
      </c>
      <c r="D1723" s="40" t="s">
        <v>3745</v>
      </c>
      <c r="E1723" s="40" t="s">
        <v>50</v>
      </c>
    </row>
    <row r="1724" spans="1:5" ht="25" hidden="1" x14ac:dyDescent="0.35">
      <c r="A1724" s="40" t="s">
        <v>3724</v>
      </c>
      <c r="B1724" s="41" t="s">
        <v>3725</v>
      </c>
      <c r="C1724" s="40" t="s">
        <v>3770</v>
      </c>
      <c r="D1724" s="40" t="s">
        <v>3769</v>
      </c>
      <c r="E1724" s="40" t="s">
        <v>50</v>
      </c>
    </row>
    <row r="1725" spans="1:5" ht="25" hidden="1" x14ac:dyDescent="0.35">
      <c r="A1725" s="40" t="s">
        <v>3724</v>
      </c>
      <c r="B1725" s="41" t="s">
        <v>3725</v>
      </c>
      <c r="C1725" s="40" t="s">
        <v>3774</v>
      </c>
      <c r="D1725" s="40" t="s">
        <v>3773</v>
      </c>
      <c r="E1725" s="40" t="s">
        <v>50</v>
      </c>
    </row>
    <row r="1726" spans="1:5" ht="25" hidden="1" x14ac:dyDescent="0.35">
      <c r="A1726" s="40" t="s">
        <v>3724</v>
      </c>
      <c r="B1726" s="41" t="s">
        <v>3725</v>
      </c>
      <c r="C1726" s="40" t="s">
        <v>3737</v>
      </c>
      <c r="D1726" s="40" t="s">
        <v>3736</v>
      </c>
      <c r="E1726" s="40" t="s">
        <v>50</v>
      </c>
    </row>
    <row r="1727" spans="1:5" hidden="1" x14ac:dyDescent="0.35">
      <c r="A1727" s="40" t="s">
        <v>3777</v>
      </c>
      <c r="B1727" s="41" t="s">
        <v>3778</v>
      </c>
      <c r="C1727" s="40" t="s">
        <v>3780</v>
      </c>
      <c r="D1727" s="40" t="s">
        <v>3779</v>
      </c>
      <c r="E1727" s="40" t="s">
        <v>50</v>
      </c>
    </row>
    <row r="1728" spans="1:5" ht="25" hidden="1" x14ac:dyDescent="0.35">
      <c r="A1728" s="40" t="s">
        <v>3781</v>
      </c>
      <c r="B1728" s="41" t="s">
        <v>3782</v>
      </c>
      <c r="C1728" s="40" t="s">
        <v>3784</v>
      </c>
      <c r="D1728" s="40" t="s">
        <v>3783</v>
      </c>
      <c r="E1728" s="40" t="s">
        <v>50</v>
      </c>
    </row>
    <row r="1729" spans="1:5" ht="25" hidden="1" x14ac:dyDescent="0.35">
      <c r="A1729" s="40" t="s">
        <v>3781</v>
      </c>
      <c r="B1729" s="41" t="s">
        <v>3782</v>
      </c>
      <c r="C1729" s="40" t="s">
        <v>3786</v>
      </c>
      <c r="D1729" s="40" t="s">
        <v>3785</v>
      </c>
      <c r="E1729" s="40" t="s">
        <v>50</v>
      </c>
    </row>
    <row r="1730" spans="1:5" ht="25" hidden="1" x14ac:dyDescent="0.35">
      <c r="A1730" s="40" t="s">
        <v>3781</v>
      </c>
      <c r="B1730" s="41" t="s">
        <v>3782</v>
      </c>
      <c r="C1730" s="40" t="s">
        <v>3790</v>
      </c>
      <c r="D1730" s="40" t="s">
        <v>3789</v>
      </c>
      <c r="E1730" s="40" t="s">
        <v>50</v>
      </c>
    </row>
    <row r="1731" spans="1:5" ht="25" hidden="1" x14ac:dyDescent="0.35">
      <c r="A1731" s="40" t="s">
        <v>3781</v>
      </c>
      <c r="B1731" s="41" t="s">
        <v>3782</v>
      </c>
      <c r="C1731" s="40" t="s">
        <v>3788</v>
      </c>
      <c r="D1731" s="40" t="s">
        <v>3787</v>
      </c>
      <c r="E1731" s="40" t="s">
        <v>50</v>
      </c>
    </row>
    <row r="1732" spans="1:5" hidden="1" x14ac:dyDescent="0.35">
      <c r="A1732" s="40" t="s">
        <v>3791</v>
      </c>
      <c r="B1732" s="41" t="s">
        <v>3792</v>
      </c>
      <c r="C1732" s="40" t="s">
        <v>3818</v>
      </c>
      <c r="D1732" s="40" t="s">
        <v>3817</v>
      </c>
      <c r="E1732" s="40" t="s">
        <v>50</v>
      </c>
    </row>
    <row r="1733" spans="1:5" hidden="1" x14ac:dyDescent="0.35">
      <c r="A1733" s="40" t="s">
        <v>3791</v>
      </c>
      <c r="B1733" s="41" t="s">
        <v>3792</v>
      </c>
      <c r="C1733" s="40" t="s">
        <v>3806</v>
      </c>
      <c r="D1733" s="40" t="s">
        <v>3805</v>
      </c>
      <c r="E1733" s="40" t="s">
        <v>50</v>
      </c>
    </row>
    <row r="1734" spans="1:5" hidden="1" x14ac:dyDescent="0.35">
      <c r="A1734" s="40" t="s">
        <v>3791</v>
      </c>
      <c r="B1734" s="41" t="s">
        <v>3792</v>
      </c>
      <c r="C1734" s="40" t="s">
        <v>3804</v>
      </c>
      <c r="D1734" s="40" t="s">
        <v>3803</v>
      </c>
      <c r="E1734" s="40" t="s">
        <v>50</v>
      </c>
    </row>
    <row r="1735" spans="1:5" hidden="1" x14ac:dyDescent="0.35">
      <c r="A1735" s="40" t="s">
        <v>3791</v>
      </c>
      <c r="B1735" s="41" t="s">
        <v>3792</v>
      </c>
      <c r="C1735" s="40" t="s">
        <v>3812</v>
      </c>
      <c r="D1735" s="40" t="s">
        <v>3811</v>
      </c>
      <c r="E1735" s="40" t="s">
        <v>50</v>
      </c>
    </row>
    <row r="1736" spans="1:5" hidden="1" x14ac:dyDescent="0.35">
      <c r="A1736" s="40" t="s">
        <v>3791</v>
      </c>
      <c r="B1736" s="41" t="s">
        <v>3792</v>
      </c>
      <c r="C1736" s="40" t="s">
        <v>3816</v>
      </c>
      <c r="D1736" s="40" t="s">
        <v>3815</v>
      </c>
      <c r="E1736" s="40" t="s">
        <v>50</v>
      </c>
    </row>
    <row r="1737" spans="1:5" x14ac:dyDescent="0.35">
      <c r="A1737" s="40" t="s">
        <v>3791</v>
      </c>
      <c r="B1737" s="41" t="s">
        <v>3792</v>
      </c>
      <c r="C1737" s="40" t="s">
        <v>3794</v>
      </c>
      <c r="D1737" s="40" t="s">
        <v>3793</v>
      </c>
      <c r="E1737" s="40" t="s">
        <v>17</v>
      </c>
    </row>
    <row r="1738" spans="1:5" hidden="1" x14ac:dyDescent="0.35">
      <c r="A1738" s="40" t="s">
        <v>3791</v>
      </c>
      <c r="B1738" s="41" t="s">
        <v>3792</v>
      </c>
      <c r="C1738" s="40" t="s">
        <v>3800</v>
      </c>
      <c r="D1738" s="40" t="s">
        <v>3799</v>
      </c>
      <c r="E1738" s="40" t="s">
        <v>50</v>
      </c>
    </row>
    <row r="1739" spans="1:5" x14ac:dyDescent="0.35">
      <c r="A1739" s="40" t="s">
        <v>3791</v>
      </c>
      <c r="B1739" s="41" t="s">
        <v>3792</v>
      </c>
      <c r="C1739" s="40" t="s">
        <v>3798</v>
      </c>
      <c r="D1739" s="40" t="s">
        <v>3797</v>
      </c>
      <c r="E1739" s="40" t="s">
        <v>17</v>
      </c>
    </row>
    <row r="1740" spans="1:5" hidden="1" x14ac:dyDescent="0.35">
      <c r="A1740" s="40" t="s">
        <v>3791</v>
      </c>
      <c r="B1740" s="41" t="s">
        <v>3792</v>
      </c>
      <c r="C1740" s="40" t="s">
        <v>3796</v>
      </c>
      <c r="D1740" s="40" t="s">
        <v>3795</v>
      </c>
      <c r="E1740" s="40" t="s">
        <v>50</v>
      </c>
    </row>
    <row r="1741" spans="1:5" hidden="1" x14ac:dyDescent="0.35">
      <c r="A1741" s="40" t="s">
        <v>3791</v>
      </c>
      <c r="B1741" s="41" t="s">
        <v>3792</v>
      </c>
      <c r="C1741" s="40" t="s">
        <v>3802</v>
      </c>
      <c r="D1741" s="40" t="s">
        <v>3801</v>
      </c>
      <c r="E1741" s="40" t="s">
        <v>50</v>
      </c>
    </row>
    <row r="1742" spans="1:5" hidden="1" x14ac:dyDescent="0.35">
      <c r="A1742" s="40" t="s">
        <v>3791</v>
      </c>
      <c r="B1742" s="41" t="s">
        <v>3792</v>
      </c>
      <c r="C1742" s="40" t="s">
        <v>3810</v>
      </c>
      <c r="D1742" s="40" t="s">
        <v>3809</v>
      </c>
      <c r="E1742" s="40" t="s">
        <v>50</v>
      </c>
    </row>
    <row r="1743" spans="1:5" hidden="1" x14ac:dyDescent="0.35">
      <c r="A1743" s="40" t="s">
        <v>3791</v>
      </c>
      <c r="B1743" s="41" t="s">
        <v>3792</v>
      </c>
      <c r="C1743" s="40" t="s">
        <v>3814</v>
      </c>
      <c r="D1743" s="40" t="s">
        <v>3813</v>
      </c>
      <c r="E1743" s="40" t="s">
        <v>50</v>
      </c>
    </row>
    <row r="1744" spans="1:5" hidden="1" x14ac:dyDescent="0.35">
      <c r="A1744" s="40" t="s">
        <v>3791</v>
      </c>
      <c r="B1744" s="41" t="s">
        <v>3792</v>
      </c>
      <c r="C1744" s="40" t="s">
        <v>3808</v>
      </c>
      <c r="D1744" s="40" t="s">
        <v>3807</v>
      </c>
      <c r="E1744" s="40" t="s">
        <v>50</v>
      </c>
    </row>
    <row r="1745" spans="1:5" ht="25" hidden="1" x14ac:dyDescent="0.35">
      <c r="A1745" s="40" t="s">
        <v>3791</v>
      </c>
      <c r="B1745" s="41" t="s">
        <v>3792</v>
      </c>
      <c r="C1745" s="40" t="s">
        <v>3820</v>
      </c>
      <c r="D1745" s="40" t="s">
        <v>3819</v>
      </c>
      <c r="E1745" s="40" t="s">
        <v>50</v>
      </c>
    </row>
    <row r="1746" spans="1:5" hidden="1" x14ac:dyDescent="0.35">
      <c r="A1746" s="40" t="s">
        <v>3791</v>
      </c>
      <c r="B1746" s="41" t="s">
        <v>3792</v>
      </c>
      <c r="C1746" s="40" t="s">
        <v>11</v>
      </c>
      <c r="D1746" s="40"/>
      <c r="E1746" s="40"/>
    </row>
    <row r="1747" spans="1:5" hidden="1" x14ac:dyDescent="0.35">
      <c r="A1747" s="40" t="s">
        <v>3821</v>
      </c>
      <c r="B1747" s="41" t="s">
        <v>3822</v>
      </c>
      <c r="C1747" s="40" t="s">
        <v>3824</v>
      </c>
      <c r="D1747" s="40" t="s">
        <v>3823</v>
      </c>
      <c r="E1747" s="40" t="s">
        <v>50</v>
      </c>
    </row>
    <row r="1748" spans="1:5" hidden="1" x14ac:dyDescent="0.35">
      <c r="A1748" s="40" t="s">
        <v>3821</v>
      </c>
      <c r="B1748" s="41" t="s">
        <v>3822</v>
      </c>
      <c r="C1748" s="40" t="s">
        <v>3826</v>
      </c>
      <c r="D1748" s="40" t="s">
        <v>3825</v>
      </c>
      <c r="E1748" s="40" t="s">
        <v>50</v>
      </c>
    </row>
    <row r="1749" spans="1:5" hidden="1" x14ac:dyDescent="0.35">
      <c r="A1749" s="40" t="s">
        <v>3821</v>
      </c>
      <c r="B1749" s="41" t="s">
        <v>3822</v>
      </c>
      <c r="C1749" s="40" t="s">
        <v>3828</v>
      </c>
      <c r="D1749" s="40" t="s">
        <v>3827</v>
      </c>
      <c r="E1749" s="40" t="s">
        <v>50</v>
      </c>
    </row>
    <row r="1750" spans="1:5" hidden="1" x14ac:dyDescent="0.35">
      <c r="A1750" s="40" t="s">
        <v>3821</v>
      </c>
      <c r="B1750" s="41" t="s">
        <v>3822</v>
      </c>
      <c r="C1750" s="40" t="s">
        <v>3830</v>
      </c>
      <c r="D1750" s="40" t="s">
        <v>3829</v>
      </c>
      <c r="E1750" s="40" t="s">
        <v>50</v>
      </c>
    </row>
    <row r="1751" spans="1:5" hidden="1" x14ac:dyDescent="0.35">
      <c r="A1751" s="40" t="s">
        <v>3831</v>
      </c>
      <c r="B1751" s="41" t="s">
        <v>3832</v>
      </c>
      <c r="C1751" s="40" t="s">
        <v>3836</v>
      </c>
      <c r="D1751" s="40" t="s">
        <v>3835</v>
      </c>
      <c r="E1751" s="40" t="s">
        <v>50</v>
      </c>
    </row>
    <row r="1752" spans="1:5" x14ac:dyDescent="0.35">
      <c r="A1752" s="40" t="s">
        <v>3831</v>
      </c>
      <c r="B1752" s="41" t="s">
        <v>3832</v>
      </c>
      <c r="C1752" s="40" t="s">
        <v>3834</v>
      </c>
      <c r="D1752" s="40" t="s">
        <v>3833</v>
      </c>
      <c r="E1752" s="40" t="s">
        <v>17</v>
      </c>
    </row>
    <row r="1753" spans="1:5" hidden="1" x14ac:dyDescent="0.35">
      <c r="A1753" s="40" t="s">
        <v>3831</v>
      </c>
      <c r="B1753" s="41" t="s">
        <v>3832</v>
      </c>
      <c r="C1753" s="40" t="s">
        <v>3838</v>
      </c>
      <c r="D1753" s="40" t="s">
        <v>3837</v>
      </c>
      <c r="E1753" s="40" t="s">
        <v>50</v>
      </c>
    </row>
    <row r="1754" spans="1:5" hidden="1" x14ac:dyDescent="0.35">
      <c r="A1754" s="40" t="s">
        <v>3831</v>
      </c>
      <c r="B1754" s="41" t="s">
        <v>3832</v>
      </c>
      <c r="C1754" s="40" t="s">
        <v>11</v>
      </c>
      <c r="D1754" s="40"/>
      <c r="E1754" s="40"/>
    </row>
    <row r="1755" spans="1:5" hidden="1" x14ac:dyDescent="0.35">
      <c r="A1755" s="40" t="s">
        <v>3839</v>
      </c>
      <c r="B1755" s="41" t="s">
        <v>3840</v>
      </c>
      <c r="C1755" s="40" t="s">
        <v>3846</v>
      </c>
      <c r="D1755" s="40" t="s">
        <v>3845</v>
      </c>
      <c r="E1755" s="40" t="s">
        <v>50</v>
      </c>
    </row>
    <row r="1756" spans="1:5" hidden="1" x14ac:dyDescent="0.35">
      <c r="A1756" s="40" t="s">
        <v>3839</v>
      </c>
      <c r="B1756" s="41" t="s">
        <v>3840</v>
      </c>
      <c r="C1756" s="40" t="s">
        <v>3842</v>
      </c>
      <c r="D1756" s="40" t="s">
        <v>3841</v>
      </c>
      <c r="E1756" s="40" t="s">
        <v>50</v>
      </c>
    </row>
    <row r="1757" spans="1:5" hidden="1" x14ac:dyDescent="0.35">
      <c r="A1757" s="40" t="s">
        <v>3839</v>
      </c>
      <c r="B1757" s="41" t="s">
        <v>3840</v>
      </c>
      <c r="C1757" s="40" t="s">
        <v>3850</v>
      </c>
      <c r="D1757" s="40" t="s">
        <v>3849</v>
      </c>
      <c r="E1757" s="40" t="s">
        <v>50</v>
      </c>
    </row>
    <row r="1758" spans="1:5" hidden="1" x14ac:dyDescent="0.35">
      <c r="A1758" s="40" t="s">
        <v>3839</v>
      </c>
      <c r="B1758" s="41" t="s">
        <v>3840</v>
      </c>
      <c r="C1758" s="40" t="s">
        <v>3844</v>
      </c>
      <c r="D1758" s="40" t="s">
        <v>3843</v>
      </c>
      <c r="E1758" s="40" t="s">
        <v>50</v>
      </c>
    </row>
    <row r="1759" spans="1:5" hidden="1" x14ac:dyDescent="0.35">
      <c r="A1759" s="40" t="s">
        <v>3839</v>
      </c>
      <c r="B1759" s="41" t="s">
        <v>3840</v>
      </c>
      <c r="C1759" s="40" t="s">
        <v>3848</v>
      </c>
      <c r="D1759" s="40" t="s">
        <v>3847</v>
      </c>
      <c r="E1759" s="40" t="s">
        <v>50</v>
      </c>
    </row>
    <row r="1760" spans="1:5" hidden="1" x14ac:dyDescent="0.35">
      <c r="A1760" s="40" t="s">
        <v>3839</v>
      </c>
      <c r="B1760" s="41" t="s">
        <v>3840</v>
      </c>
      <c r="C1760" s="40" t="s">
        <v>3854</v>
      </c>
      <c r="D1760" s="40" t="s">
        <v>3853</v>
      </c>
      <c r="E1760" s="40" t="s">
        <v>50</v>
      </c>
    </row>
    <row r="1761" spans="1:5" hidden="1" x14ac:dyDescent="0.35">
      <c r="A1761" s="40" t="s">
        <v>3839</v>
      </c>
      <c r="B1761" s="41" t="s">
        <v>3840</v>
      </c>
      <c r="C1761" s="40" t="s">
        <v>3856</v>
      </c>
      <c r="D1761" s="40" t="s">
        <v>3855</v>
      </c>
      <c r="E1761" s="40" t="s">
        <v>50</v>
      </c>
    </row>
    <row r="1762" spans="1:5" hidden="1" x14ac:dyDescent="0.35">
      <c r="A1762" s="40" t="s">
        <v>3839</v>
      </c>
      <c r="B1762" s="41" t="s">
        <v>3840</v>
      </c>
      <c r="C1762" s="40" t="s">
        <v>3852</v>
      </c>
      <c r="D1762" s="40" t="s">
        <v>3851</v>
      </c>
      <c r="E1762" s="40" t="s">
        <v>50</v>
      </c>
    </row>
    <row r="1763" spans="1:5" hidden="1" x14ac:dyDescent="0.35">
      <c r="A1763" s="40" t="s">
        <v>3857</v>
      </c>
      <c r="B1763" s="41" t="s">
        <v>3858</v>
      </c>
      <c r="C1763" s="40" t="s">
        <v>3864</v>
      </c>
      <c r="D1763" s="40" t="s">
        <v>3863</v>
      </c>
      <c r="E1763" s="40" t="s">
        <v>50</v>
      </c>
    </row>
    <row r="1764" spans="1:5" hidden="1" x14ac:dyDescent="0.35">
      <c r="A1764" s="40" t="s">
        <v>3857</v>
      </c>
      <c r="B1764" s="41" t="s">
        <v>3858</v>
      </c>
      <c r="C1764" s="40" t="s">
        <v>1171</v>
      </c>
      <c r="D1764" s="40" t="s">
        <v>3865</v>
      </c>
      <c r="E1764" s="40" t="s">
        <v>50</v>
      </c>
    </row>
    <row r="1765" spans="1:5" hidden="1" x14ac:dyDescent="0.35">
      <c r="A1765" s="40" t="s">
        <v>3857</v>
      </c>
      <c r="B1765" s="41" t="s">
        <v>3858</v>
      </c>
      <c r="C1765" s="40" t="s">
        <v>3860</v>
      </c>
      <c r="D1765" s="40" t="s">
        <v>3859</v>
      </c>
      <c r="E1765" s="40" t="s">
        <v>50</v>
      </c>
    </row>
    <row r="1766" spans="1:5" hidden="1" x14ac:dyDescent="0.35">
      <c r="A1766" s="40" t="s">
        <v>3857</v>
      </c>
      <c r="B1766" s="41" t="s">
        <v>3858</v>
      </c>
      <c r="C1766" s="40" t="s">
        <v>3869</v>
      </c>
      <c r="D1766" s="40" t="s">
        <v>3868</v>
      </c>
      <c r="E1766" s="40" t="s">
        <v>50</v>
      </c>
    </row>
    <row r="1767" spans="1:5" hidden="1" x14ac:dyDescent="0.35">
      <c r="A1767" s="40" t="s">
        <v>3857</v>
      </c>
      <c r="B1767" s="41" t="s">
        <v>3858</v>
      </c>
      <c r="C1767" s="40" t="s">
        <v>3867</v>
      </c>
      <c r="D1767" s="40" t="s">
        <v>3866</v>
      </c>
      <c r="E1767" s="40" t="s">
        <v>50</v>
      </c>
    </row>
    <row r="1768" spans="1:5" hidden="1" x14ac:dyDescent="0.35">
      <c r="A1768" s="40" t="s">
        <v>3857</v>
      </c>
      <c r="B1768" s="41" t="s">
        <v>3858</v>
      </c>
      <c r="C1768" s="40" t="s">
        <v>3862</v>
      </c>
      <c r="D1768" s="40" t="s">
        <v>3861</v>
      </c>
      <c r="E1768" s="40" t="s">
        <v>50</v>
      </c>
    </row>
    <row r="1769" spans="1:5" x14ac:dyDescent="0.35">
      <c r="A1769" s="40" t="s">
        <v>3870</v>
      </c>
      <c r="B1769" s="41" t="s">
        <v>3871</v>
      </c>
      <c r="C1769" s="40" t="s">
        <v>3873</v>
      </c>
      <c r="D1769" s="40" t="s">
        <v>3872</v>
      </c>
      <c r="E1769" s="40" t="s">
        <v>17</v>
      </c>
    </row>
    <row r="1770" spans="1:5" hidden="1" x14ac:dyDescent="0.35">
      <c r="A1770" s="40" t="s">
        <v>3870</v>
      </c>
      <c r="B1770" s="41" t="s">
        <v>3871</v>
      </c>
      <c r="C1770" s="40" t="s">
        <v>3877</v>
      </c>
      <c r="D1770" s="40" t="s">
        <v>3876</v>
      </c>
      <c r="E1770" s="40" t="s">
        <v>50</v>
      </c>
    </row>
    <row r="1771" spans="1:5" hidden="1" x14ac:dyDescent="0.35">
      <c r="A1771" s="40" t="s">
        <v>3870</v>
      </c>
      <c r="B1771" s="41" t="s">
        <v>3871</v>
      </c>
      <c r="C1771" s="40" t="s">
        <v>3875</v>
      </c>
      <c r="D1771" s="40" t="s">
        <v>3874</v>
      </c>
      <c r="E1771" s="40" t="s">
        <v>50</v>
      </c>
    </row>
    <row r="1772" spans="1:5" hidden="1" x14ac:dyDescent="0.35">
      <c r="A1772" s="40" t="s">
        <v>3870</v>
      </c>
      <c r="B1772" s="41" t="s">
        <v>3871</v>
      </c>
      <c r="C1772" s="40" t="s">
        <v>11</v>
      </c>
      <c r="D1772" s="40"/>
      <c r="E1772" s="40"/>
    </row>
    <row r="1773" spans="1:5" hidden="1" x14ac:dyDescent="0.35">
      <c r="A1773" s="40" t="s">
        <v>3878</v>
      </c>
      <c r="B1773" s="41" t="s">
        <v>3879</v>
      </c>
      <c r="C1773" s="40" t="s">
        <v>1502</v>
      </c>
      <c r="D1773" s="40" t="s">
        <v>3900</v>
      </c>
      <c r="E1773" s="40" t="s">
        <v>50</v>
      </c>
    </row>
    <row r="1774" spans="1:5" hidden="1" x14ac:dyDescent="0.35">
      <c r="A1774" s="40" t="s">
        <v>3878</v>
      </c>
      <c r="B1774" s="41" t="s">
        <v>3879</v>
      </c>
      <c r="C1774" s="40" t="s">
        <v>3881</v>
      </c>
      <c r="D1774" s="40" t="s">
        <v>3880</v>
      </c>
      <c r="E1774" s="40" t="s">
        <v>50</v>
      </c>
    </row>
    <row r="1775" spans="1:5" hidden="1" x14ac:dyDescent="0.35">
      <c r="A1775" s="40" t="s">
        <v>3878</v>
      </c>
      <c r="B1775" s="41" t="s">
        <v>3879</v>
      </c>
      <c r="C1775" s="40" t="s">
        <v>3904</v>
      </c>
      <c r="D1775" s="40" t="s">
        <v>3903</v>
      </c>
      <c r="E1775" s="40" t="s">
        <v>50</v>
      </c>
    </row>
    <row r="1776" spans="1:5" x14ac:dyDescent="0.35">
      <c r="A1776" s="40" t="s">
        <v>3878</v>
      </c>
      <c r="B1776" s="41" t="s">
        <v>3879</v>
      </c>
      <c r="C1776" s="40" t="s">
        <v>3893</v>
      </c>
      <c r="D1776" s="40" t="s">
        <v>3892</v>
      </c>
      <c r="E1776" s="40" t="s">
        <v>17</v>
      </c>
    </row>
    <row r="1777" spans="1:5" hidden="1" x14ac:dyDescent="0.35">
      <c r="A1777" s="40" t="s">
        <v>3878</v>
      </c>
      <c r="B1777" s="41" t="s">
        <v>3879</v>
      </c>
      <c r="C1777" s="40" t="s">
        <v>3890</v>
      </c>
      <c r="D1777" s="40" t="s">
        <v>3889</v>
      </c>
      <c r="E1777" s="40" t="s">
        <v>50</v>
      </c>
    </row>
    <row r="1778" spans="1:5" hidden="1" x14ac:dyDescent="0.35">
      <c r="A1778" s="40" t="s">
        <v>3878</v>
      </c>
      <c r="B1778" s="41" t="s">
        <v>3879</v>
      </c>
      <c r="C1778" s="40" t="s">
        <v>3897</v>
      </c>
      <c r="D1778" s="40" t="s">
        <v>3896</v>
      </c>
      <c r="E1778" s="40" t="s">
        <v>50</v>
      </c>
    </row>
    <row r="1779" spans="1:5" hidden="1" x14ac:dyDescent="0.35">
      <c r="A1779" s="40" t="s">
        <v>3878</v>
      </c>
      <c r="B1779" s="41" t="s">
        <v>3879</v>
      </c>
      <c r="C1779" s="40" t="s">
        <v>3899</v>
      </c>
      <c r="D1779" s="40" t="s">
        <v>3898</v>
      </c>
      <c r="E1779" s="40" t="s">
        <v>50</v>
      </c>
    </row>
    <row r="1780" spans="1:5" hidden="1" x14ac:dyDescent="0.35">
      <c r="A1780" s="40" t="s">
        <v>3878</v>
      </c>
      <c r="B1780" s="41" t="s">
        <v>3879</v>
      </c>
      <c r="C1780" s="40" t="s">
        <v>3888</v>
      </c>
      <c r="D1780" s="40" t="s">
        <v>3887</v>
      </c>
      <c r="E1780" s="40" t="s">
        <v>50</v>
      </c>
    </row>
    <row r="1781" spans="1:5" hidden="1" x14ac:dyDescent="0.35">
      <c r="A1781" s="40" t="s">
        <v>3878</v>
      </c>
      <c r="B1781" s="41" t="s">
        <v>3879</v>
      </c>
      <c r="C1781" s="40" t="s">
        <v>3883</v>
      </c>
      <c r="D1781" s="40" t="s">
        <v>3882</v>
      </c>
      <c r="E1781" s="40" t="s">
        <v>50</v>
      </c>
    </row>
    <row r="1782" spans="1:5" ht="25" hidden="1" x14ac:dyDescent="0.35">
      <c r="A1782" s="40" t="s">
        <v>3878</v>
      </c>
      <c r="B1782" s="41" t="s">
        <v>3879</v>
      </c>
      <c r="C1782" s="40" t="s">
        <v>3902</v>
      </c>
      <c r="D1782" s="40" t="s">
        <v>3901</v>
      </c>
      <c r="E1782" s="40" t="s">
        <v>50</v>
      </c>
    </row>
    <row r="1783" spans="1:5" hidden="1" x14ac:dyDescent="0.35">
      <c r="A1783" s="40" t="s">
        <v>3878</v>
      </c>
      <c r="B1783" s="41" t="s">
        <v>3879</v>
      </c>
      <c r="C1783" s="40" t="s">
        <v>3886</v>
      </c>
      <c r="D1783" s="40" t="s">
        <v>3885</v>
      </c>
      <c r="E1783" s="40" t="s">
        <v>50</v>
      </c>
    </row>
    <row r="1784" spans="1:5" hidden="1" x14ac:dyDescent="0.35">
      <c r="A1784" s="40" t="s">
        <v>3878</v>
      </c>
      <c r="B1784" s="41" t="s">
        <v>3879</v>
      </c>
      <c r="C1784" s="40" t="s">
        <v>3895</v>
      </c>
      <c r="D1784" s="40" t="s">
        <v>3894</v>
      </c>
      <c r="E1784" s="40" t="s">
        <v>50</v>
      </c>
    </row>
    <row r="1785" spans="1:5" hidden="1" x14ac:dyDescent="0.35">
      <c r="A1785" s="40" t="s">
        <v>3878</v>
      </c>
      <c r="B1785" s="41" t="s">
        <v>3879</v>
      </c>
      <c r="C1785" s="40" t="s">
        <v>11</v>
      </c>
      <c r="D1785" s="40"/>
      <c r="E1785" s="40"/>
    </row>
    <row r="1786" spans="1:5" hidden="1" x14ac:dyDescent="0.35">
      <c r="A1786" s="40" t="s">
        <v>3905</v>
      </c>
      <c r="B1786" s="41" t="s">
        <v>3906</v>
      </c>
      <c r="C1786" s="40" t="s">
        <v>3908</v>
      </c>
      <c r="D1786" s="40" t="s">
        <v>3907</v>
      </c>
      <c r="E1786" s="40" t="s">
        <v>50</v>
      </c>
    </row>
    <row r="1787" spans="1:5" hidden="1" x14ac:dyDescent="0.35">
      <c r="A1787" s="40" t="s">
        <v>3905</v>
      </c>
      <c r="B1787" s="41" t="s">
        <v>3906</v>
      </c>
      <c r="C1787" s="40" t="s">
        <v>3910</v>
      </c>
      <c r="D1787" s="40" t="s">
        <v>3909</v>
      </c>
      <c r="E1787" s="40" t="s">
        <v>50</v>
      </c>
    </row>
    <row r="1788" spans="1:5" hidden="1" x14ac:dyDescent="0.35">
      <c r="A1788" s="40" t="s">
        <v>3905</v>
      </c>
      <c r="B1788" s="41" t="s">
        <v>3906</v>
      </c>
      <c r="C1788" s="40" t="s">
        <v>3912</v>
      </c>
      <c r="D1788" s="40" t="s">
        <v>3911</v>
      </c>
      <c r="E1788" s="40" t="s">
        <v>50</v>
      </c>
    </row>
    <row r="1789" spans="1:5" hidden="1" x14ac:dyDescent="0.35">
      <c r="A1789" s="40" t="s">
        <v>3905</v>
      </c>
      <c r="B1789" s="41" t="s">
        <v>3906</v>
      </c>
      <c r="C1789" s="40" t="s">
        <v>3914</v>
      </c>
      <c r="D1789" s="40" t="s">
        <v>3913</v>
      </c>
      <c r="E1789" s="40" t="s">
        <v>50</v>
      </c>
    </row>
    <row r="1790" spans="1:5" hidden="1" x14ac:dyDescent="0.35">
      <c r="A1790" s="40" t="s">
        <v>3905</v>
      </c>
      <c r="B1790" s="41" t="s">
        <v>3906</v>
      </c>
      <c r="C1790" s="40" t="s">
        <v>11</v>
      </c>
      <c r="D1790" s="40"/>
      <c r="E1790" s="40"/>
    </row>
    <row r="1791" spans="1:5" hidden="1" x14ac:dyDescent="0.35">
      <c r="A1791" s="40" t="s">
        <v>3915</v>
      </c>
      <c r="B1791" s="41" t="s">
        <v>3916</v>
      </c>
      <c r="C1791" s="40" t="s">
        <v>3918</v>
      </c>
      <c r="D1791" s="40" t="s">
        <v>3917</v>
      </c>
      <c r="E1791" s="40" t="s">
        <v>50</v>
      </c>
    </row>
    <row r="1792" spans="1:5" hidden="1" x14ac:dyDescent="0.35">
      <c r="A1792" s="40" t="s">
        <v>3915</v>
      </c>
      <c r="B1792" s="41" t="s">
        <v>3916</v>
      </c>
      <c r="C1792" s="40" t="s">
        <v>3920</v>
      </c>
      <c r="D1792" s="40" t="s">
        <v>3919</v>
      </c>
      <c r="E1792" s="40" t="s">
        <v>50</v>
      </c>
    </row>
    <row r="1793" spans="1:5" hidden="1" x14ac:dyDescent="0.35">
      <c r="A1793" s="40" t="s">
        <v>3921</v>
      </c>
      <c r="B1793" s="41" t="s">
        <v>3922</v>
      </c>
      <c r="C1793" s="40" t="s">
        <v>3926</v>
      </c>
      <c r="D1793" s="40" t="s">
        <v>3925</v>
      </c>
      <c r="E1793" s="40" t="s">
        <v>50</v>
      </c>
    </row>
    <row r="1794" spans="1:5" hidden="1" x14ac:dyDescent="0.35">
      <c r="A1794" s="40" t="s">
        <v>3921</v>
      </c>
      <c r="B1794" s="41" t="s">
        <v>3922</v>
      </c>
      <c r="C1794" s="40" t="s">
        <v>3941</v>
      </c>
      <c r="D1794" s="40" t="s">
        <v>3940</v>
      </c>
      <c r="E1794" s="40" t="s">
        <v>50</v>
      </c>
    </row>
    <row r="1795" spans="1:5" hidden="1" x14ac:dyDescent="0.35">
      <c r="A1795" s="40" t="s">
        <v>3921</v>
      </c>
      <c r="B1795" s="41" t="s">
        <v>3922</v>
      </c>
      <c r="C1795" s="40" t="s">
        <v>3935</v>
      </c>
      <c r="D1795" s="40" t="s">
        <v>3934</v>
      </c>
      <c r="E1795" s="40" t="s">
        <v>50</v>
      </c>
    </row>
    <row r="1796" spans="1:5" hidden="1" x14ac:dyDescent="0.35">
      <c r="A1796" s="40" t="s">
        <v>3921</v>
      </c>
      <c r="B1796" s="41" t="s">
        <v>3922</v>
      </c>
      <c r="C1796" s="40" t="s">
        <v>3929</v>
      </c>
      <c r="D1796" s="40" t="s">
        <v>3928</v>
      </c>
      <c r="E1796" s="40" t="s">
        <v>50</v>
      </c>
    </row>
    <row r="1797" spans="1:5" hidden="1" x14ac:dyDescent="0.35">
      <c r="A1797" s="40" t="s">
        <v>3921</v>
      </c>
      <c r="B1797" s="41" t="s">
        <v>3922</v>
      </c>
      <c r="C1797" s="40" t="s">
        <v>3931</v>
      </c>
      <c r="D1797" s="40" t="s">
        <v>3930</v>
      </c>
      <c r="E1797" s="40" t="s">
        <v>50</v>
      </c>
    </row>
    <row r="1798" spans="1:5" hidden="1" x14ac:dyDescent="0.35">
      <c r="A1798" s="40" t="s">
        <v>3921</v>
      </c>
      <c r="B1798" s="41" t="s">
        <v>3922</v>
      </c>
      <c r="C1798" s="40" t="s">
        <v>3937</v>
      </c>
      <c r="D1798" s="40" t="s">
        <v>3936</v>
      </c>
      <c r="E1798" s="40" t="s">
        <v>50</v>
      </c>
    </row>
    <row r="1799" spans="1:5" hidden="1" x14ac:dyDescent="0.35">
      <c r="A1799" s="40" t="s">
        <v>3921</v>
      </c>
      <c r="B1799" s="41" t="s">
        <v>3922</v>
      </c>
      <c r="C1799" s="40" t="s">
        <v>3933</v>
      </c>
      <c r="D1799" s="40" t="s">
        <v>3932</v>
      </c>
      <c r="E1799" s="40" t="s">
        <v>50</v>
      </c>
    </row>
    <row r="1800" spans="1:5" hidden="1" x14ac:dyDescent="0.35">
      <c r="A1800" s="40" t="s">
        <v>3921</v>
      </c>
      <c r="B1800" s="41" t="s">
        <v>3922</v>
      </c>
      <c r="C1800" s="40" t="s">
        <v>3943</v>
      </c>
      <c r="D1800" s="40" t="s">
        <v>3942</v>
      </c>
      <c r="E1800" s="40" t="s">
        <v>50</v>
      </c>
    </row>
    <row r="1801" spans="1:5" ht="25" hidden="1" x14ac:dyDescent="0.35">
      <c r="A1801" s="40" t="s">
        <v>3921</v>
      </c>
      <c r="B1801" s="41" t="s">
        <v>3922</v>
      </c>
      <c r="C1801" s="40" t="s">
        <v>3924</v>
      </c>
      <c r="D1801" s="40" t="s">
        <v>3923</v>
      </c>
      <c r="E1801" s="40" t="s">
        <v>50</v>
      </c>
    </row>
    <row r="1802" spans="1:5" hidden="1" x14ac:dyDescent="0.35">
      <c r="A1802" s="40" t="s">
        <v>3921</v>
      </c>
      <c r="B1802" s="41" t="s">
        <v>3922</v>
      </c>
      <c r="C1802" s="40" t="s">
        <v>3945</v>
      </c>
      <c r="D1802" s="40" t="s">
        <v>3944</v>
      </c>
      <c r="E1802" s="40" t="s">
        <v>50</v>
      </c>
    </row>
    <row r="1803" spans="1:5" hidden="1" x14ac:dyDescent="0.35">
      <c r="A1803" s="40" t="s">
        <v>3921</v>
      </c>
      <c r="B1803" s="41" t="s">
        <v>3922</v>
      </c>
      <c r="C1803" s="40" t="s">
        <v>3939</v>
      </c>
      <c r="D1803" s="40" t="s">
        <v>3938</v>
      </c>
      <c r="E1803" s="40" t="s">
        <v>50</v>
      </c>
    </row>
    <row r="1804" spans="1:5" hidden="1" x14ac:dyDescent="0.35">
      <c r="A1804" s="40" t="s">
        <v>3921</v>
      </c>
      <c r="B1804" s="41" t="s">
        <v>3922</v>
      </c>
      <c r="C1804" s="40" t="s">
        <v>1348</v>
      </c>
      <c r="D1804" s="40" t="s">
        <v>3927</v>
      </c>
      <c r="E1804" s="40" t="s">
        <v>50</v>
      </c>
    </row>
    <row r="1805" spans="1:5" hidden="1" x14ac:dyDescent="0.35">
      <c r="A1805" s="40" t="s">
        <v>3946</v>
      </c>
      <c r="B1805" s="41" t="s">
        <v>3947</v>
      </c>
      <c r="C1805" s="40" t="s">
        <v>3968</v>
      </c>
      <c r="D1805" s="40" t="s">
        <v>3967</v>
      </c>
      <c r="E1805" s="40" t="s">
        <v>50</v>
      </c>
    </row>
    <row r="1806" spans="1:5" hidden="1" x14ac:dyDescent="0.35">
      <c r="A1806" s="40" t="s">
        <v>3946</v>
      </c>
      <c r="B1806" s="41" t="s">
        <v>3947</v>
      </c>
      <c r="C1806" s="40" t="s">
        <v>3976</v>
      </c>
      <c r="D1806" s="40" t="s">
        <v>3975</v>
      </c>
      <c r="E1806" s="40" t="s">
        <v>50</v>
      </c>
    </row>
    <row r="1807" spans="1:5" hidden="1" x14ac:dyDescent="0.35">
      <c r="A1807" s="40" t="s">
        <v>3946</v>
      </c>
      <c r="B1807" s="41" t="s">
        <v>3947</v>
      </c>
      <c r="C1807" s="40" t="s">
        <v>3972</v>
      </c>
      <c r="D1807" s="40" t="s">
        <v>3971</v>
      </c>
      <c r="E1807" s="40" t="s">
        <v>50</v>
      </c>
    </row>
    <row r="1808" spans="1:5" hidden="1" x14ac:dyDescent="0.35">
      <c r="A1808" s="40" t="s">
        <v>3946</v>
      </c>
      <c r="B1808" s="41" t="s">
        <v>3947</v>
      </c>
      <c r="C1808" s="40" t="s">
        <v>3962</v>
      </c>
      <c r="D1808" s="40" t="s">
        <v>3961</v>
      </c>
      <c r="E1808" s="40" t="s">
        <v>50</v>
      </c>
    </row>
    <row r="1809" spans="1:5" hidden="1" x14ac:dyDescent="0.35">
      <c r="A1809" s="40" t="s">
        <v>3946</v>
      </c>
      <c r="B1809" s="41" t="s">
        <v>3947</v>
      </c>
      <c r="C1809" s="40" t="s">
        <v>3959</v>
      </c>
      <c r="D1809" s="40" t="s">
        <v>3958</v>
      </c>
      <c r="E1809" s="40" t="s">
        <v>50</v>
      </c>
    </row>
    <row r="1810" spans="1:5" hidden="1" x14ac:dyDescent="0.35">
      <c r="A1810" s="40" t="s">
        <v>3946</v>
      </c>
      <c r="B1810" s="41" t="s">
        <v>3947</v>
      </c>
      <c r="C1810" s="40" t="s">
        <v>3966</v>
      </c>
      <c r="D1810" s="40" t="s">
        <v>3965</v>
      </c>
      <c r="E1810" s="40" t="s">
        <v>50</v>
      </c>
    </row>
    <row r="1811" spans="1:5" ht="25" hidden="1" x14ac:dyDescent="0.35">
      <c r="A1811" s="40" t="s">
        <v>3946</v>
      </c>
      <c r="B1811" s="41" t="s">
        <v>3947</v>
      </c>
      <c r="C1811" s="40" t="s">
        <v>3957</v>
      </c>
      <c r="D1811" s="40" t="s">
        <v>3956</v>
      </c>
      <c r="E1811" s="40" t="s">
        <v>50</v>
      </c>
    </row>
    <row r="1812" spans="1:5" hidden="1" x14ac:dyDescent="0.35">
      <c r="A1812" s="40" t="s">
        <v>3946</v>
      </c>
      <c r="B1812" s="41" t="s">
        <v>3947</v>
      </c>
      <c r="C1812" s="40" t="s">
        <v>3953</v>
      </c>
      <c r="D1812" s="40" t="s">
        <v>3952</v>
      </c>
      <c r="E1812" s="40" t="s">
        <v>50</v>
      </c>
    </row>
    <row r="1813" spans="1:5" hidden="1" x14ac:dyDescent="0.35">
      <c r="A1813" s="40" t="s">
        <v>3946</v>
      </c>
      <c r="B1813" s="41" t="s">
        <v>3947</v>
      </c>
      <c r="C1813" s="40" t="s">
        <v>3970</v>
      </c>
      <c r="D1813" s="40" t="s">
        <v>3969</v>
      </c>
      <c r="E1813" s="40" t="s">
        <v>50</v>
      </c>
    </row>
    <row r="1814" spans="1:5" hidden="1" x14ac:dyDescent="0.35">
      <c r="A1814" s="40" t="s">
        <v>3946</v>
      </c>
      <c r="B1814" s="41" t="s">
        <v>3947</v>
      </c>
      <c r="C1814" s="40" t="s">
        <v>3951</v>
      </c>
      <c r="D1814" s="40" t="s">
        <v>3950</v>
      </c>
      <c r="E1814" s="40" t="s">
        <v>50</v>
      </c>
    </row>
    <row r="1815" spans="1:5" hidden="1" x14ac:dyDescent="0.35">
      <c r="A1815" s="40" t="s">
        <v>3946</v>
      </c>
      <c r="B1815" s="41" t="s">
        <v>3947</v>
      </c>
      <c r="C1815" s="40" t="s">
        <v>3964</v>
      </c>
      <c r="D1815" s="40" t="s">
        <v>3963</v>
      </c>
      <c r="E1815" s="40" t="s">
        <v>50</v>
      </c>
    </row>
    <row r="1816" spans="1:5" ht="25" hidden="1" x14ac:dyDescent="0.35">
      <c r="A1816" s="40" t="s">
        <v>3946</v>
      </c>
      <c r="B1816" s="41" t="s">
        <v>3947</v>
      </c>
      <c r="C1816" s="40" t="s">
        <v>3974</v>
      </c>
      <c r="D1816" s="40" t="s">
        <v>3973</v>
      </c>
      <c r="E1816" s="40" t="s">
        <v>50</v>
      </c>
    </row>
    <row r="1817" spans="1:5" hidden="1" x14ac:dyDescent="0.35">
      <c r="A1817" s="40" t="s">
        <v>3946</v>
      </c>
      <c r="B1817" s="41" t="s">
        <v>3947</v>
      </c>
      <c r="C1817" s="40" t="s">
        <v>3978</v>
      </c>
      <c r="D1817" s="40" t="s">
        <v>3977</v>
      </c>
      <c r="E1817" s="40" t="s">
        <v>50</v>
      </c>
    </row>
    <row r="1818" spans="1:5" ht="25" hidden="1" x14ac:dyDescent="0.35">
      <c r="A1818" s="40" t="s">
        <v>3946</v>
      </c>
      <c r="B1818" s="41" t="s">
        <v>3947</v>
      </c>
      <c r="C1818" s="40" t="s">
        <v>3949</v>
      </c>
      <c r="D1818" s="40" t="s">
        <v>3948</v>
      </c>
      <c r="E1818" s="40" t="s">
        <v>50</v>
      </c>
    </row>
    <row r="1819" spans="1:5" hidden="1" x14ac:dyDescent="0.35">
      <c r="A1819" s="40" t="s">
        <v>3946</v>
      </c>
      <c r="B1819" s="41" t="s">
        <v>3947</v>
      </c>
      <c r="C1819" s="40" t="s">
        <v>3955</v>
      </c>
      <c r="D1819" s="40" t="s">
        <v>3954</v>
      </c>
      <c r="E1819" s="40" t="s">
        <v>50</v>
      </c>
    </row>
    <row r="1820" spans="1:5" hidden="1" x14ac:dyDescent="0.35">
      <c r="A1820" s="40" t="s">
        <v>3979</v>
      </c>
      <c r="B1820" s="41" t="s">
        <v>3980</v>
      </c>
      <c r="C1820" s="40" t="s">
        <v>3988</v>
      </c>
      <c r="D1820" s="40" t="s">
        <v>3987</v>
      </c>
      <c r="E1820" s="40" t="s">
        <v>50</v>
      </c>
    </row>
    <row r="1821" spans="1:5" hidden="1" x14ac:dyDescent="0.35">
      <c r="A1821" s="40" t="s">
        <v>3979</v>
      </c>
      <c r="B1821" s="41" t="s">
        <v>3980</v>
      </c>
      <c r="C1821" s="40" t="s">
        <v>3994</v>
      </c>
      <c r="D1821" s="40" t="s">
        <v>3993</v>
      </c>
      <c r="E1821" s="40" t="s">
        <v>50</v>
      </c>
    </row>
    <row r="1822" spans="1:5" hidden="1" x14ac:dyDescent="0.35">
      <c r="A1822" s="40" t="s">
        <v>3979</v>
      </c>
      <c r="B1822" s="41" t="s">
        <v>3980</v>
      </c>
      <c r="C1822" s="40" t="s">
        <v>3992</v>
      </c>
      <c r="D1822" s="40" t="s">
        <v>3991</v>
      </c>
      <c r="E1822" s="40" t="s">
        <v>50</v>
      </c>
    </row>
    <row r="1823" spans="1:5" hidden="1" x14ac:dyDescent="0.35">
      <c r="A1823" s="40" t="s">
        <v>3979</v>
      </c>
      <c r="B1823" s="41" t="s">
        <v>3980</v>
      </c>
      <c r="C1823" s="40" t="s">
        <v>3986</v>
      </c>
      <c r="D1823" s="40" t="s">
        <v>3985</v>
      </c>
      <c r="E1823" s="40" t="s">
        <v>50</v>
      </c>
    </row>
    <row r="1824" spans="1:5" hidden="1" x14ac:dyDescent="0.35">
      <c r="A1824" s="40" t="s">
        <v>3979</v>
      </c>
      <c r="B1824" s="41" t="s">
        <v>3980</v>
      </c>
      <c r="C1824" s="40" t="s">
        <v>3996</v>
      </c>
      <c r="D1824" s="40" t="s">
        <v>3995</v>
      </c>
      <c r="E1824" s="40" t="s">
        <v>50</v>
      </c>
    </row>
    <row r="1825" spans="1:5" ht="25" hidden="1" x14ac:dyDescent="0.35">
      <c r="A1825" s="40" t="s">
        <v>3979</v>
      </c>
      <c r="B1825" s="41" t="s">
        <v>3980</v>
      </c>
      <c r="C1825" s="40" t="s">
        <v>3982</v>
      </c>
      <c r="D1825" s="40" t="s">
        <v>3981</v>
      </c>
      <c r="E1825" s="40" t="s">
        <v>50</v>
      </c>
    </row>
    <row r="1826" spans="1:5" hidden="1" x14ac:dyDescent="0.35">
      <c r="A1826" s="40" t="s">
        <v>3979</v>
      </c>
      <c r="B1826" s="41" t="s">
        <v>3980</v>
      </c>
      <c r="C1826" s="40" t="s">
        <v>3998</v>
      </c>
      <c r="D1826" s="40" t="s">
        <v>3997</v>
      </c>
      <c r="E1826" s="40" t="s">
        <v>50</v>
      </c>
    </row>
    <row r="1827" spans="1:5" hidden="1" x14ac:dyDescent="0.35">
      <c r="A1827" s="40" t="s">
        <v>3979</v>
      </c>
      <c r="B1827" s="41" t="s">
        <v>3980</v>
      </c>
      <c r="C1827" s="40" t="s">
        <v>3984</v>
      </c>
      <c r="D1827" s="40" t="s">
        <v>3983</v>
      </c>
      <c r="E1827" s="40" t="s">
        <v>50</v>
      </c>
    </row>
    <row r="1828" spans="1:5" hidden="1" x14ac:dyDescent="0.35">
      <c r="A1828" s="40" t="s">
        <v>3979</v>
      </c>
      <c r="B1828" s="41" t="s">
        <v>3980</v>
      </c>
      <c r="C1828" s="40" t="s">
        <v>3990</v>
      </c>
      <c r="D1828" s="40" t="s">
        <v>3989</v>
      </c>
      <c r="E1828" s="40" t="s">
        <v>50</v>
      </c>
    </row>
    <row r="1829" spans="1:5" hidden="1" x14ac:dyDescent="0.35">
      <c r="A1829" s="40" t="s">
        <v>3999</v>
      </c>
      <c r="B1829" s="41" t="s">
        <v>4000</v>
      </c>
      <c r="C1829" s="40" t="s">
        <v>4006</v>
      </c>
      <c r="D1829" s="40" t="s">
        <v>4005</v>
      </c>
      <c r="E1829" s="40" t="s">
        <v>50</v>
      </c>
    </row>
    <row r="1830" spans="1:5" hidden="1" x14ac:dyDescent="0.35">
      <c r="A1830" s="40" t="s">
        <v>3999</v>
      </c>
      <c r="B1830" s="41" t="s">
        <v>4000</v>
      </c>
      <c r="C1830" s="40" t="s">
        <v>4021</v>
      </c>
      <c r="D1830" s="40" t="s">
        <v>4020</v>
      </c>
      <c r="E1830" s="40" t="s">
        <v>50</v>
      </c>
    </row>
    <row r="1831" spans="1:5" hidden="1" x14ac:dyDescent="0.35">
      <c r="A1831" s="40" t="s">
        <v>3999</v>
      </c>
      <c r="B1831" s="41" t="s">
        <v>4000</v>
      </c>
      <c r="C1831" s="40" t="s">
        <v>4012</v>
      </c>
      <c r="D1831" s="40" t="s">
        <v>4011</v>
      </c>
      <c r="E1831" s="40" t="s">
        <v>50</v>
      </c>
    </row>
    <row r="1832" spans="1:5" hidden="1" x14ac:dyDescent="0.35">
      <c r="A1832" s="40" t="s">
        <v>3999</v>
      </c>
      <c r="B1832" s="41" t="s">
        <v>4000</v>
      </c>
      <c r="C1832" s="40" t="s">
        <v>4016</v>
      </c>
      <c r="D1832" s="40" t="s">
        <v>4015</v>
      </c>
      <c r="E1832" s="40" t="s">
        <v>50</v>
      </c>
    </row>
    <row r="1833" spans="1:5" hidden="1" x14ac:dyDescent="0.35">
      <c r="A1833" s="40" t="s">
        <v>3999</v>
      </c>
      <c r="B1833" s="41" t="s">
        <v>4000</v>
      </c>
      <c r="C1833" s="40" t="s">
        <v>4010</v>
      </c>
      <c r="D1833" s="40" t="s">
        <v>4009</v>
      </c>
      <c r="E1833" s="40" t="s">
        <v>50</v>
      </c>
    </row>
    <row r="1834" spans="1:5" hidden="1" x14ac:dyDescent="0.35">
      <c r="A1834" s="40" t="s">
        <v>3999</v>
      </c>
      <c r="B1834" s="41" t="s">
        <v>4000</v>
      </c>
      <c r="C1834" s="40" t="s">
        <v>4014</v>
      </c>
      <c r="D1834" s="40" t="s">
        <v>4013</v>
      </c>
      <c r="E1834" s="40" t="s">
        <v>50</v>
      </c>
    </row>
    <row r="1835" spans="1:5" hidden="1" x14ac:dyDescent="0.35">
      <c r="A1835" s="40" t="s">
        <v>3999</v>
      </c>
      <c r="B1835" s="41" t="s">
        <v>4000</v>
      </c>
      <c r="C1835" s="40" t="s">
        <v>4019</v>
      </c>
      <c r="D1835" s="40" t="s">
        <v>4018</v>
      </c>
      <c r="E1835" s="40" t="s">
        <v>50</v>
      </c>
    </row>
    <row r="1836" spans="1:5" hidden="1" x14ac:dyDescent="0.35">
      <c r="A1836" s="40" t="s">
        <v>3999</v>
      </c>
      <c r="B1836" s="41" t="s">
        <v>4000</v>
      </c>
      <c r="C1836" s="40" t="s">
        <v>4008</v>
      </c>
      <c r="D1836" s="40" t="s">
        <v>4007</v>
      </c>
      <c r="E1836" s="40" t="s">
        <v>50</v>
      </c>
    </row>
    <row r="1837" spans="1:5" hidden="1" x14ac:dyDescent="0.35">
      <c r="A1837" s="40" t="s">
        <v>3999</v>
      </c>
      <c r="B1837" s="41" t="s">
        <v>4000</v>
      </c>
      <c r="C1837" s="40" t="s">
        <v>4004</v>
      </c>
      <c r="D1837" s="40" t="s">
        <v>4003</v>
      </c>
      <c r="E1837" s="40" t="s">
        <v>50</v>
      </c>
    </row>
    <row r="1838" spans="1:5" ht="25" hidden="1" x14ac:dyDescent="0.35">
      <c r="A1838" s="40" t="s">
        <v>3999</v>
      </c>
      <c r="B1838" s="41" t="s">
        <v>4000</v>
      </c>
      <c r="C1838" s="40" t="s">
        <v>4002</v>
      </c>
      <c r="D1838" s="40" t="s">
        <v>4001</v>
      </c>
      <c r="E1838" s="40" t="s">
        <v>50</v>
      </c>
    </row>
    <row r="1839" spans="1:5" hidden="1" x14ac:dyDescent="0.35">
      <c r="A1839" s="40" t="s">
        <v>3999</v>
      </c>
      <c r="B1839" s="41" t="s">
        <v>4000</v>
      </c>
      <c r="C1839" s="40" t="s">
        <v>4023</v>
      </c>
      <c r="D1839" s="40" t="s">
        <v>4022</v>
      </c>
      <c r="E1839" s="40" t="s">
        <v>50</v>
      </c>
    </row>
    <row r="1840" spans="1:5" hidden="1" x14ac:dyDescent="0.35">
      <c r="A1840" s="40" t="s">
        <v>4024</v>
      </c>
      <c r="B1840" s="41" t="s">
        <v>4025</v>
      </c>
      <c r="C1840" s="40" t="s">
        <v>4029</v>
      </c>
      <c r="D1840" s="40" t="s">
        <v>4028</v>
      </c>
      <c r="E1840" s="40" t="s">
        <v>50</v>
      </c>
    </row>
    <row r="1841" spans="1:5" ht="25" hidden="1" x14ac:dyDescent="0.35">
      <c r="A1841" s="40" t="s">
        <v>4024</v>
      </c>
      <c r="B1841" s="41" t="s">
        <v>4025</v>
      </c>
      <c r="C1841" s="40" t="s">
        <v>4031</v>
      </c>
      <c r="D1841" s="40" t="s">
        <v>4030</v>
      </c>
      <c r="E1841" s="40" t="s">
        <v>50</v>
      </c>
    </row>
    <row r="1842" spans="1:5" hidden="1" x14ac:dyDescent="0.35">
      <c r="A1842" s="40" t="s">
        <v>4024</v>
      </c>
      <c r="B1842" s="41" t="s">
        <v>4025</v>
      </c>
      <c r="C1842" s="40" t="s">
        <v>4027</v>
      </c>
      <c r="D1842" s="40" t="s">
        <v>4026</v>
      </c>
      <c r="E1842" s="40" t="s">
        <v>50</v>
      </c>
    </row>
    <row r="1843" spans="1:5" ht="25" hidden="1" x14ac:dyDescent="0.35">
      <c r="A1843" s="40" t="s">
        <v>4032</v>
      </c>
      <c r="B1843" s="41" t="s">
        <v>4033</v>
      </c>
      <c r="C1843" s="40" t="s">
        <v>4035</v>
      </c>
      <c r="D1843" s="40" t="s">
        <v>4034</v>
      </c>
      <c r="E1843" s="40" t="s">
        <v>50</v>
      </c>
    </row>
    <row r="1844" spans="1:5" hidden="1" x14ac:dyDescent="0.35">
      <c r="A1844" s="40" t="s">
        <v>4037</v>
      </c>
      <c r="B1844" s="41" t="s">
        <v>4038</v>
      </c>
      <c r="C1844" s="40" t="s">
        <v>4044</v>
      </c>
      <c r="D1844" s="40" t="s">
        <v>4043</v>
      </c>
      <c r="E1844" s="40" t="s">
        <v>50</v>
      </c>
    </row>
    <row r="1845" spans="1:5" hidden="1" x14ac:dyDescent="0.35">
      <c r="A1845" s="40" t="s">
        <v>4037</v>
      </c>
      <c r="B1845" s="41" t="s">
        <v>4038</v>
      </c>
      <c r="C1845" s="40" t="s">
        <v>4040</v>
      </c>
      <c r="D1845" s="40" t="s">
        <v>4039</v>
      </c>
      <c r="E1845" s="40" t="s">
        <v>50</v>
      </c>
    </row>
    <row r="1846" spans="1:5" hidden="1" x14ac:dyDescent="0.35">
      <c r="A1846" s="40" t="s">
        <v>4037</v>
      </c>
      <c r="B1846" s="41" t="s">
        <v>4038</v>
      </c>
      <c r="C1846" s="40" t="s">
        <v>4046</v>
      </c>
      <c r="D1846" s="40" t="s">
        <v>4045</v>
      </c>
      <c r="E1846" s="40" t="s">
        <v>50</v>
      </c>
    </row>
    <row r="1847" spans="1:5" hidden="1" x14ac:dyDescent="0.35">
      <c r="A1847" s="40" t="s">
        <v>4037</v>
      </c>
      <c r="B1847" s="41" t="s">
        <v>4038</v>
      </c>
      <c r="C1847" s="40" t="s">
        <v>4048</v>
      </c>
      <c r="D1847" s="40" t="s">
        <v>4047</v>
      </c>
      <c r="E1847" s="40" t="s">
        <v>50</v>
      </c>
    </row>
    <row r="1848" spans="1:5" hidden="1" x14ac:dyDescent="0.35">
      <c r="A1848" s="40" t="s">
        <v>4037</v>
      </c>
      <c r="B1848" s="41" t="s">
        <v>4038</v>
      </c>
      <c r="C1848" s="40" t="s">
        <v>4050</v>
      </c>
      <c r="D1848" s="40" t="s">
        <v>4049</v>
      </c>
      <c r="E1848" s="40" t="s">
        <v>50</v>
      </c>
    </row>
    <row r="1849" spans="1:5" hidden="1" x14ac:dyDescent="0.35">
      <c r="A1849" s="40" t="s">
        <v>4037</v>
      </c>
      <c r="B1849" s="41" t="s">
        <v>4038</v>
      </c>
      <c r="C1849" s="40" t="s">
        <v>4052</v>
      </c>
      <c r="D1849" s="40" t="s">
        <v>4051</v>
      </c>
      <c r="E1849" s="40" t="s">
        <v>50</v>
      </c>
    </row>
    <row r="1850" spans="1:5" hidden="1" x14ac:dyDescent="0.35">
      <c r="A1850" s="40" t="s">
        <v>4037</v>
      </c>
      <c r="B1850" s="41" t="s">
        <v>4038</v>
      </c>
      <c r="C1850" s="40" t="s">
        <v>4054</v>
      </c>
      <c r="D1850" s="40" t="s">
        <v>4053</v>
      </c>
      <c r="E1850" s="40" t="s">
        <v>50</v>
      </c>
    </row>
    <row r="1851" spans="1:5" hidden="1" x14ac:dyDescent="0.35">
      <c r="A1851" s="40" t="s">
        <v>4037</v>
      </c>
      <c r="B1851" s="41" t="s">
        <v>4038</v>
      </c>
      <c r="C1851" s="40" t="s">
        <v>4042</v>
      </c>
      <c r="D1851" s="40" t="s">
        <v>4041</v>
      </c>
      <c r="E1851" s="40" t="s">
        <v>50</v>
      </c>
    </row>
    <row r="1852" spans="1:5" hidden="1" x14ac:dyDescent="0.35">
      <c r="A1852" s="40" t="s">
        <v>4055</v>
      </c>
      <c r="B1852" s="41" t="s">
        <v>4056</v>
      </c>
      <c r="C1852" s="40" t="s">
        <v>4069</v>
      </c>
      <c r="D1852" s="40" t="s">
        <v>4068</v>
      </c>
      <c r="E1852" s="40" t="s">
        <v>50</v>
      </c>
    </row>
    <row r="1853" spans="1:5" hidden="1" x14ac:dyDescent="0.35">
      <c r="A1853" s="40" t="s">
        <v>4055</v>
      </c>
      <c r="B1853" s="41" t="s">
        <v>4056</v>
      </c>
      <c r="C1853" s="40" t="s">
        <v>4075</v>
      </c>
      <c r="D1853" s="40" t="s">
        <v>4074</v>
      </c>
      <c r="E1853" s="40" t="s">
        <v>50</v>
      </c>
    </row>
    <row r="1854" spans="1:5" hidden="1" x14ac:dyDescent="0.35">
      <c r="A1854" s="40" t="s">
        <v>4055</v>
      </c>
      <c r="B1854" s="41" t="s">
        <v>4056</v>
      </c>
      <c r="C1854" s="40" t="s">
        <v>4121</v>
      </c>
      <c r="D1854" s="40" t="s">
        <v>4120</v>
      </c>
      <c r="E1854" s="40" t="s">
        <v>50</v>
      </c>
    </row>
    <row r="1855" spans="1:5" hidden="1" x14ac:dyDescent="0.35">
      <c r="A1855" s="40" t="s">
        <v>4055</v>
      </c>
      <c r="B1855" s="41" t="s">
        <v>4056</v>
      </c>
      <c r="C1855" s="40" t="s">
        <v>4071</v>
      </c>
      <c r="D1855" s="40" t="s">
        <v>4070</v>
      </c>
      <c r="E1855" s="40" t="s">
        <v>50</v>
      </c>
    </row>
    <row r="1856" spans="1:5" hidden="1" x14ac:dyDescent="0.35">
      <c r="A1856" s="40" t="s">
        <v>4055</v>
      </c>
      <c r="B1856" s="41" t="s">
        <v>4056</v>
      </c>
      <c r="C1856" s="40" t="s">
        <v>4147</v>
      </c>
      <c r="D1856" s="40" t="s">
        <v>4146</v>
      </c>
      <c r="E1856" s="40" t="s">
        <v>50</v>
      </c>
    </row>
    <row r="1857" spans="1:5" hidden="1" x14ac:dyDescent="0.35">
      <c r="A1857" s="40" t="s">
        <v>4055</v>
      </c>
      <c r="B1857" s="41" t="s">
        <v>4056</v>
      </c>
      <c r="C1857" s="40" t="s">
        <v>4133</v>
      </c>
      <c r="D1857" s="40" t="s">
        <v>4132</v>
      </c>
      <c r="E1857" s="40" t="s">
        <v>50</v>
      </c>
    </row>
    <row r="1858" spans="1:5" hidden="1" x14ac:dyDescent="0.35">
      <c r="A1858" s="40" t="s">
        <v>4055</v>
      </c>
      <c r="B1858" s="41" t="s">
        <v>4056</v>
      </c>
      <c r="C1858" s="40" t="s">
        <v>4058</v>
      </c>
      <c r="D1858" s="40" t="s">
        <v>4057</v>
      </c>
      <c r="E1858" s="40" t="s">
        <v>50</v>
      </c>
    </row>
    <row r="1859" spans="1:5" hidden="1" x14ac:dyDescent="0.35">
      <c r="A1859" s="40" t="s">
        <v>4055</v>
      </c>
      <c r="B1859" s="41" t="s">
        <v>4056</v>
      </c>
      <c r="C1859" s="40" t="s">
        <v>4062</v>
      </c>
      <c r="D1859" s="40" t="s">
        <v>4061</v>
      </c>
      <c r="E1859" s="40" t="s">
        <v>50</v>
      </c>
    </row>
    <row r="1860" spans="1:5" hidden="1" x14ac:dyDescent="0.35">
      <c r="A1860" s="40" t="s">
        <v>4055</v>
      </c>
      <c r="B1860" s="41" t="s">
        <v>4056</v>
      </c>
      <c r="C1860" s="40" t="s">
        <v>4153</v>
      </c>
      <c r="D1860" s="40" t="s">
        <v>4152</v>
      </c>
      <c r="E1860" s="40" t="s">
        <v>50</v>
      </c>
    </row>
    <row r="1861" spans="1:5" hidden="1" x14ac:dyDescent="0.35">
      <c r="A1861" s="40" t="s">
        <v>4055</v>
      </c>
      <c r="B1861" s="41" t="s">
        <v>4056</v>
      </c>
      <c r="C1861" s="40" t="s">
        <v>4094</v>
      </c>
      <c r="D1861" s="40" t="s">
        <v>4093</v>
      </c>
      <c r="E1861" s="40" t="s">
        <v>50</v>
      </c>
    </row>
    <row r="1862" spans="1:5" hidden="1" x14ac:dyDescent="0.35">
      <c r="A1862" s="40" t="s">
        <v>4055</v>
      </c>
      <c r="B1862" s="41" t="s">
        <v>4056</v>
      </c>
      <c r="C1862" s="40" t="s">
        <v>4131</v>
      </c>
      <c r="D1862" s="40" t="s">
        <v>4130</v>
      </c>
      <c r="E1862" s="40" t="s">
        <v>50</v>
      </c>
    </row>
    <row r="1863" spans="1:5" hidden="1" x14ac:dyDescent="0.35">
      <c r="A1863" s="40" t="s">
        <v>4055</v>
      </c>
      <c r="B1863" s="41" t="s">
        <v>4056</v>
      </c>
      <c r="C1863" s="40" t="s">
        <v>4151</v>
      </c>
      <c r="D1863" s="40" t="s">
        <v>4150</v>
      </c>
      <c r="E1863" s="40" t="s">
        <v>50</v>
      </c>
    </row>
    <row r="1864" spans="1:5" hidden="1" x14ac:dyDescent="0.35">
      <c r="A1864" s="40" t="s">
        <v>4055</v>
      </c>
      <c r="B1864" s="41" t="s">
        <v>4056</v>
      </c>
      <c r="C1864" s="40" t="s">
        <v>4149</v>
      </c>
      <c r="D1864" s="40" t="s">
        <v>4148</v>
      </c>
      <c r="E1864" s="40" t="s">
        <v>50</v>
      </c>
    </row>
    <row r="1865" spans="1:5" hidden="1" x14ac:dyDescent="0.35">
      <c r="A1865" s="40" t="s">
        <v>4055</v>
      </c>
      <c r="B1865" s="41" t="s">
        <v>4056</v>
      </c>
      <c r="C1865" s="40" t="s">
        <v>72</v>
      </c>
      <c r="D1865" s="40" t="s">
        <v>4156</v>
      </c>
      <c r="E1865" s="40" t="s">
        <v>50</v>
      </c>
    </row>
    <row r="1866" spans="1:5" hidden="1" x14ac:dyDescent="0.35">
      <c r="A1866" s="40" t="s">
        <v>4055</v>
      </c>
      <c r="B1866" s="41" t="s">
        <v>4056</v>
      </c>
      <c r="C1866" s="40" t="s">
        <v>4161</v>
      </c>
      <c r="D1866" s="40" t="s">
        <v>4160</v>
      </c>
      <c r="E1866" s="40" t="s">
        <v>50</v>
      </c>
    </row>
    <row r="1867" spans="1:5" hidden="1" x14ac:dyDescent="0.35">
      <c r="A1867" s="40" t="s">
        <v>4055</v>
      </c>
      <c r="B1867" s="41" t="s">
        <v>4056</v>
      </c>
      <c r="C1867" s="40" t="s">
        <v>4159</v>
      </c>
      <c r="D1867" s="40" t="s">
        <v>4158</v>
      </c>
      <c r="E1867" s="40" t="s">
        <v>50</v>
      </c>
    </row>
    <row r="1868" spans="1:5" hidden="1" x14ac:dyDescent="0.35">
      <c r="A1868" s="40" t="s">
        <v>4055</v>
      </c>
      <c r="B1868" s="41" t="s">
        <v>4056</v>
      </c>
      <c r="C1868" s="40" t="s">
        <v>4100</v>
      </c>
      <c r="D1868" s="40" t="s">
        <v>4099</v>
      </c>
      <c r="E1868" s="40" t="s">
        <v>50</v>
      </c>
    </row>
    <row r="1869" spans="1:5" hidden="1" x14ac:dyDescent="0.35">
      <c r="A1869" s="40" t="s">
        <v>4055</v>
      </c>
      <c r="B1869" s="41" t="s">
        <v>4056</v>
      </c>
      <c r="C1869" s="40" t="s">
        <v>4127</v>
      </c>
      <c r="D1869" s="40" t="s">
        <v>4126</v>
      </c>
      <c r="E1869" s="40" t="s">
        <v>50</v>
      </c>
    </row>
    <row r="1870" spans="1:5" hidden="1" x14ac:dyDescent="0.35">
      <c r="A1870" s="40" t="s">
        <v>4055</v>
      </c>
      <c r="B1870" s="41" t="s">
        <v>4056</v>
      </c>
      <c r="C1870" s="40" t="s">
        <v>4125</v>
      </c>
      <c r="D1870" s="40" t="s">
        <v>4124</v>
      </c>
      <c r="E1870" s="40" t="s">
        <v>50</v>
      </c>
    </row>
    <row r="1871" spans="1:5" hidden="1" x14ac:dyDescent="0.35">
      <c r="A1871" s="40" t="s">
        <v>4055</v>
      </c>
      <c r="B1871" s="41" t="s">
        <v>4056</v>
      </c>
      <c r="C1871" s="40" t="s">
        <v>4143</v>
      </c>
      <c r="D1871" s="40" t="s">
        <v>4142</v>
      </c>
      <c r="E1871" s="40" t="s">
        <v>50</v>
      </c>
    </row>
    <row r="1872" spans="1:5" hidden="1" x14ac:dyDescent="0.35">
      <c r="A1872" s="40" t="s">
        <v>4055</v>
      </c>
      <c r="B1872" s="41" t="s">
        <v>4056</v>
      </c>
      <c r="C1872" s="40" t="s">
        <v>4129</v>
      </c>
      <c r="D1872" s="40" t="s">
        <v>4128</v>
      </c>
      <c r="E1872" s="40" t="s">
        <v>50</v>
      </c>
    </row>
    <row r="1873" spans="1:5" hidden="1" x14ac:dyDescent="0.35">
      <c r="A1873" s="40" t="s">
        <v>4055</v>
      </c>
      <c r="B1873" s="41" t="s">
        <v>4056</v>
      </c>
      <c r="C1873" s="40" t="s">
        <v>4064</v>
      </c>
      <c r="D1873" s="40" t="s">
        <v>4063</v>
      </c>
      <c r="E1873" s="40" t="s">
        <v>50</v>
      </c>
    </row>
    <row r="1874" spans="1:5" hidden="1" x14ac:dyDescent="0.35">
      <c r="A1874" s="40" t="s">
        <v>4055</v>
      </c>
      <c r="B1874" s="41" t="s">
        <v>4056</v>
      </c>
      <c r="C1874" s="40" t="s">
        <v>239</v>
      </c>
      <c r="D1874" s="40" t="s">
        <v>4065</v>
      </c>
      <c r="E1874" s="40" t="s">
        <v>50</v>
      </c>
    </row>
    <row r="1875" spans="1:5" ht="25" hidden="1" x14ac:dyDescent="0.35">
      <c r="A1875" s="40" t="s">
        <v>4055</v>
      </c>
      <c r="B1875" s="41" t="s">
        <v>4056</v>
      </c>
      <c r="C1875" s="40" t="s">
        <v>4079</v>
      </c>
      <c r="D1875" s="40" t="s">
        <v>4078</v>
      </c>
      <c r="E1875" s="40" t="s">
        <v>50</v>
      </c>
    </row>
    <row r="1876" spans="1:5" hidden="1" x14ac:dyDescent="0.35">
      <c r="A1876" s="40" t="s">
        <v>4055</v>
      </c>
      <c r="B1876" s="41" t="s">
        <v>4056</v>
      </c>
      <c r="C1876" s="40" t="s">
        <v>4145</v>
      </c>
      <c r="D1876" s="40" t="s">
        <v>4144</v>
      </c>
      <c r="E1876" s="40" t="s">
        <v>50</v>
      </c>
    </row>
    <row r="1877" spans="1:5" hidden="1" x14ac:dyDescent="0.35">
      <c r="A1877" s="40" t="s">
        <v>4055</v>
      </c>
      <c r="B1877" s="41" t="s">
        <v>4056</v>
      </c>
      <c r="C1877" s="40" t="s">
        <v>4092</v>
      </c>
      <c r="D1877" s="40" t="s">
        <v>4091</v>
      </c>
      <c r="E1877" s="40" t="s">
        <v>50</v>
      </c>
    </row>
    <row r="1878" spans="1:5" hidden="1" x14ac:dyDescent="0.35">
      <c r="A1878" s="40" t="s">
        <v>4055</v>
      </c>
      <c r="B1878" s="41" t="s">
        <v>4056</v>
      </c>
      <c r="C1878" s="40" t="s">
        <v>4112</v>
      </c>
      <c r="D1878" s="40" t="s">
        <v>4111</v>
      </c>
      <c r="E1878" s="40" t="s">
        <v>50</v>
      </c>
    </row>
    <row r="1879" spans="1:5" hidden="1" x14ac:dyDescent="0.35">
      <c r="A1879" s="40" t="s">
        <v>4055</v>
      </c>
      <c r="B1879" s="41" t="s">
        <v>4056</v>
      </c>
      <c r="C1879" s="40" t="s">
        <v>4123</v>
      </c>
      <c r="D1879" s="40" t="s">
        <v>4122</v>
      </c>
      <c r="E1879" s="40" t="s">
        <v>50</v>
      </c>
    </row>
    <row r="1880" spans="1:5" hidden="1" x14ac:dyDescent="0.35">
      <c r="A1880" s="40" t="s">
        <v>4055</v>
      </c>
      <c r="B1880" s="41" t="s">
        <v>4056</v>
      </c>
      <c r="C1880" s="40" t="s">
        <v>4106</v>
      </c>
      <c r="D1880" s="40" t="s">
        <v>4105</v>
      </c>
      <c r="E1880" s="40" t="s">
        <v>50</v>
      </c>
    </row>
    <row r="1881" spans="1:5" hidden="1" x14ac:dyDescent="0.35">
      <c r="A1881" s="40" t="s">
        <v>4055</v>
      </c>
      <c r="B1881" s="41" t="s">
        <v>4056</v>
      </c>
      <c r="C1881" s="40" t="s">
        <v>4102</v>
      </c>
      <c r="D1881" s="40" t="s">
        <v>4101</v>
      </c>
      <c r="E1881" s="40" t="s">
        <v>50</v>
      </c>
    </row>
    <row r="1882" spans="1:5" hidden="1" x14ac:dyDescent="0.35">
      <c r="A1882" s="40" t="s">
        <v>4055</v>
      </c>
      <c r="B1882" s="41" t="s">
        <v>4056</v>
      </c>
      <c r="C1882" s="40" t="s">
        <v>4060</v>
      </c>
      <c r="D1882" s="40" t="s">
        <v>4059</v>
      </c>
      <c r="E1882" s="40" t="s">
        <v>50</v>
      </c>
    </row>
    <row r="1883" spans="1:5" hidden="1" x14ac:dyDescent="0.35">
      <c r="A1883" s="40" t="s">
        <v>4055</v>
      </c>
      <c r="B1883" s="41" t="s">
        <v>4056</v>
      </c>
      <c r="C1883" s="40" t="s">
        <v>4096</v>
      </c>
      <c r="D1883" s="40" t="s">
        <v>4095</v>
      </c>
      <c r="E1883" s="40" t="s">
        <v>50</v>
      </c>
    </row>
    <row r="1884" spans="1:5" hidden="1" x14ac:dyDescent="0.35">
      <c r="A1884" s="40" t="s">
        <v>4055</v>
      </c>
      <c r="B1884" s="41" t="s">
        <v>4056</v>
      </c>
      <c r="C1884" s="40" t="s">
        <v>4077</v>
      </c>
      <c r="D1884" s="40" t="s">
        <v>4076</v>
      </c>
      <c r="E1884" s="40" t="s">
        <v>50</v>
      </c>
    </row>
    <row r="1885" spans="1:5" hidden="1" x14ac:dyDescent="0.35">
      <c r="A1885" s="40" t="s">
        <v>4055</v>
      </c>
      <c r="B1885" s="41" t="s">
        <v>4056</v>
      </c>
      <c r="C1885" s="40" t="s">
        <v>4088</v>
      </c>
      <c r="D1885" s="40" t="s">
        <v>4087</v>
      </c>
      <c r="E1885" s="40" t="s">
        <v>50</v>
      </c>
    </row>
    <row r="1886" spans="1:5" hidden="1" x14ac:dyDescent="0.35">
      <c r="A1886" s="40" t="s">
        <v>4055</v>
      </c>
      <c r="B1886" s="41" t="s">
        <v>4056</v>
      </c>
      <c r="C1886" s="40" t="s">
        <v>4082</v>
      </c>
      <c r="D1886" s="40" t="s">
        <v>4081</v>
      </c>
      <c r="E1886" s="40" t="s">
        <v>50</v>
      </c>
    </row>
    <row r="1887" spans="1:5" hidden="1" x14ac:dyDescent="0.35">
      <c r="A1887" s="40" t="s">
        <v>4055</v>
      </c>
      <c r="B1887" s="41" t="s">
        <v>4056</v>
      </c>
      <c r="C1887" s="40" t="s">
        <v>4135</v>
      </c>
      <c r="D1887" s="40" t="s">
        <v>4134</v>
      </c>
      <c r="E1887" s="40" t="s">
        <v>50</v>
      </c>
    </row>
    <row r="1888" spans="1:5" ht="25" hidden="1" x14ac:dyDescent="0.35">
      <c r="A1888" s="40" t="s">
        <v>4055</v>
      </c>
      <c r="B1888" s="41" t="s">
        <v>4056</v>
      </c>
      <c r="C1888" s="40" t="s">
        <v>4137</v>
      </c>
      <c r="D1888" s="40" t="s">
        <v>4136</v>
      </c>
      <c r="E1888" s="40" t="s">
        <v>50</v>
      </c>
    </row>
    <row r="1889" spans="1:5" hidden="1" x14ac:dyDescent="0.35">
      <c r="A1889" s="40" t="s">
        <v>4055</v>
      </c>
      <c r="B1889" s="41" t="s">
        <v>4056</v>
      </c>
      <c r="C1889" s="40" t="s">
        <v>4119</v>
      </c>
      <c r="D1889" s="40" t="s">
        <v>4118</v>
      </c>
      <c r="E1889" s="40" t="s">
        <v>50</v>
      </c>
    </row>
    <row r="1890" spans="1:5" hidden="1" x14ac:dyDescent="0.35">
      <c r="A1890" s="40" t="s">
        <v>4055</v>
      </c>
      <c r="B1890" s="41" t="s">
        <v>4056</v>
      </c>
      <c r="C1890" s="40" t="s">
        <v>4086</v>
      </c>
      <c r="D1890" s="40" t="s">
        <v>4085</v>
      </c>
      <c r="E1890" s="40" t="s">
        <v>50</v>
      </c>
    </row>
    <row r="1891" spans="1:5" hidden="1" x14ac:dyDescent="0.35">
      <c r="A1891" s="40" t="s">
        <v>4055</v>
      </c>
      <c r="B1891" s="41" t="s">
        <v>4056</v>
      </c>
      <c r="C1891" s="40" t="s">
        <v>4139</v>
      </c>
      <c r="D1891" s="40" t="s">
        <v>4138</v>
      </c>
      <c r="E1891" s="40" t="s">
        <v>50</v>
      </c>
    </row>
    <row r="1892" spans="1:5" hidden="1" x14ac:dyDescent="0.35">
      <c r="A1892" s="40" t="s">
        <v>4055</v>
      </c>
      <c r="B1892" s="41" t="s">
        <v>4056</v>
      </c>
      <c r="C1892" s="40" t="s">
        <v>4067</v>
      </c>
      <c r="D1892" s="40" t="s">
        <v>4066</v>
      </c>
      <c r="E1892" s="40" t="s">
        <v>50</v>
      </c>
    </row>
    <row r="1893" spans="1:5" hidden="1" x14ac:dyDescent="0.35">
      <c r="A1893" s="40" t="s">
        <v>4055</v>
      </c>
      <c r="B1893" s="41" t="s">
        <v>4056</v>
      </c>
      <c r="C1893" s="40" t="s">
        <v>4084</v>
      </c>
      <c r="D1893" s="40" t="s">
        <v>4083</v>
      </c>
      <c r="E1893" s="40" t="s">
        <v>50</v>
      </c>
    </row>
    <row r="1894" spans="1:5" hidden="1" x14ac:dyDescent="0.35">
      <c r="A1894" s="40" t="s">
        <v>4055</v>
      </c>
      <c r="B1894" s="41" t="s">
        <v>4056</v>
      </c>
      <c r="C1894" s="40" t="s">
        <v>4090</v>
      </c>
      <c r="D1894" s="40" t="s">
        <v>4089</v>
      </c>
      <c r="E1894" s="40" t="s">
        <v>50</v>
      </c>
    </row>
    <row r="1895" spans="1:5" hidden="1" x14ac:dyDescent="0.35">
      <c r="A1895" s="40" t="s">
        <v>4055</v>
      </c>
      <c r="B1895" s="41" t="s">
        <v>4056</v>
      </c>
      <c r="C1895" s="40" t="s">
        <v>4104</v>
      </c>
      <c r="D1895" s="40" t="s">
        <v>4103</v>
      </c>
      <c r="E1895" s="40" t="s">
        <v>50</v>
      </c>
    </row>
    <row r="1896" spans="1:5" ht="25" hidden="1" x14ac:dyDescent="0.35">
      <c r="A1896" s="40" t="s">
        <v>4055</v>
      </c>
      <c r="B1896" s="41" t="s">
        <v>4056</v>
      </c>
      <c r="C1896" s="40" t="s">
        <v>4108</v>
      </c>
      <c r="D1896" s="40" t="s">
        <v>4107</v>
      </c>
      <c r="E1896" s="40" t="s">
        <v>50</v>
      </c>
    </row>
    <row r="1897" spans="1:5" ht="25" hidden="1" x14ac:dyDescent="0.35">
      <c r="A1897" s="40" t="s">
        <v>4055</v>
      </c>
      <c r="B1897" s="41" t="s">
        <v>4056</v>
      </c>
      <c r="C1897" s="40" t="s">
        <v>4098</v>
      </c>
      <c r="D1897" s="40" t="s">
        <v>4097</v>
      </c>
      <c r="E1897" s="40" t="s">
        <v>50</v>
      </c>
    </row>
    <row r="1898" spans="1:5" hidden="1" x14ac:dyDescent="0.35">
      <c r="A1898" s="40" t="s">
        <v>4055</v>
      </c>
      <c r="B1898" s="41" t="s">
        <v>4056</v>
      </c>
      <c r="C1898" s="40" t="s">
        <v>4114</v>
      </c>
      <c r="D1898" s="40" t="s">
        <v>4113</v>
      </c>
      <c r="E1898" s="40" t="s">
        <v>50</v>
      </c>
    </row>
    <row r="1899" spans="1:5" hidden="1" x14ac:dyDescent="0.35">
      <c r="A1899" s="40" t="s">
        <v>4055</v>
      </c>
      <c r="B1899" s="41" t="s">
        <v>4056</v>
      </c>
      <c r="C1899" s="40" t="s">
        <v>4073</v>
      </c>
      <c r="D1899" s="40" t="s">
        <v>4072</v>
      </c>
      <c r="E1899" s="40" t="s">
        <v>50</v>
      </c>
    </row>
    <row r="1900" spans="1:5" hidden="1" x14ac:dyDescent="0.35">
      <c r="A1900" s="40" t="s">
        <v>4055</v>
      </c>
      <c r="B1900" s="41" t="s">
        <v>4056</v>
      </c>
      <c r="C1900" s="40" t="s">
        <v>4116</v>
      </c>
      <c r="D1900" s="40" t="s">
        <v>4115</v>
      </c>
      <c r="E1900" s="40" t="s">
        <v>50</v>
      </c>
    </row>
    <row r="1901" spans="1:5" hidden="1" x14ac:dyDescent="0.35">
      <c r="A1901" s="40" t="s">
        <v>4055</v>
      </c>
      <c r="B1901" s="41" t="s">
        <v>4056</v>
      </c>
      <c r="C1901" s="40" t="s">
        <v>4155</v>
      </c>
      <c r="D1901" s="40" t="s">
        <v>4154</v>
      </c>
      <c r="E1901" s="40" t="s">
        <v>50</v>
      </c>
    </row>
    <row r="1902" spans="1:5" hidden="1" x14ac:dyDescent="0.35">
      <c r="A1902" s="40" t="s">
        <v>4055</v>
      </c>
      <c r="B1902" s="41" t="s">
        <v>4056</v>
      </c>
      <c r="C1902" s="40" t="s">
        <v>4110</v>
      </c>
      <c r="D1902" s="40" t="s">
        <v>4109</v>
      </c>
      <c r="E1902" s="40" t="s">
        <v>50</v>
      </c>
    </row>
    <row r="1903" spans="1:5" hidden="1" x14ac:dyDescent="0.35">
      <c r="A1903" s="40" t="s">
        <v>4055</v>
      </c>
      <c r="B1903" s="41" t="s">
        <v>4056</v>
      </c>
      <c r="C1903" s="40" t="s">
        <v>4141</v>
      </c>
      <c r="D1903" s="40" t="s">
        <v>4140</v>
      </c>
      <c r="E1903" s="40" t="s">
        <v>50</v>
      </c>
    </row>
    <row r="1904" spans="1:5" hidden="1" x14ac:dyDescent="0.35">
      <c r="A1904" s="40" t="s">
        <v>4162</v>
      </c>
      <c r="B1904" s="41" t="s">
        <v>4163</v>
      </c>
      <c r="C1904" s="40" t="s">
        <v>4165</v>
      </c>
      <c r="D1904" s="40" t="s">
        <v>4164</v>
      </c>
      <c r="E1904" s="40" t="s">
        <v>50</v>
      </c>
    </row>
    <row r="1905" spans="1:5" hidden="1" x14ac:dyDescent="0.35">
      <c r="A1905" s="40" t="s">
        <v>4162</v>
      </c>
      <c r="B1905" s="41" t="s">
        <v>4163</v>
      </c>
      <c r="C1905" s="40" t="s">
        <v>4180</v>
      </c>
      <c r="D1905" s="40" t="s">
        <v>4179</v>
      </c>
      <c r="E1905" s="40" t="s">
        <v>50</v>
      </c>
    </row>
    <row r="1906" spans="1:5" ht="25" hidden="1" x14ac:dyDescent="0.35">
      <c r="A1906" s="40" t="s">
        <v>4162</v>
      </c>
      <c r="B1906" s="41" t="s">
        <v>4163</v>
      </c>
      <c r="C1906" s="40" t="s">
        <v>4171</v>
      </c>
      <c r="D1906" s="40" t="s">
        <v>4170</v>
      </c>
      <c r="E1906" s="40" t="s">
        <v>50</v>
      </c>
    </row>
    <row r="1907" spans="1:5" hidden="1" x14ac:dyDescent="0.35">
      <c r="A1907" s="40" t="s">
        <v>4162</v>
      </c>
      <c r="B1907" s="41" t="s">
        <v>4163</v>
      </c>
      <c r="C1907" s="40" t="s">
        <v>4184</v>
      </c>
      <c r="D1907" s="40" t="s">
        <v>4183</v>
      </c>
      <c r="E1907" s="40" t="s">
        <v>50</v>
      </c>
    </row>
    <row r="1908" spans="1:5" hidden="1" x14ac:dyDescent="0.35">
      <c r="A1908" s="40" t="s">
        <v>4162</v>
      </c>
      <c r="B1908" s="41" t="s">
        <v>4163</v>
      </c>
      <c r="C1908" s="40" t="s">
        <v>4201</v>
      </c>
      <c r="D1908" s="40" t="s">
        <v>4200</v>
      </c>
      <c r="E1908" s="40" t="s">
        <v>50</v>
      </c>
    </row>
    <row r="1909" spans="1:5" hidden="1" x14ac:dyDescent="0.35">
      <c r="A1909" s="40" t="s">
        <v>4162</v>
      </c>
      <c r="B1909" s="41" t="s">
        <v>4163</v>
      </c>
      <c r="C1909" s="40" t="s">
        <v>4211</v>
      </c>
      <c r="D1909" s="40" t="s">
        <v>4210</v>
      </c>
      <c r="E1909" s="40" t="s">
        <v>50</v>
      </c>
    </row>
    <row r="1910" spans="1:5" hidden="1" x14ac:dyDescent="0.35">
      <c r="A1910" s="40" t="s">
        <v>4162</v>
      </c>
      <c r="B1910" s="41" t="s">
        <v>4163</v>
      </c>
      <c r="C1910" s="40" t="s">
        <v>4167</v>
      </c>
      <c r="D1910" s="40" t="s">
        <v>4166</v>
      </c>
      <c r="E1910" s="40" t="s">
        <v>50</v>
      </c>
    </row>
    <row r="1911" spans="1:5" hidden="1" x14ac:dyDescent="0.35">
      <c r="A1911" s="40" t="s">
        <v>4162</v>
      </c>
      <c r="B1911" s="41" t="s">
        <v>4163</v>
      </c>
      <c r="C1911" s="40" t="s">
        <v>4193</v>
      </c>
      <c r="D1911" s="40" t="s">
        <v>4192</v>
      </c>
      <c r="E1911" s="40" t="s">
        <v>50</v>
      </c>
    </row>
    <row r="1912" spans="1:5" hidden="1" x14ac:dyDescent="0.35">
      <c r="A1912" s="40" t="s">
        <v>4162</v>
      </c>
      <c r="B1912" s="41" t="s">
        <v>4163</v>
      </c>
      <c r="C1912" s="40" t="s">
        <v>4203</v>
      </c>
      <c r="D1912" s="40" t="s">
        <v>4202</v>
      </c>
      <c r="E1912" s="40" t="s">
        <v>50</v>
      </c>
    </row>
    <row r="1913" spans="1:5" hidden="1" x14ac:dyDescent="0.35">
      <c r="A1913" s="40" t="s">
        <v>4162</v>
      </c>
      <c r="B1913" s="41" t="s">
        <v>4163</v>
      </c>
      <c r="C1913" s="40" t="s">
        <v>4186</v>
      </c>
      <c r="D1913" s="40" t="s">
        <v>4185</v>
      </c>
      <c r="E1913" s="40" t="s">
        <v>50</v>
      </c>
    </row>
    <row r="1914" spans="1:5" hidden="1" x14ac:dyDescent="0.35">
      <c r="A1914" s="40" t="s">
        <v>4162</v>
      </c>
      <c r="B1914" s="41" t="s">
        <v>4163</v>
      </c>
      <c r="C1914" s="40" t="s">
        <v>4209</v>
      </c>
      <c r="D1914" s="40" t="s">
        <v>4208</v>
      </c>
      <c r="E1914" s="40" t="s">
        <v>50</v>
      </c>
    </row>
    <row r="1915" spans="1:5" hidden="1" x14ac:dyDescent="0.35">
      <c r="A1915" s="40" t="s">
        <v>4162</v>
      </c>
      <c r="B1915" s="41" t="s">
        <v>4163</v>
      </c>
      <c r="C1915" s="40" t="s">
        <v>4197</v>
      </c>
      <c r="D1915" s="40" t="s">
        <v>4196</v>
      </c>
      <c r="E1915" s="40" t="s">
        <v>50</v>
      </c>
    </row>
    <row r="1916" spans="1:5" hidden="1" x14ac:dyDescent="0.35">
      <c r="A1916" s="40" t="s">
        <v>4162</v>
      </c>
      <c r="B1916" s="41" t="s">
        <v>4163</v>
      </c>
      <c r="C1916" s="40" t="s">
        <v>4182</v>
      </c>
      <c r="D1916" s="40" t="s">
        <v>4181</v>
      </c>
      <c r="E1916" s="40" t="s">
        <v>50</v>
      </c>
    </row>
    <row r="1917" spans="1:5" hidden="1" x14ac:dyDescent="0.35">
      <c r="A1917" s="40" t="s">
        <v>4162</v>
      </c>
      <c r="B1917" s="41" t="s">
        <v>4163</v>
      </c>
      <c r="C1917" s="40" t="s">
        <v>1235</v>
      </c>
      <c r="D1917" s="40" t="s">
        <v>4174</v>
      </c>
      <c r="E1917" s="40" t="s">
        <v>50</v>
      </c>
    </row>
    <row r="1918" spans="1:5" hidden="1" x14ac:dyDescent="0.35">
      <c r="A1918" s="40" t="s">
        <v>4162</v>
      </c>
      <c r="B1918" s="41" t="s">
        <v>4163</v>
      </c>
      <c r="C1918" s="40" t="s">
        <v>4191</v>
      </c>
      <c r="D1918" s="40" t="s">
        <v>4190</v>
      </c>
      <c r="E1918" s="40" t="s">
        <v>50</v>
      </c>
    </row>
    <row r="1919" spans="1:5" hidden="1" x14ac:dyDescent="0.35">
      <c r="A1919" s="40" t="s">
        <v>4162</v>
      </c>
      <c r="B1919" s="41" t="s">
        <v>4163</v>
      </c>
      <c r="C1919" s="40" t="s">
        <v>4189</v>
      </c>
      <c r="D1919" s="40" t="s">
        <v>4188</v>
      </c>
      <c r="E1919" s="40" t="s">
        <v>50</v>
      </c>
    </row>
    <row r="1920" spans="1:5" ht="25" hidden="1" x14ac:dyDescent="0.35">
      <c r="A1920" s="40" t="s">
        <v>4162</v>
      </c>
      <c r="B1920" s="41" t="s">
        <v>4163</v>
      </c>
      <c r="C1920" s="40" t="s">
        <v>4213</v>
      </c>
      <c r="D1920" s="40" t="s">
        <v>4212</v>
      </c>
      <c r="E1920" s="40" t="s">
        <v>50</v>
      </c>
    </row>
    <row r="1921" spans="1:5" hidden="1" x14ac:dyDescent="0.35">
      <c r="A1921" s="40" t="s">
        <v>4162</v>
      </c>
      <c r="B1921" s="41" t="s">
        <v>4163</v>
      </c>
      <c r="C1921" s="40" t="s">
        <v>4173</v>
      </c>
      <c r="D1921" s="40" t="s">
        <v>4172</v>
      </c>
      <c r="E1921" s="40" t="s">
        <v>50</v>
      </c>
    </row>
    <row r="1922" spans="1:5" hidden="1" x14ac:dyDescent="0.35">
      <c r="A1922" s="40" t="s">
        <v>4162</v>
      </c>
      <c r="B1922" s="41" t="s">
        <v>4163</v>
      </c>
      <c r="C1922" s="40" t="s">
        <v>4176</v>
      </c>
      <c r="D1922" s="40" t="s">
        <v>4175</v>
      </c>
      <c r="E1922" s="40" t="s">
        <v>50</v>
      </c>
    </row>
    <row r="1923" spans="1:5" hidden="1" x14ac:dyDescent="0.35">
      <c r="A1923" s="40" t="s">
        <v>4162</v>
      </c>
      <c r="B1923" s="41" t="s">
        <v>4163</v>
      </c>
      <c r="C1923" s="40" t="s">
        <v>4178</v>
      </c>
      <c r="D1923" s="40" t="s">
        <v>4177</v>
      </c>
      <c r="E1923" s="40" t="s">
        <v>50</v>
      </c>
    </row>
    <row r="1924" spans="1:5" hidden="1" x14ac:dyDescent="0.35">
      <c r="A1924" s="40" t="s">
        <v>4162</v>
      </c>
      <c r="B1924" s="41" t="s">
        <v>4163</v>
      </c>
      <c r="C1924" s="40" t="s">
        <v>4205</v>
      </c>
      <c r="D1924" s="40" t="s">
        <v>4204</v>
      </c>
      <c r="E1924" s="40" t="s">
        <v>50</v>
      </c>
    </row>
    <row r="1925" spans="1:5" hidden="1" x14ac:dyDescent="0.35">
      <c r="A1925" s="40" t="s">
        <v>4162</v>
      </c>
      <c r="B1925" s="41" t="s">
        <v>4163</v>
      </c>
      <c r="C1925" s="40" t="s">
        <v>4195</v>
      </c>
      <c r="D1925" s="40" t="s">
        <v>4194</v>
      </c>
      <c r="E1925" s="40" t="s">
        <v>50</v>
      </c>
    </row>
    <row r="1926" spans="1:5" hidden="1" x14ac:dyDescent="0.35">
      <c r="A1926" s="40" t="s">
        <v>4162</v>
      </c>
      <c r="B1926" s="41" t="s">
        <v>4163</v>
      </c>
      <c r="C1926" s="40" t="s">
        <v>1348</v>
      </c>
      <c r="D1926" s="40" t="s">
        <v>4187</v>
      </c>
      <c r="E1926" s="40" t="s">
        <v>50</v>
      </c>
    </row>
    <row r="1927" spans="1:5" hidden="1" x14ac:dyDescent="0.35">
      <c r="A1927" s="40" t="s">
        <v>4162</v>
      </c>
      <c r="B1927" s="41" t="s">
        <v>4163</v>
      </c>
      <c r="C1927" s="40" t="s">
        <v>4199</v>
      </c>
      <c r="D1927" s="40" t="s">
        <v>4198</v>
      </c>
      <c r="E1927" s="40" t="s">
        <v>50</v>
      </c>
    </row>
    <row r="1928" spans="1:5" hidden="1" x14ac:dyDescent="0.35">
      <c r="A1928" s="40" t="s">
        <v>4162</v>
      </c>
      <c r="B1928" s="41" t="s">
        <v>4163</v>
      </c>
      <c r="C1928" s="40" t="s">
        <v>4207</v>
      </c>
      <c r="D1928" s="40" t="s">
        <v>4206</v>
      </c>
      <c r="E1928" s="40" t="s">
        <v>50</v>
      </c>
    </row>
    <row r="1929" spans="1:5" hidden="1" x14ac:dyDescent="0.35">
      <c r="A1929" s="40" t="s">
        <v>4162</v>
      </c>
      <c r="B1929" s="41" t="s">
        <v>4163</v>
      </c>
      <c r="C1929" s="40" t="s">
        <v>4169</v>
      </c>
      <c r="D1929" s="40" t="s">
        <v>4168</v>
      </c>
      <c r="E1929" s="40" t="s">
        <v>50</v>
      </c>
    </row>
  </sheetData>
  <autoFilter ref="A1:E1929" xr:uid="{35360E13-7F16-4D11-A1FE-E279E06D610C}">
    <filterColumn colId="4">
      <customFilters>
        <customFilter operator="notEqual" val=" "/>
      </customFilters>
    </filterColumn>
  </autoFilter>
  <pageMargins left="1" right="1" top="1" bottom="1.25" header="1" footer="1"/>
  <pageSetup orientation="portrait" horizontalDpi="300" verticalDpi="300"/>
  <headerFooter alignWithMargins="0">
    <oddFooter>&amp;L&amp;"Arial,Regular"&amp;10 4/17/2026 5:17:55 PM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5304B-3B4D-4556-BB99-B1286D410E22}">
  <dimension ref="A3:B5"/>
  <sheetViews>
    <sheetView workbookViewId="0">
      <selection activeCell="A3" sqref="A3"/>
    </sheetView>
  </sheetViews>
  <sheetFormatPr defaultRowHeight="14.5" x14ac:dyDescent="0.35"/>
  <cols>
    <col min="1" max="1" width="40.90625" bestFit="1" customWidth="1"/>
    <col min="2" max="6" width="46.54296875" bestFit="1" customWidth="1"/>
  </cols>
  <sheetData>
    <row r="3" spans="1:2" x14ac:dyDescent="0.35">
      <c r="A3" s="16" t="s">
        <v>13383</v>
      </c>
      <c r="B3" t="s">
        <v>13391</v>
      </c>
    </row>
    <row r="4" spans="1:2" x14ac:dyDescent="0.35">
      <c r="A4" t="s">
        <v>17</v>
      </c>
      <c r="B4">
        <v>62</v>
      </c>
    </row>
    <row r="5" spans="1:2" x14ac:dyDescent="0.35">
      <c r="A5" t="s">
        <v>2670</v>
      </c>
      <c r="B5">
        <v>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64A4C-5875-414A-A472-39646DF80A62}">
  <dimension ref="A1:E66"/>
  <sheetViews>
    <sheetView workbookViewId="0"/>
  </sheetViews>
  <sheetFormatPr defaultRowHeight="14.5" x14ac:dyDescent="0.35"/>
  <cols>
    <col min="1" max="1" width="11.26953125" customWidth="1"/>
    <col min="2" max="2" width="18.36328125" customWidth="1"/>
    <col min="3" max="3" width="21.6328125" customWidth="1"/>
    <col min="4" max="4" width="22.453125" customWidth="1"/>
    <col min="5" max="5" width="27.08984375" customWidth="1"/>
  </cols>
  <sheetData>
    <row r="1" spans="1:5" ht="26" x14ac:dyDescent="0.35">
      <c r="A1" s="38" t="s">
        <v>13389</v>
      </c>
      <c r="B1" s="39" t="s">
        <v>4215</v>
      </c>
      <c r="C1" s="38" t="s">
        <v>3</v>
      </c>
      <c r="D1" s="38" t="s">
        <v>4216</v>
      </c>
      <c r="E1" s="38" t="s">
        <v>13383</v>
      </c>
    </row>
    <row r="2" spans="1:5" x14ac:dyDescent="0.35">
      <c r="A2" s="40" t="s">
        <v>396</v>
      </c>
      <c r="B2" s="41" t="s">
        <v>397</v>
      </c>
      <c r="C2" s="40" t="s">
        <v>401</v>
      </c>
      <c r="D2" s="40" t="s">
        <v>400</v>
      </c>
      <c r="E2" s="40" t="s">
        <v>17</v>
      </c>
    </row>
    <row r="3" spans="1:5" ht="25" x14ac:dyDescent="0.35">
      <c r="A3" s="40" t="s">
        <v>396</v>
      </c>
      <c r="B3" s="41" t="s">
        <v>397</v>
      </c>
      <c r="C3" s="40" t="s">
        <v>409</v>
      </c>
      <c r="D3" s="40" t="s">
        <v>408</v>
      </c>
      <c r="E3" s="40" t="s">
        <v>17</v>
      </c>
    </row>
    <row r="4" spans="1:5" x14ac:dyDescent="0.35">
      <c r="A4" s="40" t="s">
        <v>396</v>
      </c>
      <c r="B4" s="41" t="s">
        <v>397</v>
      </c>
      <c r="C4" s="40" t="s">
        <v>406</v>
      </c>
      <c r="D4" s="40" t="s">
        <v>405</v>
      </c>
      <c r="E4" s="40" t="s">
        <v>17</v>
      </c>
    </row>
    <row r="5" spans="1:5" ht="25" x14ac:dyDescent="0.35">
      <c r="A5" s="40" t="s">
        <v>396</v>
      </c>
      <c r="B5" s="41" t="s">
        <v>397</v>
      </c>
      <c r="C5" s="40" t="s">
        <v>404</v>
      </c>
      <c r="D5" s="40" t="s">
        <v>403</v>
      </c>
      <c r="E5" s="40" t="s">
        <v>17</v>
      </c>
    </row>
    <row r="6" spans="1:5" x14ac:dyDescent="0.35">
      <c r="A6" s="40" t="s">
        <v>1096</v>
      </c>
      <c r="B6" s="41" t="s">
        <v>1097</v>
      </c>
      <c r="C6" s="40" t="s">
        <v>141</v>
      </c>
      <c r="D6" s="40" t="s">
        <v>1100</v>
      </c>
      <c r="E6" s="40" t="s">
        <v>17</v>
      </c>
    </row>
    <row r="7" spans="1:5" ht="25" x14ac:dyDescent="0.35">
      <c r="A7" s="40" t="s">
        <v>1377</v>
      </c>
      <c r="B7" s="41" t="s">
        <v>1378</v>
      </c>
      <c r="C7" s="40" t="s">
        <v>1452</v>
      </c>
      <c r="D7" s="40" t="s">
        <v>1451</v>
      </c>
      <c r="E7" s="40" t="s">
        <v>17</v>
      </c>
    </row>
    <row r="8" spans="1:5" ht="37.5" x14ac:dyDescent="0.35">
      <c r="A8" s="40" t="s">
        <v>1377</v>
      </c>
      <c r="B8" s="41" t="s">
        <v>1378</v>
      </c>
      <c r="C8" s="40" t="s">
        <v>1422</v>
      </c>
      <c r="D8" s="40" t="s">
        <v>1421</v>
      </c>
      <c r="E8" s="40" t="s">
        <v>17</v>
      </c>
    </row>
    <row r="9" spans="1:5" x14ac:dyDescent="0.35">
      <c r="A9" s="40" t="s">
        <v>1377</v>
      </c>
      <c r="B9" s="41" t="s">
        <v>1378</v>
      </c>
      <c r="C9" s="40" t="s">
        <v>1460</v>
      </c>
      <c r="D9" s="40" t="s">
        <v>1459</v>
      </c>
      <c r="E9" s="40" t="s">
        <v>17</v>
      </c>
    </row>
    <row r="10" spans="1:5" x14ac:dyDescent="0.35">
      <c r="A10" s="40" t="s">
        <v>1377</v>
      </c>
      <c r="B10" s="41" t="s">
        <v>1378</v>
      </c>
      <c r="C10" s="40" t="s">
        <v>1462</v>
      </c>
      <c r="D10" s="40" t="s">
        <v>1461</v>
      </c>
      <c r="E10" s="40" t="s">
        <v>17</v>
      </c>
    </row>
    <row r="11" spans="1:5" x14ac:dyDescent="0.35">
      <c r="A11" s="40" t="s">
        <v>1377</v>
      </c>
      <c r="B11" s="41" t="s">
        <v>1378</v>
      </c>
      <c r="C11" s="40" t="s">
        <v>1382</v>
      </c>
      <c r="D11" s="40" t="s">
        <v>1381</v>
      </c>
      <c r="E11" s="40" t="s">
        <v>17</v>
      </c>
    </row>
    <row r="12" spans="1:5" x14ac:dyDescent="0.35">
      <c r="A12" s="40" t="s">
        <v>1377</v>
      </c>
      <c r="B12" s="41" t="s">
        <v>1378</v>
      </c>
      <c r="C12" s="40" t="s">
        <v>1424</v>
      </c>
      <c r="D12" s="40" t="s">
        <v>1423</v>
      </c>
      <c r="E12" s="40" t="s">
        <v>17</v>
      </c>
    </row>
    <row r="13" spans="1:5" x14ac:dyDescent="0.35">
      <c r="A13" s="40" t="s">
        <v>1377</v>
      </c>
      <c r="B13" s="41" t="s">
        <v>1378</v>
      </c>
      <c r="C13" s="40" t="s">
        <v>141</v>
      </c>
      <c r="D13" s="40" t="s">
        <v>1397</v>
      </c>
      <c r="E13" s="40" t="s">
        <v>17</v>
      </c>
    </row>
    <row r="14" spans="1:5" x14ac:dyDescent="0.35">
      <c r="A14" s="40" t="s">
        <v>1377</v>
      </c>
      <c r="B14" s="41" t="s">
        <v>1378</v>
      </c>
      <c r="C14" s="40" t="s">
        <v>1410</v>
      </c>
      <c r="D14" s="40" t="s">
        <v>1409</v>
      </c>
      <c r="E14" s="40" t="s">
        <v>17</v>
      </c>
    </row>
    <row r="15" spans="1:5" x14ac:dyDescent="0.35">
      <c r="A15" s="40" t="s">
        <v>1377</v>
      </c>
      <c r="B15" s="41" t="s">
        <v>1378</v>
      </c>
      <c r="C15" s="40" t="s">
        <v>1436</v>
      </c>
      <c r="D15" s="40" t="s">
        <v>1435</v>
      </c>
      <c r="E15" s="40" t="s">
        <v>17</v>
      </c>
    </row>
    <row r="16" spans="1:5" ht="25" x14ac:dyDescent="0.35">
      <c r="A16" s="40" t="s">
        <v>1377</v>
      </c>
      <c r="B16" s="41" t="s">
        <v>1378</v>
      </c>
      <c r="C16" s="40" t="s">
        <v>1482</v>
      </c>
      <c r="D16" s="40" t="s">
        <v>1481</v>
      </c>
      <c r="E16" s="40" t="s">
        <v>17</v>
      </c>
    </row>
    <row r="17" spans="1:5" x14ac:dyDescent="0.35">
      <c r="A17" s="40" t="s">
        <v>1377</v>
      </c>
      <c r="B17" s="41" t="s">
        <v>1378</v>
      </c>
      <c r="C17" s="40" t="s">
        <v>1480</v>
      </c>
      <c r="D17" s="40" t="s">
        <v>1479</v>
      </c>
      <c r="E17" s="40" t="s">
        <v>17</v>
      </c>
    </row>
    <row r="18" spans="1:5" ht="25" x14ac:dyDescent="0.35">
      <c r="A18" s="40" t="s">
        <v>1377</v>
      </c>
      <c r="B18" s="41" t="s">
        <v>1378</v>
      </c>
      <c r="C18" s="40" t="s">
        <v>1474</v>
      </c>
      <c r="D18" s="40" t="s">
        <v>1473</v>
      </c>
      <c r="E18" s="40" t="s">
        <v>17</v>
      </c>
    </row>
    <row r="19" spans="1:5" ht="25" x14ac:dyDescent="0.35">
      <c r="A19" s="40" t="s">
        <v>1377</v>
      </c>
      <c r="B19" s="41" t="s">
        <v>1378</v>
      </c>
      <c r="C19" s="40" t="s">
        <v>1407</v>
      </c>
      <c r="D19" s="40" t="s">
        <v>1406</v>
      </c>
      <c r="E19" s="40" t="s">
        <v>17</v>
      </c>
    </row>
    <row r="20" spans="1:5" x14ac:dyDescent="0.35">
      <c r="A20" s="40" t="s">
        <v>1377</v>
      </c>
      <c r="B20" s="41" t="s">
        <v>1378</v>
      </c>
      <c r="C20" s="40" t="s">
        <v>1446</v>
      </c>
      <c r="D20" s="40" t="s">
        <v>1445</v>
      </c>
      <c r="E20" s="40" t="s">
        <v>17</v>
      </c>
    </row>
    <row r="21" spans="1:5" x14ac:dyDescent="0.35">
      <c r="A21" s="40" t="s">
        <v>1377</v>
      </c>
      <c r="B21" s="41" t="s">
        <v>1378</v>
      </c>
      <c r="C21" s="40" t="s">
        <v>1470</v>
      </c>
      <c r="D21" s="40" t="s">
        <v>1469</v>
      </c>
      <c r="E21" s="40" t="s">
        <v>17</v>
      </c>
    </row>
    <row r="22" spans="1:5" x14ac:dyDescent="0.35">
      <c r="A22" s="40" t="s">
        <v>1377</v>
      </c>
      <c r="B22" s="41" t="s">
        <v>1378</v>
      </c>
      <c r="C22" s="40" t="s">
        <v>1468</v>
      </c>
      <c r="D22" s="40" t="s">
        <v>1467</v>
      </c>
      <c r="E22" s="40" t="s">
        <v>17</v>
      </c>
    </row>
    <row r="23" spans="1:5" x14ac:dyDescent="0.35">
      <c r="A23" s="40" t="s">
        <v>1377</v>
      </c>
      <c r="B23" s="41" t="s">
        <v>1378</v>
      </c>
      <c r="C23" s="40" t="s">
        <v>1399</v>
      </c>
      <c r="D23" s="40" t="s">
        <v>1398</v>
      </c>
      <c r="E23" s="40" t="s">
        <v>17</v>
      </c>
    </row>
    <row r="24" spans="1:5" ht="25" x14ac:dyDescent="0.35">
      <c r="A24" s="40" t="s">
        <v>1377</v>
      </c>
      <c r="B24" s="41" t="s">
        <v>1378</v>
      </c>
      <c r="C24" s="40" t="s">
        <v>1412</v>
      </c>
      <c r="D24" s="40" t="s">
        <v>1411</v>
      </c>
      <c r="E24" s="40" t="s">
        <v>17</v>
      </c>
    </row>
    <row r="25" spans="1:5" ht="25" x14ac:dyDescent="0.35">
      <c r="A25" s="40" t="s">
        <v>1377</v>
      </c>
      <c r="B25" s="41" t="s">
        <v>1378</v>
      </c>
      <c r="C25" s="40" t="s">
        <v>1456</v>
      </c>
      <c r="D25" s="40" t="s">
        <v>1455</v>
      </c>
      <c r="E25" s="40" t="s">
        <v>17</v>
      </c>
    </row>
    <row r="26" spans="1:5" x14ac:dyDescent="0.35">
      <c r="A26" s="40" t="s">
        <v>1377</v>
      </c>
      <c r="B26" s="41" t="s">
        <v>1378</v>
      </c>
      <c r="C26" s="40" t="s">
        <v>1416</v>
      </c>
      <c r="D26" s="40" t="s">
        <v>1415</v>
      </c>
      <c r="E26" s="40" t="s">
        <v>17</v>
      </c>
    </row>
    <row r="27" spans="1:5" x14ac:dyDescent="0.35">
      <c r="A27" s="40" t="s">
        <v>1622</v>
      </c>
      <c r="B27" s="41" t="s">
        <v>1623</v>
      </c>
      <c r="C27" s="40" t="s">
        <v>1632</v>
      </c>
      <c r="D27" s="40" t="s">
        <v>1631</v>
      </c>
      <c r="E27" s="40" t="s">
        <v>17</v>
      </c>
    </row>
    <row r="28" spans="1:5" ht="25" x14ac:dyDescent="0.35">
      <c r="A28" s="40" t="s">
        <v>1662</v>
      </c>
      <c r="B28" s="41" t="s">
        <v>1663</v>
      </c>
      <c r="C28" s="40" t="s">
        <v>1668</v>
      </c>
      <c r="D28" s="40" t="s">
        <v>1667</v>
      </c>
      <c r="E28" s="40" t="s">
        <v>17</v>
      </c>
    </row>
    <row r="29" spans="1:5" x14ac:dyDescent="0.35">
      <c r="A29" s="40" t="s">
        <v>1662</v>
      </c>
      <c r="B29" s="41" t="s">
        <v>1663</v>
      </c>
      <c r="C29" s="40" t="s">
        <v>1665</v>
      </c>
      <c r="D29" s="40" t="s">
        <v>1664</v>
      </c>
      <c r="E29" s="40" t="s">
        <v>17</v>
      </c>
    </row>
    <row r="30" spans="1:5" x14ac:dyDescent="0.35">
      <c r="A30" s="40" t="s">
        <v>1662</v>
      </c>
      <c r="B30" s="41" t="s">
        <v>1663</v>
      </c>
      <c r="C30" s="40" t="s">
        <v>1670</v>
      </c>
      <c r="D30" s="40" t="s">
        <v>1669</v>
      </c>
      <c r="E30" s="40" t="s">
        <v>17</v>
      </c>
    </row>
    <row r="31" spans="1:5" x14ac:dyDescent="0.35">
      <c r="A31" s="40" t="s">
        <v>1720</v>
      </c>
      <c r="B31" s="41" t="s">
        <v>1721</v>
      </c>
      <c r="C31" s="40" t="s">
        <v>758</v>
      </c>
      <c r="D31" s="40" t="s">
        <v>1728</v>
      </c>
      <c r="E31" s="40" t="s">
        <v>17</v>
      </c>
    </row>
    <row r="32" spans="1:5" x14ac:dyDescent="0.35">
      <c r="A32" s="40" t="s">
        <v>1720</v>
      </c>
      <c r="B32" s="41" t="s">
        <v>1721</v>
      </c>
      <c r="C32" s="40" t="s">
        <v>1727</v>
      </c>
      <c r="D32" s="40" t="s">
        <v>1726</v>
      </c>
      <c r="E32" s="40" t="s">
        <v>17</v>
      </c>
    </row>
    <row r="33" spans="1:5" x14ac:dyDescent="0.35">
      <c r="A33" s="40" t="s">
        <v>1720</v>
      </c>
      <c r="B33" s="41" t="s">
        <v>1721</v>
      </c>
      <c r="C33" s="40" t="s">
        <v>1723</v>
      </c>
      <c r="D33" s="40" t="s">
        <v>1722</v>
      </c>
      <c r="E33" s="40" t="s">
        <v>17</v>
      </c>
    </row>
    <row r="34" spans="1:5" x14ac:dyDescent="0.35">
      <c r="A34" s="40" t="s">
        <v>1782</v>
      </c>
      <c r="B34" s="41" t="s">
        <v>1783</v>
      </c>
      <c r="C34" s="40" t="s">
        <v>1791</v>
      </c>
      <c r="D34" s="40" t="s">
        <v>1790</v>
      </c>
      <c r="E34" s="40" t="s">
        <v>17</v>
      </c>
    </row>
    <row r="35" spans="1:5" ht="25" x14ac:dyDescent="0.35">
      <c r="A35" s="40" t="s">
        <v>1782</v>
      </c>
      <c r="B35" s="41" t="s">
        <v>1783</v>
      </c>
      <c r="C35" s="40" t="s">
        <v>1785</v>
      </c>
      <c r="D35" s="40" t="s">
        <v>1784</v>
      </c>
      <c r="E35" s="40" t="s">
        <v>17</v>
      </c>
    </row>
    <row r="36" spans="1:5" x14ac:dyDescent="0.35">
      <c r="A36" s="40" t="s">
        <v>1782</v>
      </c>
      <c r="B36" s="41" t="s">
        <v>1783</v>
      </c>
      <c r="C36" s="40" t="s">
        <v>145</v>
      </c>
      <c r="D36" s="40" t="s">
        <v>1792</v>
      </c>
      <c r="E36" s="40" t="s">
        <v>17</v>
      </c>
    </row>
    <row r="37" spans="1:5" x14ac:dyDescent="0.35">
      <c r="A37" s="40" t="s">
        <v>1782</v>
      </c>
      <c r="B37" s="41" t="s">
        <v>1783</v>
      </c>
      <c r="C37" s="40" t="s">
        <v>1794</v>
      </c>
      <c r="D37" s="40" t="s">
        <v>1793</v>
      </c>
      <c r="E37" s="40" t="s">
        <v>17</v>
      </c>
    </row>
    <row r="38" spans="1:5" ht="25" x14ac:dyDescent="0.35">
      <c r="A38" s="40" t="s">
        <v>1827</v>
      </c>
      <c r="B38" s="41" t="s">
        <v>1828</v>
      </c>
      <c r="C38" s="40" t="s">
        <v>1838</v>
      </c>
      <c r="D38" s="40" t="s">
        <v>1837</v>
      </c>
      <c r="E38" s="40" t="s">
        <v>2670</v>
      </c>
    </row>
    <row r="39" spans="1:5" ht="25" x14ac:dyDescent="0.35">
      <c r="A39" s="40" t="s">
        <v>1827</v>
      </c>
      <c r="B39" s="41" t="s">
        <v>1828</v>
      </c>
      <c r="C39" s="40" t="s">
        <v>1834</v>
      </c>
      <c r="D39" s="40" t="s">
        <v>1833</v>
      </c>
      <c r="E39" s="40" t="s">
        <v>2670</v>
      </c>
    </row>
    <row r="40" spans="1:5" ht="25" x14ac:dyDescent="0.35">
      <c r="A40" s="40" t="s">
        <v>1827</v>
      </c>
      <c r="B40" s="41" t="s">
        <v>1828</v>
      </c>
      <c r="C40" s="40" t="s">
        <v>1836</v>
      </c>
      <c r="D40" s="40" t="s">
        <v>1835</v>
      </c>
      <c r="E40" s="40" t="s">
        <v>2670</v>
      </c>
    </row>
    <row r="41" spans="1:5" x14ac:dyDescent="0.35">
      <c r="A41" s="40" t="s">
        <v>1853</v>
      </c>
      <c r="B41" s="41" t="s">
        <v>1854</v>
      </c>
      <c r="C41" s="40" t="s">
        <v>1860</v>
      </c>
      <c r="D41" s="40" t="s">
        <v>1859</v>
      </c>
      <c r="E41" s="40" t="s">
        <v>17</v>
      </c>
    </row>
    <row r="42" spans="1:5" ht="37.5" x14ac:dyDescent="0.35">
      <c r="A42" s="40" t="s">
        <v>1853</v>
      </c>
      <c r="B42" s="41" t="s">
        <v>1854</v>
      </c>
      <c r="C42" s="40" t="s">
        <v>2039</v>
      </c>
      <c r="D42" s="40" t="s">
        <v>2038</v>
      </c>
      <c r="E42" s="40" t="s">
        <v>17</v>
      </c>
    </row>
    <row r="43" spans="1:5" x14ac:dyDescent="0.35">
      <c r="A43" s="40" t="s">
        <v>1853</v>
      </c>
      <c r="B43" s="41" t="s">
        <v>1854</v>
      </c>
      <c r="C43" s="40" t="s">
        <v>1862</v>
      </c>
      <c r="D43" s="40" t="s">
        <v>1861</v>
      </c>
      <c r="E43" s="40" t="s">
        <v>17</v>
      </c>
    </row>
    <row r="44" spans="1:5" x14ac:dyDescent="0.35">
      <c r="A44" s="40" t="s">
        <v>1853</v>
      </c>
      <c r="B44" s="41" t="s">
        <v>1854</v>
      </c>
      <c r="C44" s="40" t="s">
        <v>1866</v>
      </c>
      <c r="D44" s="40" t="s">
        <v>1865</v>
      </c>
      <c r="E44" s="40" t="s">
        <v>17</v>
      </c>
    </row>
    <row r="45" spans="1:5" x14ac:dyDescent="0.35">
      <c r="A45" s="40" t="s">
        <v>1853</v>
      </c>
      <c r="B45" s="41" t="s">
        <v>1854</v>
      </c>
      <c r="C45" s="40" t="s">
        <v>1868</v>
      </c>
      <c r="D45" s="40" t="s">
        <v>1867</v>
      </c>
      <c r="E45" s="40" t="s">
        <v>17</v>
      </c>
    </row>
    <row r="46" spans="1:5" x14ac:dyDescent="0.35">
      <c r="A46" s="40" t="s">
        <v>1853</v>
      </c>
      <c r="B46" s="41" t="s">
        <v>1854</v>
      </c>
      <c r="C46" s="40" t="s">
        <v>1872</v>
      </c>
      <c r="D46" s="40" t="s">
        <v>1871</v>
      </c>
      <c r="E46" s="40" t="s">
        <v>17</v>
      </c>
    </row>
    <row r="47" spans="1:5" ht="37.5" x14ac:dyDescent="0.35">
      <c r="A47" s="40" t="s">
        <v>1853</v>
      </c>
      <c r="B47" s="41" t="s">
        <v>1854</v>
      </c>
      <c r="C47" s="40" t="s">
        <v>1874</v>
      </c>
      <c r="D47" s="40" t="s">
        <v>1873</v>
      </c>
      <c r="E47" s="40" t="s">
        <v>17</v>
      </c>
    </row>
    <row r="48" spans="1:5" x14ac:dyDescent="0.35">
      <c r="A48" s="40" t="s">
        <v>1853</v>
      </c>
      <c r="B48" s="41" t="s">
        <v>1854</v>
      </c>
      <c r="C48" s="40" t="s">
        <v>1907</v>
      </c>
      <c r="D48" s="40" t="s">
        <v>1906</v>
      </c>
      <c r="E48" s="40" t="s">
        <v>17</v>
      </c>
    </row>
    <row r="49" spans="1:5" x14ac:dyDescent="0.35">
      <c r="A49" s="40" t="s">
        <v>1853</v>
      </c>
      <c r="B49" s="41" t="s">
        <v>1854</v>
      </c>
      <c r="C49" s="40" t="s">
        <v>1220</v>
      </c>
      <c r="D49" s="40" t="s">
        <v>1875</v>
      </c>
      <c r="E49" s="40" t="s">
        <v>17</v>
      </c>
    </row>
    <row r="50" spans="1:5" x14ac:dyDescent="0.35">
      <c r="A50" s="40" t="s">
        <v>2107</v>
      </c>
      <c r="B50" s="41" t="s">
        <v>2108</v>
      </c>
      <c r="C50" s="40" t="s">
        <v>2110</v>
      </c>
      <c r="D50" s="40" t="s">
        <v>2109</v>
      </c>
      <c r="E50" s="40" t="s">
        <v>17</v>
      </c>
    </row>
    <row r="51" spans="1:5" ht="25" x14ac:dyDescent="0.35">
      <c r="A51" s="40" t="s">
        <v>2107</v>
      </c>
      <c r="B51" s="41" t="s">
        <v>2108</v>
      </c>
      <c r="C51" s="40" t="s">
        <v>2118</v>
      </c>
      <c r="D51" s="40" t="s">
        <v>2117</v>
      </c>
      <c r="E51" s="40" t="s">
        <v>17</v>
      </c>
    </row>
    <row r="52" spans="1:5" x14ac:dyDescent="0.35">
      <c r="A52" s="40" t="s">
        <v>2107</v>
      </c>
      <c r="B52" s="41" t="s">
        <v>2108</v>
      </c>
      <c r="C52" s="40" t="s">
        <v>2114</v>
      </c>
      <c r="D52" s="40" t="s">
        <v>2113</v>
      </c>
      <c r="E52" s="40" t="s">
        <v>17</v>
      </c>
    </row>
    <row r="53" spans="1:5" ht="25" x14ac:dyDescent="0.35">
      <c r="A53" s="40" t="s">
        <v>2107</v>
      </c>
      <c r="B53" s="41" t="s">
        <v>2108</v>
      </c>
      <c r="C53" s="40" t="s">
        <v>2116</v>
      </c>
      <c r="D53" s="40" t="s">
        <v>2115</v>
      </c>
      <c r="E53" s="40" t="s">
        <v>17</v>
      </c>
    </row>
    <row r="54" spans="1:5" x14ac:dyDescent="0.35">
      <c r="A54" s="40" t="s">
        <v>2107</v>
      </c>
      <c r="B54" s="41" t="s">
        <v>2108</v>
      </c>
      <c r="C54" s="40" t="s">
        <v>2112</v>
      </c>
      <c r="D54" s="40" t="s">
        <v>2111</v>
      </c>
      <c r="E54" s="40" t="s">
        <v>17</v>
      </c>
    </row>
    <row r="55" spans="1:5" x14ac:dyDescent="0.35">
      <c r="A55" s="40" t="s">
        <v>2123</v>
      </c>
      <c r="B55" s="41" t="s">
        <v>2124</v>
      </c>
      <c r="C55" s="40" t="s">
        <v>2132</v>
      </c>
      <c r="D55" s="40" t="s">
        <v>2131</v>
      </c>
      <c r="E55" s="40" t="s">
        <v>17</v>
      </c>
    </row>
    <row r="56" spans="1:5" x14ac:dyDescent="0.35">
      <c r="A56" s="40" t="s">
        <v>2281</v>
      </c>
      <c r="B56" s="41" t="s">
        <v>2282</v>
      </c>
      <c r="C56" s="40" t="s">
        <v>2294</v>
      </c>
      <c r="D56" s="40" t="s">
        <v>2293</v>
      </c>
      <c r="E56" s="40" t="s">
        <v>17</v>
      </c>
    </row>
    <row r="57" spans="1:5" ht="25" x14ac:dyDescent="0.35">
      <c r="A57" s="40" t="s">
        <v>2281</v>
      </c>
      <c r="B57" s="41" t="s">
        <v>2282</v>
      </c>
      <c r="C57" s="40" t="s">
        <v>2290</v>
      </c>
      <c r="D57" s="40" t="s">
        <v>2289</v>
      </c>
      <c r="E57" s="40" t="s">
        <v>17</v>
      </c>
    </row>
    <row r="58" spans="1:5" x14ac:dyDescent="0.35">
      <c r="A58" s="40" t="s">
        <v>2645</v>
      </c>
      <c r="B58" s="41" t="s">
        <v>2646</v>
      </c>
      <c r="C58" s="40" t="s">
        <v>4402</v>
      </c>
      <c r="D58" s="40" t="s">
        <v>13390</v>
      </c>
      <c r="E58" s="40" t="s">
        <v>17</v>
      </c>
    </row>
    <row r="59" spans="1:5" x14ac:dyDescent="0.35">
      <c r="A59" s="40" t="s">
        <v>2697</v>
      </c>
      <c r="B59" s="41" t="s">
        <v>2698</v>
      </c>
      <c r="C59" s="40" t="s">
        <v>2702</v>
      </c>
      <c r="D59" s="40" t="s">
        <v>2701</v>
      </c>
      <c r="E59" s="40" t="s">
        <v>17</v>
      </c>
    </row>
    <row r="60" spans="1:5" x14ac:dyDescent="0.35">
      <c r="A60" s="40" t="s">
        <v>2697</v>
      </c>
      <c r="B60" s="41" t="s">
        <v>2698</v>
      </c>
      <c r="C60" s="40" t="s">
        <v>2700</v>
      </c>
      <c r="D60" s="40" t="s">
        <v>2699</v>
      </c>
      <c r="E60" s="40" t="s">
        <v>17</v>
      </c>
    </row>
    <row r="61" spans="1:5" ht="25" x14ac:dyDescent="0.35">
      <c r="A61" s="40" t="s">
        <v>2697</v>
      </c>
      <c r="B61" s="41" t="s">
        <v>2698</v>
      </c>
      <c r="C61" s="40" t="s">
        <v>2704</v>
      </c>
      <c r="D61" s="40" t="s">
        <v>2703</v>
      </c>
      <c r="E61" s="40" t="s">
        <v>17</v>
      </c>
    </row>
    <row r="62" spans="1:5" x14ac:dyDescent="0.35">
      <c r="A62" s="40" t="s">
        <v>3791</v>
      </c>
      <c r="B62" s="41" t="s">
        <v>3792</v>
      </c>
      <c r="C62" s="40" t="s">
        <v>3794</v>
      </c>
      <c r="D62" s="40" t="s">
        <v>3793</v>
      </c>
      <c r="E62" s="40" t="s">
        <v>17</v>
      </c>
    </row>
    <row r="63" spans="1:5" x14ac:dyDescent="0.35">
      <c r="A63" s="40" t="s">
        <v>3791</v>
      </c>
      <c r="B63" s="41" t="s">
        <v>3792</v>
      </c>
      <c r="C63" s="40" t="s">
        <v>3798</v>
      </c>
      <c r="D63" s="40" t="s">
        <v>3797</v>
      </c>
      <c r="E63" s="40" t="s">
        <v>17</v>
      </c>
    </row>
    <row r="64" spans="1:5" x14ac:dyDescent="0.35">
      <c r="A64" s="40" t="s">
        <v>3831</v>
      </c>
      <c r="B64" s="41" t="s">
        <v>3832</v>
      </c>
      <c r="C64" s="40" t="s">
        <v>3834</v>
      </c>
      <c r="D64" s="40" t="s">
        <v>3833</v>
      </c>
      <c r="E64" s="40" t="s">
        <v>17</v>
      </c>
    </row>
    <row r="65" spans="1:5" ht="25" x14ac:dyDescent="0.35">
      <c r="A65" s="40" t="s">
        <v>3870</v>
      </c>
      <c r="B65" s="41" t="s">
        <v>3871</v>
      </c>
      <c r="C65" s="40" t="s">
        <v>3873</v>
      </c>
      <c r="D65" s="40" t="s">
        <v>3872</v>
      </c>
      <c r="E65" s="40" t="s">
        <v>17</v>
      </c>
    </row>
    <row r="66" spans="1:5" x14ac:dyDescent="0.35">
      <c r="A66" s="40" t="s">
        <v>3878</v>
      </c>
      <c r="B66" s="41" t="s">
        <v>3879</v>
      </c>
      <c r="C66" s="40" t="s">
        <v>3893</v>
      </c>
      <c r="D66" s="40" t="s">
        <v>3892</v>
      </c>
      <c r="E66" s="40" t="s">
        <v>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M1917"/>
  <sheetViews>
    <sheetView showGridLines="0" workbookViewId="0">
      <selection activeCell="A3" sqref="A3:M3"/>
    </sheetView>
  </sheetViews>
  <sheetFormatPr defaultRowHeight="14.5" x14ac:dyDescent="0.35"/>
  <cols>
    <col min="1" max="1" width="10.26953125" customWidth="1"/>
    <col min="2" max="2" width="27.453125" customWidth="1"/>
    <col min="3" max="3" width="13.7265625" customWidth="1"/>
    <col min="4" max="6" width="17.1796875" customWidth="1"/>
    <col min="7" max="7" width="20.54296875" customWidth="1"/>
    <col min="8" max="8" width="17.1796875" customWidth="1"/>
    <col min="9" max="13" width="13.7265625" customWidth="1"/>
    <col min="14" max="14" width="6.453125" customWidth="1"/>
  </cols>
  <sheetData>
    <row r="1" spans="1:13" ht="28.75" customHeight="1" x14ac:dyDescent="0.35">
      <c r="A1" s="47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</row>
    <row r="2" spans="1:13" ht="2" customHeight="1" x14ac:dyDescent="0.35"/>
    <row r="3" spans="1:13" ht="19.75" customHeight="1" x14ac:dyDescent="0.35">
      <c r="A3" s="49" t="s">
        <v>1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</row>
    <row r="4" spans="1:13" ht="2" customHeight="1" x14ac:dyDescent="0.35"/>
    <row r="5" spans="1:13" ht="19.75" customHeight="1" x14ac:dyDescent="0.35">
      <c r="A5" s="49" t="s">
        <v>2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</row>
    <row r="6" spans="1:13" ht="18.5" customHeight="1" x14ac:dyDescent="0.35"/>
    <row r="7" spans="1:13" ht="39" x14ac:dyDescent="0.35">
      <c r="A7" s="1" t="s">
        <v>4214</v>
      </c>
      <c r="B7" s="2" t="s">
        <v>4215</v>
      </c>
      <c r="C7" s="1" t="s">
        <v>4216</v>
      </c>
      <c r="D7" s="2" t="s">
        <v>4217</v>
      </c>
      <c r="E7" s="1" t="s">
        <v>4</v>
      </c>
      <c r="F7" s="1" t="s">
        <v>4218</v>
      </c>
      <c r="G7" s="1" t="s">
        <v>5</v>
      </c>
      <c r="H7" s="1" t="s">
        <v>6</v>
      </c>
      <c r="I7" s="3" t="s">
        <v>7</v>
      </c>
      <c r="J7" s="3" t="s">
        <v>8</v>
      </c>
      <c r="K7" s="3" t="s">
        <v>9</v>
      </c>
      <c r="L7" s="3" t="s">
        <v>10</v>
      </c>
      <c r="M7" s="3" t="s">
        <v>11</v>
      </c>
    </row>
    <row r="8" spans="1:13" ht="25" hidden="1" x14ac:dyDescent="0.35">
      <c r="A8" s="4" t="s">
        <v>12</v>
      </c>
      <c r="B8" s="5" t="s">
        <v>13</v>
      </c>
      <c r="C8" s="4" t="s">
        <v>14</v>
      </c>
      <c r="D8" s="5" t="s">
        <v>15</v>
      </c>
      <c r="E8" s="4" t="s">
        <v>16</v>
      </c>
      <c r="F8" s="4" t="s">
        <v>17</v>
      </c>
      <c r="G8" s="4" t="s">
        <v>18</v>
      </c>
      <c r="H8" s="4" t="s">
        <v>19</v>
      </c>
      <c r="I8" s="6">
        <v>491</v>
      </c>
      <c r="J8" s="6">
        <v>379</v>
      </c>
      <c r="K8" s="7">
        <v>0.77</v>
      </c>
      <c r="L8" s="8">
        <v>5999.45</v>
      </c>
      <c r="M8" s="8">
        <v>2273791.5499999998</v>
      </c>
    </row>
    <row r="9" spans="1:13" ht="25" hidden="1" x14ac:dyDescent="0.35">
      <c r="A9" s="9" t="s">
        <v>12</v>
      </c>
      <c r="B9" s="10" t="s">
        <v>13</v>
      </c>
      <c r="C9" s="9" t="s">
        <v>20</v>
      </c>
      <c r="D9" s="10" t="s">
        <v>21</v>
      </c>
      <c r="E9" s="9" t="s">
        <v>22</v>
      </c>
      <c r="F9" s="9" t="s">
        <v>17</v>
      </c>
      <c r="G9" s="9" t="s">
        <v>18</v>
      </c>
      <c r="H9" s="9" t="s">
        <v>19</v>
      </c>
      <c r="I9" s="11">
        <v>388</v>
      </c>
      <c r="J9" s="11">
        <v>289</v>
      </c>
      <c r="K9" s="12">
        <v>0.74</v>
      </c>
      <c r="L9" s="13">
        <v>5999.45</v>
      </c>
      <c r="M9" s="13">
        <v>1733841.05</v>
      </c>
    </row>
    <row r="10" spans="1:13" ht="25" hidden="1" x14ac:dyDescent="0.35">
      <c r="A10" s="4" t="s">
        <v>23</v>
      </c>
      <c r="B10" s="5" t="s">
        <v>24</v>
      </c>
      <c r="C10" s="4" t="s">
        <v>25</v>
      </c>
      <c r="D10" s="5" t="s">
        <v>26</v>
      </c>
      <c r="E10" s="4" t="s">
        <v>27</v>
      </c>
      <c r="F10" s="4" t="s">
        <v>17</v>
      </c>
      <c r="G10" s="4" t="s">
        <v>18</v>
      </c>
      <c r="H10" s="4" t="s">
        <v>19</v>
      </c>
      <c r="I10" s="6">
        <v>518</v>
      </c>
      <c r="J10" s="6">
        <v>226</v>
      </c>
      <c r="K10" s="7">
        <v>0.44</v>
      </c>
      <c r="L10" s="8">
        <v>612.29</v>
      </c>
      <c r="M10" s="8">
        <v>138377.54</v>
      </c>
    </row>
    <row r="11" spans="1:13" ht="25" hidden="1" x14ac:dyDescent="0.35">
      <c r="A11" s="9" t="s">
        <v>28</v>
      </c>
      <c r="B11" s="10" t="s">
        <v>29</v>
      </c>
      <c r="C11" s="9" t="s">
        <v>30</v>
      </c>
      <c r="D11" s="10" t="s">
        <v>31</v>
      </c>
      <c r="E11" s="9" t="s">
        <v>32</v>
      </c>
      <c r="F11" s="9" t="s">
        <v>17</v>
      </c>
      <c r="G11" s="9" t="s">
        <v>18</v>
      </c>
      <c r="H11" s="9" t="s">
        <v>19</v>
      </c>
      <c r="I11" s="11">
        <v>501</v>
      </c>
      <c r="J11" s="11">
        <v>304</v>
      </c>
      <c r="K11" s="12">
        <v>0.61</v>
      </c>
      <c r="L11" s="13">
        <v>561.45000000000005</v>
      </c>
      <c r="M11" s="13">
        <v>170680.8</v>
      </c>
    </row>
    <row r="12" spans="1:13" ht="25" hidden="1" x14ac:dyDescent="0.35">
      <c r="A12" s="4" t="s">
        <v>28</v>
      </c>
      <c r="B12" s="5" t="s">
        <v>29</v>
      </c>
      <c r="C12" s="4" t="s">
        <v>33</v>
      </c>
      <c r="D12" s="5" t="s">
        <v>34</v>
      </c>
      <c r="E12" s="4" t="s">
        <v>35</v>
      </c>
      <c r="F12" s="4" t="s">
        <v>17</v>
      </c>
      <c r="G12" s="4" t="s">
        <v>36</v>
      </c>
      <c r="H12" s="4" t="s">
        <v>19</v>
      </c>
      <c r="I12" s="6">
        <v>479</v>
      </c>
      <c r="J12" s="6">
        <v>259</v>
      </c>
      <c r="K12" s="7">
        <v>0.54</v>
      </c>
      <c r="L12" s="8">
        <v>561.45000000000005</v>
      </c>
      <c r="M12" s="8">
        <v>145415.54999999999</v>
      </c>
    </row>
    <row r="13" spans="1:13" ht="25" hidden="1" x14ac:dyDescent="0.35">
      <c r="A13" s="9" t="s">
        <v>28</v>
      </c>
      <c r="B13" s="10" t="s">
        <v>29</v>
      </c>
      <c r="C13" s="9" t="s">
        <v>37</v>
      </c>
      <c r="D13" s="10" t="s">
        <v>38</v>
      </c>
      <c r="E13" s="9" t="s">
        <v>22</v>
      </c>
      <c r="F13" s="28" t="s">
        <v>13360</v>
      </c>
      <c r="G13" s="9" t="s">
        <v>18</v>
      </c>
      <c r="H13" s="9" t="s">
        <v>19</v>
      </c>
      <c r="I13" s="11">
        <v>528</v>
      </c>
      <c r="J13" s="11">
        <v>274</v>
      </c>
      <c r="K13" s="12">
        <v>0.52</v>
      </c>
      <c r="L13" s="14"/>
      <c r="M13" s="14"/>
    </row>
    <row r="14" spans="1:13" ht="25" hidden="1" x14ac:dyDescent="0.35">
      <c r="A14" s="4" t="s">
        <v>28</v>
      </c>
      <c r="B14" s="5" t="s">
        <v>29</v>
      </c>
      <c r="C14" s="4" t="s">
        <v>39</v>
      </c>
      <c r="D14" s="5" t="s">
        <v>40</v>
      </c>
      <c r="E14" s="4" t="s">
        <v>16</v>
      </c>
      <c r="F14" s="28" t="s">
        <v>13360</v>
      </c>
      <c r="G14" s="4" t="s">
        <v>36</v>
      </c>
      <c r="H14" s="4" t="s">
        <v>19</v>
      </c>
      <c r="I14" s="6">
        <v>696</v>
      </c>
      <c r="J14" s="6">
        <v>340</v>
      </c>
      <c r="K14" s="7">
        <v>0.49</v>
      </c>
      <c r="L14" s="15"/>
      <c r="M14" s="15"/>
    </row>
    <row r="15" spans="1:13" ht="25" hidden="1" x14ac:dyDescent="0.35">
      <c r="A15" s="9" t="s">
        <v>41</v>
      </c>
      <c r="B15" s="10" t="s">
        <v>42</v>
      </c>
      <c r="C15" s="9" t="s">
        <v>43</v>
      </c>
      <c r="D15" s="10" t="s">
        <v>44</v>
      </c>
      <c r="E15" s="9" t="s">
        <v>16</v>
      </c>
      <c r="F15" s="9" t="s">
        <v>17</v>
      </c>
      <c r="G15" s="9" t="s">
        <v>18</v>
      </c>
      <c r="H15" s="9" t="s">
        <v>45</v>
      </c>
      <c r="I15" s="11">
        <v>500</v>
      </c>
      <c r="J15" s="11">
        <v>269</v>
      </c>
      <c r="K15" s="12">
        <v>0.54</v>
      </c>
      <c r="L15" s="13">
        <v>591.82000000000005</v>
      </c>
      <c r="M15" s="13">
        <v>159199.57999999999</v>
      </c>
    </row>
    <row r="16" spans="1:13" ht="37.5" hidden="1" x14ac:dyDescent="0.35">
      <c r="A16" s="4" t="s">
        <v>46</v>
      </c>
      <c r="B16" s="5" t="s">
        <v>47</v>
      </c>
      <c r="C16" s="4" t="s">
        <v>48</v>
      </c>
      <c r="D16" s="5" t="s">
        <v>49</v>
      </c>
      <c r="E16" s="4" t="s">
        <v>16</v>
      </c>
      <c r="F16" s="28" t="s">
        <v>13360</v>
      </c>
      <c r="G16" s="4" t="s">
        <v>18</v>
      </c>
      <c r="H16" s="4" t="s">
        <v>50</v>
      </c>
      <c r="I16" s="6">
        <v>0</v>
      </c>
      <c r="J16" s="6">
        <v>0</v>
      </c>
      <c r="K16" s="7">
        <v>0</v>
      </c>
      <c r="L16" s="15"/>
      <c r="M16" s="15"/>
    </row>
    <row r="17" spans="1:13" ht="25" hidden="1" x14ac:dyDescent="0.35">
      <c r="A17" s="9" t="s">
        <v>46</v>
      </c>
      <c r="B17" s="10" t="s">
        <v>47</v>
      </c>
      <c r="C17" s="9" t="s">
        <v>51</v>
      </c>
      <c r="D17" s="10" t="s">
        <v>52</v>
      </c>
      <c r="E17" s="9" t="s">
        <v>53</v>
      </c>
      <c r="F17" s="28" t="s">
        <v>13360</v>
      </c>
      <c r="G17" s="9" t="s">
        <v>18</v>
      </c>
      <c r="H17" s="9" t="s">
        <v>50</v>
      </c>
      <c r="I17" s="11">
        <v>0</v>
      </c>
      <c r="J17" s="11">
        <v>0</v>
      </c>
      <c r="K17" s="12">
        <v>0</v>
      </c>
      <c r="L17" s="14"/>
      <c r="M17" s="14"/>
    </row>
    <row r="18" spans="1:13" ht="25" hidden="1" x14ac:dyDescent="0.35">
      <c r="A18" s="4" t="s">
        <v>46</v>
      </c>
      <c r="B18" s="5" t="s">
        <v>47</v>
      </c>
      <c r="C18" s="4" t="s">
        <v>54</v>
      </c>
      <c r="D18" s="5" t="s">
        <v>55</v>
      </c>
      <c r="E18" s="4" t="s">
        <v>56</v>
      </c>
      <c r="F18" s="4" t="s">
        <v>17</v>
      </c>
      <c r="G18" s="4" t="s">
        <v>57</v>
      </c>
      <c r="H18" s="4" t="s">
        <v>58</v>
      </c>
      <c r="I18" s="6">
        <v>88</v>
      </c>
      <c r="J18" s="6">
        <v>85</v>
      </c>
      <c r="K18" s="7">
        <v>0.97</v>
      </c>
      <c r="L18" s="8">
        <v>882.74</v>
      </c>
      <c r="M18" s="8">
        <v>75032.899999999994</v>
      </c>
    </row>
    <row r="19" spans="1:13" hidden="1" x14ac:dyDescent="0.35">
      <c r="A19" s="9" t="s">
        <v>46</v>
      </c>
      <c r="B19" s="10" t="s">
        <v>47</v>
      </c>
      <c r="C19" s="9" t="s">
        <v>59</v>
      </c>
      <c r="D19" s="10" t="s">
        <v>60</v>
      </c>
      <c r="E19" s="9" t="s">
        <v>56</v>
      </c>
      <c r="F19" s="9" t="s">
        <v>17</v>
      </c>
      <c r="G19" s="9" t="s">
        <v>18</v>
      </c>
      <c r="H19" s="9" t="s">
        <v>58</v>
      </c>
      <c r="I19" s="11">
        <v>410</v>
      </c>
      <c r="J19" s="11">
        <v>357</v>
      </c>
      <c r="K19" s="12">
        <v>0.87</v>
      </c>
      <c r="L19" s="13">
        <v>843.59</v>
      </c>
      <c r="M19" s="13">
        <v>301161.63</v>
      </c>
    </row>
    <row r="20" spans="1:13" ht="25" hidden="1" x14ac:dyDescent="0.35">
      <c r="A20" s="4" t="s">
        <v>46</v>
      </c>
      <c r="B20" s="5" t="s">
        <v>47</v>
      </c>
      <c r="C20" s="4" t="s">
        <v>61</v>
      </c>
      <c r="D20" s="5" t="s">
        <v>62</v>
      </c>
      <c r="E20" s="4" t="s">
        <v>56</v>
      </c>
      <c r="F20" s="4" t="s">
        <v>17</v>
      </c>
      <c r="G20" s="4" t="s">
        <v>18</v>
      </c>
      <c r="H20" s="4" t="s">
        <v>58</v>
      </c>
      <c r="I20" s="6">
        <v>344</v>
      </c>
      <c r="J20" s="6">
        <v>299</v>
      </c>
      <c r="K20" s="7">
        <v>0.87</v>
      </c>
      <c r="L20" s="8">
        <v>761.76</v>
      </c>
      <c r="M20" s="8">
        <v>227766.24</v>
      </c>
    </row>
    <row r="21" spans="1:13" ht="25" hidden="1" x14ac:dyDescent="0.35">
      <c r="A21" s="9" t="s">
        <v>46</v>
      </c>
      <c r="B21" s="10" t="s">
        <v>47</v>
      </c>
      <c r="C21" s="9" t="s">
        <v>63</v>
      </c>
      <c r="D21" s="10" t="s">
        <v>64</v>
      </c>
      <c r="E21" s="9" t="s">
        <v>22</v>
      </c>
      <c r="F21" s="9" t="s">
        <v>17</v>
      </c>
      <c r="G21" s="9" t="s">
        <v>57</v>
      </c>
      <c r="H21" s="9" t="s">
        <v>58</v>
      </c>
      <c r="I21" s="11">
        <v>238</v>
      </c>
      <c r="J21" s="11">
        <v>197</v>
      </c>
      <c r="K21" s="12">
        <v>0.83</v>
      </c>
      <c r="L21" s="13">
        <v>502.9</v>
      </c>
      <c r="M21" s="13">
        <v>99071.3</v>
      </c>
    </row>
    <row r="22" spans="1:13" ht="25" hidden="1" x14ac:dyDescent="0.35">
      <c r="A22" s="4" t="s">
        <v>46</v>
      </c>
      <c r="B22" s="5" t="s">
        <v>47</v>
      </c>
      <c r="C22" s="4" t="s">
        <v>65</v>
      </c>
      <c r="D22" s="5" t="s">
        <v>66</v>
      </c>
      <c r="E22" s="4" t="s">
        <v>56</v>
      </c>
      <c r="F22" s="4" t="s">
        <v>17</v>
      </c>
      <c r="G22" s="4" t="s">
        <v>18</v>
      </c>
      <c r="H22" s="4" t="s">
        <v>58</v>
      </c>
      <c r="I22" s="6">
        <v>191</v>
      </c>
      <c r="J22" s="6">
        <v>158</v>
      </c>
      <c r="K22" s="7">
        <v>0.83</v>
      </c>
      <c r="L22" s="8">
        <v>502.89</v>
      </c>
      <c r="M22" s="8">
        <v>79456.62</v>
      </c>
    </row>
    <row r="23" spans="1:13" ht="25" hidden="1" x14ac:dyDescent="0.35">
      <c r="A23" s="9" t="s">
        <v>46</v>
      </c>
      <c r="B23" s="10" t="s">
        <v>47</v>
      </c>
      <c r="C23" s="9" t="s">
        <v>67</v>
      </c>
      <c r="D23" s="10" t="s">
        <v>68</v>
      </c>
      <c r="E23" s="9" t="s">
        <v>56</v>
      </c>
      <c r="F23" s="9" t="s">
        <v>17</v>
      </c>
      <c r="G23" s="9" t="s">
        <v>18</v>
      </c>
      <c r="H23" s="9" t="s">
        <v>58</v>
      </c>
      <c r="I23" s="11">
        <v>127</v>
      </c>
      <c r="J23" s="11">
        <v>94</v>
      </c>
      <c r="K23" s="12">
        <v>0.74</v>
      </c>
      <c r="L23" s="13">
        <v>432.31</v>
      </c>
      <c r="M23" s="13">
        <v>40637.14</v>
      </c>
    </row>
    <row r="24" spans="1:13" ht="25" hidden="1" x14ac:dyDescent="0.35">
      <c r="A24" s="4" t="s">
        <v>46</v>
      </c>
      <c r="B24" s="5" t="s">
        <v>47</v>
      </c>
      <c r="C24" s="4" t="s">
        <v>69</v>
      </c>
      <c r="D24" s="5" t="s">
        <v>70</v>
      </c>
      <c r="E24" s="4" t="s">
        <v>56</v>
      </c>
      <c r="F24" s="4" t="s">
        <v>17</v>
      </c>
      <c r="G24" s="4" t="s">
        <v>36</v>
      </c>
      <c r="H24" s="4" t="s">
        <v>58</v>
      </c>
      <c r="I24" s="6">
        <v>277</v>
      </c>
      <c r="J24" s="6">
        <v>194</v>
      </c>
      <c r="K24" s="7">
        <v>0.7</v>
      </c>
      <c r="L24" s="8">
        <v>420.82</v>
      </c>
      <c r="M24" s="8">
        <v>81639.08</v>
      </c>
    </row>
    <row r="25" spans="1:13" hidden="1" x14ac:dyDescent="0.35">
      <c r="A25" s="9" t="s">
        <v>46</v>
      </c>
      <c r="B25" s="10" t="s">
        <v>47</v>
      </c>
      <c r="C25" s="9" t="s">
        <v>71</v>
      </c>
      <c r="D25" s="10" t="s">
        <v>72</v>
      </c>
      <c r="E25" s="9" t="s">
        <v>56</v>
      </c>
      <c r="F25" s="9" t="s">
        <v>17</v>
      </c>
      <c r="G25" s="9" t="s">
        <v>18</v>
      </c>
      <c r="H25" s="9" t="s">
        <v>58</v>
      </c>
      <c r="I25" s="11">
        <v>241</v>
      </c>
      <c r="J25" s="11">
        <v>146</v>
      </c>
      <c r="K25" s="12">
        <v>0.61</v>
      </c>
      <c r="L25" s="13">
        <v>311.98</v>
      </c>
      <c r="M25" s="13">
        <v>45549.08</v>
      </c>
    </row>
    <row r="26" spans="1:13" ht="25" hidden="1" x14ac:dyDescent="0.35">
      <c r="A26" s="4" t="s">
        <v>46</v>
      </c>
      <c r="B26" s="5" t="s">
        <v>47</v>
      </c>
      <c r="C26" s="4" t="s">
        <v>73</v>
      </c>
      <c r="D26" s="5" t="s">
        <v>74</v>
      </c>
      <c r="E26" s="4" t="s">
        <v>56</v>
      </c>
      <c r="F26" s="4" t="s">
        <v>17</v>
      </c>
      <c r="G26" s="4" t="s">
        <v>36</v>
      </c>
      <c r="H26" s="4" t="s">
        <v>58</v>
      </c>
      <c r="I26" s="6">
        <v>271</v>
      </c>
      <c r="J26" s="6">
        <v>139</v>
      </c>
      <c r="K26" s="7">
        <v>0.51</v>
      </c>
      <c r="L26" s="8">
        <v>311.95999999999998</v>
      </c>
      <c r="M26" s="8">
        <v>43362.44</v>
      </c>
    </row>
    <row r="27" spans="1:13" hidden="1" x14ac:dyDescent="0.35">
      <c r="A27" s="9" t="s">
        <v>46</v>
      </c>
      <c r="B27" s="10" t="s">
        <v>47</v>
      </c>
      <c r="C27" s="9" t="s">
        <v>75</v>
      </c>
      <c r="D27" s="10" t="s">
        <v>76</v>
      </c>
      <c r="E27" s="9" t="s">
        <v>56</v>
      </c>
      <c r="F27" s="28" t="s">
        <v>13360</v>
      </c>
      <c r="G27" s="9" t="s">
        <v>18</v>
      </c>
      <c r="H27" s="9" t="s">
        <v>58</v>
      </c>
      <c r="I27" s="11">
        <v>241</v>
      </c>
      <c r="J27" s="11">
        <v>67</v>
      </c>
      <c r="K27" s="12">
        <v>0.28000000000000003</v>
      </c>
      <c r="L27" s="13">
        <v>0</v>
      </c>
      <c r="M27" s="13">
        <v>0</v>
      </c>
    </row>
    <row r="28" spans="1:13" ht="25" hidden="1" x14ac:dyDescent="0.35">
      <c r="A28" s="4" t="s">
        <v>46</v>
      </c>
      <c r="B28" s="5" t="s">
        <v>47</v>
      </c>
      <c r="C28" s="4" t="s">
        <v>77</v>
      </c>
      <c r="D28" s="5" t="s">
        <v>78</v>
      </c>
      <c r="E28" s="4" t="s">
        <v>22</v>
      </c>
      <c r="F28" s="28" t="s">
        <v>13360</v>
      </c>
      <c r="G28" s="4" t="s">
        <v>36</v>
      </c>
      <c r="H28" s="4" t="s">
        <v>58</v>
      </c>
      <c r="I28" s="6">
        <v>155</v>
      </c>
      <c r="J28" s="6">
        <v>112</v>
      </c>
      <c r="K28" s="7">
        <v>0.72</v>
      </c>
      <c r="L28" s="15"/>
      <c r="M28" s="15"/>
    </row>
    <row r="29" spans="1:13" ht="25" hidden="1" x14ac:dyDescent="0.35">
      <c r="A29" s="9" t="s">
        <v>46</v>
      </c>
      <c r="B29" s="10" t="s">
        <v>47</v>
      </c>
      <c r="C29" s="9" t="s">
        <v>79</v>
      </c>
      <c r="D29" s="10" t="s">
        <v>80</v>
      </c>
      <c r="E29" s="9" t="s">
        <v>22</v>
      </c>
      <c r="F29" s="28" t="s">
        <v>13360</v>
      </c>
      <c r="G29" s="9" t="s">
        <v>57</v>
      </c>
      <c r="H29" s="9" t="s">
        <v>58</v>
      </c>
      <c r="I29" s="11">
        <v>613</v>
      </c>
      <c r="J29" s="11">
        <v>386</v>
      </c>
      <c r="K29" s="12">
        <v>0.63</v>
      </c>
      <c r="L29" s="14"/>
      <c r="M29" s="14"/>
    </row>
    <row r="30" spans="1:13" ht="25" hidden="1" x14ac:dyDescent="0.35">
      <c r="A30" s="4" t="s">
        <v>46</v>
      </c>
      <c r="B30" s="5" t="s">
        <v>47</v>
      </c>
      <c r="C30" s="4" t="s">
        <v>81</v>
      </c>
      <c r="D30" s="5" t="s">
        <v>82</v>
      </c>
      <c r="E30" s="4" t="s">
        <v>22</v>
      </c>
      <c r="F30" s="28" t="s">
        <v>13360</v>
      </c>
      <c r="G30" s="4" t="s">
        <v>18</v>
      </c>
      <c r="H30" s="4" t="s">
        <v>58</v>
      </c>
      <c r="I30" s="6">
        <v>444</v>
      </c>
      <c r="J30" s="6">
        <v>187</v>
      </c>
      <c r="K30" s="7">
        <v>0.42</v>
      </c>
      <c r="L30" s="15"/>
      <c r="M30" s="15"/>
    </row>
    <row r="31" spans="1:13" ht="25" hidden="1" x14ac:dyDescent="0.35">
      <c r="A31" s="9" t="s">
        <v>46</v>
      </c>
      <c r="B31" s="10" t="s">
        <v>47</v>
      </c>
      <c r="C31" s="9" t="s">
        <v>83</v>
      </c>
      <c r="D31" s="10" t="s">
        <v>84</v>
      </c>
      <c r="E31" s="9" t="s">
        <v>85</v>
      </c>
      <c r="F31" s="28" t="s">
        <v>13360</v>
      </c>
      <c r="G31" s="9" t="s">
        <v>18</v>
      </c>
      <c r="H31" s="9" t="s">
        <v>58</v>
      </c>
      <c r="I31" s="11">
        <v>39</v>
      </c>
      <c r="J31" s="11">
        <v>29</v>
      </c>
      <c r="K31" s="12">
        <v>0.74</v>
      </c>
      <c r="L31" s="14"/>
      <c r="M31" s="14"/>
    </row>
    <row r="32" spans="1:13" hidden="1" x14ac:dyDescent="0.35">
      <c r="A32" s="4" t="s">
        <v>46</v>
      </c>
      <c r="B32" s="5" t="s">
        <v>47</v>
      </c>
      <c r="C32" s="4" t="s">
        <v>86</v>
      </c>
      <c r="D32" s="5" t="s">
        <v>87</v>
      </c>
      <c r="E32" s="4" t="s">
        <v>16</v>
      </c>
      <c r="F32" s="28" t="s">
        <v>13360</v>
      </c>
      <c r="G32" s="4" t="s">
        <v>36</v>
      </c>
      <c r="H32" s="4" t="s">
        <v>58</v>
      </c>
      <c r="I32" s="6">
        <v>956</v>
      </c>
      <c r="J32" s="6">
        <v>554</v>
      </c>
      <c r="K32" s="7">
        <v>0.57999999999999996</v>
      </c>
      <c r="L32" s="15"/>
      <c r="M32" s="15"/>
    </row>
    <row r="33" spans="1:13" ht="25" hidden="1" x14ac:dyDescent="0.35">
      <c r="A33" s="9" t="s">
        <v>46</v>
      </c>
      <c r="B33" s="10" t="s">
        <v>47</v>
      </c>
      <c r="C33" s="9" t="s">
        <v>88</v>
      </c>
      <c r="D33" s="10" t="s">
        <v>89</v>
      </c>
      <c r="E33" s="9" t="s">
        <v>16</v>
      </c>
      <c r="F33" s="28" t="s">
        <v>13360</v>
      </c>
      <c r="G33" s="9" t="s">
        <v>18</v>
      </c>
      <c r="H33" s="9" t="s">
        <v>58</v>
      </c>
      <c r="I33" s="11">
        <v>953</v>
      </c>
      <c r="J33" s="11">
        <v>426</v>
      </c>
      <c r="K33" s="12">
        <v>0.45</v>
      </c>
      <c r="L33" s="14"/>
      <c r="M33" s="14"/>
    </row>
    <row r="34" spans="1:13" ht="25" hidden="1" x14ac:dyDescent="0.35">
      <c r="A34" s="4" t="s">
        <v>90</v>
      </c>
      <c r="B34" s="5" t="s">
        <v>91</v>
      </c>
      <c r="C34" s="4" t="s">
        <v>92</v>
      </c>
      <c r="D34" s="5" t="s">
        <v>93</v>
      </c>
      <c r="E34" s="4" t="s">
        <v>94</v>
      </c>
      <c r="F34" s="28" t="s">
        <v>13360</v>
      </c>
      <c r="G34" s="4" t="s">
        <v>36</v>
      </c>
      <c r="H34" s="4" t="s">
        <v>19</v>
      </c>
      <c r="I34" s="6">
        <v>906</v>
      </c>
      <c r="J34" s="6">
        <v>96</v>
      </c>
      <c r="K34" s="7">
        <v>0.11</v>
      </c>
      <c r="L34" s="8">
        <v>0</v>
      </c>
      <c r="M34" s="8">
        <v>0</v>
      </c>
    </row>
    <row r="35" spans="1:13" ht="25" hidden="1" x14ac:dyDescent="0.35">
      <c r="A35" s="9" t="s">
        <v>90</v>
      </c>
      <c r="B35" s="10" t="s">
        <v>91</v>
      </c>
      <c r="C35" s="9" t="s">
        <v>95</v>
      </c>
      <c r="D35" s="10" t="s">
        <v>96</v>
      </c>
      <c r="E35" s="9" t="s">
        <v>94</v>
      </c>
      <c r="F35" s="9" t="s">
        <v>97</v>
      </c>
      <c r="G35" s="9" t="s">
        <v>36</v>
      </c>
      <c r="H35" s="9" t="s">
        <v>19</v>
      </c>
      <c r="I35" s="11">
        <v>824</v>
      </c>
      <c r="J35" s="11">
        <v>128</v>
      </c>
      <c r="K35" s="12">
        <v>0.16</v>
      </c>
      <c r="L35" s="13">
        <v>2112.3200000000002</v>
      </c>
      <c r="M35" s="13">
        <v>270376.96000000002</v>
      </c>
    </row>
    <row r="36" spans="1:13" ht="25" hidden="1" x14ac:dyDescent="0.35">
      <c r="A36" s="4" t="s">
        <v>90</v>
      </c>
      <c r="B36" s="5" t="s">
        <v>91</v>
      </c>
      <c r="C36" s="4" t="s">
        <v>98</v>
      </c>
      <c r="D36" s="5" t="s">
        <v>99</v>
      </c>
      <c r="E36" s="4" t="s">
        <v>22</v>
      </c>
      <c r="F36" s="4" t="s">
        <v>97</v>
      </c>
      <c r="G36" s="4" t="s">
        <v>18</v>
      </c>
      <c r="H36" s="4" t="s">
        <v>19</v>
      </c>
      <c r="I36" s="6">
        <v>970</v>
      </c>
      <c r="J36" s="6">
        <v>119</v>
      </c>
      <c r="K36" s="7">
        <v>0.12</v>
      </c>
      <c r="L36" s="8">
        <v>2112.3200000000002</v>
      </c>
      <c r="M36" s="8">
        <v>251366.08</v>
      </c>
    </row>
    <row r="37" spans="1:13" ht="25" hidden="1" x14ac:dyDescent="0.35">
      <c r="A37" s="9" t="s">
        <v>90</v>
      </c>
      <c r="B37" s="10" t="s">
        <v>91</v>
      </c>
      <c r="C37" s="9" t="s">
        <v>100</v>
      </c>
      <c r="D37" s="10" t="s">
        <v>101</v>
      </c>
      <c r="E37" s="9" t="s">
        <v>16</v>
      </c>
      <c r="F37" s="9" t="s">
        <v>97</v>
      </c>
      <c r="G37" s="9" t="s">
        <v>36</v>
      </c>
      <c r="H37" s="9" t="s">
        <v>19</v>
      </c>
      <c r="I37" s="11">
        <v>1680</v>
      </c>
      <c r="J37" s="11">
        <v>186</v>
      </c>
      <c r="K37" s="12">
        <v>0.11</v>
      </c>
      <c r="L37" s="13">
        <v>1925.04</v>
      </c>
      <c r="M37" s="13">
        <v>358057.44</v>
      </c>
    </row>
    <row r="38" spans="1:13" ht="25" hidden="1" x14ac:dyDescent="0.35">
      <c r="A38" s="4" t="s">
        <v>102</v>
      </c>
      <c r="B38" s="5" t="s">
        <v>103</v>
      </c>
      <c r="C38" s="4" t="s">
        <v>104</v>
      </c>
      <c r="D38" s="5" t="s">
        <v>105</v>
      </c>
      <c r="E38" s="4" t="s">
        <v>35</v>
      </c>
      <c r="F38" s="4" t="s">
        <v>17</v>
      </c>
      <c r="G38" s="4" t="s">
        <v>18</v>
      </c>
      <c r="H38" s="4" t="s">
        <v>58</v>
      </c>
      <c r="I38" s="6">
        <v>572</v>
      </c>
      <c r="J38" s="6">
        <v>334</v>
      </c>
      <c r="K38" s="7">
        <v>0.57999999999999996</v>
      </c>
      <c r="L38" s="8">
        <v>743.42</v>
      </c>
      <c r="M38" s="8">
        <v>248302.28</v>
      </c>
    </row>
    <row r="39" spans="1:13" hidden="1" x14ac:dyDescent="0.35">
      <c r="A39" s="9" t="s">
        <v>102</v>
      </c>
      <c r="B39" s="10" t="s">
        <v>103</v>
      </c>
      <c r="C39" s="9" t="s">
        <v>106</v>
      </c>
      <c r="D39" s="10" t="s">
        <v>107</v>
      </c>
      <c r="E39" s="9" t="s">
        <v>108</v>
      </c>
      <c r="F39" s="9" t="s">
        <v>17</v>
      </c>
      <c r="G39" s="9" t="s">
        <v>18</v>
      </c>
      <c r="H39" s="9" t="s">
        <v>58</v>
      </c>
      <c r="I39" s="11">
        <v>533</v>
      </c>
      <c r="J39" s="11">
        <v>358</v>
      </c>
      <c r="K39" s="12">
        <v>0.67</v>
      </c>
      <c r="L39" s="13">
        <v>714.25</v>
      </c>
      <c r="M39" s="13">
        <v>255701.5</v>
      </c>
    </row>
    <row r="40" spans="1:13" ht="25" hidden="1" x14ac:dyDescent="0.35">
      <c r="A40" s="4" t="s">
        <v>102</v>
      </c>
      <c r="B40" s="5" t="s">
        <v>103</v>
      </c>
      <c r="C40" s="4" t="s">
        <v>109</v>
      </c>
      <c r="D40" s="5" t="s">
        <v>110</v>
      </c>
      <c r="E40" s="4" t="s">
        <v>22</v>
      </c>
      <c r="F40" s="4" t="s">
        <v>17</v>
      </c>
      <c r="G40" s="4" t="s">
        <v>18</v>
      </c>
      <c r="H40" s="4" t="s">
        <v>58</v>
      </c>
      <c r="I40" s="6">
        <v>528</v>
      </c>
      <c r="J40" s="6">
        <v>322</v>
      </c>
      <c r="K40" s="7">
        <v>0.61</v>
      </c>
      <c r="L40" s="8">
        <v>317.73</v>
      </c>
      <c r="M40" s="8">
        <v>102309.06</v>
      </c>
    </row>
    <row r="41" spans="1:13" ht="25" hidden="1" x14ac:dyDescent="0.35">
      <c r="A41" s="9" t="s">
        <v>111</v>
      </c>
      <c r="B41" s="10" t="s">
        <v>112</v>
      </c>
      <c r="C41" s="9" t="s">
        <v>113</v>
      </c>
      <c r="D41" s="10" t="s">
        <v>114</v>
      </c>
      <c r="E41" s="9" t="s">
        <v>56</v>
      </c>
      <c r="F41" s="9" t="s">
        <v>17</v>
      </c>
      <c r="G41" s="9" t="s">
        <v>18</v>
      </c>
      <c r="H41" s="9" t="s">
        <v>45</v>
      </c>
      <c r="I41" s="11">
        <v>636</v>
      </c>
      <c r="J41" s="11">
        <v>347</v>
      </c>
      <c r="K41" s="12">
        <v>0.55000000000000004</v>
      </c>
      <c r="L41" s="13">
        <v>903.3</v>
      </c>
      <c r="M41" s="13">
        <v>313445.09999999998</v>
      </c>
    </row>
    <row r="42" spans="1:13" ht="25" hidden="1" x14ac:dyDescent="0.35">
      <c r="A42" s="4" t="s">
        <v>111</v>
      </c>
      <c r="B42" s="5" t="s">
        <v>112</v>
      </c>
      <c r="C42" s="4" t="s">
        <v>115</v>
      </c>
      <c r="D42" s="5" t="s">
        <v>116</v>
      </c>
      <c r="E42" s="4" t="s">
        <v>56</v>
      </c>
      <c r="F42" s="4" t="s">
        <v>17</v>
      </c>
      <c r="G42" s="4" t="s">
        <v>18</v>
      </c>
      <c r="H42" s="4" t="s">
        <v>45</v>
      </c>
      <c r="I42" s="6">
        <v>632</v>
      </c>
      <c r="J42" s="6">
        <v>284</v>
      </c>
      <c r="K42" s="7">
        <v>0.45</v>
      </c>
      <c r="L42" s="8">
        <v>903.3</v>
      </c>
      <c r="M42" s="8">
        <v>256537.2</v>
      </c>
    </row>
    <row r="43" spans="1:13" ht="25" hidden="1" x14ac:dyDescent="0.35">
      <c r="A43" s="9" t="s">
        <v>111</v>
      </c>
      <c r="B43" s="10" t="s">
        <v>112</v>
      </c>
      <c r="C43" s="9" t="s">
        <v>117</v>
      </c>
      <c r="D43" s="10" t="s">
        <v>118</v>
      </c>
      <c r="E43" s="9" t="s">
        <v>94</v>
      </c>
      <c r="F43" s="9" t="s">
        <v>17</v>
      </c>
      <c r="G43" s="9" t="s">
        <v>18</v>
      </c>
      <c r="H43" s="9" t="s">
        <v>45</v>
      </c>
      <c r="I43" s="11">
        <v>719</v>
      </c>
      <c r="J43" s="11">
        <v>318</v>
      </c>
      <c r="K43" s="12">
        <v>0.44</v>
      </c>
      <c r="L43" s="13">
        <v>903.3</v>
      </c>
      <c r="M43" s="13">
        <v>287249.40000000002</v>
      </c>
    </row>
    <row r="44" spans="1:13" ht="25" hidden="1" x14ac:dyDescent="0.35">
      <c r="A44" s="4" t="s">
        <v>111</v>
      </c>
      <c r="B44" s="5" t="s">
        <v>112</v>
      </c>
      <c r="C44" s="4" t="s">
        <v>119</v>
      </c>
      <c r="D44" s="5" t="s">
        <v>120</v>
      </c>
      <c r="E44" s="4" t="s">
        <v>94</v>
      </c>
      <c r="F44" s="4" t="s">
        <v>17</v>
      </c>
      <c r="G44" s="4" t="s">
        <v>18</v>
      </c>
      <c r="H44" s="4" t="s">
        <v>45</v>
      </c>
      <c r="I44" s="6">
        <v>512</v>
      </c>
      <c r="J44" s="6">
        <v>217</v>
      </c>
      <c r="K44" s="7">
        <v>0.42</v>
      </c>
      <c r="L44" s="8">
        <v>903.3</v>
      </c>
      <c r="M44" s="8">
        <v>196016.1</v>
      </c>
    </row>
    <row r="45" spans="1:13" ht="25" hidden="1" x14ac:dyDescent="0.35">
      <c r="A45" s="9" t="s">
        <v>111</v>
      </c>
      <c r="B45" s="10" t="s">
        <v>112</v>
      </c>
      <c r="C45" s="9" t="s">
        <v>121</v>
      </c>
      <c r="D45" s="10" t="s">
        <v>122</v>
      </c>
      <c r="E45" s="9" t="s">
        <v>56</v>
      </c>
      <c r="F45" s="28" t="s">
        <v>13360</v>
      </c>
      <c r="G45" s="9" t="s">
        <v>18</v>
      </c>
      <c r="H45" s="9" t="s">
        <v>45</v>
      </c>
      <c r="I45" s="11">
        <v>642</v>
      </c>
      <c r="J45" s="11">
        <v>241</v>
      </c>
      <c r="K45" s="12">
        <v>0.38</v>
      </c>
      <c r="L45" s="14"/>
      <c r="M45" s="14"/>
    </row>
    <row r="46" spans="1:13" ht="25" hidden="1" x14ac:dyDescent="0.35">
      <c r="A46" s="4" t="s">
        <v>111</v>
      </c>
      <c r="B46" s="5" t="s">
        <v>112</v>
      </c>
      <c r="C46" s="4" t="s">
        <v>123</v>
      </c>
      <c r="D46" s="5" t="s">
        <v>124</v>
      </c>
      <c r="E46" s="4" t="s">
        <v>94</v>
      </c>
      <c r="F46" s="28" t="s">
        <v>13360</v>
      </c>
      <c r="G46" s="4" t="s">
        <v>18</v>
      </c>
      <c r="H46" s="4" t="s">
        <v>45</v>
      </c>
      <c r="I46" s="6">
        <v>688</v>
      </c>
      <c r="J46" s="6">
        <v>212</v>
      </c>
      <c r="K46" s="7">
        <v>0.31</v>
      </c>
      <c r="L46" s="15"/>
      <c r="M46" s="15"/>
    </row>
    <row r="47" spans="1:13" ht="25" hidden="1" x14ac:dyDescent="0.35">
      <c r="A47" s="9" t="s">
        <v>111</v>
      </c>
      <c r="B47" s="10" t="s">
        <v>112</v>
      </c>
      <c r="C47" s="9" t="s">
        <v>125</v>
      </c>
      <c r="D47" s="10" t="s">
        <v>126</v>
      </c>
      <c r="E47" s="9" t="s">
        <v>22</v>
      </c>
      <c r="F47" s="9" t="s">
        <v>17</v>
      </c>
      <c r="G47" s="9" t="s">
        <v>18</v>
      </c>
      <c r="H47" s="9" t="s">
        <v>45</v>
      </c>
      <c r="I47" s="11">
        <v>780</v>
      </c>
      <c r="J47" s="11">
        <v>348</v>
      </c>
      <c r="K47" s="12">
        <v>0.45</v>
      </c>
      <c r="L47" s="13">
        <v>897.06</v>
      </c>
      <c r="M47" s="13">
        <v>312176.88</v>
      </c>
    </row>
    <row r="48" spans="1:13" ht="25" hidden="1" x14ac:dyDescent="0.35">
      <c r="A48" s="4" t="s">
        <v>111</v>
      </c>
      <c r="B48" s="5" t="s">
        <v>112</v>
      </c>
      <c r="C48" s="4" t="s">
        <v>127</v>
      </c>
      <c r="D48" s="5" t="s">
        <v>128</v>
      </c>
      <c r="E48" s="4" t="s">
        <v>22</v>
      </c>
      <c r="F48" s="28" t="s">
        <v>13360</v>
      </c>
      <c r="G48" s="4" t="s">
        <v>18</v>
      </c>
      <c r="H48" s="4" t="s">
        <v>45</v>
      </c>
      <c r="I48" s="6">
        <v>588</v>
      </c>
      <c r="J48" s="6">
        <v>235</v>
      </c>
      <c r="K48" s="7">
        <v>0.4</v>
      </c>
      <c r="L48" s="15"/>
      <c r="M48" s="15"/>
    </row>
    <row r="49" spans="1:13" ht="25" hidden="1" x14ac:dyDescent="0.35">
      <c r="A49" s="9" t="s">
        <v>111</v>
      </c>
      <c r="B49" s="10" t="s">
        <v>112</v>
      </c>
      <c r="C49" s="9" t="s">
        <v>129</v>
      </c>
      <c r="D49" s="10" t="s">
        <v>130</v>
      </c>
      <c r="E49" s="9" t="s">
        <v>22</v>
      </c>
      <c r="F49" s="28" t="s">
        <v>13360</v>
      </c>
      <c r="G49" s="9" t="s">
        <v>18</v>
      </c>
      <c r="H49" s="9" t="s">
        <v>45</v>
      </c>
      <c r="I49" s="11">
        <v>684</v>
      </c>
      <c r="J49" s="11">
        <v>255</v>
      </c>
      <c r="K49" s="12">
        <v>0.37</v>
      </c>
      <c r="L49" s="14"/>
      <c r="M49" s="14"/>
    </row>
    <row r="50" spans="1:13" ht="25" hidden="1" x14ac:dyDescent="0.35">
      <c r="A50" s="4" t="s">
        <v>111</v>
      </c>
      <c r="B50" s="5" t="s">
        <v>112</v>
      </c>
      <c r="C50" s="4" t="s">
        <v>131</v>
      </c>
      <c r="D50" s="5" t="s">
        <v>132</v>
      </c>
      <c r="E50" s="4" t="s">
        <v>16</v>
      </c>
      <c r="F50" s="28" t="s">
        <v>13360</v>
      </c>
      <c r="G50" s="4" t="s">
        <v>18</v>
      </c>
      <c r="H50" s="4" t="s">
        <v>45</v>
      </c>
      <c r="I50" s="6">
        <v>2747</v>
      </c>
      <c r="J50" s="6">
        <v>1050</v>
      </c>
      <c r="K50" s="7">
        <v>0.38</v>
      </c>
      <c r="L50" s="15"/>
      <c r="M50" s="15"/>
    </row>
    <row r="51" spans="1:13" hidden="1" x14ac:dyDescent="0.35">
      <c r="A51" s="9" t="s">
        <v>133</v>
      </c>
      <c r="B51" s="10" t="s">
        <v>134</v>
      </c>
      <c r="C51" s="9" t="s">
        <v>135</v>
      </c>
      <c r="D51" s="10" t="s">
        <v>136</v>
      </c>
      <c r="E51" s="9" t="s">
        <v>56</v>
      </c>
      <c r="F51" s="9" t="s">
        <v>17</v>
      </c>
      <c r="G51" s="9" t="s">
        <v>18</v>
      </c>
      <c r="H51" s="9" t="s">
        <v>58</v>
      </c>
      <c r="I51" s="11">
        <v>347</v>
      </c>
      <c r="J51" s="11">
        <v>347</v>
      </c>
      <c r="K51" s="12">
        <v>1</v>
      </c>
      <c r="L51" s="13">
        <v>456.73</v>
      </c>
      <c r="M51" s="13">
        <v>158485.31</v>
      </c>
    </row>
    <row r="52" spans="1:13" ht="25" hidden="1" x14ac:dyDescent="0.35">
      <c r="A52" s="4" t="s">
        <v>133</v>
      </c>
      <c r="B52" s="5" t="s">
        <v>134</v>
      </c>
      <c r="C52" s="4" t="s">
        <v>137</v>
      </c>
      <c r="D52" s="5" t="s">
        <v>138</v>
      </c>
      <c r="E52" s="4" t="s">
        <v>94</v>
      </c>
      <c r="F52" s="4" t="s">
        <v>17</v>
      </c>
      <c r="G52" s="4" t="s">
        <v>139</v>
      </c>
      <c r="H52" s="4" t="s">
        <v>58</v>
      </c>
      <c r="I52" s="6">
        <v>534</v>
      </c>
      <c r="J52" s="6">
        <v>486</v>
      </c>
      <c r="K52" s="7">
        <v>0.91</v>
      </c>
      <c r="L52" s="8">
        <v>456.73</v>
      </c>
      <c r="M52" s="8">
        <v>221970.78</v>
      </c>
    </row>
    <row r="53" spans="1:13" ht="25" hidden="1" x14ac:dyDescent="0.35">
      <c r="A53" s="9" t="s">
        <v>133</v>
      </c>
      <c r="B53" s="10" t="s">
        <v>134</v>
      </c>
      <c r="C53" s="9" t="s">
        <v>140</v>
      </c>
      <c r="D53" s="10" t="s">
        <v>141</v>
      </c>
      <c r="E53" s="9" t="s">
        <v>56</v>
      </c>
      <c r="F53" s="9" t="s">
        <v>17</v>
      </c>
      <c r="G53" s="9" t="s">
        <v>18</v>
      </c>
      <c r="H53" s="9" t="s">
        <v>58</v>
      </c>
      <c r="I53" s="11">
        <v>328</v>
      </c>
      <c r="J53" s="11">
        <v>291</v>
      </c>
      <c r="K53" s="12">
        <v>0.89</v>
      </c>
      <c r="L53" s="13">
        <v>456.73</v>
      </c>
      <c r="M53" s="13">
        <v>132908.43</v>
      </c>
    </row>
    <row r="54" spans="1:13" ht="25" hidden="1" x14ac:dyDescent="0.35">
      <c r="A54" s="4" t="s">
        <v>133</v>
      </c>
      <c r="B54" s="5" t="s">
        <v>134</v>
      </c>
      <c r="C54" s="4" t="s">
        <v>142</v>
      </c>
      <c r="D54" s="5" t="s">
        <v>143</v>
      </c>
      <c r="E54" s="4" t="s">
        <v>22</v>
      </c>
      <c r="F54" s="4" t="s">
        <v>17</v>
      </c>
      <c r="G54" s="4" t="s">
        <v>18</v>
      </c>
      <c r="H54" s="4" t="s">
        <v>58</v>
      </c>
      <c r="I54" s="6">
        <v>985</v>
      </c>
      <c r="J54" s="6">
        <v>856</v>
      </c>
      <c r="K54" s="7">
        <v>0.87</v>
      </c>
      <c r="L54" s="8">
        <v>456.73</v>
      </c>
      <c r="M54" s="8">
        <v>390960.88</v>
      </c>
    </row>
    <row r="55" spans="1:13" ht="25" hidden="1" x14ac:dyDescent="0.35">
      <c r="A55" s="9" t="s">
        <v>133</v>
      </c>
      <c r="B55" s="10" t="s">
        <v>134</v>
      </c>
      <c r="C55" s="9" t="s">
        <v>144</v>
      </c>
      <c r="D55" s="10" t="s">
        <v>145</v>
      </c>
      <c r="E55" s="9" t="s">
        <v>56</v>
      </c>
      <c r="F55" s="9" t="s">
        <v>17</v>
      </c>
      <c r="G55" s="9" t="s">
        <v>18</v>
      </c>
      <c r="H55" s="9" t="s">
        <v>58</v>
      </c>
      <c r="I55" s="11">
        <v>352</v>
      </c>
      <c r="J55" s="11">
        <v>298</v>
      </c>
      <c r="K55" s="12">
        <v>0.85</v>
      </c>
      <c r="L55" s="13">
        <v>456.73</v>
      </c>
      <c r="M55" s="13">
        <v>136105.54</v>
      </c>
    </row>
    <row r="56" spans="1:13" ht="25" hidden="1" x14ac:dyDescent="0.35">
      <c r="A56" s="4" t="s">
        <v>133</v>
      </c>
      <c r="B56" s="5" t="s">
        <v>134</v>
      </c>
      <c r="C56" s="4" t="s">
        <v>146</v>
      </c>
      <c r="D56" s="5" t="s">
        <v>147</v>
      </c>
      <c r="E56" s="4" t="s">
        <v>94</v>
      </c>
      <c r="F56" s="4" t="s">
        <v>17</v>
      </c>
      <c r="G56" s="4" t="s">
        <v>18</v>
      </c>
      <c r="H56" s="4" t="s">
        <v>58</v>
      </c>
      <c r="I56" s="6">
        <v>549</v>
      </c>
      <c r="J56" s="6">
        <v>451</v>
      </c>
      <c r="K56" s="7">
        <v>0.82</v>
      </c>
      <c r="L56" s="8">
        <v>417.77</v>
      </c>
      <c r="M56" s="8">
        <v>188414.27</v>
      </c>
    </row>
    <row r="57" spans="1:13" ht="25" hidden="1" x14ac:dyDescent="0.35">
      <c r="A57" s="9" t="s">
        <v>133</v>
      </c>
      <c r="B57" s="10" t="s">
        <v>134</v>
      </c>
      <c r="C57" s="9" t="s">
        <v>148</v>
      </c>
      <c r="D57" s="10" t="s">
        <v>149</v>
      </c>
      <c r="E57" s="9" t="s">
        <v>16</v>
      </c>
      <c r="F57" s="9" t="s">
        <v>17</v>
      </c>
      <c r="G57" s="9" t="s">
        <v>139</v>
      </c>
      <c r="H57" s="9" t="s">
        <v>58</v>
      </c>
      <c r="I57" s="11">
        <v>1551</v>
      </c>
      <c r="J57" s="11">
        <v>1166</v>
      </c>
      <c r="K57" s="12">
        <v>0.75</v>
      </c>
      <c r="L57" s="13">
        <v>417.76</v>
      </c>
      <c r="M57" s="13">
        <v>487108.16</v>
      </c>
    </row>
    <row r="58" spans="1:13" ht="25" hidden="1" x14ac:dyDescent="0.35">
      <c r="A58" s="4" t="s">
        <v>133</v>
      </c>
      <c r="B58" s="5" t="s">
        <v>134</v>
      </c>
      <c r="C58" s="4" t="s">
        <v>150</v>
      </c>
      <c r="D58" s="5" t="s">
        <v>151</v>
      </c>
      <c r="E58" s="4" t="s">
        <v>152</v>
      </c>
      <c r="F58" s="4" t="s">
        <v>17</v>
      </c>
      <c r="G58" s="4" t="s">
        <v>18</v>
      </c>
      <c r="H58" s="4" t="s">
        <v>58</v>
      </c>
      <c r="I58" s="6">
        <v>627</v>
      </c>
      <c r="J58" s="6">
        <v>451</v>
      </c>
      <c r="K58" s="7">
        <v>0.72</v>
      </c>
      <c r="L58" s="8">
        <v>294.74</v>
      </c>
      <c r="M58" s="8">
        <v>132927.74</v>
      </c>
    </row>
    <row r="59" spans="1:13" ht="25" hidden="1" x14ac:dyDescent="0.35">
      <c r="A59" s="9" t="s">
        <v>133</v>
      </c>
      <c r="B59" s="10" t="s">
        <v>134</v>
      </c>
      <c r="C59" s="9" t="s">
        <v>153</v>
      </c>
      <c r="D59" s="10" t="s">
        <v>154</v>
      </c>
      <c r="E59" s="9" t="s">
        <v>155</v>
      </c>
      <c r="F59" s="9" t="s">
        <v>17</v>
      </c>
      <c r="G59" s="9" t="s">
        <v>18</v>
      </c>
      <c r="H59" s="9" t="s">
        <v>58</v>
      </c>
      <c r="I59" s="11">
        <v>638</v>
      </c>
      <c r="J59" s="11">
        <v>448</v>
      </c>
      <c r="K59" s="12">
        <v>0.7</v>
      </c>
      <c r="L59" s="13">
        <v>294.74</v>
      </c>
      <c r="M59" s="13">
        <v>132043.51999999999</v>
      </c>
    </row>
    <row r="60" spans="1:13" ht="25" hidden="1" x14ac:dyDescent="0.35">
      <c r="A60" s="4" t="s">
        <v>133</v>
      </c>
      <c r="B60" s="5" t="s">
        <v>134</v>
      </c>
      <c r="C60" s="4" t="s">
        <v>156</v>
      </c>
      <c r="D60" s="5" t="s">
        <v>157</v>
      </c>
      <c r="E60" s="4" t="s">
        <v>22</v>
      </c>
      <c r="F60" s="4" t="s">
        <v>17</v>
      </c>
      <c r="G60" s="4" t="s">
        <v>18</v>
      </c>
      <c r="H60" s="4" t="s">
        <v>58</v>
      </c>
      <c r="I60" s="6">
        <v>358</v>
      </c>
      <c r="J60" s="6">
        <v>221</v>
      </c>
      <c r="K60" s="7">
        <v>0.62</v>
      </c>
      <c r="L60" s="8">
        <v>294.74</v>
      </c>
      <c r="M60" s="8">
        <v>65137.54</v>
      </c>
    </row>
    <row r="61" spans="1:13" ht="25" hidden="1" x14ac:dyDescent="0.35">
      <c r="A61" s="9" t="s">
        <v>133</v>
      </c>
      <c r="B61" s="10" t="s">
        <v>134</v>
      </c>
      <c r="C61" s="9" t="s">
        <v>158</v>
      </c>
      <c r="D61" s="10" t="s">
        <v>159</v>
      </c>
      <c r="E61" s="9" t="s">
        <v>16</v>
      </c>
      <c r="F61" s="9" t="s">
        <v>17</v>
      </c>
      <c r="G61" s="9" t="s">
        <v>18</v>
      </c>
      <c r="H61" s="9" t="s">
        <v>58</v>
      </c>
      <c r="I61" s="11">
        <v>498</v>
      </c>
      <c r="J61" s="11">
        <v>283</v>
      </c>
      <c r="K61" s="12">
        <v>0.56999999999999995</v>
      </c>
      <c r="L61" s="13">
        <v>294.74</v>
      </c>
      <c r="M61" s="13">
        <v>83411.42</v>
      </c>
    </row>
    <row r="62" spans="1:13" ht="25" hidden="1" x14ac:dyDescent="0.35">
      <c r="A62" s="4" t="s">
        <v>133</v>
      </c>
      <c r="B62" s="5" t="s">
        <v>134</v>
      </c>
      <c r="C62" s="4" t="s">
        <v>160</v>
      </c>
      <c r="D62" s="5" t="s">
        <v>161</v>
      </c>
      <c r="E62" s="4" t="s">
        <v>162</v>
      </c>
      <c r="F62" s="4" t="s">
        <v>17</v>
      </c>
      <c r="G62" s="4" t="s">
        <v>18</v>
      </c>
      <c r="H62" s="4" t="s">
        <v>58</v>
      </c>
      <c r="I62" s="6">
        <v>620</v>
      </c>
      <c r="J62" s="6">
        <v>328</v>
      </c>
      <c r="K62" s="7">
        <v>0.53</v>
      </c>
      <c r="L62" s="8">
        <v>294.74</v>
      </c>
      <c r="M62" s="8">
        <v>96674.72</v>
      </c>
    </row>
    <row r="63" spans="1:13" ht="25" hidden="1" x14ac:dyDescent="0.35">
      <c r="A63" s="9" t="s">
        <v>133</v>
      </c>
      <c r="B63" s="10" t="s">
        <v>134</v>
      </c>
      <c r="C63" s="9" t="s">
        <v>163</v>
      </c>
      <c r="D63" s="10" t="s">
        <v>164</v>
      </c>
      <c r="E63" s="9" t="s">
        <v>22</v>
      </c>
      <c r="F63" s="9" t="s">
        <v>17</v>
      </c>
      <c r="G63" s="9" t="s">
        <v>18</v>
      </c>
      <c r="H63" s="9" t="s">
        <v>58</v>
      </c>
      <c r="I63" s="11">
        <v>359</v>
      </c>
      <c r="J63" s="11">
        <v>182</v>
      </c>
      <c r="K63" s="12">
        <v>0.51</v>
      </c>
      <c r="L63" s="13">
        <v>294.74</v>
      </c>
      <c r="M63" s="13">
        <v>53642.68</v>
      </c>
    </row>
    <row r="64" spans="1:13" ht="25" hidden="1" x14ac:dyDescent="0.35">
      <c r="A64" s="4" t="s">
        <v>133</v>
      </c>
      <c r="B64" s="5" t="s">
        <v>134</v>
      </c>
      <c r="C64" s="4" t="s">
        <v>165</v>
      </c>
      <c r="D64" s="5" t="s">
        <v>166</v>
      </c>
      <c r="E64" s="4" t="s">
        <v>16</v>
      </c>
      <c r="F64" s="4" t="s">
        <v>17</v>
      </c>
      <c r="G64" s="4" t="s">
        <v>18</v>
      </c>
      <c r="H64" s="4" t="s">
        <v>58</v>
      </c>
      <c r="I64" s="6">
        <v>504</v>
      </c>
      <c r="J64" s="6">
        <v>229</v>
      </c>
      <c r="K64" s="7">
        <v>0.45</v>
      </c>
      <c r="L64" s="8">
        <v>294.74</v>
      </c>
      <c r="M64" s="8">
        <v>67495.460000000006</v>
      </c>
    </row>
    <row r="65" spans="1:13" ht="25" hidden="1" x14ac:dyDescent="0.35">
      <c r="A65" s="9" t="s">
        <v>133</v>
      </c>
      <c r="B65" s="10" t="s">
        <v>134</v>
      </c>
      <c r="C65" s="9" t="s">
        <v>167</v>
      </c>
      <c r="D65" s="10" t="s">
        <v>168</v>
      </c>
      <c r="E65" s="9" t="s">
        <v>94</v>
      </c>
      <c r="F65" s="28" t="s">
        <v>13360</v>
      </c>
      <c r="G65" s="9" t="s">
        <v>18</v>
      </c>
      <c r="H65" s="9" t="s">
        <v>58</v>
      </c>
      <c r="I65" s="11">
        <v>429</v>
      </c>
      <c r="J65" s="11">
        <v>146</v>
      </c>
      <c r="K65" s="12">
        <v>0.34</v>
      </c>
      <c r="L65" s="13">
        <v>0</v>
      </c>
      <c r="M65" s="13">
        <v>0</v>
      </c>
    </row>
    <row r="66" spans="1:13" hidden="1" x14ac:dyDescent="0.35">
      <c r="A66" s="4" t="s">
        <v>169</v>
      </c>
      <c r="B66" s="5" t="s">
        <v>170</v>
      </c>
      <c r="C66" s="4" t="s">
        <v>171</v>
      </c>
      <c r="D66" s="5" t="s">
        <v>172</v>
      </c>
      <c r="E66" s="4" t="s">
        <v>173</v>
      </c>
      <c r="F66" s="4" t="s">
        <v>17</v>
      </c>
      <c r="G66" s="4" t="s">
        <v>18</v>
      </c>
      <c r="H66" s="4" t="s">
        <v>58</v>
      </c>
      <c r="I66" s="6">
        <v>350</v>
      </c>
      <c r="J66" s="6">
        <v>258</v>
      </c>
      <c r="K66" s="7">
        <v>0.74</v>
      </c>
      <c r="L66" s="8">
        <v>366.1</v>
      </c>
      <c r="M66" s="8">
        <v>94453.8</v>
      </c>
    </row>
    <row r="67" spans="1:13" ht="25" hidden="1" x14ac:dyDescent="0.35">
      <c r="A67" s="9" t="s">
        <v>174</v>
      </c>
      <c r="B67" s="10" t="s">
        <v>175</v>
      </c>
      <c r="C67" s="9" t="s">
        <v>176</v>
      </c>
      <c r="D67" s="10" t="s">
        <v>177</v>
      </c>
      <c r="E67" s="9" t="s">
        <v>16</v>
      </c>
      <c r="F67" s="28" t="s">
        <v>13360</v>
      </c>
      <c r="G67" s="9" t="s">
        <v>18</v>
      </c>
      <c r="H67" s="9" t="s">
        <v>50</v>
      </c>
      <c r="I67" s="11">
        <v>0</v>
      </c>
      <c r="J67" s="11">
        <v>0</v>
      </c>
      <c r="K67" s="12">
        <v>0</v>
      </c>
      <c r="L67" s="14"/>
      <c r="M67" s="14"/>
    </row>
    <row r="68" spans="1:13" ht="37.5" hidden="1" x14ac:dyDescent="0.35">
      <c r="A68" s="4" t="s">
        <v>174</v>
      </c>
      <c r="B68" s="5" t="s">
        <v>175</v>
      </c>
      <c r="C68" s="4" t="s">
        <v>178</v>
      </c>
      <c r="D68" s="5" t="s">
        <v>179</v>
      </c>
      <c r="E68" s="4" t="s">
        <v>16</v>
      </c>
      <c r="F68" s="28" t="s">
        <v>13360</v>
      </c>
      <c r="G68" s="4" t="s">
        <v>18</v>
      </c>
      <c r="H68" s="4" t="s">
        <v>50</v>
      </c>
      <c r="I68" s="6">
        <v>0</v>
      </c>
      <c r="J68" s="6">
        <v>0</v>
      </c>
      <c r="K68" s="7">
        <v>0</v>
      </c>
      <c r="L68" s="15"/>
      <c r="M68" s="15"/>
    </row>
    <row r="69" spans="1:13" ht="25" hidden="1" x14ac:dyDescent="0.35">
      <c r="A69" s="9" t="s">
        <v>174</v>
      </c>
      <c r="B69" s="10" t="s">
        <v>175</v>
      </c>
      <c r="C69" s="9" t="s">
        <v>180</v>
      </c>
      <c r="D69" s="10" t="s">
        <v>181</v>
      </c>
      <c r="E69" s="9" t="s">
        <v>182</v>
      </c>
      <c r="F69" s="9" t="s">
        <v>17</v>
      </c>
      <c r="G69" s="9" t="s">
        <v>18</v>
      </c>
      <c r="H69" s="9" t="s">
        <v>45</v>
      </c>
      <c r="I69" s="11">
        <v>179</v>
      </c>
      <c r="J69" s="11">
        <v>106</v>
      </c>
      <c r="K69" s="12">
        <v>0.59</v>
      </c>
      <c r="L69" s="13">
        <v>1050.92</v>
      </c>
      <c r="M69" s="13">
        <v>111397.52</v>
      </c>
    </row>
    <row r="70" spans="1:13" ht="25" hidden="1" x14ac:dyDescent="0.35">
      <c r="A70" s="4" t="s">
        <v>174</v>
      </c>
      <c r="B70" s="5" t="s">
        <v>175</v>
      </c>
      <c r="C70" s="4" t="s">
        <v>183</v>
      </c>
      <c r="D70" s="5" t="s">
        <v>184</v>
      </c>
      <c r="E70" s="4" t="s">
        <v>182</v>
      </c>
      <c r="F70" s="4" t="s">
        <v>17</v>
      </c>
      <c r="G70" s="4" t="s">
        <v>57</v>
      </c>
      <c r="H70" s="4" t="s">
        <v>45</v>
      </c>
      <c r="I70" s="6">
        <v>138</v>
      </c>
      <c r="J70" s="6">
        <v>81</v>
      </c>
      <c r="K70" s="7">
        <v>0.59</v>
      </c>
      <c r="L70" s="8">
        <v>1050.92</v>
      </c>
      <c r="M70" s="8">
        <v>85124.52</v>
      </c>
    </row>
    <row r="71" spans="1:13" ht="25" hidden="1" x14ac:dyDescent="0.35">
      <c r="A71" s="9" t="s">
        <v>174</v>
      </c>
      <c r="B71" s="10" t="s">
        <v>175</v>
      </c>
      <c r="C71" s="9" t="s">
        <v>185</v>
      </c>
      <c r="D71" s="10" t="s">
        <v>186</v>
      </c>
      <c r="E71" s="9" t="s">
        <v>108</v>
      </c>
      <c r="F71" s="9" t="s">
        <v>17</v>
      </c>
      <c r="G71" s="9" t="s">
        <v>18</v>
      </c>
      <c r="H71" s="9" t="s">
        <v>45</v>
      </c>
      <c r="I71" s="11">
        <v>455</v>
      </c>
      <c r="J71" s="11">
        <v>259</v>
      </c>
      <c r="K71" s="12">
        <v>0.56999999999999995</v>
      </c>
      <c r="L71" s="13">
        <v>1050.9000000000001</v>
      </c>
      <c r="M71" s="13">
        <v>272183.09999999998</v>
      </c>
    </row>
    <row r="72" spans="1:13" ht="25" hidden="1" x14ac:dyDescent="0.35">
      <c r="A72" s="4" t="s">
        <v>174</v>
      </c>
      <c r="B72" s="5" t="s">
        <v>175</v>
      </c>
      <c r="C72" s="4" t="s">
        <v>187</v>
      </c>
      <c r="D72" s="5" t="s">
        <v>188</v>
      </c>
      <c r="E72" s="4" t="s">
        <v>35</v>
      </c>
      <c r="F72" s="4" t="s">
        <v>17</v>
      </c>
      <c r="G72" s="4" t="s">
        <v>57</v>
      </c>
      <c r="H72" s="4" t="s">
        <v>45</v>
      </c>
      <c r="I72" s="6">
        <v>391</v>
      </c>
      <c r="J72" s="6">
        <v>217</v>
      </c>
      <c r="K72" s="7">
        <v>0.55000000000000004</v>
      </c>
      <c r="L72" s="8">
        <v>1033.78</v>
      </c>
      <c r="M72" s="8">
        <v>224330.26</v>
      </c>
    </row>
    <row r="73" spans="1:13" ht="25" hidden="1" x14ac:dyDescent="0.35">
      <c r="A73" s="9" t="s">
        <v>174</v>
      </c>
      <c r="B73" s="10" t="s">
        <v>175</v>
      </c>
      <c r="C73" s="9" t="s">
        <v>189</v>
      </c>
      <c r="D73" s="10" t="s">
        <v>190</v>
      </c>
      <c r="E73" s="9" t="s">
        <v>22</v>
      </c>
      <c r="F73" s="9" t="s">
        <v>17</v>
      </c>
      <c r="G73" s="9" t="s">
        <v>18</v>
      </c>
      <c r="H73" s="9" t="s">
        <v>45</v>
      </c>
      <c r="I73" s="11">
        <v>360</v>
      </c>
      <c r="J73" s="11">
        <v>192</v>
      </c>
      <c r="K73" s="12">
        <v>0.53</v>
      </c>
      <c r="L73" s="13">
        <v>996.85</v>
      </c>
      <c r="M73" s="13">
        <v>191395.20000000001</v>
      </c>
    </row>
    <row r="74" spans="1:13" ht="25" hidden="1" x14ac:dyDescent="0.35">
      <c r="A74" s="4" t="s">
        <v>174</v>
      </c>
      <c r="B74" s="5" t="s">
        <v>175</v>
      </c>
      <c r="C74" s="4" t="s">
        <v>191</v>
      </c>
      <c r="D74" s="5" t="s">
        <v>192</v>
      </c>
      <c r="E74" s="4" t="s">
        <v>16</v>
      </c>
      <c r="F74" s="28" t="s">
        <v>13360</v>
      </c>
      <c r="G74" s="4" t="s">
        <v>18</v>
      </c>
      <c r="H74" s="4" t="s">
        <v>45</v>
      </c>
      <c r="I74" s="6">
        <v>623</v>
      </c>
      <c r="J74" s="6">
        <v>333</v>
      </c>
      <c r="K74" s="7">
        <v>0.53</v>
      </c>
      <c r="L74" s="15"/>
      <c r="M74" s="15"/>
    </row>
    <row r="75" spans="1:13" hidden="1" x14ac:dyDescent="0.35">
      <c r="A75" s="9" t="s">
        <v>193</v>
      </c>
      <c r="B75" s="10" t="s">
        <v>194</v>
      </c>
      <c r="C75" s="9" t="s">
        <v>195</v>
      </c>
      <c r="D75" s="10" t="s">
        <v>196</v>
      </c>
      <c r="E75" s="9" t="s">
        <v>56</v>
      </c>
      <c r="F75" s="9" t="s">
        <v>17</v>
      </c>
      <c r="G75" s="9" t="s">
        <v>18</v>
      </c>
      <c r="H75" s="9" t="s">
        <v>58</v>
      </c>
      <c r="I75" s="11">
        <v>329</v>
      </c>
      <c r="J75" s="11">
        <v>266</v>
      </c>
      <c r="K75" s="12">
        <v>0.81</v>
      </c>
      <c r="L75" s="13">
        <v>930</v>
      </c>
      <c r="M75" s="13">
        <v>247380</v>
      </c>
    </row>
    <row r="76" spans="1:13" ht="25" hidden="1" x14ac:dyDescent="0.35">
      <c r="A76" s="4" t="s">
        <v>193</v>
      </c>
      <c r="B76" s="5" t="s">
        <v>194</v>
      </c>
      <c r="C76" s="4" t="s">
        <v>197</v>
      </c>
      <c r="D76" s="5" t="s">
        <v>198</v>
      </c>
      <c r="E76" s="4" t="s">
        <v>56</v>
      </c>
      <c r="F76" s="4" t="s">
        <v>17</v>
      </c>
      <c r="G76" s="4" t="s">
        <v>36</v>
      </c>
      <c r="H76" s="4" t="s">
        <v>58</v>
      </c>
      <c r="I76" s="6">
        <v>157</v>
      </c>
      <c r="J76" s="6">
        <v>122</v>
      </c>
      <c r="K76" s="7">
        <v>0.78</v>
      </c>
      <c r="L76" s="8">
        <v>835</v>
      </c>
      <c r="M76" s="8">
        <v>101870</v>
      </c>
    </row>
    <row r="77" spans="1:13" ht="25" hidden="1" x14ac:dyDescent="0.35">
      <c r="A77" s="9" t="s">
        <v>193</v>
      </c>
      <c r="B77" s="10" t="s">
        <v>194</v>
      </c>
      <c r="C77" s="9" t="s">
        <v>199</v>
      </c>
      <c r="D77" s="10" t="s">
        <v>200</v>
      </c>
      <c r="E77" s="9" t="s">
        <v>56</v>
      </c>
      <c r="F77" s="9" t="s">
        <v>17</v>
      </c>
      <c r="G77" s="9" t="s">
        <v>36</v>
      </c>
      <c r="H77" s="9" t="s">
        <v>58</v>
      </c>
      <c r="I77" s="11">
        <v>178</v>
      </c>
      <c r="J77" s="11">
        <v>106</v>
      </c>
      <c r="K77" s="12">
        <v>0.6</v>
      </c>
      <c r="L77" s="13">
        <v>817.05</v>
      </c>
      <c r="M77" s="13">
        <v>86607.3</v>
      </c>
    </row>
    <row r="78" spans="1:13" ht="25" hidden="1" x14ac:dyDescent="0.35">
      <c r="A78" s="4" t="s">
        <v>193</v>
      </c>
      <c r="B78" s="5" t="s">
        <v>194</v>
      </c>
      <c r="C78" s="4" t="s">
        <v>201</v>
      </c>
      <c r="D78" s="5" t="s">
        <v>202</v>
      </c>
      <c r="E78" s="4" t="s">
        <v>22</v>
      </c>
      <c r="F78" s="4" t="s">
        <v>17</v>
      </c>
      <c r="G78" s="4" t="s">
        <v>18</v>
      </c>
      <c r="H78" s="4" t="s">
        <v>58</v>
      </c>
      <c r="I78" s="6">
        <v>323</v>
      </c>
      <c r="J78" s="6">
        <v>170</v>
      </c>
      <c r="K78" s="7">
        <v>0.53</v>
      </c>
      <c r="L78" s="8">
        <v>360</v>
      </c>
      <c r="M78" s="8">
        <v>61200</v>
      </c>
    </row>
    <row r="79" spans="1:13" ht="25" hidden="1" x14ac:dyDescent="0.35">
      <c r="A79" s="9" t="s">
        <v>193</v>
      </c>
      <c r="B79" s="10" t="s">
        <v>194</v>
      </c>
      <c r="C79" s="9" t="s">
        <v>203</v>
      </c>
      <c r="D79" s="10" t="s">
        <v>204</v>
      </c>
      <c r="E79" s="9" t="s">
        <v>16</v>
      </c>
      <c r="F79" s="9" t="s">
        <v>17</v>
      </c>
      <c r="G79" s="9" t="s">
        <v>36</v>
      </c>
      <c r="H79" s="9" t="s">
        <v>58</v>
      </c>
      <c r="I79" s="11">
        <v>434</v>
      </c>
      <c r="J79" s="11">
        <v>190</v>
      </c>
      <c r="K79" s="12">
        <v>0.44</v>
      </c>
      <c r="L79" s="13">
        <v>356.55</v>
      </c>
      <c r="M79" s="13">
        <v>67744.5</v>
      </c>
    </row>
    <row r="80" spans="1:13" ht="25" hidden="1" x14ac:dyDescent="0.35">
      <c r="A80" s="4" t="s">
        <v>205</v>
      </c>
      <c r="B80" s="5" t="s">
        <v>206</v>
      </c>
      <c r="C80" s="4" t="s">
        <v>207</v>
      </c>
      <c r="D80" s="5" t="s">
        <v>208</v>
      </c>
      <c r="E80" s="4" t="s">
        <v>56</v>
      </c>
      <c r="F80" s="4" t="s">
        <v>17</v>
      </c>
      <c r="G80" s="4" t="s">
        <v>18</v>
      </c>
      <c r="H80" s="4" t="s">
        <v>45</v>
      </c>
      <c r="I80" s="6">
        <v>362</v>
      </c>
      <c r="J80" s="6">
        <v>300</v>
      </c>
      <c r="K80" s="7">
        <v>0.83</v>
      </c>
      <c r="L80" s="8">
        <v>586.33000000000004</v>
      </c>
      <c r="M80" s="8">
        <v>175899</v>
      </c>
    </row>
    <row r="81" spans="1:13" ht="25" hidden="1" x14ac:dyDescent="0.35">
      <c r="A81" s="9" t="s">
        <v>205</v>
      </c>
      <c r="B81" s="10" t="s">
        <v>206</v>
      </c>
      <c r="C81" s="9" t="s">
        <v>209</v>
      </c>
      <c r="D81" s="10" t="s">
        <v>210</v>
      </c>
      <c r="E81" s="9" t="s">
        <v>56</v>
      </c>
      <c r="F81" s="9" t="s">
        <v>17</v>
      </c>
      <c r="G81" s="9" t="s">
        <v>18</v>
      </c>
      <c r="H81" s="9" t="s">
        <v>45</v>
      </c>
      <c r="I81" s="11">
        <v>434</v>
      </c>
      <c r="J81" s="11">
        <v>335</v>
      </c>
      <c r="K81" s="12">
        <v>0.77</v>
      </c>
      <c r="L81" s="13">
        <v>572.95000000000005</v>
      </c>
      <c r="M81" s="13">
        <v>191938.25</v>
      </c>
    </row>
    <row r="82" spans="1:13" ht="25" hidden="1" x14ac:dyDescent="0.35">
      <c r="A82" s="4" t="s">
        <v>205</v>
      </c>
      <c r="B82" s="5" t="s">
        <v>206</v>
      </c>
      <c r="C82" s="4" t="s">
        <v>211</v>
      </c>
      <c r="D82" s="5" t="s">
        <v>212</v>
      </c>
      <c r="E82" s="4" t="s">
        <v>56</v>
      </c>
      <c r="F82" s="4" t="s">
        <v>17</v>
      </c>
      <c r="G82" s="4" t="s">
        <v>18</v>
      </c>
      <c r="H82" s="4" t="s">
        <v>45</v>
      </c>
      <c r="I82" s="6">
        <v>302</v>
      </c>
      <c r="J82" s="6">
        <v>221</v>
      </c>
      <c r="K82" s="7">
        <v>0.73</v>
      </c>
      <c r="L82" s="8">
        <v>572.5</v>
      </c>
      <c r="M82" s="8">
        <v>126522.5</v>
      </c>
    </row>
    <row r="83" spans="1:13" ht="25" hidden="1" x14ac:dyDescent="0.35">
      <c r="A83" s="9" t="s">
        <v>205</v>
      </c>
      <c r="B83" s="10" t="s">
        <v>206</v>
      </c>
      <c r="C83" s="9" t="s">
        <v>213</v>
      </c>
      <c r="D83" s="10" t="s">
        <v>214</v>
      </c>
      <c r="E83" s="9" t="s">
        <v>56</v>
      </c>
      <c r="F83" s="9" t="s">
        <v>17</v>
      </c>
      <c r="G83" s="9" t="s">
        <v>57</v>
      </c>
      <c r="H83" s="9" t="s">
        <v>45</v>
      </c>
      <c r="I83" s="11">
        <v>493</v>
      </c>
      <c r="J83" s="11">
        <v>347</v>
      </c>
      <c r="K83" s="12">
        <v>0.7</v>
      </c>
      <c r="L83" s="13">
        <v>572.19000000000005</v>
      </c>
      <c r="M83" s="13">
        <v>198549.93</v>
      </c>
    </row>
    <row r="84" spans="1:13" ht="25" hidden="1" x14ac:dyDescent="0.35">
      <c r="A84" s="4" t="s">
        <v>205</v>
      </c>
      <c r="B84" s="5" t="s">
        <v>206</v>
      </c>
      <c r="C84" s="4" t="s">
        <v>215</v>
      </c>
      <c r="D84" s="5" t="s">
        <v>216</v>
      </c>
      <c r="E84" s="4" t="s">
        <v>94</v>
      </c>
      <c r="F84" s="4" t="s">
        <v>17</v>
      </c>
      <c r="G84" s="4" t="s">
        <v>36</v>
      </c>
      <c r="H84" s="4" t="s">
        <v>45</v>
      </c>
      <c r="I84" s="6">
        <v>231</v>
      </c>
      <c r="J84" s="6">
        <v>150</v>
      </c>
      <c r="K84" s="7">
        <v>0.65</v>
      </c>
      <c r="L84" s="8">
        <v>572.04</v>
      </c>
      <c r="M84" s="8">
        <v>85806</v>
      </c>
    </row>
    <row r="85" spans="1:13" ht="25" hidden="1" x14ac:dyDescent="0.35">
      <c r="A85" s="9" t="s">
        <v>205</v>
      </c>
      <c r="B85" s="10" t="s">
        <v>206</v>
      </c>
      <c r="C85" s="9" t="s">
        <v>217</v>
      </c>
      <c r="D85" s="10" t="s">
        <v>218</v>
      </c>
      <c r="E85" s="9" t="s">
        <v>94</v>
      </c>
      <c r="F85" s="9" t="s">
        <v>17</v>
      </c>
      <c r="G85" s="9" t="s">
        <v>18</v>
      </c>
      <c r="H85" s="9" t="s">
        <v>45</v>
      </c>
      <c r="I85" s="11">
        <v>262</v>
      </c>
      <c r="J85" s="11">
        <v>158</v>
      </c>
      <c r="K85" s="12">
        <v>0.6</v>
      </c>
      <c r="L85" s="13">
        <v>569.45000000000005</v>
      </c>
      <c r="M85" s="13">
        <v>89973.1</v>
      </c>
    </row>
    <row r="86" spans="1:13" ht="25" hidden="1" x14ac:dyDescent="0.35">
      <c r="A86" s="4" t="s">
        <v>205</v>
      </c>
      <c r="B86" s="5" t="s">
        <v>206</v>
      </c>
      <c r="C86" s="4" t="s">
        <v>219</v>
      </c>
      <c r="D86" s="5" t="s">
        <v>220</v>
      </c>
      <c r="E86" s="4" t="s">
        <v>94</v>
      </c>
      <c r="F86" s="4" t="s">
        <v>17</v>
      </c>
      <c r="G86" s="4" t="s">
        <v>18</v>
      </c>
      <c r="H86" s="4" t="s">
        <v>45</v>
      </c>
      <c r="I86" s="6">
        <v>282</v>
      </c>
      <c r="J86" s="6">
        <v>168</v>
      </c>
      <c r="K86" s="7">
        <v>0.6</v>
      </c>
      <c r="L86" s="8">
        <v>568.77</v>
      </c>
      <c r="M86" s="8">
        <v>95553.36</v>
      </c>
    </row>
    <row r="87" spans="1:13" ht="25" hidden="1" x14ac:dyDescent="0.35">
      <c r="A87" s="9" t="s">
        <v>205</v>
      </c>
      <c r="B87" s="10" t="s">
        <v>206</v>
      </c>
      <c r="C87" s="9" t="s">
        <v>221</v>
      </c>
      <c r="D87" s="10" t="s">
        <v>72</v>
      </c>
      <c r="E87" s="9" t="s">
        <v>56</v>
      </c>
      <c r="F87" s="9" t="s">
        <v>17</v>
      </c>
      <c r="G87" s="9" t="s">
        <v>18</v>
      </c>
      <c r="H87" s="9" t="s">
        <v>45</v>
      </c>
      <c r="I87" s="11">
        <v>308</v>
      </c>
      <c r="J87" s="11">
        <v>178</v>
      </c>
      <c r="K87" s="12">
        <v>0.57999999999999996</v>
      </c>
      <c r="L87" s="13">
        <v>568.70000000000005</v>
      </c>
      <c r="M87" s="13">
        <v>101228.6</v>
      </c>
    </row>
    <row r="88" spans="1:13" ht="25" hidden="1" x14ac:dyDescent="0.35">
      <c r="A88" s="4" t="s">
        <v>205</v>
      </c>
      <c r="B88" s="5" t="s">
        <v>206</v>
      </c>
      <c r="C88" s="4" t="s">
        <v>222</v>
      </c>
      <c r="D88" s="5" t="s">
        <v>223</v>
      </c>
      <c r="E88" s="4" t="s">
        <v>56</v>
      </c>
      <c r="F88" s="4" t="s">
        <v>17</v>
      </c>
      <c r="G88" s="4" t="s">
        <v>36</v>
      </c>
      <c r="H88" s="4" t="s">
        <v>45</v>
      </c>
      <c r="I88" s="6">
        <v>506</v>
      </c>
      <c r="J88" s="6">
        <v>283</v>
      </c>
      <c r="K88" s="7">
        <v>0.56000000000000005</v>
      </c>
      <c r="L88" s="8">
        <v>551.04999999999995</v>
      </c>
      <c r="M88" s="8">
        <v>155947.15</v>
      </c>
    </row>
    <row r="89" spans="1:13" ht="25" hidden="1" x14ac:dyDescent="0.35">
      <c r="A89" s="9" t="s">
        <v>205</v>
      </c>
      <c r="B89" s="10" t="s">
        <v>206</v>
      </c>
      <c r="C89" s="9" t="s">
        <v>224</v>
      </c>
      <c r="D89" s="10" t="s">
        <v>225</v>
      </c>
      <c r="E89" s="9" t="s">
        <v>94</v>
      </c>
      <c r="F89" s="9" t="s">
        <v>17</v>
      </c>
      <c r="G89" s="9" t="s">
        <v>18</v>
      </c>
      <c r="H89" s="9" t="s">
        <v>45</v>
      </c>
      <c r="I89" s="11">
        <v>114</v>
      </c>
      <c r="J89" s="11">
        <v>62</v>
      </c>
      <c r="K89" s="12">
        <v>0.54</v>
      </c>
      <c r="L89" s="13">
        <v>550.99</v>
      </c>
      <c r="M89" s="13">
        <v>34161.379999999997</v>
      </c>
    </row>
    <row r="90" spans="1:13" ht="25" hidden="1" x14ac:dyDescent="0.35">
      <c r="A90" s="4" t="s">
        <v>205</v>
      </c>
      <c r="B90" s="5" t="s">
        <v>206</v>
      </c>
      <c r="C90" s="4" t="s">
        <v>226</v>
      </c>
      <c r="D90" s="5" t="s">
        <v>227</v>
      </c>
      <c r="E90" s="4" t="s">
        <v>94</v>
      </c>
      <c r="F90" s="4" t="s">
        <v>17</v>
      </c>
      <c r="G90" s="4" t="s">
        <v>18</v>
      </c>
      <c r="H90" s="4" t="s">
        <v>45</v>
      </c>
      <c r="I90" s="6">
        <v>206</v>
      </c>
      <c r="J90" s="6">
        <v>103</v>
      </c>
      <c r="K90" s="7">
        <v>0.5</v>
      </c>
      <c r="L90" s="8">
        <v>550.86</v>
      </c>
      <c r="M90" s="8">
        <v>56738.58</v>
      </c>
    </row>
    <row r="91" spans="1:13" ht="25" hidden="1" x14ac:dyDescent="0.35">
      <c r="A91" s="9" t="s">
        <v>205</v>
      </c>
      <c r="B91" s="10" t="s">
        <v>206</v>
      </c>
      <c r="C91" s="9" t="s">
        <v>228</v>
      </c>
      <c r="D91" s="10" t="s">
        <v>229</v>
      </c>
      <c r="E91" s="9" t="s">
        <v>56</v>
      </c>
      <c r="F91" s="9" t="s">
        <v>17</v>
      </c>
      <c r="G91" s="9" t="s">
        <v>18</v>
      </c>
      <c r="H91" s="9" t="s">
        <v>45</v>
      </c>
      <c r="I91" s="11">
        <v>357</v>
      </c>
      <c r="J91" s="11">
        <v>170</v>
      </c>
      <c r="K91" s="12">
        <v>0.48</v>
      </c>
      <c r="L91" s="13">
        <v>550.30999999999995</v>
      </c>
      <c r="M91" s="13">
        <v>93552.7</v>
      </c>
    </row>
    <row r="92" spans="1:13" ht="25" hidden="1" x14ac:dyDescent="0.35">
      <c r="A92" s="4" t="s">
        <v>205</v>
      </c>
      <c r="B92" s="5" t="s">
        <v>206</v>
      </c>
      <c r="C92" s="4" t="s">
        <v>230</v>
      </c>
      <c r="D92" s="5" t="s">
        <v>231</v>
      </c>
      <c r="E92" s="4" t="s">
        <v>94</v>
      </c>
      <c r="F92" s="4" t="s">
        <v>17</v>
      </c>
      <c r="G92" s="4" t="s">
        <v>18</v>
      </c>
      <c r="H92" s="4" t="s">
        <v>45</v>
      </c>
      <c r="I92" s="6">
        <v>311</v>
      </c>
      <c r="J92" s="6">
        <v>149</v>
      </c>
      <c r="K92" s="7">
        <v>0.48</v>
      </c>
      <c r="L92" s="8">
        <v>550.63</v>
      </c>
      <c r="M92" s="8">
        <v>82043.87</v>
      </c>
    </row>
    <row r="93" spans="1:13" ht="25" hidden="1" x14ac:dyDescent="0.35">
      <c r="A93" s="9" t="s">
        <v>205</v>
      </c>
      <c r="B93" s="10" t="s">
        <v>206</v>
      </c>
      <c r="C93" s="9" t="s">
        <v>232</v>
      </c>
      <c r="D93" s="10" t="s">
        <v>233</v>
      </c>
      <c r="E93" s="9" t="s">
        <v>56</v>
      </c>
      <c r="F93" s="9" t="s">
        <v>17</v>
      </c>
      <c r="G93" s="9" t="s">
        <v>18</v>
      </c>
      <c r="H93" s="9" t="s">
        <v>45</v>
      </c>
      <c r="I93" s="11">
        <v>203</v>
      </c>
      <c r="J93" s="11">
        <v>84</v>
      </c>
      <c r="K93" s="12">
        <v>0.41</v>
      </c>
      <c r="L93" s="13">
        <v>550.24</v>
      </c>
      <c r="M93" s="13">
        <v>46220.160000000003</v>
      </c>
    </row>
    <row r="94" spans="1:13" ht="25" hidden="1" x14ac:dyDescent="0.35">
      <c r="A94" s="4" t="s">
        <v>205</v>
      </c>
      <c r="B94" s="5" t="s">
        <v>206</v>
      </c>
      <c r="C94" s="4" t="s">
        <v>234</v>
      </c>
      <c r="D94" s="5" t="s">
        <v>235</v>
      </c>
      <c r="E94" s="4" t="s">
        <v>22</v>
      </c>
      <c r="F94" s="28" t="s">
        <v>13360</v>
      </c>
      <c r="G94" s="4" t="s">
        <v>18</v>
      </c>
      <c r="H94" s="4" t="s">
        <v>45</v>
      </c>
      <c r="I94" s="6">
        <v>509</v>
      </c>
      <c r="J94" s="6">
        <v>271</v>
      </c>
      <c r="K94" s="7">
        <v>0.53</v>
      </c>
      <c r="L94" s="15"/>
      <c r="M94" s="15"/>
    </row>
    <row r="95" spans="1:13" ht="25" hidden="1" x14ac:dyDescent="0.35">
      <c r="A95" s="9" t="s">
        <v>205</v>
      </c>
      <c r="B95" s="10" t="s">
        <v>206</v>
      </c>
      <c r="C95" s="9" t="s">
        <v>236</v>
      </c>
      <c r="D95" s="10" t="s">
        <v>237</v>
      </c>
      <c r="E95" s="9" t="s">
        <v>22</v>
      </c>
      <c r="F95" s="28" t="s">
        <v>13360</v>
      </c>
      <c r="G95" s="9" t="s">
        <v>57</v>
      </c>
      <c r="H95" s="9" t="s">
        <v>45</v>
      </c>
      <c r="I95" s="11">
        <v>600</v>
      </c>
      <c r="J95" s="11">
        <v>314</v>
      </c>
      <c r="K95" s="12">
        <v>0.52</v>
      </c>
      <c r="L95" s="14"/>
      <c r="M95" s="14"/>
    </row>
    <row r="96" spans="1:13" ht="25" hidden="1" x14ac:dyDescent="0.35">
      <c r="A96" s="4" t="s">
        <v>205</v>
      </c>
      <c r="B96" s="5" t="s">
        <v>206</v>
      </c>
      <c r="C96" s="4" t="s">
        <v>238</v>
      </c>
      <c r="D96" s="5" t="s">
        <v>239</v>
      </c>
      <c r="E96" s="4" t="s">
        <v>22</v>
      </c>
      <c r="F96" s="28" t="s">
        <v>13360</v>
      </c>
      <c r="G96" s="4" t="s">
        <v>57</v>
      </c>
      <c r="H96" s="4" t="s">
        <v>45</v>
      </c>
      <c r="I96" s="6">
        <v>614</v>
      </c>
      <c r="J96" s="6">
        <v>303</v>
      </c>
      <c r="K96" s="7">
        <v>0.49</v>
      </c>
      <c r="L96" s="15"/>
      <c r="M96" s="15"/>
    </row>
    <row r="97" spans="1:13" ht="37.5" hidden="1" x14ac:dyDescent="0.35">
      <c r="A97" s="9" t="s">
        <v>205</v>
      </c>
      <c r="B97" s="10" t="s">
        <v>206</v>
      </c>
      <c r="C97" s="9" t="s">
        <v>240</v>
      </c>
      <c r="D97" s="10" t="s">
        <v>241</v>
      </c>
      <c r="E97" s="9" t="s">
        <v>242</v>
      </c>
      <c r="F97" s="28" t="s">
        <v>13360</v>
      </c>
      <c r="G97" s="9" t="s">
        <v>139</v>
      </c>
      <c r="H97" s="9" t="s">
        <v>45</v>
      </c>
      <c r="I97" s="11">
        <v>868</v>
      </c>
      <c r="J97" s="11">
        <v>529</v>
      </c>
      <c r="K97" s="12">
        <v>0.61</v>
      </c>
      <c r="L97" s="14"/>
      <c r="M97" s="14"/>
    </row>
    <row r="98" spans="1:13" ht="25" hidden="1" x14ac:dyDescent="0.35">
      <c r="A98" s="4" t="s">
        <v>205</v>
      </c>
      <c r="B98" s="5" t="s">
        <v>206</v>
      </c>
      <c r="C98" s="4" t="s">
        <v>243</v>
      </c>
      <c r="D98" s="5" t="s">
        <v>244</v>
      </c>
      <c r="E98" s="4" t="s">
        <v>16</v>
      </c>
      <c r="F98" s="28" t="s">
        <v>13360</v>
      </c>
      <c r="G98" s="4" t="s">
        <v>18</v>
      </c>
      <c r="H98" s="4" t="s">
        <v>45</v>
      </c>
      <c r="I98" s="6">
        <v>1397</v>
      </c>
      <c r="J98" s="6">
        <v>590</v>
      </c>
      <c r="K98" s="7">
        <v>0.42</v>
      </c>
      <c r="L98" s="15"/>
      <c r="M98" s="15"/>
    </row>
    <row r="99" spans="1:13" ht="25" hidden="1" x14ac:dyDescent="0.35">
      <c r="A99" s="9" t="s">
        <v>205</v>
      </c>
      <c r="B99" s="10" t="s">
        <v>206</v>
      </c>
      <c r="C99" s="9" t="s">
        <v>245</v>
      </c>
      <c r="D99" s="10" t="s">
        <v>246</v>
      </c>
      <c r="E99" s="9" t="s">
        <v>16</v>
      </c>
      <c r="F99" s="28" t="s">
        <v>13360</v>
      </c>
      <c r="G99" s="9" t="s">
        <v>36</v>
      </c>
      <c r="H99" s="9" t="s">
        <v>45</v>
      </c>
      <c r="I99" s="11">
        <v>878</v>
      </c>
      <c r="J99" s="11">
        <v>365</v>
      </c>
      <c r="K99" s="12">
        <v>0.42</v>
      </c>
      <c r="L99" s="14"/>
      <c r="M99" s="14"/>
    </row>
    <row r="100" spans="1:13" ht="25" hidden="1" x14ac:dyDescent="0.35">
      <c r="A100" s="4" t="s">
        <v>205</v>
      </c>
      <c r="B100" s="5" t="s">
        <v>206</v>
      </c>
      <c r="C100" s="4" t="s">
        <v>247</v>
      </c>
      <c r="D100" s="5" t="s">
        <v>248</v>
      </c>
      <c r="E100" s="4" t="s">
        <v>249</v>
      </c>
      <c r="F100" s="28" t="s">
        <v>13360</v>
      </c>
      <c r="G100" s="4" t="s">
        <v>36</v>
      </c>
      <c r="H100" s="4" t="s">
        <v>45</v>
      </c>
      <c r="I100" s="6">
        <v>405</v>
      </c>
      <c r="J100" s="6">
        <v>87</v>
      </c>
      <c r="K100" s="7">
        <v>0.21</v>
      </c>
      <c r="L100" s="15"/>
      <c r="M100" s="15"/>
    </row>
    <row r="101" spans="1:13" ht="25" hidden="1" x14ac:dyDescent="0.35">
      <c r="A101" s="9" t="s">
        <v>250</v>
      </c>
      <c r="B101" s="10" t="s">
        <v>251</v>
      </c>
      <c r="C101" s="9" t="s">
        <v>252</v>
      </c>
      <c r="D101" s="10" t="s">
        <v>253</v>
      </c>
      <c r="E101" s="9" t="s">
        <v>27</v>
      </c>
      <c r="F101" s="9" t="s">
        <v>17</v>
      </c>
      <c r="G101" s="9" t="s">
        <v>18</v>
      </c>
      <c r="H101" s="9" t="s">
        <v>19</v>
      </c>
      <c r="I101" s="11">
        <v>264</v>
      </c>
      <c r="J101" s="11">
        <v>149</v>
      </c>
      <c r="K101" s="12">
        <v>0.56000000000000005</v>
      </c>
      <c r="L101" s="13">
        <v>432</v>
      </c>
      <c r="M101" s="13">
        <v>64368</v>
      </c>
    </row>
    <row r="102" spans="1:13" ht="25" hidden="1" x14ac:dyDescent="0.35">
      <c r="A102" s="4" t="s">
        <v>250</v>
      </c>
      <c r="B102" s="5" t="s">
        <v>251</v>
      </c>
      <c r="C102" s="4" t="s">
        <v>254</v>
      </c>
      <c r="D102" s="5" t="s">
        <v>255</v>
      </c>
      <c r="E102" s="4" t="s">
        <v>256</v>
      </c>
      <c r="F102" s="4" t="s">
        <v>17</v>
      </c>
      <c r="G102" s="4" t="s">
        <v>18</v>
      </c>
      <c r="H102" s="4" t="s">
        <v>19</v>
      </c>
      <c r="I102" s="6">
        <v>327</v>
      </c>
      <c r="J102" s="6">
        <v>149</v>
      </c>
      <c r="K102" s="7">
        <v>0.46</v>
      </c>
      <c r="L102" s="8">
        <v>373.73</v>
      </c>
      <c r="M102" s="8">
        <v>55685.77</v>
      </c>
    </row>
    <row r="103" spans="1:13" ht="25" hidden="1" x14ac:dyDescent="0.35">
      <c r="A103" s="9" t="s">
        <v>257</v>
      </c>
      <c r="B103" s="10" t="s">
        <v>258</v>
      </c>
      <c r="C103" s="9" t="s">
        <v>259</v>
      </c>
      <c r="D103" s="10" t="s">
        <v>260</v>
      </c>
      <c r="E103" s="9" t="s">
        <v>155</v>
      </c>
      <c r="F103" s="9" t="s">
        <v>17</v>
      </c>
      <c r="G103" s="9" t="s">
        <v>18</v>
      </c>
      <c r="H103" s="9" t="s">
        <v>45</v>
      </c>
      <c r="I103" s="11">
        <v>392</v>
      </c>
      <c r="J103" s="11">
        <v>287</v>
      </c>
      <c r="K103" s="12">
        <v>0.73</v>
      </c>
      <c r="L103" s="13">
        <v>790</v>
      </c>
      <c r="M103" s="13">
        <v>226730</v>
      </c>
    </row>
    <row r="104" spans="1:13" ht="25" hidden="1" x14ac:dyDescent="0.35">
      <c r="A104" s="4" t="s">
        <v>257</v>
      </c>
      <c r="B104" s="5" t="s">
        <v>258</v>
      </c>
      <c r="C104" s="4" t="s">
        <v>261</v>
      </c>
      <c r="D104" s="5" t="s">
        <v>262</v>
      </c>
      <c r="E104" s="4" t="s">
        <v>94</v>
      </c>
      <c r="F104" s="4" t="s">
        <v>17</v>
      </c>
      <c r="G104" s="4" t="s">
        <v>18</v>
      </c>
      <c r="H104" s="4" t="s">
        <v>45</v>
      </c>
      <c r="I104" s="6">
        <v>259</v>
      </c>
      <c r="J104" s="6">
        <v>176</v>
      </c>
      <c r="K104" s="7">
        <v>0.68</v>
      </c>
      <c r="L104" s="8">
        <v>783</v>
      </c>
      <c r="M104" s="8">
        <v>137808</v>
      </c>
    </row>
    <row r="105" spans="1:13" ht="37.5" hidden="1" x14ac:dyDescent="0.35">
      <c r="A105" s="9" t="s">
        <v>257</v>
      </c>
      <c r="B105" s="10" t="s">
        <v>258</v>
      </c>
      <c r="C105" s="9" t="s">
        <v>263</v>
      </c>
      <c r="D105" s="10" t="s">
        <v>264</v>
      </c>
      <c r="E105" s="9" t="s">
        <v>94</v>
      </c>
      <c r="F105" s="9" t="s">
        <v>17</v>
      </c>
      <c r="G105" s="9" t="s">
        <v>18</v>
      </c>
      <c r="H105" s="9" t="s">
        <v>45</v>
      </c>
      <c r="I105" s="11">
        <v>702</v>
      </c>
      <c r="J105" s="11">
        <v>440</v>
      </c>
      <c r="K105" s="12">
        <v>0.63</v>
      </c>
      <c r="L105" s="13">
        <v>783</v>
      </c>
      <c r="M105" s="13">
        <v>344520</v>
      </c>
    </row>
    <row r="106" spans="1:13" ht="25" hidden="1" x14ac:dyDescent="0.35">
      <c r="A106" s="4" t="s">
        <v>257</v>
      </c>
      <c r="B106" s="5" t="s">
        <v>258</v>
      </c>
      <c r="C106" s="4" t="s">
        <v>265</v>
      </c>
      <c r="D106" s="5" t="s">
        <v>231</v>
      </c>
      <c r="E106" s="4" t="s">
        <v>162</v>
      </c>
      <c r="F106" s="4" t="s">
        <v>17</v>
      </c>
      <c r="G106" s="4" t="s">
        <v>18</v>
      </c>
      <c r="H106" s="4" t="s">
        <v>45</v>
      </c>
      <c r="I106" s="6">
        <v>411</v>
      </c>
      <c r="J106" s="6">
        <v>247</v>
      </c>
      <c r="K106" s="7">
        <v>0.6</v>
      </c>
      <c r="L106" s="8">
        <v>783</v>
      </c>
      <c r="M106" s="8">
        <v>193401</v>
      </c>
    </row>
    <row r="107" spans="1:13" ht="25" hidden="1" x14ac:dyDescent="0.35">
      <c r="A107" s="9" t="s">
        <v>257</v>
      </c>
      <c r="B107" s="10" t="s">
        <v>258</v>
      </c>
      <c r="C107" s="9" t="s">
        <v>266</v>
      </c>
      <c r="D107" s="10" t="s">
        <v>267</v>
      </c>
      <c r="E107" s="9" t="s">
        <v>94</v>
      </c>
      <c r="F107" s="9" t="s">
        <v>17</v>
      </c>
      <c r="G107" s="9" t="s">
        <v>18</v>
      </c>
      <c r="H107" s="9" t="s">
        <v>45</v>
      </c>
      <c r="I107" s="11">
        <v>327</v>
      </c>
      <c r="J107" s="11">
        <v>193</v>
      </c>
      <c r="K107" s="12">
        <v>0.59</v>
      </c>
      <c r="L107" s="13">
        <v>783</v>
      </c>
      <c r="M107" s="13">
        <v>151119</v>
      </c>
    </row>
    <row r="108" spans="1:13" ht="25" hidden="1" x14ac:dyDescent="0.35">
      <c r="A108" s="4" t="s">
        <v>257</v>
      </c>
      <c r="B108" s="5" t="s">
        <v>258</v>
      </c>
      <c r="C108" s="4" t="s">
        <v>268</v>
      </c>
      <c r="D108" s="5" t="s">
        <v>269</v>
      </c>
      <c r="E108" s="4" t="s">
        <v>162</v>
      </c>
      <c r="F108" s="4" t="s">
        <v>17</v>
      </c>
      <c r="G108" s="4" t="s">
        <v>18</v>
      </c>
      <c r="H108" s="4" t="s">
        <v>45</v>
      </c>
      <c r="I108" s="6">
        <v>365</v>
      </c>
      <c r="J108" s="6">
        <v>204</v>
      </c>
      <c r="K108" s="7">
        <v>0.56000000000000005</v>
      </c>
      <c r="L108" s="8">
        <v>783</v>
      </c>
      <c r="M108" s="8">
        <v>159732</v>
      </c>
    </row>
    <row r="109" spans="1:13" ht="25" hidden="1" x14ac:dyDescent="0.35">
      <c r="A109" s="9" t="s">
        <v>257</v>
      </c>
      <c r="B109" s="10" t="s">
        <v>258</v>
      </c>
      <c r="C109" s="9" t="s">
        <v>270</v>
      </c>
      <c r="D109" s="10" t="s">
        <v>271</v>
      </c>
      <c r="E109" s="9" t="s">
        <v>162</v>
      </c>
      <c r="F109" s="9" t="s">
        <v>17</v>
      </c>
      <c r="G109" s="9" t="s">
        <v>18</v>
      </c>
      <c r="H109" s="9" t="s">
        <v>45</v>
      </c>
      <c r="I109" s="11">
        <v>490</v>
      </c>
      <c r="J109" s="11">
        <v>265</v>
      </c>
      <c r="K109" s="12">
        <v>0.54</v>
      </c>
      <c r="L109" s="13">
        <v>783</v>
      </c>
      <c r="M109" s="13">
        <v>207495</v>
      </c>
    </row>
    <row r="110" spans="1:13" ht="25" hidden="1" x14ac:dyDescent="0.35">
      <c r="A110" s="4" t="s">
        <v>257</v>
      </c>
      <c r="B110" s="5" t="s">
        <v>258</v>
      </c>
      <c r="C110" s="4" t="s">
        <v>272</v>
      </c>
      <c r="D110" s="5" t="s">
        <v>273</v>
      </c>
      <c r="E110" s="4" t="s">
        <v>94</v>
      </c>
      <c r="F110" s="4" t="s">
        <v>17</v>
      </c>
      <c r="G110" s="4" t="s">
        <v>18</v>
      </c>
      <c r="H110" s="4" t="s">
        <v>45</v>
      </c>
      <c r="I110" s="6">
        <v>439</v>
      </c>
      <c r="J110" s="6">
        <v>235</v>
      </c>
      <c r="K110" s="7">
        <v>0.54</v>
      </c>
      <c r="L110" s="8">
        <v>782.5</v>
      </c>
      <c r="M110" s="8">
        <v>183887.5</v>
      </c>
    </row>
    <row r="111" spans="1:13" ht="25" hidden="1" x14ac:dyDescent="0.35">
      <c r="A111" s="9" t="s">
        <v>257</v>
      </c>
      <c r="B111" s="10" t="s">
        <v>258</v>
      </c>
      <c r="C111" s="9" t="s">
        <v>274</v>
      </c>
      <c r="D111" s="10" t="s">
        <v>275</v>
      </c>
      <c r="E111" s="9" t="s">
        <v>162</v>
      </c>
      <c r="F111" s="9" t="s">
        <v>17</v>
      </c>
      <c r="G111" s="9" t="s">
        <v>18</v>
      </c>
      <c r="H111" s="9" t="s">
        <v>45</v>
      </c>
      <c r="I111" s="11">
        <v>455</v>
      </c>
      <c r="J111" s="11">
        <v>229</v>
      </c>
      <c r="K111" s="12">
        <v>0.5</v>
      </c>
      <c r="L111" s="13">
        <v>782.2</v>
      </c>
      <c r="M111" s="13">
        <v>179123.8</v>
      </c>
    </row>
    <row r="112" spans="1:13" ht="25" hidden="1" x14ac:dyDescent="0.35">
      <c r="A112" s="4" t="s">
        <v>257</v>
      </c>
      <c r="B112" s="5" t="s">
        <v>258</v>
      </c>
      <c r="C112" s="4" t="s">
        <v>276</v>
      </c>
      <c r="D112" s="5" t="s">
        <v>277</v>
      </c>
      <c r="E112" s="4" t="s">
        <v>162</v>
      </c>
      <c r="F112" s="4" t="s">
        <v>17</v>
      </c>
      <c r="G112" s="4" t="s">
        <v>18</v>
      </c>
      <c r="H112" s="4" t="s">
        <v>45</v>
      </c>
      <c r="I112" s="6">
        <v>469</v>
      </c>
      <c r="J112" s="6">
        <v>218</v>
      </c>
      <c r="K112" s="7">
        <v>0.46</v>
      </c>
      <c r="L112" s="8">
        <v>781.75</v>
      </c>
      <c r="M112" s="8">
        <v>170421.5</v>
      </c>
    </row>
    <row r="113" spans="1:13" ht="25" hidden="1" x14ac:dyDescent="0.35">
      <c r="A113" s="9" t="s">
        <v>257</v>
      </c>
      <c r="B113" s="10" t="s">
        <v>258</v>
      </c>
      <c r="C113" s="9" t="s">
        <v>278</v>
      </c>
      <c r="D113" s="10" t="s">
        <v>279</v>
      </c>
      <c r="E113" s="9" t="s">
        <v>94</v>
      </c>
      <c r="F113" s="28" t="s">
        <v>13360</v>
      </c>
      <c r="G113" s="9" t="s">
        <v>18</v>
      </c>
      <c r="H113" s="9" t="s">
        <v>45</v>
      </c>
      <c r="I113" s="11">
        <v>493</v>
      </c>
      <c r="J113" s="11">
        <v>183</v>
      </c>
      <c r="K113" s="12">
        <v>0.37</v>
      </c>
      <c r="L113" s="14"/>
      <c r="M113" s="14"/>
    </row>
    <row r="114" spans="1:13" ht="25" hidden="1" x14ac:dyDescent="0.35">
      <c r="A114" s="4" t="s">
        <v>257</v>
      </c>
      <c r="B114" s="5" t="s">
        <v>258</v>
      </c>
      <c r="C114" s="4" t="s">
        <v>280</v>
      </c>
      <c r="D114" s="5" t="s">
        <v>281</v>
      </c>
      <c r="E114" s="4" t="s">
        <v>282</v>
      </c>
      <c r="F114" s="28" t="s">
        <v>13360</v>
      </c>
      <c r="G114" s="4" t="s">
        <v>57</v>
      </c>
      <c r="H114" s="4" t="s">
        <v>45</v>
      </c>
      <c r="I114" s="6">
        <v>1191</v>
      </c>
      <c r="J114" s="6">
        <v>648</v>
      </c>
      <c r="K114" s="7">
        <v>0.54</v>
      </c>
      <c r="L114" s="15"/>
      <c r="M114" s="15"/>
    </row>
    <row r="115" spans="1:13" ht="25" hidden="1" x14ac:dyDescent="0.35">
      <c r="A115" s="9" t="s">
        <v>257</v>
      </c>
      <c r="B115" s="10" t="s">
        <v>258</v>
      </c>
      <c r="C115" s="9" t="s">
        <v>283</v>
      </c>
      <c r="D115" s="10" t="s">
        <v>284</v>
      </c>
      <c r="E115" s="9" t="s">
        <v>22</v>
      </c>
      <c r="F115" s="28" t="s">
        <v>13360</v>
      </c>
      <c r="G115" s="9" t="s">
        <v>57</v>
      </c>
      <c r="H115" s="9" t="s">
        <v>45</v>
      </c>
      <c r="I115" s="11">
        <v>1116</v>
      </c>
      <c r="J115" s="11">
        <v>458</v>
      </c>
      <c r="K115" s="12">
        <v>0.41</v>
      </c>
      <c r="L115" s="14"/>
      <c r="M115" s="14"/>
    </row>
    <row r="116" spans="1:13" ht="25" hidden="1" x14ac:dyDescent="0.35">
      <c r="A116" s="4" t="s">
        <v>257</v>
      </c>
      <c r="B116" s="5" t="s">
        <v>258</v>
      </c>
      <c r="C116" s="4" t="s">
        <v>285</v>
      </c>
      <c r="D116" s="5" t="s">
        <v>286</v>
      </c>
      <c r="E116" s="4" t="s">
        <v>287</v>
      </c>
      <c r="F116" s="28" t="s">
        <v>13360</v>
      </c>
      <c r="G116" s="4" t="s">
        <v>18</v>
      </c>
      <c r="H116" s="4" t="s">
        <v>45</v>
      </c>
      <c r="I116" s="6">
        <v>1683</v>
      </c>
      <c r="J116" s="6">
        <v>807</v>
      </c>
      <c r="K116" s="7">
        <v>0.48</v>
      </c>
      <c r="L116" s="15"/>
      <c r="M116" s="15"/>
    </row>
    <row r="117" spans="1:13" ht="25" hidden="1" x14ac:dyDescent="0.35">
      <c r="A117" s="9" t="s">
        <v>257</v>
      </c>
      <c r="B117" s="10" t="s">
        <v>258</v>
      </c>
      <c r="C117" s="9" t="s">
        <v>288</v>
      </c>
      <c r="D117" s="10" t="s">
        <v>289</v>
      </c>
      <c r="E117" s="9" t="s">
        <v>85</v>
      </c>
      <c r="F117" s="28" t="s">
        <v>13360</v>
      </c>
      <c r="G117" s="9" t="s">
        <v>18</v>
      </c>
      <c r="H117" s="9" t="s">
        <v>45</v>
      </c>
      <c r="I117" s="11">
        <v>145</v>
      </c>
      <c r="J117" s="11">
        <v>67</v>
      </c>
      <c r="K117" s="12">
        <v>0.46</v>
      </c>
      <c r="L117" s="14"/>
      <c r="M117" s="14"/>
    </row>
    <row r="118" spans="1:13" ht="25" hidden="1" x14ac:dyDescent="0.35">
      <c r="A118" s="4" t="s">
        <v>257</v>
      </c>
      <c r="B118" s="5" t="s">
        <v>258</v>
      </c>
      <c r="C118" s="4" t="s">
        <v>290</v>
      </c>
      <c r="D118" s="5" t="s">
        <v>291</v>
      </c>
      <c r="E118" s="4" t="s">
        <v>16</v>
      </c>
      <c r="F118" s="28" t="s">
        <v>13360</v>
      </c>
      <c r="G118" s="4" t="s">
        <v>18</v>
      </c>
      <c r="H118" s="4" t="s">
        <v>45</v>
      </c>
      <c r="I118" s="6">
        <v>1472</v>
      </c>
      <c r="J118" s="6">
        <v>463</v>
      </c>
      <c r="K118" s="7">
        <v>0.31</v>
      </c>
      <c r="L118" s="15"/>
      <c r="M118" s="15"/>
    </row>
    <row r="119" spans="1:13" ht="25" hidden="1" x14ac:dyDescent="0.35">
      <c r="A119" s="9" t="s">
        <v>257</v>
      </c>
      <c r="B119" s="10" t="s">
        <v>258</v>
      </c>
      <c r="C119" s="9" t="s">
        <v>292</v>
      </c>
      <c r="D119" s="10" t="s">
        <v>293</v>
      </c>
      <c r="E119" s="9" t="s">
        <v>16</v>
      </c>
      <c r="F119" s="28" t="s">
        <v>13360</v>
      </c>
      <c r="G119" s="9" t="s">
        <v>18</v>
      </c>
      <c r="H119" s="9" t="s">
        <v>45</v>
      </c>
      <c r="I119" s="11">
        <v>0</v>
      </c>
      <c r="J119" s="11">
        <v>0</v>
      </c>
      <c r="K119" s="12">
        <v>0</v>
      </c>
      <c r="L119" s="14"/>
      <c r="M119" s="14"/>
    </row>
    <row r="120" spans="1:13" ht="25" hidden="1" x14ac:dyDescent="0.35">
      <c r="A120" s="4" t="s">
        <v>257</v>
      </c>
      <c r="B120" s="5" t="s">
        <v>258</v>
      </c>
      <c r="C120" s="4" t="s">
        <v>294</v>
      </c>
      <c r="D120" s="5" t="s">
        <v>295</v>
      </c>
      <c r="E120" s="4" t="s">
        <v>242</v>
      </c>
      <c r="F120" s="28" t="s">
        <v>13360</v>
      </c>
      <c r="G120" s="4" t="s">
        <v>18</v>
      </c>
      <c r="H120" s="4" t="s">
        <v>45</v>
      </c>
      <c r="I120" s="6">
        <v>0</v>
      </c>
      <c r="J120" s="6">
        <v>0</v>
      </c>
      <c r="K120" s="7">
        <v>0</v>
      </c>
      <c r="L120" s="15"/>
      <c r="M120" s="15"/>
    </row>
    <row r="121" spans="1:13" ht="25" hidden="1" x14ac:dyDescent="0.35">
      <c r="A121" s="9" t="s">
        <v>296</v>
      </c>
      <c r="B121" s="10" t="s">
        <v>297</v>
      </c>
      <c r="C121" s="9" t="s">
        <v>298</v>
      </c>
      <c r="D121" s="10" t="s">
        <v>299</v>
      </c>
      <c r="E121" s="9" t="s">
        <v>94</v>
      </c>
      <c r="F121" s="9" t="s">
        <v>17</v>
      </c>
      <c r="G121" s="9" t="s">
        <v>18</v>
      </c>
      <c r="H121" s="9" t="s">
        <v>58</v>
      </c>
      <c r="I121" s="11">
        <v>326</v>
      </c>
      <c r="J121" s="11">
        <v>285</v>
      </c>
      <c r="K121" s="12">
        <v>0.87</v>
      </c>
      <c r="L121" s="13">
        <v>855</v>
      </c>
      <c r="M121" s="13">
        <v>243675</v>
      </c>
    </row>
    <row r="122" spans="1:13" ht="25" hidden="1" x14ac:dyDescent="0.35">
      <c r="A122" s="4" t="s">
        <v>296</v>
      </c>
      <c r="B122" s="5" t="s">
        <v>297</v>
      </c>
      <c r="C122" s="4" t="s">
        <v>300</v>
      </c>
      <c r="D122" s="5" t="s">
        <v>301</v>
      </c>
      <c r="E122" s="4" t="s">
        <v>94</v>
      </c>
      <c r="F122" s="4" t="s">
        <v>17</v>
      </c>
      <c r="G122" s="4" t="s">
        <v>36</v>
      </c>
      <c r="H122" s="4" t="s">
        <v>58</v>
      </c>
      <c r="I122" s="6">
        <v>243</v>
      </c>
      <c r="J122" s="6">
        <v>189</v>
      </c>
      <c r="K122" s="7">
        <v>0.78</v>
      </c>
      <c r="L122" s="8">
        <v>855</v>
      </c>
      <c r="M122" s="8">
        <v>161595</v>
      </c>
    </row>
    <row r="123" spans="1:13" hidden="1" x14ac:dyDescent="0.35">
      <c r="A123" s="9" t="s">
        <v>296</v>
      </c>
      <c r="B123" s="10" t="s">
        <v>297</v>
      </c>
      <c r="C123" s="9" t="s">
        <v>302</v>
      </c>
      <c r="D123" s="10" t="s">
        <v>303</v>
      </c>
      <c r="E123" s="9" t="s">
        <v>94</v>
      </c>
      <c r="F123" s="9" t="s">
        <v>17</v>
      </c>
      <c r="G123" s="9" t="s">
        <v>18</v>
      </c>
      <c r="H123" s="9" t="s">
        <v>58</v>
      </c>
      <c r="I123" s="11">
        <v>416</v>
      </c>
      <c r="J123" s="11">
        <v>219</v>
      </c>
      <c r="K123" s="12">
        <v>0.53</v>
      </c>
      <c r="L123" s="13">
        <v>855</v>
      </c>
      <c r="M123" s="13">
        <v>187245</v>
      </c>
    </row>
    <row r="124" spans="1:13" ht="25" hidden="1" x14ac:dyDescent="0.35">
      <c r="A124" s="4" t="s">
        <v>296</v>
      </c>
      <c r="B124" s="5" t="s">
        <v>297</v>
      </c>
      <c r="C124" s="4" t="s">
        <v>304</v>
      </c>
      <c r="D124" s="5" t="s">
        <v>305</v>
      </c>
      <c r="E124" s="4" t="s">
        <v>306</v>
      </c>
      <c r="F124" s="28" t="s">
        <v>13360</v>
      </c>
      <c r="G124" s="4" t="s">
        <v>36</v>
      </c>
      <c r="H124" s="4" t="s">
        <v>58</v>
      </c>
      <c r="I124" s="6">
        <v>286</v>
      </c>
      <c r="J124" s="6">
        <v>128</v>
      </c>
      <c r="K124" s="7">
        <v>0.45</v>
      </c>
      <c r="L124" s="15"/>
      <c r="M124" s="15"/>
    </row>
    <row r="125" spans="1:13" ht="25" hidden="1" x14ac:dyDescent="0.35">
      <c r="A125" s="9" t="s">
        <v>296</v>
      </c>
      <c r="B125" s="10" t="s">
        <v>297</v>
      </c>
      <c r="C125" s="9" t="s">
        <v>307</v>
      </c>
      <c r="D125" s="10" t="s">
        <v>308</v>
      </c>
      <c r="E125" s="9" t="s">
        <v>94</v>
      </c>
      <c r="F125" s="28" t="s">
        <v>13360</v>
      </c>
      <c r="G125" s="9" t="s">
        <v>18</v>
      </c>
      <c r="H125" s="9" t="s">
        <v>58</v>
      </c>
      <c r="I125" s="11">
        <v>377</v>
      </c>
      <c r="J125" s="11">
        <v>160</v>
      </c>
      <c r="K125" s="12">
        <v>0.42</v>
      </c>
      <c r="L125" s="14"/>
      <c r="M125" s="14"/>
    </row>
    <row r="126" spans="1:13" ht="37.5" hidden="1" x14ac:dyDescent="0.35">
      <c r="A126" s="4" t="s">
        <v>296</v>
      </c>
      <c r="B126" s="5" t="s">
        <v>297</v>
      </c>
      <c r="C126" s="4" t="s">
        <v>309</v>
      </c>
      <c r="D126" s="5" t="s">
        <v>310</v>
      </c>
      <c r="E126" s="4" t="s">
        <v>94</v>
      </c>
      <c r="F126" s="28" t="s">
        <v>13360</v>
      </c>
      <c r="G126" s="4" t="s">
        <v>18</v>
      </c>
      <c r="H126" s="4" t="s">
        <v>58</v>
      </c>
      <c r="I126" s="6">
        <v>17</v>
      </c>
      <c r="J126" s="6">
        <v>6</v>
      </c>
      <c r="K126" s="7">
        <v>0.35</v>
      </c>
      <c r="L126" s="15"/>
      <c r="M126" s="15"/>
    </row>
    <row r="127" spans="1:13" ht="25" hidden="1" x14ac:dyDescent="0.35">
      <c r="A127" s="9" t="s">
        <v>296</v>
      </c>
      <c r="B127" s="10" t="s">
        <v>297</v>
      </c>
      <c r="C127" s="9" t="s">
        <v>311</v>
      </c>
      <c r="D127" s="10" t="s">
        <v>312</v>
      </c>
      <c r="E127" s="9" t="s">
        <v>22</v>
      </c>
      <c r="F127" s="9" t="s">
        <v>17</v>
      </c>
      <c r="G127" s="9" t="s">
        <v>18</v>
      </c>
      <c r="H127" s="9" t="s">
        <v>58</v>
      </c>
      <c r="I127" s="11">
        <v>853</v>
      </c>
      <c r="J127" s="11">
        <v>478</v>
      </c>
      <c r="K127" s="12">
        <v>0.56000000000000005</v>
      </c>
      <c r="L127" s="13">
        <v>855</v>
      </c>
      <c r="M127" s="13">
        <v>408690</v>
      </c>
    </row>
    <row r="128" spans="1:13" ht="25" hidden="1" x14ac:dyDescent="0.35">
      <c r="A128" s="4" t="s">
        <v>296</v>
      </c>
      <c r="B128" s="5" t="s">
        <v>297</v>
      </c>
      <c r="C128" s="4" t="s">
        <v>313</v>
      </c>
      <c r="D128" s="5" t="s">
        <v>314</v>
      </c>
      <c r="E128" s="4" t="s">
        <v>287</v>
      </c>
      <c r="F128" s="28" t="s">
        <v>13360</v>
      </c>
      <c r="G128" s="4" t="s">
        <v>18</v>
      </c>
      <c r="H128" s="4" t="s">
        <v>58</v>
      </c>
      <c r="I128" s="6">
        <v>1078</v>
      </c>
      <c r="J128" s="6">
        <v>478</v>
      </c>
      <c r="K128" s="7">
        <v>0.44</v>
      </c>
      <c r="L128" s="15"/>
      <c r="M128" s="15"/>
    </row>
    <row r="129" spans="1:13" ht="25" hidden="1" x14ac:dyDescent="0.35">
      <c r="A129" s="9" t="s">
        <v>296</v>
      </c>
      <c r="B129" s="10" t="s">
        <v>297</v>
      </c>
      <c r="C129" s="9" t="s">
        <v>315</v>
      </c>
      <c r="D129" s="10" t="s">
        <v>316</v>
      </c>
      <c r="E129" s="9" t="s">
        <v>242</v>
      </c>
      <c r="F129" s="28" t="s">
        <v>13360</v>
      </c>
      <c r="G129" s="9" t="s">
        <v>36</v>
      </c>
      <c r="H129" s="9" t="s">
        <v>58</v>
      </c>
      <c r="I129" s="11">
        <v>283</v>
      </c>
      <c r="J129" s="11">
        <v>99</v>
      </c>
      <c r="K129" s="12">
        <v>0.35</v>
      </c>
      <c r="L129" s="14"/>
      <c r="M129" s="14"/>
    </row>
    <row r="130" spans="1:13" ht="25" hidden="1" x14ac:dyDescent="0.35">
      <c r="A130" s="4" t="s">
        <v>317</v>
      </c>
      <c r="B130" s="5" t="s">
        <v>318</v>
      </c>
      <c r="C130" s="4" t="s">
        <v>319</v>
      </c>
      <c r="D130" s="5" t="s">
        <v>320</v>
      </c>
      <c r="E130" s="4" t="s">
        <v>242</v>
      </c>
      <c r="F130" s="28" t="s">
        <v>13360</v>
      </c>
      <c r="G130" s="4" t="s">
        <v>18</v>
      </c>
      <c r="H130" s="4" t="s">
        <v>50</v>
      </c>
      <c r="I130" s="6">
        <v>0</v>
      </c>
      <c r="J130" s="6">
        <v>0</v>
      </c>
      <c r="K130" s="7">
        <v>0</v>
      </c>
      <c r="L130" s="15"/>
      <c r="M130" s="15"/>
    </row>
    <row r="131" spans="1:13" ht="25" hidden="1" x14ac:dyDescent="0.35">
      <c r="A131" s="9" t="s">
        <v>317</v>
      </c>
      <c r="B131" s="10" t="s">
        <v>318</v>
      </c>
      <c r="C131" s="9" t="s">
        <v>321</v>
      </c>
      <c r="D131" s="10" t="s">
        <v>322</v>
      </c>
      <c r="E131" s="9" t="s">
        <v>242</v>
      </c>
      <c r="F131" s="28" t="s">
        <v>13360</v>
      </c>
      <c r="G131" s="9" t="s">
        <v>18</v>
      </c>
      <c r="H131" s="9" t="s">
        <v>50</v>
      </c>
      <c r="I131" s="11">
        <v>0</v>
      </c>
      <c r="J131" s="11">
        <v>0</v>
      </c>
      <c r="K131" s="12">
        <v>0</v>
      </c>
      <c r="L131" s="14"/>
      <c r="M131" s="14"/>
    </row>
    <row r="132" spans="1:13" ht="25" hidden="1" x14ac:dyDescent="0.35">
      <c r="A132" s="4" t="s">
        <v>317</v>
      </c>
      <c r="B132" s="5" t="s">
        <v>318</v>
      </c>
      <c r="C132" s="4" t="s">
        <v>323</v>
      </c>
      <c r="D132" s="5" t="s">
        <v>324</v>
      </c>
      <c r="E132" s="4" t="s">
        <v>242</v>
      </c>
      <c r="F132" s="28" t="s">
        <v>13360</v>
      </c>
      <c r="G132" s="4" t="s">
        <v>18</v>
      </c>
      <c r="H132" s="4" t="s">
        <v>50</v>
      </c>
      <c r="I132" s="6">
        <v>0</v>
      </c>
      <c r="J132" s="6">
        <v>0</v>
      </c>
      <c r="K132" s="7">
        <v>0</v>
      </c>
      <c r="L132" s="15"/>
      <c r="M132" s="15"/>
    </row>
    <row r="133" spans="1:13" ht="25" hidden="1" x14ac:dyDescent="0.35">
      <c r="A133" s="9" t="s">
        <v>317</v>
      </c>
      <c r="B133" s="10" t="s">
        <v>318</v>
      </c>
      <c r="C133" s="9" t="s">
        <v>325</v>
      </c>
      <c r="D133" s="10" t="s">
        <v>326</v>
      </c>
      <c r="E133" s="9" t="s">
        <v>182</v>
      </c>
      <c r="F133" s="9" t="s">
        <v>17</v>
      </c>
      <c r="G133" s="9" t="s">
        <v>18</v>
      </c>
      <c r="H133" s="9" t="s">
        <v>58</v>
      </c>
      <c r="I133" s="11">
        <v>102</v>
      </c>
      <c r="J133" s="11">
        <v>75</v>
      </c>
      <c r="K133" s="12">
        <v>0.74</v>
      </c>
      <c r="L133" s="13">
        <v>1302</v>
      </c>
      <c r="M133" s="13">
        <v>97650</v>
      </c>
    </row>
    <row r="134" spans="1:13" ht="25" hidden="1" x14ac:dyDescent="0.35">
      <c r="A134" s="4" t="s">
        <v>317</v>
      </c>
      <c r="B134" s="5" t="s">
        <v>318</v>
      </c>
      <c r="C134" s="4" t="s">
        <v>327</v>
      </c>
      <c r="D134" s="5" t="s">
        <v>328</v>
      </c>
      <c r="E134" s="4" t="s">
        <v>56</v>
      </c>
      <c r="F134" s="4" t="s">
        <v>17</v>
      </c>
      <c r="G134" s="4" t="s">
        <v>18</v>
      </c>
      <c r="H134" s="4" t="s">
        <v>58</v>
      </c>
      <c r="I134" s="6">
        <v>461</v>
      </c>
      <c r="J134" s="6">
        <v>314</v>
      </c>
      <c r="K134" s="7">
        <v>0.68</v>
      </c>
      <c r="L134" s="8">
        <v>1302</v>
      </c>
      <c r="M134" s="8">
        <v>408828</v>
      </c>
    </row>
    <row r="135" spans="1:13" ht="25" hidden="1" x14ac:dyDescent="0.35">
      <c r="A135" s="9" t="s">
        <v>317</v>
      </c>
      <c r="B135" s="10" t="s">
        <v>318</v>
      </c>
      <c r="C135" s="9" t="s">
        <v>329</v>
      </c>
      <c r="D135" s="10" t="s">
        <v>330</v>
      </c>
      <c r="E135" s="9" t="s">
        <v>182</v>
      </c>
      <c r="F135" s="9" t="s">
        <v>17</v>
      </c>
      <c r="G135" s="9" t="s">
        <v>18</v>
      </c>
      <c r="H135" s="9" t="s">
        <v>58</v>
      </c>
      <c r="I135" s="11">
        <v>116</v>
      </c>
      <c r="J135" s="11">
        <v>70</v>
      </c>
      <c r="K135" s="12">
        <v>0.6</v>
      </c>
      <c r="L135" s="13">
        <v>1202</v>
      </c>
      <c r="M135" s="13">
        <v>84140</v>
      </c>
    </row>
    <row r="136" spans="1:13" ht="25" hidden="1" x14ac:dyDescent="0.35">
      <c r="A136" s="4" t="s">
        <v>317</v>
      </c>
      <c r="B136" s="5" t="s">
        <v>318</v>
      </c>
      <c r="C136" s="4" t="s">
        <v>331</v>
      </c>
      <c r="D136" s="5" t="s">
        <v>332</v>
      </c>
      <c r="E136" s="4" t="s">
        <v>22</v>
      </c>
      <c r="F136" s="4" t="s">
        <v>17</v>
      </c>
      <c r="G136" s="4" t="s">
        <v>57</v>
      </c>
      <c r="H136" s="4" t="s">
        <v>58</v>
      </c>
      <c r="I136" s="6">
        <v>376</v>
      </c>
      <c r="J136" s="6">
        <v>226</v>
      </c>
      <c r="K136" s="7">
        <v>0.6</v>
      </c>
      <c r="L136" s="8">
        <v>1201</v>
      </c>
      <c r="M136" s="8">
        <v>271426</v>
      </c>
    </row>
    <row r="137" spans="1:13" ht="25" hidden="1" x14ac:dyDescent="0.35">
      <c r="A137" s="9" t="s">
        <v>317</v>
      </c>
      <c r="B137" s="10" t="s">
        <v>318</v>
      </c>
      <c r="C137" s="9" t="s">
        <v>333</v>
      </c>
      <c r="D137" s="10" t="s">
        <v>334</v>
      </c>
      <c r="E137" s="9" t="s">
        <v>182</v>
      </c>
      <c r="F137" s="9" t="s">
        <v>17</v>
      </c>
      <c r="G137" s="9" t="s">
        <v>18</v>
      </c>
      <c r="H137" s="9" t="s">
        <v>58</v>
      </c>
      <c r="I137" s="11">
        <v>155</v>
      </c>
      <c r="J137" s="11">
        <v>86</v>
      </c>
      <c r="K137" s="12">
        <v>0.55000000000000004</v>
      </c>
      <c r="L137" s="13">
        <v>1151.02</v>
      </c>
      <c r="M137" s="13">
        <v>98987.72</v>
      </c>
    </row>
    <row r="138" spans="1:13" ht="25" hidden="1" x14ac:dyDescent="0.35">
      <c r="A138" s="4" t="s">
        <v>317</v>
      </c>
      <c r="B138" s="5" t="s">
        <v>318</v>
      </c>
      <c r="C138" s="4" t="s">
        <v>335</v>
      </c>
      <c r="D138" s="5" t="s">
        <v>336</v>
      </c>
      <c r="E138" s="4" t="s">
        <v>337</v>
      </c>
      <c r="F138" s="4" t="s">
        <v>17</v>
      </c>
      <c r="G138" s="4" t="s">
        <v>18</v>
      </c>
      <c r="H138" s="4" t="s">
        <v>58</v>
      </c>
      <c r="I138" s="6">
        <v>267</v>
      </c>
      <c r="J138" s="6">
        <v>131</v>
      </c>
      <c r="K138" s="7">
        <v>0.49</v>
      </c>
      <c r="L138" s="8">
        <v>1150</v>
      </c>
      <c r="M138" s="8">
        <v>150650</v>
      </c>
    </row>
    <row r="139" spans="1:13" hidden="1" x14ac:dyDescent="0.35">
      <c r="A139" s="9" t="s">
        <v>317</v>
      </c>
      <c r="B139" s="10" t="s">
        <v>318</v>
      </c>
      <c r="C139" s="9" t="s">
        <v>338</v>
      </c>
      <c r="D139" s="10" t="s">
        <v>339</v>
      </c>
      <c r="E139" s="9" t="s">
        <v>16</v>
      </c>
      <c r="F139" s="9" t="s">
        <v>17</v>
      </c>
      <c r="G139" s="9" t="s">
        <v>18</v>
      </c>
      <c r="H139" s="9" t="s">
        <v>58</v>
      </c>
      <c r="I139" s="11">
        <v>275</v>
      </c>
      <c r="J139" s="11">
        <v>133</v>
      </c>
      <c r="K139" s="12">
        <v>0.48</v>
      </c>
      <c r="L139" s="13">
        <v>1105</v>
      </c>
      <c r="M139" s="13">
        <v>146965</v>
      </c>
    </row>
    <row r="140" spans="1:13" ht="37.5" hidden="1" x14ac:dyDescent="0.35">
      <c r="A140" s="4" t="s">
        <v>317</v>
      </c>
      <c r="B140" s="5" t="s">
        <v>318</v>
      </c>
      <c r="C140" s="4" t="s">
        <v>340</v>
      </c>
      <c r="D140" s="5" t="s">
        <v>341</v>
      </c>
      <c r="E140" s="4" t="s">
        <v>16</v>
      </c>
      <c r="F140" s="4" t="s">
        <v>17</v>
      </c>
      <c r="G140" s="4" t="s">
        <v>57</v>
      </c>
      <c r="H140" s="4" t="s">
        <v>58</v>
      </c>
      <c r="I140" s="6">
        <v>1128</v>
      </c>
      <c r="J140" s="6">
        <v>493</v>
      </c>
      <c r="K140" s="7">
        <v>0.44</v>
      </c>
      <c r="L140" s="8">
        <v>1060</v>
      </c>
      <c r="M140" s="8">
        <v>522580</v>
      </c>
    </row>
    <row r="141" spans="1:13" ht="25" hidden="1" x14ac:dyDescent="0.35">
      <c r="A141" s="9" t="s">
        <v>317</v>
      </c>
      <c r="B141" s="10" t="s">
        <v>318</v>
      </c>
      <c r="C141" s="9" t="s">
        <v>342</v>
      </c>
      <c r="D141" s="10" t="s">
        <v>343</v>
      </c>
      <c r="E141" s="9" t="s">
        <v>56</v>
      </c>
      <c r="F141" s="9" t="s">
        <v>17</v>
      </c>
      <c r="G141" s="9" t="s">
        <v>18</v>
      </c>
      <c r="H141" s="9" t="s">
        <v>58</v>
      </c>
      <c r="I141" s="11">
        <v>461</v>
      </c>
      <c r="J141" s="11">
        <v>194</v>
      </c>
      <c r="K141" s="12">
        <v>0.42</v>
      </c>
      <c r="L141" s="13">
        <v>1046.45</v>
      </c>
      <c r="M141" s="13">
        <v>203011.3</v>
      </c>
    </row>
    <row r="142" spans="1:13" ht="25" hidden="1" x14ac:dyDescent="0.35">
      <c r="A142" s="4" t="s">
        <v>317</v>
      </c>
      <c r="B142" s="5" t="s">
        <v>318</v>
      </c>
      <c r="C142" s="4" t="s">
        <v>344</v>
      </c>
      <c r="D142" s="5" t="s">
        <v>345</v>
      </c>
      <c r="E142" s="4" t="s">
        <v>56</v>
      </c>
      <c r="F142" s="29" t="s">
        <v>13361</v>
      </c>
      <c r="G142" s="4" t="s">
        <v>18</v>
      </c>
      <c r="H142" s="4" t="s">
        <v>58</v>
      </c>
      <c r="I142" s="6">
        <v>650</v>
      </c>
      <c r="J142" s="6">
        <v>246</v>
      </c>
      <c r="K142" s="7">
        <v>0.38</v>
      </c>
      <c r="L142" s="8">
        <v>1045.4000000000001</v>
      </c>
      <c r="M142" s="8">
        <v>257168.4</v>
      </c>
    </row>
    <row r="143" spans="1:13" ht="25" hidden="1" x14ac:dyDescent="0.35">
      <c r="A143" s="9" t="s">
        <v>317</v>
      </c>
      <c r="B143" s="10" t="s">
        <v>318</v>
      </c>
      <c r="C143" s="9" t="s">
        <v>346</v>
      </c>
      <c r="D143" s="10" t="s">
        <v>347</v>
      </c>
      <c r="E143" s="9" t="s">
        <v>22</v>
      </c>
      <c r="F143" s="28" t="s">
        <v>13360</v>
      </c>
      <c r="G143" s="9" t="s">
        <v>57</v>
      </c>
      <c r="H143" s="9" t="s">
        <v>58</v>
      </c>
      <c r="I143" s="11">
        <v>518</v>
      </c>
      <c r="J143" s="11">
        <v>176</v>
      </c>
      <c r="K143" s="12">
        <v>0.34</v>
      </c>
      <c r="L143" s="13">
        <v>0</v>
      </c>
      <c r="M143" s="13">
        <v>0</v>
      </c>
    </row>
    <row r="144" spans="1:13" ht="25" hidden="1" x14ac:dyDescent="0.35">
      <c r="A144" s="4" t="s">
        <v>317</v>
      </c>
      <c r="B144" s="5" t="s">
        <v>318</v>
      </c>
      <c r="C144" s="4" t="s">
        <v>348</v>
      </c>
      <c r="D144" s="5" t="s">
        <v>349</v>
      </c>
      <c r="E144" s="4" t="s">
        <v>56</v>
      </c>
      <c r="F144" s="28" t="s">
        <v>13360</v>
      </c>
      <c r="G144" s="4" t="s">
        <v>36</v>
      </c>
      <c r="H144" s="4" t="s">
        <v>58</v>
      </c>
      <c r="I144" s="6">
        <v>650</v>
      </c>
      <c r="J144" s="6">
        <v>202</v>
      </c>
      <c r="K144" s="7">
        <v>0.31</v>
      </c>
      <c r="L144" s="8">
        <v>0</v>
      </c>
      <c r="M144" s="8">
        <v>0</v>
      </c>
    </row>
    <row r="145" spans="1:13" ht="25" hidden="1" x14ac:dyDescent="0.35">
      <c r="A145" s="9" t="s">
        <v>350</v>
      </c>
      <c r="B145" s="10" t="s">
        <v>351</v>
      </c>
      <c r="C145" s="9" t="s">
        <v>352</v>
      </c>
      <c r="D145" s="10" t="s">
        <v>353</v>
      </c>
      <c r="E145" s="9" t="s">
        <v>56</v>
      </c>
      <c r="F145" s="9" t="s">
        <v>17</v>
      </c>
      <c r="G145" s="9" t="s">
        <v>18</v>
      </c>
      <c r="H145" s="9" t="s">
        <v>58</v>
      </c>
      <c r="I145" s="11">
        <v>230</v>
      </c>
      <c r="J145" s="11">
        <v>222</v>
      </c>
      <c r="K145" s="12">
        <v>0.97</v>
      </c>
      <c r="L145" s="13">
        <v>920.51</v>
      </c>
      <c r="M145" s="13">
        <v>204353.22</v>
      </c>
    </row>
    <row r="146" spans="1:13" ht="25" hidden="1" x14ac:dyDescent="0.35">
      <c r="A146" s="4" t="s">
        <v>350</v>
      </c>
      <c r="B146" s="5" t="s">
        <v>351</v>
      </c>
      <c r="C146" s="4" t="s">
        <v>354</v>
      </c>
      <c r="D146" s="5" t="s">
        <v>355</v>
      </c>
      <c r="E146" s="4" t="s">
        <v>56</v>
      </c>
      <c r="F146" s="4" t="s">
        <v>17</v>
      </c>
      <c r="G146" s="4" t="s">
        <v>18</v>
      </c>
      <c r="H146" s="4" t="s">
        <v>58</v>
      </c>
      <c r="I146" s="6">
        <v>186</v>
      </c>
      <c r="J146" s="6">
        <v>115</v>
      </c>
      <c r="K146" s="7">
        <v>0.62</v>
      </c>
      <c r="L146" s="8">
        <v>920.51</v>
      </c>
      <c r="M146" s="8">
        <v>105858.65</v>
      </c>
    </row>
    <row r="147" spans="1:13" ht="25" hidden="1" x14ac:dyDescent="0.35">
      <c r="A147" s="9" t="s">
        <v>350</v>
      </c>
      <c r="B147" s="10" t="s">
        <v>351</v>
      </c>
      <c r="C147" s="9" t="s">
        <v>356</v>
      </c>
      <c r="D147" s="10" t="s">
        <v>357</v>
      </c>
      <c r="E147" s="9" t="s">
        <v>56</v>
      </c>
      <c r="F147" s="9" t="s">
        <v>17</v>
      </c>
      <c r="G147" s="9" t="s">
        <v>18</v>
      </c>
      <c r="H147" s="9" t="s">
        <v>58</v>
      </c>
      <c r="I147" s="11">
        <v>252</v>
      </c>
      <c r="J147" s="11">
        <v>152</v>
      </c>
      <c r="K147" s="12">
        <v>0.6</v>
      </c>
      <c r="L147" s="13">
        <v>920.5</v>
      </c>
      <c r="M147" s="13">
        <v>139916</v>
      </c>
    </row>
    <row r="148" spans="1:13" ht="25" hidden="1" x14ac:dyDescent="0.35">
      <c r="A148" s="4" t="s">
        <v>350</v>
      </c>
      <c r="B148" s="5" t="s">
        <v>351</v>
      </c>
      <c r="C148" s="4" t="s">
        <v>358</v>
      </c>
      <c r="D148" s="5" t="s">
        <v>359</v>
      </c>
      <c r="E148" s="4" t="s">
        <v>22</v>
      </c>
      <c r="F148" s="4" t="s">
        <v>17</v>
      </c>
      <c r="G148" s="4" t="s">
        <v>139</v>
      </c>
      <c r="H148" s="4" t="s">
        <v>58</v>
      </c>
      <c r="I148" s="6">
        <v>362</v>
      </c>
      <c r="J148" s="6">
        <v>198</v>
      </c>
      <c r="K148" s="7">
        <v>0.55000000000000004</v>
      </c>
      <c r="L148" s="8">
        <v>920.5</v>
      </c>
      <c r="M148" s="8">
        <v>182259</v>
      </c>
    </row>
    <row r="149" spans="1:13" ht="25" hidden="1" x14ac:dyDescent="0.35">
      <c r="A149" s="9" t="s">
        <v>350</v>
      </c>
      <c r="B149" s="10" t="s">
        <v>351</v>
      </c>
      <c r="C149" s="9" t="s">
        <v>360</v>
      </c>
      <c r="D149" s="10" t="s">
        <v>361</v>
      </c>
      <c r="E149" s="9" t="s">
        <v>16</v>
      </c>
      <c r="F149" s="28" t="s">
        <v>13360</v>
      </c>
      <c r="G149" s="9" t="s">
        <v>18</v>
      </c>
      <c r="H149" s="9" t="s">
        <v>58</v>
      </c>
      <c r="I149" s="11">
        <v>462</v>
      </c>
      <c r="J149" s="11">
        <v>186</v>
      </c>
      <c r="K149" s="12">
        <v>0.4</v>
      </c>
      <c r="L149" s="14"/>
      <c r="M149" s="14"/>
    </row>
    <row r="150" spans="1:13" ht="25" hidden="1" x14ac:dyDescent="0.35">
      <c r="A150" s="4" t="s">
        <v>362</v>
      </c>
      <c r="B150" s="5" t="s">
        <v>363</v>
      </c>
      <c r="C150" s="4" t="s">
        <v>364</v>
      </c>
      <c r="D150" s="5" t="s">
        <v>365</v>
      </c>
      <c r="E150" s="4" t="s">
        <v>182</v>
      </c>
      <c r="F150" s="4" t="s">
        <v>17</v>
      </c>
      <c r="G150" s="4" t="s">
        <v>18</v>
      </c>
      <c r="H150" s="4" t="s">
        <v>19</v>
      </c>
      <c r="I150" s="6">
        <v>154</v>
      </c>
      <c r="J150" s="6">
        <v>153</v>
      </c>
      <c r="K150" s="7">
        <v>0.99</v>
      </c>
      <c r="L150" s="8">
        <v>1000</v>
      </c>
      <c r="M150" s="8">
        <v>153000</v>
      </c>
    </row>
    <row r="151" spans="1:13" ht="25" hidden="1" x14ac:dyDescent="0.35">
      <c r="A151" s="9" t="s">
        <v>362</v>
      </c>
      <c r="B151" s="10" t="s">
        <v>363</v>
      </c>
      <c r="C151" s="9" t="s">
        <v>366</v>
      </c>
      <c r="D151" s="10" t="s">
        <v>367</v>
      </c>
      <c r="E151" s="9" t="s">
        <v>182</v>
      </c>
      <c r="F151" s="9" t="s">
        <v>17</v>
      </c>
      <c r="G151" s="9" t="s">
        <v>18</v>
      </c>
      <c r="H151" s="9" t="s">
        <v>19</v>
      </c>
      <c r="I151" s="11">
        <v>112</v>
      </c>
      <c r="J151" s="11">
        <v>99</v>
      </c>
      <c r="K151" s="12">
        <v>0.88</v>
      </c>
      <c r="L151" s="13">
        <v>1000</v>
      </c>
      <c r="M151" s="13">
        <v>99000</v>
      </c>
    </row>
    <row r="152" spans="1:13" ht="25" hidden="1" x14ac:dyDescent="0.35">
      <c r="A152" s="4" t="s">
        <v>362</v>
      </c>
      <c r="B152" s="5" t="s">
        <v>363</v>
      </c>
      <c r="C152" s="4" t="s">
        <v>368</v>
      </c>
      <c r="D152" s="5" t="s">
        <v>369</v>
      </c>
      <c r="E152" s="4" t="s">
        <v>94</v>
      </c>
      <c r="F152" s="4" t="s">
        <v>17</v>
      </c>
      <c r="G152" s="4" t="s">
        <v>18</v>
      </c>
      <c r="H152" s="4" t="s">
        <v>19</v>
      </c>
      <c r="I152" s="6">
        <v>158</v>
      </c>
      <c r="J152" s="6">
        <v>116</v>
      </c>
      <c r="K152" s="7">
        <v>0.73</v>
      </c>
      <c r="L152" s="8">
        <v>842.95</v>
      </c>
      <c r="M152" s="8">
        <v>97782.2</v>
      </c>
    </row>
    <row r="153" spans="1:13" ht="25" hidden="1" x14ac:dyDescent="0.35">
      <c r="A153" s="9" t="s">
        <v>362</v>
      </c>
      <c r="B153" s="10" t="s">
        <v>363</v>
      </c>
      <c r="C153" s="9" t="s">
        <v>370</v>
      </c>
      <c r="D153" s="10" t="s">
        <v>371</v>
      </c>
      <c r="E153" s="9" t="s">
        <v>182</v>
      </c>
      <c r="F153" s="9" t="s">
        <v>17</v>
      </c>
      <c r="G153" s="9" t="s">
        <v>18</v>
      </c>
      <c r="H153" s="9" t="s">
        <v>19</v>
      </c>
      <c r="I153" s="11">
        <v>570</v>
      </c>
      <c r="J153" s="11">
        <v>367</v>
      </c>
      <c r="K153" s="12">
        <v>0.64</v>
      </c>
      <c r="L153" s="13">
        <v>810</v>
      </c>
      <c r="M153" s="13">
        <v>297270</v>
      </c>
    </row>
    <row r="154" spans="1:13" ht="25" hidden="1" x14ac:dyDescent="0.35">
      <c r="A154" s="4" t="s">
        <v>362</v>
      </c>
      <c r="B154" s="5" t="s">
        <v>363</v>
      </c>
      <c r="C154" s="4" t="s">
        <v>372</v>
      </c>
      <c r="D154" s="5" t="s">
        <v>373</v>
      </c>
      <c r="E154" s="4" t="s">
        <v>374</v>
      </c>
      <c r="F154" s="4" t="s">
        <v>17</v>
      </c>
      <c r="G154" s="4" t="s">
        <v>18</v>
      </c>
      <c r="H154" s="4" t="s">
        <v>19</v>
      </c>
      <c r="I154" s="6">
        <v>424</v>
      </c>
      <c r="J154" s="6">
        <v>273</v>
      </c>
      <c r="K154" s="7">
        <v>0.64</v>
      </c>
      <c r="L154" s="8">
        <v>810</v>
      </c>
      <c r="M154" s="8">
        <v>221130</v>
      </c>
    </row>
    <row r="155" spans="1:13" ht="25" hidden="1" x14ac:dyDescent="0.35">
      <c r="A155" s="9" t="s">
        <v>362</v>
      </c>
      <c r="B155" s="10" t="s">
        <v>363</v>
      </c>
      <c r="C155" s="9" t="s">
        <v>375</v>
      </c>
      <c r="D155" s="10" t="s">
        <v>376</v>
      </c>
      <c r="E155" s="9" t="s">
        <v>182</v>
      </c>
      <c r="F155" s="9" t="s">
        <v>17</v>
      </c>
      <c r="G155" s="9" t="s">
        <v>18</v>
      </c>
      <c r="H155" s="9" t="s">
        <v>19</v>
      </c>
      <c r="I155" s="11">
        <v>544</v>
      </c>
      <c r="J155" s="11">
        <v>332</v>
      </c>
      <c r="K155" s="12">
        <v>0.61</v>
      </c>
      <c r="L155" s="13">
        <v>810</v>
      </c>
      <c r="M155" s="13">
        <v>268920</v>
      </c>
    </row>
    <row r="156" spans="1:13" ht="25" hidden="1" x14ac:dyDescent="0.35">
      <c r="A156" s="4" t="s">
        <v>362</v>
      </c>
      <c r="B156" s="5" t="s">
        <v>363</v>
      </c>
      <c r="C156" s="4" t="s">
        <v>377</v>
      </c>
      <c r="D156" s="5" t="s">
        <v>378</v>
      </c>
      <c r="E156" s="4" t="s">
        <v>379</v>
      </c>
      <c r="F156" s="4" t="s">
        <v>17</v>
      </c>
      <c r="G156" s="4" t="s">
        <v>18</v>
      </c>
      <c r="H156" s="4" t="s">
        <v>19</v>
      </c>
      <c r="I156" s="6">
        <v>247</v>
      </c>
      <c r="J156" s="6">
        <v>122</v>
      </c>
      <c r="K156" s="7">
        <v>0.49</v>
      </c>
      <c r="L156" s="8">
        <v>810</v>
      </c>
      <c r="M156" s="8">
        <v>98820</v>
      </c>
    </row>
    <row r="157" spans="1:13" ht="25" hidden="1" x14ac:dyDescent="0.35">
      <c r="A157" s="9" t="s">
        <v>362</v>
      </c>
      <c r="B157" s="10" t="s">
        <v>363</v>
      </c>
      <c r="C157" s="9" t="s">
        <v>380</v>
      </c>
      <c r="D157" s="10" t="s">
        <v>381</v>
      </c>
      <c r="E157" s="9" t="s">
        <v>382</v>
      </c>
      <c r="F157" s="9" t="s">
        <v>17</v>
      </c>
      <c r="G157" s="9" t="s">
        <v>18</v>
      </c>
      <c r="H157" s="9" t="s">
        <v>19</v>
      </c>
      <c r="I157" s="11">
        <v>440</v>
      </c>
      <c r="J157" s="11">
        <v>210</v>
      </c>
      <c r="K157" s="12">
        <v>0.48</v>
      </c>
      <c r="L157" s="13">
        <v>810</v>
      </c>
      <c r="M157" s="13">
        <v>170100</v>
      </c>
    </row>
    <row r="158" spans="1:13" ht="25" hidden="1" x14ac:dyDescent="0.35">
      <c r="A158" s="4" t="s">
        <v>362</v>
      </c>
      <c r="B158" s="5" t="s">
        <v>363</v>
      </c>
      <c r="C158" s="4" t="s">
        <v>383</v>
      </c>
      <c r="D158" s="5" t="s">
        <v>384</v>
      </c>
      <c r="E158" s="4" t="s">
        <v>16</v>
      </c>
      <c r="F158" s="4" t="s">
        <v>17</v>
      </c>
      <c r="G158" s="4" t="s">
        <v>18</v>
      </c>
      <c r="H158" s="4" t="s">
        <v>19</v>
      </c>
      <c r="I158" s="6">
        <v>329</v>
      </c>
      <c r="J158" s="6">
        <v>201</v>
      </c>
      <c r="K158" s="7">
        <v>0.61</v>
      </c>
      <c r="L158" s="8">
        <v>800.01</v>
      </c>
      <c r="M158" s="8">
        <v>160802.01</v>
      </c>
    </row>
    <row r="159" spans="1:13" ht="25" hidden="1" x14ac:dyDescent="0.35">
      <c r="A159" s="9" t="s">
        <v>362</v>
      </c>
      <c r="B159" s="10" t="s">
        <v>363</v>
      </c>
      <c r="C159" s="9" t="s">
        <v>385</v>
      </c>
      <c r="D159" s="10" t="s">
        <v>386</v>
      </c>
      <c r="E159" s="9" t="s">
        <v>16</v>
      </c>
      <c r="F159" s="9" t="s">
        <v>17</v>
      </c>
      <c r="G159" s="9" t="s">
        <v>18</v>
      </c>
      <c r="H159" s="9" t="s">
        <v>19</v>
      </c>
      <c r="I159" s="11">
        <v>281</v>
      </c>
      <c r="J159" s="11">
        <v>159</v>
      </c>
      <c r="K159" s="12">
        <v>0.56999999999999995</v>
      </c>
      <c r="L159" s="13">
        <v>800</v>
      </c>
      <c r="M159" s="13">
        <v>127200</v>
      </c>
    </row>
    <row r="160" spans="1:13" ht="25" hidden="1" x14ac:dyDescent="0.35">
      <c r="A160" s="4" t="s">
        <v>362</v>
      </c>
      <c r="B160" s="5" t="s">
        <v>363</v>
      </c>
      <c r="C160" s="4" t="s">
        <v>387</v>
      </c>
      <c r="D160" s="5" t="s">
        <v>388</v>
      </c>
      <c r="E160" s="4" t="s">
        <v>16</v>
      </c>
      <c r="F160" s="4" t="s">
        <v>17</v>
      </c>
      <c r="G160" s="4" t="s">
        <v>18</v>
      </c>
      <c r="H160" s="4" t="s">
        <v>19</v>
      </c>
      <c r="I160" s="6">
        <v>455</v>
      </c>
      <c r="J160" s="6">
        <v>254</v>
      </c>
      <c r="K160" s="7">
        <v>0.56000000000000005</v>
      </c>
      <c r="L160" s="8">
        <v>656.03</v>
      </c>
      <c r="M160" s="8">
        <v>166631.62</v>
      </c>
    </row>
    <row r="161" spans="1:13" ht="25" hidden="1" x14ac:dyDescent="0.35">
      <c r="A161" s="9" t="s">
        <v>362</v>
      </c>
      <c r="B161" s="10" t="s">
        <v>363</v>
      </c>
      <c r="C161" s="9" t="s">
        <v>389</v>
      </c>
      <c r="D161" s="10" t="s">
        <v>390</v>
      </c>
      <c r="E161" s="9" t="s">
        <v>256</v>
      </c>
      <c r="F161" s="9" t="s">
        <v>17</v>
      </c>
      <c r="G161" s="9" t="s">
        <v>18</v>
      </c>
      <c r="H161" s="9" t="s">
        <v>19</v>
      </c>
      <c r="I161" s="11">
        <v>243</v>
      </c>
      <c r="J161" s="11">
        <v>107</v>
      </c>
      <c r="K161" s="12">
        <v>0.44</v>
      </c>
      <c r="L161" s="13">
        <v>656</v>
      </c>
      <c r="M161" s="13">
        <v>70192</v>
      </c>
    </row>
    <row r="162" spans="1:13" ht="25" hidden="1" x14ac:dyDescent="0.35">
      <c r="A162" s="4" t="s">
        <v>362</v>
      </c>
      <c r="B162" s="5" t="s">
        <v>363</v>
      </c>
      <c r="C162" s="4" t="s">
        <v>391</v>
      </c>
      <c r="D162" s="5" t="s">
        <v>392</v>
      </c>
      <c r="E162" s="4" t="s">
        <v>393</v>
      </c>
      <c r="F162" s="28" t="s">
        <v>13360</v>
      </c>
      <c r="G162" s="4" t="s">
        <v>18</v>
      </c>
      <c r="H162" s="4" t="s">
        <v>19</v>
      </c>
      <c r="I162" s="6">
        <v>135</v>
      </c>
      <c r="J162" s="6">
        <v>94</v>
      </c>
      <c r="K162" s="7">
        <v>0.7</v>
      </c>
      <c r="L162" s="15"/>
      <c r="M162" s="15"/>
    </row>
    <row r="163" spans="1:13" ht="25" hidden="1" x14ac:dyDescent="0.35">
      <c r="A163" s="9" t="s">
        <v>362</v>
      </c>
      <c r="B163" s="10" t="s">
        <v>363</v>
      </c>
      <c r="C163" s="9" t="s">
        <v>394</v>
      </c>
      <c r="D163" s="10" t="s">
        <v>395</v>
      </c>
      <c r="E163" s="9" t="s">
        <v>53</v>
      </c>
      <c r="F163" s="28" t="s">
        <v>13360</v>
      </c>
      <c r="G163" s="9" t="s">
        <v>18</v>
      </c>
      <c r="H163" s="9" t="s">
        <v>19</v>
      </c>
      <c r="I163" s="11">
        <v>92</v>
      </c>
      <c r="J163" s="11">
        <v>63</v>
      </c>
      <c r="K163" s="12">
        <v>0.68</v>
      </c>
      <c r="L163" s="14"/>
      <c r="M163" s="14"/>
    </row>
    <row r="164" spans="1:13" ht="25" hidden="1" x14ac:dyDescent="0.35">
      <c r="A164" s="4" t="s">
        <v>396</v>
      </c>
      <c r="B164" s="5" t="s">
        <v>397</v>
      </c>
      <c r="C164" s="4" t="s">
        <v>398</v>
      </c>
      <c r="D164" s="5" t="s">
        <v>399</v>
      </c>
      <c r="E164" s="4" t="s">
        <v>53</v>
      </c>
      <c r="F164" s="28" t="s">
        <v>13360</v>
      </c>
      <c r="G164" s="4" t="s">
        <v>18</v>
      </c>
      <c r="H164" s="4" t="s">
        <v>45</v>
      </c>
      <c r="I164" s="6">
        <v>4</v>
      </c>
      <c r="J164" s="6">
        <v>4</v>
      </c>
      <c r="K164" s="7">
        <v>1</v>
      </c>
      <c r="L164" s="15"/>
      <c r="M164" s="15"/>
    </row>
    <row r="165" spans="1:13" ht="25" hidden="1" x14ac:dyDescent="0.35">
      <c r="A165" s="9" t="s">
        <v>396</v>
      </c>
      <c r="B165" s="10" t="s">
        <v>397</v>
      </c>
      <c r="C165" s="9" t="s">
        <v>400</v>
      </c>
      <c r="D165" s="10" t="s">
        <v>401</v>
      </c>
      <c r="E165" s="9" t="s">
        <v>402</v>
      </c>
      <c r="F165" s="9" t="s">
        <v>17</v>
      </c>
      <c r="G165" s="9" t="s">
        <v>57</v>
      </c>
      <c r="H165" s="9" t="s">
        <v>45</v>
      </c>
      <c r="I165" s="11">
        <v>326</v>
      </c>
      <c r="J165" s="11">
        <v>262</v>
      </c>
      <c r="K165" s="12">
        <v>0.8</v>
      </c>
      <c r="L165" s="13">
        <v>586</v>
      </c>
      <c r="M165" s="13">
        <v>153532</v>
      </c>
    </row>
    <row r="166" spans="1:13" ht="25" hidden="1" x14ac:dyDescent="0.35">
      <c r="A166" s="4" t="s">
        <v>396</v>
      </c>
      <c r="B166" s="5" t="s">
        <v>397</v>
      </c>
      <c r="C166" s="4" t="s">
        <v>403</v>
      </c>
      <c r="D166" s="5" t="s">
        <v>404</v>
      </c>
      <c r="E166" s="4" t="s">
        <v>374</v>
      </c>
      <c r="F166" s="4" t="s">
        <v>17</v>
      </c>
      <c r="G166" s="4" t="s">
        <v>18</v>
      </c>
      <c r="H166" s="4" t="s">
        <v>45</v>
      </c>
      <c r="I166" s="6">
        <v>252</v>
      </c>
      <c r="J166" s="6">
        <v>161</v>
      </c>
      <c r="K166" s="7">
        <v>0.64</v>
      </c>
      <c r="L166" s="8">
        <v>585</v>
      </c>
      <c r="M166" s="8">
        <v>94185</v>
      </c>
    </row>
    <row r="167" spans="1:13" ht="25" hidden="1" x14ac:dyDescent="0.35">
      <c r="A167" s="9" t="s">
        <v>396</v>
      </c>
      <c r="B167" s="10" t="s">
        <v>397</v>
      </c>
      <c r="C167" s="9" t="s">
        <v>405</v>
      </c>
      <c r="D167" s="10" t="s">
        <v>406</v>
      </c>
      <c r="E167" s="9" t="s">
        <v>407</v>
      </c>
      <c r="F167" s="9" t="s">
        <v>17</v>
      </c>
      <c r="G167" s="9" t="s">
        <v>18</v>
      </c>
      <c r="H167" s="9" t="s">
        <v>45</v>
      </c>
      <c r="I167" s="11">
        <v>154</v>
      </c>
      <c r="J167" s="11">
        <v>97</v>
      </c>
      <c r="K167" s="12">
        <v>0.63</v>
      </c>
      <c r="L167" s="13">
        <v>450</v>
      </c>
      <c r="M167" s="13">
        <v>43650</v>
      </c>
    </row>
    <row r="168" spans="1:13" ht="25" hidden="1" x14ac:dyDescent="0.35">
      <c r="A168" s="4" t="s">
        <v>396</v>
      </c>
      <c r="B168" s="5" t="s">
        <v>397</v>
      </c>
      <c r="C168" s="4" t="s">
        <v>408</v>
      </c>
      <c r="D168" s="5" t="s">
        <v>409</v>
      </c>
      <c r="E168" s="4" t="s">
        <v>402</v>
      </c>
      <c r="F168" s="4" t="s">
        <v>17</v>
      </c>
      <c r="G168" s="4" t="s">
        <v>57</v>
      </c>
      <c r="H168" s="4" t="s">
        <v>45</v>
      </c>
      <c r="I168" s="6">
        <v>291</v>
      </c>
      <c r="J168" s="6">
        <v>177</v>
      </c>
      <c r="K168" s="7">
        <v>0.61</v>
      </c>
      <c r="L168" s="8">
        <v>425</v>
      </c>
      <c r="M168" s="8">
        <v>75225</v>
      </c>
    </row>
    <row r="169" spans="1:13" ht="25" hidden="1" x14ac:dyDescent="0.35">
      <c r="A169" s="9" t="s">
        <v>396</v>
      </c>
      <c r="B169" s="10" t="s">
        <v>397</v>
      </c>
      <c r="C169" s="9" t="s">
        <v>410</v>
      </c>
      <c r="D169" s="10" t="s">
        <v>411</v>
      </c>
      <c r="E169" s="9" t="s">
        <v>374</v>
      </c>
      <c r="F169" s="28" t="s">
        <v>13360</v>
      </c>
      <c r="G169" s="9" t="s">
        <v>18</v>
      </c>
      <c r="H169" s="9" t="s">
        <v>45</v>
      </c>
      <c r="I169" s="11">
        <v>511</v>
      </c>
      <c r="J169" s="11">
        <v>197</v>
      </c>
      <c r="K169" s="12">
        <v>0.39</v>
      </c>
      <c r="L169" s="14"/>
      <c r="M169" s="14"/>
    </row>
    <row r="170" spans="1:13" ht="25" hidden="1" x14ac:dyDescent="0.35">
      <c r="A170" s="4" t="s">
        <v>396</v>
      </c>
      <c r="B170" s="5" t="s">
        <v>397</v>
      </c>
      <c r="C170" s="4" t="s">
        <v>412</v>
      </c>
      <c r="D170" s="5" t="s">
        <v>413</v>
      </c>
      <c r="E170" s="4" t="s">
        <v>374</v>
      </c>
      <c r="F170" s="28" t="s">
        <v>13360</v>
      </c>
      <c r="G170" s="4" t="s">
        <v>36</v>
      </c>
      <c r="H170" s="4" t="s">
        <v>45</v>
      </c>
      <c r="I170" s="6">
        <v>272</v>
      </c>
      <c r="J170" s="6">
        <v>102</v>
      </c>
      <c r="K170" s="7">
        <v>0.38</v>
      </c>
      <c r="L170" s="15"/>
      <c r="M170" s="15"/>
    </row>
    <row r="171" spans="1:13" ht="25" hidden="1" x14ac:dyDescent="0.35">
      <c r="A171" s="9" t="s">
        <v>396</v>
      </c>
      <c r="B171" s="10" t="s">
        <v>397</v>
      </c>
      <c r="C171" s="9" t="s">
        <v>414</v>
      </c>
      <c r="D171" s="10" t="s">
        <v>415</v>
      </c>
      <c r="E171" s="9" t="s">
        <v>382</v>
      </c>
      <c r="F171" s="9" t="s">
        <v>17</v>
      </c>
      <c r="G171" s="9" t="s">
        <v>18</v>
      </c>
      <c r="H171" s="9" t="s">
        <v>45</v>
      </c>
      <c r="I171" s="11">
        <v>439</v>
      </c>
      <c r="J171" s="11">
        <v>306</v>
      </c>
      <c r="K171" s="12">
        <v>0.7</v>
      </c>
      <c r="L171" s="13">
        <v>415</v>
      </c>
      <c r="M171" s="13">
        <v>126990</v>
      </c>
    </row>
    <row r="172" spans="1:13" ht="25" hidden="1" x14ac:dyDescent="0.35">
      <c r="A172" s="4" t="s">
        <v>396</v>
      </c>
      <c r="B172" s="5" t="s">
        <v>397</v>
      </c>
      <c r="C172" s="4" t="s">
        <v>416</v>
      </c>
      <c r="D172" s="5" t="s">
        <v>417</v>
      </c>
      <c r="E172" s="4" t="s">
        <v>382</v>
      </c>
      <c r="F172" s="28" t="s">
        <v>13360</v>
      </c>
      <c r="G172" s="4" t="s">
        <v>18</v>
      </c>
      <c r="H172" s="4" t="s">
        <v>45</v>
      </c>
      <c r="I172" s="6">
        <v>594</v>
      </c>
      <c r="J172" s="6">
        <v>278</v>
      </c>
      <c r="K172" s="7">
        <v>0.47</v>
      </c>
      <c r="L172" s="15"/>
      <c r="M172" s="15"/>
    </row>
    <row r="173" spans="1:13" ht="25" hidden="1" x14ac:dyDescent="0.35">
      <c r="A173" s="9" t="s">
        <v>396</v>
      </c>
      <c r="B173" s="10" t="s">
        <v>397</v>
      </c>
      <c r="C173" s="9" t="s">
        <v>418</v>
      </c>
      <c r="D173" s="10" t="s">
        <v>419</v>
      </c>
      <c r="E173" s="9" t="s">
        <v>382</v>
      </c>
      <c r="F173" s="28" t="s">
        <v>13360</v>
      </c>
      <c r="G173" s="9" t="s">
        <v>18</v>
      </c>
      <c r="H173" s="9" t="s">
        <v>45</v>
      </c>
      <c r="I173" s="11">
        <v>410</v>
      </c>
      <c r="J173" s="11">
        <v>168</v>
      </c>
      <c r="K173" s="12">
        <v>0.41</v>
      </c>
      <c r="L173" s="14"/>
      <c r="M173" s="14"/>
    </row>
    <row r="174" spans="1:13" ht="25" hidden="1" x14ac:dyDescent="0.35">
      <c r="A174" s="4" t="s">
        <v>396</v>
      </c>
      <c r="B174" s="5" t="s">
        <v>397</v>
      </c>
      <c r="C174" s="4" t="s">
        <v>420</v>
      </c>
      <c r="D174" s="5" t="s">
        <v>421</v>
      </c>
      <c r="E174" s="4" t="s">
        <v>16</v>
      </c>
      <c r="F174" s="4" t="s">
        <v>17</v>
      </c>
      <c r="G174" s="4" t="s">
        <v>18</v>
      </c>
      <c r="H174" s="4" t="s">
        <v>45</v>
      </c>
      <c r="I174" s="6">
        <v>449</v>
      </c>
      <c r="J174" s="6">
        <v>257</v>
      </c>
      <c r="K174" s="7">
        <v>0.56999999999999995</v>
      </c>
      <c r="L174" s="8">
        <v>350</v>
      </c>
      <c r="M174" s="8">
        <v>89950</v>
      </c>
    </row>
    <row r="175" spans="1:13" ht="25" hidden="1" x14ac:dyDescent="0.35">
      <c r="A175" s="9" t="s">
        <v>396</v>
      </c>
      <c r="B175" s="10" t="s">
        <v>397</v>
      </c>
      <c r="C175" s="9" t="s">
        <v>422</v>
      </c>
      <c r="D175" s="10" t="s">
        <v>423</v>
      </c>
      <c r="E175" s="9" t="s">
        <v>16</v>
      </c>
      <c r="F175" s="28" t="s">
        <v>13360</v>
      </c>
      <c r="G175" s="9" t="s">
        <v>18</v>
      </c>
      <c r="H175" s="9" t="s">
        <v>45</v>
      </c>
      <c r="I175" s="11">
        <v>32</v>
      </c>
      <c r="J175" s="11">
        <v>15</v>
      </c>
      <c r="K175" s="12">
        <v>0.47</v>
      </c>
      <c r="L175" s="14"/>
      <c r="M175" s="14"/>
    </row>
    <row r="176" spans="1:13" ht="25" hidden="1" x14ac:dyDescent="0.35">
      <c r="A176" s="4" t="s">
        <v>396</v>
      </c>
      <c r="B176" s="5" t="s">
        <v>397</v>
      </c>
      <c r="C176" s="4" t="s">
        <v>424</v>
      </c>
      <c r="D176" s="5" t="s">
        <v>425</v>
      </c>
      <c r="E176" s="4" t="s">
        <v>16</v>
      </c>
      <c r="F176" s="28" t="s">
        <v>13360</v>
      </c>
      <c r="G176" s="4" t="s">
        <v>18</v>
      </c>
      <c r="H176" s="4" t="s">
        <v>45</v>
      </c>
      <c r="I176" s="6">
        <v>382</v>
      </c>
      <c r="J176" s="6">
        <v>133</v>
      </c>
      <c r="K176" s="7">
        <v>0.35</v>
      </c>
      <c r="L176" s="15"/>
      <c r="M176" s="15"/>
    </row>
    <row r="177" spans="1:13" ht="25" hidden="1" x14ac:dyDescent="0.35">
      <c r="A177" s="9" t="s">
        <v>396</v>
      </c>
      <c r="B177" s="10" t="s">
        <v>397</v>
      </c>
      <c r="C177" s="9" t="s">
        <v>426</v>
      </c>
      <c r="D177" s="10" t="s">
        <v>427</v>
      </c>
      <c r="E177" s="9" t="s">
        <v>16</v>
      </c>
      <c r="F177" s="28" t="s">
        <v>13360</v>
      </c>
      <c r="G177" s="9" t="s">
        <v>18</v>
      </c>
      <c r="H177" s="9" t="s">
        <v>45</v>
      </c>
      <c r="I177" s="11">
        <v>579</v>
      </c>
      <c r="J177" s="11">
        <v>201</v>
      </c>
      <c r="K177" s="12">
        <v>0.35</v>
      </c>
      <c r="L177" s="14"/>
      <c r="M177" s="14"/>
    </row>
    <row r="178" spans="1:13" ht="25" hidden="1" x14ac:dyDescent="0.35">
      <c r="A178" s="4" t="s">
        <v>428</v>
      </c>
      <c r="B178" s="5" t="s">
        <v>429</v>
      </c>
      <c r="C178" s="4" t="s">
        <v>430</v>
      </c>
      <c r="D178" s="5" t="s">
        <v>431</v>
      </c>
      <c r="E178" s="4" t="s">
        <v>432</v>
      </c>
      <c r="F178" s="4" t="s">
        <v>17</v>
      </c>
      <c r="G178" s="4" t="s">
        <v>18</v>
      </c>
      <c r="H178" s="4" t="s">
        <v>45</v>
      </c>
      <c r="I178" s="6">
        <v>132</v>
      </c>
      <c r="J178" s="6">
        <v>94</v>
      </c>
      <c r="K178" s="7">
        <v>0.71</v>
      </c>
      <c r="L178" s="8">
        <v>1552.1</v>
      </c>
      <c r="M178" s="8">
        <v>145897.4</v>
      </c>
    </row>
    <row r="179" spans="1:13" ht="25" hidden="1" x14ac:dyDescent="0.35">
      <c r="A179" s="9" t="s">
        <v>428</v>
      </c>
      <c r="B179" s="10" t="s">
        <v>429</v>
      </c>
      <c r="C179" s="9" t="s">
        <v>433</v>
      </c>
      <c r="D179" s="10" t="s">
        <v>434</v>
      </c>
      <c r="E179" s="9" t="s">
        <v>435</v>
      </c>
      <c r="F179" s="9" t="s">
        <v>17</v>
      </c>
      <c r="G179" s="9" t="s">
        <v>18</v>
      </c>
      <c r="H179" s="9" t="s">
        <v>45</v>
      </c>
      <c r="I179" s="11">
        <v>415</v>
      </c>
      <c r="J179" s="11">
        <v>254</v>
      </c>
      <c r="K179" s="12">
        <v>0.61</v>
      </c>
      <c r="L179" s="13">
        <v>665.7</v>
      </c>
      <c r="M179" s="13">
        <v>169087.8</v>
      </c>
    </row>
    <row r="180" spans="1:13" ht="25" hidden="1" x14ac:dyDescent="0.35">
      <c r="A180" s="4" t="s">
        <v>428</v>
      </c>
      <c r="B180" s="5" t="s">
        <v>429</v>
      </c>
      <c r="C180" s="4" t="s">
        <v>436</v>
      </c>
      <c r="D180" s="5" t="s">
        <v>437</v>
      </c>
      <c r="E180" s="4" t="s">
        <v>438</v>
      </c>
      <c r="F180" s="4" t="s">
        <v>17</v>
      </c>
      <c r="G180" s="4" t="s">
        <v>36</v>
      </c>
      <c r="H180" s="4" t="s">
        <v>45</v>
      </c>
      <c r="I180" s="6">
        <v>528</v>
      </c>
      <c r="J180" s="6">
        <v>288</v>
      </c>
      <c r="K180" s="7">
        <v>0.55000000000000004</v>
      </c>
      <c r="L180" s="8">
        <v>850.2</v>
      </c>
      <c r="M180" s="8">
        <v>244857.60000000001</v>
      </c>
    </row>
    <row r="181" spans="1:13" ht="25" hidden="1" x14ac:dyDescent="0.35">
      <c r="A181" s="9" t="s">
        <v>428</v>
      </c>
      <c r="B181" s="10" t="s">
        <v>429</v>
      </c>
      <c r="C181" s="9" t="s">
        <v>439</v>
      </c>
      <c r="D181" s="10" t="s">
        <v>440</v>
      </c>
      <c r="E181" s="9" t="s">
        <v>432</v>
      </c>
      <c r="F181" s="9" t="s">
        <v>17</v>
      </c>
      <c r="G181" s="9" t="s">
        <v>36</v>
      </c>
      <c r="H181" s="9" t="s">
        <v>45</v>
      </c>
      <c r="I181" s="11">
        <v>270</v>
      </c>
      <c r="J181" s="11">
        <v>130</v>
      </c>
      <c r="K181" s="12">
        <v>0.48</v>
      </c>
      <c r="L181" s="13">
        <v>1102.1099999999999</v>
      </c>
      <c r="M181" s="13">
        <v>143274.29999999999</v>
      </c>
    </row>
    <row r="182" spans="1:13" ht="25" hidden="1" x14ac:dyDescent="0.35">
      <c r="A182" s="4" t="s">
        <v>428</v>
      </c>
      <c r="B182" s="5" t="s">
        <v>429</v>
      </c>
      <c r="C182" s="4" t="s">
        <v>441</v>
      </c>
      <c r="D182" s="5" t="s">
        <v>442</v>
      </c>
      <c r="E182" s="4" t="s">
        <v>22</v>
      </c>
      <c r="F182" s="4" t="s">
        <v>17</v>
      </c>
      <c r="G182" s="4" t="s">
        <v>57</v>
      </c>
      <c r="H182" s="4" t="s">
        <v>45</v>
      </c>
      <c r="I182" s="6">
        <v>625</v>
      </c>
      <c r="J182" s="6">
        <v>364</v>
      </c>
      <c r="K182" s="7">
        <v>0.57999999999999996</v>
      </c>
      <c r="L182" s="8">
        <v>521.20000000000005</v>
      </c>
      <c r="M182" s="8">
        <v>189716.8</v>
      </c>
    </row>
    <row r="183" spans="1:13" ht="25" hidden="1" x14ac:dyDescent="0.35">
      <c r="A183" s="9" t="s">
        <v>428</v>
      </c>
      <c r="B183" s="10" t="s">
        <v>429</v>
      </c>
      <c r="C183" s="9" t="s">
        <v>443</v>
      </c>
      <c r="D183" s="10" t="s">
        <v>444</v>
      </c>
      <c r="E183" s="9" t="s">
        <v>16</v>
      </c>
      <c r="F183" s="9" t="s">
        <v>17</v>
      </c>
      <c r="G183" s="9" t="s">
        <v>18</v>
      </c>
      <c r="H183" s="9" t="s">
        <v>45</v>
      </c>
      <c r="I183" s="11">
        <v>757</v>
      </c>
      <c r="J183" s="11">
        <v>402</v>
      </c>
      <c r="K183" s="12">
        <v>0.53</v>
      </c>
      <c r="L183" s="13">
        <v>372.15</v>
      </c>
      <c r="M183" s="13">
        <v>149604.29999999999</v>
      </c>
    </row>
    <row r="184" spans="1:13" ht="25" hidden="1" x14ac:dyDescent="0.35">
      <c r="A184" s="4" t="s">
        <v>445</v>
      </c>
      <c r="B184" s="5" t="s">
        <v>446</v>
      </c>
      <c r="C184" s="4" t="s">
        <v>447</v>
      </c>
      <c r="D184" s="5" t="s">
        <v>448</v>
      </c>
      <c r="E184" s="4" t="s">
        <v>337</v>
      </c>
      <c r="F184" s="28" t="s">
        <v>13360</v>
      </c>
      <c r="G184" s="4" t="s">
        <v>36</v>
      </c>
      <c r="H184" s="4" t="s">
        <v>58</v>
      </c>
      <c r="I184" s="6">
        <v>132</v>
      </c>
      <c r="J184" s="6">
        <v>45</v>
      </c>
      <c r="K184" s="7">
        <v>0.34</v>
      </c>
      <c r="L184" s="8">
        <v>0</v>
      </c>
      <c r="M184" s="8">
        <v>0</v>
      </c>
    </row>
    <row r="185" spans="1:13" ht="25" hidden="1" x14ac:dyDescent="0.35">
      <c r="A185" s="9" t="s">
        <v>445</v>
      </c>
      <c r="B185" s="10" t="s">
        <v>446</v>
      </c>
      <c r="C185" s="9" t="s">
        <v>449</v>
      </c>
      <c r="D185" s="10" t="s">
        <v>450</v>
      </c>
      <c r="E185" s="9" t="s">
        <v>382</v>
      </c>
      <c r="F185" s="28" t="s">
        <v>13360</v>
      </c>
      <c r="G185" s="9" t="s">
        <v>36</v>
      </c>
      <c r="H185" s="9" t="s">
        <v>58</v>
      </c>
      <c r="I185" s="11">
        <v>281</v>
      </c>
      <c r="J185" s="11">
        <v>93</v>
      </c>
      <c r="K185" s="12">
        <v>0.33</v>
      </c>
      <c r="L185" s="13">
        <v>0</v>
      </c>
      <c r="M185" s="13">
        <v>0</v>
      </c>
    </row>
    <row r="186" spans="1:13" ht="25" hidden="1" x14ac:dyDescent="0.35">
      <c r="A186" s="4" t="s">
        <v>445</v>
      </c>
      <c r="B186" s="5" t="s">
        <v>446</v>
      </c>
      <c r="C186" s="4" t="s">
        <v>451</v>
      </c>
      <c r="D186" s="5" t="s">
        <v>452</v>
      </c>
      <c r="E186" s="4" t="s">
        <v>16</v>
      </c>
      <c r="F186" s="28" t="s">
        <v>13360</v>
      </c>
      <c r="G186" s="4" t="s">
        <v>36</v>
      </c>
      <c r="H186" s="4" t="s">
        <v>58</v>
      </c>
      <c r="I186" s="6">
        <v>460</v>
      </c>
      <c r="J186" s="6">
        <v>112</v>
      </c>
      <c r="K186" s="7">
        <v>0.24</v>
      </c>
      <c r="L186" s="8">
        <v>0</v>
      </c>
      <c r="M186" s="8">
        <v>0</v>
      </c>
    </row>
    <row r="187" spans="1:13" hidden="1" x14ac:dyDescent="0.35">
      <c r="A187" s="9" t="s">
        <v>445</v>
      </c>
      <c r="B187" s="10" t="s">
        <v>446</v>
      </c>
      <c r="C187" s="9" t="s">
        <v>453</v>
      </c>
      <c r="D187" s="10" t="s">
        <v>454</v>
      </c>
      <c r="E187" s="9" t="s">
        <v>455</v>
      </c>
      <c r="F187" s="28" t="s">
        <v>13360</v>
      </c>
      <c r="G187" s="9" t="s">
        <v>18</v>
      </c>
      <c r="H187" s="9" t="s">
        <v>50</v>
      </c>
      <c r="I187" s="11">
        <v>0</v>
      </c>
      <c r="J187" s="11">
        <v>0</v>
      </c>
      <c r="K187" s="12">
        <v>0</v>
      </c>
      <c r="L187" s="14"/>
      <c r="M187" s="14"/>
    </row>
    <row r="188" spans="1:13" ht="25" hidden="1" x14ac:dyDescent="0.35">
      <c r="A188" s="4" t="s">
        <v>445</v>
      </c>
      <c r="B188" s="5" t="s">
        <v>446</v>
      </c>
      <c r="C188" s="4" t="s">
        <v>456</v>
      </c>
      <c r="D188" s="5" t="s">
        <v>457</v>
      </c>
      <c r="E188" s="4" t="s">
        <v>242</v>
      </c>
      <c r="F188" s="28" t="s">
        <v>13360</v>
      </c>
      <c r="G188" s="4" t="s">
        <v>18</v>
      </c>
      <c r="H188" s="4" t="s">
        <v>50</v>
      </c>
      <c r="I188" s="6">
        <v>42</v>
      </c>
      <c r="J188" s="6">
        <v>0</v>
      </c>
      <c r="K188" s="7">
        <v>0</v>
      </c>
      <c r="L188" s="15"/>
      <c r="M188" s="15"/>
    </row>
    <row r="189" spans="1:13" ht="25" hidden="1" x14ac:dyDescent="0.35">
      <c r="A189" s="9" t="s">
        <v>445</v>
      </c>
      <c r="B189" s="10" t="s">
        <v>446</v>
      </c>
      <c r="C189" s="9" t="s">
        <v>458</v>
      </c>
      <c r="D189" s="10" t="s">
        <v>459</v>
      </c>
      <c r="E189" s="9" t="s">
        <v>16</v>
      </c>
      <c r="F189" s="28" t="s">
        <v>13360</v>
      </c>
      <c r="G189" s="9" t="s">
        <v>18</v>
      </c>
      <c r="H189" s="9" t="s">
        <v>50</v>
      </c>
      <c r="I189" s="11">
        <v>0</v>
      </c>
      <c r="J189" s="11">
        <v>0</v>
      </c>
      <c r="K189" s="12">
        <v>0</v>
      </c>
      <c r="L189" s="14"/>
      <c r="M189" s="14"/>
    </row>
    <row r="190" spans="1:13" ht="25" hidden="1" x14ac:dyDescent="0.35">
      <c r="A190" s="4" t="s">
        <v>445</v>
      </c>
      <c r="B190" s="5" t="s">
        <v>446</v>
      </c>
      <c r="C190" s="4" t="s">
        <v>460</v>
      </c>
      <c r="D190" s="5" t="s">
        <v>461</v>
      </c>
      <c r="E190" s="4" t="s">
        <v>182</v>
      </c>
      <c r="F190" s="4" t="s">
        <v>17</v>
      </c>
      <c r="G190" s="4" t="s">
        <v>18</v>
      </c>
      <c r="H190" s="4" t="s">
        <v>58</v>
      </c>
      <c r="I190" s="6">
        <v>69</v>
      </c>
      <c r="J190" s="6">
        <v>54</v>
      </c>
      <c r="K190" s="7">
        <v>0.78</v>
      </c>
      <c r="L190" s="8">
        <v>3111.25</v>
      </c>
      <c r="M190" s="8">
        <v>168007.5</v>
      </c>
    </row>
    <row r="191" spans="1:13" ht="37.5" hidden="1" x14ac:dyDescent="0.35">
      <c r="A191" s="9" t="s">
        <v>445</v>
      </c>
      <c r="B191" s="10" t="s">
        <v>446</v>
      </c>
      <c r="C191" s="9" t="s">
        <v>462</v>
      </c>
      <c r="D191" s="10" t="s">
        <v>463</v>
      </c>
      <c r="E191" s="9" t="s">
        <v>374</v>
      </c>
      <c r="F191" s="9" t="s">
        <v>17</v>
      </c>
      <c r="G191" s="9" t="s">
        <v>57</v>
      </c>
      <c r="H191" s="9" t="s">
        <v>58</v>
      </c>
      <c r="I191" s="11">
        <v>513</v>
      </c>
      <c r="J191" s="11">
        <v>310</v>
      </c>
      <c r="K191" s="12">
        <v>0.6</v>
      </c>
      <c r="L191" s="13">
        <v>1704.22</v>
      </c>
      <c r="M191" s="13">
        <v>528308.19999999995</v>
      </c>
    </row>
    <row r="192" spans="1:13" ht="25" hidden="1" x14ac:dyDescent="0.35">
      <c r="A192" s="4" t="s">
        <v>445</v>
      </c>
      <c r="B192" s="5" t="s">
        <v>446</v>
      </c>
      <c r="C192" s="4" t="s">
        <v>464</v>
      </c>
      <c r="D192" s="5" t="s">
        <v>465</v>
      </c>
      <c r="E192" s="4" t="s">
        <v>382</v>
      </c>
      <c r="F192" s="4" t="s">
        <v>17</v>
      </c>
      <c r="G192" s="4" t="s">
        <v>57</v>
      </c>
      <c r="H192" s="4" t="s">
        <v>58</v>
      </c>
      <c r="I192" s="6">
        <v>374</v>
      </c>
      <c r="J192" s="6">
        <v>222</v>
      </c>
      <c r="K192" s="7">
        <v>0.59</v>
      </c>
      <c r="L192" s="8">
        <v>1346.08</v>
      </c>
      <c r="M192" s="8">
        <v>298829.76</v>
      </c>
    </row>
    <row r="193" spans="1:13" ht="25" hidden="1" x14ac:dyDescent="0.35">
      <c r="A193" s="9" t="s">
        <v>445</v>
      </c>
      <c r="B193" s="10" t="s">
        <v>446</v>
      </c>
      <c r="C193" s="9" t="s">
        <v>466</v>
      </c>
      <c r="D193" s="10" t="s">
        <v>467</v>
      </c>
      <c r="E193" s="9" t="s">
        <v>152</v>
      </c>
      <c r="F193" s="9" t="s">
        <v>17</v>
      </c>
      <c r="G193" s="9" t="s">
        <v>57</v>
      </c>
      <c r="H193" s="9" t="s">
        <v>58</v>
      </c>
      <c r="I193" s="11">
        <v>280</v>
      </c>
      <c r="J193" s="11">
        <v>128</v>
      </c>
      <c r="K193" s="12">
        <v>0.46</v>
      </c>
      <c r="L193" s="13">
        <v>1346.07</v>
      </c>
      <c r="M193" s="13">
        <v>172296.95999999999</v>
      </c>
    </row>
    <row r="194" spans="1:13" ht="25" hidden="1" x14ac:dyDescent="0.35">
      <c r="A194" s="4" t="s">
        <v>445</v>
      </c>
      <c r="B194" s="5" t="s">
        <v>446</v>
      </c>
      <c r="C194" s="4" t="s">
        <v>468</v>
      </c>
      <c r="D194" s="5" t="s">
        <v>469</v>
      </c>
      <c r="E194" s="4" t="s">
        <v>337</v>
      </c>
      <c r="F194" s="4" t="s">
        <v>17</v>
      </c>
      <c r="G194" s="4" t="s">
        <v>57</v>
      </c>
      <c r="H194" s="4" t="s">
        <v>58</v>
      </c>
      <c r="I194" s="6">
        <v>403</v>
      </c>
      <c r="J194" s="6">
        <v>176</v>
      </c>
      <c r="K194" s="7">
        <v>0.44</v>
      </c>
      <c r="L194" s="8">
        <v>1148.6199999999999</v>
      </c>
      <c r="M194" s="8">
        <v>202157.12</v>
      </c>
    </row>
    <row r="195" spans="1:13" ht="25" hidden="1" x14ac:dyDescent="0.35">
      <c r="A195" s="9" t="s">
        <v>445</v>
      </c>
      <c r="B195" s="10" t="s">
        <v>446</v>
      </c>
      <c r="C195" s="9" t="s">
        <v>470</v>
      </c>
      <c r="D195" s="10" t="s">
        <v>471</v>
      </c>
      <c r="E195" s="9" t="s">
        <v>472</v>
      </c>
      <c r="F195" s="29" t="s">
        <v>13361</v>
      </c>
      <c r="G195" s="9" t="s">
        <v>18</v>
      </c>
      <c r="H195" s="9" t="s">
        <v>58</v>
      </c>
      <c r="I195" s="11">
        <v>385</v>
      </c>
      <c r="J195" s="11">
        <v>147</v>
      </c>
      <c r="K195" s="12">
        <v>0.38</v>
      </c>
      <c r="L195" s="13">
        <v>1071.57</v>
      </c>
      <c r="M195" s="13">
        <v>157520.79</v>
      </c>
    </row>
    <row r="196" spans="1:13" hidden="1" x14ac:dyDescent="0.35">
      <c r="A196" s="4" t="s">
        <v>445</v>
      </c>
      <c r="B196" s="5" t="s">
        <v>446</v>
      </c>
      <c r="C196" s="4" t="s">
        <v>473</v>
      </c>
      <c r="D196" s="5" t="s">
        <v>474</v>
      </c>
      <c r="E196" s="4" t="s">
        <v>402</v>
      </c>
      <c r="F196" s="29" t="s">
        <v>13361</v>
      </c>
      <c r="G196" s="4" t="s">
        <v>18</v>
      </c>
      <c r="H196" s="4" t="s">
        <v>58</v>
      </c>
      <c r="I196" s="6">
        <v>313</v>
      </c>
      <c r="J196" s="6">
        <v>117</v>
      </c>
      <c r="K196" s="7">
        <v>0.37</v>
      </c>
      <c r="L196" s="8">
        <v>844.95</v>
      </c>
      <c r="M196" s="8">
        <v>98859.15</v>
      </c>
    </row>
    <row r="197" spans="1:13" ht="25" hidden="1" x14ac:dyDescent="0.35">
      <c r="A197" s="9" t="s">
        <v>445</v>
      </c>
      <c r="B197" s="10" t="s">
        <v>446</v>
      </c>
      <c r="C197" s="9" t="s">
        <v>475</v>
      </c>
      <c r="D197" s="10" t="s">
        <v>476</v>
      </c>
      <c r="E197" s="9" t="s">
        <v>16</v>
      </c>
      <c r="F197" s="29" t="s">
        <v>13361</v>
      </c>
      <c r="G197" s="9" t="s">
        <v>18</v>
      </c>
      <c r="H197" s="9" t="s">
        <v>58</v>
      </c>
      <c r="I197" s="11">
        <v>613</v>
      </c>
      <c r="J197" s="11">
        <v>224</v>
      </c>
      <c r="K197" s="12">
        <v>0.37</v>
      </c>
      <c r="L197" s="13">
        <v>844.95</v>
      </c>
      <c r="M197" s="13">
        <v>189268.8</v>
      </c>
    </row>
    <row r="198" spans="1:13" ht="25" hidden="1" x14ac:dyDescent="0.35">
      <c r="A198" s="4" t="s">
        <v>477</v>
      </c>
      <c r="B198" s="5" t="s">
        <v>478</v>
      </c>
      <c r="C198" s="4" t="s">
        <v>479</v>
      </c>
      <c r="D198" s="5" t="s">
        <v>480</v>
      </c>
      <c r="E198" s="4" t="s">
        <v>337</v>
      </c>
      <c r="F198" s="4" t="s">
        <v>17</v>
      </c>
      <c r="G198" s="4" t="s">
        <v>18</v>
      </c>
      <c r="H198" s="4" t="s">
        <v>19</v>
      </c>
      <c r="I198" s="6">
        <v>188</v>
      </c>
      <c r="J198" s="6">
        <v>107</v>
      </c>
      <c r="K198" s="7">
        <v>0.56999999999999995</v>
      </c>
      <c r="L198" s="8">
        <v>1382.56</v>
      </c>
      <c r="M198" s="8">
        <v>147933.92000000001</v>
      </c>
    </row>
    <row r="199" spans="1:13" ht="25" hidden="1" x14ac:dyDescent="0.35">
      <c r="A199" s="9" t="s">
        <v>477</v>
      </c>
      <c r="B199" s="10" t="s">
        <v>478</v>
      </c>
      <c r="C199" s="9" t="s">
        <v>481</v>
      </c>
      <c r="D199" s="10" t="s">
        <v>482</v>
      </c>
      <c r="E199" s="9" t="s">
        <v>337</v>
      </c>
      <c r="F199" s="9" t="s">
        <v>17</v>
      </c>
      <c r="G199" s="9" t="s">
        <v>57</v>
      </c>
      <c r="H199" s="9" t="s">
        <v>19</v>
      </c>
      <c r="I199" s="11">
        <v>481</v>
      </c>
      <c r="J199" s="11">
        <v>233</v>
      </c>
      <c r="K199" s="12">
        <v>0.48</v>
      </c>
      <c r="L199" s="13">
        <v>1379.77</v>
      </c>
      <c r="M199" s="13">
        <v>321486.40999999997</v>
      </c>
    </row>
    <row r="200" spans="1:13" ht="25" hidden="1" x14ac:dyDescent="0.35">
      <c r="A200" s="4" t="s">
        <v>477</v>
      </c>
      <c r="B200" s="5" t="s">
        <v>478</v>
      </c>
      <c r="C200" s="4" t="s">
        <v>483</v>
      </c>
      <c r="D200" s="5" t="s">
        <v>484</v>
      </c>
      <c r="E200" s="4" t="s">
        <v>16</v>
      </c>
      <c r="F200" s="28" t="s">
        <v>13360</v>
      </c>
      <c r="G200" s="4" t="s">
        <v>18</v>
      </c>
      <c r="H200" s="4" t="s">
        <v>19</v>
      </c>
      <c r="I200" s="6">
        <v>295</v>
      </c>
      <c r="J200" s="6">
        <v>127</v>
      </c>
      <c r="K200" s="7">
        <v>0.43</v>
      </c>
      <c r="L200" s="15"/>
      <c r="M200" s="15"/>
    </row>
    <row r="201" spans="1:13" ht="25" hidden="1" x14ac:dyDescent="0.35">
      <c r="A201" s="9" t="s">
        <v>477</v>
      </c>
      <c r="B201" s="10" t="s">
        <v>478</v>
      </c>
      <c r="C201" s="9" t="s">
        <v>485</v>
      </c>
      <c r="D201" s="10" t="s">
        <v>486</v>
      </c>
      <c r="E201" s="9" t="s">
        <v>16</v>
      </c>
      <c r="F201" s="28" t="s">
        <v>13360</v>
      </c>
      <c r="G201" s="9" t="s">
        <v>18</v>
      </c>
      <c r="H201" s="9" t="s">
        <v>19</v>
      </c>
      <c r="I201" s="11">
        <v>1</v>
      </c>
      <c r="J201" s="11">
        <v>0</v>
      </c>
      <c r="K201" s="12">
        <v>0</v>
      </c>
      <c r="L201" s="14"/>
      <c r="M201" s="14"/>
    </row>
    <row r="202" spans="1:13" ht="25" hidden="1" x14ac:dyDescent="0.35">
      <c r="A202" s="4" t="s">
        <v>487</v>
      </c>
      <c r="B202" s="5" t="s">
        <v>488</v>
      </c>
      <c r="C202" s="4" t="s">
        <v>489</v>
      </c>
      <c r="D202" s="5" t="s">
        <v>490</v>
      </c>
      <c r="E202" s="4" t="s">
        <v>155</v>
      </c>
      <c r="F202" s="4" t="s">
        <v>17</v>
      </c>
      <c r="G202" s="4" t="s">
        <v>18</v>
      </c>
      <c r="H202" s="4" t="s">
        <v>58</v>
      </c>
      <c r="I202" s="6">
        <v>313</v>
      </c>
      <c r="J202" s="6">
        <v>313</v>
      </c>
      <c r="K202" s="7">
        <v>1</v>
      </c>
      <c r="L202" s="8">
        <v>845</v>
      </c>
      <c r="M202" s="8">
        <v>264485</v>
      </c>
    </row>
    <row r="203" spans="1:13" ht="25" hidden="1" x14ac:dyDescent="0.35">
      <c r="A203" s="9" t="s">
        <v>487</v>
      </c>
      <c r="B203" s="10" t="s">
        <v>488</v>
      </c>
      <c r="C203" s="9" t="s">
        <v>491</v>
      </c>
      <c r="D203" s="10" t="s">
        <v>492</v>
      </c>
      <c r="E203" s="9" t="s">
        <v>56</v>
      </c>
      <c r="F203" s="9" t="s">
        <v>17</v>
      </c>
      <c r="G203" s="9" t="s">
        <v>18</v>
      </c>
      <c r="H203" s="9" t="s">
        <v>58</v>
      </c>
      <c r="I203" s="11">
        <v>665</v>
      </c>
      <c r="J203" s="11">
        <v>665</v>
      </c>
      <c r="K203" s="12">
        <v>1</v>
      </c>
      <c r="L203" s="13">
        <v>846.7</v>
      </c>
      <c r="M203" s="13">
        <v>563055.5</v>
      </c>
    </row>
    <row r="204" spans="1:13" ht="25" hidden="1" x14ac:dyDescent="0.35">
      <c r="A204" s="4" t="s">
        <v>487</v>
      </c>
      <c r="B204" s="5" t="s">
        <v>488</v>
      </c>
      <c r="C204" s="4" t="s">
        <v>493</v>
      </c>
      <c r="D204" s="5" t="s">
        <v>494</v>
      </c>
      <c r="E204" s="4" t="s">
        <v>155</v>
      </c>
      <c r="F204" s="4" t="s">
        <v>17</v>
      </c>
      <c r="G204" s="4" t="s">
        <v>57</v>
      </c>
      <c r="H204" s="4" t="s">
        <v>58</v>
      </c>
      <c r="I204" s="6">
        <v>259</v>
      </c>
      <c r="J204" s="6">
        <v>226</v>
      </c>
      <c r="K204" s="7">
        <v>0.87</v>
      </c>
      <c r="L204" s="8">
        <v>839.15</v>
      </c>
      <c r="M204" s="8">
        <v>189647.9</v>
      </c>
    </row>
    <row r="205" spans="1:13" ht="25" hidden="1" x14ac:dyDescent="0.35">
      <c r="A205" s="9" t="s">
        <v>487</v>
      </c>
      <c r="B205" s="10" t="s">
        <v>488</v>
      </c>
      <c r="C205" s="9" t="s">
        <v>495</v>
      </c>
      <c r="D205" s="10" t="s">
        <v>496</v>
      </c>
      <c r="E205" s="9" t="s">
        <v>162</v>
      </c>
      <c r="F205" s="9" t="s">
        <v>17</v>
      </c>
      <c r="G205" s="9" t="s">
        <v>18</v>
      </c>
      <c r="H205" s="9" t="s">
        <v>58</v>
      </c>
      <c r="I205" s="11">
        <v>416</v>
      </c>
      <c r="J205" s="11">
        <v>274</v>
      </c>
      <c r="K205" s="12">
        <v>0.66</v>
      </c>
      <c r="L205" s="13">
        <v>820</v>
      </c>
      <c r="M205" s="13">
        <v>224680</v>
      </c>
    </row>
    <row r="206" spans="1:13" ht="25" hidden="1" x14ac:dyDescent="0.35">
      <c r="A206" s="4" t="s">
        <v>487</v>
      </c>
      <c r="B206" s="5" t="s">
        <v>488</v>
      </c>
      <c r="C206" s="4" t="s">
        <v>497</v>
      </c>
      <c r="D206" s="5" t="s">
        <v>498</v>
      </c>
      <c r="E206" s="4" t="s">
        <v>35</v>
      </c>
      <c r="F206" s="4" t="s">
        <v>17</v>
      </c>
      <c r="G206" s="4" t="s">
        <v>18</v>
      </c>
      <c r="H206" s="4" t="s">
        <v>58</v>
      </c>
      <c r="I206" s="6">
        <v>270</v>
      </c>
      <c r="J206" s="6">
        <v>170</v>
      </c>
      <c r="K206" s="7">
        <v>0.63</v>
      </c>
      <c r="L206" s="8">
        <v>820</v>
      </c>
      <c r="M206" s="8">
        <v>139400</v>
      </c>
    </row>
    <row r="207" spans="1:13" hidden="1" x14ac:dyDescent="0.35">
      <c r="A207" s="9" t="s">
        <v>487</v>
      </c>
      <c r="B207" s="10" t="s">
        <v>488</v>
      </c>
      <c r="C207" s="9" t="s">
        <v>499</v>
      </c>
      <c r="D207" s="10" t="s">
        <v>500</v>
      </c>
      <c r="E207" s="9" t="s">
        <v>501</v>
      </c>
      <c r="F207" s="9" t="s">
        <v>17</v>
      </c>
      <c r="G207" s="9" t="s">
        <v>18</v>
      </c>
      <c r="H207" s="9" t="s">
        <v>58</v>
      </c>
      <c r="I207" s="11">
        <v>266</v>
      </c>
      <c r="J207" s="11">
        <v>147</v>
      </c>
      <c r="K207" s="12">
        <v>0.55000000000000004</v>
      </c>
      <c r="L207" s="13">
        <v>800</v>
      </c>
      <c r="M207" s="13">
        <v>117600</v>
      </c>
    </row>
    <row r="208" spans="1:13" ht="37.5" hidden="1" x14ac:dyDescent="0.35">
      <c r="A208" s="4" t="s">
        <v>487</v>
      </c>
      <c r="B208" s="5" t="s">
        <v>488</v>
      </c>
      <c r="C208" s="4" t="s">
        <v>502</v>
      </c>
      <c r="D208" s="5" t="s">
        <v>503</v>
      </c>
      <c r="E208" s="4" t="s">
        <v>504</v>
      </c>
      <c r="F208" s="4" t="s">
        <v>17</v>
      </c>
      <c r="G208" s="4" t="s">
        <v>18</v>
      </c>
      <c r="H208" s="4" t="s">
        <v>58</v>
      </c>
      <c r="I208" s="6">
        <v>452</v>
      </c>
      <c r="J208" s="6">
        <v>211</v>
      </c>
      <c r="K208" s="7">
        <v>0.47</v>
      </c>
      <c r="L208" s="8">
        <v>786.3</v>
      </c>
      <c r="M208" s="8">
        <v>165909.29999999999</v>
      </c>
    </row>
    <row r="209" spans="1:13" hidden="1" x14ac:dyDescent="0.35">
      <c r="A209" s="9" t="s">
        <v>487</v>
      </c>
      <c r="B209" s="10" t="s">
        <v>488</v>
      </c>
      <c r="C209" s="9" t="s">
        <v>505</v>
      </c>
      <c r="D209" s="10" t="s">
        <v>506</v>
      </c>
      <c r="E209" s="9" t="s">
        <v>22</v>
      </c>
      <c r="F209" s="28" t="s">
        <v>13360</v>
      </c>
      <c r="G209" s="9" t="s">
        <v>57</v>
      </c>
      <c r="H209" s="9" t="s">
        <v>58</v>
      </c>
      <c r="I209" s="11">
        <v>1292</v>
      </c>
      <c r="J209" s="11">
        <v>904</v>
      </c>
      <c r="K209" s="12">
        <v>0.7</v>
      </c>
      <c r="L209" s="14"/>
      <c r="M209" s="14"/>
    </row>
    <row r="210" spans="1:13" hidden="1" x14ac:dyDescent="0.35">
      <c r="A210" s="4" t="s">
        <v>487</v>
      </c>
      <c r="B210" s="5" t="s">
        <v>488</v>
      </c>
      <c r="C210" s="4" t="s">
        <v>507</v>
      </c>
      <c r="D210" s="5" t="s">
        <v>508</v>
      </c>
      <c r="E210" s="4" t="s">
        <v>16</v>
      </c>
      <c r="F210" s="28" t="s">
        <v>13360</v>
      </c>
      <c r="G210" s="4" t="s">
        <v>18</v>
      </c>
      <c r="H210" s="4" t="s">
        <v>58</v>
      </c>
      <c r="I210" s="6">
        <v>1746</v>
      </c>
      <c r="J210" s="6">
        <v>1027</v>
      </c>
      <c r="K210" s="7">
        <v>0.59</v>
      </c>
      <c r="L210" s="15"/>
      <c r="M210" s="15"/>
    </row>
    <row r="211" spans="1:13" ht="25" hidden="1" x14ac:dyDescent="0.35">
      <c r="A211" s="9" t="s">
        <v>509</v>
      </c>
      <c r="B211" s="10" t="s">
        <v>510</v>
      </c>
      <c r="C211" s="9" t="s">
        <v>511</v>
      </c>
      <c r="D211" s="10" t="s">
        <v>512</v>
      </c>
      <c r="E211" s="9" t="s">
        <v>27</v>
      </c>
      <c r="F211" s="9" t="s">
        <v>17</v>
      </c>
      <c r="G211" s="9" t="s">
        <v>36</v>
      </c>
      <c r="H211" s="9" t="s">
        <v>58</v>
      </c>
      <c r="I211" s="11">
        <v>143</v>
      </c>
      <c r="J211" s="11">
        <v>143</v>
      </c>
      <c r="K211" s="12">
        <v>1</v>
      </c>
      <c r="L211" s="13">
        <v>340.36</v>
      </c>
      <c r="M211" s="13">
        <v>48671.48</v>
      </c>
    </row>
    <row r="212" spans="1:13" ht="25" hidden="1" x14ac:dyDescent="0.35">
      <c r="A212" s="4" t="s">
        <v>509</v>
      </c>
      <c r="B212" s="5" t="s">
        <v>510</v>
      </c>
      <c r="C212" s="4" t="s">
        <v>513</v>
      </c>
      <c r="D212" s="5" t="s">
        <v>514</v>
      </c>
      <c r="E212" s="4" t="s">
        <v>379</v>
      </c>
      <c r="F212" s="4" t="s">
        <v>17</v>
      </c>
      <c r="G212" s="4" t="s">
        <v>36</v>
      </c>
      <c r="H212" s="4" t="s">
        <v>58</v>
      </c>
      <c r="I212" s="6">
        <v>236</v>
      </c>
      <c r="J212" s="6">
        <v>144</v>
      </c>
      <c r="K212" s="7">
        <v>0.61</v>
      </c>
      <c r="L212" s="8">
        <v>325.2</v>
      </c>
      <c r="M212" s="8">
        <v>46828.800000000003</v>
      </c>
    </row>
    <row r="213" spans="1:13" hidden="1" x14ac:dyDescent="0.35">
      <c r="A213" s="9" t="s">
        <v>509</v>
      </c>
      <c r="B213" s="10" t="s">
        <v>510</v>
      </c>
      <c r="C213" s="9" t="s">
        <v>515</v>
      </c>
      <c r="D213" s="10" t="s">
        <v>516</v>
      </c>
      <c r="E213" s="9" t="s">
        <v>379</v>
      </c>
      <c r="F213" s="9" t="s">
        <v>17</v>
      </c>
      <c r="G213" s="9" t="s">
        <v>36</v>
      </c>
      <c r="H213" s="9" t="s">
        <v>58</v>
      </c>
      <c r="I213" s="11">
        <v>534</v>
      </c>
      <c r="J213" s="11">
        <v>235</v>
      </c>
      <c r="K213" s="12">
        <v>0.44</v>
      </c>
      <c r="L213" s="13">
        <v>312</v>
      </c>
      <c r="M213" s="13">
        <v>73320</v>
      </c>
    </row>
    <row r="214" spans="1:13" ht="25" hidden="1" x14ac:dyDescent="0.35">
      <c r="A214" s="4" t="s">
        <v>517</v>
      </c>
      <c r="B214" s="5" t="s">
        <v>518</v>
      </c>
      <c r="C214" s="4" t="s">
        <v>519</v>
      </c>
      <c r="D214" s="5" t="s">
        <v>520</v>
      </c>
      <c r="E214" s="4" t="s">
        <v>16</v>
      </c>
      <c r="F214" s="28" t="s">
        <v>13360</v>
      </c>
      <c r="G214" s="4" t="s">
        <v>18</v>
      </c>
      <c r="H214" s="4" t="s">
        <v>50</v>
      </c>
      <c r="I214" s="15"/>
      <c r="J214" s="15"/>
      <c r="K214" s="7">
        <v>0</v>
      </c>
      <c r="L214" s="15"/>
      <c r="M214" s="15"/>
    </row>
    <row r="215" spans="1:13" ht="25" hidden="1" x14ac:dyDescent="0.35">
      <c r="A215" s="9" t="s">
        <v>517</v>
      </c>
      <c r="B215" s="10" t="s">
        <v>518</v>
      </c>
      <c r="C215" s="9" t="s">
        <v>521</v>
      </c>
      <c r="D215" s="10" t="s">
        <v>522</v>
      </c>
      <c r="E215" s="9" t="s">
        <v>182</v>
      </c>
      <c r="F215" s="9" t="s">
        <v>17</v>
      </c>
      <c r="G215" s="9" t="s">
        <v>18</v>
      </c>
      <c r="H215" s="9" t="s">
        <v>19</v>
      </c>
      <c r="I215" s="11">
        <v>438</v>
      </c>
      <c r="J215" s="11">
        <v>291</v>
      </c>
      <c r="K215" s="12">
        <v>0.66</v>
      </c>
      <c r="L215" s="13">
        <v>1190</v>
      </c>
      <c r="M215" s="13">
        <v>346290</v>
      </c>
    </row>
    <row r="216" spans="1:13" ht="25" hidden="1" x14ac:dyDescent="0.35">
      <c r="A216" s="4" t="s">
        <v>517</v>
      </c>
      <c r="B216" s="5" t="s">
        <v>518</v>
      </c>
      <c r="C216" s="4" t="s">
        <v>523</v>
      </c>
      <c r="D216" s="5" t="s">
        <v>524</v>
      </c>
      <c r="E216" s="4" t="s">
        <v>472</v>
      </c>
      <c r="F216" s="4" t="s">
        <v>17</v>
      </c>
      <c r="G216" s="4" t="s">
        <v>18</v>
      </c>
      <c r="H216" s="4" t="s">
        <v>19</v>
      </c>
      <c r="I216" s="6">
        <v>530</v>
      </c>
      <c r="J216" s="6">
        <v>320</v>
      </c>
      <c r="K216" s="7">
        <v>0.6</v>
      </c>
      <c r="L216" s="8">
        <v>1076</v>
      </c>
      <c r="M216" s="8">
        <v>344320</v>
      </c>
    </row>
    <row r="217" spans="1:13" ht="25" hidden="1" x14ac:dyDescent="0.35">
      <c r="A217" s="9" t="s">
        <v>517</v>
      </c>
      <c r="B217" s="10" t="s">
        <v>518</v>
      </c>
      <c r="C217" s="9" t="s">
        <v>525</v>
      </c>
      <c r="D217" s="10" t="s">
        <v>526</v>
      </c>
      <c r="E217" s="9" t="s">
        <v>472</v>
      </c>
      <c r="F217" s="9" t="s">
        <v>17</v>
      </c>
      <c r="G217" s="9" t="s">
        <v>18</v>
      </c>
      <c r="H217" s="9" t="s">
        <v>19</v>
      </c>
      <c r="I217" s="11">
        <v>180</v>
      </c>
      <c r="J217" s="11">
        <v>106</v>
      </c>
      <c r="K217" s="12">
        <v>0.59</v>
      </c>
      <c r="L217" s="13">
        <v>907</v>
      </c>
      <c r="M217" s="13">
        <v>96142</v>
      </c>
    </row>
    <row r="218" spans="1:13" ht="25" hidden="1" x14ac:dyDescent="0.35">
      <c r="A218" s="4" t="s">
        <v>517</v>
      </c>
      <c r="B218" s="5" t="s">
        <v>518</v>
      </c>
      <c r="C218" s="4" t="s">
        <v>527</v>
      </c>
      <c r="D218" s="5" t="s">
        <v>528</v>
      </c>
      <c r="E218" s="4" t="s">
        <v>182</v>
      </c>
      <c r="F218" s="4" t="s">
        <v>17</v>
      </c>
      <c r="G218" s="4" t="s">
        <v>18</v>
      </c>
      <c r="H218" s="4" t="s">
        <v>19</v>
      </c>
      <c r="I218" s="6">
        <v>84</v>
      </c>
      <c r="J218" s="6">
        <v>49</v>
      </c>
      <c r="K218" s="7">
        <v>0.57999999999999996</v>
      </c>
      <c r="L218" s="8">
        <v>874</v>
      </c>
      <c r="M218" s="8">
        <v>42826</v>
      </c>
    </row>
    <row r="219" spans="1:13" ht="25" hidden="1" x14ac:dyDescent="0.35">
      <c r="A219" s="9" t="s">
        <v>517</v>
      </c>
      <c r="B219" s="10" t="s">
        <v>518</v>
      </c>
      <c r="C219" s="9" t="s">
        <v>529</v>
      </c>
      <c r="D219" s="10" t="s">
        <v>530</v>
      </c>
      <c r="E219" s="9" t="s">
        <v>182</v>
      </c>
      <c r="F219" s="9" t="s">
        <v>17</v>
      </c>
      <c r="G219" s="9" t="s">
        <v>18</v>
      </c>
      <c r="H219" s="9" t="s">
        <v>19</v>
      </c>
      <c r="I219" s="11">
        <v>428</v>
      </c>
      <c r="J219" s="11">
        <v>241</v>
      </c>
      <c r="K219" s="12">
        <v>0.56000000000000005</v>
      </c>
      <c r="L219" s="13">
        <v>858</v>
      </c>
      <c r="M219" s="13">
        <v>206778</v>
      </c>
    </row>
    <row r="220" spans="1:13" ht="25" hidden="1" x14ac:dyDescent="0.35">
      <c r="A220" s="4" t="s">
        <v>517</v>
      </c>
      <c r="B220" s="5" t="s">
        <v>518</v>
      </c>
      <c r="C220" s="4" t="s">
        <v>531</v>
      </c>
      <c r="D220" s="5" t="s">
        <v>532</v>
      </c>
      <c r="E220" s="4" t="s">
        <v>182</v>
      </c>
      <c r="F220" s="4" t="s">
        <v>17</v>
      </c>
      <c r="G220" s="4" t="s">
        <v>18</v>
      </c>
      <c r="H220" s="4" t="s">
        <v>19</v>
      </c>
      <c r="I220" s="6">
        <v>263</v>
      </c>
      <c r="J220" s="6">
        <v>145</v>
      </c>
      <c r="K220" s="7">
        <v>0.55000000000000004</v>
      </c>
      <c r="L220" s="8">
        <v>808</v>
      </c>
      <c r="M220" s="8">
        <v>117160</v>
      </c>
    </row>
    <row r="221" spans="1:13" ht="25" hidden="1" x14ac:dyDescent="0.35">
      <c r="A221" s="9" t="s">
        <v>517</v>
      </c>
      <c r="B221" s="10" t="s">
        <v>518</v>
      </c>
      <c r="C221" s="9" t="s">
        <v>533</v>
      </c>
      <c r="D221" s="10" t="s">
        <v>534</v>
      </c>
      <c r="E221" s="9" t="s">
        <v>472</v>
      </c>
      <c r="F221" s="9" t="s">
        <v>17</v>
      </c>
      <c r="G221" s="9" t="s">
        <v>18</v>
      </c>
      <c r="H221" s="9" t="s">
        <v>19</v>
      </c>
      <c r="I221" s="11">
        <v>505</v>
      </c>
      <c r="J221" s="11">
        <v>247</v>
      </c>
      <c r="K221" s="12">
        <v>0.49</v>
      </c>
      <c r="L221" s="13">
        <v>765</v>
      </c>
      <c r="M221" s="13">
        <v>188955</v>
      </c>
    </row>
    <row r="222" spans="1:13" ht="25" hidden="1" x14ac:dyDescent="0.35">
      <c r="A222" s="4" t="s">
        <v>517</v>
      </c>
      <c r="B222" s="5" t="s">
        <v>518</v>
      </c>
      <c r="C222" s="4" t="s">
        <v>535</v>
      </c>
      <c r="D222" s="5" t="s">
        <v>536</v>
      </c>
      <c r="E222" s="4" t="s">
        <v>472</v>
      </c>
      <c r="F222" s="4" t="s">
        <v>17</v>
      </c>
      <c r="G222" s="4" t="s">
        <v>18</v>
      </c>
      <c r="H222" s="4" t="s">
        <v>19</v>
      </c>
      <c r="I222" s="6">
        <v>230</v>
      </c>
      <c r="J222" s="6">
        <v>109</v>
      </c>
      <c r="K222" s="7">
        <v>0.47</v>
      </c>
      <c r="L222" s="8">
        <v>765</v>
      </c>
      <c r="M222" s="8">
        <v>83385</v>
      </c>
    </row>
    <row r="223" spans="1:13" ht="25" hidden="1" x14ac:dyDescent="0.35">
      <c r="A223" s="9" t="s">
        <v>517</v>
      </c>
      <c r="B223" s="10" t="s">
        <v>518</v>
      </c>
      <c r="C223" s="9" t="s">
        <v>537</v>
      </c>
      <c r="D223" s="10" t="s">
        <v>538</v>
      </c>
      <c r="E223" s="9" t="s">
        <v>182</v>
      </c>
      <c r="F223" s="9" t="s">
        <v>17</v>
      </c>
      <c r="G223" s="9" t="s">
        <v>18</v>
      </c>
      <c r="H223" s="9" t="s">
        <v>19</v>
      </c>
      <c r="I223" s="11">
        <v>128</v>
      </c>
      <c r="J223" s="11">
        <v>53</v>
      </c>
      <c r="K223" s="12">
        <v>0.41</v>
      </c>
      <c r="L223" s="13">
        <v>765</v>
      </c>
      <c r="M223" s="13">
        <v>40545</v>
      </c>
    </row>
    <row r="224" spans="1:13" ht="25" hidden="1" x14ac:dyDescent="0.35">
      <c r="A224" s="4" t="s">
        <v>517</v>
      </c>
      <c r="B224" s="5" t="s">
        <v>518</v>
      </c>
      <c r="C224" s="4" t="s">
        <v>539</v>
      </c>
      <c r="D224" s="5" t="s">
        <v>540</v>
      </c>
      <c r="E224" s="4" t="s">
        <v>16</v>
      </c>
      <c r="F224" s="4" t="s">
        <v>17</v>
      </c>
      <c r="G224" s="4" t="s">
        <v>18</v>
      </c>
      <c r="H224" s="4" t="s">
        <v>19</v>
      </c>
      <c r="I224" s="6">
        <v>1063</v>
      </c>
      <c r="J224" s="6">
        <v>512</v>
      </c>
      <c r="K224" s="7">
        <v>0.48</v>
      </c>
      <c r="L224" s="8">
        <v>395</v>
      </c>
      <c r="M224" s="8">
        <v>202240</v>
      </c>
    </row>
    <row r="225" spans="1:13" ht="25" hidden="1" x14ac:dyDescent="0.35">
      <c r="A225" s="9" t="s">
        <v>517</v>
      </c>
      <c r="B225" s="10" t="s">
        <v>518</v>
      </c>
      <c r="C225" s="9" t="s">
        <v>541</v>
      </c>
      <c r="D225" s="10" t="s">
        <v>542</v>
      </c>
      <c r="E225" s="9" t="s">
        <v>16</v>
      </c>
      <c r="F225" s="9" t="s">
        <v>17</v>
      </c>
      <c r="G225" s="9" t="s">
        <v>18</v>
      </c>
      <c r="H225" s="9" t="s">
        <v>19</v>
      </c>
      <c r="I225" s="11">
        <v>340</v>
      </c>
      <c r="J225" s="11">
        <v>157</v>
      </c>
      <c r="K225" s="12">
        <v>0.46</v>
      </c>
      <c r="L225" s="13">
        <v>370.16</v>
      </c>
      <c r="M225" s="13">
        <v>58115.12</v>
      </c>
    </row>
    <row r="226" spans="1:13" ht="25" hidden="1" x14ac:dyDescent="0.35">
      <c r="A226" s="4" t="s">
        <v>543</v>
      </c>
      <c r="B226" s="5" t="s">
        <v>544</v>
      </c>
      <c r="C226" s="4" t="s">
        <v>545</v>
      </c>
      <c r="D226" s="5" t="s">
        <v>546</v>
      </c>
      <c r="E226" s="4" t="s">
        <v>242</v>
      </c>
      <c r="F226" s="28" t="s">
        <v>13360</v>
      </c>
      <c r="G226" s="4" t="s">
        <v>18</v>
      </c>
      <c r="H226" s="4" t="s">
        <v>45</v>
      </c>
      <c r="I226" s="6">
        <v>0</v>
      </c>
      <c r="J226" s="6">
        <v>0</v>
      </c>
      <c r="K226" s="7">
        <v>0</v>
      </c>
      <c r="L226" s="15"/>
      <c r="M226" s="15"/>
    </row>
    <row r="227" spans="1:13" ht="25" hidden="1" x14ac:dyDescent="0.35">
      <c r="A227" s="9" t="s">
        <v>543</v>
      </c>
      <c r="B227" s="10" t="s">
        <v>544</v>
      </c>
      <c r="C227" s="9" t="s">
        <v>547</v>
      </c>
      <c r="D227" s="10" t="s">
        <v>548</v>
      </c>
      <c r="E227" s="9" t="s">
        <v>242</v>
      </c>
      <c r="F227" s="28" t="s">
        <v>13360</v>
      </c>
      <c r="G227" s="9" t="s">
        <v>18</v>
      </c>
      <c r="H227" s="9" t="s">
        <v>45</v>
      </c>
      <c r="I227" s="11">
        <v>0</v>
      </c>
      <c r="J227" s="11">
        <v>0</v>
      </c>
      <c r="K227" s="12">
        <v>0</v>
      </c>
      <c r="L227" s="14"/>
      <c r="M227" s="14"/>
    </row>
    <row r="228" spans="1:13" ht="25" hidden="1" x14ac:dyDescent="0.35">
      <c r="A228" s="4" t="s">
        <v>543</v>
      </c>
      <c r="B228" s="5" t="s">
        <v>544</v>
      </c>
      <c r="C228" s="4" t="s">
        <v>549</v>
      </c>
      <c r="D228" s="5" t="s">
        <v>550</v>
      </c>
      <c r="E228" s="4" t="s">
        <v>56</v>
      </c>
      <c r="F228" s="4" t="s">
        <v>17</v>
      </c>
      <c r="G228" s="4" t="s">
        <v>18</v>
      </c>
      <c r="H228" s="4" t="s">
        <v>45</v>
      </c>
      <c r="I228" s="6">
        <v>265</v>
      </c>
      <c r="J228" s="6">
        <v>210</v>
      </c>
      <c r="K228" s="7">
        <v>0.79</v>
      </c>
      <c r="L228" s="8">
        <v>1070</v>
      </c>
      <c r="M228" s="8">
        <v>224700</v>
      </c>
    </row>
    <row r="229" spans="1:13" ht="25" hidden="1" x14ac:dyDescent="0.35">
      <c r="A229" s="9" t="s">
        <v>543</v>
      </c>
      <c r="B229" s="10" t="s">
        <v>544</v>
      </c>
      <c r="C229" s="9" t="s">
        <v>551</v>
      </c>
      <c r="D229" s="10" t="s">
        <v>552</v>
      </c>
      <c r="E229" s="9" t="s">
        <v>56</v>
      </c>
      <c r="F229" s="9" t="s">
        <v>17</v>
      </c>
      <c r="G229" s="9" t="s">
        <v>18</v>
      </c>
      <c r="H229" s="9" t="s">
        <v>45</v>
      </c>
      <c r="I229" s="11">
        <v>217</v>
      </c>
      <c r="J229" s="11">
        <v>170</v>
      </c>
      <c r="K229" s="12">
        <v>0.78</v>
      </c>
      <c r="L229" s="13">
        <v>1070</v>
      </c>
      <c r="M229" s="13">
        <v>181900</v>
      </c>
    </row>
    <row r="230" spans="1:13" ht="25" hidden="1" x14ac:dyDescent="0.35">
      <c r="A230" s="4" t="s">
        <v>543</v>
      </c>
      <c r="B230" s="5" t="s">
        <v>544</v>
      </c>
      <c r="C230" s="4" t="s">
        <v>553</v>
      </c>
      <c r="D230" s="5" t="s">
        <v>554</v>
      </c>
      <c r="E230" s="4" t="s">
        <v>56</v>
      </c>
      <c r="F230" s="4" t="s">
        <v>17</v>
      </c>
      <c r="G230" s="4" t="s">
        <v>139</v>
      </c>
      <c r="H230" s="4" t="s">
        <v>45</v>
      </c>
      <c r="I230" s="6">
        <v>198</v>
      </c>
      <c r="J230" s="6">
        <v>142</v>
      </c>
      <c r="K230" s="7">
        <v>0.72</v>
      </c>
      <c r="L230" s="8">
        <v>1032</v>
      </c>
      <c r="M230" s="8">
        <v>146544</v>
      </c>
    </row>
    <row r="231" spans="1:13" ht="25" hidden="1" x14ac:dyDescent="0.35">
      <c r="A231" s="9" t="s">
        <v>543</v>
      </c>
      <c r="B231" s="10" t="s">
        <v>544</v>
      </c>
      <c r="C231" s="9" t="s">
        <v>555</v>
      </c>
      <c r="D231" s="10" t="s">
        <v>556</v>
      </c>
      <c r="E231" s="9" t="s">
        <v>56</v>
      </c>
      <c r="F231" s="9" t="s">
        <v>17</v>
      </c>
      <c r="G231" s="9" t="s">
        <v>36</v>
      </c>
      <c r="H231" s="9" t="s">
        <v>45</v>
      </c>
      <c r="I231" s="11">
        <v>379</v>
      </c>
      <c r="J231" s="11">
        <v>263</v>
      </c>
      <c r="K231" s="12">
        <v>0.69</v>
      </c>
      <c r="L231" s="13">
        <v>1032</v>
      </c>
      <c r="M231" s="13">
        <v>271416</v>
      </c>
    </row>
    <row r="232" spans="1:13" ht="25" hidden="1" x14ac:dyDescent="0.35">
      <c r="A232" s="4" t="s">
        <v>543</v>
      </c>
      <c r="B232" s="5" t="s">
        <v>544</v>
      </c>
      <c r="C232" s="4" t="s">
        <v>557</v>
      </c>
      <c r="D232" s="5" t="s">
        <v>558</v>
      </c>
      <c r="E232" s="4" t="s">
        <v>56</v>
      </c>
      <c r="F232" s="4" t="s">
        <v>17</v>
      </c>
      <c r="G232" s="4" t="s">
        <v>36</v>
      </c>
      <c r="H232" s="4" t="s">
        <v>45</v>
      </c>
      <c r="I232" s="6">
        <v>325</v>
      </c>
      <c r="J232" s="6">
        <v>215</v>
      </c>
      <c r="K232" s="7">
        <v>0.66</v>
      </c>
      <c r="L232" s="8">
        <v>1015</v>
      </c>
      <c r="M232" s="8">
        <v>218225</v>
      </c>
    </row>
    <row r="233" spans="1:13" ht="25" hidden="1" x14ac:dyDescent="0.35">
      <c r="A233" s="9" t="s">
        <v>543</v>
      </c>
      <c r="B233" s="10" t="s">
        <v>544</v>
      </c>
      <c r="C233" s="9" t="s">
        <v>559</v>
      </c>
      <c r="D233" s="10" t="s">
        <v>560</v>
      </c>
      <c r="E233" s="9" t="s">
        <v>56</v>
      </c>
      <c r="F233" s="9" t="s">
        <v>17</v>
      </c>
      <c r="G233" s="9" t="s">
        <v>18</v>
      </c>
      <c r="H233" s="9" t="s">
        <v>45</v>
      </c>
      <c r="I233" s="11">
        <v>287</v>
      </c>
      <c r="J233" s="11">
        <v>170</v>
      </c>
      <c r="K233" s="12">
        <v>0.59</v>
      </c>
      <c r="L233" s="13">
        <v>856</v>
      </c>
      <c r="M233" s="13">
        <v>145520</v>
      </c>
    </row>
    <row r="234" spans="1:13" ht="25" hidden="1" x14ac:dyDescent="0.35">
      <c r="A234" s="4" t="s">
        <v>543</v>
      </c>
      <c r="B234" s="5" t="s">
        <v>544</v>
      </c>
      <c r="C234" s="4" t="s">
        <v>561</v>
      </c>
      <c r="D234" s="5" t="s">
        <v>562</v>
      </c>
      <c r="E234" s="4" t="s">
        <v>22</v>
      </c>
      <c r="F234" s="28" t="s">
        <v>13360</v>
      </c>
      <c r="G234" s="4" t="s">
        <v>18</v>
      </c>
      <c r="H234" s="4" t="s">
        <v>45</v>
      </c>
      <c r="I234" s="6">
        <v>807</v>
      </c>
      <c r="J234" s="6">
        <v>498</v>
      </c>
      <c r="K234" s="7">
        <v>0.62</v>
      </c>
      <c r="L234" s="15"/>
      <c r="M234" s="15"/>
    </row>
    <row r="235" spans="1:13" ht="25" hidden="1" x14ac:dyDescent="0.35">
      <c r="A235" s="9" t="s">
        <v>543</v>
      </c>
      <c r="B235" s="10" t="s">
        <v>544</v>
      </c>
      <c r="C235" s="9" t="s">
        <v>563</v>
      </c>
      <c r="D235" s="10" t="s">
        <v>564</v>
      </c>
      <c r="E235" s="9" t="s">
        <v>565</v>
      </c>
      <c r="F235" s="28" t="s">
        <v>13360</v>
      </c>
      <c r="G235" s="9" t="s">
        <v>36</v>
      </c>
      <c r="H235" s="9" t="s">
        <v>45</v>
      </c>
      <c r="I235" s="11">
        <v>400</v>
      </c>
      <c r="J235" s="11">
        <v>242</v>
      </c>
      <c r="K235" s="12">
        <v>0.61</v>
      </c>
      <c r="L235" s="14"/>
      <c r="M235" s="14"/>
    </row>
    <row r="236" spans="1:13" ht="25" hidden="1" x14ac:dyDescent="0.35">
      <c r="A236" s="4" t="s">
        <v>543</v>
      </c>
      <c r="B236" s="5" t="s">
        <v>544</v>
      </c>
      <c r="C236" s="4" t="s">
        <v>566</v>
      </c>
      <c r="D236" s="5" t="s">
        <v>567</v>
      </c>
      <c r="E236" s="4" t="s">
        <v>568</v>
      </c>
      <c r="F236" s="28" t="s">
        <v>13360</v>
      </c>
      <c r="G236" s="4" t="s">
        <v>18</v>
      </c>
      <c r="H236" s="4" t="s">
        <v>45</v>
      </c>
      <c r="I236" s="6">
        <v>1254</v>
      </c>
      <c r="J236" s="6">
        <v>716</v>
      </c>
      <c r="K236" s="7">
        <v>0.56999999999999995</v>
      </c>
      <c r="L236" s="15"/>
      <c r="M236" s="15"/>
    </row>
    <row r="237" spans="1:13" ht="25" hidden="1" x14ac:dyDescent="0.35">
      <c r="A237" s="9" t="s">
        <v>569</v>
      </c>
      <c r="B237" s="10" t="s">
        <v>570</v>
      </c>
      <c r="C237" s="9" t="s">
        <v>571</v>
      </c>
      <c r="D237" s="10" t="s">
        <v>572</v>
      </c>
      <c r="E237" s="9" t="s">
        <v>22</v>
      </c>
      <c r="F237" s="9" t="s">
        <v>97</v>
      </c>
      <c r="G237" s="9" t="s">
        <v>18</v>
      </c>
      <c r="H237" s="9" t="s">
        <v>45</v>
      </c>
      <c r="I237" s="11">
        <v>812</v>
      </c>
      <c r="J237" s="11">
        <v>232</v>
      </c>
      <c r="K237" s="12">
        <v>0.28999999999999998</v>
      </c>
      <c r="L237" s="13">
        <v>1573.29</v>
      </c>
      <c r="M237" s="13">
        <v>365003.28</v>
      </c>
    </row>
    <row r="238" spans="1:13" ht="25" hidden="1" x14ac:dyDescent="0.35">
      <c r="A238" s="4" t="s">
        <v>569</v>
      </c>
      <c r="B238" s="5" t="s">
        <v>570</v>
      </c>
      <c r="C238" s="4" t="s">
        <v>573</v>
      </c>
      <c r="D238" s="5" t="s">
        <v>574</v>
      </c>
      <c r="E238" s="4" t="s">
        <v>94</v>
      </c>
      <c r="F238" s="4" t="s">
        <v>97</v>
      </c>
      <c r="G238" s="4" t="s">
        <v>36</v>
      </c>
      <c r="H238" s="4" t="s">
        <v>45</v>
      </c>
      <c r="I238" s="6">
        <v>523</v>
      </c>
      <c r="J238" s="6">
        <v>147</v>
      </c>
      <c r="K238" s="7">
        <v>0.28000000000000003</v>
      </c>
      <c r="L238" s="8">
        <v>1573.29</v>
      </c>
      <c r="M238" s="8">
        <v>231273.63</v>
      </c>
    </row>
    <row r="239" spans="1:13" ht="25" hidden="1" x14ac:dyDescent="0.35">
      <c r="A239" s="9" t="s">
        <v>569</v>
      </c>
      <c r="B239" s="10" t="s">
        <v>570</v>
      </c>
      <c r="C239" s="9" t="s">
        <v>575</v>
      </c>
      <c r="D239" s="10" t="s">
        <v>576</v>
      </c>
      <c r="E239" s="9" t="s">
        <v>94</v>
      </c>
      <c r="F239" s="9" t="s">
        <v>97</v>
      </c>
      <c r="G239" s="9" t="s">
        <v>36</v>
      </c>
      <c r="H239" s="9" t="s">
        <v>45</v>
      </c>
      <c r="I239" s="11">
        <v>640</v>
      </c>
      <c r="J239" s="11">
        <v>159</v>
      </c>
      <c r="K239" s="12">
        <v>0.25</v>
      </c>
      <c r="L239" s="13">
        <v>1573.29</v>
      </c>
      <c r="M239" s="13">
        <v>250153.11</v>
      </c>
    </row>
    <row r="240" spans="1:13" ht="25" hidden="1" x14ac:dyDescent="0.35">
      <c r="A240" s="4" t="s">
        <v>569</v>
      </c>
      <c r="B240" s="5" t="s">
        <v>570</v>
      </c>
      <c r="C240" s="4" t="s">
        <v>577</v>
      </c>
      <c r="D240" s="5" t="s">
        <v>578</v>
      </c>
      <c r="E240" s="4" t="s">
        <v>94</v>
      </c>
      <c r="F240" s="4" t="s">
        <v>97</v>
      </c>
      <c r="G240" s="4" t="s">
        <v>36</v>
      </c>
      <c r="H240" s="4" t="s">
        <v>45</v>
      </c>
      <c r="I240" s="6">
        <v>726</v>
      </c>
      <c r="J240" s="6">
        <v>185</v>
      </c>
      <c r="K240" s="7">
        <v>0.25</v>
      </c>
      <c r="L240" s="8">
        <v>1573.29</v>
      </c>
      <c r="M240" s="8">
        <v>291058.65000000002</v>
      </c>
    </row>
    <row r="241" spans="1:13" ht="25" hidden="1" x14ac:dyDescent="0.35">
      <c r="A241" s="9" t="s">
        <v>569</v>
      </c>
      <c r="B241" s="10" t="s">
        <v>570</v>
      </c>
      <c r="C241" s="9" t="s">
        <v>579</v>
      </c>
      <c r="D241" s="10" t="s">
        <v>580</v>
      </c>
      <c r="E241" s="9" t="s">
        <v>16</v>
      </c>
      <c r="F241" s="9" t="s">
        <v>97</v>
      </c>
      <c r="G241" s="9" t="s">
        <v>36</v>
      </c>
      <c r="H241" s="9" t="s">
        <v>45</v>
      </c>
      <c r="I241" s="11">
        <v>2903</v>
      </c>
      <c r="J241" s="11">
        <v>623</v>
      </c>
      <c r="K241" s="12">
        <v>0.21</v>
      </c>
      <c r="L241" s="13">
        <v>381.94</v>
      </c>
      <c r="M241" s="13">
        <v>237948.62</v>
      </c>
    </row>
    <row r="242" spans="1:13" ht="25" hidden="1" x14ac:dyDescent="0.35">
      <c r="A242" s="4" t="s">
        <v>569</v>
      </c>
      <c r="B242" s="5" t="s">
        <v>570</v>
      </c>
      <c r="C242" s="4" t="s">
        <v>581</v>
      </c>
      <c r="D242" s="5" t="s">
        <v>582</v>
      </c>
      <c r="E242" s="4" t="s">
        <v>94</v>
      </c>
      <c r="F242" s="28" t="s">
        <v>13360</v>
      </c>
      <c r="G242" s="4" t="s">
        <v>36</v>
      </c>
      <c r="H242" s="4" t="s">
        <v>45</v>
      </c>
      <c r="I242" s="6">
        <v>617</v>
      </c>
      <c r="J242" s="6">
        <v>111</v>
      </c>
      <c r="K242" s="7">
        <v>0.18</v>
      </c>
      <c r="L242" s="15"/>
      <c r="M242" s="15"/>
    </row>
    <row r="243" spans="1:13" ht="25" hidden="1" x14ac:dyDescent="0.35">
      <c r="A243" s="9" t="s">
        <v>569</v>
      </c>
      <c r="B243" s="10" t="s">
        <v>570</v>
      </c>
      <c r="C243" s="9" t="s">
        <v>583</v>
      </c>
      <c r="D243" s="10" t="s">
        <v>584</v>
      </c>
      <c r="E243" s="9" t="s">
        <v>22</v>
      </c>
      <c r="F243" s="28" t="s">
        <v>13360</v>
      </c>
      <c r="G243" s="9" t="s">
        <v>36</v>
      </c>
      <c r="H243" s="9" t="s">
        <v>45</v>
      </c>
      <c r="I243" s="11">
        <v>1353</v>
      </c>
      <c r="J243" s="11">
        <v>224</v>
      </c>
      <c r="K243" s="12">
        <v>0.17</v>
      </c>
      <c r="L243" s="14"/>
      <c r="M243" s="14"/>
    </row>
    <row r="244" spans="1:13" ht="25" hidden="1" x14ac:dyDescent="0.35">
      <c r="A244" s="4" t="s">
        <v>569</v>
      </c>
      <c r="B244" s="5" t="s">
        <v>570</v>
      </c>
      <c r="C244" s="4" t="s">
        <v>585</v>
      </c>
      <c r="D244" s="5" t="s">
        <v>586</v>
      </c>
      <c r="E244" s="4" t="s">
        <v>162</v>
      </c>
      <c r="F244" s="28" t="s">
        <v>13360</v>
      </c>
      <c r="G244" s="4" t="s">
        <v>36</v>
      </c>
      <c r="H244" s="4" t="s">
        <v>45</v>
      </c>
      <c r="I244" s="6">
        <v>825</v>
      </c>
      <c r="J244" s="6">
        <v>114</v>
      </c>
      <c r="K244" s="7">
        <v>0.14000000000000001</v>
      </c>
      <c r="L244" s="15"/>
      <c r="M244" s="15"/>
    </row>
    <row r="245" spans="1:13" ht="25" hidden="1" x14ac:dyDescent="0.35">
      <c r="A245" s="9" t="s">
        <v>569</v>
      </c>
      <c r="B245" s="10" t="s">
        <v>570</v>
      </c>
      <c r="C245" s="9" t="s">
        <v>587</v>
      </c>
      <c r="D245" s="10" t="s">
        <v>588</v>
      </c>
      <c r="E245" s="9" t="s">
        <v>94</v>
      </c>
      <c r="F245" s="28" t="s">
        <v>13360</v>
      </c>
      <c r="G245" s="9" t="s">
        <v>18</v>
      </c>
      <c r="H245" s="9" t="s">
        <v>45</v>
      </c>
      <c r="I245" s="11">
        <v>682</v>
      </c>
      <c r="J245" s="11">
        <v>86</v>
      </c>
      <c r="K245" s="12">
        <v>0.13</v>
      </c>
      <c r="L245" s="14"/>
      <c r="M245" s="14"/>
    </row>
    <row r="246" spans="1:13" ht="25" hidden="1" x14ac:dyDescent="0.35">
      <c r="A246" s="4" t="s">
        <v>589</v>
      </c>
      <c r="B246" s="5" t="s">
        <v>590</v>
      </c>
      <c r="C246" s="4" t="s">
        <v>591</v>
      </c>
      <c r="D246" s="5" t="s">
        <v>592</v>
      </c>
      <c r="E246" s="4" t="s">
        <v>56</v>
      </c>
      <c r="F246" s="4" t="s">
        <v>17</v>
      </c>
      <c r="G246" s="4" t="s">
        <v>18</v>
      </c>
      <c r="H246" s="4" t="s">
        <v>58</v>
      </c>
      <c r="I246" s="6">
        <v>106</v>
      </c>
      <c r="J246" s="6">
        <v>104</v>
      </c>
      <c r="K246" s="7">
        <v>0.98</v>
      </c>
      <c r="L246" s="8">
        <v>1009.77</v>
      </c>
      <c r="M246" s="8">
        <v>105016.08</v>
      </c>
    </row>
    <row r="247" spans="1:13" ht="25" hidden="1" x14ac:dyDescent="0.35">
      <c r="A247" s="9" t="s">
        <v>589</v>
      </c>
      <c r="B247" s="10" t="s">
        <v>590</v>
      </c>
      <c r="C247" s="9" t="s">
        <v>593</v>
      </c>
      <c r="D247" s="10" t="s">
        <v>594</v>
      </c>
      <c r="E247" s="9" t="s">
        <v>56</v>
      </c>
      <c r="F247" s="9" t="s">
        <v>17</v>
      </c>
      <c r="G247" s="9" t="s">
        <v>36</v>
      </c>
      <c r="H247" s="9" t="s">
        <v>58</v>
      </c>
      <c r="I247" s="11">
        <v>132</v>
      </c>
      <c r="J247" s="11">
        <v>93</v>
      </c>
      <c r="K247" s="12">
        <v>0.7</v>
      </c>
      <c r="L247" s="13">
        <v>1009.37</v>
      </c>
      <c r="M247" s="13">
        <v>93871.41</v>
      </c>
    </row>
    <row r="248" spans="1:13" ht="25" hidden="1" x14ac:dyDescent="0.35">
      <c r="A248" s="4" t="s">
        <v>589</v>
      </c>
      <c r="B248" s="5" t="s">
        <v>590</v>
      </c>
      <c r="C248" s="4" t="s">
        <v>595</v>
      </c>
      <c r="D248" s="5" t="s">
        <v>596</v>
      </c>
      <c r="E248" s="4" t="s">
        <v>56</v>
      </c>
      <c r="F248" s="4" t="s">
        <v>17</v>
      </c>
      <c r="G248" s="4" t="s">
        <v>36</v>
      </c>
      <c r="H248" s="4" t="s">
        <v>58</v>
      </c>
      <c r="I248" s="6">
        <v>176</v>
      </c>
      <c r="J248" s="6">
        <v>120</v>
      </c>
      <c r="K248" s="7">
        <v>0.68</v>
      </c>
      <c r="L248" s="8">
        <v>826.95</v>
      </c>
      <c r="M248" s="8">
        <v>99234</v>
      </c>
    </row>
    <row r="249" spans="1:13" ht="25" hidden="1" x14ac:dyDescent="0.35">
      <c r="A249" s="9" t="s">
        <v>589</v>
      </c>
      <c r="B249" s="10" t="s">
        <v>590</v>
      </c>
      <c r="C249" s="9" t="s">
        <v>597</v>
      </c>
      <c r="D249" s="10" t="s">
        <v>598</v>
      </c>
      <c r="E249" s="9" t="s">
        <v>22</v>
      </c>
      <c r="F249" s="9" t="s">
        <v>17</v>
      </c>
      <c r="G249" s="9" t="s">
        <v>18</v>
      </c>
      <c r="H249" s="9" t="s">
        <v>58</v>
      </c>
      <c r="I249" s="11">
        <v>604</v>
      </c>
      <c r="J249" s="11">
        <v>429</v>
      </c>
      <c r="K249" s="12">
        <v>0.71</v>
      </c>
      <c r="L249" s="13">
        <v>154.22</v>
      </c>
      <c r="M249" s="13">
        <v>66160.38</v>
      </c>
    </row>
    <row r="250" spans="1:13" ht="25" hidden="1" x14ac:dyDescent="0.35">
      <c r="A250" s="4" t="s">
        <v>589</v>
      </c>
      <c r="B250" s="5" t="s">
        <v>590</v>
      </c>
      <c r="C250" s="4" t="s">
        <v>599</v>
      </c>
      <c r="D250" s="5" t="s">
        <v>600</v>
      </c>
      <c r="E250" s="4" t="s">
        <v>16</v>
      </c>
      <c r="F250" s="28" t="s">
        <v>13360</v>
      </c>
      <c r="G250" s="4" t="s">
        <v>18</v>
      </c>
      <c r="H250" s="4" t="s">
        <v>58</v>
      </c>
      <c r="I250" s="6">
        <v>870</v>
      </c>
      <c r="J250" s="6">
        <v>538</v>
      </c>
      <c r="K250" s="7">
        <v>0.62</v>
      </c>
      <c r="L250" s="15"/>
      <c r="M250" s="15"/>
    </row>
    <row r="251" spans="1:13" ht="25" hidden="1" x14ac:dyDescent="0.35">
      <c r="A251" s="9" t="s">
        <v>601</v>
      </c>
      <c r="B251" s="10" t="s">
        <v>602</v>
      </c>
      <c r="C251" s="9" t="s">
        <v>603</v>
      </c>
      <c r="D251" s="10" t="s">
        <v>604</v>
      </c>
      <c r="E251" s="9" t="s">
        <v>16</v>
      </c>
      <c r="F251" s="9" t="s">
        <v>17</v>
      </c>
      <c r="G251" s="9" t="s">
        <v>18</v>
      </c>
      <c r="H251" s="9" t="s">
        <v>19</v>
      </c>
      <c r="I251" s="11">
        <v>71</v>
      </c>
      <c r="J251" s="11">
        <v>59</v>
      </c>
      <c r="K251" s="12">
        <v>0.83</v>
      </c>
      <c r="L251" s="13">
        <v>819.96</v>
      </c>
      <c r="M251" s="13">
        <v>48377.64</v>
      </c>
    </row>
    <row r="252" spans="1:13" ht="25" hidden="1" x14ac:dyDescent="0.35">
      <c r="A252" s="4" t="s">
        <v>601</v>
      </c>
      <c r="B252" s="5" t="s">
        <v>602</v>
      </c>
      <c r="C252" s="4" t="s">
        <v>605</v>
      </c>
      <c r="D252" s="5" t="s">
        <v>606</v>
      </c>
      <c r="E252" s="4" t="s">
        <v>337</v>
      </c>
      <c r="F252" s="4" t="s">
        <v>17</v>
      </c>
      <c r="G252" s="4" t="s">
        <v>18</v>
      </c>
      <c r="H252" s="4" t="s">
        <v>19</v>
      </c>
      <c r="I252" s="6">
        <v>556</v>
      </c>
      <c r="J252" s="6">
        <v>381</v>
      </c>
      <c r="K252" s="7">
        <v>0.69</v>
      </c>
      <c r="L252" s="8">
        <v>819.94</v>
      </c>
      <c r="M252" s="8">
        <v>312397.14</v>
      </c>
    </row>
    <row r="253" spans="1:13" ht="25" hidden="1" x14ac:dyDescent="0.35">
      <c r="A253" s="9" t="s">
        <v>601</v>
      </c>
      <c r="B253" s="10" t="s">
        <v>602</v>
      </c>
      <c r="C253" s="9" t="s">
        <v>607</v>
      </c>
      <c r="D253" s="10" t="s">
        <v>608</v>
      </c>
      <c r="E253" s="9" t="s">
        <v>337</v>
      </c>
      <c r="F253" s="9" t="s">
        <v>17</v>
      </c>
      <c r="G253" s="9" t="s">
        <v>18</v>
      </c>
      <c r="H253" s="9" t="s">
        <v>19</v>
      </c>
      <c r="I253" s="11">
        <v>411</v>
      </c>
      <c r="J253" s="11">
        <v>268</v>
      </c>
      <c r="K253" s="12">
        <v>0.65</v>
      </c>
      <c r="L253" s="13">
        <v>819.94</v>
      </c>
      <c r="M253" s="13">
        <v>219743.92</v>
      </c>
    </row>
    <row r="254" spans="1:13" ht="25" hidden="1" x14ac:dyDescent="0.35">
      <c r="A254" s="4" t="s">
        <v>601</v>
      </c>
      <c r="B254" s="5" t="s">
        <v>602</v>
      </c>
      <c r="C254" s="4" t="s">
        <v>609</v>
      </c>
      <c r="D254" s="5" t="s">
        <v>610</v>
      </c>
      <c r="E254" s="4" t="s">
        <v>337</v>
      </c>
      <c r="F254" s="4" t="s">
        <v>17</v>
      </c>
      <c r="G254" s="4" t="s">
        <v>139</v>
      </c>
      <c r="H254" s="4" t="s">
        <v>19</v>
      </c>
      <c r="I254" s="6">
        <v>563</v>
      </c>
      <c r="J254" s="6">
        <v>361</v>
      </c>
      <c r="K254" s="7">
        <v>0.64</v>
      </c>
      <c r="L254" s="8">
        <v>819.94</v>
      </c>
      <c r="M254" s="8">
        <v>295998.34000000003</v>
      </c>
    </row>
    <row r="255" spans="1:13" ht="25" hidden="1" x14ac:dyDescent="0.35">
      <c r="A255" s="9" t="s">
        <v>601</v>
      </c>
      <c r="B255" s="10" t="s">
        <v>602</v>
      </c>
      <c r="C255" s="9" t="s">
        <v>611</v>
      </c>
      <c r="D255" s="10" t="s">
        <v>612</v>
      </c>
      <c r="E255" s="9" t="s">
        <v>337</v>
      </c>
      <c r="F255" s="9" t="s">
        <v>17</v>
      </c>
      <c r="G255" s="9" t="s">
        <v>18</v>
      </c>
      <c r="H255" s="9" t="s">
        <v>19</v>
      </c>
      <c r="I255" s="11">
        <v>529</v>
      </c>
      <c r="J255" s="11">
        <v>333</v>
      </c>
      <c r="K255" s="12">
        <v>0.63</v>
      </c>
      <c r="L255" s="13">
        <v>819.94</v>
      </c>
      <c r="M255" s="13">
        <v>273040.02</v>
      </c>
    </row>
    <row r="256" spans="1:13" ht="25" hidden="1" x14ac:dyDescent="0.35">
      <c r="A256" s="4" t="s">
        <v>601</v>
      </c>
      <c r="B256" s="5" t="s">
        <v>602</v>
      </c>
      <c r="C256" s="4" t="s">
        <v>613</v>
      </c>
      <c r="D256" s="5" t="s">
        <v>614</v>
      </c>
      <c r="E256" s="4" t="s">
        <v>337</v>
      </c>
      <c r="F256" s="4" t="s">
        <v>17</v>
      </c>
      <c r="G256" s="4" t="s">
        <v>18</v>
      </c>
      <c r="H256" s="4" t="s">
        <v>19</v>
      </c>
      <c r="I256" s="6">
        <v>647</v>
      </c>
      <c r="J256" s="6">
        <v>403</v>
      </c>
      <c r="K256" s="7">
        <v>0.62</v>
      </c>
      <c r="L256" s="8">
        <v>819.94</v>
      </c>
      <c r="M256" s="8">
        <v>330435.82</v>
      </c>
    </row>
    <row r="257" spans="1:13" ht="25" hidden="1" x14ac:dyDescent="0.35">
      <c r="A257" s="9" t="s">
        <v>601</v>
      </c>
      <c r="B257" s="10" t="s">
        <v>602</v>
      </c>
      <c r="C257" s="9" t="s">
        <v>615</v>
      </c>
      <c r="D257" s="10" t="s">
        <v>616</v>
      </c>
      <c r="E257" s="9" t="s">
        <v>337</v>
      </c>
      <c r="F257" s="9" t="s">
        <v>17</v>
      </c>
      <c r="G257" s="9" t="s">
        <v>57</v>
      </c>
      <c r="H257" s="9" t="s">
        <v>19</v>
      </c>
      <c r="I257" s="11">
        <v>466</v>
      </c>
      <c r="J257" s="11">
        <v>272</v>
      </c>
      <c r="K257" s="12">
        <v>0.57999999999999996</v>
      </c>
      <c r="L257" s="13">
        <v>819.93</v>
      </c>
      <c r="M257" s="13">
        <v>223020.96</v>
      </c>
    </row>
    <row r="258" spans="1:13" ht="25" hidden="1" x14ac:dyDescent="0.35">
      <c r="A258" s="4" t="s">
        <v>601</v>
      </c>
      <c r="B258" s="5" t="s">
        <v>602</v>
      </c>
      <c r="C258" s="4" t="s">
        <v>617</v>
      </c>
      <c r="D258" s="5" t="s">
        <v>618</v>
      </c>
      <c r="E258" s="4" t="s">
        <v>337</v>
      </c>
      <c r="F258" s="4" t="s">
        <v>17</v>
      </c>
      <c r="G258" s="4" t="s">
        <v>18</v>
      </c>
      <c r="H258" s="4" t="s">
        <v>19</v>
      </c>
      <c r="I258" s="6">
        <v>150</v>
      </c>
      <c r="J258" s="6">
        <v>82</v>
      </c>
      <c r="K258" s="7">
        <v>0.55000000000000004</v>
      </c>
      <c r="L258" s="8">
        <v>819.93</v>
      </c>
      <c r="M258" s="8">
        <v>67234.259999999995</v>
      </c>
    </row>
    <row r="259" spans="1:13" ht="25" hidden="1" x14ac:dyDescent="0.35">
      <c r="A259" s="9" t="s">
        <v>601</v>
      </c>
      <c r="B259" s="10" t="s">
        <v>602</v>
      </c>
      <c r="C259" s="9" t="s">
        <v>619</v>
      </c>
      <c r="D259" s="10" t="s">
        <v>620</v>
      </c>
      <c r="E259" s="9" t="s">
        <v>337</v>
      </c>
      <c r="F259" s="9" t="s">
        <v>17</v>
      </c>
      <c r="G259" s="9" t="s">
        <v>36</v>
      </c>
      <c r="H259" s="9" t="s">
        <v>19</v>
      </c>
      <c r="I259" s="11">
        <v>527</v>
      </c>
      <c r="J259" s="11">
        <v>278</v>
      </c>
      <c r="K259" s="12">
        <v>0.53</v>
      </c>
      <c r="L259" s="13">
        <v>819.92</v>
      </c>
      <c r="M259" s="13">
        <v>227937.76</v>
      </c>
    </row>
    <row r="260" spans="1:13" ht="25" hidden="1" x14ac:dyDescent="0.35">
      <c r="A260" s="4" t="s">
        <v>601</v>
      </c>
      <c r="B260" s="5" t="s">
        <v>602</v>
      </c>
      <c r="C260" s="4" t="s">
        <v>621</v>
      </c>
      <c r="D260" s="5" t="s">
        <v>622</v>
      </c>
      <c r="E260" s="4" t="s">
        <v>337</v>
      </c>
      <c r="F260" s="4" t="s">
        <v>17</v>
      </c>
      <c r="G260" s="4" t="s">
        <v>36</v>
      </c>
      <c r="H260" s="4" t="s">
        <v>19</v>
      </c>
      <c r="I260" s="6">
        <v>632</v>
      </c>
      <c r="J260" s="6">
        <v>321</v>
      </c>
      <c r="K260" s="7">
        <v>0.51</v>
      </c>
      <c r="L260" s="8">
        <v>819.92</v>
      </c>
      <c r="M260" s="8">
        <v>263194.32</v>
      </c>
    </row>
    <row r="261" spans="1:13" ht="25" hidden="1" x14ac:dyDescent="0.35">
      <c r="A261" s="9" t="s">
        <v>601</v>
      </c>
      <c r="B261" s="10" t="s">
        <v>602</v>
      </c>
      <c r="C261" s="9" t="s">
        <v>623</v>
      </c>
      <c r="D261" s="10" t="s">
        <v>624</v>
      </c>
      <c r="E261" s="9" t="s">
        <v>16</v>
      </c>
      <c r="F261" s="28" t="s">
        <v>13360</v>
      </c>
      <c r="G261" s="9" t="s">
        <v>18</v>
      </c>
      <c r="H261" s="9" t="s">
        <v>19</v>
      </c>
      <c r="I261" s="11">
        <v>865</v>
      </c>
      <c r="J261" s="11">
        <v>467</v>
      </c>
      <c r="K261" s="12">
        <v>0.54</v>
      </c>
      <c r="L261" s="14"/>
      <c r="M261" s="14"/>
    </row>
    <row r="262" spans="1:13" ht="25" hidden="1" x14ac:dyDescent="0.35">
      <c r="A262" s="4" t="s">
        <v>601</v>
      </c>
      <c r="B262" s="5" t="s">
        <v>602</v>
      </c>
      <c r="C262" s="4" t="s">
        <v>625</v>
      </c>
      <c r="D262" s="5" t="s">
        <v>626</v>
      </c>
      <c r="E262" s="4" t="s">
        <v>16</v>
      </c>
      <c r="F262" s="28" t="s">
        <v>13360</v>
      </c>
      <c r="G262" s="4" t="s">
        <v>18</v>
      </c>
      <c r="H262" s="4" t="s">
        <v>19</v>
      </c>
      <c r="I262" s="6">
        <v>883</v>
      </c>
      <c r="J262" s="6">
        <v>431</v>
      </c>
      <c r="K262" s="7">
        <v>0.49</v>
      </c>
      <c r="L262" s="15"/>
      <c r="M262" s="15"/>
    </row>
    <row r="263" spans="1:13" ht="25" hidden="1" x14ac:dyDescent="0.35">
      <c r="A263" s="9" t="s">
        <v>627</v>
      </c>
      <c r="B263" s="10" t="s">
        <v>628</v>
      </c>
      <c r="C263" s="9" t="s">
        <v>629</v>
      </c>
      <c r="D263" s="10" t="s">
        <v>630</v>
      </c>
      <c r="E263" s="9" t="s">
        <v>56</v>
      </c>
      <c r="F263" s="9" t="s">
        <v>17</v>
      </c>
      <c r="G263" s="9" t="s">
        <v>18</v>
      </c>
      <c r="H263" s="9" t="s">
        <v>58</v>
      </c>
      <c r="I263" s="11">
        <v>209</v>
      </c>
      <c r="J263" s="11">
        <v>209</v>
      </c>
      <c r="K263" s="12">
        <v>1</v>
      </c>
      <c r="L263" s="13">
        <v>1300</v>
      </c>
      <c r="M263" s="13">
        <v>271700</v>
      </c>
    </row>
    <row r="264" spans="1:13" hidden="1" x14ac:dyDescent="0.35">
      <c r="A264" s="4" t="s">
        <v>627</v>
      </c>
      <c r="B264" s="5" t="s">
        <v>628</v>
      </c>
      <c r="C264" s="4" t="s">
        <v>631</v>
      </c>
      <c r="D264" s="5" t="s">
        <v>632</v>
      </c>
      <c r="E264" s="4" t="s">
        <v>568</v>
      </c>
      <c r="F264" s="4" t="s">
        <v>17</v>
      </c>
      <c r="G264" s="4" t="s">
        <v>18</v>
      </c>
      <c r="H264" s="4" t="s">
        <v>58</v>
      </c>
      <c r="I264" s="6">
        <v>17</v>
      </c>
      <c r="J264" s="6">
        <v>17</v>
      </c>
      <c r="K264" s="7">
        <v>1</v>
      </c>
      <c r="L264" s="8">
        <v>1300</v>
      </c>
      <c r="M264" s="8">
        <v>22100</v>
      </c>
    </row>
    <row r="265" spans="1:13" ht="25" hidden="1" x14ac:dyDescent="0.35">
      <c r="A265" s="9" t="s">
        <v>627</v>
      </c>
      <c r="B265" s="10" t="s">
        <v>628</v>
      </c>
      <c r="C265" s="9" t="s">
        <v>633</v>
      </c>
      <c r="D265" s="10" t="s">
        <v>634</v>
      </c>
      <c r="E265" s="9" t="s">
        <v>635</v>
      </c>
      <c r="F265" s="9" t="s">
        <v>17</v>
      </c>
      <c r="G265" s="9" t="s">
        <v>18</v>
      </c>
      <c r="H265" s="9" t="s">
        <v>58</v>
      </c>
      <c r="I265" s="11">
        <v>30</v>
      </c>
      <c r="J265" s="11">
        <v>30</v>
      </c>
      <c r="K265" s="12">
        <v>1</v>
      </c>
      <c r="L265" s="13">
        <v>1300</v>
      </c>
      <c r="M265" s="13">
        <v>39000</v>
      </c>
    </row>
    <row r="266" spans="1:13" hidden="1" x14ac:dyDescent="0.35">
      <c r="A266" s="4" t="s">
        <v>627</v>
      </c>
      <c r="B266" s="5" t="s">
        <v>628</v>
      </c>
      <c r="C266" s="4" t="s">
        <v>636</v>
      </c>
      <c r="D266" s="5" t="s">
        <v>637</v>
      </c>
      <c r="E266" s="4" t="s">
        <v>56</v>
      </c>
      <c r="F266" s="4" t="s">
        <v>17</v>
      </c>
      <c r="G266" s="4" t="s">
        <v>18</v>
      </c>
      <c r="H266" s="4" t="s">
        <v>58</v>
      </c>
      <c r="I266" s="6">
        <v>230</v>
      </c>
      <c r="J266" s="6">
        <v>229</v>
      </c>
      <c r="K266" s="7">
        <v>1</v>
      </c>
      <c r="L266" s="8">
        <v>1300</v>
      </c>
      <c r="M266" s="8">
        <v>297700</v>
      </c>
    </row>
    <row r="267" spans="1:13" ht="25" hidden="1" x14ac:dyDescent="0.35">
      <c r="A267" s="9" t="s">
        <v>627</v>
      </c>
      <c r="B267" s="10" t="s">
        <v>628</v>
      </c>
      <c r="C267" s="9" t="s">
        <v>638</v>
      </c>
      <c r="D267" s="10" t="s">
        <v>639</v>
      </c>
      <c r="E267" s="9" t="s">
        <v>640</v>
      </c>
      <c r="F267" s="9" t="s">
        <v>17</v>
      </c>
      <c r="G267" s="9" t="s">
        <v>18</v>
      </c>
      <c r="H267" s="9" t="s">
        <v>58</v>
      </c>
      <c r="I267" s="11">
        <v>114</v>
      </c>
      <c r="J267" s="11">
        <v>107</v>
      </c>
      <c r="K267" s="12">
        <v>0.94</v>
      </c>
      <c r="L267" s="13">
        <v>1300</v>
      </c>
      <c r="M267" s="13">
        <v>139100</v>
      </c>
    </row>
    <row r="268" spans="1:13" ht="25" hidden="1" x14ac:dyDescent="0.35">
      <c r="A268" s="4" t="s">
        <v>627</v>
      </c>
      <c r="B268" s="5" t="s">
        <v>628</v>
      </c>
      <c r="C268" s="4" t="s">
        <v>641</v>
      </c>
      <c r="D268" s="5" t="s">
        <v>642</v>
      </c>
      <c r="E268" s="4" t="s">
        <v>56</v>
      </c>
      <c r="F268" s="4" t="s">
        <v>17</v>
      </c>
      <c r="G268" s="4" t="s">
        <v>643</v>
      </c>
      <c r="H268" s="4" t="s">
        <v>58</v>
      </c>
      <c r="I268" s="6">
        <v>285</v>
      </c>
      <c r="J268" s="6">
        <v>268</v>
      </c>
      <c r="K268" s="7">
        <v>0.94</v>
      </c>
      <c r="L268" s="8">
        <v>1300</v>
      </c>
      <c r="M268" s="8">
        <v>348400</v>
      </c>
    </row>
    <row r="269" spans="1:13" ht="25" hidden="1" x14ac:dyDescent="0.35">
      <c r="A269" s="9" t="s">
        <v>627</v>
      </c>
      <c r="B269" s="10" t="s">
        <v>628</v>
      </c>
      <c r="C269" s="9" t="s">
        <v>644</v>
      </c>
      <c r="D269" s="10" t="s">
        <v>645</v>
      </c>
      <c r="E269" s="9" t="s">
        <v>374</v>
      </c>
      <c r="F269" s="9" t="s">
        <v>17</v>
      </c>
      <c r="G269" s="9" t="s">
        <v>18</v>
      </c>
      <c r="H269" s="9" t="s">
        <v>58</v>
      </c>
      <c r="I269" s="11">
        <v>402</v>
      </c>
      <c r="J269" s="11">
        <v>375</v>
      </c>
      <c r="K269" s="12">
        <v>0.93</v>
      </c>
      <c r="L269" s="13">
        <v>1300</v>
      </c>
      <c r="M269" s="13">
        <v>487500</v>
      </c>
    </row>
    <row r="270" spans="1:13" ht="25" hidden="1" x14ac:dyDescent="0.35">
      <c r="A270" s="4" t="s">
        <v>627</v>
      </c>
      <c r="B270" s="5" t="s">
        <v>628</v>
      </c>
      <c r="C270" s="4" t="s">
        <v>646</v>
      </c>
      <c r="D270" s="5" t="s">
        <v>647</v>
      </c>
      <c r="E270" s="4" t="s">
        <v>22</v>
      </c>
      <c r="F270" s="4" t="s">
        <v>17</v>
      </c>
      <c r="G270" s="4" t="s">
        <v>57</v>
      </c>
      <c r="H270" s="4" t="s">
        <v>58</v>
      </c>
      <c r="I270" s="6">
        <v>191</v>
      </c>
      <c r="J270" s="6">
        <v>173</v>
      </c>
      <c r="K270" s="7">
        <v>0.91</v>
      </c>
      <c r="L270" s="8">
        <v>1300</v>
      </c>
      <c r="M270" s="8">
        <v>224900</v>
      </c>
    </row>
    <row r="271" spans="1:13" ht="25" hidden="1" x14ac:dyDescent="0.35">
      <c r="A271" s="9" t="s">
        <v>627</v>
      </c>
      <c r="B271" s="10" t="s">
        <v>628</v>
      </c>
      <c r="C271" s="9" t="s">
        <v>648</v>
      </c>
      <c r="D271" s="10" t="s">
        <v>649</v>
      </c>
      <c r="E271" s="9" t="s">
        <v>56</v>
      </c>
      <c r="F271" s="9" t="s">
        <v>17</v>
      </c>
      <c r="G271" s="9" t="s">
        <v>643</v>
      </c>
      <c r="H271" s="9" t="s">
        <v>58</v>
      </c>
      <c r="I271" s="11">
        <v>306</v>
      </c>
      <c r="J271" s="11">
        <v>279</v>
      </c>
      <c r="K271" s="12">
        <v>0.91</v>
      </c>
      <c r="L271" s="13">
        <v>1300</v>
      </c>
      <c r="M271" s="13">
        <v>362700</v>
      </c>
    </row>
    <row r="272" spans="1:13" ht="37.5" hidden="1" x14ac:dyDescent="0.35">
      <c r="A272" s="4" t="s">
        <v>627</v>
      </c>
      <c r="B272" s="5" t="s">
        <v>628</v>
      </c>
      <c r="C272" s="4" t="s">
        <v>650</v>
      </c>
      <c r="D272" s="5" t="s">
        <v>651</v>
      </c>
      <c r="E272" s="4" t="s">
        <v>374</v>
      </c>
      <c r="F272" s="4" t="s">
        <v>17</v>
      </c>
      <c r="G272" s="4" t="s">
        <v>57</v>
      </c>
      <c r="H272" s="4" t="s">
        <v>58</v>
      </c>
      <c r="I272" s="6">
        <v>407</v>
      </c>
      <c r="J272" s="6">
        <v>363</v>
      </c>
      <c r="K272" s="7">
        <v>0.89</v>
      </c>
      <c r="L272" s="8">
        <v>1300</v>
      </c>
      <c r="M272" s="8">
        <v>471900</v>
      </c>
    </row>
    <row r="273" spans="1:13" ht="25" hidden="1" x14ac:dyDescent="0.35">
      <c r="A273" s="9" t="s">
        <v>627</v>
      </c>
      <c r="B273" s="10" t="s">
        <v>628</v>
      </c>
      <c r="C273" s="9" t="s">
        <v>652</v>
      </c>
      <c r="D273" s="10" t="s">
        <v>653</v>
      </c>
      <c r="E273" s="9" t="s">
        <v>56</v>
      </c>
      <c r="F273" s="9" t="s">
        <v>17</v>
      </c>
      <c r="G273" s="9" t="s">
        <v>18</v>
      </c>
      <c r="H273" s="9" t="s">
        <v>58</v>
      </c>
      <c r="I273" s="11">
        <v>488</v>
      </c>
      <c r="J273" s="11">
        <v>435</v>
      </c>
      <c r="K273" s="12">
        <v>0.89</v>
      </c>
      <c r="L273" s="13">
        <v>1300</v>
      </c>
      <c r="M273" s="13">
        <v>565500</v>
      </c>
    </row>
    <row r="274" spans="1:13" ht="25" hidden="1" x14ac:dyDescent="0.35">
      <c r="A274" s="4" t="s">
        <v>627</v>
      </c>
      <c r="B274" s="5" t="s">
        <v>628</v>
      </c>
      <c r="C274" s="4" t="s">
        <v>654</v>
      </c>
      <c r="D274" s="5" t="s">
        <v>655</v>
      </c>
      <c r="E274" s="4" t="s">
        <v>22</v>
      </c>
      <c r="F274" s="4" t="s">
        <v>17</v>
      </c>
      <c r="G274" s="4" t="s">
        <v>643</v>
      </c>
      <c r="H274" s="4" t="s">
        <v>58</v>
      </c>
      <c r="I274" s="6">
        <v>138</v>
      </c>
      <c r="J274" s="6">
        <v>121</v>
      </c>
      <c r="K274" s="7">
        <v>0.88</v>
      </c>
      <c r="L274" s="8">
        <v>1300</v>
      </c>
      <c r="M274" s="8">
        <v>157300</v>
      </c>
    </row>
    <row r="275" spans="1:13" ht="25" hidden="1" x14ac:dyDescent="0.35">
      <c r="A275" s="9" t="s">
        <v>627</v>
      </c>
      <c r="B275" s="10" t="s">
        <v>628</v>
      </c>
      <c r="C275" s="9" t="s">
        <v>656</v>
      </c>
      <c r="D275" s="10" t="s">
        <v>657</v>
      </c>
      <c r="E275" s="9" t="s">
        <v>658</v>
      </c>
      <c r="F275" s="9" t="s">
        <v>17</v>
      </c>
      <c r="G275" s="9" t="s">
        <v>36</v>
      </c>
      <c r="H275" s="9" t="s">
        <v>58</v>
      </c>
      <c r="I275" s="11">
        <v>251</v>
      </c>
      <c r="J275" s="11">
        <v>222</v>
      </c>
      <c r="K275" s="12">
        <v>0.88</v>
      </c>
      <c r="L275" s="13">
        <v>1300</v>
      </c>
      <c r="M275" s="13">
        <v>288600</v>
      </c>
    </row>
    <row r="276" spans="1:13" hidden="1" x14ac:dyDescent="0.35">
      <c r="A276" s="4" t="s">
        <v>627</v>
      </c>
      <c r="B276" s="5" t="s">
        <v>628</v>
      </c>
      <c r="C276" s="4" t="s">
        <v>659</v>
      </c>
      <c r="D276" s="5" t="s">
        <v>660</v>
      </c>
      <c r="E276" s="4" t="s">
        <v>22</v>
      </c>
      <c r="F276" s="4" t="s">
        <v>17</v>
      </c>
      <c r="G276" s="4" t="s">
        <v>643</v>
      </c>
      <c r="H276" s="4" t="s">
        <v>58</v>
      </c>
      <c r="I276" s="6">
        <v>159</v>
      </c>
      <c r="J276" s="6">
        <v>140</v>
      </c>
      <c r="K276" s="7">
        <v>0.88</v>
      </c>
      <c r="L276" s="8">
        <v>1300</v>
      </c>
      <c r="M276" s="8">
        <v>182000</v>
      </c>
    </row>
    <row r="277" spans="1:13" hidden="1" x14ac:dyDescent="0.35">
      <c r="A277" s="9" t="s">
        <v>627</v>
      </c>
      <c r="B277" s="10" t="s">
        <v>628</v>
      </c>
      <c r="C277" s="9" t="s">
        <v>661</v>
      </c>
      <c r="D277" s="10" t="s">
        <v>662</v>
      </c>
      <c r="E277" s="9" t="s">
        <v>16</v>
      </c>
      <c r="F277" s="9" t="s">
        <v>17</v>
      </c>
      <c r="G277" s="9" t="s">
        <v>643</v>
      </c>
      <c r="H277" s="9" t="s">
        <v>58</v>
      </c>
      <c r="I277" s="11">
        <v>595</v>
      </c>
      <c r="J277" s="11">
        <v>526</v>
      </c>
      <c r="K277" s="12">
        <v>0.88</v>
      </c>
      <c r="L277" s="13">
        <v>1300</v>
      </c>
      <c r="M277" s="13">
        <v>683800</v>
      </c>
    </row>
    <row r="278" spans="1:13" ht="25" hidden="1" x14ac:dyDescent="0.35">
      <c r="A278" s="4" t="s">
        <v>627</v>
      </c>
      <c r="B278" s="5" t="s">
        <v>628</v>
      </c>
      <c r="C278" s="4" t="s">
        <v>663</v>
      </c>
      <c r="D278" s="5" t="s">
        <v>664</v>
      </c>
      <c r="E278" s="4" t="s">
        <v>56</v>
      </c>
      <c r="F278" s="4" t="s">
        <v>17</v>
      </c>
      <c r="G278" s="4" t="s">
        <v>18</v>
      </c>
      <c r="H278" s="4" t="s">
        <v>58</v>
      </c>
      <c r="I278" s="6">
        <v>245</v>
      </c>
      <c r="J278" s="6">
        <v>213</v>
      </c>
      <c r="K278" s="7">
        <v>0.87</v>
      </c>
      <c r="L278" s="8">
        <v>1300</v>
      </c>
      <c r="M278" s="8">
        <v>276900</v>
      </c>
    </row>
    <row r="279" spans="1:13" ht="25" hidden="1" x14ac:dyDescent="0.35">
      <c r="A279" s="9" t="s">
        <v>627</v>
      </c>
      <c r="B279" s="10" t="s">
        <v>628</v>
      </c>
      <c r="C279" s="9" t="s">
        <v>665</v>
      </c>
      <c r="D279" s="10" t="s">
        <v>666</v>
      </c>
      <c r="E279" s="9" t="s">
        <v>667</v>
      </c>
      <c r="F279" s="9" t="s">
        <v>17</v>
      </c>
      <c r="G279" s="9" t="s">
        <v>18</v>
      </c>
      <c r="H279" s="9" t="s">
        <v>58</v>
      </c>
      <c r="I279" s="11">
        <v>570</v>
      </c>
      <c r="J279" s="11">
        <v>488</v>
      </c>
      <c r="K279" s="12">
        <v>0.86</v>
      </c>
      <c r="L279" s="13">
        <v>1300</v>
      </c>
      <c r="M279" s="13">
        <v>634400</v>
      </c>
    </row>
    <row r="280" spans="1:13" hidden="1" x14ac:dyDescent="0.35">
      <c r="A280" s="4" t="s">
        <v>627</v>
      </c>
      <c r="B280" s="5" t="s">
        <v>628</v>
      </c>
      <c r="C280" s="4" t="s">
        <v>668</v>
      </c>
      <c r="D280" s="5" t="s">
        <v>669</v>
      </c>
      <c r="E280" s="4" t="s">
        <v>667</v>
      </c>
      <c r="F280" s="4" t="s">
        <v>17</v>
      </c>
      <c r="G280" s="4" t="s">
        <v>643</v>
      </c>
      <c r="H280" s="4" t="s">
        <v>58</v>
      </c>
      <c r="I280" s="6">
        <v>284</v>
      </c>
      <c r="J280" s="6">
        <v>242</v>
      </c>
      <c r="K280" s="7">
        <v>0.85</v>
      </c>
      <c r="L280" s="8">
        <v>1300</v>
      </c>
      <c r="M280" s="8">
        <v>314600</v>
      </c>
    </row>
    <row r="281" spans="1:13" ht="25" hidden="1" x14ac:dyDescent="0.35">
      <c r="A281" s="9" t="s">
        <v>627</v>
      </c>
      <c r="B281" s="10" t="s">
        <v>628</v>
      </c>
      <c r="C281" s="9" t="s">
        <v>670</v>
      </c>
      <c r="D281" s="10" t="s">
        <v>671</v>
      </c>
      <c r="E281" s="9" t="s">
        <v>56</v>
      </c>
      <c r="F281" s="9" t="s">
        <v>17</v>
      </c>
      <c r="G281" s="9" t="s">
        <v>643</v>
      </c>
      <c r="H281" s="9" t="s">
        <v>58</v>
      </c>
      <c r="I281" s="11">
        <v>386</v>
      </c>
      <c r="J281" s="11">
        <v>328</v>
      </c>
      <c r="K281" s="12">
        <v>0.85</v>
      </c>
      <c r="L281" s="13">
        <v>1300</v>
      </c>
      <c r="M281" s="13">
        <v>426400</v>
      </c>
    </row>
    <row r="282" spans="1:13" ht="25" hidden="1" x14ac:dyDescent="0.35">
      <c r="A282" s="4" t="s">
        <v>627</v>
      </c>
      <c r="B282" s="5" t="s">
        <v>628</v>
      </c>
      <c r="C282" s="4" t="s">
        <v>672</v>
      </c>
      <c r="D282" s="5" t="s">
        <v>673</v>
      </c>
      <c r="E282" s="4" t="s">
        <v>674</v>
      </c>
      <c r="F282" s="4" t="s">
        <v>17</v>
      </c>
      <c r="G282" s="4" t="s">
        <v>18</v>
      </c>
      <c r="H282" s="4" t="s">
        <v>58</v>
      </c>
      <c r="I282" s="6">
        <v>23</v>
      </c>
      <c r="J282" s="6">
        <v>19</v>
      </c>
      <c r="K282" s="7">
        <v>0.83</v>
      </c>
      <c r="L282" s="8">
        <v>1300</v>
      </c>
      <c r="M282" s="8">
        <v>24700</v>
      </c>
    </row>
    <row r="283" spans="1:13" ht="37.5" hidden="1" x14ac:dyDescent="0.35">
      <c r="A283" s="9" t="s">
        <v>627</v>
      </c>
      <c r="B283" s="10" t="s">
        <v>628</v>
      </c>
      <c r="C283" s="9" t="s">
        <v>675</v>
      </c>
      <c r="D283" s="10" t="s">
        <v>676</v>
      </c>
      <c r="E283" s="9" t="s">
        <v>16</v>
      </c>
      <c r="F283" s="9" t="s">
        <v>17</v>
      </c>
      <c r="G283" s="9" t="s">
        <v>18</v>
      </c>
      <c r="H283" s="9" t="s">
        <v>58</v>
      </c>
      <c r="I283" s="11">
        <v>105</v>
      </c>
      <c r="J283" s="11">
        <v>86</v>
      </c>
      <c r="K283" s="12">
        <v>0.82</v>
      </c>
      <c r="L283" s="13">
        <v>1300</v>
      </c>
      <c r="M283" s="13">
        <v>111800</v>
      </c>
    </row>
    <row r="284" spans="1:13" ht="25" hidden="1" x14ac:dyDescent="0.35">
      <c r="A284" s="4" t="s">
        <v>627</v>
      </c>
      <c r="B284" s="5" t="s">
        <v>628</v>
      </c>
      <c r="C284" s="4" t="s">
        <v>677</v>
      </c>
      <c r="D284" s="5" t="s">
        <v>678</v>
      </c>
      <c r="E284" s="4" t="s">
        <v>382</v>
      </c>
      <c r="F284" s="4" t="s">
        <v>17</v>
      </c>
      <c r="G284" s="4" t="s">
        <v>18</v>
      </c>
      <c r="H284" s="4" t="s">
        <v>58</v>
      </c>
      <c r="I284" s="6">
        <v>387</v>
      </c>
      <c r="J284" s="6">
        <v>315</v>
      </c>
      <c r="K284" s="7">
        <v>0.81</v>
      </c>
      <c r="L284" s="8">
        <v>1300</v>
      </c>
      <c r="M284" s="8">
        <v>409500</v>
      </c>
    </row>
    <row r="285" spans="1:13" ht="25" hidden="1" x14ac:dyDescent="0.35">
      <c r="A285" s="9" t="s">
        <v>627</v>
      </c>
      <c r="B285" s="10" t="s">
        <v>628</v>
      </c>
      <c r="C285" s="9" t="s">
        <v>679</v>
      </c>
      <c r="D285" s="10" t="s">
        <v>680</v>
      </c>
      <c r="E285" s="9" t="s">
        <v>382</v>
      </c>
      <c r="F285" s="9" t="s">
        <v>17</v>
      </c>
      <c r="G285" s="9" t="s">
        <v>18</v>
      </c>
      <c r="H285" s="9" t="s">
        <v>58</v>
      </c>
      <c r="I285" s="11">
        <v>363</v>
      </c>
      <c r="J285" s="11">
        <v>291</v>
      </c>
      <c r="K285" s="12">
        <v>0.8</v>
      </c>
      <c r="L285" s="13">
        <v>1300</v>
      </c>
      <c r="M285" s="13">
        <v>378300</v>
      </c>
    </row>
    <row r="286" spans="1:13" ht="25" hidden="1" x14ac:dyDescent="0.35">
      <c r="A286" s="4" t="s">
        <v>627</v>
      </c>
      <c r="B286" s="5" t="s">
        <v>628</v>
      </c>
      <c r="C286" s="4" t="s">
        <v>681</v>
      </c>
      <c r="D286" s="5" t="s">
        <v>682</v>
      </c>
      <c r="E286" s="4" t="s">
        <v>56</v>
      </c>
      <c r="F286" s="4" t="s">
        <v>17</v>
      </c>
      <c r="G286" s="4" t="s">
        <v>18</v>
      </c>
      <c r="H286" s="4" t="s">
        <v>58</v>
      </c>
      <c r="I286" s="6">
        <v>409</v>
      </c>
      <c r="J286" s="6">
        <v>325</v>
      </c>
      <c r="K286" s="7">
        <v>0.79</v>
      </c>
      <c r="L286" s="8">
        <v>1300</v>
      </c>
      <c r="M286" s="8">
        <v>422500</v>
      </c>
    </row>
    <row r="287" spans="1:13" ht="25" hidden="1" x14ac:dyDescent="0.35">
      <c r="A287" s="9" t="s">
        <v>627</v>
      </c>
      <c r="B287" s="10" t="s">
        <v>628</v>
      </c>
      <c r="C287" s="9" t="s">
        <v>683</v>
      </c>
      <c r="D287" s="10" t="s">
        <v>684</v>
      </c>
      <c r="E287" s="9" t="s">
        <v>16</v>
      </c>
      <c r="F287" s="9" t="s">
        <v>17</v>
      </c>
      <c r="G287" s="9" t="s">
        <v>18</v>
      </c>
      <c r="H287" s="9" t="s">
        <v>58</v>
      </c>
      <c r="I287" s="11">
        <v>429</v>
      </c>
      <c r="J287" s="11">
        <v>338</v>
      </c>
      <c r="K287" s="12">
        <v>0.79</v>
      </c>
      <c r="L287" s="13">
        <v>1300</v>
      </c>
      <c r="M287" s="13">
        <v>439400</v>
      </c>
    </row>
    <row r="288" spans="1:13" ht="25" hidden="1" x14ac:dyDescent="0.35">
      <c r="A288" s="4" t="s">
        <v>627</v>
      </c>
      <c r="B288" s="5" t="s">
        <v>628</v>
      </c>
      <c r="C288" s="4" t="s">
        <v>685</v>
      </c>
      <c r="D288" s="5" t="s">
        <v>686</v>
      </c>
      <c r="E288" s="4" t="s">
        <v>53</v>
      </c>
      <c r="F288" s="4" t="s">
        <v>17</v>
      </c>
      <c r="G288" s="4" t="s">
        <v>18</v>
      </c>
      <c r="H288" s="4" t="s">
        <v>58</v>
      </c>
      <c r="I288" s="6">
        <v>79</v>
      </c>
      <c r="J288" s="6">
        <v>62</v>
      </c>
      <c r="K288" s="7">
        <v>0.78</v>
      </c>
      <c r="L288" s="8">
        <v>1300</v>
      </c>
      <c r="M288" s="8">
        <v>80600</v>
      </c>
    </row>
    <row r="289" spans="1:13" hidden="1" x14ac:dyDescent="0.35">
      <c r="A289" s="9" t="s">
        <v>627</v>
      </c>
      <c r="B289" s="10" t="s">
        <v>628</v>
      </c>
      <c r="C289" s="9" t="s">
        <v>687</v>
      </c>
      <c r="D289" s="10" t="s">
        <v>688</v>
      </c>
      <c r="E289" s="9" t="s">
        <v>22</v>
      </c>
      <c r="F289" s="9" t="s">
        <v>17</v>
      </c>
      <c r="G289" s="9" t="s">
        <v>18</v>
      </c>
      <c r="H289" s="9" t="s">
        <v>58</v>
      </c>
      <c r="I289" s="11">
        <v>137</v>
      </c>
      <c r="J289" s="11">
        <v>107</v>
      </c>
      <c r="K289" s="12">
        <v>0.78</v>
      </c>
      <c r="L289" s="13">
        <v>1300</v>
      </c>
      <c r="M289" s="13">
        <v>139100</v>
      </c>
    </row>
    <row r="290" spans="1:13" ht="25" hidden="1" x14ac:dyDescent="0.35">
      <c r="A290" s="4" t="s">
        <v>627</v>
      </c>
      <c r="B290" s="5" t="s">
        <v>628</v>
      </c>
      <c r="C290" s="4" t="s">
        <v>689</v>
      </c>
      <c r="D290" s="5" t="s">
        <v>690</v>
      </c>
      <c r="E290" s="4" t="s">
        <v>56</v>
      </c>
      <c r="F290" s="4" t="s">
        <v>17</v>
      </c>
      <c r="G290" s="4" t="s">
        <v>18</v>
      </c>
      <c r="H290" s="4" t="s">
        <v>58</v>
      </c>
      <c r="I290" s="6">
        <v>500</v>
      </c>
      <c r="J290" s="6">
        <v>389</v>
      </c>
      <c r="K290" s="7">
        <v>0.78</v>
      </c>
      <c r="L290" s="8">
        <v>1300</v>
      </c>
      <c r="M290" s="8">
        <v>505700</v>
      </c>
    </row>
    <row r="291" spans="1:13" ht="25" hidden="1" x14ac:dyDescent="0.35">
      <c r="A291" s="9" t="s">
        <v>627</v>
      </c>
      <c r="B291" s="10" t="s">
        <v>628</v>
      </c>
      <c r="C291" s="9" t="s">
        <v>691</v>
      </c>
      <c r="D291" s="10" t="s">
        <v>692</v>
      </c>
      <c r="E291" s="9" t="s">
        <v>173</v>
      </c>
      <c r="F291" s="9" t="s">
        <v>17</v>
      </c>
      <c r="G291" s="9" t="s">
        <v>18</v>
      </c>
      <c r="H291" s="9" t="s">
        <v>58</v>
      </c>
      <c r="I291" s="11">
        <v>197</v>
      </c>
      <c r="J291" s="11">
        <v>152</v>
      </c>
      <c r="K291" s="12">
        <v>0.77</v>
      </c>
      <c r="L291" s="13">
        <v>1300</v>
      </c>
      <c r="M291" s="13">
        <v>197600</v>
      </c>
    </row>
    <row r="292" spans="1:13" ht="25" hidden="1" x14ac:dyDescent="0.35">
      <c r="A292" s="4" t="s">
        <v>627</v>
      </c>
      <c r="B292" s="5" t="s">
        <v>628</v>
      </c>
      <c r="C292" s="4" t="s">
        <v>693</v>
      </c>
      <c r="D292" s="5" t="s">
        <v>694</v>
      </c>
      <c r="E292" s="4" t="s">
        <v>182</v>
      </c>
      <c r="F292" s="4" t="s">
        <v>17</v>
      </c>
      <c r="G292" s="4" t="s">
        <v>18</v>
      </c>
      <c r="H292" s="4" t="s">
        <v>58</v>
      </c>
      <c r="I292" s="6">
        <v>837</v>
      </c>
      <c r="J292" s="6">
        <v>632</v>
      </c>
      <c r="K292" s="7">
        <v>0.76</v>
      </c>
      <c r="L292" s="8">
        <v>1300</v>
      </c>
      <c r="M292" s="8">
        <v>821600</v>
      </c>
    </row>
    <row r="293" spans="1:13" hidden="1" x14ac:dyDescent="0.35">
      <c r="A293" s="9" t="s">
        <v>627</v>
      </c>
      <c r="B293" s="10" t="s">
        <v>628</v>
      </c>
      <c r="C293" s="9" t="s">
        <v>695</v>
      </c>
      <c r="D293" s="10" t="s">
        <v>696</v>
      </c>
      <c r="E293" s="9" t="s">
        <v>56</v>
      </c>
      <c r="F293" s="9" t="s">
        <v>17</v>
      </c>
      <c r="G293" s="9" t="s">
        <v>18</v>
      </c>
      <c r="H293" s="9" t="s">
        <v>58</v>
      </c>
      <c r="I293" s="11">
        <v>462</v>
      </c>
      <c r="J293" s="11">
        <v>345</v>
      </c>
      <c r="K293" s="12">
        <v>0.75</v>
      </c>
      <c r="L293" s="13">
        <v>1005</v>
      </c>
      <c r="M293" s="13">
        <v>346725</v>
      </c>
    </row>
    <row r="294" spans="1:13" hidden="1" x14ac:dyDescent="0.35">
      <c r="A294" s="4" t="s">
        <v>627</v>
      </c>
      <c r="B294" s="5" t="s">
        <v>628</v>
      </c>
      <c r="C294" s="4" t="s">
        <v>697</v>
      </c>
      <c r="D294" s="5" t="s">
        <v>698</v>
      </c>
      <c r="E294" s="4" t="s">
        <v>699</v>
      </c>
      <c r="F294" s="4" t="s">
        <v>17</v>
      </c>
      <c r="G294" s="4" t="s">
        <v>18</v>
      </c>
      <c r="H294" s="4" t="s">
        <v>58</v>
      </c>
      <c r="I294" s="6">
        <v>604</v>
      </c>
      <c r="J294" s="6">
        <v>454</v>
      </c>
      <c r="K294" s="7">
        <v>0.75</v>
      </c>
      <c r="L294" s="8">
        <v>1300</v>
      </c>
      <c r="M294" s="8">
        <v>590200</v>
      </c>
    </row>
    <row r="295" spans="1:13" hidden="1" x14ac:dyDescent="0.35">
      <c r="A295" s="9" t="s">
        <v>627</v>
      </c>
      <c r="B295" s="10" t="s">
        <v>628</v>
      </c>
      <c r="C295" s="9" t="s">
        <v>700</v>
      </c>
      <c r="D295" s="10" t="s">
        <v>701</v>
      </c>
      <c r="E295" s="9" t="s">
        <v>22</v>
      </c>
      <c r="F295" s="9" t="s">
        <v>17</v>
      </c>
      <c r="G295" s="9" t="s">
        <v>643</v>
      </c>
      <c r="H295" s="9" t="s">
        <v>58</v>
      </c>
      <c r="I295" s="11">
        <v>437</v>
      </c>
      <c r="J295" s="11">
        <v>325</v>
      </c>
      <c r="K295" s="12">
        <v>0.74</v>
      </c>
      <c r="L295" s="13">
        <v>1005</v>
      </c>
      <c r="M295" s="13">
        <v>326625</v>
      </c>
    </row>
    <row r="296" spans="1:13" ht="25" hidden="1" x14ac:dyDescent="0.35">
      <c r="A296" s="4" t="s">
        <v>627</v>
      </c>
      <c r="B296" s="5" t="s">
        <v>628</v>
      </c>
      <c r="C296" s="4" t="s">
        <v>702</v>
      </c>
      <c r="D296" s="5" t="s">
        <v>703</v>
      </c>
      <c r="E296" s="4" t="s">
        <v>182</v>
      </c>
      <c r="F296" s="4" t="s">
        <v>17</v>
      </c>
      <c r="G296" s="4" t="s">
        <v>18</v>
      </c>
      <c r="H296" s="4" t="s">
        <v>58</v>
      </c>
      <c r="I296" s="6">
        <v>592</v>
      </c>
      <c r="J296" s="6">
        <v>438</v>
      </c>
      <c r="K296" s="7">
        <v>0.74</v>
      </c>
      <c r="L296" s="8">
        <v>1005</v>
      </c>
      <c r="M296" s="8">
        <v>440190</v>
      </c>
    </row>
    <row r="297" spans="1:13" hidden="1" x14ac:dyDescent="0.35">
      <c r="A297" s="9" t="s">
        <v>627</v>
      </c>
      <c r="B297" s="10" t="s">
        <v>628</v>
      </c>
      <c r="C297" s="9" t="s">
        <v>704</v>
      </c>
      <c r="D297" s="10" t="s">
        <v>705</v>
      </c>
      <c r="E297" s="9" t="s">
        <v>94</v>
      </c>
      <c r="F297" s="9" t="s">
        <v>17</v>
      </c>
      <c r="G297" s="9" t="s">
        <v>18</v>
      </c>
      <c r="H297" s="9" t="s">
        <v>58</v>
      </c>
      <c r="I297" s="11">
        <v>427</v>
      </c>
      <c r="J297" s="11">
        <v>310</v>
      </c>
      <c r="K297" s="12">
        <v>0.73</v>
      </c>
      <c r="L297" s="13">
        <v>1005</v>
      </c>
      <c r="M297" s="13">
        <v>311550</v>
      </c>
    </row>
    <row r="298" spans="1:13" ht="25" hidden="1" x14ac:dyDescent="0.35">
      <c r="A298" s="4" t="s">
        <v>627</v>
      </c>
      <c r="B298" s="5" t="s">
        <v>628</v>
      </c>
      <c r="C298" s="4" t="s">
        <v>706</v>
      </c>
      <c r="D298" s="5" t="s">
        <v>707</v>
      </c>
      <c r="E298" s="4" t="s">
        <v>382</v>
      </c>
      <c r="F298" s="4" t="s">
        <v>17</v>
      </c>
      <c r="G298" s="4" t="s">
        <v>18</v>
      </c>
      <c r="H298" s="4" t="s">
        <v>58</v>
      </c>
      <c r="I298" s="6">
        <v>244</v>
      </c>
      <c r="J298" s="6">
        <v>179</v>
      </c>
      <c r="K298" s="7">
        <v>0.73</v>
      </c>
      <c r="L298" s="8">
        <v>1005</v>
      </c>
      <c r="M298" s="8">
        <v>179895</v>
      </c>
    </row>
    <row r="299" spans="1:13" hidden="1" x14ac:dyDescent="0.35">
      <c r="A299" s="9" t="s">
        <v>627</v>
      </c>
      <c r="B299" s="10" t="s">
        <v>628</v>
      </c>
      <c r="C299" s="9" t="s">
        <v>708</v>
      </c>
      <c r="D299" s="10" t="s">
        <v>709</v>
      </c>
      <c r="E299" s="9" t="s">
        <v>382</v>
      </c>
      <c r="F299" s="9" t="s">
        <v>17</v>
      </c>
      <c r="G299" s="9" t="s">
        <v>18</v>
      </c>
      <c r="H299" s="9" t="s">
        <v>58</v>
      </c>
      <c r="I299" s="11">
        <v>184</v>
      </c>
      <c r="J299" s="11">
        <v>134</v>
      </c>
      <c r="K299" s="12">
        <v>0.73</v>
      </c>
      <c r="L299" s="13">
        <v>1005</v>
      </c>
      <c r="M299" s="13">
        <v>134670</v>
      </c>
    </row>
    <row r="300" spans="1:13" ht="25" hidden="1" x14ac:dyDescent="0.35">
      <c r="A300" s="4" t="s">
        <v>627</v>
      </c>
      <c r="B300" s="5" t="s">
        <v>628</v>
      </c>
      <c r="C300" s="4" t="s">
        <v>710</v>
      </c>
      <c r="D300" s="5" t="s">
        <v>711</v>
      </c>
      <c r="E300" s="4" t="s">
        <v>56</v>
      </c>
      <c r="F300" s="4" t="s">
        <v>17</v>
      </c>
      <c r="G300" s="4" t="s">
        <v>18</v>
      </c>
      <c r="H300" s="4" t="s">
        <v>58</v>
      </c>
      <c r="I300" s="6">
        <v>275</v>
      </c>
      <c r="J300" s="6">
        <v>200</v>
      </c>
      <c r="K300" s="7">
        <v>0.73</v>
      </c>
      <c r="L300" s="8">
        <v>1005</v>
      </c>
      <c r="M300" s="8">
        <v>201000</v>
      </c>
    </row>
    <row r="301" spans="1:13" hidden="1" x14ac:dyDescent="0.35">
      <c r="A301" s="9" t="s">
        <v>627</v>
      </c>
      <c r="B301" s="10" t="s">
        <v>628</v>
      </c>
      <c r="C301" s="9" t="s">
        <v>712</v>
      </c>
      <c r="D301" s="10" t="s">
        <v>713</v>
      </c>
      <c r="E301" s="9" t="s">
        <v>22</v>
      </c>
      <c r="F301" s="9" t="s">
        <v>17</v>
      </c>
      <c r="G301" s="9" t="s">
        <v>643</v>
      </c>
      <c r="H301" s="9" t="s">
        <v>58</v>
      </c>
      <c r="I301" s="11">
        <v>344</v>
      </c>
      <c r="J301" s="11">
        <v>245</v>
      </c>
      <c r="K301" s="12">
        <v>0.71</v>
      </c>
      <c r="L301" s="13">
        <v>1005</v>
      </c>
      <c r="M301" s="13">
        <v>246225</v>
      </c>
    </row>
    <row r="302" spans="1:13" hidden="1" x14ac:dyDescent="0.35">
      <c r="A302" s="4" t="s">
        <v>627</v>
      </c>
      <c r="B302" s="5" t="s">
        <v>628</v>
      </c>
      <c r="C302" s="4" t="s">
        <v>714</v>
      </c>
      <c r="D302" s="5" t="s">
        <v>715</v>
      </c>
      <c r="E302" s="4" t="s">
        <v>16</v>
      </c>
      <c r="F302" s="4" t="s">
        <v>17</v>
      </c>
      <c r="G302" s="4" t="s">
        <v>18</v>
      </c>
      <c r="H302" s="4" t="s">
        <v>58</v>
      </c>
      <c r="I302" s="6">
        <v>899</v>
      </c>
      <c r="J302" s="6">
        <v>639</v>
      </c>
      <c r="K302" s="7">
        <v>0.71</v>
      </c>
      <c r="L302" s="8">
        <v>1005</v>
      </c>
      <c r="M302" s="8">
        <v>642195</v>
      </c>
    </row>
    <row r="303" spans="1:13" ht="25" hidden="1" x14ac:dyDescent="0.35">
      <c r="A303" s="9" t="s">
        <v>627</v>
      </c>
      <c r="B303" s="10" t="s">
        <v>628</v>
      </c>
      <c r="C303" s="9" t="s">
        <v>716</v>
      </c>
      <c r="D303" s="10" t="s">
        <v>717</v>
      </c>
      <c r="E303" s="9" t="s">
        <v>242</v>
      </c>
      <c r="F303" s="9" t="s">
        <v>17</v>
      </c>
      <c r="G303" s="9" t="s">
        <v>18</v>
      </c>
      <c r="H303" s="9" t="s">
        <v>58</v>
      </c>
      <c r="I303" s="11">
        <v>1012</v>
      </c>
      <c r="J303" s="11">
        <v>693</v>
      </c>
      <c r="K303" s="12">
        <v>0.68</v>
      </c>
      <c r="L303" s="13">
        <v>1005</v>
      </c>
      <c r="M303" s="13">
        <v>696465</v>
      </c>
    </row>
    <row r="304" spans="1:13" hidden="1" x14ac:dyDescent="0.35">
      <c r="A304" s="4" t="s">
        <v>627</v>
      </c>
      <c r="B304" s="5" t="s">
        <v>628</v>
      </c>
      <c r="C304" s="4" t="s">
        <v>718</v>
      </c>
      <c r="D304" s="5" t="s">
        <v>719</v>
      </c>
      <c r="E304" s="4" t="s">
        <v>16</v>
      </c>
      <c r="F304" s="4" t="s">
        <v>17</v>
      </c>
      <c r="G304" s="4" t="s">
        <v>643</v>
      </c>
      <c r="H304" s="4" t="s">
        <v>58</v>
      </c>
      <c r="I304" s="6">
        <v>775</v>
      </c>
      <c r="J304" s="6">
        <v>524</v>
      </c>
      <c r="K304" s="7">
        <v>0.68</v>
      </c>
      <c r="L304" s="8">
        <v>1005</v>
      </c>
      <c r="M304" s="8">
        <v>526620</v>
      </c>
    </row>
    <row r="305" spans="1:13" ht="37.5" hidden="1" x14ac:dyDescent="0.35">
      <c r="A305" s="9" t="s">
        <v>627</v>
      </c>
      <c r="B305" s="10" t="s">
        <v>628</v>
      </c>
      <c r="C305" s="9" t="s">
        <v>720</v>
      </c>
      <c r="D305" s="10" t="s">
        <v>721</v>
      </c>
      <c r="E305" s="9" t="s">
        <v>22</v>
      </c>
      <c r="F305" s="9" t="s">
        <v>17</v>
      </c>
      <c r="G305" s="9" t="s">
        <v>18</v>
      </c>
      <c r="H305" s="9" t="s">
        <v>58</v>
      </c>
      <c r="I305" s="11">
        <v>269</v>
      </c>
      <c r="J305" s="11">
        <v>171</v>
      </c>
      <c r="K305" s="12">
        <v>0.64</v>
      </c>
      <c r="L305" s="13">
        <v>845</v>
      </c>
      <c r="M305" s="13">
        <v>144495</v>
      </c>
    </row>
    <row r="306" spans="1:13" hidden="1" x14ac:dyDescent="0.35">
      <c r="A306" s="4" t="s">
        <v>627</v>
      </c>
      <c r="B306" s="5" t="s">
        <v>628</v>
      </c>
      <c r="C306" s="4" t="s">
        <v>722</v>
      </c>
      <c r="D306" s="5" t="s">
        <v>723</v>
      </c>
      <c r="E306" s="4" t="s">
        <v>94</v>
      </c>
      <c r="F306" s="4" t="s">
        <v>17</v>
      </c>
      <c r="G306" s="4" t="s">
        <v>18</v>
      </c>
      <c r="H306" s="4" t="s">
        <v>58</v>
      </c>
      <c r="I306" s="6">
        <v>499</v>
      </c>
      <c r="J306" s="6">
        <v>314</v>
      </c>
      <c r="K306" s="7">
        <v>0.63</v>
      </c>
      <c r="L306" s="8">
        <v>845</v>
      </c>
      <c r="M306" s="8">
        <v>265330</v>
      </c>
    </row>
    <row r="307" spans="1:13" ht="25" hidden="1" x14ac:dyDescent="0.35">
      <c r="A307" s="9" t="s">
        <v>627</v>
      </c>
      <c r="B307" s="10" t="s">
        <v>628</v>
      </c>
      <c r="C307" s="9" t="s">
        <v>724</v>
      </c>
      <c r="D307" s="10" t="s">
        <v>725</v>
      </c>
      <c r="E307" s="9" t="s">
        <v>16</v>
      </c>
      <c r="F307" s="9" t="s">
        <v>17</v>
      </c>
      <c r="G307" s="9" t="s">
        <v>18</v>
      </c>
      <c r="H307" s="9" t="s">
        <v>58</v>
      </c>
      <c r="I307" s="11">
        <v>586</v>
      </c>
      <c r="J307" s="11">
        <v>370</v>
      </c>
      <c r="K307" s="12">
        <v>0.63</v>
      </c>
      <c r="L307" s="13">
        <v>845</v>
      </c>
      <c r="M307" s="13">
        <v>312650</v>
      </c>
    </row>
    <row r="308" spans="1:13" hidden="1" x14ac:dyDescent="0.35">
      <c r="A308" s="4" t="s">
        <v>627</v>
      </c>
      <c r="B308" s="5" t="s">
        <v>628</v>
      </c>
      <c r="C308" s="4" t="s">
        <v>726</v>
      </c>
      <c r="D308" s="5" t="s">
        <v>727</v>
      </c>
      <c r="E308" s="4" t="s">
        <v>56</v>
      </c>
      <c r="F308" s="4" t="s">
        <v>17</v>
      </c>
      <c r="G308" s="4" t="s">
        <v>18</v>
      </c>
      <c r="H308" s="4" t="s">
        <v>58</v>
      </c>
      <c r="I308" s="6">
        <v>520</v>
      </c>
      <c r="J308" s="6">
        <v>327</v>
      </c>
      <c r="K308" s="7">
        <v>0.63</v>
      </c>
      <c r="L308" s="8">
        <v>845</v>
      </c>
      <c r="M308" s="8">
        <v>276315</v>
      </c>
    </row>
    <row r="309" spans="1:13" hidden="1" x14ac:dyDescent="0.35">
      <c r="A309" s="9" t="s">
        <v>627</v>
      </c>
      <c r="B309" s="10" t="s">
        <v>628</v>
      </c>
      <c r="C309" s="9" t="s">
        <v>728</v>
      </c>
      <c r="D309" s="10" t="s">
        <v>729</v>
      </c>
      <c r="E309" s="9" t="s">
        <v>22</v>
      </c>
      <c r="F309" s="9" t="s">
        <v>17</v>
      </c>
      <c r="G309" s="9" t="s">
        <v>18</v>
      </c>
      <c r="H309" s="9" t="s">
        <v>58</v>
      </c>
      <c r="I309" s="11">
        <v>458</v>
      </c>
      <c r="J309" s="11">
        <v>279</v>
      </c>
      <c r="K309" s="12">
        <v>0.61</v>
      </c>
      <c r="L309" s="13">
        <v>845</v>
      </c>
      <c r="M309" s="13">
        <v>235755</v>
      </c>
    </row>
    <row r="310" spans="1:13" ht="25" hidden="1" x14ac:dyDescent="0.35">
      <c r="A310" s="4" t="s">
        <v>627</v>
      </c>
      <c r="B310" s="5" t="s">
        <v>628</v>
      </c>
      <c r="C310" s="4" t="s">
        <v>730</v>
      </c>
      <c r="D310" s="5" t="s">
        <v>731</v>
      </c>
      <c r="E310" s="4" t="s">
        <v>56</v>
      </c>
      <c r="F310" s="4" t="s">
        <v>17</v>
      </c>
      <c r="G310" s="4" t="s">
        <v>18</v>
      </c>
      <c r="H310" s="4" t="s">
        <v>58</v>
      </c>
      <c r="I310" s="6">
        <v>616</v>
      </c>
      <c r="J310" s="6">
        <v>378</v>
      </c>
      <c r="K310" s="7">
        <v>0.61</v>
      </c>
      <c r="L310" s="8">
        <v>845</v>
      </c>
      <c r="M310" s="8">
        <v>319410</v>
      </c>
    </row>
    <row r="311" spans="1:13" hidden="1" x14ac:dyDescent="0.35">
      <c r="A311" s="9" t="s">
        <v>627</v>
      </c>
      <c r="B311" s="10" t="s">
        <v>628</v>
      </c>
      <c r="C311" s="9" t="s">
        <v>732</v>
      </c>
      <c r="D311" s="10" t="s">
        <v>733</v>
      </c>
      <c r="E311" s="9" t="s">
        <v>22</v>
      </c>
      <c r="F311" s="9" t="s">
        <v>17</v>
      </c>
      <c r="G311" s="9" t="s">
        <v>18</v>
      </c>
      <c r="H311" s="9" t="s">
        <v>58</v>
      </c>
      <c r="I311" s="11">
        <v>451</v>
      </c>
      <c r="J311" s="11">
        <v>276</v>
      </c>
      <c r="K311" s="12">
        <v>0.61</v>
      </c>
      <c r="L311" s="13">
        <v>845</v>
      </c>
      <c r="M311" s="13">
        <v>233220</v>
      </c>
    </row>
    <row r="312" spans="1:13" ht="25" hidden="1" x14ac:dyDescent="0.35">
      <c r="A312" s="4" t="s">
        <v>627</v>
      </c>
      <c r="B312" s="5" t="s">
        <v>628</v>
      </c>
      <c r="C312" s="4" t="s">
        <v>734</v>
      </c>
      <c r="D312" s="5" t="s">
        <v>735</v>
      </c>
      <c r="E312" s="4" t="s">
        <v>674</v>
      </c>
      <c r="F312" s="4" t="s">
        <v>17</v>
      </c>
      <c r="G312" s="4" t="s">
        <v>18</v>
      </c>
      <c r="H312" s="4" t="s">
        <v>58</v>
      </c>
      <c r="I312" s="6">
        <v>48</v>
      </c>
      <c r="J312" s="6">
        <v>29</v>
      </c>
      <c r="K312" s="7">
        <v>0.6</v>
      </c>
      <c r="L312" s="8">
        <v>845</v>
      </c>
      <c r="M312" s="8">
        <v>24505</v>
      </c>
    </row>
    <row r="313" spans="1:13" hidden="1" x14ac:dyDescent="0.35">
      <c r="A313" s="9" t="s">
        <v>627</v>
      </c>
      <c r="B313" s="10" t="s">
        <v>628</v>
      </c>
      <c r="C313" s="9" t="s">
        <v>736</v>
      </c>
      <c r="D313" s="10" t="s">
        <v>737</v>
      </c>
      <c r="E313" s="9" t="s">
        <v>56</v>
      </c>
      <c r="F313" s="9" t="s">
        <v>17</v>
      </c>
      <c r="G313" s="9" t="s">
        <v>643</v>
      </c>
      <c r="H313" s="9" t="s">
        <v>58</v>
      </c>
      <c r="I313" s="11">
        <v>330</v>
      </c>
      <c r="J313" s="11">
        <v>197</v>
      </c>
      <c r="K313" s="12">
        <v>0.6</v>
      </c>
      <c r="L313" s="13">
        <v>845</v>
      </c>
      <c r="M313" s="13">
        <v>166465</v>
      </c>
    </row>
    <row r="314" spans="1:13" ht="37.5" hidden="1" x14ac:dyDescent="0.35">
      <c r="A314" s="4" t="s">
        <v>627</v>
      </c>
      <c r="B314" s="5" t="s">
        <v>628</v>
      </c>
      <c r="C314" s="4" t="s">
        <v>738</v>
      </c>
      <c r="D314" s="5" t="s">
        <v>739</v>
      </c>
      <c r="E314" s="4" t="s">
        <v>16</v>
      </c>
      <c r="F314" s="4" t="s">
        <v>17</v>
      </c>
      <c r="G314" s="4" t="s">
        <v>18</v>
      </c>
      <c r="H314" s="4" t="s">
        <v>58</v>
      </c>
      <c r="I314" s="6">
        <v>434</v>
      </c>
      <c r="J314" s="6">
        <v>254</v>
      </c>
      <c r="K314" s="7">
        <v>0.59</v>
      </c>
      <c r="L314" s="8">
        <v>845</v>
      </c>
      <c r="M314" s="8">
        <v>214630</v>
      </c>
    </row>
    <row r="315" spans="1:13" hidden="1" x14ac:dyDescent="0.35">
      <c r="A315" s="9" t="s">
        <v>627</v>
      </c>
      <c r="B315" s="10" t="s">
        <v>628</v>
      </c>
      <c r="C315" s="9" t="s">
        <v>740</v>
      </c>
      <c r="D315" s="10" t="s">
        <v>741</v>
      </c>
      <c r="E315" s="9" t="s">
        <v>382</v>
      </c>
      <c r="F315" s="9" t="s">
        <v>17</v>
      </c>
      <c r="G315" s="9" t="s">
        <v>18</v>
      </c>
      <c r="H315" s="9" t="s">
        <v>58</v>
      </c>
      <c r="I315" s="11">
        <v>555</v>
      </c>
      <c r="J315" s="11">
        <v>323</v>
      </c>
      <c r="K315" s="12">
        <v>0.57999999999999996</v>
      </c>
      <c r="L315" s="13">
        <v>845</v>
      </c>
      <c r="M315" s="13">
        <v>272935</v>
      </c>
    </row>
    <row r="316" spans="1:13" ht="25" hidden="1" x14ac:dyDescent="0.35">
      <c r="A316" s="4" t="s">
        <v>627</v>
      </c>
      <c r="B316" s="5" t="s">
        <v>628</v>
      </c>
      <c r="C316" s="4" t="s">
        <v>742</v>
      </c>
      <c r="D316" s="5" t="s">
        <v>743</v>
      </c>
      <c r="E316" s="4" t="s">
        <v>56</v>
      </c>
      <c r="F316" s="4" t="s">
        <v>17</v>
      </c>
      <c r="G316" s="4" t="s">
        <v>18</v>
      </c>
      <c r="H316" s="4" t="s">
        <v>58</v>
      </c>
      <c r="I316" s="6">
        <v>354</v>
      </c>
      <c r="J316" s="6">
        <v>205</v>
      </c>
      <c r="K316" s="7">
        <v>0.57999999999999996</v>
      </c>
      <c r="L316" s="8">
        <v>845</v>
      </c>
      <c r="M316" s="8">
        <v>173225</v>
      </c>
    </row>
    <row r="317" spans="1:13" hidden="1" x14ac:dyDescent="0.35">
      <c r="A317" s="9" t="s">
        <v>627</v>
      </c>
      <c r="B317" s="10" t="s">
        <v>628</v>
      </c>
      <c r="C317" s="9" t="s">
        <v>744</v>
      </c>
      <c r="D317" s="10" t="s">
        <v>745</v>
      </c>
      <c r="E317" s="9" t="s">
        <v>22</v>
      </c>
      <c r="F317" s="9" t="s">
        <v>17</v>
      </c>
      <c r="G317" s="9" t="s">
        <v>643</v>
      </c>
      <c r="H317" s="9" t="s">
        <v>58</v>
      </c>
      <c r="I317" s="11">
        <v>593</v>
      </c>
      <c r="J317" s="11">
        <v>344</v>
      </c>
      <c r="K317" s="12">
        <v>0.57999999999999996</v>
      </c>
      <c r="L317" s="13">
        <v>845</v>
      </c>
      <c r="M317" s="13">
        <v>290680</v>
      </c>
    </row>
    <row r="318" spans="1:13" ht="25" hidden="1" x14ac:dyDescent="0.35">
      <c r="A318" s="4" t="s">
        <v>627</v>
      </c>
      <c r="B318" s="5" t="s">
        <v>628</v>
      </c>
      <c r="C318" s="4" t="s">
        <v>746</v>
      </c>
      <c r="D318" s="5" t="s">
        <v>747</v>
      </c>
      <c r="E318" s="4" t="s">
        <v>94</v>
      </c>
      <c r="F318" s="4" t="s">
        <v>17</v>
      </c>
      <c r="G318" s="4" t="s">
        <v>18</v>
      </c>
      <c r="H318" s="4" t="s">
        <v>58</v>
      </c>
      <c r="I318" s="6">
        <v>327</v>
      </c>
      <c r="J318" s="6">
        <v>187</v>
      </c>
      <c r="K318" s="7">
        <v>0.56999999999999995</v>
      </c>
      <c r="L318" s="8">
        <v>845</v>
      </c>
      <c r="M318" s="8">
        <v>158015</v>
      </c>
    </row>
    <row r="319" spans="1:13" ht="25" hidden="1" x14ac:dyDescent="0.35">
      <c r="A319" s="9" t="s">
        <v>627</v>
      </c>
      <c r="B319" s="10" t="s">
        <v>628</v>
      </c>
      <c r="C319" s="9" t="s">
        <v>748</v>
      </c>
      <c r="D319" s="10" t="s">
        <v>749</v>
      </c>
      <c r="E319" s="9" t="s">
        <v>750</v>
      </c>
      <c r="F319" s="9" t="s">
        <v>17</v>
      </c>
      <c r="G319" s="9" t="s">
        <v>18</v>
      </c>
      <c r="H319" s="9" t="s">
        <v>58</v>
      </c>
      <c r="I319" s="11">
        <v>530</v>
      </c>
      <c r="J319" s="11">
        <v>304</v>
      </c>
      <c r="K319" s="12">
        <v>0.56999999999999995</v>
      </c>
      <c r="L319" s="13">
        <v>845</v>
      </c>
      <c r="M319" s="13">
        <v>256880</v>
      </c>
    </row>
    <row r="320" spans="1:13" hidden="1" x14ac:dyDescent="0.35">
      <c r="A320" s="4" t="s">
        <v>627</v>
      </c>
      <c r="B320" s="5" t="s">
        <v>628</v>
      </c>
      <c r="C320" s="4" t="s">
        <v>751</v>
      </c>
      <c r="D320" s="5" t="s">
        <v>752</v>
      </c>
      <c r="E320" s="4" t="s">
        <v>56</v>
      </c>
      <c r="F320" s="4" t="s">
        <v>17</v>
      </c>
      <c r="G320" s="4" t="s">
        <v>18</v>
      </c>
      <c r="H320" s="4" t="s">
        <v>58</v>
      </c>
      <c r="I320" s="6">
        <v>530</v>
      </c>
      <c r="J320" s="6">
        <v>301</v>
      </c>
      <c r="K320" s="7">
        <v>0.56999999999999995</v>
      </c>
      <c r="L320" s="8">
        <v>845</v>
      </c>
      <c r="M320" s="8">
        <v>254345</v>
      </c>
    </row>
    <row r="321" spans="1:13" ht="25" hidden="1" x14ac:dyDescent="0.35">
      <c r="A321" s="9" t="s">
        <v>627</v>
      </c>
      <c r="B321" s="10" t="s">
        <v>628</v>
      </c>
      <c r="C321" s="9" t="s">
        <v>753</v>
      </c>
      <c r="D321" s="10" t="s">
        <v>754</v>
      </c>
      <c r="E321" s="9" t="s">
        <v>94</v>
      </c>
      <c r="F321" s="9" t="s">
        <v>17</v>
      </c>
      <c r="G321" s="9" t="s">
        <v>18</v>
      </c>
      <c r="H321" s="9" t="s">
        <v>58</v>
      </c>
      <c r="I321" s="11">
        <v>319</v>
      </c>
      <c r="J321" s="11">
        <v>182</v>
      </c>
      <c r="K321" s="12">
        <v>0.56999999999999995</v>
      </c>
      <c r="L321" s="13">
        <v>845</v>
      </c>
      <c r="M321" s="13">
        <v>153790</v>
      </c>
    </row>
    <row r="322" spans="1:13" hidden="1" x14ac:dyDescent="0.35">
      <c r="A322" s="4" t="s">
        <v>627</v>
      </c>
      <c r="B322" s="5" t="s">
        <v>628</v>
      </c>
      <c r="C322" s="4" t="s">
        <v>755</v>
      </c>
      <c r="D322" s="5" t="s">
        <v>756</v>
      </c>
      <c r="E322" s="4" t="s">
        <v>56</v>
      </c>
      <c r="F322" s="4" t="s">
        <v>17</v>
      </c>
      <c r="G322" s="4" t="s">
        <v>18</v>
      </c>
      <c r="H322" s="4" t="s">
        <v>58</v>
      </c>
      <c r="I322" s="6">
        <v>311</v>
      </c>
      <c r="J322" s="6">
        <v>175</v>
      </c>
      <c r="K322" s="7">
        <v>0.56000000000000005</v>
      </c>
      <c r="L322" s="8">
        <v>845</v>
      </c>
      <c r="M322" s="8">
        <v>147875</v>
      </c>
    </row>
    <row r="323" spans="1:13" ht="25" hidden="1" x14ac:dyDescent="0.35">
      <c r="A323" s="9" t="s">
        <v>627</v>
      </c>
      <c r="B323" s="10" t="s">
        <v>628</v>
      </c>
      <c r="C323" s="9" t="s">
        <v>757</v>
      </c>
      <c r="D323" s="10" t="s">
        <v>758</v>
      </c>
      <c r="E323" s="9" t="s">
        <v>56</v>
      </c>
      <c r="F323" s="9" t="s">
        <v>17</v>
      </c>
      <c r="G323" s="9" t="s">
        <v>18</v>
      </c>
      <c r="H323" s="9" t="s">
        <v>58</v>
      </c>
      <c r="I323" s="11">
        <v>611</v>
      </c>
      <c r="J323" s="11">
        <v>334</v>
      </c>
      <c r="K323" s="12">
        <v>0.55000000000000004</v>
      </c>
      <c r="L323" s="13">
        <v>845</v>
      </c>
      <c r="M323" s="13">
        <v>282230</v>
      </c>
    </row>
    <row r="324" spans="1:13" ht="25" hidden="1" x14ac:dyDescent="0.35">
      <c r="A324" s="4" t="s">
        <v>627</v>
      </c>
      <c r="B324" s="5" t="s">
        <v>628</v>
      </c>
      <c r="C324" s="4" t="s">
        <v>759</v>
      </c>
      <c r="D324" s="5" t="s">
        <v>760</v>
      </c>
      <c r="E324" s="4" t="s">
        <v>16</v>
      </c>
      <c r="F324" s="4" t="s">
        <v>17</v>
      </c>
      <c r="G324" s="4" t="s">
        <v>643</v>
      </c>
      <c r="H324" s="4" t="s">
        <v>58</v>
      </c>
      <c r="I324" s="6">
        <v>1114</v>
      </c>
      <c r="J324" s="6">
        <v>603</v>
      </c>
      <c r="K324" s="7">
        <v>0.54</v>
      </c>
      <c r="L324" s="8">
        <v>845</v>
      </c>
      <c r="M324" s="8">
        <v>509535</v>
      </c>
    </row>
    <row r="325" spans="1:13" ht="25" hidden="1" x14ac:dyDescent="0.35">
      <c r="A325" s="9" t="s">
        <v>627</v>
      </c>
      <c r="B325" s="10" t="s">
        <v>628</v>
      </c>
      <c r="C325" s="9" t="s">
        <v>761</v>
      </c>
      <c r="D325" s="10" t="s">
        <v>762</v>
      </c>
      <c r="E325" s="9" t="s">
        <v>56</v>
      </c>
      <c r="F325" s="9" t="s">
        <v>17</v>
      </c>
      <c r="G325" s="9" t="s">
        <v>18</v>
      </c>
      <c r="H325" s="9" t="s">
        <v>58</v>
      </c>
      <c r="I325" s="11">
        <v>705</v>
      </c>
      <c r="J325" s="11">
        <v>384</v>
      </c>
      <c r="K325" s="12">
        <v>0.54</v>
      </c>
      <c r="L325" s="13">
        <v>845</v>
      </c>
      <c r="M325" s="13">
        <v>324480</v>
      </c>
    </row>
    <row r="326" spans="1:13" ht="25" hidden="1" x14ac:dyDescent="0.35">
      <c r="A326" s="4" t="s">
        <v>627</v>
      </c>
      <c r="B326" s="5" t="s">
        <v>628</v>
      </c>
      <c r="C326" s="4" t="s">
        <v>763</v>
      </c>
      <c r="D326" s="5" t="s">
        <v>764</v>
      </c>
      <c r="E326" s="4" t="s">
        <v>56</v>
      </c>
      <c r="F326" s="4" t="s">
        <v>17</v>
      </c>
      <c r="G326" s="4" t="s">
        <v>18</v>
      </c>
      <c r="H326" s="4" t="s">
        <v>58</v>
      </c>
      <c r="I326" s="6">
        <v>641</v>
      </c>
      <c r="J326" s="6">
        <v>340</v>
      </c>
      <c r="K326" s="7">
        <v>0.53</v>
      </c>
      <c r="L326" s="8">
        <v>845</v>
      </c>
      <c r="M326" s="8">
        <v>287300</v>
      </c>
    </row>
    <row r="327" spans="1:13" ht="25" hidden="1" x14ac:dyDescent="0.35">
      <c r="A327" s="9" t="s">
        <v>627</v>
      </c>
      <c r="B327" s="10" t="s">
        <v>628</v>
      </c>
      <c r="C327" s="9" t="s">
        <v>765</v>
      </c>
      <c r="D327" s="10" t="s">
        <v>766</v>
      </c>
      <c r="E327" s="9" t="s">
        <v>22</v>
      </c>
      <c r="F327" s="9" t="s">
        <v>17</v>
      </c>
      <c r="G327" s="9" t="s">
        <v>57</v>
      </c>
      <c r="H327" s="9" t="s">
        <v>58</v>
      </c>
      <c r="I327" s="11">
        <v>844</v>
      </c>
      <c r="J327" s="11">
        <v>447</v>
      </c>
      <c r="K327" s="12">
        <v>0.53</v>
      </c>
      <c r="L327" s="13">
        <v>845</v>
      </c>
      <c r="M327" s="13">
        <v>377715</v>
      </c>
    </row>
    <row r="328" spans="1:13" hidden="1" x14ac:dyDescent="0.35">
      <c r="A328" s="4" t="s">
        <v>627</v>
      </c>
      <c r="B328" s="5" t="s">
        <v>628</v>
      </c>
      <c r="C328" s="4" t="s">
        <v>767</v>
      </c>
      <c r="D328" s="5" t="s">
        <v>768</v>
      </c>
      <c r="E328" s="4" t="s">
        <v>16</v>
      </c>
      <c r="F328" s="4" t="s">
        <v>17</v>
      </c>
      <c r="G328" s="4" t="s">
        <v>57</v>
      </c>
      <c r="H328" s="4" t="s">
        <v>58</v>
      </c>
      <c r="I328" s="6">
        <v>1667</v>
      </c>
      <c r="J328" s="6">
        <v>879</v>
      </c>
      <c r="K328" s="7">
        <v>0.53</v>
      </c>
      <c r="L328" s="8">
        <v>845</v>
      </c>
      <c r="M328" s="8">
        <v>742755</v>
      </c>
    </row>
    <row r="329" spans="1:13" ht="25" hidden="1" x14ac:dyDescent="0.35">
      <c r="A329" s="9" t="s">
        <v>627</v>
      </c>
      <c r="B329" s="10" t="s">
        <v>628</v>
      </c>
      <c r="C329" s="9" t="s">
        <v>769</v>
      </c>
      <c r="D329" s="10" t="s">
        <v>770</v>
      </c>
      <c r="E329" s="9" t="s">
        <v>56</v>
      </c>
      <c r="F329" s="9" t="s">
        <v>17</v>
      </c>
      <c r="G329" s="9" t="s">
        <v>18</v>
      </c>
      <c r="H329" s="9" t="s">
        <v>58</v>
      </c>
      <c r="I329" s="11">
        <v>254</v>
      </c>
      <c r="J329" s="11">
        <v>134</v>
      </c>
      <c r="K329" s="12">
        <v>0.53</v>
      </c>
      <c r="L329" s="13">
        <v>845</v>
      </c>
      <c r="M329" s="13">
        <v>113230</v>
      </c>
    </row>
    <row r="330" spans="1:13" ht="25" hidden="1" x14ac:dyDescent="0.35">
      <c r="A330" s="4" t="s">
        <v>627</v>
      </c>
      <c r="B330" s="5" t="s">
        <v>628</v>
      </c>
      <c r="C330" s="4" t="s">
        <v>771</v>
      </c>
      <c r="D330" s="5" t="s">
        <v>772</v>
      </c>
      <c r="E330" s="4" t="s">
        <v>56</v>
      </c>
      <c r="F330" s="4" t="s">
        <v>17</v>
      </c>
      <c r="G330" s="4" t="s">
        <v>18</v>
      </c>
      <c r="H330" s="4" t="s">
        <v>58</v>
      </c>
      <c r="I330" s="6">
        <v>467</v>
      </c>
      <c r="J330" s="6">
        <v>248</v>
      </c>
      <c r="K330" s="7">
        <v>0.53</v>
      </c>
      <c r="L330" s="8">
        <v>845</v>
      </c>
      <c r="M330" s="8">
        <v>209560</v>
      </c>
    </row>
    <row r="331" spans="1:13" ht="25" hidden="1" x14ac:dyDescent="0.35">
      <c r="A331" s="9" t="s">
        <v>627</v>
      </c>
      <c r="B331" s="10" t="s">
        <v>628</v>
      </c>
      <c r="C331" s="9" t="s">
        <v>773</v>
      </c>
      <c r="D331" s="10" t="s">
        <v>774</v>
      </c>
      <c r="E331" s="9" t="s">
        <v>56</v>
      </c>
      <c r="F331" s="9" t="s">
        <v>17</v>
      </c>
      <c r="G331" s="9" t="s">
        <v>36</v>
      </c>
      <c r="H331" s="9" t="s">
        <v>58</v>
      </c>
      <c r="I331" s="11">
        <v>807</v>
      </c>
      <c r="J331" s="11">
        <v>424</v>
      </c>
      <c r="K331" s="12">
        <v>0.53</v>
      </c>
      <c r="L331" s="13">
        <v>845</v>
      </c>
      <c r="M331" s="13">
        <v>358280</v>
      </c>
    </row>
    <row r="332" spans="1:13" ht="25" hidden="1" x14ac:dyDescent="0.35">
      <c r="A332" s="4" t="s">
        <v>627</v>
      </c>
      <c r="B332" s="5" t="s">
        <v>628</v>
      </c>
      <c r="C332" s="4" t="s">
        <v>775</v>
      </c>
      <c r="D332" s="5" t="s">
        <v>776</v>
      </c>
      <c r="E332" s="4" t="s">
        <v>56</v>
      </c>
      <c r="F332" s="4" t="s">
        <v>17</v>
      </c>
      <c r="G332" s="4" t="s">
        <v>18</v>
      </c>
      <c r="H332" s="4" t="s">
        <v>58</v>
      </c>
      <c r="I332" s="6">
        <v>756</v>
      </c>
      <c r="J332" s="6">
        <v>390</v>
      </c>
      <c r="K332" s="7">
        <v>0.52</v>
      </c>
      <c r="L332" s="8">
        <v>845</v>
      </c>
      <c r="M332" s="8">
        <v>329550</v>
      </c>
    </row>
    <row r="333" spans="1:13" ht="25" hidden="1" x14ac:dyDescent="0.35">
      <c r="A333" s="9" t="s">
        <v>627</v>
      </c>
      <c r="B333" s="10" t="s">
        <v>628</v>
      </c>
      <c r="C333" s="9" t="s">
        <v>777</v>
      </c>
      <c r="D333" s="10" t="s">
        <v>778</v>
      </c>
      <c r="E333" s="9" t="s">
        <v>56</v>
      </c>
      <c r="F333" s="9" t="s">
        <v>17</v>
      </c>
      <c r="G333" s="9" t="s">
        <v>18</v>
      </c>
      <c r="H333" s="9" t="s">
        <v>58</v>
      </c>
      <c r="I333" s="11">
        <v>619</v>
      </c>
      <c r="J333" s="11">
        <v>323</v>
      </c>
      <c r="K333" s="12">
        <v>0.52</v>
      </c>
      <c r="L333" s="13">
        <v>845</v>
      </c>
      <c r="M333" s="13">
        <v>272935</v>
      </c>
    </row>
    <row r="334" spans="1:13" ht="25" hidden="1" x14ac:dyDescent="0.35">
      <c r="A334" s="4" t="s">
        <v>627</v>
      </c>
      <c r="B334" s="5" t="s">
        <v>628</v>
      </c>
      <c r="C334" s="4" t="s">
        <v>779</v>
      </c>
      <c r="D334" s="5" t="s">
        <v>780</v>
      </c>
      <c r="E334" s="4" t="s">
        <v>56</v>
      </c>
      <c r="F334" s="4" t="s">
        <v>17</v>
      </c>
      <c r="G334" s="4" t="s">
        <v>18</v>
      </c>
      <c r="H334" s="4" t="s">
        <v>58</v>
      </c>
      <c r="I334" s="6">
        <v>748</v>
      </c>
      <c r="J334" s="6">
        <v>389</v>
      </c>
      <c r="K334" s="7">
        <v>0.52</v>
      </c>
      <c r="L334" s="8">
        <v>845</v>
      </c>
      <c r="M334" s="8">
        <v>328705</v>
      </c>
    </row>
    <row r="335" spans="1:13" hidden="1" x14ac:dyDescent="0.35">
      <c r="A335" s="9" t="s">
        <v>627</v>
      </c>
      <c r="B335" s="10" t="s">
        <v>628</v>
      </c>
      <c r="C335" s="9" t="s">
        <v>781</v>
      </c>
      <c r="D335" s="10" t="s">
        <v>782</v>
      </c>
      <c r="E335" s="9" t="s">
        <v>22</v>
      </c>
      <c r="F335" s="9" t="s">
        <v>17</v>
      </c>
      <c r="G335" s="9" t="s">
        <v>139</v>
      </c>
      <c r="H335" s="9" t="s">
        <v>58</v>
      </c>
      <c r="I335" s="11">
        <v>549</v>
      </c>
      <c r="J335" s="11">
        <v>277</v>
      </c>
      <c r="K335" s="12">
        <v>0.5</v>
      </c>
      <c r="L335" s="13">
        <v>845</v>
      </c>
      <c r="M335" s="13">
        <v>234065</v>
      </c>
    </row>
    <row r="336" spans="1:13" hidden="1" x14ac:dyDescent="0.35">
      <c r="A336" s="4" t="s">
        <v>627</v>
      </c>
      <c r="B336" s="5" t="s">
        <v>628</v>
      </c>
      <c r="C336" s="4" t="s">
        <v>783</v>
      </c>
      <c r="D336" s="5" t="s">
        <v>784</v>
      </c>
      <c r="E336" s="4" t="s">
        <v>22</v>
      </c>
      <c r="F336" s="4" t="s">
        <v>17</v>
      </c>
      <c r="G336" s="4" t="s">
        <v>643</v>
      </c>
      <c r="H336" s="4" t="s">
        <v>58</v>
      </c>
      <c r="I336" s="6">
        <v>730</v>
      </c>
      <c r="J336" s="6">
        <v>368</v>
      </c>
      <c r="K336" s="7">
        <v>0.5</v>
      </c>
      <c r="L336" s="8">
        <v>845</v>
      </c>
      <c r="M336" s="8">
        <v>310960</v>
      </c>
    </row>
    <row r="337" spans="1:13" ht="25" hidden="1" x14ac:dyDescent="0.35">
      <c r="A337" s="9" t="s">
        <v>627</v>
      </c>
      <c r="B337" s="10" t="s">
        <v>628</v>
      </c>
      <c r="C337" s="9" t="s">
        <v>785</v>
      </c>
      <c r="D337" s="10" t="s">
        <v>786</v>
      </c>
      <c r="E337" s="9" t="s">
        <v>787</v>
      </c>
      <c r="F337" s="9" t="s">
        <v>17</v>
      </c>
      <c r="G337" s="9" t="s">
        <v>18</v>
      </c>
      <c r="H337" s="9" t="s">
        <v>58</v>
      </c>
      <c r="I337" s="11">
        <v>357</v>
      </c>
      <c r="J337" s="11">
        <v>176</v>
      </c>
      <c r="K337" s="12">
        <v>0.49</v>
      </c>
      <c r="L337" s="13">
        <v>845</v>
      </c>
      <c r="M337" s="13">
        <v>148720</v>
      </c>
    </row>
    <row r="338" spans="1:13" ht="25" hidden="1" x14ac:dyDescent="0.35">
      <c r="A338" s="4" t="s">
        <v>627</v>
      </c>
      <c r="B338" s="5" t="s">
        <v>628</v>
      </c>
      <c r="C338" s="4" t="s">
        <v>788</v>
      </c>
      <c r="D338" s="5" t="s">
        <v>789</v>
      </c>
      <c r="E338" s="4" t="s">
        <v>667</v>
      </c>
      <c r="F338" s="4" t="s">
        <v>17</v>
      </c>
      <c r="G338" s="4" t="s">
        <v>18</v>
      </c>
      <c r="H338" s="4" t="s">
        <v>58</v>
      </c>
      <c r="I338" s="6">
        <v>683</v>
      </c>
      <c r="J338" s="6">
        <v>332</v>
      </c>
      <c r="K338" s="7">
        <v>0.49</v>
      </c>
      <c r="L338" s="8">
        <v>845</v>
      </c>
      <c r="M338" s="8">
        <v>280540</v>
      </c>
    </row>
    <row r="339" spans="1:13" ht="25" hidden="1" x14ac:dyDescent="0.35">
      <c r="A339" s="9" t="s">
        <v>627</v>
      </c>
      <c r="B339" s="10" t="s">
        <v>628</v>
      </c>
      <c r="C339" s="9" t="s">
        <v>790</v>
      </c>
      <c r="D339" s="10" t="s">
        <v>791</v>
      </c>
      <c r="E339" s="9" t="s">
        <v>56</v>
      </c>
      <c r="F339" s="9" t="s">
        <v>17</v>
      </c>
      <c r="G339" s="9" t="s">
        <v>18</v>
      </c>
      <c r="H339" s="9" t="s">
        <v>58</v>
      </c>
      <c r="I339" s="11">
        <v>915</v>
      </c>
      <c r="J339" s="11">
        <v>435</v>
      </c>
      <c r="K339" s="12">
        <v>0.48</v>
      </c>
      <c r="L339" s="13">
        <v>845</v>
      </c>
      <c r="M339" s="13">
        <v>367575</v>
      </c>
    </row>
    <row r="340" spans="1:13" hidden="1" x14ac:dyDescent="0.35">
      <c r="A340" s="4" t="s">
        <v>627</v>
      </c>
      <c r="B340" s="5" t="s">
        <v>628</v>
      </c>
      <c r="C340" s="4" t="s">
        <v>792</v>
      </c>
      <c r="D340" s="5" t="s">
        <v>793</v>
      </c>
      <c r="E340" s="4" t="s">
        <v>56</v>
      </c>
      <c r="F340" s="4" t="s">
        <v>17</v>
      </c>
      <c r="G340" s="4" t="s">
        <v>18</v>
      </c>
      <c r="H340" s="4" t="s">
        <v>58</v>
      </c>
      <c r="I340" s="6">
        <v>365</v>
      </c>
      <c r="J340" s="6">
        <v>175</v>
      </c>
      <c r="K340" s="7">
        <v>0.48</v>
      </c>
      <c r="L340" s="8">
        <v>845</v>
      </c>
      <c r="M340" s="8">
        <v>147875</v>
      </c>
    </row>
    <row r="341" spans="1:13" ht="25" hidden="1" x14ac:dyDescent="0.35">
      <c r="A341" s="9" t="s">
        <v>627</v>
      </c>
      <c r="B341" s="10" t="s">
        <v>628</v>
      </c>
      <c r="C341" s="9" t="s">
        <v>794</v>
      </c>
      <c r="D341" s="10" t="s">
        <v>795</v>
      </c>
      <c r="E341" s="9" t="s">
        <v>22</v>
      </c>
      <c r="F341" s="9" t="s">
        <v>17</v>
      </c>
      <c r="G341" s="9" t="s">
        <v>57</v>
      </c>
      <c r="H341" s="9" t="s">
        <v>58</v>
      </c>
      <c r="I341" s="11">
        <v>523</v>
      </c>
      <c r="J341" s="11">
        <v>252</v>
      </c>
      <c r="K341" s="12">
        <v>0.48</v>
      </c>
      <c r="L341" s="13">
        <v>845</v>
      </c>
      <c r="M341" s="13">
        <v>212940</v>
      </c>
    </row>
    <row r="342" spans="1:13" hidden="1" x14ac:dyDescent="0.35">
      <c r="A342" s="4" t="s">
        <v>627</v>
      </c>
      <c r="B342" s="5" t="s">
        <v>628</v>
      </c>
      <c r="C342" s="4" t="s">
        <v>796</v>
      </c>
      <c r="D342" s="5" t="s">
        <v>797</v>
      </c>
      <c r="E342" s="4" t="s">
        <v>22</v>
      </c>
      <c r="F342" s="4" t="s">
        <v>17</v>
      </c>
      <c r="G342" s="4" t="s">
        <v>139</v>
      </c>
      <c r="H342" s="4" t="s">
        <v>58</v>
      </c>
      <c r="I342" s="6">
        <v>559</v>
      </c>
      <c r="J342" s="6">
        <v>260</v>
      </c>
      <c r="K342" s="7">
        <v>0.47</v>
      </c>
      <c r="L342" s="8">
        <v>845</v>
      </c>
      <c r="M342" s="8">
        <v>219700</v>
      </c>
    </row>
    <row r="343" spans="1:13" ht="25" hidden="1" x14ac:dyDescent="0.35">
      <c r="A343" s="9" t="s">
        <v>627</v>
      </c>
      <c r="B343" s="10" t="s">
        <v>628</v>
      </c>
      <c r="C343" s="9" t="s">
        <v>798</v>
      </c>
      <c r="D343" s="10" t="s">
        <v>799</v>
      </c>
      <c r="E343" s="9" t="s">
        <v>56</v>
      </c>
      <c r="F343" s="9" t="s">
        <v>17</v>
      </c>
      <c r="G343" s="9" t="s">
        <v>18</v>
      </c>
      <c r="H343" s="9" t="s">
        <v>58</v>
      </c>
      <c r="I343" s="11">
        <v>925</v>
      </c>
      <c r="J343" s="11">
        <v>432</v>
      </c>
      <c r="K343" s="12">
        <v>0.47</v>
      </c>
      <c r="L343" s="13">
        <v>845</v>
      </c>
      <c r="M343" s="13">
        <v>365040</v>
      </c>
    </row>
    <row r="344" spans="1:13" ht="25" hidden="1" x14ac:dyDescent="0.35">
      <c r="A344" s="4" t="s">
        <v>627</v>
      </c>
      <c r="B344" s="5" t="s">
        <v>628</v>
      </c>
      <c r="C344" s="4" t="s">
        <v>800</v>
      </c>
      <c r="D344" s="5" t="s">
        <v>801</v>
      </c>
      <c r="E344" s="4" t="s">
        <v>56</v>
      </c>
      <c r="F344" s="4" t="s">
        <v>17</v>
      </c>
      <c r="G344" s="4" t="s">
        <v>18</v>
      </c>
      <c r="H344" s="4" t="s">
        <v>58</v>
      </c>
      <c r="I344" s="6">
        <v>677</v>
      </c>
      <c r="J344" s="6">
        <v>321</v>
      </c>
      <c r="K344" s="7">
        <v>0.47</v>
      </c>
      <c r="L344" s="8">
        <v>845</v>
      </c>
      <c r="M344" s="8">
        <v>271245</v>
      </c>
    </row>
    <row r="345" spans="1:13" hidden="1" x14ac:dyDescent="0.35">
      <c r="A345" s="9" t="s">
        <v>627</v>
      </c>
      <c r="B345" s="10" t="s">
        <v>628</v>
      </c>
      <c r="C345" s="9" t="s">
        <v>802</v>
      </c>
      <c r="D345" s="10" t="s">
        <v>803</v>
      </c>
      <c r="E345" s="9" t="s">
        <v>56</v>
      </c>
      <c r="F345" s="9" t="s">
        <v>17</v>
      </c>
      <c r="G345" s="9" t="s">
        <v>18</v>
      </c>
      <c r="H345" s="9" t="s">
        <v>58</v>
      </c>
      <c r="I345" s="11">
        <v>815</v>
      </c>
      <c r="J345" s="11">
        <v>384</v>
      </c>
      <c r="K345" s="12">
        <v>0.47</v>
      </c>
      <c r="L345" s="13">
        <v>845</v>
      </c>
      <c r="M345" s="13">
        <v>324480</v>
      </c>
    </row>
    <row r="346" spans="1:13" ht="25" hidden="1" x14ac:dyDescent="0.35">
      <c r="A346" s="4" t="s">
        <v>627</v>
      </c>
      <c r="B346" s="5" t="s">
        <v>628</v>
      </c>
      <c r="C346" s="4" t="s">
        <v>804</v>
      </c>
      <c r="D346" s="5" t="s">
        <v>805</v>
      </c>
      <c r="E346" s="4" t="s">
        <v>16</v>
      </c>
      <c r="F346" s="4" t="s">
        <v>17</v>
      </c>
      <c r="G346" s="4" t="s">
        <v>18</v>
      </c>
      <c r="H346" s="4" t="s">
        <v>58</v>
      </c>
      <c r="I346" s="6">
        <v>498</v>
      </c>
      <c r="J346" s="6">
        <v>229</v>
      </c>
      <c r="K346" s="7">
        <v>0.46</v>
      </c>
      <c r="L346" s="8">
        <v>845</v>
      </c>
      <c r="M346" s="8">
        <v>193505</v>
      </c>
    </row>
    <row r="347" spans="1:13" ht="37.5" hidden="1" x14ac:dyDescent="0.35">
      <c r="A347" s="9" t="s">
        <v>627</v>
      </c>
      <c r="B347" s="10" t="s">
        <v>628</v>
      </c>
      <c r="C347" s="9" t="s">
        <v>806</v>
      </c>
      <c r="D347" s="10" t="s">
        <v>807</v>
      </c>
      <c r="E347" s="9" t="s">
        <v>640</v>
      </c>
      <c r="F347" s="9" t="s">
        <v>17</v>
      </c>
      <c r="G347" s="9" t="s">
        <v>18</v>
      </c>
      <c r="H347" s="9" t="s">
        <v>58</v>
      </c>
      <c r="I347" s="11">
        <v>400</v>
      </c>
      <c r="J347" s="11">
        <v>184</v>
      </c>
      <c r="K347" s="12">
        <v>0.46</v>
      </c>
      <c r="L347" s="13">
        <v>845</v>
      </c>
      <c r="M347" s="13">
        <v>155480</v>
      </c>
    </row>
    <row r="348" spans="1:13" hidden="1" x14ac:dyDescent="0.35">
      <c r="A348" s="4" t="s">
        <v>627</v>
      </c>
      <c r="B348" s="5" t="s">
        <v>628</v>
      </c>
      <c r="C348" s="4" t="s">
        <v>808</v>
      </c>
      <c r="D348" s="5" t="s">
        <v>809</v>
      </c>
      <c r="E348" s="4" t="s">
        <v>16</v>
      </c>
      <c r="F348" s="4" t="s">
        <v>17</v>
      </c>
      <c r="G348" s="4" t="s">
        <v>18</v>
      </c>
      <c r="H348" s="4" t="s">
        <v>58</v>
      </c>
      <c r="I348" s="6">
        <v>485</v>
      </c>
      <c r="J348" s="6">
        <v>222</v>
      </c>
      <c r="K348" s="7">
        <v>0.46</v>
      </c>
      <c r="L348" s="8">
        <v>845</v>
      </c>
      <c r="M348" s="8">
        <v>187590</v>
      </c>
    </row>
    <row r="349" spans="1:13" ht="25" hidden="1" x14ac:dyDescent="0.35">
      <c r="A349" s="9" t="s">
        <v>627</v>
      </c>
      <c r="B349" s="10" t="s">
        <v>628</v>
      </c>
      <c r="C349" s="9" t="s">
        <v>810</v>
      </c>
      <c r="D349" s="10" t="s">
        <v>811</v>
      </c>
      <c r="E349" s="9" t="s">
        <v>56</v>
      </c>
      <c r="F349" s="9" t="s">
        <v>17</v>
      </c>
      <c r="G349" s="9" t="s">
        <v>57</v>
      </c>
      <c r="H349" s="9" t="s">
        <v>58</v>
      </c>
      <c r="I349" s="11">
        <v>526</v>
      </c>
      <c r="J349" s="11">
        <v>244</v>
      </c>
      <c r="K349" s="12">
        <v>0.46</v>
      </c>
      <c r="L349" s="13">
        <v>845</v>
      </c>
      <c r="M349" s="13">
        <v>206180</v>
      </c>
    </row>
    <row r="350" spans="1:13" hidden="1" x14ac:dyDescent="0.35">
      <c r="A350" s="4" t="s">
        <v>627</v>
      </c>
      <c r="B350" s="5" t="s">
        <v>628</v>
      </c>
      <c r="C350" s="4" t="s">
        <v>812</v>
      </c>
      <c r="D350" s="5" t="s">
        <v>813</v>
      </c>
      <c r="E350" s="4" t="s">
        <v>56</v>
      </c>
      <c r="F350" s="4" t="s">
        <v>17</v>
      </c>
      <c r="G350" s="4" t="s">
        <v>18</v>
      </c>
      <c r="H350" s="4" t="s">
        <v>58</v>
      </c>
      <c r="I350" s="6">
        <v>774</v>
      </c>
      <c r="J350" s="6">
        <v>352</v>
      </c>
      <c r="K350" s="7">
        <v>0.45</v>
      </c>
      <c r="L350" s="8">
        <v>845</v>
      </c>
      <c r="M350" s="8">
        <v>297440</v>
      </c>
    </row>
    <row r="351" spans="1:13" ht="25" hidden="1" x14ac:dyDescent="0.35">
      <c r="A351" s="9" t="s">
        <v>627</v>
      </c>
      <c r="B351" s="10" t="s">
        <v>628</v>
      </c>
      <c r="C351" s="9" t="s">
        <v>814</v>
      </c>
      <c r="D351" s="10" t="s">
        <v>815</v>
      </c>
      <c r="E351" s="9" t="s">
        <v>816</v>
      </c>
      <c r="F351" s="9" t="s">
        <v>17</v>
      </c>
      <c r="G351" s="9" t="s">
        <v>18</v>
      </c>
      <c r="H351" s="9" t="s">
        <v>58</v>
      </c>
      <c r="I351" s="11">
        <v>132</v>
      </c>
      <c r="J351" s="11">
        <v>59</v>
      </c>
      <c r="K351" s="12">
        <v>0.45</v>
      </c>
      <c r="L351" s="13">
        <v>845</v>
      </c>
      <c r="M351" s="13">
        <v>49855</v>
      </c>
    </row>
    <row r="352" spans="1:13" ht="25" hidden="1" x14ac:dyDescent="0.35">
      <c r="A352" s="4" t="s">
        <v>627</v>
      </c>
      <c r="B352" s="5" t="s">
        <v>628</v>
      </c>
      <c r="C352" s="4" t="s">
        <v>817</v>
      </c>
      <c r="D352" s="5" t="s">
        <v>818</v>
      </c>
      <c r="E352" s="4" t="s">
        <v>382</v>
      </c>
      <c r="F352" s="4" t="s">
        <v>17</v>
      </c>
      <c r="G352" s="4" t="s">
        <v>18</v>
      </c>
      <c r="H352" s="4" t="s">
        <v>58</v>
      </c>
      <c r="I352" s="6">
        <v>448</v>
      </c>
      <c r="J352" s="6">
        <v>202</v>
      </c>
      <c r="K352" s="7">
        <v>0.45</v>
      </c>
      <c r="L352" s="8">
        <v>845</v>
      </c>
      <c r="M352" s="8">
        <v>170690</v>
      </c>
    </row>
    <row r="353" spans="1:13" ht="25" hidden="1" x14ac:dyDescent="0.35">
      <c r="A353" s="9" t="s">
        <v>627</v>
      </c>
      <c r="B353" s="10" t="s">
        <v>628</v>
      </c>
      <c r="C353" s="9" t="s">
        <v>819</v>
      </c>
      <c r="D353" s="10" t="s">
        <v>820</v>
      </c>
      <c r="E353" s="9" t="s">
        <v>56</v>
      </c>
      <c r="F353" s="9" t="s">
        <v>17</v>
      </c>
      <c r="G353" s="9" t="s">
        <v>18</v>
      </c>
      <c r="H353" s="9" t="s">
        <v>58</v>
      </c>
      <c r="I353" s="11">
        <v>651</v>
      </c>
      <c r="J353" s="11">
        <v>296</v>
      </c>
      <c r="K353" s="12">
        <v>0.45</v>
      </c>
      <c r="L353" s="13">
        <v>845</v>
      </c>
      <c r="M353" s="13">
        <v>250120</v>
      </c>
    </row>
    <row r="354" spans="1:13" ht="25" hidden="1" x14ac:dyDescent="0.35">
      <c r="A354" s="4" t="s">
        <v>627</v>
      </c>
      <c r="B354" s="5" t="s">
        <v>628</v>
      </c>
      <c r="C354" s="4" t="s">
        <v>821</v>
      </c>
      <c r="D354" s="5" t="s">
        <v>822</v>
      </c>
      <c r="E354" s="4" t="s">
        <v>56</v>
      </c>
      <c r="F354" s="4" t="s">
        <v>17</v>
      </c>
      <c r="G354" s="4" t="s">
        <v>18</v>
      </c>
      <c r="H354" s="4" t="s">
        <v>58</v>
      </c>
      <c r="I354" s="6">
        <v>546</v>
      </c>
      <c r="J354" s="6">
        <v>239</v>
      </c>
      <c r="K354" s="7">
        <v>0.44</v>
      </c>
      <c r="L354" s="8">
        <v>845</v>
      </c>
      <c r="M354" s="8">
        <v>201955</v>
      </c>
    </row>
    <row r="355" spans="1:13" ht="25" hidden="1" x14ac:dyDescent="0.35">
      <c r="A355" s="9" t="s">
        <v>627</v>
      </c>
      <c r="B355" s="10" t="s">
        <v>628</v>
      </c>
      <c r="C355" s="9" t="s">
        <v>823</v>
      </c>
      <c r="D355" s="10" t="s">
        <v>824</v>
      </c>
      <c r="E355" s="9" t="s">
        <v>16</v>
      </c>
      <c r="F355" s="9" t="s">
        <v>17</v>
      </c>
      <c r="G355" s="9" t="s">
        <v>643</v>
      </c>
      <c r="H355" s="9" t="s">
        <v>58</v>
      </c>
      <c r="I355" s="11">
        <v>2207</v>
      </c>
      <c r="J355" s="11">
        <v>944</v>
      </c>
      <c r="K355" s="12">
        <v>0.43</v>
      </c>
      <c r="L355" s="13">
        <v>845</v>
      </c>
      <c r="M355" s="13">
        <v>797680</v>
      </c>
    </row>
    <row r="356" spans="1:13" ht="25" hidden="1" x14ac:dyDescent="0.35">
      <c r="A356" s="4" t="s">
        <v>627</v>
      </c>
      <c r="B356" s="5" t="s">
        <v>628</v>
      </c>
      <c r="C356" s="4" t="s">
        <v>825</v>
      </c>
      <c r="D356" s="5" t="s">
        <v>826</v>
      </c>
      <c r="E356" s="4" t="s">
        <v>56</v>
      </c>
      <c r="F356" s="4" t="s">
        <v>17</v>
      </c>
      <c r="G356" s="4" t="s">
        <v>36</v>
      </c>
      <c r="H356" s="4" t="s">
        <v>58</v>
      </c>
      <c r="I356" s="6">
        <v>991</v>
      </c>
      <c r="J356" s="6">
        <v>430</v>
      </c>
      <c r="K356" s="7">
        <v>0.43</v>
      </c>
      <c r="L356" s="8">
        <v>845</v>
      </c>
      <c r="M356" s="8">
        <v>363350</v>
      </c>
    </row>
    <row r="357" spans="1:13" hidden="1" x14ac:dyDescent="0.35">
      <c r="A357" s="9" t="s">
        <v>627</v>
      </c>
      <c r="B357" s="10" t="s">
        <v>628</v>
      </c>
      <c r="C357" s="9" t="s">
        <v>827</v>
      </c>
      <c r="D357" s="10" t="s">
        <v>828</v>
      </c>
      <c r="E357" s="9" t="s">
        <v>22</v>
      </c>
      <c r="F357" s="9" t="s">
        <v>17</v>
      </c>
      <c r="G357" s="9" t="s">
        <v>57</v>
      </c>
      <c r="H357" s="9" t="s">
        <v>58</v>
      </c>
      <c r="I357" s="11">
        <v>346</v>
      </c>
      <c r="J357" s="11">
        <v>150</v>
      </c>
      <c r="K357" s="12">
        <v>0.43</v>
      </c>
      <c r="L357" s="13">
        <v>845</v>
      </c>
      <c r="M357" s="13">
        <v>126750</v>
      </c>
    </row>
    <row r="358" spans="1:13" hidden="1" x14ac:dyDescent="0.35">
      <c r="A358" s="4" t="s">
        <v>627</v>
      </c>
      <c r="B358" s="5" t="s">
        <v>628</v>
      </c>
      <c r="C358" s="4" t="s">
        <v>829</v>
      </c>
      <c r="D358" s="5" t="s">
        <v>830</v>
      </c>
      <c r="E358" s="4" t="s">
        <v>182</v>
      </c>
      <c r="F358" s="4" t="s">
        <v>17</v>
      </c>
      <c r="G358" s="4" t="s">
        <v>36</v>
      </c>
      <c r="H358" s="4" t="s">
        <v>58</v>
      </c>
      <c r="I358" s="6">
        <v>548</v>
      </c>
      <c r="J358" s="6">
        <v>237</v>
      </c>
      <c r="K358" s="7">
        <v>0.43</v>
      </c>
      <c r="L358" s="8">
        <v>845</v>
      </c>
      <c r="M358" s="8">
        <v>200265</v>
      </c>
    </row>
    <row r="359" spans="1:13" ht="25" hidden="1" x14ac:dyDescent="0.35">
      <c r="A359" s="9" t="s">
        <v>627</v>
      </c>
      <c r="B359" s="10" t="s">
        <v>628</v>
      </c>
      <c r="C359" s="9" t="s">
        <v>831</v>
      </c>
      <c r="D359" s="10" t="s">
        <v>832</v>
      </c>
      <c r="E359" s="9" t="s">
        <v>56</v>
      </c>
      <c r="F359" s="9" t="s">
        <v>17</v>
      </c>
      <c r="G359" s="9" t="s">
        <v>36</v>
      </c>
      <c r="H359" s="9" t="s">
        <v>58</v>
      </c>
      <c r="I359" s="11">
        <v>528</v>
      </c>
      <c r="J359" s="11">
        <v>220</v>
      </c>
      <c r="K359" s="12">
        <v>0.42</v>
      </c>
      <c r="L359" s="13">
        <v>845</v>
      </c>
      <c r="M359" s="13">
        <v>185900</v>
      </c>
    </row>
    <row r="360" spans="1:13" ht="25" hidden="1" x14ac:dyDescent="0.35">
      <c r="A360" s="4" t="s">
        <v>627</v>
      </c>
      <c r="B360" s="5" t="s">
        <v>628</v>
      </c>
      <c r="C360" s="4" t="s">
        <v>833</v>
      </c>
      <c r="D360" s="5" t="s">
        <v>834</v>
      </c>
      <c r="E360" s="4" t="s">
        <v>16</v>
      </c>
      <c r="F360" s="4" t="s">
        <v>17</v>
      </c>
      <c r="G360" s="4" t="s">
        <v>18</v>
      </c>
      <c r="H360" s="4" t="s">
        <v>58</v>
      </c>
      <c r="I360" s="6">
        <v>125</v>
      </c>
      <c r="J360" s="6">
        <v>53</v>
      </c>
      <c r="K360" s="7">
        <v>0.42</v>
      </c>
      <c r="L360" s="8">
        <v>845</v>
      </c>
      <c r="M360" s="8">
        <v>44785</v>
      </c>
    </row>
    <row r="361" spans="1:13" ht="25" hidden="1" x14ac:dyDescent="0.35">
      <c r="A361" s="9" t="s">
        <v>627</v>
      </c>
      <c r="B361" s="10" t="s">
        <v>628</v>
      </c>
      <c r="C361" s="9" t="s">
        <v>835</v>
      </c>
      <c r="D361" s="10" t="s">
        <v>836</v>
      </c>
      <c r="E361" s="9" t="s">
        <v>22</v>
      </c>
      <c r="F361" s="9" t="s">
        <v>17</v>
      </c>
      <c r="G361" s="9" t="s">
        <v>643</v>
      </c>
      <c r="H361" s="9" t="s">
        <v>58</v>
      </c>
      <c r="I361" s="11">
        <v>341</v>
      </c>
      <c r="J361" s="11">
        <v>141</v>
      </c>
      <c r="K361" s="12">
        <v>0.41</v>
      </c>
      <c r="L361" s="13">
        <v>845</v>
      </c>
      <c r="M361" s="13">
        <v>119145</v>
      </c>
    </row>
    <row r="362" spans="1:13" hidden="1" x14ac:dyDescent="0.35">
      <c r="A362" s="4" t="s">
        <v>627</v>
      </c>
      <c r="B362" s="5" t="s">
        <v>628</v>
      </c>
      <c r="C362" s="4" t="s">
        <v>837</v>
      </c>
      <c r="D362" s="5" t="s">
        <v>838</v>
      </c>
      <c r="E362" s="4" t="s">
        <v>56</v>
      </c>
      <c r="F362" s="28" t="s">
        <v>13360</v>
      </c>
      <c r="G362" s="4" t="s">
        <v>18</v>
      </c>
      <c r="H362" s="4" t="s">
        <v>58</v>
      </c>
      <c r="I362" s="6">
        <v>304</v>
      </c>
      <c r="J362" s="6">
        <v>121</v>
      </c>
      <c r="K362" s="7">
        <v>0.4</v>
      </c>
      <c r="L362" s="15"/>
      <c r="M362" s="15"/>
    </row>
    <row r="363" spans="1:13" ht="25" hidden="1" x14ac:dyDescent="0.35">
      <c r="A363" s="9" t="s">
        <v>627</v>
      </c>
      <c r="B363" s="10" t="s">
        <v>628</v>
      </c>
      <c r="C363" s="9" t="s">
        <v>839</v>
      </c>
      <c r="D363" s="10" t="s">
        <v>840</v>
      </c>
      <c r="E363" s="9" t="s">
        <v>56</v>
      </c>
      <c r="F363" s="9" t="s">
        <v>17</v>
      </c>
      <c r="G363" s="9" t="s">
        <v>18</v>
      </c>
      <c r="H363" s="9" t="s">
        <v>58</v>
      </c>
      <c r="I363" s="11">
        <v>682</v>
      </c>
      <c r="J363" s="11">
        <v>274</v>
      </c>
      <c r="K363" s="12">
        <v>0.4</v>
      </c>
      <c r="L363" s="13">
        <v>845</v>
      </c>
      <c r="M363" s="13">
        <v>231530</v>
      </c>
    </row>
    <row r="364" spans="1:13" ht="25" hidden="1" x14ac:dyDescent="0.35">
      <c r="A364" s="4" t="s">
        <v>627</v>
      </c>
      <c r="B364" s="5" t="s">
        <v>628</v>
      </c>
      <c r="C364" s="4" t="s">
        <v>841</v>
      </c>
      <c r="D364" s="5" t="s">
        <v>842</v>
      </c>
      <c r="E364" s="4" t="s">
        <v>56</v>
      </c>
      <c r="F364" s="4" t="s">
        <v>17</v>
      </c>
      <c r="G364" s="4" t="s">
        <v>36</v>
      </c>
      <c r="H364" s="4" t="s">
        <v>58</v>
      </c>
      <c r="I364" s="6">
        <v>452</v>
      </c>
      <c r="J364" s="6">
        <v>182</v>
      </c>
      <c r="K364" s="7">
        <v>0.4</v>
      </c>
      <c r="L364" s="8">
        <v>845</v>
      </c>
      <c r="M364" s="8">
        <v>153790</v>
      </c>
    </row>
    <row r="365" spans="1:13" hidden="1" x14ac:dyDescent="0.35">
      <c r="A365" s="9" t="s">
        <v>627</v>
      </c>
      <c r="B365" s="10" t="s">
        <v>628</v>
      </c>
      <c r="C365" s="9" t="s">
        <v>843</v>
      </c>
      <c r="D365" s="10" t="s">
        <v>844</v>
      </c>
      <c r="E365" s="9" t="s">
        <v>16</v>
      </c>
      <c r="F365" s="9" t="s">
        <v>17</v>
      </c>
      <c r="G365" s="9" t="s">
        <v>57</v>
      </c>
      <c r="H365" s="9" t="s">
        <v>58</v>
      </c>
      <c r="I365" s="11">
        <v>2425</v>
      </c>
      <c r="J365" s="11">
        <v>976</v>
      </c>
      <c r="K365" s="12">
        <v>0.4</v>
      </c>
      <c r="L365" s="13">
        <v>845</v>
      </c>
      <c r="M365" s="13">
        <v>824720</v>
      </c>
    </row>
    <row r="366" spans="1:13" ht="25" hidden="1" x14ac:dyDescent="0.35">
      <c r="A366" s="4" t="s">
        <v>627</v>
      </c>
      <c r="B366" s="5" t="s">
        <v>628</v>
      </c>
      <c r="C366" s="4" t="s">
        <v>845</v>
      </c>
      <c r="D366" s="5" t="s">
        <v>846</v>
      </c>
      <c r="E366" s="4" t="s">
        <v>22</v>
      </c>
      <c r="F366" s="28" t="s">
        <v>13360</v>
      </c>
      <c r="G366" s="4" t="s">
        <v>18</v>
      </c>
      <c r="H366" s="4" t="s">
        <v>58</v>
      </c>
      <c r="I366" s="6">
        <v>194</v>
      </c>
      <c r="J366" s="6">
        <v>77</v>
      </c>
      <c r="K366" s="7">
        <v>0.4</v>
      </c>
      <c r="L366" s="15"/>
      <c r="M366" s="15"/>
    </row>
    <row r="367" spans="1:13" hidden="1" x14ac:dyDescent="0.35">
      <c r="A367" s="9" t="s">
        <v>627</v>
      </c>
      <c r="B367" s="10" t="s">
        <v>628</v>
      </c>
      <c r="C367" s="9" t="s">
        <v>847</v>
      </c>
      <c r="D367" s="10" t="s">
        <v>848</v>
      </c>
      <c r="E367" s="9" t="s">
        <v>22</v>
      </c>
      <c r="F367" s="9" t="s">
        <v>17</v>
      </c>
      <c r="G367" s="9" t="s">
        <v>643</v>
      </c>
      <c r="H367" s="9" t="s">
        <v>58</v>
      </c>
      <c r="I367" s="11">
        <v>532</v>
      </c>
      <c r="J367" s="11">
        <v>215</v>
      </c>
      <c r="K367" s="12">
        <v>0.4</v>
      </c>
      <c r="L367" s="13">
        <v>845</v>
      </c>
      <c r="M367" s="13">
        <v>181675</v>
      </c>
    </row>
    <row r="368" spans="1:13" ht="25" hidden="1" x14ac:dyDescent="0.35">
      <c r="A368" s="4" t="s">
        <v>627</v>
      </c>
      <c r="B368" s="5" t="s">
        <v>628</v>
      </c>
      <c r="C368" s="4" t="s">
        <v>849</v>
      </c>
      <c r="D368" s="5" t="s">
        <v>850</v>
      </c>
      <c r="E368" s="4" t="s">
        <v>22</v>
      </c>
      <c r="F368" s="28" t="s">
        <v>13360</v>
      </c>
      <c r="G368" s="4" t="s">
        <v>57</v>
      </c>
      <c r="H368" s="4" t="s">
        <v>58</v>
      </c>
      <c r="I368" s="6">
        <v>715</v>
      </c>
      <c r="J368" s="6">
        <v>279</v>
      </c>
      <c r="K368" s="7">
        <v>0.39</v>
      </c>
      <c r="L368" s="15"/>
      <c r="M368" s="15"/>
    </row>
    <row r="369" spans="1:13" ht="25" hidden="1" x14ac:dyDescent="0.35">
      <c r="A369" s="9" t="s">
        <v>627</v>
      </c>
      <c r="B369" s="10" t="s">
        <v>628</v>
      </c>
      <c r="C369" s="9" t="s">
        <v>851</v>
      </c>
      <c r="D369" s="10" t="s">
        <v>852</v>
      </c>
      <c r="E369" s="9" t="s">
        <v>853</v>
      </c>
      <c r="F369" s="28" t="s">
        <v>13360</v>
      </c>
      <c r="G369" s="9" t="s">
        <v>18</v>
      </c>
      <c r="H369" s="9" t="s">
        <v>58</v>
      </c>
      <c r="I369" s="11">
        <v>94</v>
      </c>
      <c r="J369" s="11">
        <v>37</v>
      </c>
      <c r="K369" s="12">
        <v>0.39</v>
      </c>
      <c r="L369" s="14"/>
      <c r="M369" s="14"/>
    </row>
    <row r="370" spans="1:13" hidden="1" x14ac:dyDescent="0.35">
      <c r="A370" s="4" t="s">
        <v>627</v>
      </c>
      <c r="B370" s="5" t="s">
        <v>628</v>
      </c>
      <c r="C370" s="4" t="s">
        <v>854</v>
      </c>
      <c r="D370" s="5" t="s">
        <v>855</v>
      </c>
      <c r="E370" s="4" t="s">
        <v>22</v>
      </c>
      <c r="F370" s="28" t="s">
        <v>13360</v>
      </c>
      <c r="G370" s="4" t="s">
        <v>57</v>
      </c>
      <c r="H370" s="4" t="s">
        <v>58</v>
      </c>
      <c r="I370" s="6">
        <v>363</v>
      </c>
      <c r="J370" s="6">
        <v>133</v>
      </c>
      <c r="K370" s="7">
        <v>0.37</v>
      </c>
      <c r="L370" s="15"/>
      <c r="M370" s="15"/>
    </row>
    <row r="371" spans="1:13" ht="25" hidden="1" x14ac:dyDescent="0.35">
      <c r="A371" s="9" t="s">
        <v>627</v>
      </c>
      <c r="B371" s="10" t="s">
        <v>628</v>
      </c>
      <c r="C371" s="9" t="s">
        <v>856</v>
      </c>
      <c r="D371" s="10" t="s">
        <v>857</v>
      </c>
      <c r="E371" s="9" t="s">
        <v>674</v>
      </c>
      <c r="F371" s="28" t="s">
        <v>13360</v>
      </c>
      <c r="G371" s="9" t="s">
        <v>18</v>
      </c>
      <c r="H371" s="9" t="s">
        <v>58</v>
      </c>
      <c r="I371" s="11">
        <v>30</v>
      </c>
      <c r="J371" s="11">
        <v>11</v>
      </c>
      <c r="K371" s="12">
        <v>0.37</v>
      </c>
      <c r="L371" s="14"/>
      <c r="M371" s="14"/>
    </row>
    <row r="372" spans="1:13" hidden="1" x14ac:dyDescent="0.35">
      <c r="A372" s="4" t="s">
        <v>627</v>
      </c>
      <c r="B372" s="5" t="s">
        <v>628</v>
      </c>
      <c r="C372" s="4" t="s">
        <v>858</v>
      </c>
      <c r="D372" s="5" t="s">
        <v>859</v>
      </c>
      <c r="E372" s="4" t="s">
        <v>640</v>
      </c>
      <c r="F372" s="28" t="s">
        <v>13360</v>
      </c>
      <c r="G372" s="4" t="s">
        <v>18</v>
      </c>
      <c r="H372" s="4" t="s">
        <v>58</v>
      </c>
      <c r="I372" s="6">
        <v>831</v>
      </c>
      <c r="J372" s="6">
        <v>306</v>
      </c>
      <c r="K372" s="7">
        <v>0.37</v>
      </c>
      <c r="L372" s="15"/>
      <c r="M372" s="15"/>
    </row>
    <row r="373" spans="1:13" ht="25" hidden="1" x14ac:dyDescent="0.35">
      <c r="A373" s="9" t="s">
        <v>627</v>
      </c>
      <c r="B373" s="10" t="s">
        <v>628</v>
      </c>
      <c r="C373" s="9" t="s">
        <v>860</v>
      </c>
      <c r="D373" s="10" t="s">
        <v>861</v>
      </c>
      <c r="E373" s="9" t="s">
        <v>862</v>
      </c>
      <c r="F373" s="28" t="s">
        <v>13360</v>
      </c>
      <c r="G373" s="9" t="s">
        <v>18</v>
      </c>
      <c r="H373" s="9" t="s">
        <v>58</v>
      </c>
      <c r="I373" s="11">
        <v>130</v>
      </c>
      <c r="J373" s="11">
        <v>48</v>
      </c>
      <c r="K373" s="12">
        <v>0.37</v>
      </c>
      <c r="L373" s="14"/>
      <c r="M373" s="14"/>
    </row>
    <row r="374" spans="1:13" hidden="1" x14ac:dyDescent="0.35">
      <c r="A374" s="4" t="s">
        <v>627</v>
      </c>
      <c r="B374" s="5" t="s">
        <v>628</v>
      </c>
      <c r="C374" s="4" t="s">
        <v>863</v>
      </c>
      <c r="D374" s="5" t="s">
        <v>864</v>
      </c>
      <c r="E374" s="4" t="s">
        <v>16</v>
      </c>
      <c r="F374" s="28" t="s">
        <v>13360</v>
      </c>
      <c r="G374" s="4" t="s">
        <v>643</v>
      </c>
      <c r="H374" s="4" t="s">
        <v>58</v>
      </c>
      <c r="I374" s="6">
        <v>2372</v>
      </c>
      <c r="J374" s="6">
        <v>820</v>
      </c>
      <c r="K374" s="7">
        <v>0.35</v>
      </c>
      <c r="L374" s="15"/>
      <c r="M374" s="15"/>
    </row>
    <row r="375" spans="1:13" ht="25" hidden="1" x14ac:dyDescent="0.35">
      <c r="A375" s="9" t="s">
        <v>627</v>
      </c>
      <c r="B375" s="10" t="s">
        <v>628</v>
      </c>
      <c r="C375" s="9" t="s">
        <v>865</v>
      </c>
      <c r="D375" s="10" t="s">
        <v>866</v>
      </c>
      <c r="E375" s="9" t="s">
        <v>56</v>
      </c>
      <c r="F375" s="28" t="s">
        <v>13360</v>
      </c>
      <c r="G375" s="9" t="s">
        <v>18</v>
      </c>
      <c r="H375" s="9" t="s">
        <v>58</v>
      </c>
      <c r="I375" s="11">
        <v>803</v>
      </c>
      <c r="J375" s="11">
        <v>274</v>
      </c>
      <c r="K375" s="12">
        <v>0.34</v>
      </c>
      <c r="L375" s="14"/>
      <c r="M375" s="14"/>
    </row>
    <row r="376" spans="1:13" ht="25" hidden="1" x14ac:dyDescent="0.35">
      <c r="A376" s="4" t="s">
        <v>627</v>
      </c>
      <c r="B376" s="5" t="s">
        <v>628</v>
      </c>
      <c r="C376" s="4" t="s">
        <v>867</v>
      </c>
      <c r="D376" s="5" t="s">
        <v>868</v>
      </c>
      <c r="E376" s="4" t="s">
        <v>667</v>
      </c>
      <c r="F376" s="28" t="s">
        <v>13360</v>
      </c>
      <c r="G376" s="4" t="s">
        <v>139</v>
      </c>
      <c r="H376" s="4" t="s">
        <v>58</v>
      </c>
      <c r="I376" s="6">
        <v>324</v>
      </c>
      <c r="J376" s="6">
        <v>111</v>
      </c>
      <c r="K376" s="7">
        <v>0.34</v>
      </c>
      <c r="L376" s="15"/>
      <c r="M376" s="15"/>
    </row>
    <row r="377" spans="1:13" hidden="1" x14ac:dyDescent="0.35">
      <c r="A377" s="9" t="s">
        <v>627</v>
      </c>
      <c r="B377" s="10" t="s">
        <v>628</v>
      </c>
      <c r="C377" s="9" t="s">
        <v>869</v>
      </c>
      <c r="D377" s="10" t="s">
        <v>870</v>
      </c>
      <c r="E377" s="9" t="s">
        <v>22</v>
      </c>
      <c r="F377" s="28" t="s">
        <v>13360</v>
      </c>
      <c r="G377" s="9" t="s">
        <v>36</v>
      </c>
      <c r="H377" s="9" t="s">
        <v>58</v>
      </c>
      <c r="I377" s="11">
        <v>342</v>
      </c>
      <c r="J377" s="11">
        <v>117</v>
      </c>
      <c r="K377" s="12">
        <v>0.34</v>
      </c>
      <c r="L377" s="14"/>
      <c r="M377" s="14"/>
    </row>
    <row r="378" spans="1:13" hidden="1" x14ac:dyDescent="0.35">
      <c r="A378" s="4" t="s">
        <v>627</v>
      </c>
      <c r="B378" s="5" t="s">
        <v>628</v>
      </c>
      <c r="C378" s="4" t="s">
        <v>871</v>
      </c>
      <c r="D378" s="5" t="s">
        <v>872</v>
      </c>
      <c r="E378" s="4" t="s">
        <v>56</v>
      </c>
      <c r="F378" s="28" t="s">
        <v>13360</v>
      </c>
      <c r="G378" s="4" t="s">
        <v>18</v>
      </c>
      <c r="H378" s="4" t="s">
        <v>58</v>
      </c>
      <c r="I378" s="6">
        <v>631</v>
      </c>
      <c r="J378" s="6">
        <v>217</v>
      </c>
      <c r="K378" s="7">
        <v>0.34</v>
      </c>
      <c r="L378" s="15"/>
      <c r="M378" s="15"/>
    </row>
    <row r="379" spans="1:13" ht="25" hidden="1" x14ac:dyDescent="0.35">
      <c r="A379" s="9" t="s">
        <v>627</v>
      </c>
      <c r="B379" s="10" t="s">
        <v>628</v>
      </c>
      <c r="C379" s="9" t="s">
        <v>873</v>
      </c>
      <c r="D379" s="10" t="s">
        <v>874</v>
      </c>
      <c r="E379" s="9" t="s">
        <v>22</v>
      </c>
      <c r="F379" s="28" t="s">
        <v>13360</v>
      </c>
      <c r="G379" s="9" t="s">
        <v>57</v>
      </c>
      <c r="H379" s="9" t="s">
        <v>58</v>
      </c>
      <c r="I379" s="11">
        <v>514</v>
      </c>
      <c r="J379" s="11">
        <v>170</v>
      </c>
      <c r="K379" s="12">
        <v>0.33</v>
      </c>
      <c r="L379" s="13">
        <v>0</v>
      </c>
      <c r="M379" s="13">
        <v>0</v>
      </c>
    </row>
    <row r="380" spans="1:13" ht="37.5" hidden="1" x14ac:dyDescent="0.35">
      <c r="A380" s="4" t="s">
        <v>627</v>
      </c>
      <c r="B380" s="5" t="s">
        <v>628</v>
      </c>
      <c r="C380" s="4" t="s">
        <v>875</v>
      </c>
      <c r="D380" s="5" t="s">
        <v>876</v>
      </c>
      <c r="E380" s="4" t="s">
        <v>640</v>
      </c>
      <c r="F380" s="28" t="s">
        <v>13360</v>
      </c>
      <c r="G380" s="4" t="s">
        <v>18</v>
      </c>
      <c r="H380" s="4" t="s">
        <v>58</v>
      </c>
      <c r="I380" s="6">
        <v>823</v>
      </c>
      <c r="J380" s="6">
        <v>272</v>
      </c>
      <c r="K380" s="7">
        <v>0.33</v>
      </c>
      <c r="L380" s="15"/>
      <c r="M380" s="15"/>
    </row>
    <row r="381" spans="1:13" hidden="1" x14ac:dyDescent="0.35">
      <c r="A381" s="9" t="s">
        <v>627</v>
      </c>
      <c r="B381" s="10" t="s">
        <v>628</v>
      </c>
      <c r="C381" s="9" t="s">
        <v>877</v>
      </c>
      <c r="D381" s="10" t="s">
        <v>878</v>
      </c>
      <c r="E381" s="9" t="s">
        <v>22</v>
      </c>
      <c r="F381" s="28" t="s">
        <v>13360</v>
      </c>
      <c r="G381" s="9" t="s">
        <v>18</v>
      </c>
      <c r="H381" s="9" t="s">
        <v>58</v>
      </c>
      <c r="I381" s="11">
        <v>521</v>
      </c>
      <c r="J381" s="11">
        <v>169</v>
      </c>
      <c r="K381" s="12">
        <v>0.32</v>
      </c>
      <c r="L381" s="14"/>
      <c r="M381" s="14"/>
    </row>
    <row r="382" spans="1:13" hidden="1" x14ac:dyDescent="0.35">
      <c r="A382" s="4" t="s">
        <v>627</v>
      </c>
      <c r="B382" s="5" t="s">
        <v>628</v>
      </c>
      <c r="C382" s="4" t="s">
        <v>879</v>
      </c>
      <c r="D382" s="5" t="s">
        <v>880</v>
      </c>
      <c r="E382" s="4" t="s">
        <v>16</v>
      </c>
      <c r="F382" s="28" t="s">
        <v>13360</v>
      </c>
      <c r="G382" s="4" t="s">
        <v>57</v>
      </c>
      <c r="H382" s="4" t="s">
        <v>58</v>
      </c>
      <c r="I382" s="6">
        <v>2352</v>
      </c>
      <c r="J382" s="6">
        <v>724</v>
      </c>
      <c r="K382" s="7">
        <v>0.31</v>
      </c>
      <c r="L382" s="15"/>
      <c r="M382" s="15"/>
    </row>
    <row r="383" spans="1:13" hidden="1" x14ac:dyDescent="0.35">
      <c r="A383" s="9" t="s">
        <v>627</v>
      </c>
      <c r="B383" s="10" t="s">
        <v>628</v>
      </c>
      <c r="C383" s="9" t="s">
        <v>881</v>
      </c>
      <c r="D383" s="10" t="s">
        <v>882</v>
      </c>
      <c r="E383" s="9" t="s">
        <v>22</v>
      </c>
      <c r="F383" s="28" t="s">
        <v>13360</v>
      </c>
      <c r="G383" s="9" t="s">
        <v>18</v>
      </c>
      <c r="H383" s="9" t="s">
        <v>58</v>
      </c>
      <c r="I383" s="11">
        <v>311</v>
      </c>
      <c r="J383" s="11">
        <v>95</v>
      </c>
      <c r="K383" s="12">
        <v>0.31</v>
      </c>
      <c r="L383" s="14"/>
      <c r="M383" s="14"/>
    </row>
    <row r="384" spans="1:13" ht="25" hidden="1" x14ac:dyDescent="0.35">
      <c r="A384" s="4" t="s">
        <v>627</v>
      </c>
      <c r="B384" s="5" t="s">
        <v>628</v>
      </c>
      <c r="C384" s="4" t="s">
        <v>883</v>
      </c>
      <c r="D384" s="5" t="s">
        <v>884</v>
      </c>
      <c r="E384" s="4" t="s">
        <v>56</v>
      </c>
      <c r="F384" s="28" t="s">
        <v>13360</v>
      </c>
      <c r="G384" s="4" t="s">
        <v>36</v>
      </c>
      <c r="H384" s="4" t="s">
        <v>58</v>
      </c>
      <c r="I384" s="6">
        <v>582</v>
      </c>
      <c r="J384" s="6">
        <v>174</v>
      </c>
      <c r="K384" s="7">
        <v>0.3</v>
      </c>
      <c r="L384" s="8">
        <v>0</v>
      </c>
      <c r="M384" s="8">
        <v>0</v>
      </c>
    </row>
    <row r="385" spans="1:13" ht="25" hidden="1" x14ac:dyDescent="0.35">
      <c r="A385" s="9" t="s">
        <v>627</v>
      </c>
      <c r="B385" s="10" t="s">
        <v>628</v>
      </c>
      <c r="C385" s="9" t="s">
        <v>885</v>
      </c>
      <c r="D385" s="10" t="s">
        <v>886</v>
      </c>
      <c r="E385" s="9" t="s">
        <v>56</v>
      </c>
      <c r="F385" s="28" t="s">
        <v>13360</v>
      </c>
      <c r="G385" s="9" t="s">
        <v>18</v>
      </c>
      <c r="H385" s="9" t="s">
        <v>58</v>
      </c>
      <c r="I385" s="11">
        <v>360</v>
      </c>
      <c r="J385" s="11">
        <v>107</v>
      </c>
      <c r="K385" s="12">
        <v>0.3</v>
      </c>
      <c r="L385" s="14"/>
      <c r="M385" s="14"/>
    </row>
    <row r="386" spans="1:13" ht="37.5" hidden="1" x14ac:dyDescent="0.35">
      <c r="A386" s="4" t="s">
        <v>627</v>
      </c>
      <c r="B386" s="5" t="s">
        <v>628</v>
      </c>
      <c r="C386" s="4" t="s">
        <v>887</v>
      </c>
      <c r="D386" s="5" t="s">
        <v>888</v>
      </c>
      <c r="E386" s="4" t="s">
        <v>56</v>
      </c>
      <c r="F386" s="28" t="s">
        <v>13360</v>
      </c>
      <c r="G386" s="4" t="s">
        <v>18</v>
      </c>
      <c r="H386" s="4" t="s">
        <v>58</v>
      </c>
      <c r="I386" s="6">
        <v>963</v>
      </c>
      <c r="J386" s="6">
        <v>278</v>
      </c>
      <c r="K386" s="7">
        <v>0.28999999999999998</v>
      </c>
      <c r="L386" s="15"/>
      <c r="M386" s="15"/>
    </row>
    <row r="387" spans="1:13" ht="25" hidden="1" x14ac:dyDescent="0.35">
      <c r="A387" s="9" t="s">
        <v>627</v>
      </c>
      <c r="B387" s="10" t="s">
        <v>628</v>
      </c>
      <c r="C387" s="9" t="s">
        <v>889</v>
      </c>
      <c r="D387" s="10" t="s">
        <v>890</v>
      </c>
      <c r="E387" s="9" t="s">
        <v>382</v>
      </c>
      <c r="F387" s="28" t="s">
        <v>13360</v>
      </c>
      <c r="G387" s="9" t="s">
        <v>36</v>
      </c>
      <c r="H387" s="9" t="s">
        <v>58</v>
      </c>
      <c r="I387" s="11">
        <v>507</v>
      </c>
      <c r="J387" s="11">
        <v>146</v>
      </c>
      <c r="K387" s="12">
        <v>0.28999999999999998</v>
      </c>
      <c r="L387" s="14"/>
      <c r="M387" s="14"/>
    </row>
    <row r="388" spans="1:13" hidden="1" x14ac:dyDescent="0.35">
      <c r="A388" s="4" t="s">
        <v>627</v>
      </c>
      <c r="B388" s="5" t="s">
        <v>628</v>
      </c>
      <c r="C388" s="4" t="s">
        <v>891</v>
      </c>
      <c r="D388" s="5" t="s">
        <v>892</v>
      </c>
      <c r="E388" s="4" t="s">
        <v>16</v>
      </c>
      <c r="F388" s="28" t="s">
        <v>13360</v>
      </c>
      <c r="G388" s="4" t="s">
        <v>36</v>
      </c>
      <c r="H388" s="4" t="s">
        <v>58</v>
      </c>
      <c r="I388" s="6">
        <v>174</v>
      </c>
      <c r="J388" s="6">
        <v>50</v>
      </c>
      <c r="K388" s="7">
        <v>0.28999999999999998</v>
      </c>
      <c r="L388" s="15"/>
      <c r="M388" s="15"/>
    </row>
    <row r="389" spans="1:13" ht="25" hidden="1" x14ac:dyDescent="0.35">
      <c r="A389" s="9" t="s">
        <v>627</v>
      </c>
      <c r="B389" s="10" t="s">
        <v>628</v>
      </c>
      <c r="C389" s="9" t="s">
        <v>893</v>
      </c>
      <c r="D389" s="10" t="s">
        <v>894</v>
      </c>
      <c r="E389" s="9" t="s">
        <v>22</v>
      </c>
      <c r="F389" s="28" t="s">
        <v>13360</v>
      </c>
      <c r="G389" s="9" t="s">
        <v>18</v>
      </c>
      <c r="H389" s="9" t="s">
        <v>58</v>
      </c>
      <c r="I389" s="11">
        <v>612</v>
      </c>
      <c r="J389" s="11">
        <v>172</v>
      </c>
      <c r="K389" s="12">
        <v>0.28000000000000003</v>
      </c>
      <c r="L389" s="14"/>
      <c r="M389" s="14"/>
    </row>
    <row r="390" spans="1:13" hidden="1" x14ac:dyDescent="0.35">
      <c r="A390" s="4" t="s">
        <v>627</v>
      </c>
      <c r="B390" s="5" t="s">
        <v>628</v>
      </c>
      <c r="C390" s="4" t="s">
        <v>895</v>
      </c>
      <c r="D390" s="5" t="s">
        <v>896</v>
      </c>
      <c r="E390" s="4" t="s">
        <v>22</v>
      </c>
      <c r="F390" s="28" t="s">
        <v>13360</v>
      </c>
      <c r="G390" s="4" t="s">
        <v>36</v>
      </c>
      <c r="H390" s="4" t="s">
        <v>58</v>
      </c>
      <c r="I390" s="6">
        <v>542</v>
      </c>
      <c r="J390" s="6">
        <v>152</v>
      </c>
      <c r="K390" s="7">
        <v>0.28000000000000003</v>
      </c>
      <c r="L390" s="15"/>
      <c r="M390" s="15"/>
    </row>
    <row r="391" spans="1:13" ht="25" hidden="1" x14ac:dyDescent="0.35">
      <c r="A391" s="9" t="s">
        <v>627</v>
      </c>
      <c r="B391" s="10" t="s">
        <v>628</v>
      </c>
      <c r="C391" s="9" t="s">
        <v>897</v>
      </c>
      <c r="D391" s="10" t="s">
        <v>898</v>
      </c>
      <c r="E391" s="9" t="s">
        <v>94</v>
      </c>
      <c r="F391" s="28" t="s">
        <v>13360</v>
      </c>
      <c r="G391" s="9" t="s">
        <v>18</v>
      </c>
      <c r="H391" s="9" t="s">
        <v>58</v>
      </c>
      <c r="I391" s="11">
        <v>750</v>
      </c>
      <c r="J391" s="11">
        <v>201</v>
      </c>
      <c r="K391" s="12">
        <v>0.27</v>
      </c>
      <c r="L391" s="14"/>
      <c r="M391" s="14"/>
    </row>
    <row r="392" spans="1:13" hidden="1" x14ac:dyDescent="0.35">
      <c r="A392" s="4" t="s">
        <v>627</v>
      </c>
      <c r="B392" s="5" t="s">
        <v>628</v>
      </c>
      <c r="C392" s="4" t="s">
        <v>899</v>
      </c>
      <c r="D392" s="5" t="s">
        <v>900</v>
      </c>
      <c r="E392" s="4" t="s">
        <v>22</v>
      </c>
      <c r="F392" s="28" t="s">
        <v>13360</v>
      </c>
      <c r="G392" s="4" t="s">
        <v>18</v>
      </c>
      <c r="H392" s="4" t="s">
        <v>58</v>
      </c>
      <c r="I392" s="6">
        <v>699</v>
      </c>
      <c r="J392" s="6">
        <v>190</v>
      </c>
      <c r="K392" s="7">
        <v>0.27</v>
      </c>
      <c r="L392" s="15"/>
      <c r="M392" s="15"/>
    </row>
    <row r="393" spans="1:13" ht="25" hidden="1" x14ac:dyDescent="0.35">
      <c r="A393" s="9" t="s">
        <v>627</v>
      </c>
      <c r="B393" s="10" t="s">
        <v>628</v>
      </c>
      <c r="C393" s="9" t="s">
        <v>901</v>
      </c>
      <c r="D393" s="10" t="s">
        <v>902</v>
      </c>
      <c r="E393" s="9" t="s">
        <v>16</v>
      </c>
      <c r="F393" s="28" t="s">
        <v>13360</v>
      </c>
      <c r="G393" s="9" t="s">
        <v>36</v>
      </c>
      <c r="H393" s="9" t="s">
        <v>58</v>
      </c>
      <c r="I393" s="11">
        <v>548</v>
      </c>
      <c r="J393" s="11">
        <v>131</v>
      </c>
      <c r="K393" s="12">
        <v>0.24</v>
      </c>
      <c r="L393" s="14"/>
      <c r="M393" s="14"/>
    </row>
    <row r="394" spans="1:13" ht="25" hidden="1" x14ac:dyDescent="0.35">
      <c r="A394" s="4" t="s">
        <v>627</v>
      </c>
      <c r="B394" s="5" t="s">
        <v>628</v>
      </c>
      <c r="C394" s="4" t="s">
        <v>903</v>
      </c>
      <c r="D394" s="5" t="s">
        <v>904</v>
      </c>
      <c r="E394" s="4" t="s">
        <v>56</v>
      </c>
      <c r="F394" s="28" t="s">
        <v>13360</v>
      </c>
      <c r="G394" s="4" t="s">
        <v>18</v>
      </c>
      <c r="H394" s="4" t="s">
        <v>58</v>
      </c>
      <c r="I394" s="6">
        <v>644</v>
      </c>
      <c r="J394" s="6">
        <v>157</v>
      </c>
      <c r="K394" s="7">
        <v>0.24</v>
      </c>
      <c r="L394" s="15"/>
      <c r="M394" s="15"/>
    </row>
    <row r="395" spans="1:13" ht="25" hidden="1" x14ac:dyDescent="0.35">
      <c r="A395" s="9" t="s">
        <v>627</v>
      </c>
      <c r="B395" s="10" t="s">
        <v>628</v>
      </c>
      <c r="C395" s="9" t="s">
        <v>905</v>
      </c>
      <c r="D395" s="10" t="s">
        <v>906</v>
      </c>
      <c r="E395" s="9" t="s">
        <v>16</v>
      </c>
      <c r="F395" s="28" t="s">
        <v>13360</v>
      </c>
      <c r="G395" s="9" t="s">
        <v>18</v>
      </c>
      <c r="H395" s="9" t="s">
        <v>58</v>
      </c>
      <c r="I395" s="11">
        <v>2277</v>
      </c>
      <c r="J395" s="11">
        <v>539</v>
      </c>
      <c r="K395" s="12">
        <v>0.24</v>
      </c>
      <c r="L395" s="14"/>
      <c r="M395" s="14"/>
    </row>
    <row r="396" spans="1:13" ht="25" hidden="1" x14ac:dyDescent="0.35">
      <c r="A396" s="4" t="s">
        <v>627</v>
      </c>
      <c r="B396" s="5" t="s">
        <v>628</v>
      </c>
      <c r="C396" s="4" t="s">
        <v>907</v>
      </c>
      <c r="D396" s="5" t="s">
        <v>908</v>
      </c>
      <c r="E396" s="4" t="s">
        <v>640</v>
      </c>
      <c r="F396" s="28" t="s">
        <v>13360</v>
      </c>
      <c r="G396" s="4" t="s">
        <v>36</v>
      </c>
      <c r="H396" s="4" t="s">
        <v>58</v>
      </c>
      <c r="I396" s="6">
        <v>1394</v>
      </c>
      <c r="J396" s="6">
        <v>325</v>
      </c>
      <c r="K396" s="7">
        <v>0.23</v>
      </c>
      <c r="L396" s="15"/>
      <c r="M396" s="15"/>
    </row>
    <row r="397" spans="1:13" hidden="1" x14ac:dyDescent="0.35">
      <c r="A397" s="9" t="s">
        <v>627</v>
      </c>
      <c r="B397" s="10" t="s">
        <v>628</v>
      </c>
      <c r="C397" s="9" t="s">
        <v>909</v>
      </c>
      <c r="D397" s="10" t="s">
        <v>910</v>
      </c>
      <c r="E397" s="9" t="s">
        <v>22</v>
      </c>
      <c r="F397" s="28" t="s">
        <v>13360</v>
      </c>
      <c r="G397" s="9" t="s">
        <v>18</v>
      </c>
      <c r="H397" s="9" t="s">
        <v>58</v>
      </c>
      <c r="I397" s="11">
        <v>791</v>
      </c>
      <c r="J397" s="11">
        <v>176</v>
      </c>
      <c r="K397" s="12">
        <v>0.22</v>
      </c>
      <c r="L397" s="14"/>
      <c r="M397" s="14"/>
    </row>
    <row r="398" spans="1:13" ht="25" hidden="1" x14ac:dyDescent="0.35">
      <c r="A398" s="4" t="s">
        <v>627</v>
      </c>
      <c r="B398" s="5" t="s">
        <v>628</v>
      </c>
      <c r="C398" s="4" t="s">
        <v>911</v>
      </c>
      <c r="D398" s="5" t="s">
        <v>912</v>
      </c>
      <c r="E398" s="4" t="s">
        <v>94</v>
      </c>
      <c r="F398" s="28" t="s">
        <v>13360</v>
      </c>
      <c r="G398" s="4" t="s">
        <v>36</v>
      </c>
      <c r="H398" s="4" t="s">
        <v>58</v>
      </c>
      <c r="I398" s="6">
        <v>1007</v>
      </c>
      <c r="J398" s="6">
        <v>193</v>
      </c>
      <c r="K398" s="7">
        <v>0.19</v>
      </c>
      <c r="L398" s="15"/>
      <c r="M398" s="15"/>
    </row>
    <row r="399" spans="1:13" hidden="1" x14ac:dyDescent="0.35">
      <c r="A399" s="9" t="s">
        <v>627</v>
      </c>
      <c r="B399" s="10" t="s">
        <v>628</v>
      </c>
      <c r="C399" s="9" t="s">
        <v>913</v>
      </c>
      <c r="D399" s="10" t="s">
        <v>136</v>
      </c>
      <c r="E399" s="9" t="s">
        <v>94</v>
      </c>
      <c r="F399" s="28" t="s">
        <v>13360</v>
      </c>
      <c r="G399" s="9" t="s">
        <v>18</v>
      </c>
      <c r="H399" s="9" t="s">
        <v>58</v>
      </c>
      <c r="I399" s="11">
        <v>751</v>
      </c>
      <c r="J399" s="11">
        <v>139</v>
      </c>
      <c r="K399" s="12">
        <v>0.19</v>
      </c>
      <c r="L399" s="14"/>
      <c r="M399" s="14"/>
    </row>
    <row r="400" spans="1:13" ht="25" hidden="1" x14ac:dyDescent="0.35">
      <c r="A400" s="4" t="s">
        <v>627</v>
      </c>
      <c r="B400" s="5" t="s">
        <v>628</v>
      </c>
      <c r="C400" s="4" t="s">
        <v>914</v>
      </c>
      <c r="D400" s="5" t="s">
        <v>915</v>
      </c>
      <c r="E400" s="4" t="s">
        <v>94</v>
      </c>
      <c r="F400" s="28" t="s">
        <v>13360</v>
      </c>
      <c r="G400" s="4" t="s">
        <v>18</v>
      </c>
      <c r="H400" s="4" t="s">
        <v>58</v>
      </c>
      <c r="I400" s="6">
        <v>837</v>
      </c>
      <c r="J400" s="6">
        <v>162</v>
      </c>
      <c r="K400" s="7">
        <v>0.19</v>
      </c>
      <c r="L400" s="15"/>
      <c r="M400" s="15"/>
    </row>
    <row r="401" spans="1:13" ht="25" hidden="1" x14ac:dyDescent="0.35">
      <c r="A401" s="9" t="s">
        <v>627</v>
      </c>
      <c r="B401" s="10" t="s">
        <v>628</v>
      </c>
      <c r="C401" s="9" t="s">
        <v>916</v>
      </c>
      <c r="D401" s="10" t="s">
        <v>917</v>
      </c>
      <c r="E401" s="9" t="s">
        <v>918</v>
      </c>
      <c r="F401" s="28" t="s">
        <v>13360</v>
      </c>
      <c r="G401" s="9" t="s">
        <v>36</v>
      </c>
      <c r="H401" s="9" t="s">
        <v>58</v>
      </c>
      <c r="I401" s="11">
        <v>328</v>
      </c>
      <c r="J401" s="11">
        <v>62</v>
      </c>
      <c r="K401" s="12">
        <v>0.19</v>
      </c>
      <c r="L401" s="14"/>
      <c r="M401" s="14"/>
    </row>
    <row r="402" spans="1:13" ht="25" hidden="1" x14ac:dyDescent="0.35">
      <c r="A402" s="4" t="s">
        <v>627</v>
      </c>
      <c r="B402" s="5" t="s">
        <v>628</v>
      </c>
      <c r="C402" s="4" t="s">
        <v>919</v>
      </c>
      <c r="D402" s="5" t="s">
        <v>920</v>
      </c>
      <c r="E402" s="4" t="s">
        <v>94</v>
      </c>
      <c r="F402" s="28" t="s">
        <v>13360</v>
      </c>
      <c r="G402" s="4" t="s">
        <v>36</v>
      </c>
      <c r="H402" s="4" t="s">
        <v>58</v>
      </c>
      <c r="I402" s="6">
        <v>697</v>
      </c>
      <c r="J402" s="6">
        <v>123</v>
      </c>
      <c r="K402" s="7">
        <v>0.18</v>
      </c>
      <c r="L402" s="15"/>
      <c r="M402" s="15"/>
    </row>
    <row r="403" spans="1:13" ht="25" hidden="1" x14ac:dyDescent="0.35">
      <c r="A403" s="9" t="s">
        <v>627</v>
      </c>
      <c r="B403" s="10" t="s">
        <v>628</v>
      </c>
      <c r="C403" s="9" t="s">
        <v>921</v>
      </c>
      <c r="D403" s="10" t="s">
        <v>922</v>
      </c>
      <c r="E403" s="9" t="s">
        <v>56</v>
      </c>
      <c r="F403" s="28" t="s">
        <v>13360</v>
      </c>
      <c r="G403" s="9" t="s">
        <v>36</v>
      </c>
      <c r="H403" s="9" t="s">
        <v>58</v>
      </c>
      <c r="I403" s="11">
        <v>676</v>
      </c>
      <c r="J403" s="11">
        <v>117</v>
      </c>
      <c r="K403" s="12">
        <v>0.17</v>
      </c>
      <c r="L403" s="14"/>
      <c r="M403" s="14"/>
    </row>
    <row r="404" spans="1:13" hidden="1" x14ac:dyDescent="0.35">
      <c r="A404" s="4" t="s">
        <v>627</v>
      </c>
      <c r="B404" s="5" t="s">
        <v>628</v>
      </c>
      <c r="C404" s="4" t="s">
        <v>923</v>
      </c>
      <c r="D404" s="5" t="s">
        <v>924</v>
      </c>
      <c r="E404" s="4" t="s">
        <v>56</v>
      </c>
      <c r="F404" s="28" t="s">
        <v>13360</v>
      </c>
      <c r="G404" s="4" t="s">
        <v>57</v>
      </c>
      <c r="H404" s="4" t="s">
        <v>58</v>
      </c>
      <c r="I404" s="6">
        <v>1217</v>
      </c>
      <c r="J404" s="6">
        <v>189</v>
      </c>
      <c r="K404" s="7">
        <v>0.16</v>
      </c>
      <c r="L404" s="15"/>
      <c r="M404" s="15"/>
    </row>
    <row r="405" spans="1:13" hidden="1" x14ac:dyDescent="0.35">
      <c r="A405" s="9" t="s">
        <v>627</v>
      </c>
      <c r="B405" s="10" t="s">
        <v>628</v>
      </c>
      <c r="C405" s="9" t="s">
        <v>925</v>
      </c>
      <c r="D405" s="10" t="s">
        <v>926</v>
      </c>
      <c r="E405" s="9" t="s">
        <v>16</v>
      </c>
      <c r="F405" s="28" t="s">
        <v>13360</v>
      </c>
      <c r="G405" s="9" t="s">
        <v>18</v>
      </c>
      <c r="H405" s="9" t="s">
        <v>58</v>
      </c>
      <c r="I405" s="11">
        <v>2932</v>
      </c>
      <c r="J405" s="11">
        <v>462</v>
      </c>
      <c r="K405" s="12">
        <v>0.16</v>
      </c>
      <c r="L405" s="14"/>
      <c r="M405" s="14"/>
    </row>
    <row r="406" spans="1:13" ht="25" hidden="1" x14ac:dyDescent="0.35">
      <c r="A406" s="4" t="s">
        <v>627</v>
      </c>
      <c r="B406" s="5" t="s">
        <v>628</v>
      </c>
      <c r="C406" s="4" t="s">
        <v>927</v>
      </c>
      <c r="D406" s="5" t="s">
        <v>928</v>
      </c>
      <c r="E406" s="4" t="s">
        <v>374</v>
      </c>
      <c r="F406" s="28" t="s">
        <v>13360</v>
      </c>
      <c r="G406" s="4" t="s">
        <v>18</v>
      </c>
      <c r="H406" s="4" t="s">
        <v>58</v>
      </c>
      <c r="I406" s="6">
        <v>284</v>
      </c>
      <c r="J406" s="6">
        <v>45</v>
      </c>
      <c r="K406" s="7">
        <v>0.16</v>
      </c>
      <c r="L406" s="15"/>
      <c r="M406" s="15"/>
    </row>
    <row r="407" spans="1:13" ht="25" hidden="1" x14ac:dyDescent="0.35">
      <c r="A407" s="9" t="s">
        <v>627</v>
      </c>
      <c r="B407" s="10" t="s">
        <v>628</v>
      </c>
      <c r="C407" s="9" t="s">
        <v>929</v>
      </c>
      <c r="D407" s="10" t="s">
        <v>930</v>
      </c>
      <c r="E407" s="9" t="s">
        <v>256</v>
      </c>
      <c r="F407" s="28" t="s">
        <v>13360</v>
      </c>
      <c r="G407" s="9" t="s">
        <v>36</v>
      </c>
      <c r="H407" s="9" t="s">
        <v>58</v>
      </c>
      <c r="I407" s="11">
        <v>1280</v>
      </c>
      <c r="J407" s="11">
        <v>182</v>
      </c>
      <c r="K407" s="12">
        <v>0.14000000000000001</v>
      </c>
      <c r="L407" s="14"/>
      <c r="M407" s="14"/>
    </row>
    <row r="408" spans="1:13" ht="25" hidden="1" x14ac:dyDescent="0.35">
      <c r="A408" s="4" t="s">
        <v>627</v>
      </c>
      <c r="B408" s="5" t="s">
        <v>628</v>
      </c>
      <c r="C408" s="4" t="s">
        <v>931</v>
      </c>
      <c r="D408" s="5" t="s">
        <v>932</v>
      </c>
      <c r="E408" s="4" t="s">
        <v>56</v>
      </c>
      <c r="F408" s="28" t="s">
        <v>13360</v>
      </c>
      <c r="G408" s="4" t="s">
        <v>36</v>
      </c>
      <c r="H408" s="4" t="s">
        <v>58</v>
      </c>
      <c r="I408" s="6">
        <v>1233</v>
      </c>
      <c r="J408" s="6">
        <v>170</v>
      </c>
      <c r="K408" s="7">
        <v>0.14000000000000001</v>
      </c>
      <c r="L408" s="15"/>
      <c r="M408" s="15"/>
    </row>
    <row r="409" spans="1:13" ht="25" hidden="1" x14ac:dyDescent="0.35">
      <c r="A409" s="9" t="s">
        <v>627</v>
      </c>
      <c r="B409" s="10" t="s">
        <v>628</v>
      </c>
      <c r="C409" s="9" t="s">
        <v>933</v>
      </c>
      <c r="D409" s="10" t="s">
        <v>934</v>
      </c>
      <c r="E409" s="9" t="s">
        <v>94</v>
      </c>
      <c r="F409" s="28" t="s">
        <v>13360</v>
      </c>
      <c r="G409" s="9" t="s">
        <v>18</v>
      </c>
      <c r="H409" s="9" t="s">
        <v>58</v>
      </c>
      <c r="I409" s="11">
        <v>686</v>
      </c>
      <c r="J409" s="11">
        <v>75</v>
      </c>
      <c r="K409" s="12">
        <v>0.11</v>
      </c>
      <c r="L409" s="14"/>
      <c r="M409" s="14"/>
    </row>
    <row r="410" spans="1:13" hidden="1" x14ac:dyDescent="0.35">
      <c r="A410" s="4" t="s">
        <v>627</v>
      </c>
      <c r="B410" s="5" t="s">
        <v>628</v>
      </c>
      <c r="C410" s="4" t="s">
        <v>935</v>
      </c>
      <c r="D410" s="5" t="s">
        <v>936</v>
      </c>
      <c r="E410" s="4" t="s">
        <v>22</v>
      </c>
      <c r="F410" s="28" t="s">
        <v>13360</v>
      </c>
      <c r="G410" s="4" t="s">
        <v>36</v>
      </c>
      <c r="H410" s="4" t="s">
        <v>58</v>
      </c>
      <c r="I410" s="6">
        <v>692</v>
      </c>
      <c r="J410" s="6">
        <v>54</v>
      </c>
      <c r="K410" s="7">
        <v>0.08</v>
      </c>
      <c r="L410" s="15"/>
      <c r="M410" s="15"/>
    </row>
    <row r="411" spans="1:13" hidden="1" x14ac:dyDescent="0.35">
      <c r="A411" s="9" t="s">
        <v>627</v>
      </c>
      <c r="B411" s="10" t="s">
        <v>628</v>
      </c>
      <c r="C411" s="9" t="s">
        <v>937</v>
      </c>
      <c r="D411" s="10" t="s">
        <v>938</v>
      </c>
      <c r="E411" s="9" t="s">
        <v>16</v>
      </c>
      <c r="F411" s="28" t="s">
        <v>13360</v>
      </c>
      <c r="G411" s="9" t="s">
        <v>36</v>
      </c>
      <c r="H411" s="9" t="s">
        <v>58</v>
      </c>
      <c r="I411" s="11">
        <v>885</v>
      </c>
      <c r="J411" s="11">
        <v>59</v>
      </c>
      <c r="K411" s="12">
        <v>7.0000000000000007E-2</v>
      </c>
      <c r="L411" s="14"/>
      <c r="M411" s="14"/>
    </row>
    <row r="412" spans="1:13" ht="25" hidden="1" x14ac:dyDescent="0.35">
      <c r="A412" s="4" t="s">
        <v>627</v>
      </c>
      <c r="B412" s="5" t="s">
        <v>628</v>
      </c>
      <c r="C412" s="4" t="s">
        <v>939</v>
      </c>
      <c r="D412" s="5" t="s">
        <v>940</v>
      </c>
      <c r="E412" s="4" t="s">
        <v>22</v>
      </c>
      <c r="F412" s="28" t="s">
        <v>13360</v>
      </c>
      <c r="G412" s="4" t="s">
        <v>36</v>
      </c>
      <c r="H412" s="4" t="s">
        <v>58</v>
      </c>
      <c r="I412" s="6">
        <v>1474</v>
      </c>
      <c r="J412" s="6">
        <v>106</v>
      </c>
      <c r="K412" s="7">
        <v>7.0000000000000007E-2</v>
      </c>
      <c r="L412" s="15"/>
      <c r="M412" s="15"/>
    </row>
    <row r="413" spans="1:13" ht="25" hidden="1" x14ac:dyDescent="0.35">
      <c r="A413" s="9" t="s">
        <v>627</v>
      </c>
      <c r="B413" s="10" t="s">
        <v>628</v>
      </c>
      <c r="C413" s="9" t="s">
        <v>941</v>
      </c>
      <c r="D413" s="10" t="s">
        <v>942</v>
      </c>
      <c r="E413" s="9" t="s">
        <v>94</v>
      </c>
      <c r="F413" s="28" t="s">
        <v>13360</v>
      </c>
      <c r="G413" s="9" t="s">
        <v>18</v>
      </c>
      <c r="H413" s="9" t="s">
        <v>58</v>
      </c>
      <c r="I413" s="11">
        <v>347</v>
      </c>
      <c r="J413" s="11">
        <v>19</v>
      </c>
      <c r="K413" s="12">
        <v>0.05</v>
      </c>
      <c r="L413" s="14"/>
      <c r="M413" s="14"/>
    </row>
    <row r="414" spans="1:13" ht="25" hidden="1" x14ac:dyDescent="0.35">
      <c r="A414" s="4" t="s">
        <v>627</v>
      </c>
      <c r="B414" s="5" t="s">
        <v>628</v>
      </c>
      <c r="C414" s="4" t="s">
        <v>943</v>
      </c>
      <c r="D414" s="5" t="s">
        <v>944</v>
      </c>
      <c r="E414" s="4" t="s">
        <v>56</v>
      </c>
      <c r="F414" s="28" t="s">
        <v>13360</v>
      </c>
      <c r="G414" s="4" t="s">
        <v>18</v>
      </c>
      <c r="H414" s="4" t="s">
        <v>58</v>
      </c>
      <c r="I414" s="6">
        <v>401</v>
      </c>
      <c r="J414" s="6">
        <v>16</v>
      </c>
      <c r="K414" s="7">
        <v>0.04</v>
      </c>
      <c r="L414" s="15"/>
      <c r="M414" s="15"/>
    </row>
    <row r="415" spans="1:13" ht="25" hidden="1" x14ac:dyDescent="0.35">
      <c r="A415" s="9" t="s">
        <v>627</v>
      </c>
      <c r="B415" s="10" t="s">
        <v>628</v>
      </c>
      <c r="C415" s="9" t="s">
        <v>945</v>
      </c>
      <c r="D415" s="10" t="s">
        <v>946</v>
      </c>
      <c r="E415" s="9" t="s">
        <v>94</v>
      </c>
      <c r="F415" s="28" t="s">
        <v>13360</v>
      </c>
      <c r="G415" s="9" t="s">
        <v>36</v>
      </c>
      <c r="H415" s="9" t="s">
        <v>58</v>
      </c>
      <c r="I415" s="11">
        <v>1092</v>
      </c>
      <c r="J415" s="11">
        <v>6</v>
      </c>
      <c r="K415" s="12">
        <v>0.01</v>
      </c>
      <c r="L415" s="14"/>
      <c r="M415" s="14"/>
    </row>
    <row r="416" spans="1:13" ht="25" hidden="1" x14ac:dyDescent="0.35">
      <c r="A416" s="4" t="s">
        <v>627</v>
      </c>
      <c r="B416" s="5" t="s">
        <v>628</v>
      </c>
      <c r="C416" s="4" t="s">
        <v>947</v>
      </c>
      <c r="D416" s="5" t="s">
        <v>948</v>
      </c>
      <c r="E416" s="4" t="s">
        <v>94</v>
      </c>
      <c r="F416" s="28" t="s">
        <v>13360</v>
      </c>
      <c r="G416" s="4" t="s">
        <v>36</v>
      </c>
      <c r="H416" s="4" t="s">
        <v>58</v>
      </c>
      <c r="I416" s="6">
        <v>1515</v>
      </c>
      <c r="J416" s="6">
        <v>22</v>
      </c>
      <c r="K416" s="7">
        <v>0.01</v>
      </c>
      <c r="L416" s="15"/>
      <c r="M416" s="15"/>
    </row>
    <row r="417" spans="1:13" ht="25" hidden="1" x14ac:dyDescent="0.35">
      <c r="A417" s="9" t="s">
        <v>627</v>
      </c>
      <c r="B417" s="10" t="s">
        <v>628</v>
      </c>
      <c r="C417" s="9" t="s">
        <v>949</v>
      </c>
      <c r="D417" s="10" t="s">
        <v>950</v>
      </c>
      <c r="E417" s="9" t="s">
        <v>455</v>
      </c>
      <c r="F417" s="28" t="s">
        <v>13360</v>
      </c>
      <c r="G417" s="9" t="s">
        <v>18</v>
      </c>
      <c r="H417" s="9" t="s">
        <v>58</v>
      </c>
      <c r="I417" s="11">
        <v>0</v>
      </c>
      <c r="J417" s="11">
        <v>0</v>
      </c>
      <c r="K417" s="12">
        <v>0</v>
      </c>
      <c r="L417" s="14"/>
      <c r="M417" s="14"/>
    </row>
    <row r="418" spans="1:13" ht="25" hidden="1" x14ac:dyDescent="0.35">
      <c r="A418" s="4" t="s">
        <v>627</v>
      </c>
      <c r="B418" s="5" t="s">
        <v>628</v>
      </c>
      <c r="C418" s="4" t="s">
        <v>951</v>
      </c>
      <c r="D418" s="5" t="s">
        <v>952</v>
      </c>
      <c r="E418" s="4" t="s">
        <v>455</v>
      </c>
      <c r="F418" s="28" t="s">
        <v>13360</v>
      </c>
      <c r="G418" s="4" t="s">
        <v>18</v>
      </c>
      <c r="H418" s="4" t="s">
        <v>58</v>
      </c>
      <c r="I418" s="6">
        <v>0</v>
      </c>
      <c r="J418" s="6">
        <v>0</v>
      </c>
      <c r="K418" s="7">
        <v>0</v>
      </c>
      <c r="L418" s="15"/>
      <c r="M418" s="15"/>
    </row>
    <row r="419" spans="1:13" ht="37.5" hidden="1" x14ac:dyDescent="0.35">
      <c r="A419" s="9" t="s">
        <v>627</v>
      </c>
      <c r="B419" s="10" t="s">
        <v>628</v>
      </c>
      <c r="C419" s="9" t="s">
        <v>953</v>
      </c>
      <c r="D419" s="10" t="s">
        <v>954</v>
      </c>
      <c r="E419" s="9" t="s">
        <v>955</v>
      </c>
      <c r="F419" s="28" t="s">
        <v>13360</v>
      </c>
      <c r="G419" s="9" t="s">
        <v>18</v>
      </c>
      <c r="H419" s="9" t="s">
        <v>58</v>
      </c>
      <c r="I419" s="11">
        <v>0</v>
      </c>
      <c r="J419" s="11">
        <v>0</v>
      </c>
      <c r="K419" s="12">
        <v>0</v>
      </c>
      <c r="L419" s="14"/>
      <c r="M419" s="14"/>
    </row>
    <row r="420" spans="1:13" ht="25" hidden="1" x14ac:dyDescent="0.35">
      <c r="A420" s="4" t="s">
        <v>627</v>
      </c>
      <c r="B420" s="5" t="s">
        <v>628</v>
      </c>
      <c r="C420" s="4" t="s">
        <v>956</v>
      </c>
      <c r="D420" s="5" t="s">
        <v>957</v>
      </c>
      <c r="E420" s="4" t="s">
        <v>455</v>
      </c>
      <c r="F420" s="28" t="s">
        <v>13360</v>
      </c>
      <c r="G420" s="4" t="s">
        <v>18</v>
      </c>
      <c r="H420" s="4" t="s">
        <v>58</v>
      </c>
      <c r="I420" s="6">
        <v>0</v>
      </c>
      <c r="J420" s="6">
        <v>0</v>
      </c>
      <c r="K420" s="7">
        <v>0</v>
      </c>
      <c r="L420" s="15"/>
      <c r="M420" s="15"/>
    </row>
    <row r="421" spans="1:13" ht="25" hidden="1" x14ac:dyDescent="0.35">
      <c r="A421" s="9" t="s">
        <v>627</v>
      </c>
      <c r="B421" s="10" t="s">
        <v>628</v>
      </c>
      <c r="C421" s="9" t="s">
        <v>958</v>
      </c>
      <c r="D421" s="10" t="s">
        <v>959</v>
      </c>
      <c r="E421" s="9" t="s">
        <v>16</v>
      </c>
      <c r="F421" s="28" t="s">
        <v>13360</v>
      </c>
      <c r="G421" s="9" t="s">
        <v>18</v>
      </c>
      <c r="H421" s="9" t="s">
        <v>58</v>
      </c>
      <c r="I421" s="11">
        <v>0</v>
      </c>
      <c r="J421" s="11">
        <v>0</v>
      </c>
      <c r="K421" s="12">
        <v>0</v>
      </c>
      <c r="L421" s="14"/>
      <c r="M421" s="14"/>
    </row>
    <row r="422" spans="1:13" ht="25" hidden="1" x14ac:dyDescent="0.35">
      <c r="A422" s="4" t="s">
        <v>960</v>
      </c>
      <c r="B422" s="5" t="s">
        <v>961</v>
      </c>
      <c r="C422" s="4" t="s">
        <v>962</v>
      </c>
      <c r="D422" s="5" t="s">
        <v>963</v>
      </c>
      <c r="E422" s="4" t="s">
        <v>337</v>
      </c>
      <c r="F422" s="4" t="s">
        <v>17</v>
      </c>
      <c r="G422" s="4" t="s">
        <v>18</v>
      </c>
      <c r="H422" s="4" t="s">
        <v>19</v>
      </c>
      <c r="I422" s="6">
        <v>824</v>
      </c>
      <c r="J422" s="6">
        <v>339</v>
      </c>
      <c r="K422" s="7">
        <v>0.41</v>
      </c>
      <c r="L422" s="8">
        <v>1043.7</v>
      </c>
      <c r="M422" s="8">
        <v>353814.3</v>
      </c>
    </row>
    <row r="423" spans="1:13" hidden="1" x14ac:dyDescent="0.35">
      <c r="A423" s="9" t="s">
        <v>964</v>
      </c>
      <c r="B423" s="10" t="s">
        <v>965</v>
      </c>
      <c r="C423" s="9" t="s">
        <v>966</v>
      </c>
      <c r="D423" s="10" t="s">
        <v>967</v>
      </c>
      <c r="E423" s="9" t="s">
        <v>402</v>
      </c>
      <c r="F423" s="9" t="s">
        <v>17</v>
      </c>
      <c r="G423" s="9" t="s">
        <v>18</v>
      </c>
      <c r="H423" s="9" t="s">
        <v>58</v>
      </c>
      <c r="I423" s="11">
        <v>348</v>
      </c>
      <c r="J423" s="11">
        <v>266</v>
      </c>
      <c r="K423" s="12">
        <v>0.76</v>
      </c>
      <c r="L423" s="13">
        <v>687.39</v>
      </c>
      <c r="M423" s="13">
        <v>182845.74</v>
      </c>
    </row>
    <row r="424" spans="1:13" ht="25" hidden="1" x14ac:dyDescent="0.35">
      <c r="A424" s="4" t="s">
        <v>964</v>
      </c>
      <c r="B424" s="5" t="s">
        <v>965</v>
      </c>
      <c r="C424" s="4" t="s">
        <v>968</v>
      </c>
      <c r="D424" s="5" t="s">
        <v>969</v>
      </c>
      <c r="E424" s="4" t="s">
        <v>402</v>
      </c>
      <c r="F424" s="4" t="s">
        <v>17</v>
      </c>
      <c r="G424" s="4" t="s">
        <v>36</v>
      </c>
      <c r="H424" s="4" t="s">
        <v>58</v>
      </c>
      <c r="I424" s="6">
        <v>229</v>
      </c>
      <c r="J424" s="6">
        <v>134</v>
      </c>
      <c r="K424" s="7">
        <v>0.59</v>
      </c>
      <c r="L424" s="8">
        <v>687.39</v>
      </c>
      <c r="M424" s="8">
        <v>92110.26</v>
      </c>
    </row>
    <row r="425" spans="1:13" ht="25" hidden="1" x14ac:dyDescent="0.35">
      <c r="A425" s="9" t="s">
        <v>964</v>
      </c>
      <c r="B425" s="10" t="s">
        <v>965</v>
      </c>
      <c r="C425" s="9" t="s">
        <v>970</v>
      </c>
      <c r="D425" s="10" t="s">
        <v>971</v>
      </c>
      <c r="E425" s="9" t="s">
        <v>382</v>
      </c>
      <c r="F425" s="9" t="s">
        <v>17</v>
      </c>
      <c r="G425" s="9" t="s">
        <v>18</v>
      </c>
      <c r="H425" s="9" t="s">
        <v>58</v>
      </c>
      <c r="I425" s="11">
        <v>417</v>
      </c>
      <c r="J425" s="11">
        <v>267</v>
      </c>
      <c r="K425" s="12">
        <v>0.64</v>
      </c>
      <c r="L425" s="13">
        <v>285.73</v>
      </c>
      <c r="M425" s="13">
        <v>76289.91</v>
      </c>
    </row>
    <row r="426" spans="1:13" ht="25" hidden="1" x14ac:dyDescent="0.35">
      <c r="A426" s="4" t="s">
        <v>964</v>
      </c>
      <c r="B426" s="5" t="s">
        <v>965</v>
      </c>
      <c r="C426" s="4" t="s">
        <v>972</v>
      </c>
      <c r="D426" s="5" t="s">
        <v>973</v>
      </c>
      <c r="E426" s="4" t="s">
        <v>16</v>
      </c>
      <c r="F426" s="4" t="s">
        <v>17</v>
      </c>
      <c r="G426" s="4" t="s">
        <v>18</v>
      </c>
      <c r="H426" s="4" t="s">
        <v>58</v>
      </c>
      <c r="I426" s="6">
        <v>416</v>
      </c>
      <c r="J426" s="6">
        <v>226</v>
      </c>
      <c r="K426" s="7">
        <v>0.54</v>
      </c>
      <c r="L426" s="8">
        <v>258.45</v>
      </c>
      <c r="M426" s="8">
        <v>58409.7</v>
      </c>
    </row>
    <row r="427" spans="1:13" ht="25" hidden="1" x14ac:dyDescent="0.35">
      <c r="A427" s="9" t="s">
        <v>964</v>
      </c>
      <c r="B427" s="10" t="s">
        <v>965</v>
      </c>
      <c r="C427" s="9" t="s">
        <v>974</v>
      </c>
      <c r="D427" s="10" t="s">
        <v>975</v>
      </c>
      <c r="E427" s="9" t="s">
        <v>242</v>
      </c>
      <c r="F427" s="9" t="s">
        <v>17</v>
      </c>
      <c r="G427" s="9" t="s">
        <v>18</v>
      </c>
      <c r="H427" s="9" t="s">
        <v>58</v>
      </c>
      <c r="I427" s="11">
        <v>67</v>
      </c>
      <c r="J427" s="11">
        <v>42</v>
      </c>
      <c r="K427" s="12">
        <v>0.63</v>
      </c>
      <c r="L427" s="13">
        <v>110</v>
      </c>
      <c r="M427" s="13">
        <v>4620</v>
      </c>
    </row>
    <row r="428" spans="1:13" ht="50" hidden="1" x14ac:dyDescent="0.35">
      <c r="A428" s="4" t="s">
        <v>976</v>
      </c>
      <c r="B428" s="5" t="s">
        <v>977</v>
      </c>
      <c r="C428" s="4" t="s">
        <v>978</v>
      </c>
      <c r="D428" s="5" t="s">
        <v>979</v>
      </c>
      <c r="E428" s="4" t="s">
        <v>16</v>
      </c>
      <c r="F428" s="28" t="s">
        <v>13360</v>
      </c>
      <c r="G428" s="4" t="s">
        <v>18</v>
      </c>
      <c r="H428" s="4" t="s">
        <v>50</v>
      </c>
      <c r="I428" s="15"/>
      <c r="J428" s="15"/>
      <c r="K428" s="7">
        <v>0</v>
      </c>
      <c r="L428" s="15"/>
      <c r="M428" s="15"/>
    </row>
    <row r="429" spans="1:13" ht="25" hidden="1" x14ac:dyDescent="0.35">
      <c r="A429" s="9" t="s">
        <v>976</v>
      </c>
      <c r="B429" s="10" t="s">
        <v>977</v>
      </c>
      <c r="C429" s="9" t="s">
        <v>980</v>
      </c>
      <c r="D429" s="10" t="s">
        <v>981</v>
      </c>
      <c r="E429" s="9" t="s">
        <v>568</v>
      </c>
      <c r="F429" s="28" t="s">
        <v>13360</v>
      </c>
      <c r="G429" s="9" t="s">
        <v>18</v>
      </c>
      <c r="H429" s="9" t="s">
        <v>50</v>
      </c>
      <c r="I429" s="14"/>
      <c r="J429" s="14"/>
      <c r="K429" s="12">
        <v>0</v>
      </c>
      <c r="L429" s="14"/>
      <c r="M429" s="14"/>
    </row>
    <row r="430" spans="1:13" ht="25" hidden="1" x14ac:dyDescent="0.35">
      <c r="A430" s="4" t="s">
        <v>976</v>
      </c>
      <c r="B430" s="5" t="s">
        <v>977</v>
      </c>
      <c r="C430" s="4" t="s">
        <v>982</v>
      </c>
      <c r="D430" s="5" t="s">
        <v>983</v>
      </c>
      <c r="E430" s="4" t="s">
        <v>108</v>
      </c>
      <c r="F430" s="4" t="s">
        <v>17</v>
      </c>
      <c r="G430" s="4" t="s">
        <v>18</v>
      </c>
      <c r="H430" s="4" t="s">
        <v>19</v>
      </c>
      <c r="I430" s="6">
        <v>448</v>
      </c>
      <c r="J430" s="6">
        <v>309</v>
      </c>
      <c r="K430" s="7">
        <v>0.69</v>
      </c>
      <c r="L430" s="8">
        <v>766.09</v>
      </c>
      <c r="M430" s="8">
        <v>236721.81</v>
      </c>
    </row>
    <row r="431" spans="1:13" ht="25" hidden="1" x14ac:dyDescent="0.35">
      <c r="A431" s="9" t="s">
        <v>976</v>
      </c>
      <c r="B431" s="10" t="s">
        <v>977</v>
      </c>
      <c r="C431" s="9" t="s">
        <v>984</v>
      </c>
      <c r="D431" s="10" t="s">
        <v>985</v>
      </c>
      <c r="E431" s="9" t="s">
        <v>986</v>
      </c>
      <c r="F431" s="9" t="s">
        <v>17</v>
      </c>
      <c r="G431" s="9" t="s">
        <v>18</v>
      </c>
      <c r="H431" s="9" t="s">
        <v>19</v>
      </c>
      <c r="I431" s="11">
        <v>582</v>
      </c>
      <c r="J431" s="11">
        <v>337</v>
      </c>
      <c r="K431" s="12">
        <v>0.57999999999999996</v>
      </c>
      <c r="L431" s="13">
        <v>695.95</v>
      </c>
      <c r="M431" s="13">
        <v>234535.15</v>
      </c>
    </row>
    <row r="432" spans="1:13" ht="25" hidden="1" x14ac:dyDescent="0.35">
      <c r="A432" s="4" t="s">
        <v>976</v>
      </c>
      <c r="B432" s="5" t="s">
        <v>977</v>
      </c>
      <c r="C432" s="4" t="s">
        <v>987</v>
      </c>
      <c r="D432" s="5" t="s">
        <v>988</v>
      </c>
      <c r="E432" s="4" t="s">
        <v>22</v>
      </c>
      <c r="F432" s="4" t="s">
        <v>17</v>
      </c>
      <c r="G432" s="4" t="s">
        <v>18</v>
      </c>
      <c r="H432" s="4" t="s">
        <v>19</v>
      </c>
      <c r="I432" s="6">
        <v>559</v>
      </c>
      <c r="J432" s="6">
        <v>308</v>
      </c>
      <c r="K432" s="7">
        <v>0.55000000000000004</v>
      </c>
      <c r="L432" s="8">
        <v>693.85</v>
      </c>
      <c r="M432" s="8">
        <v>213705.8</v>
      </c>
    </row>
    <row r="433" spans="1:13" ht="25" hidden="1" x14ac:dyDescent="0.35">
      <c r="A433" s="9" t="s">
        <v>976</v>
      </c>
      <c r="B433" s="10" t="s">
        <v>977</v>
      </c>
      <c r="C433" s="9" t="s">
        <v>989</v>
      </c>
      <c r="D433" s="10" t="s">
        <v>990</v>
      </c>
      <c r="E433" s="9" t="s">
        <v>337</v>
      </c>
      <c r="F433" s="9" t="s">
        <v>17</v>
      </c>
      <c r="G433" s="9" t="s">
        <v>18</v>
      </c>
      <c r="H433" s="9" t="s">
        <v>19</v>
      </c>
      <c r="I433" s="11">
        <v>429</v>
      </c>
      <c r="J433" s="11">
        <v>225</v>
      </c>
      <c r="K433" s="12">
        <v>0.52</v>
      </c>
      <c r="L433" s="13">
        <v>599.75</v>
      </c>
      <c r="M433" s="13">
        <v>134943.75</v>
      </c>
    </row>
    <row r="434" spans="1:13" ht="25" hidden="1" x14ac:dyDescent="0.35">
      <c r="A434" s="4" t="s">
        <v>976</v>
      </c>
      <c r="B434" s="5" t="s">
        <v>977</v>
      </c>
      <c r="C434" s="4" t="s">
        <v>991</v>
      </c>
      <c r="D434" s="5" t="s">
        <v>992</v>
      </c>
      <c r="E434" s="4" t="s">
        <v>16</v>
      </c>
      <c r="F434" s="4" t="s">
        <v>17</v>
      </c>
      <c r="G434" s="4" t="s">
        <v>18</v>
      </c>
      <c r="H434" s="4" t="s">
        <v>19</v>
      </c>
      <c r="I434" s="6">
        <v>771</v>
      </c>
      <c r="J434" s="6">
        <v>395</v>
      </c>
      <c r="K434" s="7">
        <v>0.51</v>
      </c>
      <c r="L434" s="8">
        <v>434.55</v>
      </c>
      <c r="M434" s="8">
        <v>171647.25</v>
      </c>
    </row>
    <row r="435" spans="1:13" ht="25" hidden="1" x14ac:dyDescent="0.35">
      <c r="A435" s="9" t="s">
        <v>993</v>
      </c>
      <c r="B435" s="10" t="s">
        <v>994</v>
      </c>
      <c r="C435" s="9" t="s">
        <v>995</v>
      </c>
      <c r="D435" s="10" t="s">
        <v>996</v>
      </c>
      <c r="E435" s="9" t="s">
        <v>256</v>
      </c>
      <c r="F435" s="28" t="s">
        <v>13360</v>
      </c>
      <c r="G435" s="9" t="s">
        <v>18</v>
      </c>
      <c r="H435" s="9" t="s">
        <v>50</v>
      </c>
      <c r="I435" s="14"/>
      <c r="J435" s="14"/>
      <c r="K435" s="12">
        <v>0</v>
      </c>
      <c r="L435" s="14"/>
      <c r="M435" s="14"/>
    </row>
    <row r="436" spans="1:13" ht="37.5" hidden="1" x14ac:dyDescent="0.35">
      <c r="A436" s="4" t="s">
        <v>993</v>
      </c>
      <c r="B436" s="5" t="s">
        <v>994</v>
      </c>
      <c r="C436" s="4" t="s">
        <v>997</v>
      </c>
      <c r="D436" s="5" t="s">
        <v>998</v>
      </c>
      <c r="E436" s="4" t="s">
        <v>242</v>
      </c>
      <c r="F436" s="28" t="s">
        <v>13360</v>
      </c>
      <c r="G436" s="4" t="s">
        <v>18</v>
      </c>
      <c r="H436" s="4" t="s">
        <v>50</v>
      </c>
      <c r="I436" s="15"/>
      <c r="J436" s="15"/>
      <c r="K436" s="7">
        <v>0</v>
      </c>
      <c r="L436" s="15"/>
      <c r="M436" s="15"/>
    </row>
    <row r="437" spans="1:13" ht="25" hidden="1" x14ac:dyDescent="0.35">
      <c r="A437" s="9" t="s">
        <v>993</v>
      </c>
      <c r="B437" s="10" t="s">
        <v>994</v>
      </c>
      <c r="C437" s="9" t="s">
        <v>999</v>
      </c>
      <c r="D437" s="10" t="s">
        <v>1000</v>
      </c>
      <c r="E437" s="9" t="s">
        <v>256</v>
      </c>
      <c r="F437" s="28" t="s">
        <v>13360</v>
      </c>
      <c r="G437" s="9" t="s">
        <v>18</v>
      </c>
      <c r="H437" s="9" t="s">
        <v>50</v>
      </c>
      <c r="I437" s="14"/>
      <c r="J437" s="14"/>
      <c r="K437" s="12">
        <v>0</v>
      </c>
      <c r="L437" s="14"/>
      <c r="M437" s="14"/>
    </row>
    <row r="438" spans="1:13" ht="25" hidden="1" x14ac:dyDescent="0.35">
      <c r="A438" s="4" t="s">
        <v>993</v>
      </c>
      <c r="B438" s="5" t="s">
        <v>994</v>
      </c>
      <c r="C438" s="4" t="s">
        <v>1001</v>
      </c>
      <c r="D438" s="5" t="s">
        <v>1002</v>
      </c>
      <c r="E438" s="4" t="s">
        <v>53</v>
      </c>
      <c r="F438" s="28" t="s">
        <v>13360</v>
      </c>
      <c r="G438" s="4" t="s">
        <v>18</v>
      </c>
      <c r="H438" s="4" t="s">
        <v>50</v>
      </c>
      <c r="I438" s="15"/>
      <c r="J438" s="15"/>
      <c r="K438" s="7">
        <v>0</v>
      </c>
      <c r="L438" s="15"/>
      <c r="M438" s="15"/>
    </row>
    <row r="439" spans="1:13" ht="37.5" hidden="1" x14ac:dyDescent="0.35">
      <c r="A439" s="9" t="s">
        <v>993</v>
      </c>
      <c r="B439" s="10" t="s">
        <v>994</v>
      </c>
      <c r="C439" s="9" t="s">
        <v>1003</v>
      </c>
      <c r="D439" s="10" t="s">
        <v>1004</v>
      </c>
      <c r="E439" s="9" t="s">
        <v>256</v>
      </c>
      <c r="F439" s="28" t="s">
        <v>13360</v>
      </c>
      <c r="G439" s="9" t="s">
        <v>18</v>
      </c>
      <c r="H439" s="9" t="s">
        <v>50</v>
      </c>
      <c r="I439" s="14"/>
      <c r="J439" s="14"/>
      <c r="K439" s="12">
        <v>0</v>
      </c>
      <c r="L439" s="14"/>
      <c r="M439" s="14"/>
    </row>
    <row r="440" spans="1:13" ht="25" hidden="1" x14ac:dyDescent="0.35">
      <c r="A440" s="4" t="s">
        <v>1005</v>
      </c>
      <c r="B440" s="5" t="s">
        <v>1006</v>
      </c>
      <c r="C440" s="4" t="s">
        <v>1007</v>
      </c>
      <c r="D440" s="5" t="s">
        <v>1008</v>
      </c>
      <c r="E440" s="4" t="s">
        <v>50</v>
      </c>
      <c r="F440" s="28" t="s">
        <v>13360</v>
      </c>
      <c r="G440" s="4" t="s">
        <v>18</v>
      </c>
      <c r="H440" s="4" t="s">
        <v>50</v>
      </c>
      <c r="I440" s="15"/>
      <c r="J440" s="15"/>
      <c r="K440" s="7">
        <v>0</v>
      </c>
      <c r="L440" s="15"/>
      <c r="M440" s="15"/>
    </row>
    <row r="441" spans="1:13" ht="25" hidden="1" x14ac:dyDescent="0.35">
      <c r="A441" s="9" t="s">
        <v>1005</v>
      </c>
      <c r="B441" s="10" t="s">
        <v>1006</v>
      </c>
      <c r="C441" s="9" t="s">
        <v>1009</v>
      </c>
      <c r="D441" s="10" t="s">
        <v>1010</v>
      </c>
      <c r="E441" s="9" t="s">
        <v>50</v>
      </c>
      <c r="F441" s="28" t="s">
        <v>13360</v>
      </c>
      <c r="G441" s="9" t="s">
        <v>18</v>
      </c>
      <c r="H441" s="9" t="s">
        <v>50</v>
      </c>
      <c r="I441" s="14"/>
      <c r="J441" s="14"/>
      <c r="K441" s="12">
        <v>0</v>
      </c>
      <c r="L441" s="14"/>
      <c r="M441" s="14"/>
    </row>
    <row r="442" spans="1:13" ht="37.5" hidden="1" x14ac:dyDescent="0.35">
      <c r="A442" s="4" t="s">
        <v>1005</v>
      </c>
      <c r="B442" s="5" t="s">
        <v>1006</v>
      </c>
      <c r="C442" s="4" t="s">
        <v>1011</v>
      </c>
      <c r="D442" s="5" t="s">
        <v>1012</v>
      </c>
      <c r="E442" s="4" t="s">
        <v>50</v>
      </c>
      <c r="F442" s="28" t="s">
        <v>13360</v>
      </c>
      <c r="G442" s="4" t="s">
        <v>18</v>
      </c>
      <c r="H442" s="4" t="s">
        <v>50</v>
      </c>
      <c r="I442" s="15"/>
      <c r="J442" s="15"/>
      <c r="K442" s="7">
        <v>0</v>
      </c>
      <c r="L442" s="15"/>
      <c r="M442" s="15"/>
    </row>
    <row r="443" spans="1:13" ht="37.5" hidden="1" x14ac:dyDescent="0.35">
      <c r="A443" s="9" t="s">
        <v>1005</v>
      </c>
      <c r="B443" s="10" t="s">
        <v>1006</v>
      </c>
      <c r="C443" s="9" t="s">
        <v>1013</v>
      </c>
      <c r="D443" s="10" t="s">
        <v>1014</v>
      </c>
      <c r="E443" s="9" t="s">
        <v>50</v>
      </c>
      <c r="F443" s="28" t="s">
        <v>13360</v>
      </c>
      <c r="G443" s="9" t="s">
        <v>18</v>
      </c>
      <c r="H443" s="9" t="s">
        <v>50</v>
      </c>
      <c r="I443" s="14"/>
      <c r="J443" s="14"/>
      <c r="K443" s="12">
        <v>0</v>
      </c>
      <c r="L443" s="14"/>
      <c r="M443" s="14"/>
    </row>
    <row r="444" spans="1:13" ht="37.5" hidden="1" x14ac:dyDescent="0.35">
      <c r="A444" s="4" t="s">
        <v>1005</v>
      </c>
      <c r="B444" s="5" t="s">
        <v>1006</v>
      </c>
      <c r="C444" s="4" t="s">
        <v>1015</v>
      </c>
      <c r="D444" s="5" t="s">
        <v>1016</v>
      </c>
      <c r="E444" s="4" t="s">
        <v>50</v>
      </c>
      <c r="F444" s="28" t="s">
        <v>13360</v>
      </c>
      <c r="G444" s="4" t="s">
        <v>18</v>
      </c>
      <c r="H444" s="4" t="s">
        <v>50</v>
      </c>
      <c r="I444" s="15"/>
      <c r="J444" s="15"/>
      <c r="K444" s="7">
        <v>0</v>
      </c>
      <c r="L444" s="15"/>
      <c r="M444" s="15"/>
    </row>
    <row r="445" spans="1:13" ht="25" hidden="1" x14ac:dyDescent="0.35">
      <c r="A445" s="9" t="s">
        <v>1005</v>
      </c>
      <c r="B445" s="10" t="s">
        <v>1006</v>
      </c>
      <c r="C445" s="9" t="s">
        <v>1017</v>
      </c>
      <c r="D445" s="10" t="s">
        <v>1018</v>
      </c>
      <c r="E445" s="9" t="s">
        <v>50</v>
      </c>
      <c r="F445" s="28" t="s">
        <v>13360</v>
      </c>
      <c r="G445" s="9" t="s">
        <v>18</v>
      </c>
      <c r="H445" s="9" t="s">
        <v>50</v>
      </c>
      <c r="I445" s="14"/>
      <c r="J445" s="14"/>
      <c r="K445" s="12">
        <v>0</v>
      </c>
      <c r="L445" s="14"/>
      <c r="M445" s="14"/>
    </row>
    <row r="446" spans="1:13" ht="25" hidden="1" x14ac:dyDescent="0.35">
      <c r="A446" s="4" t="s">
        <v>1005</v>
      </c>
      <c r="B446" s="5" t="s">
        <v>1006</v>
      </c>
      <c r="C446" s="4" t="s">
        <v>1019</v>
      </c>
      <c r="D446" s="5" t="s">
        <v>1020</v>
      </c>
      <c r="E446" s="4" t="s">
        <v>50</v>
      </c>
      <c r="F446" s="28" t="s">
        <v>13360</v>
      </c>
      <c r="G446" s="4" t="s">
        <v>18</v>
      </c>
      <c r="H446" s="4" t="s">
        <v>50</v>
      </c>
      <c r="I446" s="15"/>
      <c r="J446" s="15"/>
      <c r="K446" s="7">
        <v>0</v>
      </c>
      <c r="L446" s="15"/>
      <c r="M446" s="15"/>
    </row>
    <row r="447" spans="1:13" ht="37.5" hidden="1" x14ac:dyDescent="0.35">
      <c r="A447" s="9" t="s">
        <v>1005</v>
      </c>
      <c r="B447" s="10" t="s">
        <v>1006</v>
      </c>
      <c r="C447" s="9" t="s">
        <v>1021</v>
      </c>
      <c r="D447" s="10" t="s">
        <v>1022</v>
      </c>
      <c r="E447" s="9" t="s">
        <v>50</v>
      </c>
      <c r="F447" s="28" t="s">
        <v>13360</v>
      </c>
      <c r="G447" s="9" t="s">
        <v>18</v>
      </c>
      <c r="H447" s="9" t="s">
        <v>50</v>
      </c>
      <c r="I447" s="14"/>
      <c r="J447" s="14"/>
      <c r="K447" s="12">
        <v>0</v>
      </c>
      <c r="L447" s="14"/>
      <c r="M447" s="14"/>
    </row>
    <row r="448" spans="1:13" ht="37.5" hidden="1" x14ac:dyDescent="0.35">
      <c r="A448" s="4" t="s">
        <v>1005</v>
      </c>
      <c r="B448" s="5" t="s">
        <v>1006</v>
      </c>
      <c r="C448" s="4" t="s">
        <v>1023</v>
      </c>
      <c r="D448" s="5" t="s">
        <v>1024</v>
      </c>
      <c r="E448" s="4" t="s">
        <v>50</v>
      </c>
      <c r="F448" s="28" t="s">
        <v>13360</v>
      </c>
      <c r="G448" s="4" t="s">
        <v>18</v>
      </c>
      <c r="H448" s="4" t="s">
        <v>50</v>
      </c>
      <c r="I448" s="15"/>
      <c r="J448" s="15"/>
      <c r="K448" s="7">
        <v>0</v>
      </c>
      <c r="L448" s="15"/>
      <c r="M448" s="15"/>
    </row>
    <row r="449" spans="1:13" ht="25" hidden="1" x14ac:dyDescent="0.35">
      <c r="A449" s="9" t="s">
        <v>1005</v>
      </c>
      <c r="B449" s="10" t="s">
        <v>1006</v>
      </c>
      <c r="C449" s="9" t="s">
        <v>1025</v>
      </c>
      <c r="D449" s="10" t="s">
        <v>1026</v>
      </c>
      <c r="E449" s="9" t="s">
        <v>50</v>
      </c>
      <c r="F449" s="28" t="s">
        <v>13360</v>
      </c>
      <c r="G449" s="9" t="s">
        <v>18</v>
      </c>
      <c r="H449" s="9" t="s">
        <v>50</v>
      </c>
      <c r="I449" s="14"/>
      <c r="J449" s="14"/>
      <c r="K449" s="12">
        <v>0</v>
      </c>
      <c r="L449" s="14"/>
      <c r="M449" s="14"/>
    </row>
    <row r="450" spans="1:13" ht="25" hidden="1" x14ac:dyDescent="0.35">
      <c r="A450" s="4" t="s">
        <v>1005</v>
      </c>
      <c r="B450" s="5" t="s">
        <v>1006</v>
      </c>
      <c r="C450" s="4" t="s">
        <v>1027</v>
      </c>
      <c r="D450" s="5" t="s">
        <v>1028</v>
      </c>
      <c r="E450" s="4" t="s">
        <v>1029</v>
      </c>
      <c r="F450" s="28" t="s">
        <v>13360</v>
      </c>
      <c r="G450" s="4" t="s">
        <v>18</v>
      </c>
      <c r="H450" s="4" t="s">
        <v>50</v>
      </c>
      <c r="I450" s="15"/>
      <c r="J450" s="15"/>
      <c r="K450" s="7">
        <v>0</v>
      </c>
      <c r="L450" s="15"/>
      <c r="M450" s="15"/>
    </row>
    <row r="451" spans="1:13" ht="25" hidden="1" x14ac:dyDescent="0.35">
      <c r="A451" s="9" t="s">
        <v>1005</v>
      </c>
      <c r="B451" s="10" t="s">
        <v>1006</v>
      </c>
      <c r="C451" s="9" t="s">
        <v>1030</v>
      </c>
      <c r="D451" s="10" t="s">
        <v>1031</v>
      </c>
      <c r="E451" s="9" t="s">
        <v>1032</v>
      </c>
      <c r="F451" s="28" t="s">
        <v>13360</v>
      </c>
      <c r="G451" s="9" t="s">
        <v>18</v>
      </c>
      <c r="H451" s="9" t="s">
        <v>50</v>
      </c>
      <c r="I451" s="14"/>
      <c r="J451" s="14"/>
      <c r="K451" s="12">
        <v>0</v>
      </c>
      <c r="L451" s="14"/>
      <c r="M451" s="14"/>
    </row>
    <row r="452" spans="1:13" ht="25" hidden="1" x14ac:dyDescent="0.35">
      <c r="A452" s="4" t="s">
        <v>1005</v>
      </c>
      <c r="B452" s="5" t="s">
        <v>1006</v>
      </c>
      <c r="C452" s="4" t="s">
        <v>1033</v>
      </c>
      <c r="D452" s="5" t="s">
        <v>1034</v>
      </c>
      <c r="E452" s="4" t="s">
        <v>1029</v>
      </c>
      <c r="F452" s="28" t="s">
        <v>13360</v>
      </c>
      <c r="G452" s="4" t="s">
        <v>18</v>
      </c>
      <c r="H452" s="4" t="s">
        <v>50</v>
      </c>
      <c r="I452" s="15"/>
      <c r="J452" s="15"/>
      <c r="K452" s="7">
        <v>0</v>
      </c>
      <c r="L452" s="15"/>
      <c r="M452" s="15"/>
    </row>
    <row r="453" spans="1:13" ht="25" hidden="1" x14ac:dyDescent="0.35">
      <c r="A453" s="9" t="s">
        <v>1035</v>
      </c>
      <c r="B453" s="10" t="s">
        <v>1036</v>
      </c>
      <c r="C453" s="9" t="s">
        <v>1037</v>
      </c>
      <c r="D453" s="10" t="s">
        <v>1038</v>
      </c>
      <c r="E453" s="9" t="s">
        <v>1039</v>
      </c>
      <c r="F453" s="28" t="s">
        <v>13360</v>
      </c>
      <c r="G453" s="9" t="s">
        <v>18</v>
      </c>
      <c r="H453" s="9" t="s">
        <v>45</v>
      </c>
      <c r="I453" s="11">
        <v>65</v>
      </c>
      <c r="J453" s="11">
        <v>45</v>
      </c>
      <c r="K453" s="12">
        <v>0.69</v>
      </c>
      <c r="L453" s="14"/>
      <c r="M453" s="14"/>
    </row>
    <row r="454" spans="1:13" ht="25" hidden="1" x14ac:dyDescent="0.35">
      <c r="A454" s="4" t="s">
        <v>1035</v>
      </c>
      <c r="B454" s="5" t="s">
        <v>1036</v>
      </c>
      <c r="C454" s="4" t="s">
        <v>1040</v>
      </c>
      <c r="D454" s="5" t="s">
        <v>1041</v>
      </c>
      <c r="E454" s="4" t="s">
        <v>22</v>
      </c>
      <c r="F454" s="28" t="s">
        <v>13360</v>
      </c>
      <c r="G454" s="4" t="s">
        <v>18</v>
      </c>
      <c r="H454" s="4" t="s">
        <v>45</v>
      </c>
      <c r="I454" s="6">
        <v>570</v>
      </c>
      <c r="J454" s="6">
        <v>331</v>
      </c>
      <c r="K454" s="7">
        <v>0.57999999999999996</v>
      </c>
      <c r="L454" s="15"/>
      <c r="M454" s="15"/>
    </row>
    <row r="455" spans="1:13" ht="25" hidden="1" x14ac:dyDescent="0.35">
      <c r="A455" s="9" t="s">
        <v>1035</v>
      </c>
      <c r="B455" s="10" t="s">
        <v>1036</v>
      </c>
      <c r="C455" s="9" t="s">
        <v>1042</v>
      </c>
      <c r="D455" s="10" t="s">
        <v>1043</v>
      </c>
      <c r="E455" s="9" t="s">
        <v>22</v>
      </c>
      <c r="F455" s="28" t="s">
        <v>13360</v>
      </c>
      <c r="G455" s="9" t="s">
        <v>18</v>
      </c>
      <c r="H455" s="9" t="s">
        <v>45</v>
      </c>
      <c r="I455" s="11">
        <v>247</v>
      </c>
      <c r="J455" s="11">
        <v>133</v>
      </c>
      <c r="K455" s="12">
        <v>0.54</v>
      </c>
      <c r="L455" s="14"/>
      <c r="M455" s="14"/>
    </row>
    <row r="456" spans="1:13" ht="37.5" hidden="1" x14ac:dyDescent="0.35">
      <c r="A456" s="4" t="s">
        <v>1035</v>
      </c>
      <c r="B456" s="5" t="s">
        <v>1036</v>
      </c>
      <c r="C456" s="4" t="s">
        <v>1044</v>
      </c>
      <c r="D456" s="5" t="s">
        <v>1045</v>
      </c>
      <c r="E456" s="4" t="s">
        <v>16</v>
      </c>
      <c r="F456" s="28" t="s">
        <v>13360</v>
      </c>
      <c r="G456" s="4" t="s">
        <v>18</v>
      </c>
      <c r="H456" s="4" t="s">
        <v>45</v>
      </c>
      <c r="I456" s="6">
        <v>41</v>
      </c>
      <c r="J456" s="6">
        <v>22</v>
      </c>
      <c r="K456" s="7">
        <v>0.54</v>
      </c>
      <c r="L456" s="15"/>
      <c r="M456" s="15"/>
    </row>
    <row r="457" spans="1:13" ht="25" hidden="1" x14ac:dyDescent="0.35">
      <c r="A457" s="9" t="s">
        <v>1035</v>
      </c>
      <c r="B457" s="10" t="s">
        <v>1036</v>
      </c>
      <c r="C457" s="9" t="s">
        <v>1046</v>
      </c>
      <c r="D457" s="10" t="s">
        <v>1047</v>
      </c>
      <c r="E457" s="9" t="s">
        <v>22</v>
      </c>
      <c r="F457" s="28" t="s">
        <v>13360</v>
      </c>
      <c r="G457" s="9" t="s">
        <v>57</v>
      </c>
      <c r="H457" s="9" t="s">
        <v>45</v>
      </c>
      <c r="I457" s="11">
        <v>430</v>
      </c>
      <c r="J457" s="11">
        <v>224</v>
      </c>
      <c r="K457" s="12">
        <v>0.52</v>
      </c>
      <c r="L457" s="14"/>
      <c r="M457" s="14"/>
    </row>
    <row r="458" spans="1:13" ht="25" hidden="1" x14ac:dyDescent="0.35">
      <c r="A458" s="4" t="s">
        <v>1035</v>
      </c>
      <c r="B458" s="5" t="s">
        <v>1036</v>
      </c>
      <c r="C458" s="4" t="s">
        <v>1048</v>
      </c>
      <c r="D458" s="5" t="s">
        <v>1049</v>
      </c>
      <c r="E458" s="4" t="s">
        <v>16</v>
      </c>
      <c r="F458" s="28" t="s">
        <v>13360</v>
      </c>
      <c r="G458" s="4" t="s">
        <v>18</v>
      </c>
      <c r="H458" s="4" t="s">
        <v>45</v>
      </c>
      <c r="I458" s="6">
        <v>1311</v>
      </c>
      <c r="J458" s="6">
        <v>659</v>
      </c>
      <c r="K458" s="7">
        <v>0.5</v>
      </c>
      <c r="L458" s="15"/>
      <c r="M458" s="15"/>
    </row>
    <row r="459" spans="1:13" ht="25" hidden="1" x14ac:dyDescent="0.35">
      <c r="A459" s="9" t="s">
        <v>1035</v>
      </c>
      <c r="B459" s="10" t="s">
        <v>1036</v>
      </c>
      <c r="C459" s="9" t="s">
        <v>1050</v>
      </c>
      <c r="D459" s="10" t="s">
        <v>1051</v>
      </c>
      <c r="E459" s="9" t="s">
        <v>22</v>
      </c>
      <c r="F459" s="28" t="s">
        <v>13360</v>
      </c>
      <c r="G459" s="9" t="s">
        <v>57</v>
      </c>
      <c r="H459" s="9" t="s">
        <v>45</v>
      </c>
      <c r="I459" s="11">
        <v>496</v>
      </c>
      <c r="J459" s="11">
        <v>242</v>
      </c>
      <c r="K459" s="12">
        <v>0.49</v>
      </c>
      <c r="L459" s="14"/>
      <c r="M459" s="14"/>
    </row>
    <row r="460" spans="1:13" ht="25" hidden="1" x14ac:dyDescent="0.35">
      <c r="A460" s="4" t="s">
        <v>1035</v>
      </c>
      <c r="B460" s="5" t="s">
        <v>1036</v>
      </c>
      <c r="C460" s="4" t="s">
        <v>1052</v>
      </c>
      <c r="D460" s="5" t="s">
        <v>1053</v>
      </c>
      <c r="E460" s="4" t="s">
        <v>16</v>
      </c>
      <c r="F460" s="28" t="s">
        <v>13360</v>
      </c>
      <c r="G460" s="4" t="s">
        <v>18</v>
      </c>
      <c r="H460" s="4" t="s">
        <v>45</v>
      </c>
      <c r="I460" s="6">
        <v>915</v>
      </c>
      <c r="J460" s="6">
        <v>387</v>
      </c>
      <c r="K460" s="7">
        <v>0.42</v>
      </c>
      <c r="L460" s="15"/>
      <c r="M460" s="15"/>
    </row>
    <row r="461" spans="1:13" ht="25" hidden="1" x14ac:dyDescent="0.35">
      <c r="A461" s="9" t="s">
        <v>1035</v>
      </c>
      <c r="B461" s="10" t="s">
        <v>1036</v>
      </c>
      <c r="C461" s="9" t="s">
        <v>1054</v>
      </c>
      <c r="D461" s="10" t="s">
        <v>1055</v>
      </c>
      <c r="E461" s="9" t="s">
        <v>94</v>
      </c>
      <c r="F461" s="9" t="s">
        <v>17</v>
      </c>
      <c r="G461" s="9" t="s">
        <v>18</v>
      </c>
      <c r="H461" s="9" t="s">
        <v>45</v>
      </c>
      <c r="I461" s="11">
        <v>437</v>
      </c>
      <c r="J461" s="11">
        <v>339</v>
      </c>
      <c r="K461" s="12">
        <v>0.78</v>
      </c>
      <c r="L461" s="13">
        <v>1200</v>
      </c>
      <c r="M461" s="13">
        <v>406800</v>
      </c>
    </row>
    <row r="462" spans="1:13" ht="25" hidden="1" x14ac:dyDescent="0.35">
      <c r="A462" s="4" t="s">
        <v>1035</v>
      </c>
      <c r="B462" s="5" t="s">
        <v>1036</v>
      </c>
      <c r="C462" s="4" t="s">
        <v>1056</v>
      </c>
      <c r="D462" s="5" t="s">
        <v>1057</v>
      </c>
      <c r="E462" s="4" t="s">
        <v>56</v>
      </c>
      <c r="F462" s="4" t="s">
        <v>17</v>
      </c>
      <c r="G462" s="4" t="s">
        <v>36</v>
      </c>
      <c r="H462" s="4" t="s">
        <v>45</v>
      </c>
      <c r="I462" s="6">
        <v>216</v>
      </c>
      <c r="J462" s="6">
        <v>145</v>
      </c>
      <c r="K462" s="7">
        <v>0.67</v>
      </c>
      <c r="L462" s="8">
        <v>1200</v>
      </c>
      <c r="M462" s="8">
        <v>174000</v>
      </c>
    </row>
    <row r="463" spans="1:13" ht="25" hidden="1" x14ac:dyDescent="0.35">
      <c r="A463" s="9" t="s">
        <v>1035</v>
      </c>
      <c r="B463" s="10" t="s">
        <v>1036</v>
      </c>
      <c r="C463" s="9" t="s">
        <v>1058</v>
      </c>
      <c r="D463" s="10" t="s">
        <v>1059</v>
      </c>
      <c r="E463" s="9" t="s">
        <v>56</v>
      </c>
      <c r="F463" s="9" t="s">
        <v>17</v>
      </c>
      <c r="G463" s="9" t="s">
        <v>36</v>
      </c>
      <c r="H463" s="9" t="s">
        <v>45</v>
      </c>
      <c r="I463" s="11">
        <v>453</v>
      </c>
      <c r="J463" s="11">
        <v>275</v>
      </c>
      <c r="K463" s="12">
        <v>0.61</v>
      </c>
      <c r="L463" s="13">
        <v>1085</v>
      </c>
      <c r="M463" s="13">
        <v>298375</v>
      </c>
    </row>
    <row r="464" spans="1:13" ht="25" hidden="1" x14ac:dyDescent="0.35">
      <c r="A464" s="4" t="s">
        <v>1035</v>
      </c>
      <c r="B464" s="5" t="s">
        <v>1036</v>
      </c>
      <c r="C464" s="4" t="s">
        <v>1060</v>
      </c>
      <c r="D464" s="5" t="s">
        <v>1061</v>
      </c>
      <c r="E464" s="4" t="s">
        <v>56</v>
      </c>
      <c r="F464" s="4" t="s">
        <v>17</v>
      </c>
      <c r="G464" s="4" t="s">
        <v>18</v>
      </c>
      <c r="H464" s="4" t="s">
        <v>45</v>
      </c>
      <c r="I464" s="6">
        <v>254</v>
      </c>
      <c r="J464" s="6">
        <v>152</v>
      </c>
      <c r="K464" s="7">
        <v>0.6</v>
      </c>
      <c r="L464" s="8">
        <v>1085</v>
      </c>
      <c r="M464" s="8">
        <v>164920</v>
      </c>
    </row>
    <row r="465" spans="1:13" ht="25" hidden="1" x14ac:dyDescent="0.35">
      <c r="A465" s="9" t="s">
        <v>1035</v>
      </c>
      <c r="B465" s="10" t="s">
        <v>1036</v>
      </c>
      <c r="C465" s="9" t="s">
        <v>1062</v>
      </c>
      <c r="D465" s="10" t="s">
        <v>1063</v>
      </c>
      <c r="E465" s="9" t="s">
        <v>56</v>
      </c>
      <c r="F465" s="9" t="s">
        <v>17</v>
      </c>
      <c r="G465" s="9" t="s">
        <v>36</v>
      </c>
      <c r="H465" s="9" t="s">
        <v>45</v>
      </c>
      <c r="I465" s="11">
        <v>657</v>
      </c>
      <c r="J465" s="11">
        <v>383</v>
      </c>
      <c r="K465" s="12">
        <v>0.57999999999999996</v>
      </c>
      <c r="L465" s="13">
        <v>864</v>
      </c>
      <c r="M465" s="13">
        <v>330912</v>
      </c>
    </row>
    <row r="466" spans="1:13" ht="25" hidden="1" x14ac:dyDescent="0.35">
      <c r="A466" s="4" t="s">
        <v>1035</v>
      </c>
      <c r="B466" s="5" t="s">
        <v>1036</v>
      </c>
      <c r="C466" s="4" t="s">
        <v>1064</v>
      </c>
      <c r="D466" s="5" t="s">
        <v>1065</v>
      </c>
      <c r="E466" s="4" t="s">
        <v>56</v>
      </c>
      <c r="F466" s="4" t="s">
        <v>17</v>
      </c>
      <c r="G466" s="4" t="s">
        <v>36</v>
      </c>
      <c r="H466" s="4" t="s">
        <v>45</v>
      </c>
      <c r="I466" s="6">
        <v>577</v>
      </c>
      <c r="J466" s="6">
        <v>325</v>
      </c>
      <c r="K466" s="7">
        <v>0.56000000000000005</v>
      </c>
      <c r="L466" s="8">
        <v>821</v>
      </c>
      <c r="M466" s="8">
        <v>266825</v>
      </c>
    </row>
    <row r="467" spans="1:13" ht="25" hidden="1" x14ac:dyDescent="0.35">
      <c r="A467" s="9" t="s">
        <v>1035</v>
      </c>
      <c r="B467" s="10" t="s">
        <v>1036</v>
      </c>
      <c r="C467" s="9" t="s">
        <v>1066</v>
      </c>
      <c r="D467" s="10" t="s">
        <v>1067</v>
      </c>
      <c r="E467" s="9" t="s">
        <v>94</v>
      </c>
      <c r="F467" s="9" t="s">
        <v>17</v>
      </c>
      <c r="G467" s="9" t="s">
        <v>18</v>
      </c>
      <c r="H467" s="9" t="s">
        <v>45</v>
      </c>
      <c r="I467" s="11">
        <v>207</v>
      </c>
      <c r="J467" s="11">
        <v>101</v>
      </c>
      <c r="K467" s="12">
        <v>0.49</v>
      </c>
      <c r="L467" s="13">
        <v>820.7</v>
      </c>
      <c r="M467" s="13">
        <v>82890.7</v>
      </c>
    </row>
    <row r="468" spans="1:13" ht="25" hidden="1" x14ac:dyDescent="0.35">
      <c r="A468" s="4" t="s">
        <v>1035</v>
      </c>
      <c r="B468" s="5" t="s">
        <v>1036</v>
      </c>
      <c r="C468" s="4" t="s">
        <v>1068</v>
      </c>
      <c r="D468" s="5" t="s">
        <v>1069</v>
      </c>
      <c r="E468" s="4" t="s">
        <v>56</v>
      </c>
      <c r="F468" s="4" t="s">
        <v>17</v>
      </c>
      <c r="G468" s="4" t="s">
        <v>36</v>
      </c>
      <c r="H468" s="4" t="s">
        <v>45</v>
      </c>
      <c r="I468" s="6">
        <v>679</v>
      </c>
      <c r="J468" s="6">
        <v>311</v>
      </c>
      <c r="K468" s="7">
        <v>0.46</v>
      </c>
      <c r="L468" s="8">
        <v>789</v>
      </c>
      <c r="M468" s="8">
        <v>245379</v>
      </c>
    </row>
    <row r="469" spans="1:13" ht="25" hidden="1" x14ac:dyDescent="0.35">
      <c r="A469" s="9" t="s">
        <v>1070</v>
      </c>
      <c r="B469" s="10" t="s">
        <v>1071</v>
      </c>
      <c r="C469" s="9" t="s">
        <v>1072</v>
      </c>
      <c r="D469" s="10" t="s">
        <v>1073</v>
      </c>
      <c r="E469" s="9" t="s">
        <v>22</v>
      </c>
      <c r="F469" s="9" t="s">
        <v>17</v>
      </c>
      <c r="G469" s="9" t="s">
        <v>18</v>
      </c>
      <c r="H469" s="9" t="s">
        <v>19</v>
      </c>
      <c r="I469" s="11">
        <v>391</v>
      </c>
      <c r="J469" s="11">
        <v>209</v>
      </c>
      <c r="K469" s="12">
        <v>0.53</v>
      </c>
      <c r="L469" s="13">
        <v>631.66</v>
      </c>
      <c r="M469" s="13">
        <v>132016.94</v>
      </c>
    </row>
    <row r="470" spans="1:13" ht="25" hidden="1" x14ac:dyDescent="0.35">
      <c r="A470" s="4" t="s">
        <v>1070</v>
      </c>
      <c r="B470" s="5" t="s">
        <v>1071</v>
      </c>
      <c r="C470" s="4" t="s">
        <v>1074</v>
      </c>
      <c r="D470" s="5" t="s">
        <v>1075</v>
      </c>
      <c r="E470" s="4" t="s">
        <v>22</v>
      </c>
      <c r="F470" s="4" t="s">
        <v>17</v>
      </c>
      <c r="G470" s="4" t="s">
        <v>18</v>
      </c>
      <c r="H470" s="4" t="s">
        <v>19</v>
      </c>
      <c r="I470" s="6">
        <v>447</v>
      </c>
      <c r="J470" s="6">
        <v>226</v>
      </c>
      <c r="K470" s="7">
        <v>0.51</v>
      </c>
      <c r="L470" s="8">
        <v>520.14</v>
      </c>
      <c r="M470" s="8">
        <v>117551.64</v>
      </c>
    </row>
    <row r="471" spans="1:13" ht="25" hidden="1" x14ac:dyDescent="0.35">
      <c r="A471" s="9" t="s">
        <v>1070</v>
      </c>
      <c r="B471" s="10" t="s">
        <v>1071</v>
      </c>
      <c r="C471" s="9" t="s">
        <v>1076</v>
      </c>
      <c r="D471" s="10" t="s">
        <v>1077</v>
      </c>
      <c r="E471" s="9" t="s">
        <v>56</v>
      </c>
      <c r="F471" s="9" t="s">
        <v>17</v>
      </c>
      <c r="G471" s="9" t="s">
        <v>18</v>
      </c>
      <c r="H471" s="9" t="s">
        <v>19</v>
      </c>
      <c r="I471" s="11">
        <v>211</v>
      </c>
      <c r="J471" s="11">
        <v>136</v>
      </c>
      <c r="K471" s="12">
        <v>0.64</v>
      </c>
      <c r="L471" s="13">
        <v>631.5</v>
      </c>
      <c r="M471" s="13">
        <v>85884</v>
      </c>
    </row>
    <row r="472" spans="1:13" ht="25" hidden="1" x14ac:dyDescent="0.35">
      <c r="A472" s="4" t="s">
        <v>1070</v>
      </c>
      <c r="B472" s="5" t="s">
        <v>1071</v>
      </c>
      <c r="C472" s="4" t="s">
        <v>1078</v>
      </c>
      <c r="D472" s="5" t="s">
        <v>1079</v>
      </c>
      <c r="E472" s="4" t="s">
        <v>56</v>
      </c>
      <c r="F472" s="4" t="s">
        <v>17</v>
      </c>
      <c r="G472" s="4" t="s">
        <v>18</v>
      </c>
      <c r="H472" s="4" t="s">
        <v>19</v>
      </c>
      <c r="I472" s="6">
        <v>227</v>
      </c>
      <c r="J472" s="6">
        <v>140</v>
      </c>
      <c r="K472" s="7">
        <v>0.62</v>
      </c>
      <c r="L472" s="8">
        <v>603.9</v>
      </c>
      <c r="M472" s="8">
        <v>84546</v>
      </c>
    </row>
    <row r="473" spans="1:13" ht="25" hidden="1" x14ac:dyDescent="0.35">
      <c r="A473" s="9" t="s">
        <v>1070</v>
      </c>
      <c r="B473" s="10" t="s">
        <v>1071</v>
      </c>
      <c r="C473" s="9" t="s">
        <v>1080</v>
      </c>
      <c r="D473" s="10" t="s">
        <v>1081</v>
      </c>
      <c r="E473" s="9" t="s">
        <v>56</v>
      </c>
      <c r="F473" s="9" t="s">
        <v>17</v>
      </c>
      <c r="G473" s="9" t="s">
        <v>18</v>
      </c>
      <c r="H473" s="9" t="s">
        <v>19</v>
      </c>
      <c r="I473" s="11">
        <v>628</v>
      </c>
      <c r="J473" s="11">
        <v>365</v>
      </c>
      <c r="K473" s="12">
        <v>0.57999999999999996</v>
      </c>
      <c r="L473" s="13">
        <v>493.07</v>
      </c>
      <c r="M473" s="13">
        <v>179970.55</v>
      </c>
    </row>
    <row r="474" spans="1:13" ht="25" hidden="1" x14ac:dyDescent="0.35">
      <c r="A474" s="4" t="s">
        <v>1070</v>
      </c>
      <c r="B474" s="5" t="s">
        <v>1071</v>
      </c>
      <c r="C474" s="4" t="s">
        <v>1082</v>
      </c>
      <c r="D474" s="5" t="s">
        <v>1083</v>
      </c>
      <c r="E474" s="4" t="s">
        <v>155</v>
      </c>
      <c r="F474" s="4" t="s">
        <v>17</v>
      </c>
      <c r="G474" s="4" t="s">
        <v>18</v>
      </c>
      <c r="H474" s="4" t="s">
        <v>19</v>
      </c>
      <c r="I474" s="6">
        <v>501</v>
      </c>
      <c r="J474" s="6">
        <v>239</v>
      </c>
      <c r="K474" s="7">
        <v>0.48</v>
      </c>
      <c r="L474" s="8">
        <v>156.25</v>
      </c>
      <c r="M474" s="8">
        <v>37343.75</v>
      </c>
    </row>
    <row r="475" spans="1:13" ht="25" hidden="1" x14ac:dyDescent="0.35">
      <c r="A475" s="9" t="s">
        <v>1070</v>
      </c>
      <c r="B475" s="10" t="s">
        <v>1071</v>
      </c>
      <c r="C475" s="9" t="s">
        <v>1084</v>
      </c>
      <c r="D475" s="10" t="s">
        <v>1085</v>
      </c>
      <c r="E475" s="9" t="s">
        <v>16</v>
      </c>
      <c r="F475" s="28" t="s">
        <v>13360</v>
      </c>
      <c r="G475" s="9" t="s">
        <v>18</v>
      </c>
      <c r="H475" s="9" t="s">
        <v>19</v>
      </c>
      <c r="I475" s="11">
        <v>1029</v>
      </c>
      <c r="J475" s="11">
        <v>522</v>
      </c>
      <c r="K475" s="12">
        <v>0.51</v>
      </c>
      <c r="L475" s="13">
        <v>0</v>
      </c>
      <c r="M475" s="13">
        <v>0</v>
      </c>
    </row>
    <row r="476" spans="1:13" hidden="1" x14ac:dyDescent="0.35">
      <c r="A476" s="4" t="s">
        <v>1086</v>
      </c>
      <c r="B476" s="5" t="s">
        <v>1087</v>
      </c>
      <c r="C476" s="4" t="s">
        <v>1088</v>
      </c>
      <c r="D476" s="5" t="s">
        <v>1089</v>
      </c>
      <c r="E476" s="4" t="s">
        <v>108</v>
      </c>
      <c r="F476" s="4" t="s">
        <v>17</v>
      </c>
      <c r="G476" s="4" t="s">
        <v>18</v>
      </c>
      <c r="H476" s="4" t="s">
        <v>58</v>
      </c>
      <c r="I476" s="6">
        <v>580</v>
      </c>
      <c r="J476" s="6">
        <v>580</v>
      </c>
      <c r="K476" s="7">
        <v>1</v>
      </c>
      <c r="L476" s="8">
        <v>744.71</v>
      </c>
      <c r="M476" s="8">
        <v>431931.8</v>
      </c>
    </row>
    <row r="477" spans="1:13" ht="25" hidden="1" x14ac:dyDescent="0.35">
      <c r="A477" s="9" t="s">
        <v>1086</v>
      </c>
      <c r="B477" s="10" t="s">
        <v>1087</v>
      </c>
      <c r="C477" s="9" t="s">
        <v>1090</v>
      </c>
      <c r="D477" s="10" t="s">
        <v>1091</v>
      </c>
      <c r="E477" s="9" t="s">
        <v>35</v>
      </c>
      <c r="F477" s="9" t="s">
        <v>17</v>
      </c>
      <c r="G477" s="9" t="s">
        <v>18</v>
      </c>
      <c r="H477" s="9" t="s">
        <v>58</v>
      </c>
      <c r="I477" s="11">
        <v>575</v>
      </c>
      <c r="J477" s="11">
        <v>541</v>
      </c>
      <c r="K477" s="12">
        <v>0.94</v>
      </c>
      <c r="L477" s="13">
        <v>665.99</v>
      </c>
      <c r="M477" s="13">
        <v>360300.59</v>
      </c>
    </row>
    <row r="478" spans="1:13" ht="25" hidden="1" x14ac:dyDescent="0.35">
      <c r="A478" s="4" t="s">
        <v>1086</v>
      </c>
      <c r="B478" s="5" t="s">
        <v>1087</v>
      </c>
      <c r="C478" s="4" t="s">
        <v>1092</v>
      </c>
      <c r="D478" s="5" t="s">
        <v>1093</v>
      </c>
      <c r="E478" s="4" t="s">
        <v>22</v>
      </c>
      <c r="F478" s="4" t="s">
        <v>17</v>
      </c>
      <c r="G478" s="4" t="s">
        <v>36</v>
      </c>
      <c r="H478" s="4" t="s">
        <v>58</v>
      </c>
      <c r="I478" s="6">
        <v>586</v>
      </c>
      <c r="J478" s="6">
        <v>528</v>
      </c>
      <c r="K478" s="7">
        <v>0.9</v>
      </c>
      <c r="L478" s="8">
        <v>645.02</v>
      </c>
      <c r="M478" s="8">
        <v>340570.56</v>
      </c>
    </row>
    <row r="479" spans="1:13" ht="25" hidden="1" x14ac:dyDescent="0.35">
      <c r="A479" s="9" t="s">
        <v>1086</v>
      </c>
      <c r="B479" s="10" t="s">
        <v>1087</v>
      </c>
      <c r="C479" s="9" t="s">
        <v>1094</v>
      </c>
      <c r="D479" s="10" t="s">
        <v>1095</v>
      </c>
      <c r="E479" s="9" t="s">
        <v>16</v>
      </c>
      <c r="F479" s="9" t="s">
        <v>17</v>
      </c>
      <c r="G479" s="9" t="s">
        <v>18</v>
      </c>
      <c r="H479" s="9" t="s">
        <v>58</v>
      </c>
      <c r="I479" s="11">
        <v>647</v>
      </c>
      <c r="J479" s="11">
        <v>520</v>
      </c>
      <c r="K479" s="12">
        <v>0.8</v>
      </c>
      <c r="L479" s="13">
        <v>601.99</v>
      </c>
      <c r="M479" s="13">
        <v>313034.8</v>
      </c>
    </row>
    <row r="480" spans="1:13" ht="25" hidden="1" x14ac:dyDescent="0.35">
      <c r="A480" s="4" t="s">
        <v>1096</v>
      </c>
      <c r="B480" s="5" t="s">
        <v>1097</v>
      </c>
      <c r="C480" s="4" t="s">
        <v>1098</v>
      </c>
      <c r="D480" s="5" t="s">
        <v>1099</v>
      </c>
      <c r="E480" s="4" t="s">
        <v>94</v>
      </c>
      <c r="F480" s="4" t="s">
        <v>17</v>
      </c>
      <c r="G480" s="4" t="s">
        <v>18</v>
      </c>
      <c r="H480" s="4" t="s">
        <v>58</v>
      </c>
      <c r="I480" s="6">
        <v>345</v>
      </c>
      <c r="J480" s="6">
        <v>189</v>
      </c>
      <c r="K480" s="7">
        <v>0.55000000000000004</v>
      </c>
      <c r="L480" s="8">
        <v>1999.86</v>
      </c>
      <c r="M480" s="8">
        <v>377973.54</v>
      </c>
    </row>
    <row r="481" spans="1:13" ht="25" hidden="1" x14ac:dyDescent="0.35">
      <c r="A481" s="9" t="s">
        <v>1096</v>
      </c>
      <c r="B481" s="10" t="s">
        <v>1097</v>
      </c>
      <c r="C481" s="9" t="s">
        <v>1100</v>
      </c>
      <c r="D481" s="10" t="s">
        <v>141</v>
      </c>
      <c r="E481" s="9" t="s">
        <v>56</v>
      </c>
      <c r="F481" s="9" t="s">
        <v>17</v>
      </c>
      <c r="G481" s="9" t="s">
        <v>18</v>
      </c>
      <c r="H481" s="9" t="s">
        <v>58</v>
      </c>
      <c r="I481" s="11">
        <v>356</v>
      </c>
      <c r="J481" s="11">
        <v>190</v>
      </c>
      <c r="K481" s="12">
        <v>0.53</v>
      </c>
      <c r="L481" s="13">
        <v>1421.96</v>
      </c>
      <c r="M481" s="13">
        <v>270172.40000000002</v>
      </c>
    </row>
    <row r="482" spans="1:13" ht="25" hidden="1" x14ac:dyDescent="0.35">
      <c r="A482" s="4" t="s">
        <v>1096</v>
      </c>
      <c r="B482" s="5" t="s">
        <v>1097</v>
      </c>
      <c r="C482" s="4" t="s">
        <v>1101</v>
      </c>
      <c r="D482" s="5" t="s">
        <v>1102</v>
      </c>
      <c r="E482" s="4" t="s">
        <v>94</v>
      </c>
      <c r="F482" s="4" t="s">
        <v>97</v>
      </c>
      <c r="G482" s="4" t="s">
        <v>18</v>
      </c>
      <c r="H482" s="4" t="s">
        <v>58</v>
      </c>
      <c r="I482" s="6">
        <v>369</v>
      </c>
      <c r="J482" s="6">
        <v>83</v>
      </c>
      <c r="K482" s="7">
        <v>0.22</v>
      </c>
      <c r="L482" s="8">
        <v>1100</v>
      </c>
      <c r="M482" s="8">
        <v>91300</v>
      </c>
    </row>
    <row r="483" spans="1:13" ht="25" hidden="1" x14ac:dyDescent="0.35">
      <c r="A483" s="9" t="s">
        <v>1096</v>
      </c>
      <c r="B483" s="10" t="s">
        <v>1097</v>
      </c>
      <c r="C483" s="9" t="s">
        <v>1103</v>
      </c>
      <c r="D483" s="10" t="s">
        <v>1104</v>
      </c>
      <c r="E483" s="9" t="s">
        <v>22</v>
      </c>
      <c r="F483" s="28" t="s">
        <v>13360</v>
      </c>
      <c r="G483" s="9" t="s">
        <v>18</v>
      </c>
      <c r="H483" s="9" t="s">
        <v>58</v>
      </c>
      <c r="I483" s="11">
        <v>611</v>
      </c>
      <c r="J483" s="11">
        <v>245</v>
      </c>
      <c r="K483" s="12">
        <v>0.4</v>
      </c>
      <c r="L483" s="14"/>
      <c r="M483" s="14"/>
    </row>
    <row r="484" spans="1:13" ht="25" hidden="1" x14ac:dyDescent="0.35">
      <c r="A484" s="4" t="s">
        <v>1096</v>
      </c>
      <c r="B484" s="5" t="s">
        <v>1097</v>
      </c>
      <c r="C484" s="4" t="s">
        <v>1105</v>
      </c>
      <c r="D484" s="5" t="s">
        <v>1106</v>
      </c>
      <c r="E484" s="4" t="s">
        <v>16</v>
      </c>
      <c r="F484" s="28" t="s">
        <v>13360</v>
      </c>
      <c r="G484" s="4" t="s">
        <v>18</v>
      </c>
      <c r="H484" s="4" t="s">
        <v>58</v>
      </c>
      <c r="I484" s="6">
        <v>865</v>
      </c>
      <c r="J484" s="6">
        <v>298</v>
      </c>
      <c r="K484" s="7">
        <v>0.34</v>
      </c>
      <c r="L484" s="15"/>
      <c r="M484" s="15"/>
    </row>
    <row r="485" spans="1:13" ht="25" hidden="1" x14ac:dyDescent="0.35">
      <c r="A485" s="9" t="s">
        <v>1107</v>
      </c>
      <c r="B485" s="10" t="s">
        <v>1108</v>
      </c>
      <c r="C485" s="9" t="s">
        <v>1109</v>
      </c>
      <c r="D485" s="10" t="s">
        <v>1110</v>
      </c>
      <c r="E485" s="9" t="s">
        <v>472</v>
      </c>
      <c r="F485" s="9" t="s">
        <v>17</v>
      </c>
      <c r="G485" s="9" t="s">
        <v>18</v>
      </c>
      <c r="H485" s="9" t="s">
        <v>58</v>
      </c>
      <c r="I485" s="11">
        <v>318</v>
      </c>
      <c r="J485" s="11">
        <v>186</v>
      </c>
      <c r="K485" s="12">
        <v>0.57999999999999996</v>
      </c>
      <c r="L485" s="13">
        <v>1285.05</v>
      </c>
      <c r="M485" s="13">
        <v>239019.3</v>
      </c>
    </row>
    <row r="486" spans="1:13" ht="25" hidden="1" x14ac:dyDescent="0.35">
      <c r="A486" s="4" t="s">
        <v>1111</v>
      </c>
      <c r="B486" s="5" t="s">
        <v>1112</v>
      </c>
      <c r="C486" s="4" t="s">
        <v>1113</v>
      </c>
      <c r="D486" s="5" t="s">
        <v>1114</v>
      </c>
      <c r="E486" s="4" t="s">
        <v>56</v>
      </c>
      <c r="F486" s="4" t="s">
        <v>17</v>
      </c>
      <c r="G486" s="4" t="s">
        <v>18</v>
      </c>
      <c r="H486" s="4" t="s">
        <v>58</v>
      </c>
      <c r="I486" s="6">
        <v>168</v>
      </c>
      <c r="J486" s="6">
        <v>168</v>
      </c>
      <c r="K486" s="7">
        <v>1</v>
      </c>
      <c r="L486" s="8">
        <v>413.98</v>
      </c>
      <c r="M486" s="8">
        <v>69548.639999999999</v>
      </c>
    </row>
    <row r="487" spans="1:13" ht="25" hidden="1" x14ac:dyDescent="0.35">
      <c r="A487" s="9" t="s">
        <v>1111</v>
      </c>
      <c r="B487" s="10" t="s">
        <v>1112</v>
      </c>
      <c r="C487" s="9" t="s">
        <v>1115</v>
      </c>
      <c r="D487" s="10" t="s">
        <v>1116</v>
      </c>
      <c r="E487" s="9" t="s">
        <v>667</v>
      </c>
      <c r="F487" s="9" t="s">
        <v>17</v>
      </c>
      <c r="G487" s="9" t="s">
        <v>36</v>
      </c>
      <c r="H487" s="9" t="s">
        <v>58</v>
      </c>
      <c r="I487" s="11">
        <v>418</v>
      </c>
      <c r="J487" s="11">
        <v>418</v>
      </c>
      <c r="K487" s="12">
        <v>1</v>
      </c>
      <c r="L487" s="13">
        <v>413.98</v>
      </c>
      <c r="M487" s="13">
        <v>173043.64</v>
      </c>
    </row>
    <row r="488" spans="1:13" hidden="1" x14ac:dyDescent="0.35">
      <c r="A488" s="4" t="s">
        <v>1111</v>
      </c>
      <c r="B488" s="5" t="s">
        <v>1112</v>
      </c>
      <c r="C488" s="4" t="s">
        <v>1117</v>
      </c>
      <c r="D488" s="5" t="s">
        <v>1118</v>
      </c>
      <c r="E488" s="4" t="s">
        <v>22</v>
      </c>
      <c r="F488" s="4" t="s">
        <v>17</v>
      </c>
      <c r="G488" s="4" t="s">
        <v>1119</v>
      </c>
      <c r="H488" s="4" t="s">
        <v>58</v>
      </c>
      <c r="I488" s="6">
        <v>236</v>
      </c>
      <c r="J488" s="6">
        <v>205</v>
      </c>
      <c r="K488" s="7">
        <v>0.87</v>
      </c>
      <c r="L488" s="8">
        <v>413.98</v>
      </c>
      <c r="M488" s="8">
        <v>84865.9</v>
      </c>
    </row>
    <row r="489" spans="1:13" ht="25" hidden="1" x14ac:dyDescent="0.35">
      <c r="A489" s="9" t="s">
        <v>1111</v>
      </c>
      <c r="B489" s="10" t="s">
        <v>1112</v>
      </c>
      <c r="C489" s="9" t="s">
        <v>1120</v>
      </c>
      <c r="D489" s="10" t="s">
        <v>1121</v>
      </c>
      <c r="E489" s="9" t="s">
        <v>56</v>
      </c>
      <c r="F489" s="9" t="s">
        <v>17</v>
      </c>
      <c r="G489" s="9" t="s">
        <v>18</v>
      </c>
      <c r="H489" s="9" t="s">
        <v>58</v>
      </c>
      <c r="I489" s="11">
        <v>257</v>
      </c>
      <c r="J489" s="11">
        <v>205</v>
      </c>
      <c r="K489" s="12">
        <v>0.8</v>
      </c>
      <c r="L489" s="13">
        <v>413.97</v>
      </c>
      <c r="M489" s="13">
        <v>84863.85</v>
      </c>
    </row>
    <row r="490" spans="1:13" hidden="1" x14ac:dyDescent="0.35">
      <c r="A490" s="4" t="s">
        <v>1111</v>
      </c>
      <c r="B490" s="5" t="s">
        <v>1112</v>
      </c>
      <c r="C490" s="4" t="s">
        <v>1122</v>
      </c>
      <c r="D490" s="5" t="s">
        <v>1123</v>
      </c>
      <c r="E490" s="4" t="s">
        <v>56</v>
      </c>
      <c r="F490" s="4" t="s">
        <v>17</v>
      </c>
      <c r="G490" s="4" t="s">
        <v>18</v>
      </c>
      <c r="H490" s="4" t="s">
        <v>58</v>
      </c>
      <c r="I490" s="6">
        <v>543</v>
      </c>
      <c r="J490" s="6">
        <v>432</v>
      </c>
      <c r="K490" s="7">
        <v>0.8</v>
      </c>
      <c r="L490" s="8">
        <v>413.97</v>
      </c>
      <c r="M490" s="8">
        <v>178835.04</v>
      </c>
    </row>
    <row r="491" spans="1:13" ht="37.5" hidden="1" x14ac:dyDescent="0.35">
      <c r="A491" s="9" t="s">
        <v>1111</v>
      </c>
      <c r="B491" s="10" t="s">
        <v>1112</v>
      </c>
      <c r="C491" s="9" t="s">
        <v>1124</v>
      </c>
      <c r="D491" s="10" t="s">
        <v>1125</v>
      </c>
      <c r="E491" s="9" t="s">
        <v>16</v>
      </c>
      <c r="F491" s="9" t="s">
        <v>17</v>
      </c>
      <c r="G491" s="9" t="s">
        <v>18</v>
      </c>
      <c r="H491" s="9" t="s">
        <v>58</v>
      </c>
      <c r="I491" s="11">
        <v>699</v>
      </c>
      <c r="J491" s="11">
        <v>522</v>
      </c>
      <c r="K491" s="12">
        <v>0.75</v>
      </c>
      <c r="L491" s="13">
        <v>413.97</v>
      </c>
      <c r="M491" s="13">
        <v>216092.34</v>
      </c>
    </row>
    <row r="492" spans="1:13" ht="25" hidden="1" x14ac:dyDescent="0.35">
      <c r="A492" s="4" t="s">
        <v>1111</v>
      </c>
      <c r="B492" s="5" t="s">
        <v>1112</v>
      </c>
      <c r="C492" s="4" t="s">
        <v>1126</v>
      </c>
      <c r="D492" s="5" t="s">
        <v>1127</v>
      </c>
      <c r="E492" s="4" t="s">
        <v>22</v>
      </c>
      <c r="F492" s="4" t="s">
        <v>17</v>
      </c>
      <c r="G492" s="4" t="s">
        <v>139</v>
      </c>
      <c r="H492" s="4" t="s">
        <v>58</v>
      </c>
      <c r="I492" s="6">
        <v>337</v>
      </c>
      <c r="J492" s="6">
        <v>240</v>
      </c>
      <c r="K492" s="7">
        <v>0.71</v>
      </c>
      <c r="L492" s="8">
        <v>413.97</v>
      </c>
      <c r="M492" s="8">
        <v>99352.8</v>
      </c>
    </row>
    <row r="493" spans="1:13" ht="25" hidden="1" x14ac:dyDescent="0.35">
      <c r="A493" s="9" t="s">
        <v>1128</v>
      </c>
      <c r="B493" s="10" t="s">
        <v>1129</v>
      </c>
      <c r="C493" s="9" t="s">
        <v>1130</v>
      </c>
      <c r="D493" s="10" t="s">
        <v>1131</v>
      </c>
      <c r="E493" s="9" t="s">
        <v>56</v>
      </c>
      <c r="F493" s="9" t="s">
        <v>17</v>
      </c>
      <c r="G493" s="9" t="s">
        <v>18</v>
      </c>
      <c r="H493" s="9" t="s">
        <v>19</v>
      </c>
      <c r="I493" s="11">
        <v>611</v>
      </c>
      <c r="J493" s="11">
        <v>354</v>
      </c>
      <c r="K493" s="12">
        <v>0.57999999999999996</v>
      </c>
      <c r="L493" s="13">
        <v>1178.79</v>
      </c>
      <c r="M493" s="13">
        <v>417291.66</v>
      </c>
    </row>
    <row r="494" spans="1:13" ht="25" hidden="1" x14ac:dyDescent="0.35">
      <c r="A494" s="4" t="s">
        <v>1128</v>
      </c>
      <c r="B494" s="5" t="s">
        <v>1129</v>
      </c>
      <c r="C494" s="4" t="s">
        <v>1132</v>
      </c>
      <c r="D494" s="5" t="s">
        <v>1133</v>
      </c>
      <c r="E494" s="4" t="s">
        <v>22</v>
      </c>
      <c r="F494" s="4" t="s">
        <v>17</v>
      </c>
      <c r="G494" s="4" t="s">
        <v>57</v>
      </c>
      <c r="H494" s="4" t="s">
        <v>19</v>
      </c>
      <c r="I494" s="6">
        <v>225</v>
      </c>
      <c r="J494" s="6">
        <v>106</v>
      </c>
      <c r="K494" s="7">
        <v>0.47</v>
      </c>
      <c r="L494" s="8">
        <v>1152</v>
      </c>
      <c r="M494" s="8">
        <v>122112</v>
      </c>
    </row>
    <row r="495" spans="1:13" ht="25" hidden="1" x14ac:dyDescent="0.35">
      <c r="A495" s="9" t="s">
        <v>1128</v>
      </c>
      <c r="B495" s="10" t="s">
        <v>1129</v>
      </c>
      <c r="C495" s="9" t="s">
        <v>1134</v>
      </c>
      <c r="D495" s="10" t="s">
        <v>1135</v>
      </c>
      <c r="E495" s="9" t="s">
        <v>16</v>
      </c>
      <c r="F495" s="28" t="s">
        <v>13360</v>
      </c>
      <c r="G495" s="9" t="s">
        <v>18</v>
      </c>
      <c r="H495" s="9" t="s">
        <v>19</v>
      </c>
      <c r="I495" s="11">
        <v>326</v>
      </c>
      <c r="J495" s="11">
        <v>147</v>
      </c>
      <c r="K495" s="12">
        <v>0.45</v>
      </c>
      <c r="L495" s="14"/>
      <c r="M495" s="14"/>
    </row>
    <row r="496" spans="1:13" ht="25" hidden="1" x14ac:dyDescent="0.35">
      <c r="A496" s="4" t="s">
        <v>1136</v>
      </c>
      <c r="B496" s="5" t="s">
        <v>1137</v>
      </c>
      <c r="C496" s="4" t="s">
        <v>1138</v>
      </c>
      <c r="D496" s="5" t="s">
        <v>1139</v>
      </c>
      <c r="E496" s="4" t="s">
        <v>16</v>
      </c>
      <c r="F496" s="28" t="s">
        <v>13360</v>
      </c>
      <c r="G496" s="4" t="s">
        <v>18</v>
      </c>
      <c r="H496" s="4" t="s">
        <v>50</v>
      </c>
      <c r="I496" s="15"/>
      <c r="J496" s="15"/>
      <c r="K496" s="7">
        <v>0</v>
      </c>
      <c r="L496" s="15"/>
      <c r="M496" s="15"/>
    </row>
    <row r="497" spans="1:13" ht="25" hidden="1" x14ac:dyDescent="0.35">
      <c r="A497" s="9" t="s">
        <v>1136</v>
      </c>
      <c r="B497" s="10" t="s">
        <v>1137</v>
      </c>
      <c r="C497" s="9" t="s">
        <v>1140</v>
      </c>
      <c r="D497" s="10" t="s">
        <v>1141</v>
      </c>
      <c r="E497" s="9" t="s">
        <v>337</v>
      </c>
      <c r="F497" s="9" t="s">
        <v>17</v>
      </c>
      <c r="G497" s="9" t="s">
        <v>18</v>
      </c>
      <c r="H497" s="9" t="s">
        <v>58</v>
      </c>
      <c r="I497" s="11">
        <v>409</v>
      </c>
      <c r="J497" s="11">
        <v>382</v>
      </c>
      <c r="K497" s="12">
        <v>0.93</v>
      </c>
      <c r="L497" s="13">
        <v>608.98</v>
      </c>
      <c r="M497" s="13">
        <v>232630.36</v>
      </c>
    </row>
    <row r="498" spans="1:13" ht="25" hidden="1" x14ac:dyDescent="0.35">
      <c r="A498" s="4" t="s">
        <v>1136</v>
      </c>
      <c r="B498" s="5" t="s">
        <v>1137</v>
      </c>
      <c r="C498" s="4" t="s">
        <v>1142</v>
      </c>
      <c r="D498" s="5" t="s">
        <v>1143</v>
      </c>
      <c r="E498" s="4" t="s">
        <v>472</v>
      </c>
      <c r="F498" s="4" t="s">
        <v>17</v>
      </c>
      <c r="G498" s="4" t="s">
        <v>18</v>
      </c>
      <c r="H498" s="4" t="s">
        <v>58</v>
      </c>
      <c r="I498" s="6">
        <v>548</v>
      </c>
      <c r="J498" s="6">
        <v>434</v>
      </c>
      <c r="K498" s="7">
        <v>0.79</v>
      </c>
      <c r="L498" s="8">
        <v>608.54999999999995</v>
      </c>
      <c r="M498" s="8">
        <v>264110.7</v>
      </c>
    </row>
    <row r="499" spans="1:13" ht="25" hidden="1" x14ac:dyDescent="0.35">
      <c r="A499" s="9" t="s">
        <v>1136</v>
      </c>
      <c r="B499" s="10" t="s">
        <v>1137</v>
      </c>
      <c r="C499" s="9" t="s">
        <v>1144</v>
      </c>
      <c r="D499" s="10" t="s">
        <v>1145</v>
      </c>
      <c r="E499" s="9" t="s">
        <v>152</v>
      </c>
      <c r="F499" s="9" t="s">
        <v>17</v>
      </c>
      <c r="G499" s="9" t="s">
        <v>18</v>
      </c>
      <c r="H499" s="9" t="s">
        <v>58</v>
      </c>
      <c r="I499" s="11">
        <v>525</v>
      </c>
      <c r="J499" s="11">
        <v>392</v>
      </c>
      <c r="K499" s="12">
        <v>0.75</v>
      </c>
      <c r="L499" s="13">
        <v>607.85</v>
      </c>
      <c r="M499" s="13">
        <v>238277.2</v>
      </c>
    </row>
    <row r="500" spans="1:13" ht="25" hidden="1" x14ac:dyDescent="0.35">
      <c r="A500" s="4" t="s">
        <v>1136</v>
      </c>
      <c r="B500" s="5" t="s">
        <v>1137</v>
      </c>
      <c r="C500" s="4" t="s">
        <v>1146</v>
      </c>
      <c r="D500" s="5" t="s">
        <v>1147</v>
      </c>
      <c r="E500" s="4" t="s">
        <v>472</v>
      </c>
      <c r="F500" s="4" t="s">
        <v>17</v>
      </c>
      <c r="G500" s="4" t="s">
        <v>18</v>
      </c>
      <c r="H500" s="4" t="s">
        <v>58</v>
      </c>
      <c r="I500" s="6">
        <v>362</v>
      </c>
      <c r="J500" s="6">
        <v>234</v>
      </c>
      <c r="K500" s="7">
        <v>0.65</v>
      </c>
      <c r="L500" s="8">
        <v>607.97</v>
      </c>
      <c r="M500" s="8">
        <v>142264.98000000001</v>
      </c>
    </row>
    <row r="501" spans="1:13" ht="25" hidden="1" x14ac:dyDescent="0.35">
      <c r="A501" s="9" t="s">
        <v>1136</v>
      </c>
      <c r="B501" s="10" t="s">
        <v>1137</v>
      </c>
      <c r="C501" s="9" t="s">
        <v>1148</v>
      </c>
      <c r="D501" s="10" t="s">
        <v>1149</v>
      </c>
      <c r="E501" s="9" t="s">
        <v>16</v>
      </c>
      <c r="F501" s="9" t="s">
        <v>17</v>
      </c>
      <c r="G501" s="9" t="s">
        <v>18</v>
      </c>
      <c r="H501" s="9" t="s">
        <v>58</v>
      </c>
      <c r="I501" s="11">
        <v>223</v>
      </c>
      <c r="J501" s="11">
        <v>94</v>
      </c>
      <c r="K501" s="12">
        <v>0.42</v>
      </c>
      <c r="L501" s="13">
        <v>607.75</v>
      </c>
      <c r="M501" s="13">
        <v>57128.5</v>
      </c>
    </row>
    <row r="502" spans="1:13" ht="25" hidden="1" x14ac:dyDescent="0.35">
      <c r="A502" s="4" t="s">
        <v>1150</v>
      </c>
      <c r="B502" s="5" t="s">
        <v>1151</v>
      </c>
      <c r="C502" s="4" t="s">
        <v>1152</v>
      </c>
      <c r="D502" s="5" t="s">
        <v>1153</v>
      </c>
      <c r="E502" s="4" t="s">
        <v>249</v>
      </c>
      <c r="F502" s="28" t="s">
        <v>13360</v>
      </c>
      <c r="G502" s="4" t="s">
        <v>18</v>
      </c>
      <c r="H502" s="4" t="s">
        <v>58</v>
      </c>
      <c r="I502" s="6">
        <v>642</v>
      </c>
      <c r="J502" s="6">
        <v>341</v>
      </c>
      <c r="K502" s="7">
        <v>0.53</v>
      </c>
      <c r="L502" s="15"/>
      <c r="M502" s="15"/>
    </row>
    <row r="503" spans="1:13" ht="25" hidden="1" x14ac:dyDescent="0.35">
      <c r="A503" s="9" t="s">
        <v>1150</v>
      </c>
      <c r="B503" s="10" t="s">
        <v>1151</v>
      </c>
      <c r="C503" s="9" t="s">
        <v>1154</v>
      </c>
      <c r="D503" s="10" t="s">
        <v>1155</v>
      </c>
      <c r="E503" s="9" t="s">
        <v>16</v>
      </c>
      <c r="F503" s="28" t="s">
        <v>13360</v>
      </c>
      <c r="G503" s="9" t="s">
        <v>18</v>
      </c>
      <c r="H503" s="9" t="s">
        <v>58</v>
      </c>
      <c r="I503" s="11">
        <v>1105</v>
      </c>
      <c r="J503" s="11">
        <v>574</v>
      </c>
      <c r="K503" s="12">
        <v>0.52</v>
      </c>
      <c r="L503" s="14"/>
      <c r="M503" s="14"/>
    </row>
    <row r="504" spans="1:13" ht="25" hidden="1" x14ac:dyDescent="0.35">
      <c r="A504" s="4" t="s">
        <v>1150</v>
      </c>
      <c r="B504" s="5" t="s">
        <v>1151</v>
      </c>
      <c r="C504" s="4" t="s">
        <v>1156</v>
      </c>
      <c r="D504" s="5" t="s">
        <v>1157</v>
      </c>
      <c r="E504" s="4" t="s">
        <v>56</v>
      </c>
      <c r="F504" s="28" t="s">
        <v>13360</v>
      </c>
      <c r="G504" s="4" t="s">
        <v>18</v>
      </c>
      <c r="H504" s="4" t="s">
        <v>58</v>
      </c>
      <c r="I504" s="6">
        <v>217</v>
      </c>
      <c r="J504" s="6">
        <v>93</v>
      </c>
      <c r="K504" s="7">
        <v>0.43</v>
      </c>
      <c r="L504" s="15"/>
      <c r="M504" s="15"/>
    </row>
    <row r="505" spans="1:13" ht="25" hidden="1" x14ac:dyDescent="0.35">
      <c r="A505" s="9" t="s">
        <v>1150</v>
      </c>
      <c r="B505" s="10" t="s">
        <v>1151</v>
      </c>
      <c r="C505" s="9" t="s">
        <v>1158</v>
      </c>
      <c r="D505" s="10" t="s">
        <v>1159</v>
      </c>
      <c r="E505" s="9" t="s">
        <v>56</v>
      </c>
      <c r="F505" s="28" t="s">
        <v>13360</v>
      </c>
      <c r="G505" s="9" t="s">
        <v>36</v>
      </c>
      <c r="H505" s="9" t="s">
        <v>58</v>
      </c>
      <c r="I505" s="11">
        <v>146</v>
      </c>
      <c r="J505" s="11">
        <v>37</v>
      </c>
      <c r="K505" s="12">
        <v>0.25</v>
      </c>
      <c r="L505" s="14"/>
      <c r="M505" s="14"/>
    </row>
    <row r="506" spans="1:13" ht="50" hidden="1" x14ac:dyDescent="0.35">
      <c r="A506" s="4" t="s">
        <v>1150</v>
      </c>
      <c r="B506" s="5" t="s">
        <v>1151</v>
      </c>
      <c r="C506" s="4" t="s">
        <v>1160</v>
      </c>
      <c r="D506" s="5" t="s">
        <v>1161</v>
      </c>
      <c r="E506" s="4" t="s">
        <v>53</v>
      </c>
      <c r="F506" s="28" t="s">
        <v>13360</v>
      </c>
      <c r="G506" s="4" t="s">
        <v>18</v>
      </c>
      <c r="H506" s="4" t="s">
        <v>50</v>
      </c>
      <c r="I506" s="15"/>
      <c r="J506" s="15"/>
      <c r="K506" s="7">
        <v>0</v>
      </c>
      <c r="L506" s="15"/>
      <c r="M506" s="15"/>
    </row>
    <row r="507" spans="1:13" ht="25" hidden="1" x14ac:dyDescent="0.35">
      <c r="A507" s="9" t="s">
        <v>1150</v>
      </c>
      <c r="B507" s="10" t="s">
        <v>1151</v>
      </c>
      <c r="C507" s="9" t="s">
        <v>1162</v>
      </c>
      <c r="D507" s="10" t="s">
        <v>1163</v>
      </c>
      <c r="E507" s="9" t="s">
        <v>56</v>
      </c>
      <c r="F507" s="9" t="s">
        <v>17</v>
      </c>
      <c r="G507" s="9" t="s">
        <v>18</v>
      </c>
      <c r="H507" s="9" t="s">
        <v>58</v>
      </c>
      <c r="I507" s="11">
        <v>373</v>
      </c>
      <c r="J507" s="11">
        <v>288</v>
      </c>
      <c r="K507" s="12">
        <v>0.77</v>
      </c>
      <c r="L507" s="13">
        <v>1117.0999999999999</v>
      </c>
      <c r="M507" s="13">
        <v>321724.79999999999</v>
      </c>
    </row>
    <row r="508" spans="1:13" ht="25" hidden="1" x14ac:dyDescent="0.35">
      <c r="A508" s="4" t="s">
        <v>1150</v>
      </c>
      <c r="B508" s="5" t="s">
        <v>1151</v>
      </c>
      <c r="C508" s="4" t="s">
        <v>1164</v>
      </c>
      <c r="D508" s="5" t="s">
        <v>1165</v>
      </c>
      <c r="E508" s="4" t="s">
        <v>56</v>
      </c>
      <c r="F508" s="4" t="s">
        <v>17</v>
      </c>
      <c r="G508" s="4" t="s">
        <v>18</v>
      </c>
      <c r="H508" s="4" t="s">
        <v>58</v>
      </c>
      <c r="I508" s="6">
        <v>490</v>
      </c>
      <c r="J508" s="6">
        <v>374</v>
      </c>
      <c r="K508" s="7">
        <v>0.76</v>
      </c>
      <c r="L508" s="8">
        <v>963</v>
      </c>
      <c r="M508" s="8">
        <v>360162</v>
      </c>
    </row>
    <row r="509" spans="1:13" hidden="1" x14ac:dyDescent="0.35">
      <c r="A509" s="9" t="s">
        <v>1150</v>
      </c>
      <c r="B509" s="10" t="s">
        <v>1151</v>
      </c>
      <c r="C509" s="9" t="s">
        <v>1166</v>
      </c>
      <c r="D509" s="10" t="s">
        <v>1167</v>
      </c>
      <c r="E509" s="9" t="s">
        <v>56</v>
      </c>
      <c r="F509" s="9" t="s">
        <v>17</v>
      </c>
      <c r="G509" s="9" t="s">
        <v>18</v>
      </c>
      <c r="H509" s="9" t="s">
        <v>58</v>
      </c>
      <c r="I509" s="11">
        <v>233</v>
      </c>
      <c r="J509" s="11">
        <v>162</v>
      </c>
      <c r="K509" s="12">
        <v>0.7</v>
      </c>
      <c r="L509" s="13">
        <v>706.19</v>
      </c>
      <c r="M509" s="13">
        <v>114402.78</v>
      </c>
    </row>
    <row r="510" spans="1:13" ht="25" hidden="1" x14ac:dyDescent="0.35">
      <c r="A510" s="4" t="s">
        <v>1150</v>
      </c>
      <c r="B510" s="5" t="s">
        <v>1151</v>
      </c>
      <c r="C510" s="4" t="s">
        <v>1168</v>
      </c>
      <c r="D510" s="5" t="s">
        <v>1169</v>
      </c>
      <c r="E510" s="4" t="s">
        <v>56</v>
      </c>
      <c r="F510" s="4" t="s">
        <v>17</v>
      </c>
      <c r="G510" s="4" t="s">
        <v>18</v>
      </c>
      <c r="H510" s="4" t="s">
        <v>58</v>
      </c>
      <c r="I510" s="6">
        <v>235</v>
      </c>
      <c r="J510" s="6">
        <v>152</v>
      </c>
      <c r="K510" s="7">
        <v>0.65</v>
      </c>
      <c r="L510" s="8">
        <v>706.1</v>
      </c>
      <c r="M510" s="8">
        <v>107327.2</v>
      </c>
    </row>
    <row r="511" spans="1:13" ht="25" hidden="1" x14ac:dyDescent="0.35">
      <c r="A511" s="9" t="s">
        <v>1150</v>
      </c>
      <c r="B511" s="10" t="s">
        <v>1151</v>
      </c>
      <c r="C511" s="9" t="s">
        <v>1170</v>
      </c>
      <c r="D511" s="10" t="s">
        <v>1171</v>
      </c>
      <c r="E511" s="9" t="s">
        <v>56</v>
      </c>
      <c r="F511" s="9" t="s">
        <v>17</v>
      </c>
      <c r="G511" s="9" t="s">
        <v>18</v>
      </c>
      <c r="H511" s="9" t="s">
        <v>58</v>
      </c>
      <c r="I511" s="11">
        <v>364</v>
      </c>
      <c r="J511" s="11">
        <v>208</v>
      </c>
      <c r="K511" s="12">
        <v>0.56999999999999995</v>
      </c>
      <c r="L511" s="13">
        <v>571.61</v>
      </c>
      <c r="M511" s="13">
        <v>118894.88</v>
      </c>
    </row>
    <row r="512" spans="1:13" ht="25" hidden="1" x14ac:dyDescent="0.35">
      <c r="A512" s="4" t="s">
        <v>1150</v>
      </c>
      <c r="B512" s="5" t="s">
        <v>1151</v>
      </c>
      <c r="C512" s="4" t="s">
        <v>1172</v>
      </c>
      <c r="D512" s="5" t="s">
        <v>1173</v>
      </c>
      <c r="E512" s="4" t="s">
        <v>22</v>
      </c>
      <c r="F512" s="4" t="s">
        <v>17</v>
      </c>
      <c r="G512" s="4" t="s">
        <v>57</v>
      </c>
      <c r="H512" s="4" t="s">
        <v>58</v>
      </c>
      <c r="I512" s="6">
        <v>355</v>
      </c>
      <c r="J512" s="6">
        <v>243</v>
      </c>
      <c r="K512" s="7">
        <v>0.68</v>
      </c>
      <c r="L512" s="8">
        <v>679.29</v>
      </c>
      <c r="M512" s="8">
        <v>165067.47</v>
      </c>
    </row>
    <row r="513" spans="1:13" hidden="1" x14ac:dyDescent="0.35">
      <c r="A513" s="9" t="s">
        <v>1150</v>
      </c>
      <c r="B513" s="10" t="s">
        <v>1151</v>
      </c>
      <c r="C513" s="9" t="s">
        <v>1174</v>
      </c>
      <c r="D513" s="10" t="s">
        <v>1175</v>
      </c>
      <c r="E513" s="9" t="s">
        <v>22</v>
      </c>
      <c r="F513" s="9" t="s">
        <v>17</v>
      </c>
      <c r="G513" s="9" t="s">
        <v>139</v>
      </c>
      <c r="H513" s="9" t="s">
        <v>58</v>
      </c>
      <c r="I513" s="11">
        <v>533</v>
      </c>
      <c r="J513" s="11">
        <v>283</v>
      </c>
      <c r="K513" s="12">
        <v>0.53</v>
      </c>
      <c r="L513" s="13">
        <v>414.27</v>
      </c>
      <c r="M513" s="13">
        <v>117238.41</v>
      </c>
    </row>
    <row r="514" spans="1:13" ht="25" hidden="1" x14ac:dyDescent="0.35">
      <c r="A514" s="4" t="s">
        <v>1176</v>
      </c>
      <c r="B514" s="5" t="s">
        <v>1177</v>
      </c>
      <c r="C514" s="4" t="s">
        <v>1178</v>
      </c>
      <c r="D514" s="5" t="s">
        <v>1179</v>
      </c>
      <c r="E514" s="4" t="s">
        <v>402</v>
      </c>
      <c r="F514" s="4" t="s">
        <v>17</v>
      </c>
      <c r="G514" s="4" t="s">
        <v>18</v>
      </c>
      <c r="H514" s="4" t="s">
        <v>45</v>
      </c>
      <c r="I514" s="6">
        <v>261</v>
      </c>
      <c r="J514" s="6">
        <v>141</v>
      </c>
      <c r="K514" s="7">
        <v>0.54</v>
      </c>
      <c r="L514" s="8">
        <v>412.15</v>
      </c>
      <c r="M514" s="8">
        <v>58113.15</v>
      </c>
    </row>
    <row r="515" spans="1:13" ht="25" hidden="1" x14ac:dyDescent="0.35">
      <c r="A515" s="9" t="s">
        <v>1176</v>
      </c>
      <c r="B515" s="10" t="s">
        <v>1177</v>
      </c>
      <c r="C515" s="9" t="s">
        <v>1180</v>
      </c>
      <c r="D515" s="10" t="s">
        <v>1181</v>
      </c>
      <c r="E515" s="9" t="s">
        <v>402</v>
      </c>
      <c r="F515" s="9" t="s">
        <v>17</v>
      </c>
      <c r="G515" s="9" t="s">
        <v>36</v>
      </c>
      <c r="H515" s="9" t="s">
        <v>45</v>
      </c>
      <c r="I515" s="11">
        <v>323</v>
      </c>
      <c r="J515" s="11">
        <v>157</v>
      </c>
      <c r="K515" s="12">
        <v>0.49</v>
      </c>
      <c r="L515" s="13">
        <v>412.15</v>
      </c>
      <c r="M515" s="13">
        <v>64707.55</v>
      </c>
    </row>
    <row r="516" spans="1:13" ht="25" hidden="1" x14ac:dyDescent="0.35">
      <c r="A516" s="4" t="s">
        <v>1176</v>
      </c>
      <c r="B516" s="5" t="s">
        <v>1177</v>
      </c>
      <c r="C516" s="4" t="s">
        <v>1182</v>
      </c>
      <c r="D516" s="5" t="s">
        <v>1183</v>
      </c>
      <c r="E516" s="4" t="s">
        <v>382</v>
      </c>
      <c r="F516" s="4" t="s">
        <v>17</v>
      </c>
      <c r="G516" s="4" t="s">
        <v>57</v>
      </c>
      <c r="H516" s="4" t="s">
        <v>45</v>
      </c>
      <c r="I516" s="6">
        <v>316</v>
      </c>
      <c r="J516" s="6">
        <v>150</v>
      </c>
      <c r="K516" s="7">
        <v>0.47</v>
      </c>
      <c r="L516" s="8">
        <v>412.15</v>
      </c>
      <c r="M516" s="8">
        <v>61822.5</v>
      </c>
    </row>
    <row r="517" spans="1:13" ht="25" hidden="1" x14ac:dyDescent="0.35">
      <c r="A517" s="9" t="s">
        <v>1176</v>
      </c>
      <c r="B517" s="10" t="s">
        <v>1177</v>
      </c>
      <c r="C517" s="9" t="s">
        <v>1184</v>
      </c>
      <c r="D517" s="10" t="s">
        <v>1185</v>
      </c>
      <c r="E517" s="9" t="s">
        <v>1186</v>
      </c>
      <c r="F517" s="9" t="s">
        <v>17</v>
      </c>
      <c r="G517" s="9" t="s">
        <v>57</v>
      </c>
      <c r="H517" s="9" t="s">
        <v>45</v>
      </c>
      <c r="I517" s="11">
        <v>512</v>
      </c>
      <c r="J517" s="11">
        <v>214</v>
      </c>
      <c r="K517" s="12">
        <v>0.42</v>
      </c>
      <c r="L517" s="13">
        <v>412.14</v>
      </c>
      <c r="M517" s="13">
        <v>88197.96</v>
      </c>
    </row>
    <row r="518" spans="1:13" ht="25" hidden="1" x14ac:dyDescent="0.35">
      <c r="A518" s="4" t="s">
        <v>1176</v>
      </c>
      <c r="B518" s="5" t="s">
        <v>1177</v>
      </c>
      <c r="C518" s="4" t="s">
        <v>1187</v>
      </c>
      <c r="D518" s="5" t="s">
        <v>151</v>
      </c>
      <c r="E518" s="4" t="s">
        <v>402</v>
      </c>
      <c r="F518" s="29" t="s">
        <v>13361</v>
      </c>
      <c r="G518" s="4" t="s">
        <v>36</v>
      </c>
      <c r="H518" s="4" t="s">
        <v>45</v>
      </c>
      <c r="I518" s="6">
        <v>424</v>
      </c>
      <c r="J518" s="6">
        <v>163</v>
      </c>
      <c r="K518" s="7">
        <v>0.38</v>
      </c>
      <c r="L518" s="8">
        <v>412.14</v>
      </c>
      <c r="M518" s="8">
        <v>67178.820000000007</v>
      </c>
    </row>
    <row r="519" spans="1:13" ht="25" hidden="1" x14ac:dyDescent="0.35">
      <c r="A519" s="9" t="s">
        <v>1176</v>
      </c>
      <c r="B519" s="10" t="s">
        <v>1177</v>
      </c>
      <c r="C519" s="9" t="s">
        <v>1188</v>
      </c>
      <c r="D519" s="10" t="s">
        <v>1189</v>
      </c>
      <c r="E519" s="9" t="s">
        <v>1190</v>
      </c>
      <c r="F519" s="9" t="s">
        <v>97</v>
      </c>
      <c r="G519" s="9" t="s">
        <v>18</v>
      </c>
      <c r="H519" s="9" t="s">
        <v>45</v>
      </c>
      <c r="I519" s="11">
        <v>504</v>
      </c>
      <c r="J519" s="11">
        <v>183</v>
      </c>
      <c r="K519" s="12">
        <v>0.36</v>
      </c>
      <c r="L519" s="13">
        <v>412.14</v>
      </c>
      <c r="M519" s="13">
        <v>75421.62</v>
      </c>
    </row>
    <row r="520" spans="1:13" ht="25" hidden="1" x14ac:dyDescent="0.35">
      <c r="A520" s="4" t="s">
        <v>1176</v>
      </c>
      <c r="B520" s="5" t="s">
        <v>1177</v>
      </c>
      <c r="C520" s="4" t="s">
        <v>1191</v>
      </c>
      <c r="D520" s="5" t="s">
        <v>1192</v>
      </c>
      <c r="E520" s="4" t="s">
        <v>402</v>
      </c>
      <c r="F520" s="28" t="s">
        <v>13360</v>
      </c>
      <c r="G520" s="4" t="s">
        <v>36</v>
      </c>
      <c r="H520" s="4" t="s">
        <v>45</v>
      </c>
      <c r="I520" s="6">
        <v>478</v>
      </c>
      <c r="J520" s="6">
        <v>160</v>
      </c>
      <c r="K520" s="7">
        <v>0.33</v>
      </c>
      <c r="L520" s="15"/>
      <c r="M520" s="15"/>
    </row>
    <row r="521" spans="1:13" ht="25" hidden="1" x14ac:dyDescent="0.35">
      <c r="A521" s="9" t="s">
        <v>1176</v>
      </c>
      <c r="B521" s="10" t="s">
        <v>1177</v>
      </c>
      <c r="C521" s="9" t="s">
        <v>1193</v>
      </c>
      <c r="D521" s="10" t="s">
        <v>1194</v>
      </c>
      <c r="E521" s="9" t="s">
        <v>402</v>
      </c>
      <c r="F521" s="28" t="s">
        <v>13360</v>
      </c>
      <c r="G521" s="9" t="s">
        <v>36</v>
      </c>
      <c r="H521" s="9" t="s">
        <v>45</v>
      </c>
      <c r="I521" s="11">
        <v>303</v>
      </c>
      <c r="J521" s="11">
        <v>84</v>
      </c>
      <c r="K521" s="12">
        <v>0.28000000000000003</v>
      </c>
      <c r="L521" s="14"/>
      <c r="M521" s="14"/>
    </row>
    <row r="522" spans="1:13" ht="37.5" hidden="1" x14ac:dyDescent="0.35">
      <c r="A522" s="4" t="s">
        <v>1195</v>
      </c>
      <c r="B522" s="5" t="s">
        <v>1196</v>
      </c>
      <c r="C522" s="4" t="s">
        <v>1197</v>
      </c>
      <c r="D522" s="5" t="s">
        <v>1198</v>
      </c>
      <c r="E522" s="4" t="s">
        <v>242</v>
      </c>
      <c r="F522" s="28" t="s">
        <v>13360</v>
      </c>
      <c r="G522" s="4" t="s">
        <v>18</v>
      </c>
      <c r="H522" s="4" t="s">
        <v>45</v>
      </c>
      <c r="I522" s="6">
        <v>87</v>
      </c>
      <c r="J522" s="6">
        <v>9</v>
      </c>
      <c r="K522" s="7">
        <v>0.1</v>
      </c>
      <c r="L522" s="15"/>
      <c r="M522" s="15"/>
    </row>
    <row r="523" spans="1:13" ht="25" hidden="1" x14ac:dyDescent="0.35">
      <c r="A523" s="9" t="s">
        <v>1195</v>
      </c>
      <c r="B523" s="10" t="s">
        <v>1196</v>
      </c>
      <c r="C523" s="9" t="s">
        <v>1199</v>
      </c>
      <c r="D523" s="10" t="s">
        <v>1200</v>
      </c>
      <c r="E523" s="9" t="s">
        <v>56</v>
      </c>
      <c r="F523" s="28" t="s">
        <v>13360</v>
      </c>
      <c r="G523" s="9" t="s">
        <v>18</v>
      </c>
      <c r="H523" s="9" t="s">
        <v>58</v>
      </c>
      <c r="I523" s="11">
        <v>614</v>
      </c>
      <c r="J523" s="11">
        <v>27</v>
      </c>
      <c r="K523" s="12">
        <v>0.04</v>
      </c>
      <c r="L523" s="13">
        <v>3599.02</v>
      </c>
      <c r="M523" s="13">
        <v>97173.54</v>
      </c>
    </row>
    <row r="524" spans="1:13" ht="25" hidden="1" x14ac:dyDescent="0.35">
      <c r="A524" s="4" t="s">
        <v>1195</v>
      </c>
      <c r="B524" s="5" t="s">
        <v>1196</v>
      </c>
      <c r="C524" s="4" t="s">
        <v>1201</v>
      </c>
      <c r="D524" s="5" t="s">
        <v>1202</v>
      </c>
      <c r="E524" s="4" t="s">
        <v>94</v>
      </c>
      <c r="F524" s="28" t="s">
        <v>13360</v>
      </c>
      <c r="G524" s="4" t="s">
        <v>18</v>
      </c>
      <c r="H524" s="4" t="s">
        <v>58</v>
      </c>
      <c r="I524" s="6">
        <v>625</v>
      </c>
      <c r="J524" s="6">
        <v>6</v>
      </c>
      <c r="K524" s="7">
        <v>0.01</v>
      </c>
      <c r="L524" s="15"/>
      <c r="M524" s="15"/>
    </row>
    <row r="525" spans="1:13" ht="25" hidden="1" x14ac:dyDescent="0.35">
      <c r="A525" s="9" t="s">
        <v>1195</v>
      </c>
      <c r="B525" s="10" t="s">
        <v>1196</v>
      </c>
      <c r="C525" s="9" t="s">
        <v>1203</v>
      </c>
      <c r="D525" s="10" t="s">
        <v>1204</v>
      </c>
      <c r="E525" s="9" t="s">
        <v>22</v>
      </c>
      <c r="F525" s="9" t="s">
        <v>97</v>
      </c>
      <c r="G525" s="9" t="s">
        <v>18</v>
      </c>
      <c r="H525" s="9" t="s">
        <v>45</v>
      </c>
      <c r="I525" s="11">
        <v>976</v>
      </c>
      <c r="J525" s="11">
        <v>79</v>
      </c>
      <c r="K525" s="12">
        <v>0.08</v>
      </c>
      <c r="L525" s="13">
        <v>4397</v>
      </c>
      <c r="M525" s="13">
        <v>347363</v>
      </c>
    </row>
    <row r="526" spans="1:13" ht="25" hidden="1" x14ac:dyDescent="0.35">
      <c r="A526" s="4" t="s">
        <v>1195</v>
      </c>
      <c r="B526" s="5" t="s">
        <v>1196</v>
      </c>
      <c r="C526" s="4" t="s">
        <v>1205</v>
      </c>
      <c r="D526" s="5" t="s">
        <v>1206</v>
      </c>
      <c r="E526" s="4" t="s">
        <v>182</v>
      </c>
      <c r="F526" s="4" t="s">
        <v>97</v>
      </c>
      <c r="G526" s="4" t="s">
        <v>18</v>
      </c>
      <c r="H526" s="4" t="s">
        <v>58</v>
      </c>
      <c r="I526" s="6">
        <v>1163</v>
      </c>
      <c r="J526" s="6">
        <v>83</v>
      </c>
      <c r="K526" s="7">
        <v>7.0000000000000007E-2</v>
      </c>
      <c r="L526" s="8">
        <v>4396</v>
      </c>
      <c r="M526" s="8">
        <v>364868</v>
      </c>
    </row>
    <row r="527" spans="1:13" ht="25" hidden="1" x14ac:dyDescent="0.35">
      <c r="A527" s="9" t="s">
        <v>1195</v>
      </c>
      <c r="B527" s="10" t="s">
        <v>1196</v>
      </c>
      <c r="C527" s="9" t="s">
        <v>1207</v>
      </c>
      <c r="D527" s="10" t="s">
        <v>1208</v>
      </c>
      <c r="E527" s="9" t="s">
        <v>94</v>
      </c>
      <c r="F527" s="9" t="s">
        <v>97</v>
      </c>
      <c r="G527" s="9" t="s">
        <v>18</v>
      </c>
      <c r="H527" s="9" t="s">
        <v>58</v>
      </c>
      <c r="I527" s="11">
        <v>672</v>
      </c>
      <c r="J527" s="11">
        <v>43</v>
      </c>
      <c r="K527" s="12">
        <v>0.06</v>
      </c>
      <c r="L527" s="13">
        <v>4396</v>
      </c>
      <c r="M527" s="13">
        <v>189028</v>
      </c>
    </row>
    <row r="528" spans="1:13" ht="25" hidden="1" x14ac:dyDescent="0.35">
      <c r="A528" s="4" t="s">
        <v>1195</v>
      </c>
      <c r="B528" s="5" t="s">
        <v>1196</v>
      </c>
      <c r="C528" s="4" t="s">
        <v>1209</v>
      </c>
      <c r="D528" s="5" t="s">
        <v>1210</v>
      </c>
      <c r="E528" s="4" t="s">
        <v>16</v>
      </c>
      <c r="F528" s="4" t="s">
        <v>97</v>
      </c>
      <c r="G528" s="4" t="s">
        <v>18</v>
      </c>
      <c r="H528" s="4" t="s">
        <v>58</v>
      </c>
      <c r="I528" s="6">
        <v>1797</v>
      </c>
      <c r="J528" s="6">
        <v>121</v>
      </c>
      <c r="K528" s="7">
        <v>7.0000000000000007E-2</v>
      </c>
      <c r="L528" s="8">
        <v>2082.8200000000002</v>
      </c>
      <c r="M528" s="8">
        <v>252021.22</v>
      </c>
    </row>
    <row r="529" spans="1:13" ht="25" hidden="1" x14ac:dyDescent="0.35">
      <c r="A529" s="9" t="s">
        <v>1211</v>
      </c>
      <c r="B529" s="10" t="s">
        <v>1212</v>
      </c>
      <c r="C529" s="9" t="s">
        <v>1213</v>
      </c>
      <c r="D529" s="10" t="s">
        <v>1214</v>
      </c>
      <c r="E529" s="9" t="s">
        <v>438</v>
      </c>
      <c r="F529" s="9" t="s">
        <v>17</v>
      </c>
      <c r="G529" s="9" t="s">
        <v>18</v>
      </c>
      <c r="H529" s="9" t="s">
        <v>19</v>
      </c>
      <c r="I529" s="11">
        <v>64</v>
      </c>
      <c r="J529" s="11">
        <v>43</v>
      </c>
      <c r="K529" s="12">
        <v>0.67</v>
      </c>
      <c r="L529" s="13">
        <v>1275</v>
      </c>
      <c r="M529" s="13">
        <v>54825</v>
      </c>
    </row>
    <row r="530" spans="1:13" ht="25" hidden="1" x14ac:dyDescent="0.35">
      <c r="A530" s="4" t="s">
        <v>1211</v>
      </c>
      <c r="B530" s="5" t="s">
        <v>1212</v>
      </c>
      <c r="C530" s="4" t="s">
        <v>1215</v>
      </c>
      <c r="D530" s="5" t="s">
        <v>1216</v>
      </c>
      <c r="E530" s="4" t="s">
        <v>337</v>
      </c>
      <c r="F530" s="4" t="s">
        <v>17</v>
      </c>
      <c r="G530" s="4" t="s">
        <v>18</v>
      </c>
      <c r="H530" s="4" t="s">
        <v>19</v>
      </c>
      <c r="I530" s="6">
        <v>325</v>
      </c>
      <c r="J530" s="6">
        <v>216</v>
      </c>
      <c r="K530" s="7">
        <v>0.66</v>
      </c>
      <c r="L530" s="8">
        <v>999.35</v>
      </c>
      <c r="M530" s="8">
        <v>215859.6</v>
      </c>
    </row>
    <row r="531" spans="1:13" ht="25" hidden="1" x14ac:dyDescent="0.35">
      <c r="A531" s="9" t="s">
        <v>1211</v>
      </c>
      <c r="B531" s="10" t="s">
        <v>1212</v>
      </c>
      <c r="C531" s="9" t="s">
        <v>1217</v>
      </c>
      <c r="D531" s="10" t="s">
        <v>1218</v>
      </c>
      <c r="E531" s="9" t="s">
        <v>337</v>
      </c>
      <c r="F531" s="9" t="s">
        <v>17</v>
      </c>
      <c r="G531" s="9" t="s">
        <v>18</v>
      </c>
      <c r="H531" s="9" t="s">
        <v>19</v>
      </c>
      <c r="I531" s="11">
        <v>117</v>
      </c>
      <c r="J531" s="11">
        <v>66</v>
      </c>
      <c r="K531" s="12">
        <v>0.56000000000000005</v>
      </c>
      <c r="L531" s="13">
        <v>998.46</v>
      </c>
      <c r="M531" s="13">
        <v>65898.36</v>
      </c>
    </row>
    <row r="532" spans="1:13" ht="25" hidden="1" x14ac:dyDescent="0.35">
      <c r="A532" s="4" t="s">
        <v>1211</v>
      </c>
      <c r="B532" s="5" t="s">
        <v>1212</v>
      </c>
      <c r="C532" s="4" t="s">
        <v>1219</v>
      </c>
      <c r="D532" s="5" t="s">
        <v>1220</v>
      </c>
      <c r="E532" s="4" t="s">
        <v>182</v>
      </c>
      <c r="F532" s="4" t="s">
        <v>17</v>
      </c>
      <c r="G532" s="4" t="s">
        <v>18</v>
      </c>
      <c r="H532" s="4" t="s">
        <v>19</v>
      </c>
      <c r="I532" s="6">
        <v>88</v>
      </c>
      <c r="J532" s="6">
        <v>47</v>
      </c>
      <c r="K532" s="7">
        <v>0.53</v>
      </c>
      <c r="L532" s="8">
        <v>998.46</v>
      </c>
      <c r="M532" s="8">
        <v>46927.62</v>
      </c>
    </row>
    <row r="533" spans="1:13" ht="25" hidden="1" x14ac:dyDescent="0.35">
      <c r="A533" s="9" t="s">
        <v>1211</v>
      </c>
      <c r="B533" s="10" t="s">
        <v>1212</v>
      </c>
      <c r="C533" s="9" t="s">
        <v>1221</v>
      </c>
      <c r="D533" s="10" t="s">
        <v>1222</v>
      </c>
      <c r="E533" s="9" t="s">
        <v>337</v>
      </c>
      <c r="F533" s="9" t="s">
        <v>17</v>
      </c>
      <c r="G533" s="9" t="s">
        <v>18</v>
      </c>
      <c r="H533" s="9" t="s">
        <v>19</v>
      </c>
      <c r="I533" s="11">
        <v>257</v>
      </c>
      <c r="J533" s="11">
        <v>110</v>
      </c>
      <c r="K533" s="12">
        <v>0.43</v>
      </c>
      <c r="L533" s="13">
        <v>650.99</v>
      </c>
      <c r="M533" s="13">
        <v>71608.899999999994</v>
      </c>
    </row>
    <row r="534" spans="1:13" ht="37.5" hidden="1" x14ac:dyDescent="0.35">
      <c r="A534" s="4" t="s">
        <v>1211</v>
      </c>
      <c r="B534" s="5" t="s">
        <v>1212</v>
      </c>
      <c r="C534" s="4" t="s">
        <v>1223</v>
      </c>
      <c r="D534" s="5" t="s">
        <v>1224</v>
      </c>
      <c r="E534" s="4" t="s">
        <v>438</v>
      </c>
      <c r="F534" s="28" t="s">
        <v>13360</v>
      </c>
      <c r="G534" s="4" t="s">
        <v>18</v>
      </c>
      <c r="H534" s="4" t="s">
        <v>19</v>
      </c>
      <c r="I534" s="6">
        <v>808</v>
      </c>
      <c r="J534" s="6">
        <v>200</v>
      </c>
      <c r="K534" s="7">
        <v>0.25</v>
      </c>
      <c r="L534" s="15"/>
      <c r="M534" s="15"/>
    </row>
    <row r="535" spans="1:13" ht="37.5" hidden="1" x14ac:dyDescent="0.35">
      <c r="A535" s="9" t="s">
        <v>1211</v>
      </c>
      <c r="B535" s="10" t="s">
        <v>1212</v>
      </c>
      <c r="C535" s="9" t="s">
        <v>1225</v>
      </c>
      <c r="D535" s="10" t="s">
        <v>1226</v>
      </c>
      <c r="E535" s="9" t="s">
        <v>1227</v>
      </c>
      <c r="F535" s="28" t="s">
        <v>13360</v>
      </c>
      <c r="G535" s="9" t="s">
        <v>18</v>
      </c>
      <c r="H535" s="9" t="s">
        <v>19</v>
      </c>
      <c r="I535" s="11">
        <v>731</v>
      </c>
      <c r="J535" s="11">
        <v>177</v>
      </c>
      <c r="K535" s="12">
        <v>0.24</v>
      </c>
      <c r="L535" s="14"/>
      <c r="M535" s="14"/>
    </row>
    <row r="536" spans="1:13" ht="25" hidden="1" x14ac:dyDescent="0.35">
      <c r="A536" s="4" t="s">
        <v>1211</v>
      </c>
      <c r="B536" s="5" t="s">
        <v>1212</v>
      </c>
      <c r="C536" s="4" t="s">
        <v>1228</v>
      </c>
      <c r="D536" s="5" t="s">
        <v>1229</v>
      </c>
      <c r="E536" s="4" t="s">
        <v>16</v>
      </c>
      <c r="F536" s="28" t="s">
        <v>13360</v>
      </c>
      <c r="G536" s="4" t="s">
        <v>18</v>
      </c>
      <c r="H536" s="4" t="s">
        <v>19</v>
      </c>
      <c r="I536" s="6">
        <v>393</v>
      </c>
      <c r="J536" s="6">
        <v>199</v>
      </c>
      <c r="K536" s="7">
        <v>0.51</v>
      </c>
      <c r="L536" s="15"/>
      <c r="M536" s="15"/>
    </row>
    <row r="537" spans="1:13" ht="25" hidden="1" x14ac:dyDescent="0.35">
      <c r="A537" s="9" t="s">
        <v>1211</v>
      </c>
      <c r="B537" s="10" t="s">
        <v>1212</v>
      </c>
      <c r="C537" s="9" t="s">
        <v>1230</v>
      </c>
      <c r="D537" s="10" t="s">
        <v>1231</v>
      </c>
      <c r="E537" s="9" t="s">
        <v>16</v>
      </c>
      <c r="F537" s="28" t="s">
        <v>13360</v>
      </c>
      <c r="G537" s="9" t="s">
        <v>18</v>
      </c>
      <c r="H537" s="9" t="s">
        <v>19</v>
      </c>
      <c r="I537" s="11">
        <v>735</v>
      </c>
      <c r="J537" s="11">
        <v>158</v>
      </c>
      <c r="K537" s="12">
        <v>0.21</v>
      </c>
      <c r="L537" s="14"/>
      <c r="M537" s="14"/>
    </row>
    <row r="538" spans="1:13" ht="25" hidden="1" x14ac:dyDescent="0.35">
      <c r="A538" s="4" t="s">
        <v>1232</v>
      </c>
      <c r="B538" s="5" t="s">
        <v>1233</v>
      </c>
      <c r="C538" s="4" t="s">
        <v>1234</v>
      </c>
      <c r="D538" s="5" t="s">
        <v>1235</v>
      </c>
      <c r="E538" s="4" t="s">
        <v>35</v>
      </c>
      <c r="F538" s="4" t="s">
        <v>17</v>
      </c>
      <c r="G538" s="4" t="s">
        <v>18</v>
      </c>
      <c r="H538" s="4" t="s">
        <v>19</v>
      </c>
      <c r="I538" s="6">
        <v>367</v>
      </c>
      <c r="J538" s="6">
        <v>217</v>
      </c>
      <c r="K538" s="7">
        <v>0.59</v>
      </c>
      <c r="L538" s="8">
        <v>1535.73</v>
      </c>
      <c r="M538" s="8">
        <v>333253.40999999997</v>
      </c>
    </row>
    <row r="539" spans="1:13" ht="25" hidden="1" x14ac:dyDescent="0.35">
      <c r="A539" s="9" t="s">
        <v>1232</v>
      </c>
      <c r="B539" s="10" t="s">
        <v>1233</v>
      </c>
      <c r="C539" s="9" t="s">
        <v>1236</v>
      </c>
      <c r="D539" s="10" t="s">
        <v>1237</v>
      </c>
      <c r="E539" s="9" t="s">
        <v>108</v>
      </c>
      <c r="F539" s="9" t="s">
        <v>17</v>
      </c>
      <c r="G539" s="9" t="s">
        <v>18</v>
      </c>
      <c r="H539" s="9" t="s">
        <v>19</v>
      </c>
      <c r="I539" s="11">
        <v>415</v>
      </c>
      <c r="J539" s="11">
        <v>244</v>
      </c>
      <c r="K539" s="12">
        <v>0.59</v>
      </c>
      <c r="L539" s="13">
        <v>1500</v>
      </c>
      <c r="M539" s="13">
        <v>366000</v>
      </c>
    </row>
    <row r="540" spans="1:13" ht="25" hidden="1" x14ac:dyDescent="0.35">
      <c r="A540" s="4" t="s">
        <v>1232</v>
      </c>
      <c r="B540" s="5" t="s">
        <v>1233</v>
      </c>
      <c r="C540" s="4" t="s">
        <v>1238</v>
      </c>
      <c r="D540" s="5" t="s">
        <v>1239</v>
      </c>
      <c r="E540" s="4" t="s">
        <v>22</v>
      </c>
      <c r="F540" s="4" t="s">
        <v>17</v>
      </c>
      <c r="G540" s="4" t="s">
        <v>57</v>
      </c>
      <c r="H540" s="4" t="s">
        <v>19</v>
      </c>
      <c r="I540" s="6">
        <v>308</v>
      </c>
      <c r="J540" s="6">
        <v>161</v>
      </c>
      <c r="K540" s="7">
        <v>0.52</v>
      </c>
      <c r="L540" s="8">
        <v>1430.4</v>
      </c>
      <c r="M540" s="8">
        <v>230294.39999999999</v>
      </c>
    </row>
    <row r="541" spans="1:13" ht="25" hidden="1" x14ac:dyDescent="0.35">
      <c r="A541" s="9" t="s">
        <v>1232</v>
      </c>
      <c r="B541" s="10" t="s">
        <v>1233</v>
      </c>
      <c r="C541" s="9" t="s">
        <v>1240</v>
      </c>
      <c r="D541" s="10" t="s">
        <v>1241</v>
      </c>
      <c r="E541" s="9" t="s">
        <v>337</v>
      </c>
      <c r="F541" s="9" t="s">
        <v>17</v>
      </c>
      <c r="G541" s="9" t="s">
        <v>18</v>
      </c>
      <c r="H541" s="9" t="s">
        <v>19</v>
      </c>
      <c r="I541" s="11">
        <v>263</v>
      </c>
      <c r="J541" s="11">
        <v>136</v>
      </c>
      <c r="K541" s="12">
        <v>0.52</v>
      </c>
      <c r="L541" s="13">
        <v>1400</v>
      </c>
      <c r="M541" s="13">
        <v>190400</v>
      </c>
    </row>
    <row r="542" spans="1:13" ht="25" hidden="1" x14ac:dyDescent="0.35">
      <c r="A542" s="4" t="s">
        <v>1232</v>
      </c>
      <c r="B542" s="5" t="s">
        <v>1233</v>
      </c>
      <c r="C542" s="4" t="s">
        <v>1242</v>
      </c>
      <c r="D542" s="5" t="s">
        <v>1243</v>
      </c>
      <c r="E542" s="4" t="s">
        <v>337</v>
      </c>
      <c r="F542" s="4" t="s">
        <v>17</v>
      </c>
      <c r="G542" s="4" t="s">
        <v>18</v>
      </c>
      <c r="H542" s="4" t="s">
        <v>19</v>
      </c>
      <c r="I542" s="6">
        <v>316</v>
      </c>
      <c r="J542" s="6">
        <v>134</v>
      </c>
      <c r="K542" s="7">
        <v>0.42</v>
      </c>
      <c r="L542" s="8">
        <v>1400</v>
      </c>
      <c r="M542" s="8">
        <v>187600</v>
      </c>
    </row>
    <row r="543" spans="1:13" ht="25" hidden="1" x14ac:dyDescent="0.35">
      <c r="A543" s="9" t="s">
        <v>1232</v>
      </c>
      <c r="B543" s="10" t="s">
        <v>1233</v>
      </c>
      <c r="C543" s="9" t="s">
        <v>1244</v>
      </c>
      <c r="D543" s="10" t="s">
        <v>1245</v>
      </c>
      <c r="E543" s="9" t="s">
        <v>56</v>
      </c>
      <c r="F543" s="9" t="s">
        <v>17</v>
      </c>
      <c r="G543" s="9" t="s">
        <v>18</v>
      </c>
      <c r="H543" s="9" t="s">
        <v>19</v>
      </c>
      <c r="I543" s="11">
        <v>476</v>
      </c>
      <c r="J543" s="11">
        <v>197</v>
      </c>
      <c r="K543" s="12">
        <v>0.41</v>
      </c>
      <c r="L543" s="13">
        <v>1348.24</v>
      </c>
      <c r="M543" s="13">
        <v>265603.28000000003</v>
      </c>
    </row>
    <row r="544" spans="1:13" ht="25" hidden="1" x14ac:dyDescent="0.35">
      <c r="A544" s="4" t="s">
        <v>1232</v>
      </c>
      <c r="B544" s="5" t="s">
        <v>1233</v>
      </c>
      <c r="C544" s="4" t="s">
        <v>1246</v>
      </c>
      <c r="D544" s="5" t="s">
        <v>1247</v>
      </c>
      <c r="E544" s="4" t="s">
        <v>16</v>
      </c>
      <c r="F544" s="28" t="s">
        <v>13360</v>
      </c>
      <c r="G544" s="4" t="s">
        <v>18</v>
      </c>
      <c r="H544" s="4" t="s">
        <v>19</v>
      </c>
      <c r="I544" s="6">
        <v>664</v>
      </c>
      <c r="J544" s="6">
        <v>336</v>
      </c>
      <c r="K544" s="7">
        <v>0.51</v>
      </c>
      <c r="L544" s="15"/>
      <c r="M544" s="15"/>
    </row>
    <row r="545" spans="1:13" ht="25" hidden="1" x14ac:dyDescent="0.35">
      <c r="A545" s="9" t="s">
        <v>1232</v>
      </c>
      <c r="B545" s="10" t="s">
        <v>1233</v>
      </c>
      <c r="C545" s="9" t="s">
        <v>1248</v>
      </c>
      <c r="D545" s="10" t="s">
        <v>1249</v>
      </c>
      <c r="E545" s="9" t="s">
        <v>242</v>
      </c>
      <c r="F545" s="28" t="s">
        <v>13360</v>
      </c>
      <c r="G545" s="9" t="s">
        <v>18</v>
      </c>
      <c r="H545" s="9" t="s">
        <v>19</v>
      </c>
      <c r="I545" s="11">
        <v>614</v>
      </c>
      <c r="J545" s="11">
        <v>178</v>
      </c>
      <c r="K545" s="12">
        <v>0.28999999999999998</v>
      </c>
      <c r="L545" s="14"/>
      <c r="M545" s="14"/>
    </row>
    <row r="546" spans="1:13" ht="25" hidden="1" x14ac:dyDescent="0.35">
      <c r="A546" s="4" t="s">
        <v>1250</v>
      </c>
      <c r="B546" s="5" t="s">
        <v>1251</v>
      </c>
      <c r="C546" s="4" t="s">
        <v>1252</v>
      </c>
      <c r="D546" s="5" t="s">
        <v>1253</v>
      </c>
      <c r="E546" s="4" t="s">
        <v>16</v>
      </c>
      <c r="F546" s="28" t="s">
        <v>13360</v>
      </c>
      <c r="G546" s="4" t="s">
        <v>18</v>
      </c>
      <c r="H546" s="4" t="s">
        <v>45</v>
      </c>
      <c r="I546" s="6">
        <v>10</v>
      </c>
      <c r="J546" s="6">
        <v>0</v>
      </c>
      <c r="K546" s="7">
        <v>0</v>
      </c>
      <c r="L546" s="15"/>
      <c r="M546" s="15"/>
    </row>
    <row r="547" spans="1:13" ht="25" hidden="1" x14ac:dyDescent="0.35">
      <c r="A547" s="9" t="s">
        <v>1250</v>
      </c>
      <c r="B547" s="10" t="s">
        <v>1251</v>
      </c>
      <c r="C547" s="9" t="s">
        <v>1254</v>
      </c>
      <c r="D547" s="10" t="s">
        <v>1255</v>
      </c>
      <c r="E547" s="9" t="s">
        <v>16</v>
      </c>
      <c r="F547" s="28" t="s">
        <v>13360</v>
      </c>
      <c r="G547" s="9" t="s">
        <v>18</v>
      </c>
      <c r="H547" s="9" t="s">
        <v>45</v>
      </c>
      <c r="I547" s="11">
        <v>2</v>
      </c>
      <c r="J547" s="11">
        <v>0</v>
      </c>
      <c r="K547" s="12">
        <v>0</v>
      </c>
      <c r="L547" s="14"/>
      <c r="M547" s="14"/>
    </row>
    <row r="548" spans="1:13" ht="25" hidden="1" x14ac:dyDescent="0.35">
      <c r="A548" s="4" t="s">
        <v>1250</v>
      </c>
      <c r="B548" s="5" t="s">
        <v>1251</v>
      </c>
      <c r="C548" s="4" t="s">
        <v>1256</v>
      </c>
      <c r="D548" s="5" t="s">
        <v>1257</v>
      </c>
      <c r="E548" s="4" t="s">
        <v>27</v>
      </c>
      <c r="F548" s="4" t="s">
        <v>17</v>
      </c>
      <c r="G548" s="4" t="s">
        <v>18</v>
      </c>
      <c r="H548" s="4" t="s">
        <v>45</v>
      </c>
      <c r="I548" s="6">
        <v>426</v>
      </c>
      <c r="J548" s="6">
        <v>360</v>
      </c>
      <c r="K548" s="7">
        <v>0.85</v>
      </c>
      <c r="L548" s="8">
        <v>644.55999999999995</v>
      </c>
      <c r="M548" s="8">
        <v>232041.60000000001</v>
      </c>
    </row>
    <row r="549" spans="1:13" ht="25" hidden="1" x14ac:dyDescent="0.35">
      <c r="A549" s="9" t="s">
        <v>1250</v>
      </c>
      <c r="B549" s="10" t="s">
        <v>1251</v>
      </c>
      <c r="C549" s="9" t="s">
        <v>1258</v>
      </c>
      <c r="D549" s="10" t="s">
        <v>1259</v>
      </c>
      <c r="E549" s="9" t="s">
        <v>1260</v>
      </c>
      <c r="F549" s="9" t="s">
        <v>17</v>
      </c>
      <c r="G549" s="9" t="s">
        <v>18</v>
      </c>
      <c r="H549" s="9" t="s">
        <v>45</v>
      </c>
      <c r="I549" s="11">
        <v>322</v>
      </c>
      <c r="J549" s="11">
        <v>233</v>
      </c>
      <c r="K549" s="12">
        <v>0.72</v>
      </c>
      <c r="L549" s="13">
        <v>644.55999999999995</v>
      </c>
      <c r="M549" s="13">
        <v>150182.48000000001</v>
      </c>
    </row>
    <row r="550" spans="1:13" ht="25" hidden="1" x14ac:dyDescent="0.35">
      <c r="A550" s="4" t="s">
        <v>1250</v>
      </c>
      <c r="B550" s="5" t="s">
        <v>1251</v>
      </c>
      <c r="C550" s="4" t="s">
        <v>1261</v>
      </c>
      <c r="D550" s="5" t="s">
        <v>1262</v>
      </c>
      <c r="E550" s="4" t="s">
        <v>27</v>
      </c>
      <c r="F550" s="4" t="s">
        <v>17</v>
      </c>
      <c r="G550" s="4" t="s">
        <v>18</v>
      </c>
      <c r="H550" s="4" t="s">
        <v>45</v>
      </c>
      <c r="I550" s="6">
        <v>402</v>
      </c>
      <c r="J550" s="6">
        <v>283</v>
      </c>
      <c r="K550" s="7">
        <v>0.7</v>
      </c>
      <c r="L550" s="8">
        <v>644.54999999999995</v>
      </c>
      <c r="M550" s="8">
        <v>182407.65</v>
      </c>
    </row>
    <row r="551" spans="1:13" ht="25" hidden="1" x14ac:dyDescent="0.35">
      <c r="A551" s="9" t="s">
        <v>1250</v>
      </c>
      <c r="B551" s="10" t="s">
        <v>1251</v>
      </c>
      <c r="C551" s="9" t="s">
        <v>1263</v>
      </c>
      <c r="D551" s="10" t="s">
        <v>1264</v>
      </c>
      <c r="E551" s="9" t="s">
        <v>249</v>
      </c>
      <c r="F551" s="9" t="s">
        <v>17</v>
      </c>
      <c r="G551" s="9" t="s">
        <v>18</v>
      </c>
      <c r="H551" s="9" t="s">
        <v>45</v>
      </c>
      <c r="I551" s="11">
        <v>475</v>
      </c>
      <c r="J551" s="11">
        <v>324</v>
      </c>
      <c r="K551" s="12">
        <v>0.68</v>
      </c>
      <c r="L551" s="13">
        <v>644.54999999999995</v>
      </c>
      <c r="M551" s="13">
        <v>208834.2</v>
      </c>
    </row>
    <row r="552" spans="1:13" ht="25" hidden="1" x14ac:dyDescent="0.35">
      <c r="A552" s="4" t="s">
        <v>1250</v>
      </c>
      <c r="B552" s="5" t="s">
        <v>1251</v>
      </c>
      <c r="C552" s="4" t="s">
        <v>1265</v>
      </c>
      <c r="D552" s="5" t="s">
        <v>1266</v>
      </c>
      <c r="E552" s="4" t="s">
        <v>1186</v>
      </c>
      <c r="F552" s="4" t="s">
        <v>17</v>
      </c>
      <c r="G552" s="4" t="s">
        <v>18</v>
      </c>
      <c r="H552" s="4" t="s">
        <v>45</v>
      </c>
      <c r="I552" s="6">
        <v>362</v>
      </c>
      <c r="J552" s="6">
        <v>246</v>
      </c>
      <c r="K552" s="7">
        <v>0.68</v>
      </c>
      <c r="L552" s="8">
        <v>644.54999999999995</v>
      </c>
      <c r="M552" s="8">
        <v>158559.29999999999</v>
      </c>
    </row>
    <row r="553" spans="1:13" ht="25" hidden="1" x14ac:dyDescent="0.35">
      <c r="A553" s="9" t="s">
        <v>1250</v>
      </c>
      <c r="B553" s="10" t="s">
        <v>1251</v>
      </c>
      <c r="C553" s="9" t="s">
        <v>1267</v>
      </c>
      <c r="D553" s="10" t="s">
        <v>1268</v>
      </c>
      <c r="E553" s="9" t="s">
        <v>1269</v>
      </c>
      <c r="F553" s="9" t="s">
        <v>17</v>
      </c>
      <c r="G553" s="9" t="s">
        <v>18</v>
      </c>
      <c r="H553" s="9" t="s">
        <v>45</v>
      </c>
      <c r="I553" s="11">
        <v>215</v>
      </c>
      <c r="J553" s="11">
        <v>140</v>
      </c>
      <c r="K553" s="12">
        <v>0.65</v>
      </c>
      <c r="L553" s="13">
        <v>644.53</v>
      </c>
      <c r="M553" s="13">
        <v>90234.2</v>
      </c>
    </row>
    <row r="554" spans="1:13" ht="25" hidden="1" x14ac:dyDescent="0.35">
      <c r="A554" s="4" t="s">
        <v>1250</v>
      </c>
      <c r="B554" s="5" t="s">
        <v>1251</v>
      </c>
      <c r="C554" s="4" t="s">
        <v>1270</v>
      </c>
      <c r="D554" s="5" t="s">
        <v>1271</v>
      </c>
      <c r="E554" s="4" t="s">
        <v>16</v>
      </c>
      <c r="F554" s="28" t="s">
        <v>13360</v>
      </c>
      <c r="G554" s="4" t="s">
        <v>18</v>
      </c>
      <c r="H554" s="4" t="s">
        <v>45</v>
      </c>
      <c r="I554" s="6">
        <v>742</v>
      </c>
      <c r="J554" s="6">
        <v>461</v>
      </c>
      <c r="K554" s="7">
        <v>0.62</v>
      </c>
      <c r="L554" s="15"/>
      <c r="M554" s="15"/>
    </row>
    <row r="555" spans="1:13" ht="25" hidden="1" x14ac:dyDescent="0.35">
      <c r="A555" s="9" t="s">
        <v>1272</v>
      </c>
      <c r="B555" s="10" t="s">
        <v>1273</v>
      </c>
      <c r="C555" s="9" t="s">
        <v>1274</v>
      </c>
      <c r="D555" s="10" t="s">
        <v>1275</v>
      </c>
      <c r="E555" s="9" t="s">
        <v>16</v>
      </c>
      <c r="F555" s="28" t="s">
        <v>13360</v>
      </c>
      <c r="G555" s="9" t="s">
        <v>18</v>
      </c>
      <c r="H555" s="9" t="s">
        <v>58</v>
      </c>
      <c r="I555" s="11">
        <v>475</v>
      </c>
      <c r="J555" s="11">
        <v>194</v>
      </c>
      <c r="K555" s="12">
        <v>0.41</v>
      </c>
      <c r="L555" s="13">
        <v>0</v>
      </c>
      <c r="M555" s="13">
        <v>0</v>
      </c>
    </row>
    <row r="556" spans="1:13" ht="25" hidden="1" x14ac:dyDescent="0.35">
      <c r="A556" s="4" t="s">
        <v>1272</v>
      </c>
      <c r="B556" s="5" t="s">
        <v>1273</v>
      </c>
      <c r="C556" s="4" t="s">
        <v>1276</v>
      </c>
      <c r="D556" s="5" t="s">
        <v>1277</v>
      </c>
      <c r="E556" s="4" t="s">
        <v>16</v>
      </c>
      <c r="F556" s="28" t="s">
        <v>13360</v>
      </c>
      <c r="G556" s="4" t="s">
        <v>18</v>
      </c>
      <c r="H556" s="4" t="s">
        <v>58</v>
      </c>
      <c r="I556" s="6">
        <v>501</v>
      </c>
      <c r="J556" s="6">
        <v>202</v>
      </c>
      <c r="K556" s="7">
        <v>0.4</v>
      </c>
      <c r="L556" s="8">
        <v>0</v>
      </c>
      <c r="M556" s="8">
        <v>0</v>
      </c>
    </row>
    <row r="557" spans="1:13" ht="25" hidden="1" x14ac:dyDescent="0.35">
      <c r="A557" s="9" t="s">
        <v>1272</v>
      </c>
      <c r="B557" s="10" t="s">
        <v>1273</v>
      </c>
      <c r="C557" s="9" t="s">
        <v>1278</v>
      </c>
      <c r="D557" s="10" t="s">
        <v>1279</v>
      </c>
      <c r="E557" s="9" t="s">
        <v>16</v>
      </c>
      <c r="F557" s="28" t="s">
        <v>13360</v>
      </c>
      <c r="G557" s="9" t="s">
        <v>18</v>
      </c>
      <c r="H557" s="9" t="s">
        <v>58</v>
      </c>
      <c r="I557" s="11">
        <v>298</v>
      </c>
      <c r="J557" s="11">
        <v>115</v>
      </c>
      <c r="K557" s="12">
        <v>0.39</v>
      </c>
      <c r="L557" s="13">
        <v>0</v>
      </c>
      <c r="M557" s="13">
        <v>0</v>
      </c>
    </row>
    <row r="558" spans="1:13" ht="25" hidden="1" x14ac:dyDescent="0.35">
      <c r="A558" s="4" t="s">
        <v>1272</v>
      </c>
      <c r="B558" s="5" t="s">
        <v>1273</v>
      </c>
      <c r="C558" s="4" t="s">
        <v>1280</v>
      </c>
      <c r="D558" s="5" t="s">
        <v>1281</v>
      </c>
      <c r="E558" s="4" t="s">
        <v>16</v>
      </c>
      <c r="F558" s="28" t="s">
        <v>13360</v>
      </c>
      <c r="G558" s="4" t="s">
        <v>18</v>
      </c>
      <c r="H558" s="4" t="s">
        <v>58</v>
      </c>
      <c r="I558" s="6">
        <v>531</v>
      </c>
      <c r="J558" s="6">
        <v>173</v>
      </c>
      <c r="K558" s="7">
        <v>0.33</v>
      </c>
      <c r="L558" s="8">
        <v>0</v>
      </c>
      <c r="M558" s="8">
        <v>0</v>
      </c>
    </row>
    <row r="559" spans="1:13" hidden="1" x14ac:dyDescent="0.35">
      <c r="A559" s="9" t="s">
        <v>1272</v>
      </c>
      <c r="B559" s="10" t="s">
        <v>1273</v>
      </c>
      <c r="C559" s="9" t="s">
        <v>1282</v>
      </c>
      <c r="D559" s="10" t="s">
        <v>1283</v>
      </c>
      <c r="E559" s="9" t="s">
        <v>50</v>
      </c>
      <c r="F559" s="28" t="s">
        <v>13360</v>
      </c>
      <c r="G559" s="9" t="s">
        <v>18</v>
      </c>
      <c r="H559" s="9" t="s">
        <v>50</v>
      </c>
      <c r="I559" s="14"/>
      <c r="J559" s="14"/>
      <c r="K559" s="12">
        <v>0</v>
      </c>
      <c r="L559" s="14"/>
      <c r="M559" s="14"/>
    </row>
    <row r="560" spans="1:13" ht="37.5" hidden="1" x14ac:dyDescent="0.35">
      <c r="A560" s="4" t="s">
        <v>1272</v>
      </c>
      <c r="B560" s="5" t="s">
        <v>1273</v>
      </c>
      <c r="C560" s="4" t="s">
        <v>1284</v>
      </c>
      <c r="D560" s="5" t="s">
        <v>1285</v>
      </c>
      <c r="E560" s="4" t="s">
        <v>1286</v>
      </c>
      <c r="F560" s="28" t="s">
        <v>13360</v>
      </c>
      <c r="G560" s="4" t="s">
        <v>18</v>
      </c>
      <c r="H560" s="4" t="s">
        <v>50</v>
      </c>
      <c r="I560" s="6">
        <v>16</v>
      </c>
      <c r="J560" s="6">
        <v>0</v>
      </c>
      <c r="K560" s="7">
        <v>0</v>
      </c>
      <c r="L560" s="15"/>
      <c r="M560" s="15"/>
    </row>
    <row r="561" spans="1:13" ht="25" hidden="1" x14ac:dyDescent="0.35">
      <c r="A561" s="9" t="s">
        <v>1272</v>
      </c>
      <c r="B561" s="10" t="s">
        <v>1273</v>
      </c>
      <c r="C561" s="9" t="s">
        <v>1287</v>
      </c>
      <c r="D561" s="10" t="s">
        <v>1288</v>
      </c>
      <c r="E561" s="9" t="s">
        <v>56</v>
      </c>
      <c r="F561" s="9" t="s">
        <v>17</v>
      </c>
      <c r="G561" s="9" t="s">
        <v>57</v>
      </c>
      <c r="H561" s="9" t="s">
        <v>58</v>
      </c>
      <c r="I561" s="11">
        <v>628</v>
      </c>
      <c r="J561" s="11">
        <v>406</v>
      </c>
      <c r="K561" s="12">
        <v>0.65</v>
      </c>
      <c r="L561" s="13">
        <v>894</v>
      </c>
      <c r="M561" s="13">
        <v>362964</v>
      </c>
    </row>
    <row r="562" spans="1:13" ht="25" hidden="1" x14ac:dyDescent="0.35">
      <c r="A562" s="4" t="s">
        <v>1272</v>
      </c>
      <c r="B562" s="5" t="s">
        <v>1273</v>
      </c>
      <c r="C562" s="4" t="s">
        <v>1289</v>
      </c>
      <c r="D562" s="5" t="s">
        <v>1290</v>
      </c>
      <c r="E562" s="4" t="s">
        <v>56</v>
      </c>
      <c r="F562" s="4" t="s">
        <v>17</v>
      </c>
      <c r="G562" s="4" t="s">
        <v>18</v>
      </c>
      <c r="H562" s="4" t="s">
        <v>58</v>
      </c>
      <c r="I562" s="6">
        <v>206</v>
      </c>
      <c r="J562" s="6">
        <v>131</v>
      </c>
      <c r="K562" s="7">
        <v>0.64</v>
      </c>
      <c r="L562" s="8">
        <v>894</v>
      </c>
      <c r="M562" s="8">
        <v>117114</v>
      </c>
    </row>
    <row r="563" spans="1:13" ht="25" hidden="1" x14ac:dyDescent="0.35">
      <c r="A563" s="9" t="s">
        <v>1272</v>
      </c>
      <c r="B563" s="10" t="s">
        <v>1273</v>
      </c>
      <c r="C563" s="9" t="s">
        <v>1291</v>
      </c>
      <c r="D563" s="10" t="s">
        <v>1292</v>
      </c>
      <c r="E563" s="9" t="s">
        <v>56</v>
      </c>
      <c r="F563" s="9" t="s">
        <v>17</v>
      </c>
      <c r="G563" s="9" t="s">
        <v>18</v>
      </c>
      <c r="H563" s="9" t="s">
        <v>58</v>
      </c>
      <c r="I563" s="11">
        <v>327</v>
      </c>
      <c r="J563" s="11">
        <v>182</v>
      </c>
      <c r="K563" s="12">
        <v>0.56000000000000005</v>
      </c>
      <c r="L563" s="13">
        <v>894</v>
      </c>
      <c r="M563" s="13">
        <v>162708</v>
      </c>
    </row>
    <row r="564" spans="1:13" ht="25" hidden="1" x14ac:dyDescent="0.35">
      <c r="A564" s="4" t="s">
        <v>1272</v>
      </c>
      <c r="B564" s="5" t="s">
        <v>1273</v>
      </c>
      <c r="C564" s="4" t="s">
        <v>1293</v>
      </c>
      <c r="D564" s="5" t="s">
        <v>1294</v>
      </c>
      <c r="E564" s="4" t="s">
        <v>56</v>
      </c>
      <c r="F564" s="4" t="s">
        <v>17</v>
      </c>
      <c r="G564" s="4" t="s">
        <v>36</v>
      </c>
      <c r="H564" s="4" t="s">
        <v>58</v>
      </c>
      <c r="I564" s="6">
        <v>342</v>
      </c>
      <c r="J564" s="6">
        <v>187</v>
      </c>
      <c r="K564" s="7">
        <v>0.55000000000000004</v>
      </c>
      <c r="L564" s="8">
        <v>894</v>
      </c>
      <c r="M564" s="8">
        <v>167178</v>
      </c>
    </row>
    <row r="565" spans="1:13" ht="25" hidden="1" x14ac:dyDescent="0.35">
      <c r="A565" s="9" t="s">
        <v>1272</v>
      </c>
      <c r="B565" s="10" t="s">
        <v>1273</v>
      </c>
      <c r="C565" s="9" t="s">
        <v>1295</v>
      </c>
      <c r="D565" s="10" t="s">
        <v>1296</v>
      </c>
      <c r="E565" s="9" t="s">
        <v>155</v>
      </c>
      <c r="F565" s="9" t="s">
        <v>17</v>
      </c>
      <c r="G565" s="9" t="s">
        <v>18</v>
      </c>
      <c r="H565" s="9" t="s">
        <v>58</v>
      </c>
      <c r="I565" s="11">
        <v>273</v>
      </c>
      <c r="J565" s="11">
        <v>146</v>
      </c>
      <c r="K565" s="12">
        <v>0.53</v>
      </c>
      <c r="L565" s="13">
        <v>893</v>
      </c>
      <c r="M565" s="13">
        <v>130378</v>
      </c>
    </row>
    <row r="566" spans="1:13" hidden="1" x14ac:dyDescent="0.35">
      <c r="A566" s="4" t="s">
        <v>1272</v>
      </c>
      <c r="B566" s="5" t="s">
        <v>1273</v>
      </c>
      <c r="C566" s="4" t="s">
        <v>1297</v>
      </c>
      <c r="D566" s="5" t="s">
        <v>1298</v>
      </c>
      <c r="E566" s="4" t="s">
        <v>56</v>
      </c>
      <c r="F566" s="4" t="s">
        <v>17</v>
      </c>
      <c r="G566" s="4" t="s">
        <v>18</v>
      </c>
      <c r="H566" s="4" t="s">
        <v>58</v>
      </c>
      <c r="I566" s="6">
        <v>494</v>
      </c>
      <c r="J566" s="6">
        <v>211</v>
      </c>
      <c r="K566" s="7">
        <v>0.43</v>
      </c>
      <c r="L566" s="8">
        <v>893</v>
      </c>
      <c r="M566" s="8">
        <v>188423</v>
      </c>
    </row>
    <row r="567" spans="1:13" ht="25" hidden="1" x14ac:dyDescent="0.35">
      <c r="A567" s="9" t="s">
        <v>1272</v>
      </c>
      <c r="B567" s="10" t="s">
        <v>1273</v>
      </c>
      <c r="C567" s="9" t="s">
        <v>1299</v>
      </c>
      <c r="D567" s="10" t="s">
        <v>1300</v>
      </c>
      <c r="E567" s="9" t="s">
        <v>56</v>
      </c>
      <c r="F567" s="9" t="s">
        <v>17</v>
      </c>
      <c r="G567" s="9" t="s">
        <v>36</v>
      </c>
      <c r="H567" s="9" t="s">
        <v>58</v>
      </c>
      <c r="I567" s="11">
        <v>307</v>
      </c>
      <c r="J567" s="11">
        <v>130</v>
      </c>
      <c r="K567" s="12">
        <v>0.42</v>
      </c>
      <c r="L567" s="13">
        <v>893</v>
      </c>
      <c r="M567" s="13">
        <v>116090</v>
      </c>
    </row>
    <row r="568" spans="1:13" ht="25" hidden="1" x14ac:dyDescent="0.35">
      <c r="A568" s="4" t="s">
        <v>1272</v>
      </c>
      <c r="B568" s="5" t="s">
        <v>1273</v>
      </c>
      <c r="C568" s="4" t="s">
        <v>1301</v>
      </c>
      <c r="D568" s="5" t="s">
        <v>1302</v>
      </c>
      <c r="E568" s="4" t="s">
        <v>22</v>
      </c>
      <c r="F568" s="4" t="s">
        <v>17</v>
      </c>
      <c r="G568" s="4" t="s">
        <v>18</v>
      </c>
      <c r="H568" s="4" t="s">
        <v>58</v>
      </c>
      <c r="I568" s="6">
        <v>388</v>
      </c>
      <c r="J568" s="6">
        <v>189</v>
      </c>
      <c r="K568" s="7">
        <v>0.49</v>
      </c>
      <c r="L568" s="8">
        <v>889</v>
      </c>
      <c r="M568" s="8">
        <v>168021</v>
      </c>
    </row>
    <row r="569" spans="1:13" ht="25" hidden="1" x14ac:dyDescent="0.35">
      <c r="A569" s="9" t="s">
        <v>1272</v>
      </c>
      <c r="B569" s="10" t="s">
        <v>1273</v>
      </c>
      <c r="C569" s="9" t="s">
        <v>1303</v>
      </c>
      <c r="D569" s="10" t="s">
        <v>1304</v>
      </c>
      <c r="E569" s="9" t="s">
        <v>22</v>
      </c>
      <c r="F569" s="9" t="s">
        <v>17</v>
      </c>
      <c r="G569" s="9" t="s">
        <v>18</v>
      </c>
      <c r="H569" s="9" t="s">
        <v>58</v>
      </c>
      <c r="I569" s="11">
        <v>269</v>
      </c>
      <c r="J569" s="11">
        <v>126</v>
      </c>
      <c r="K569" s="12">
        <v>0.47</v>
      </c>
      <c r="L569" s="13">
        <v>889</v>
      </c>
      <c r="M569" s="13">
        <v>112014</v>
      </c>
    </row>
    <row r="570" spans="1:13" ht="25" hidden="1" x14ac:dyDescent="0.35">
      <c r="A570" s="4" t="s">
        <v>1272</v>
      </c>
      <c r="B570" s="5" t="s">
        <v>1273</v>
      </c>
      <c r="C570" s="4" t="s">
        <v>1305</v>
      </c>
      <c r="D570" s="5" t="s">
        <v>1306</v>
      </c>
      <c r="E570" s="4" t="s">
        <v>22</v>
      </c>
      <c r="F570" s="4" t="s">
        <v>17</v>
      </c>
      <c r="G570" s="4" t="s">
        <v>36</v>
      </c>
      <c r="H570" s="4" t="s">
        <v>58</v>
      </c>
      <c r="I570" s="6">
        <v>295</v>
      </c>
      <c r="J570" s="6">
        <v>134</v>
      </c>
      <c r="K570" s="7">
        <v>0.45</v>
      </c>
      <c r="L570" s="8">
        <v>889</v>
      </c>
      <c r="M570" s="8">
        <v>119126</v>
      </c>
    </row>
    <row r="571" spans="1:13" ht="25" hidden="1" x14ac:dyDescent="0.35">
      <c r="A571" s="9" t="s">
        <v>1272</v>
      </c>
      <c r="B571" s="10" t="s">
        <v>1273</v>
      </c>
      <c r="C571" s="9" t="s">
        <v>1307</v>
      </c>
      <c r="D571" s="10" t="s">
        <v>1308</v>
      </c>
      <c r="E571" s="9" t="s">
        <v>22</v>
      </c>
      <c r="F571" s="9" t="s">
        <v>17</v>
      </c>
      <c r="G571" s="9" t="s">
        <v>36</v>
      </c>
      <c r="H571" s="9" t="s">
        <v>58</v>
      </c>
      <c r="I571" s="11">
        <v>366</v>
      </c>
      <c r="J571" s="11">
        <v>138</v>
      </c>
      <c r="K571" s="12">
        <v>0.38</v>
      </c>
      <c r="L571" s="13">
        <v>889</v>
      </c>
      <c r="M571" s="13">
        <v>122682</v>
      </c>
    </row>
    <row r="572" spans="1:13" ht="37.5" hidden="1" x14ac:dyDescent="0.35">
      <c r="A572" s="4" t="s">
        <v>1309</v>
      </c>
      <c r="B572" s="5" t="s">
        <v>1310</v>
      </c>
      <c r="C572" s="4" t="s">
        <v>1311</v>
      </c>
      <c r="D572" s="5" t="s">
        <v>1312</v>
      </c>
      <c r="E572" s="4" t="s">
        <v>568</v>
      </c>
      <c r="F572" s="28" t="s">
        <v>13360</v>
      </c>
      <c r="G572" s="4" t="s">
        <v>18</v>
      </c>
      <c r="H572" s="4" t="s">
        <v>58</v>
      </c>
      <c r="I572" s="6">
        <v>0</v>
      </c>
      <c r="J572" s="6">
        <v>0</v>
      </c>
      <c r="K572" s="7">
        <v>0</v>
      </c>
      <c r="L572" s="15"/>
      <c r="M572" s="15"/>
    </row>
    <row r="573" spans="1:13" ht="37.5" hidden="1" x14ac:dyDescent="0.35">
      <c r="A573" s="9" t="s">
        <v>1309</v>
      </c>
      <c r="B573" s="10" t="s">
        <v>1310</v>
      </c>
      <c r="C573" s="9" t="s">
        <v>1313</v>
      </c>
      <c r="D573" s="10" t="s">
        <v>1314</v>
      </c>
      <c r="E573" s="9" t="s">
        <v>1286</v>
      </c>
      <c r="F573" s="28" t="s">
        <v>13360</v>
      </c>
      <c r="G573" s="9" t="s">
        <v>18</v>
      </c>
      <c r="H573" s="9" t="s">
        <v>58</v>
      </c>
      <c r="I573" s="11">
        <v>101</v>
      </c>
      <c r="J573" s="11">
        <v>0</v>
      </c>
      <c r="K573" s="12">
        <v>0</v>
      </c>
      <c r="L573" s="14"/>
      <c r="M573" s="14"/>
    </row>
    <row r="574" spans="1:13" ht="25" hidden="1" x14ac:dyDescent="0.35">
      <c r="A574" s="4" t="s">
        <v>1309</v>
      </c>
      <c r="B574" s="5" t="s">
        <v>1310</v>
      </c>
      <c r="C574" s="4" t="s">
        <v>1315</v>
      </c>
      <c r="D574" s="5" t="s">
        <v>1316</v>
      </c>
      <c r="E574" s="4" t="s">
        <v>56</v>
      </c>
      <c r="F574" s="4" t="s">
        <v>17</v>
      </c>
      <c r="G574" s="4" t="s">
        <v>18</v>
      </c>
      <c r="H574" s="4" t="s">
        <v>58</v>
      </c>
      <c r="I574" s="6">
        <v>136</v>
      </c>
      <c r="J574" s="6">
        <v>136</v>
      </c>
      <c r="K574" s="7">
        <v>1</v>
      </c>
      <c r="L574" s="8">
        <v>990</v>
      </c>
      <c r="M574" s="8">
        <v>134640</v>
      </c>
    </row>
    <row r="575" spans="1:13" ht="25" hidden="1" x14ac:dyDescent="0.35">
      <c r="A575" s="9" t="s">
        <v>1309</v>
      </c>
      <c r="B575" s="10" t="s">
        <v>1310</v>
      </c>
      <c r="C575" s="9" t="s">
        <v>1317</v>
      </c>
      <c r="D575" s="10" t="s">
        <v>1318</v>
      </c>
      <c r="E575" s="9" t="s">
        <v>56</v>
      </c>
      <c r="F575" s="9" t="s">
        <v>17</v>
      </c>
      <c r="G575" s="9" t="s">
        <v>18</v>
      </c>
      <c r="H575" s="9" t="s">
        <v>58</v>
      </c>
      <c r="I575" s="11">
        <v>391</v>
      </c>
      <c r="J575" s="11">
        <v>347</v>
      </c>
      <c r="K575" s="12">
        <v>0.89</v>
      </c>
      <c r="L575" s="13">
        <v>485</v>
      </c>
      <c r="M575" s="13">
        <v>168295</v>
      </c>
    </row>
    <row r="576" spans="1:13" ht="25" hidden="1" x14ac:dyDescent="0.35">
      <c r="A576" s="4" t="s">
        <v>1309</v>
      </c>
      <c r="B576" s="5" t="s">
        <v>1310</v>
      </c>
      <c r="C576" s="4" t="s">
        <v>1319</v>
      </c>
      <c r="D576" s="5" t="s">
        <v>1320</v>
      </c>
      <c r="E576" s="4" t="s">
        <v>56</v>
      </c>
      <c r="F576" s="4" t="s">
        <v>17</v>
      </c>
      <c r="G576" s="4" t="s">
        <v>18</v>
      </c>
      <c r="H576" s="4" t="s">
        <v>58</v>
      </c>
      <c r="I576" s="6">
        <v>405</v>
      </c>
      <c r="J576" s="6">
        <v>301</v>
      </c>
      <c r="K576" s="7">
        <v>0.74</v>
      </c>
      <c r="L576" s="8">
        <v>385</v>
      </c>
      <c r="M576" s="8">
        <v>115885</v>
      </c>
    </row>
    <row r="577" spans="1:13" ht="25" hidden="1" x14ac:dyDescent="0.35">
      <c r="A577" s="9" t="s">
        <v>1309</v>
      </c>
      <c r="B577" s="10" t="s">
        <v>1310</v>
      </c>
      <c r="C577" s="9" t="s">
        <v>1321</v>
      </c>
      <c r="D577" s="10" t="s">
        <v>1322</v>
      </c>
      <c r="E577" s="9" t="s">
        <v>56</v>
      </c>
      <c r="F577" s="9" t="s">
        <v>17</v>
      </c>
      <c r="G577" s="9" t="s">
        <v>18</v>
      </c>
      <c r="H577" s="9" t="s">
        <v>58</v>
      </c>
      <c r="I577" s="11">
        <v>368</v>
      </c>
      <c r="J577" s="11">
        <v>189</v>
      </c>
      <c r="K577" s="12">
        <v>0.51</v>
      </c>
      <c r="L577" s="13">
        <v>150</v>
      </c>
      <c r="M577" s="13">
        <v>28350</v>
      </c>
    </row>
    <row r="578" spans="1:13" ht="25" hidden="1" x14ac:dyDescent="0.35">
      <c r="A578" s="4" t="s">
        <v>1309</v>
      </c>
      <c r="B578" s="5" t="s">
        <v>1310</v>
      </c>
      <c r="C578" s="4" t="s">
        <v>1323</v>
      </c>
      <c r="D578" s="5" t="s">
        <v>1324</v>
      </c>
      <c r="E578" s="4" t="s">
        <v>22</v>
      </c>
      <c r="F578" s="4" t="s">
        <v>17</v>
      </c>
      <c r="G578" s="4" t="s">
        <v>18</v>
      </c>
      <c r="H578" s="4" t="s">
        <v>58</v>
      </c>
      <c r="I578" s="6">
        <v>590</v>
      </c>
      <c r="J578" s="6">
        <v>427</v>
      </c>
      <c r="K578" s="7">
        <v>0.72</v>
      </c>
      <c r="L578" s="8">
        <v>150</v>
      </c>
      <c r="M578" s="8">
        <v>64050</v>
      </c>
    </row>
    <row r="579" spans="1:13" ht="25" hidden="1" x14ac:dyDescent="0.35">
      <c r="A579" s="9" t="s">
        <v>1309</v>
      </c>
      <c r="B579" s="10" t="s">
        <v>1310</v>
      </c>
      <c r="C579" s="9" t="s">
        <v>1325</v>
      </c>
      <c r="D579" s="10" t="s">
        <v>1326</v>
      </c>
      <c r="E579" s="9" t="s">
        <v>16</v>
      </c>
      <c r="F579" s="9" t="s">
        <v>17</v>
      </c>
      <c r="G579" s="9" t="s">
        <v>18</v>
      </c>
      <c r="H579" s="9" t="s">
        <v>58</v>
      </c>
      <c r="I579" s="11">
        <v>832</v>
      </c>
      <c r="J579" s="11">
        <v>538</v>
      </c>
      <c r="K579" s="12">
        <v>0.65</v>
      </c>
      <c r="L579" s="13">
        <v>130</v>
      </c>
      <c r="M579" s="13">
        <v>69940</v>
      </c>
    </row>
    <row r="580" spans="1:13" ht="25" hidden="1" x14ac:dyDescent="0.35">
      <c r="A580" s="4" t="s">
        <v>1327</v>
      </c>
      <c r="B580" s="5" t="s">
        <v>1328</v>
      </c>
      <c r="C580" s="4" t="s">
        <v>1329</v>
      </c>
      <c r="D580" s="5" t="s">
        <v>1330</v>
      </c>
      <c r="E580" s="4" t="s">
        <v>337</v>
      </c>
      <c r="F580" s="4" t="s">
        <v>17</v>
      </c>
      <c r="G580" s="4" t="s">
        <v>18</v>
      </c>
      <c r="H580" s="4" t="s">
        <v>58</v>
      </c>
      <c r="I580" s="6">
        <v>295</v>
      </c>
      <c r="J580" s="6">
        <v>234</v>
      </c>
      <c r="K580" s="7">
        <v>0.79</v>
      </c>
      <c r="L580" s="8">
        <v>566.32000000000005</v>
      </c>
      <c r="M580" s="8">
        <v>132518.88</v>
      </c>
    </row>
    <row r="581" spans="1:13" ht="25" hidden="1" x14ac:dyDescent="0.35">
      <c r="A581" s="9" t="s">
        <v>1327</v>
      </c>
      <c r="B581" s="10" t="s">
        <v>1328</v>
      </c>
      <c r="C581" s="9" t="s">
        <v>1331</v>
      </c>
      <c r="D581" s="10" t="s">
        <v>1332</v>
      </c>
      <c r="E581" s="9" t="s">
        <v>337</v>
      </c>
      <c r="F581" s="9" t="s">
        <v>17</v>
      </c>
      <c r="G581" s="9" t="s">
        <v>57</v>
      </c>
      <c r="H581" s="9" t="s">
        <v>58</v>
      </c>
      <c r="I581" s="11">
        <v>328</v>
      </c>
      <c r="J581" s="11">
        <v>253</v>
      </c>
      <c r="K581" s="12">
        <v>0.77</v>
      </c>
      <c r="L581" s="13">
        <v>566.32000000000005</v>
      </c>
      <c r="M581" s="13">
        <v>143278.96</v>
      </c>
    </row>
    <row r="582" spans="1:13" ht="25" hidden="1" x14ac:dyDescent="0.35">
      <c r="A582" s="4" t="s">
        <v>1327</v>
      </c>
      <c r="B582" s="5" t="s">
        <v>1328</v>
      </c>
      <c r="C582" s="4" t="s">
        <v>1333</v>
      </c>
      <c r="D582" s="5" t="s">
        <v>1334</v>
      </c>
      <c r="E582" s="4" t="s">
        <v>472</v>
      </c>
      <c r="F582" s="4" t="s">
        <v>17</v>
      </c>
      <c r="G582" s="4" t="s">
        <v>18</v>
      </c>
      <c r="H582" s="4" t="s">
        <v>58</v>
      </c>
      <c r="I582" s="6">
        <v>355</v>
      </c>
      <c r="J582" s="6">
        <v>222</v>
      </c>
      <c r="K582" s="7">
        <v>0.63</v>
      </c>
      <c r="L582" s="8">
        <v>566.30999999999995</v>
      </c>
      <c r="M582" s="8">
        <v>125720.82</v>
      </c>
    </row>
    <row r="583" spans="1:13" ht="25" hidden="1" x14ac:dyDescent="0.35">
      <c r="A583" s="9" t="s">
        <v>1327</v>
      </c>
      <c r="B583" s="10" t="s">
        <v>1328</v>
      </c>
      <c r="C583" s="9" t="s">
        <v>1335</v>
      </c>
      <c r="D583" s="10" t="s">
        <v>1336</v>
      </c>
      <c r="E583" s="9" t="s">
        <v>337</v>
      </c>
      <c r="F583" s="9" t="s">
        <v>17</v>
      </c>
      <c r="G583" s="9" t="s">
        <v>57</v>
      </c>
      <c r="H583" s="9" t="s">
        <v>58</v>
      </c>
      <c r="I583" s="11">
        <v>152</v>
      </c>
      <c r="J583" s="11">
        <v>67</v>
      </c>
      <c r="K583" s="12">
        <v>0.44</v>
      </c>
      <c r="L583" s="13">
        <v>566.30999999999995</v>
      </c>
      <c r="M583" s="13">
        <v>37942.769999999997</v>
      </c>
    </row>
    <row r="584" spans="1:13" ht="25" hidden="1" x14ac:dyDescent="0.35">
      <c r="A584" s="4" t="s">
        <v>1327</v>
      </c>
      <c r="B584" s="5" t="s">
        <v>1328</v>
      </c>
      <c r="C584" s="4" t="s">
        <v>1337</v>
      </c>
      <c r="D584" s="5" t="s">
        <v>1338</v>
      </c>
      <c r="E584" s="4" t="s">
        <v>16</v>
      </c>
      <c r="F584" s="28" t="s">
        <v>13360</v>
      </c>
      <c r="G584" s="4" t="s">
        <v>18</v>
      </c>
      <c r="H584" s="4" t="s">
        <v>58</v>
      </c>
      <c r="I584" s="6">
        <v>475</v>
      </c>
      <c r="J584" s="6">
        <v>248</v>
      </c>
      <c r="K584" s="7">
        <v>0.52</v>
      </c>
      <c r="L584" s="15"/>
      <c r="M584" s="15"/>
    </row>
    <row r="585" spans="1:13" ht="25" hidden="1" x14ac:dyDescent="0.35">
      <c r="A585" s="9" t="s">
        <v>1339</v>
      </c>
      <c r="B585" s="10" t="s">
        <v>1340</v>
      </c>
      <c r="C585" s="9" t="s">
        <v>1341</v>
      </c>
      <c r="D585" s="10" t="s">
        <v>1342</v>
      </c>
      <c r="E585" s="9" t="s">
        <v>56</v>
      </c>
      <c r="F585" s="9" t="s">
        <v>17</v>
      </c>
      <c r="G585" s="9" t="s">
        <v>36</v>
      </c>
      <c r="H585" s="9" t="s">
        <v>19</v>
      </c>
      <c r="I585" s="11">
        <v>537</v>
      </c>
      <c r="J585" s="11">
        <v>458</v>
      </c>
      <c r="K585" s="12">
        <v>0.85</v>
      </c>
      <c r="L585" s="13">
        <v>973.03</v>
      </c>
      <c r="M585" s="13">
        <v>445647.74</v>
      </c>
    </row>
    <row r="586" spans="1:13" ht="25" hidden="1" x14ac:dyDescent="0.35">
      <c r="A586" s="4" t="s">
        <v>1339</v>
      </c>
      <c r="B586" s="5" t="s">
        <v>1340</v>
      </c>
      <c r="C586" s="4" t="s">
        <v>1343</v>
      </c>
      <c r="D586" s="5" t="s">
        <v>1344</v>
      </c>
      <c r="E586" s="4" t="s">
        <v>94</v>
      </c>
      <c r="F586" s="4" t="s">
        <v>17</v>
      </c>
      <c r="G586" s="4" t="s">
        <v>18</v>
      </c>
      <c r="H586" s="4" t="s">
        <v>19</v>
      </c>
      <c r="I586" s="6">
        <v>600</v>
      </c>
      <c r="J586" s="6">
        <v>460</v>
      </c>
      <c r="K586" s="7">
        <v>0.77</v>
      </c>
      <c r="L586" s="8">
        <v>973.03</v>
      </c>
      <c r="M586" s="8">
        <v>447593.8</v>
      </c>
    </row>
    <row r="587" spans="1:13" ht="25" hidden="1" x14ac:dyDescent="0.35">
      <c r="A587" s="9" t="s">
        <v>1339</v>
      </c>
      <c r="B587" s="10" t="s">
        <v>1340</v>
      </c>
      <c r="C587" s="9" t="s">
        <v>1345</v>
      </c>
      <c r="D587" s="10" t="s">
        <v>1346</v>
      </c>
      <c r="E587" s="9" t="s">
        <v>94</v>
      </c>
      <c r="F587" s="9" t="s">
        <v>17</v>
      </c>
      <c r="G587" s="9" t="s">
        <v>18</v>
      </c>
      <c r="H587" s="9" t="s">
        <v>19</v>
      </c>
      <c r="I587" s="11">
        <v>476</v>
      </c>
      <c r="J587" s="11">
        <v>346</v>
      </c>
      <c r="K587" s="12">
        <v>0.73</v>
      </c>
      <c r="L587" s="13">
        <v>973.03</v>
      </c>
      <c r="M587" s="13">
        <v>336668.38</v>
      </c>
    </row>
    <row r="588" spans="1:13" ht="25" hidden="1" x14ac:dyDescent="0.35">
      <c r="A588" s="4" t="s">
        <v>1339</v>
      </c>
      <c r="B588" s="5" t="s">
        <v>1340</v>
      </c>
      <c r="C588" s="4" t="s">
        <v>1347</v>
      </c>
      <c r="D588" s="5" t="s">
        <v>1348</v>
      </c>
      <c r="E588" s="4" t="s">
        <v>94</v>
      </c>
      <c r="F588" s="4" t="s">
        <v>17</v>
      </c>
      <c r="G588" s="4" t="s">
        <v>18</v>
      </c>
      <c r="H588" s="4" t="s">
        <v>19</v>
      </c>
      <c r="I588" s="6">
        <v>445</v>
      </c>
      <c r="J588" s="6">
        <v>316</v>
      </c>
      <c r="K588" s="7">
        <v>0.71</v>
      </c>
      <c r="L588" s="8">
        <v>973.03</v>
      </c>
      <c r="M588" s="8">
        <v>307477.48</v>
      </c>
    </row>
    <row r="589" spans="1:13" ht="25" hidden="1" x14ac:dyDescent="0.35">
      <c r="A589" s="9" t="s">
        <v>1339</v>
      </c>
      <c r="B589" s="10" t="s">
        <v>1340</v>
      </c>
      <c r="C589" s="9" t="s">
        <v>1349</v>
      </c>
      <c r="D589" s="10" t="s">
        <v>1350</v>
      </c>
      <c r="E589" s="9" t="s">
        <v>22</v>
      </c>
      <c r="F589" s="9" t="s">
        <v>17</v>
      </c>
      <c r="G589" s="9" t="s">
        <v>18</v>
      </c>
      <c r="H589" s="9" t="s">
        <v>19</v>
      </c>
      <c r="I589" s="11">
        <v>595</v>
      </c>
      <c r="J589" s="11">
        <v>401</v>
      </c>
      <c r="K589" s="12">
        <v>0.67</v>
      </c>
      <c r="L589" s="13">
        <v>973.03</v>
      </c>
      <c r="M589" s="13">
        <v>390185.03</v>
      </c>
    </row>
    <row r="590" spans="1:13" ht="25" hidden="1" x14ac:dyDescent="0.35">
      <c r="A590" s="4" t="s">
        <v>1339</v>
      </c>
      <c r="B590" s="5" t="s">
        <v>1340</v>
      </c>
      <c r="C590" s="4" t="s">
        <v>1351</v>
      </c>
      <c r="D590" s="5" t="s">
        <v>1352</v>
      </c>
      <c r="E590" s="4" t="s">
        <v>94</v>
      </c>
      <c r="F590" s="4" t="s">
        <v>17</v>
      </c>
      <c r="G590" s="4" t="s">
        <v>18</v>
      </c>
      <c r="H590" s="4" t="s">
        <v>19</v>
      </c>
      <c r="I590" s="6">
        <v>212</v>
      </c>
      <c r="J590" s="6">
        <v>141</v>
      </c>
      <c r="K590" s="7">
        <v>0.67</v>
      </c>
      <c r="L590" s="8">
        <v>973.03</v>
      </c>
      <c r="M590" s="8">
        <v>137197.23000000001</v>
      </c>
    </row>
    <row r="591" spans="1:13" ht="25" hidden="1" x14ac:dyDescent="0.35">
      <c r="A591" s="9" t="s">
        <v>1339</v>
      </c>
      <c r="B591" s="10" t="s">
        <v>1340</v>
      </c>
      <c r="C591" s="9" t="s">
        <v>1353</v>
      </c>
      <c r="D591" s="10" t="s">
        <v>1354</v>
      </c>
      <c r="E591" s="9" t="s">
        <v>22</v>
      </c>
      <c r="F591" s="9" t="s">
        <v>17</v>
      </c>
      <c r="G591" s="9" t="s">
        <v>139</v>
      </c>
      <c r="H591" s="9" t="s">
        <v>19</v>
      </c>
      <c r="I591" s="11">
        <v>607</v>
      </c>
      <c r="J591" s="11">
        <v>397</v>
      </c>
      <c r="K591" s="12">
        <v>0.65</v>
      </c>
      <c r="L591" s="13">
        <v>973.03</v>
      </c>
      <c r="M591" s="13">
        <v>386292.91</v>
      </c>
    </row>
    <row r="592" spans="1:13" ht="25" hidden="1" x14ac:dyDescent="0.35">
      <c r="A592" s="4" t="s">
        <v>1339</v>
      </c>
      <c r="B592" s="5" t="s">
        <v>1340</v>
      </c>
      <c r="C592" s="4" t="s">
        <v>1355</v>
      </c>
      <c r="D592" s="5" t="s">
        <v>1356</v>
      </c>
      <c r="E592" s="4" t="s">
        <v>94</v>
      </c>
      <c r="F592" s="4" t="s">
        <v>17</v>
      </c>
      <c r="G592" s="4" t="s">
        <v>18</v>
      </c>
      <c r="H592" s="4" t="s">
        <v>19</v>
      </c>
      <c r="I592" s="6">
        <v>272</v>
      </c>
      <c r="J592" s="6">
        <v>175</v>
      </c>
      <c r="K592" s="7">
        <v>0.64</v>
      </c>
      <c r="L592" s="8">
        <v>973.03</v>
      </c>
      <c r="M592" s="8">
        <v>170280.25</v>
      </c>
    </row>
    <row r="593" spans="1:13" ht="25" hidden="1" x14ac:dyDescent="0.35">
      <c r="A593" s="9" t="s">
        <v>1339</v>
      </c>
      <c r="B593" s="10" t="s">
        <v>1340</v>
      </c>
      <c r="C593" s="9" t="s">
        <v>1357</v>
      </c>
      <c r="D593" s="10" t="s">
        <v>1358</v>
      </c>
      <c r="E593" s="9" t="s">
        <v>16</v>
      </c>
      <c r="F593" s="28" t="s">
        <v>13360</v>
      </c>
      <c r="G593" s="9" t="s">
        <v>57</v>
      </c>
      <c r="H593" s="9" t="s">
        <v>19</v>
      </c>
      <c r="I593" s="11">
        <v>1441</v>
      </c>
      <c r="J593" s="11">
        <v>838</v>
      </c>
      <c r="K593" s="12">
        <v>0.57999999999999996</v>
      </c>
      <c r="L593" s="14"/>
      <c r="M593" s="14"/>
    </row>
    <row r="594" spans="1:13" ht="25" hidden="1" x14ac:dyDescent="0.35">
      <c r="A594" s="4" t="s">
        <v>1339</v>
      </c>
      <c r="B594" s="5" t="s">
        <v>1340</v>
      </c>
      <c r="C594" s="4" t="s">
        <v>1359</v>
      </c>
      <c r="D594" s="5" t="s">
        <v>1360</v>
      </c>
      <c r="E594" s="4" t="s">
        <v>16</v>
      </c>
      <c r="F594" s="28" t="s">
        <v>13360</v>
      </c>
      <c r="G594" s="4" t="s">
        <v>18</v>
      </c>
      <c r="H594" s="4" t="s">
        <v>19</v>
      </c>
      <c r="I594" s="6">
        <v>1438</v>
      </c>
      <c r="J594" s="6">
        <v>824</v>
      </c>
      <c r="K594" s="7">
        <v>0.56999999999999995</v>
      </c>
      <c r="L594" s="15"/>
      <c r="M594" s="15"/>
    </row>
    <row r="595" spans="1:13" ht="25" hidden="1" x14ac:dyDescent="0.35">
      <c r="A595" s="9" t="s">
        <v>1339</v>
      </c>
      <c r="B595" s="10" t="s">
        <v>1340</v>
      </c>
      <c r="C595" s="9" t="s">
        <v>1361</v>
      </c>
      <c r="D595" s="10" t="s">
        <v>1362</v>
      </c>
      <c r="E595" s="9" t="s">
        <v>94</v>
      </c>
      <c r="F595" s="28" t="s">
        <v>13360</v>
      </c>
      <c r="G595" s="9" t="s">
        <v>36</v>
      </c>
      <c r="H595" s="9" t="s">
        <v>19</v>
      </c>
      <c r="I595" s="11">
        <v>216</v>
      </c>
      <c r="J595" s="11">
        <v>119</v>
      </c>
      <c r="K595" s="12">
        <v>0.55000000000000004</v>
      </c>
      <c r="L595" s="14"/>
      <c r="M595" s="14"/>
    </row>
    <row r="596" spans="1:13" ht="25" hidden="1" x14ac:dyDescent="0.35">
      <c r="A596" s="4" t="s">
        <v>1339</v>
      </c>
      <c r="B596" s="5" t="s">
        <v>1340</v>
      </c>
      <c r="C596" s="4" t="s">
        <v>1363</v>
      </c>
      <c r="D596" s="5" t="s">
        <v>1364</v>
      </c>
      <c r="E596" s="4" t="s">
        <v>56</v>
      </c>
      <c r="F596" s="28" t="s">
        <v>13360</v>
      </c>
      <c r="G596" s="4" t="s">
        <v>18</v>
      </c>
      <c r="H596" s="4" t="s">
        <v>19</v>
      </c>
      <c r="I596" s="6">
        <v>536</v>
      </c>
      <c r="J596" s="6">
        <v>294</v>
      </c>
      <c r="K596" s="7">
        <v>0.55000000000000004</v>
      </c>
      <c r="L596" s="15"/>
      <c r="M596" s="15"/>
    </row>
    <row r="597" spans="1:13" ht="25" hidden="1" x14ac:dyDescent="0.35">
      <c r="A597" s="9" t="s">
        <v>1339</v>
      </c>
      <c r="B597" s="10" t="s">
        <v>1340</v>
      </c>
      <c r="C597" s="9" t="s">
        <v>1365</v>
      </c>
      <c r="D597" s="10" t="s">
        <v>1366</v>
      </c>
      <c r="E597" s="9" t="s">
        <v>94</v>
      </c>
      <c r="F597" s="28" t="s">
        <v>13360</v>
      </c>
      <c r="G597" s="9" t="s">
        <v>18</v>
      </c>
      <c r="H597" s="9" t="s">
        <v>19</v>
      </c>
      <c r="I597" s="11">
        <v>597</v>
      </c>
      <c r="J597" s="11">
        <v>300</v>
      </c>
      <c r="K597" s="12">
        <v>0.5</v>
      </c>
      <c r="L597" s="14"/>
      <c r="M597" s="14"/>
    </row>
    <row r="598" spans="1:13" ht="25" hidden="1" x14ac:dyDescent="0.35">
      <c r="A598" s="4" t="s">
        <v>1339</v>
      </c>
      <c r="B598" s="5" t="s">
        <v>1340</v>
      </c>
      <c r="C598" s="4" t="s">
        <v>1367</v>
      </c>
      <c r="D598" s="5" t="s">
        <v>1368</v>
      </c>
      <c r="E598" s="4" t="s">
        <v>162</v>
      </c>
      <c r="F598" s="28" t="s">
        <v>13360</v>
      </c>
      <c r="G598" s="4" t="s">
        <v>18</v>
      </c>
      <c r="H598" s="4" t="s">
        <v>19</v>
      </c>
      <c r="I598" s="6">
        <v>514</v>
      </c>
      <c r="J598" s="6">
        <v>250</v>
      </c>
      <c r="K598" s="7">
        <v>0.49</v>
      </c>
      <c r="L598" s="15"/>
      <c r="M598" s="15"/>
    </row>
    <row r="599" spans="1:13" ht="25" hidden="1" x14ac:dyDescent="0.35">
      <c r="A599" s="9" t="s">
        <v>1339</v>
      </c>
      <c r="B599" s="10" t="s">
        <v>1340</v>
      </c>
      <c r="C599" s="9" t="s">
        <v>1369</v>
      </c>
      <c r="D599" s="10" t="s">
        <v>1370</v>
      </c>
      <c r="E599" s="9" t="s">
        <v>22</v>
      </c>
      <c r="F599" s="28" t="s">
        <v>13360</v>
      </c>
      <c r="G599" s="9" t="s">
        <v>18</v>
      </c>
      <c r="H599" s="9" t="s">
        <v>19</v>
      </c>
      <c r="I599" s="11">
        <v>567</v>
      </c>
      <c r="J599" s="11">
        <v>278</v>
      </c>
      <c r="K599" s="12">
        <v>0.49</v>
      </c>
      <c r="L599" s="14"/>
      <c r="M599" s="14"/>
    </row>
    <row r="600" spans="1:13" ht="25" hidden="1" x14ac:dyDescent="0.35">
      <c r="A600" s="4" t="s">
        <v>1339</v>
      </c>
      <c r="B600" s="5" t="s">
        <v>1340</v>
      </c>
      <c r="C600" s="4" t="s">
        <v>1371</v>
      </c>
      <c r="D600" s="5" t="s">
        <v>1372</v>
      </c>
      <c r="E600" s="4" t="s">
        <v>22</v>
      </c>
      <c r="F600" s="28" t="s">
        <v>13360</v>
      </c>
      <c r="G600" s="4" t="s">
        <v>18</v>
      </c>
      <c r="H600" s="4" t="s">
        <v>19</v>
      </c>
      <c r="I600" s="6">
        <v>532</v>
      </c>
      <c r="J600" s="6">
        <v>254</v>
      </c>
      <c r="K600" s="7">
        <v>0.48</v>
      </c>
      <c r="L600" s="15"/>
      <c r="M600" s="15"/>
    </row>
    <row r="601" spans="1:13" ht="25" hidden="1" x14ac:dyDescent="0.35">
      <c r="A601" s="9" t="s">
        <v>1339</v>
      </c>
      <c r="B601" s="10" t="s">
        <v>1340</v>
      </c>
      <c r="C601" s="9" t="s">
        <v>1373</v>
      </c>
      <c r="D601" s="10" t="s">
        <v>1374</v>
      </c>
      <c r="E601" s="9" t="s">
        <v>94</v>
      </c>
      <c r="F601" s="28" t="s">
        <v>13360</v>
      </c>
      <c r="G601" s="9" t="s">
        <v>18</v>
      </c>
      <c r="H601" s="9" t="s">
        <v>19</v>
      </c>
      <c r="I601" s="11">
        <v>268</v>
      </c>
      <c r="J601" s="11">
        <v>124</v>
      </c>
      <c r="K601" s="12">
        <v>0.46</v>
      </c>
      <c r="L601" s="14"/>
      <c r="M601" s="14"/>
    </row>
    <row r="602" spans="1:13" ht="25" hidden="1" x14ac:dyDescent="0.35">
      <c r="A602" s="4" t="s">
        <v>1339</v>
      </c>
      <c r="B602" s="5" t="s">
        <v>1340</v>
      </c>
      <c r="C602" s="4" t="s">
        <v>1375</v>
      </c>
      <c r="D602" s="5" t="s">
        <v>1376</v>
      </c>
      <c r="E602" s="4" t="s">
        <v>53</v>
      </c>
      <c r="F602" s="28" t="s">
        <v>13360</v>
      </c>
      <c r="G602" s="4" t="s">
        <v>18</v>
      </c>
      <c r="H602" s="4" t="s">
        <v>50</v>
      </c>
      <c r="I602" s="6">
        <v>0</v>
      </c>
      <c r="J602" s="6">
        <v>0</v>
      </c>
      <c r="K602" s="7">
        <v>0</v>
      </c>
      <c r="L602" s="15"/>
      <c r="M602" s="15"/>
    </row>
    <row r="603" spans="1:13" ht="25" hidden="1" x14ac:dyDescent="0.35">
      <c r="A603" s="9" t="s">
        <v>1377</v>
      </c>
      <c r="B603" s="10" t="s">
        <v>1378</v>
      </c>
      <c r="C603" s="9" t="s">
        <v>1379</v>
      </c>
      <c r="D603" s="10" t="s">
        <v>1380</v>
      </c>
      <c r="E603" s="9" t="s">
        <v>56</v>
      </c>
      <c r="F603" s="9" t="s">
        <v>17</v>
      </c>
      <c r="G603" s="9" t="s">
        <v>18</v>
      </c>
      <c r="H603" s="9" t="s">
        <v>58</v>
      </c>
      <c r="I603" s="11">
        <v>672</v>
      </c>
      <c r="J603" s="11">
        <v>671</v>
      </c>
      <c r="K603" s="12">
        <v>1</v>
      </c>
      <c r="L603" s="13">
        <v>473.47</v>
      </c>
      <c r="M603" s="13">
        <v>317698.37</v>
      </c>
    </row>
    <row r="604" spans="1:13" ht="25" hidden="1" x14ac:dyDescent="0.35">
      <c r="A604" s="4" t="s">
        <v>1377</v>
      </c>
      <c r="B604" s="5" t="s">
        <v>1378</v>
      </c>
      <c r="C604" s="4" t="s">
        <v>1381</v>
      </c>
      <c r="D604" s="5" t="s">
        <v>1382</v>
      </c>
      <c r="E604" s="4" t="s">
        <v>56</v>
      </c>
      <c r="F604" s="4" t="s">
        <v>17</v>
      </c>
      <c r="G604" s="4" t="s">
        <v>18</v>
      </c>
      <c r="H604" s="4" t="s">
        <v>58</v>
      </c>
      <c r="I604" s="6">
        <v>629</v>
      </c>
      <c r="J604" s="6">
        <v>626</v>
      </c>
      <c r="K604" s="7">
        <v>1</v>
      </c>
      <c r="L604" s="8">
        <v>470.11</v>
      </c>
      <c r="M604" s="8">
        <v>294288.86</v>
      </c>
    </row>
    <row r="605" spans="1:13" hidden="1" x14ac:dyDescent="0.35">
      <c r="A605" s="9" t="s">
        <v>1377</v>
      </c>
      <c r="B605" s="10" t="s">
        <v>1378</v>
      </c>
      <c r="C605" s="9" t="s">
        <v>1383</v>
      </c>
      <c r="D605" s="10" t="s">
        <v>1384</v>
      </c>
      <c r="E605" s="9" t="s">
        <v>94</v>
      </c>
      <c r="F605" s="9" t="s">
        <v>17</v>
      </c>
      <c r="G605" s="9" t="s">
        <v>18</v>
      </c>
      <c r="H605" s="9" t="s">
        <v>58</v>
      </c>
      <c r="I605" s="11">
        <v>361</v>
      </c>
      <c r="J605" s="11">
        <v>360</v>
      </c>
      <c r="K605" s="12">
        <v>1</v>
      </c>
      <c r="L605" s="13">
        <v>472.16</v>
      </c>
      <c r="M605" s="13">
        <v>169977.60000000001</v>
      </c>
    </row>
    <row r="606" spans="1:13" ht="37.5" hidden="1" x14ac:dyDescent="0.35">
      <c r="A606" s="4" t="s">
        <v>1377</v>
      </c>
      <c r="B606" s="5" t="s">
        <v>1378</v>
      </c>
      <c r="C606" s="4" t="s">
        <v>1385</v>
      </c>
      <c r="D606" s="5" t="s">
        <v>1386</v>
      </c>
      <c r="E606" s="4" t="s">
        <v>16</v>
      </c>
      <c r="F606" s="4" t="s">
        <v>17</v>
      </c>
      <c r="G606" s="4" t="s">
        <v>18</v>
      </c>
      <c r="H606" s="4" t="s">
        <v>58</v>
      </c>
      <c r="I606" s="6">
        <v>162</v>
      </c>
      <c r="J606" s="6">
        <v>162</v>
      </c>
      <c r="K606" s="7">
        <v>1</v>
      </c>
      <c r="L606" s="8">
        <v>475</v>
      </c>
      <c r="M606" s="8">
        <v>76950</v>
      </c>
    </row>
    <row r="607" spans="1:13" ht="37.5" hidden="1" x14ac:dyDescent="0.35">
      <c r="A607" s="9" t="s">
        <v>1377</v>
      </c>
      <c r="B607" s="10" t="s">
        <v>1378</v>
      </c>
      <c r="C607" s="9" t="s">
        <v>1387</v>
      </c>
      <c r="D607" s="10" t="s">
        <v>1388</v>
      </c>
      <c r="E607" s="9" t="s">
        <v>94</v>
      </c>
      <c r="F607" s="9" t="s">
        <v>17</v>
      </c>
      <c r="G607" s="9" t="s">
        <v>18</v>
      </c>
      <c r="H607" s="9" t="s">
        <v>58</v>
      </c>
      <c r="I607" s="11">
        <v>465</v>
      </c>
      <c r="J607" s="11">
        <v>465</v>
      </c>
      <c r="K607" s="12">
        <v>1</v>
      </c>
      <c r="L607" s="13">
        <v>475</v>
      </c>
      <c r="M607" s="13">
        <v>220875</v>
      </c>
    </row>
    <row r="608" spans="1:13" ht="37.5" hidden="1" x14ac:dyDescent="0.35">
      <c r="A608" s="4" t="s">
        <v>1377</v>
      </c>
      <c r="B608" s="5" t="s">
        <v>1378</v>
      </c>
      <c r="C608" s="4" t="s">
        <v>1389</v>
      </c>
      <c r="D608" s="5" t="s">
        <v>1390</v>
      </c>
      <c r="E608" s="4" t="s">
        <v>22</v>
      </c>
      <c r="F608" s="4" t="s">
        <v>17</v>
      </c>
      <c r="G608" s="4" t="s">
        <v>18</v>
      </c>
      <c r="H608" s="4" t="s">
        <v>58</v>
      </c>
      <c r="I608" s="6">
        <v>244</v>
      </c>
      <c r="J608" s="6">
        <v>244</v>
      </c>
      <c r="K608" s="7">
        <v>1</v>
      </c>
      <c r="L608" s="8">
        <v>475</v>
      </c>
      <c r="M608" s="8">
        <v>115900</v>
      </c>
    </row>
    <row r="609" spans="1:13" ht="25" hidden="1" x14ac:dyDescent="0.35">
      <c r="A609" s="9" t="s">
        <v>1377</v>
      </c>
      <c r="B609" s="10" t="s">
        <v>1378</v>
      </c>
      <c r="C609" s="9" t="s">
        <v>1391</v>
      </c>
      <c r="D609" s="10" t="s">
        <v>1392</v>
      </c>
      <c r="E609" s="9" t="s">
        <v>22</v>
      </c>
      <c r="F609" s="9" t="s">
        <v>17</v>
      </c>
      <c r="G609" s="9" t="s">
        <v>57</v>
      </c>
      <c r="H609" s="9" t="s">
        <v>58</v>
      </c>
      <c r="I609" s="11">
        <v>41</v>
      </c>
      <c r="J609" s="11">
        <v>41</v>
      </c>
      <c r="K609" s="12">
        <v>1</v>
      </c>
      <c r="L609" s="13">
        <v>475</v>
      </c>
      <c r="M609" s="13">
        <v>19475</v>
      </c>
    </row>
    <row r="610" spans="1:13" hidden="1" x14ac:dyDescent="0.35">
      <c r="A610" s="4" t="s">
        <v>1377</v>
      </c>
      <c r="B610" s="5" t="s">
        <v>1378</v>
      </c>
      <c r="C610" s="4" t="s">
        <v>1393</v>
      </c>
      <c r="D610" s="5" t="s">
        <v>1394</v>
      </c>
      <c r="E610" s="4" t="s">
        <v>16</v>
      </c>
      <c r="F610" s="4" t="s">
        <v>17</v>
      </c>
      <c r="G610" s="4" t="s">
        <v>18</v>
      </c>
      <c r="H610" s="4" t="s">
        <v>58</v>
      </c>
      <c r="I610" s="6">
        <v>1517</v>
      </c>
      <c r="J610" s="6">
        <v>1496</v>
      </c>
      <c r="K610" s="7">
        <v>0.99</v>
      </c>
      <c r="L610" s="8">
        <v>460.81</v>
      </c>
      <c r="M610" s="8">
        <v>689371.76</v>
      </c>
    </row>
    <row r="611" spans="1:13" ht="25" hidden="1" x14ac:dyDescent="0.35">
      <c r="A611" s="9" t="s">
        <v>1377</v>
      </c>
      <c r="B611" s="10" t="s">
        <v>1378</v>
      </c>
      <c r="C611" s="9" t="s">
        <v>1395</v>
      </c>
      <c r="D611" s="10" t="s">
        <v>1396</v>
      </c>
      <c r="E611" s="9" t="s">
        <v>22</v>
      </c>
      <c r="F611" s="9" t="s">
        <v>17</v>
      </c>
      <c r="G611" s="9" t="s">
        <v>57</v>
      </c>
      <c r="H611" s="9" t="s">
        <v>58</v>
      </c>
      <c r="I611" s="11">
        <v>561</v>
      </c>
      <c r="J611" s="11">
        <v>558</v>
      </c>
      <c r="K611" s="12">
        <v>0.99</v>
      </c>
      <c r="L611" s="13">
        <v>469.52</v>
      </c>
      <c r="M611" s="13">
        <v>261992.16</v>
      </c>
    </row>
    <row r="612" spans="1:13" ht="25" hidden="1" x14ac:dyDescent="0.35">
      <c r="A612" s="4" t="s">
        <v>1377</v>
      </c>
      <c r="B612" s="5" t="s">
        <v>1378</v>
      </c>
      <c r="C612" s="4" t="s">
        <v>1397</v>
      </c>
      <c r="D612" s="5" t="s">
        <v>141</v>
      </c>
      <c r="E612" s="4" t="s">
        <v>94</v>
      </c>
      <c r="F612" s="4" t="s">
        <v>17</v>
      </c>
      <c r="G612" s="4" t="s">
        <v>18</v>
      </c>
      <c r="H612" s="4" t="s">
        <v>58</v>
      </c>
      <c r="I612" s="6">
        <v>543</v>
      </c>
      <c r="J612" s="6">
        <v>533</v>
      </c>
      <c r="K612" s="7">
        <v>0.98</v>
      </c>
      <c r="L612" s="8">
        <v>456.12</v>
      </c>
      <c r="M612" s="8">
        <v>243111.96</v>
      </c>
    </row>
    <row r="613" spans="1:13" ht="25" hidden="1" x14ac:dyDescent="0.35">
      <c r="A613" s="9" t="s">
        <v>1377</v>
      </c>
      <c r="B613" s="10" t="s">
        <v>1378</v>
      </c>
      <c r="C613" s="9" t="s">
        <v>1398</v>
      </c>
      <c r="D613" s="10" t="s">
        <v>1399</v>
      </c>
      <c r="E613" s="9" t="s">
        <v>56</v>
      </c>
      <c r="F613" s="9" t="s">
        <v>17</v>
      </c>
      <c r="G613" s="9" t="s">
        <v>57</v>
      </c>
      <c r="H613" s="9" t="s">
        <v>58</v>
      </c>
      <c r="I613" s="11">
        <v>719</v>
      </c>
      <c r="J613" s="11">
        <v>705</v>
      </c>
      <c r="K613" s="12">
        <v>0.98</v>
      </c>
      <c r="L613" s="13">
        <v>455.04</v>
      </c>
      <c r="M613" s="13">
        <v>320803.20000000001</v>
      </c>
    </row>
    <row r="614" spans="1:13" ht="37.5" hidden="1" x14ac:dyDescent="0.35">
      <c r="A614" s="4" t="s">
        <v>1377</v>
      </c>
      <c r="B614" s="5" t="s">
        <v>1378</v>
      </c>
      <c r="C614" s="4" t="s">
        <v>1400</v>
      </c>
      <c r="D614" s="5" t="s">
        <v>1401</v>
      </c>
      <c r="E614" s="4" t="s">
        <v>242</v>
      </c>
      <c r="F614" s="4" t="s">
        <v>17</v>
      </c>
      <c r="G614" s="4" t="s">
        <v>36</v>
      </c>
      <c r="H614" s="4" t="s">
        <v>58</v>
      </c>
      <c r="I614" s="6">
        <v>356</v>
      </c>
      <c r="J614" s="6">
        <v>347</v>
      </c>
      <c r="K614" s="7">
        <v>0.97</v>
      </c>
      <c r="L614" s="8">
        <v>449.09</v>
      </c>
      <c r="M614" s="8">
        <v>155834.23000000001</v>
      </c>
    </row>
    <row r="615" spans="1:13" ht="25" hidden="1" x14ac:dyDescent="0.35">
      <c r="A615" s="9" t="s">
        <v>1377</v>
      </c>
      <c r="B615" s="10" t="s">
        <v>1378</v>
      </c>
      <c r="C615" s="9" t="s">
        <v>1402</v>
      </c>
      <c r="D615" s="10" t="s">
        <v>1403</v>
      </c>
      <c r="E615" s="9" t="s">
        <v>242</v>
      </c>
      <c r="F615" s="9" t="s">
        <v>17</v>
      </c>
      <c r="G615" s="9" t="s">
        <v>18</v>
      </c>
      <c r="H615" s="9" t="s">
        <v>58</v>
      </c>
      <c r="I615" s="11">
        <v>1101</v>
      </c>
      <c r="J615" s="11">
        <v>1069</v>
      </c>
      <c r="K615" s="12">
        <v>0.97</v>
      </c>
      <c r="L615" s="13">
        <v>445.21</v>
      </c>
      <c r="M615" s="13">
        <v>475929.49</v>
      </c>
    </row>
    <row r="616" spans="1:13" ht="25" hidden="1" x14ac:dyDescent="0.35">
      <c r="A616" s="4" t="s">
        <v>1377</v>
      </c>
      <c r="B616" s="5" t="s">
        <v>1378</v>
      </c>
      <c r="C616" s="4" t="s">
        <v>1404</v>
      </c>
      <c r="D616" s="5" t="s">
        <v>1405</v>
      </c>
      <c r="E616" s="4" t="s">
        <v>16</v>
      </c>
      <c r="F616" s="4" t="s">
        <v>17</v>
      </c>
      <c r="G616" s="4" t="s">
        <v>18</v>
      </c>
      <c r="H616" s="4" t="s">
        <v>58</v>
      </c>
      <c r="I616" s="6">
        <v>936</v>
      </c>
      <c r="J616" s="6">
        <v>909</v>
      </c>
      <c r="K616" s="7">
        <v>0.97</v>
      </c>
      <c r="L616" s="8">
        <v>445.43</v>
      </c>
      <c r="M616" s="8">
        <v>404895.87</v>
      </c>
    </row>
    <row r="617" spans="1:13" ht="25" hidden="1" x14ac:dyDescent="0.35">
      <c r="A617" s="9" t="s">
        <v>1377</v>
      </c>
      <c r="B617" s="10" t="s">
        <v>1378</v>
      </c>
      <c r="C617" s="9" t="s">
        <v>1406</v>
      </c>
      <c r="D617" s="10" t="s">
        <v>1407</v>
      </c>
      <c r="E617" s="9" t="s">
        <v>56</v>
      </c>
      <c r="F617" s="9" t="s">
        <v>17</v>
      </c>
      <c r="G617" s="9" t="s">
        <v>1119</v>
      </c>
      <c r="H617" s="9" t="s">
        <v>58</v>
      </c>
      <c r="I617" s="11">
        <v>530</v>
      </c>
      <c r="J617" s="11">
        <v>514</v>
      </c>
      <c r="K617" s="12">
        <v>0.97</v>
      </c>
      <c r="L617" s="13">
        <v>444.06</v>
      </c>
      <c r="M617" s="13">
        <v>228246.84</v>
      </c>
    </row>
    <row r="618" spans="1:13" ht="25" hidden="1" x14ac:dyDescent="0.35">
      <c r="A618" s="4" t="s">
        <v>1377</v>
      </c>
      <c r="B618" s="5" t="s">
        <v>1378</v>
      </c>
      <c r="C618" s="4" t="s">
        <v>1408</v>
      </c>
      <c r="D618" s="5" t="s">
        <v>1372</v>
      </c>
      <c r="E618" s="4" t="s">
        <v>22</v>
      </c>
      <c r="F618" s="4" t="s">
        <v>17</v>
      </c>
      <c r="G618" s="4" t="s">
        <v>57</v>
      </c>
      <c r="H618" s="4" t="s">
        <v>58</v>
      </c>
      <c r="I618" s="6">
        <v>654</v>
      </c>
      <c r="J618" s="6">
        <v>629</v>
      </c>
      <c r="K618" s="7">
        <v>0.96</v>
      </c>
      <c r="L618" s="8">
        <v>435.82</v>
      </c>
      <c r="M618" s="8">
        <v>274130.78000000003</v>
      </c>
    </row>
    <row r="619" spans="1:13" ht="25" hidden="1" x14ac:dyDescent="0.35">
      <c r="A619" s="9" t="s">
        <v>1377</v>
      </c>
      <c r="B619" s="10" t="s">
        <v>1378</v>
      </c>
      <c r="C619" s="9" t="s">
        <v>1409</v>
      </c>
      <c r="D619" s="10" t="s">
        <v>1410</v>
      </c>
      <c r="E619" s="9" t="s">
        <v>56</v>
      </c>
      <c r="F619" s="9" t="s">
        <v>17</v>
      </c>
      <c r="G619" s="9" t="s">
        <v>643</v>
      </c>
      <c r="H619" s="9" t="s">
        <v>58</v>
      </c>
      <c r="I619" s="11">
        <v>433</v>
      </c>
      <c r="J619" s="11">
        <v>417</v>
      </c>
      <c r="K619" s="12">
        <v>0.96</v>
      </c>
      <c r="L619" s="13">
        <v>437.12</v>
      </c>
      <c r="M619" s="13">
        <v>182279.04000000001</v>
      </c>
    </row>
    <row r="620" spans="1:13" ht="25" hidden="1" x14ac:dyDescent="0.35">
      <c r="A620" s="4" t="s">
        <v>1377</v>
      </c>
      <c r="B620" s="5" t="s">
        <v>1378</v>
      </c>
      <c r="C620" s="4" t="s">
        <v>1411</v>
      </c>
      <c r="D620" s="5" t="s">
        <v>1412</v>
      </c>
      <c r="E620" s="4" t="s">
        <v>56</v>
      </c>
      <c r="F620" s="4" t="s">
        <v>17</v>
      </c>
      <c r="G620" s="4" t="s">
        <v>57</v>
      </c>
      <c r="H620" s="4" t="s">
        <v>58</v>
      </c>
      <c r="I620" s="6">
        <v>284</v>
      </c>
      <c r="J620" s="6">
        <v>274</v>
      </c>
      <c r="K620" s="7">
        <v>0.96</v>
      </c>
      <c r="L620" s="8">
        <v>438.91</v>
      </c>
      <c r="M620" s="8">
        <v>120261.34</v>
      </c>
    </row>
    <row r="621" spans="1:13" ht="37.5" hidden="1" x14ac:dyDescent="0.35">
      <c r="A621" s="9" t="s">
        <v>1377</v>
      </c>
      <c r="B621" s="10" t="s">
        <v>1378</v>
      </c>
      <c r="C621" s="9" t="s">
        <v>1413</v>
      </c>
      <c r="D621" s="10" t="s">
        <v>1414</v>
      </c>
      <c r="E621" s="9" t="s">
        <v>94</v>
      </c>
      <c r="F621" s="9" t="s">
        <v>17</v>
      </c>
      <c r="G621" s="9" t="s">
        <v>18</v>
      </c>
      <c r="H621" s="9" t="s">
        <v>58</v>
      </c>
      <c r="I621" s="11">
        <v>326</v>
      </c>
      <c r="J621" s="11">
        <v>314</v>
      </c>
      <c r="K621" s="12">
        <v>0.96</v>
      </c>
      <c r="L621" s="13">
        <v>437.27</v>
      </c>
      <c r="M621" s="13">
        <v>137302.78</v>
      </c>
    </row>
    <row r="622" spans="1:13" ht="25" hidden="1" x14ac:dyDescent="0.35">
      <c r="A622" s="4" t="s">
        <v>1377</v>
      </c>
      <c r="B622" s="5" t="s">
        <v>1378</v>
      </c>
      <c r="C622" s="4" t="s">
        <v>1415</v>
      </c>
      <c r="D622" s="5" t="s">
        <v>1416</v>
      </c>
      <c r="E622" s="4" t="s">
        <v>56</v>
      </c>
      <c r="F622" s="4" t="s">
        <v>17</v>
      </c>
      <c r="G622" s="4" t="s">
        <v>18</v>
      </c>
      <c r="H622" s="4" t="s">
        <v>58</v>
      </c>
      <c r="I622" s="6">
        <v>343</v>
      </c>
      <c r="J622" s="6">
        <v>326</v>
      </c>
      <c r="K622" s="7">
        <v>0.95</v>
      </c>
      <c r="L622" s="8">
        <v>424.2</v>
      </c>
      <c r="M622" s="8">
        <v>138289.20000000001</v>
      </c>
    </row>
    <row r="623" spans="1:13" ht="25" hidden="1" x14ac:dyDescent="0.35">
      <c r="A623" s="9" t="s">
        <v>1377</v>
      </c>
      <c r="B623" s="10" t="s">
        <v>1378</v>
      </c>
      <c r="C623" s="9" t="s">
        <v>1417</v>
      </c>
      <c r="D623" s="10" t="s">
        <v>1418</v>
      </c>
      <c r="E623" s="9" t="s">
        <v>22</v>
      </c>
      <c r="F623" s="9" t="s">
        <v>17</v>
      </c>
      <c r="G623" s="9" t="s">
        <v>1119</v>
      </c>
      <c r="H623" s="9" t="s">
        <v>58</v>
      </c>
      <c r="I623" s="11">
        <v>304</v>
      </c>
      <c r="J623" s="11">
        <v>290</v>
      </c>
      <c r="K623" s="12">
        <v>0.95</v>
      </c>
      <c r="L623" s="13">
        <v>427.8</v>
      </c>
      <c r="M623" s="13">
        <v>124062</v>
      </c>
    </row>
    <row r="624" spans="1:13" ht="25" hidden="1" x14ac:dyDescent="0.35">
      <c r="A624" s="4" t="s">
        <v>1377</v>
      </c>
      <c r="B624" s="5" t="s">
        <v>1378</v>
      </c>
      <c r="C624" s="4" t="s">
        <v>1419</v>
      </c>
      <c r="D624" s="5" t="s">
        <v>1420</v>
      </c>
      <c r="E624" s="4" t="s">
        <v>16</v>
      </c>
      <c r="F624" s="4" t="s">
        <v>17</v>
      </c>
      <c r="G624" s="4" t="s">
        <v>18</v>
      </c>
      <c r="H624" s="4" t="s">
        <v>58</v>
      </c>
      <c r="I624" s="6">
        <v>849</v>
      </c>
      <c r="J624" s="6">
        <v>802</v>
      </c>
      <c r="K624" s="7">
        <v>0.94</v>
      </c>
      <c r="L624" s="8">
        <v>418.26</v>
      </c>
      <c r="M624" s="8">
        <v>335444.52</v>
      </c>
    </row>
    <row r="625" spans="1:13" ht="37.5" hidden="1" x14ac:dyDescent="0.35">
      <c r="A625" s="9" t="s">
        <v>1377</v>
      </c>
      <c r="B625" s="10" t="s">
        <v>1378</v>
      </c>
      <c r="C625" s="9" t="s">
        <v>1421</v>
      </c>
      <c r="D625" s="10" t="s">
        <v>1422</v>
      </c>
      <c r="E625" s="9" t="s">
        <v>56</v>
      </c>
      <c r="F625" s="9" t="s">
        <v>17</v>
      </c>
      <c r="G625" s="9" t="s">
        <v>18</v>
      </c>
      <c r="H625" s="9" t="s">
        <v>58</v>
      </c>
      <c r="I625" s="11">
        <v>398</v>
      </c>
      <c r="J625" s="11">
        <v>375</v>
      </c>
      <c r="K625" s="12">
        <v>0.94</v>
      </c>
      <c r="L625" s="13">
        <v>415.77</v>
      </c>
      <c r="M625" s="13">
        <v>155913.75</v>
      </c>
    </row>
    <row r="626" spans="1:13" ht="25" hidden="1" x14ac:dyDescent="0.35">
      <c r="A626" s="4" t="s">
        <v>1377</v>
      </c>
      <c r="B626" s="5" t="s">
        <v>1378</v>
      </c>
      <c r="C626" s="4" t="s">
        <v>1423</v>
      </c>
      <c r="D626" s="5" t="s">
        <v>1424</v>
      </c>
      <c r="E626" s="4" t="s">
        <v>162</v>
      </c>
      <c r="F626" s="4" t="s">
        <v>17</v>
      </c>
      <c r="G626" s="4" t="s">
        <v>57</v>
      </c>
      <c r="H626" s="4" t="s">
        <v>58</v>
      </c>
      <c r="I626" s="6">
        <v>1015</v>
      </c>
      <c r="J626" s="6">
        <v>953</v>
      </c>
      <c r="K626" s="7">
        <v>0.94</v>
      </c>
      <c r="L626" s="8">
        <v>412.39</v>
      </c>
      <c r="M626" s="8">
        <v>393007.67</v>
      </c>
    </row>
    <row r="627" spans="1:13" ht="25" hidden="1" x14ac:dyDescent="0.35">
      <c r="A627" s="9" t="s">
        <v>1377</v>
      </c>
      <c r="B627" s="10" t="s">
        <v>1378</v>
      </c>
      <c r="C627" s="9" t="s">
        <v>1425</v>
      </c>
      <c r="D627" s="10" t="s">
        <v>1426</v>
      </c>
      <c r="E627" s="9" t="s">
        <v>1427</v>
      </c>
      <c r="F627" s="9" t="s">
        <v>17</v>
      </c>
      <c r="G627" s="9" t="s">
        <v>18</v>
      </c>
      <c r="H627" s="9" t="s">
        <v>58</v>
      </c>
      <c r="I627" s="11">
        <v>156</v>
      </c>
      <c r="J627" s="11">
        <v>147</v>
      </c>
      <c r="K627" s="12">
        <v>0.94</v>
      </c>
      <c r="L627" s="13">
        <v>415.87</v>
      </c>
      <c r="M627" s="13">
        <v>61132.89</v>
      </c>
    </row>
    <row r="628" spans="1:13" ht="25" hidden="1" x14ac:dyDescent="0.35">
      <c r="A628" s="4" t="s">
        <v>1377</v>
      </c>
      <c r="B628" s="5" t="s">
        <v>1378</v>
      </c>
      <c r="C628" s="4" t="s">
        <v>1428</v>
      </c>
      <c r="D628" s="5" t="s">
        <v>1429</v>
      </c>
      <c r="E628" s="4" t="s">
        <v>94</v>
      </c>
      <c r="F628" s="4" t="s">
        <v>17</v>
      </c>
      <c r="G628" s="4" t="s">
        <v>18</v>
      </c>
      <c r="H628" s="4" t="s">
        <v>58</v>
      </c>
      <c r="I628" s="6">
        <v>634</v>
      </c>
      <c r="J628" s="6">
        <v>589</v>
      </c>
      <c r="K628" s="7">
        <v>0.93</v>
      </c>
      <c r="L628" s="8">
        <v>402.25</v>
      </c>
      <c r="M628" s="8">
        <v>236925.25</v>
      </c>
    </row>
    <row r="629" spans="1:13" hidden="1" x14ac:dyDescent="0.35">
      <c r="A629" s="9" t="s">
        <v>1377</v>
      </c>
      <c r="B629" s="10" t="s">
        <v>1378</v>
      </c>
      <c r="C629" s="9" t="s">
        <v>1430</v>
      </c>
      <c r="D629" s="10" t="s">
        <v>793</v>
      </c>
      <c r="E629" s="9" t="s">
        <v>94</v>
      </c>
      <c r="F629" s="9" t="s">
        <v>17</v>
      </c>
      <c r="G629" s="9" t="s">
        <v>57</v>
      </c>
      <c r="H629" s="9" t="s">
        <v>58</v>
      </c>
      <c r="I629" s="11">
        <v>290</v>
      </c>
      <c r="J629" s="11">
        <v>268</v>
      </c>
      <c r="K629" s="12">
        <v>0.92</v>
      </c>
      <c r="L629" s="13">
        <v>397.24</v>
      </c>
      <c r="M629" s="13">
        <v>106460.32</v>
      </c>
    </row>
    <row r="630" spans="1:13" ht="25" hidden="1" x14ac:dyDescent="0.35">
      <c r="A630" s="4" t="s">
        <v>1377</v>
      </c>
      <c r="B630" s="5" t="s">
        <v>1378</v>
      </c>
      <c r="C630" s="4" t="s">
        <v>1431</v>
      </c>
      <c r="D630" s="5" t="s">
        <v>1432</v>
      </c>
      <c r="E630" s="4" t="s">
        <v>22</v>
      </c>
      <c r="F630" s="4" t="s">
        <v>17</v>
      </c>
      <c r="G630" s="4" t="s">
        <v>643</v>
      </c>
      <c r="H630" s="4" t="s">
        <v>58</v>
      </c>
      <c r="I630" s="6">
        <v>340</v>
      </c>
      <c r="J630" s="6">
        <v>309</v>
      </c>
      <c r="K630" s="7">
        <v>0.91</v>
      </c>
      <c r="L630" s="8">
        <v>381.54</v>
      </c>
      <c r="M630" s="8">
        <v>117895.86</v>
      </c>
    </row>
    <row r="631" spans="1:13" hidden="1" x14ac:dyDescent="0.35">
      <c r="A631" s="9" t="s">
        <v>1377</v>
      </c>
      <c r="B631" s="10" t="s">
        <v>1378</v>
      </c>
      <c r="C631" s="9" t="s">
        <v>1433</v>
      </c>
      <c r="D631" s="10" t="s">
        <v>1434</v>
      </c>
      <c r="E631" s="9" t="s">
        <v>94</v>
      </c>
      <c r="F631" s="9" t="s">
        <v>17</v>
      </c>
      <c r="G631" s="9" t="s">
        <v>57</v>
      </c>
      <c r="H631" s="9" t="s">
        <v>58</v>
      </c>
      <c r="I631" s="11">
        <v>488</v>
      </c>
      <c r="J631" s="11">
        <v>443</v>
      </c>
      <c r="K631" s="12">
        <v>0.91</v>
      </c>
      <c r="L631" s="13">
        <v>380.48</v>
      </c>
      <c r="M631" s="13">
        <v>168552.64</v>
      </c>
    </row>
    <row r="632" spans="1:13" hidden="1" x14ac:dyDescent="0.35">
      <c r="A632" s="4" t="s">
        <v>1377</v>
      </c>
      <c r="B632" s="5" t="s">
        <v>1378</v>
      </c>
      <c r="C632" s="4" t="s">
        <v>1435</v>
      </c>
      <c r="D632" s="5" t="s">
        <v>1436</v>
      </c>
      <c r="E632" s="4" t="s">
        <v>94</v>
      </c>
      <c r="F632" s="4" t="s">
        <v>17</v>
      </c>
      <c r="G632" s="4" t="s">
        <v>57</v>
      </c>
      <c r="H632" s="4" t="s">
        <v>58</v>
      </c>
      <c r="I632" s="6">
        <v>845</v>
      </c>
      <c r="J632" s="6">
        <v>750</v>
      </c>
      <c r="K632" s="7">
        <v>0.89</v>
      </c>
      <c r="L632" s="8">
        <v>376.63</v>
      </c>
      <c r="M632" s="8">
        <v>282472.5</v>
      </c>
    </row>
    <row r="633" spans="1:13" ht="25" hidden="1" x14ac:dyDescent="0.35">
      <c r="A633" s="9" t="s">
        <v>1377</v>
      </c>
      <c r="B633" s="10" t="s">
        <v>1378</v>
      </c>
      <c r="C633" s="9" t="s">
        <v>1437</v>
      </c>
      <c r="D633" s="10" t="s">
        <v>1438</v>
      </c>
      <c r="E633" s="9" t="s">
        <v>22</v>
      </c>
      <c r="F633" s="9" t="s">
        <v>17</v>
      </c>
      <c r="G633" s="9" t="s">
        <v>139</v>
      </c>
      <c r="H633" s="9" t="s">
        <v>58</v>
      </c>
      <c r="I633" s="11">
        <v>653</v>
      </c>
      <c r="J633" s="11">
        <v>549</v>
      </c>
      <c r="K633" s="12">
        <v>0.84</v>
      </c>
      <c r="L633" s="13">
        <v>335.64</v>
      </c>
      <c r="M633" s="13">
        <v>184266.36</v>
      </c>
    </row>
    <row r="634" spans="1:13" ht="25" hidden="1" x14ac:dyDescent="0.35">
      <c r="A634" s="4" t="s">
        <v>1377</v>
      </c>
      <c r="B634" s="5" t="s">
        <v>1378</v>
      </c>
      <c r="C634" s="4" t="s">
        <v>1439</v>
      </c>
      <c r="D634" s="5" t="s">
        <v>1440</v>
      </c>
      <c r="E634" s="4" t="s">
        <v>22</v>
      </c>
      <c r="F634" s="4" t="s">
        <v>17</v>
      </c>
      <c r="G634" s="4" t="s">
        <v>57</v>
      </c>
      <c r="H634" s="4" t="s">
        <v>58</v>
      </c>
      <c r="I634" s="6">
        <v>377</v>
      </c>
      <c r="J634" s="6">
        <v>315</v>
      </c>
      <c r="K634" s="7">
        <v>0.84</v>
      </c>
      <c r="L634" s="8">
        <v>331.1</v>
      </c>
      <c r="M634" s="8">
        <v>104296.5</v>
      </c>
    </row>
    <row r="635" spans="1:13" ht="25" hidden="1" x14ac:dyDescent="0.35">
      <c r="A635" s="9" t="s">
        <v>1377</v>
      </c>
      <c r="B635" s="10" t="s">
        <v>1378</v>
      </c>
      <c r="C635" s="9" t="s">
        <v>1441</v>
      </c>
      <c r="D635" s="10" t="s">
        <v>1442</v>
      </c>
      <c r="E635" s="9" t="s">
        <v>242</v>
      </c>
      <c r="F635" s="9" t="s">
        <v>17</v>
      </c>
      <c r="G635" s="9" t="s">
        <v>18</v>
      </c>
      <c r="H635" s="9" t="s">
        <v>58</v>
      </c>
      <c r="I635" s="11">
        <v>530</v>
      </c>
      <c r="J635" s="11">
        <v>443</v>
      </c>
      <c r="K635" s="12">
        <v>0.84</v>
      </c>
      <c r="L635" s="13">
        <v>331.37</v>
      </c>
      <c r="M635" s="13">
        <v>146796.91</v>
      </c>
    </row>
    <row r="636" spans="1:13" hidden="1" x14ac:dyDescent="0.35">
      <c r="A636" s="4" t="s">
        <v>1377</v>
      </c>
      <c r="B636" s="5" t="s">
        <v>1378</v>
      </c>
      <c r="C636" s="4" t="s">
        <v>1443</v>
      </c>
      <c r="D636" s="5" t="s">
        <v>1444</v>
      </c>
      <c r="E636" s="4" t="s">
        <v>16</v>
      </c>
      <c r="F636" s="4" t="s">
        <v>17</v>
      </c>
      <c r="G636" s="4" t="s">
        <v>18</v>
      </c>
      <c r="H636" s="4" t="s">
        <v>58</v>
      </c>
      <c r="I636" s="6">
        <v>796</v>
      </c>
      <c r="J636" s="6">
        <v>664</v>
      </c>
      <c r="K636" s="7">
        <v>0.83</v>
      </c>
      <c r="L636" s="8">
        <v>329.9</v>
      </c>
      <c r="M636" s="8">
        <v>219053.6</v>
      </c>
    </row>
    <row r="637" spans="1:13" ht="25" hidden="1" x14ac:dyDescent="0.35">
      <c r="A637" s="9" t="s">
        <v>1377</v>
      </c>
      <c r="B637" s="10" t="s">
        <v>1378</v>
      </c>
      <c r="C637" s="9" t="s">
        <v>1445</v>
      </c>
      <c r="D637" s="10" t="s">
        <v>1446</v>
      </c>
      <c r="E637" s="9" t="s">
        <v>162</v>
      </c>
      <c r="F637" s="9" t="s">
        <v>17</v>
      </c>
      <c r="G637" s="9" t="s">
        <v>18</v>
      </c>
      <c r="H637" s="9" t="s">
        <v>58</v>
      </c>
      <c r="I637" s="11">
        <v>659</v>
      </c>
      <c r="J637" s="11">
        <v>534</v>
      </c>
      <c r="K637" s="12">
        <v>0.81</v>
      </c>
      <c r="L637" s="13">
        <v>309.02999999999997</v>
      </c>
      <c r="M637" s="13">
        <v>165022.01999999999</v>
      </c>
    </row>
    <row r="638" spans="1:13" ht="25" hidden="1" x14ac:dyDescent="0.35">
      <c r="A638" s="4" t="s">
        <v>1377</v>
      </c>
      <c r="B638" s="5" t="s">
        <v>1378</v>
      </c>
      <c r="C638" s="4" t="s">
        <v>1447</v>
      </c>
      <c r="D638" s="5" t="s">
        <v>1448</v>
      </c>
      <c r="E638" s="4" t="s">
        <v>16</v>
      </c>
      <c r="F638" s="4" t="s">
        <v>17</v>
      </c>
      <c r="G638" s="4" t="s">
        <v>18</v>
      </c>
      <c r="H638" s="4" t="s">
        <v>58</v>
      </c>
      <c r="I638" s="6">
        <v>940</v>
      </c>
      <c r="J638" s="6">
        <v>756</v>
      </c>
      <c r="K638" s="7">
        <v>0.8</v>
      </c>
      <c r="L638" s="8">
        <v>303.72000000000003</v>
      </c>
      <c r="M638" s="8">
        <v>229612.32</v>
      </c>
    </row>
    <row r="639" spans="1:13" ht="25" hidden="1" x14ac:dyDescent="0.35">
      <c r="A639" s="9" t="s">
        <v>1377</v>
      </c>
      <c r="B639" s="10" t="s">
        <v>1378</v>
      </c>
      <c r="C639" s="9" t="s">
        <v>1449</v>
      </c>
      <c r="D639" s="10" t="s">
        <v>1450</v>
      </c>
      <c r="E639" s="9" t="s">
        <v>94</v>
      </c>
      <c r="F639" s="9" t="s">
        <v>17</v>
      </c>
      <c r="G639" s="9" t="s">
        <v>18</v>
      </c>
      <c r="H639" s="9" t="s">
        <v>58</v>
      </c>
      <c r="I639" s="11">
        <v>355</v>
      </c>
      <c r="J639" s="11">
        <v>281</v>
      </c>
      <c r="K639" s="12">
        <v>0.79</v>
      </c>
      <c r="L639" s="13">
        <v>275</v>
      </c>
      <c r="M639" s="13">
        <v>77275</v>
      </c>
    </row>
    <row r="640" spans="1:13" ht="25" hidden="1" x14ac:dyDescent="0.35">
      <c r="A640" s="4" t="s">
        <v>1377</v>
      </c>
      <c r="B640" s="5" t="s">
        <v>1378</v>
      </c>
      <c r="C640" s="4" t="s">
        <v>1451</v>
      </c>
      <c r="D640" s="5" t="s">
        <v>1452</v>
      </c>
      <c r="E640" s="4" t="s">
        <v>56</v>
      </c>
      <c r="F640" s="4" t="s">
        <v>17</v>
      </c>
      <c r="G640" s="4" t="s">
        <v>18</v>
      </c>
      <c r="H640" s="4" t="s">
        <v>58</v>
      </c>
      <c r="I640" s="6">
        <v>505</v>
      </c>
      <c r="J640" s="6">
        <v>386</v>
      </c>
      <c r="K640" s="7">
        <v>0.76</v>
      </c>
      <c r="L640" s="8">
        <v>275</v>
      </c>
      <c r="M640" s="8">
        <v>106150</v>
      </c>
    </row>
    <row r="641" spans="1:13" ht="25" hidden="1" x14ac:dyDescent="0.35">
      <c r="A641" s="9" t="s">
        <v>1377</v>
      </c>
      <c r="B641" s="10" t="s">
        <v>1378</v>
      </c>
      <c r="C641" s="9" t="s">
        <v>1453</v>
      </c>
      <c r="D641" s="10" t="s">
        <v>1454</v>
      </c>
      <c r="E641" s="9" t="s">
        <v>16</v>
      </c>
      <c r="F641" s="9" t="s">
        <v>17</v>
      </c>
      <c r="G641" s="9" t="s">
        <v>18</v>
      </c>
      <c r="H641" s="9" t="s">
        <v>58</v>
      </c>
      <c r="I641" s="11">
        <v>164</v>
      </c>
      <c r="J641" s="11">
        <v>125</v>
      </c>
      <c r="K641" s="12">
        <v>0.76</v>
      </c>
      <c r="L641" s="13">
        <v>275</v>
      </c>
      <c r="M641" s="13">
        <v>34375</v>
      </c>
    </row>
    <row r="642" spans="1:13" ht="25" hidden="1" x14ac:dyDescent="0.35">
      <c r="A642" s="4" t="s">
        <v>1377</v>
      </c>
      <c r="B642" s="5" t="s">
        <v>1378</v>
      </c>
      <c r="C642" s="4" t="s">
        <v>1455</v>
      </c>
      <c r="D642" s="5" t="s">
        <v>1456</v>
      </c>
      <c r="E642" s="4" t="s">
        <v>56</v>
      </c>
      <c r="F642" s="4" t="s">
        <v>17</v>
      </c>
      <c r="G642" s="4" t="s">
        <v>18</v>
      </c>
      <c r="H642" s="4" t="s">
        <v>58</v>
      </c>
      <c r="I642" s="6">
        <v>749</v>
      </c>
      <c r="J642" s="6">
        <v>555</v>
      </c>
      <c r="K642" s="7">
        <v>0.74</v>
      </c>
      <c r="L642" s="8">
        <v>275</v>
      </c>
      <c r="M642" s="8">
        <v>152625</v>
      </c>
    </row>
    <row r="643" spans="1:13" ht="25" hidden="1" x14ac:dyDescent="0.35">
      <c r="A643" s="9" t="s">
        <v>1377</v>
      </c>
      <c r="B643" s="10" t="s">
        <v>1378</v>
      </c>
      <c r="C643" s="9" t="s">
        <v>1457</v>
      </c>
      <c r="D643" s="10" t="s">
        <v>1458</v>
      </c>
      <c r="E643" s="9" t="s">
        <v>22</v>
      </c>
      <c r="F643" s="9" t="s">
        <v>17</v>
      </c>
      <c r="G643" s="9" t="s">
        <v>18</v>
      </c>
      <c r="H643" s="9" t="s">
        <v>58</v>
      </c>
      <c r="I643" s="11">
        <v>645</v>
      </c>
      <c r="J643" s="11">
        <v>465</v>
      </c>
      <c r="K643" s="12">
        <v>0.72</v>
      </c>
      <c r="L643" s="13">
        <v>275</v>
      </c>
      <c r="M643" s="13">
        <v>127875</v>
      </c>
    </row>
    <row r="644" spans="1:13" hidden="1" x14ac:dyDescent="0.35">
      <c r="A644" s="4" t="s">
        <v>1377</v>
      </c>
      <c r="B644" s="5" t="s">
        <v>1378</v>
      </c>
      <c r="C644" s="4" t="s">
        <v>1459</v>
      </c>
      <c r="D644" s="5" t="s">
        <v>1460</v>
      </c>
      <c r="E644" s="4" t="s">
        <v>162</v>
      </c>
      <c r="F644" s="4" t="s">
        <v>17</v>
      </c>
      <c r="G644" s="4" t="s">
        <v>36</v>
      </c>
      <c r="H644" s="4" t="s">
        <v>58</v>
      </c>
      <c r="I644" s="6">
        <v>386</v>
      </c>
      <c r="J644" s="6">
        <v>276</v>
      </c>
      <c r="K644" s="7">
        <v>0.72</v>
      </c>
      <c r="L644" s="8">
        <v>275</v>
      </c>
      <c r="M644" s="8">
        <v>75900</v>
      </c>
    </row>
    <row r="645" spans="1:13" ht="25" hidden="1" x14ac:dyDescent="0.35">
      <c r="A645" s="9" t="s">
        <v>1377</v>
      </c>
      <c r="B645" s="10" t="s">
        <v>1378</v>
      </c>
      <c r="C645" s="9" t="s">
        <v>1461</v>
      </c>
      <c r="D645" s="10" t="s">
        <v>1462</v>
      </c>
      <c r="E645" s="9" t="s">
        <v>94</v>
      </c>
      <c r="F645" s="9" t="s">
        <v>17</v>
      </c>
      <c r="G645" s="9" t="s">
        <v>57</v>
      </c>
      <c r="H645" s="9" t="s">
        <v>58</v>
      </c>
      <c r="I645" s="11">
        <v>1400</v>
      </c>
      <c r="J645" s="11">
        <v>974</v>
      </c>
      <c r="K645" s="12">
        <v>0.7</v>
      </c>
      <c r="L645" s="13">
        <v>275</v>
      </c>
      <c r="M645" s="13">
        <v>267850</v>
      </c>
    </row>
    <row r="646" spans="1:13" ht="37.5" hidden="1" x14ac:dyDescent="0.35">
      <c r="A646" s="4" t="s">
        <v>1377</v>
      </c>
      <c r="B646" s="5" t="s">
        <v>1378</v>
      </c>
      <c r="C646" s="4" t="s">
        <v>1463</v>
      </c>
      <c r="D646" s="5" t="s">
        <v>1464</v>
      </c>
      <c r="E646" s="4" t="s">
        <v>242</v>
      </c>
      <c r="F646" s="4" t="s">
        <v>17</v>
      </c>
      <c r="G646" s="4" t="s">
        <v>18</v>
      </c>
      <c r="H646" s="4" t="s">
        <v>58</v>
      </c>
      <c r="I646" s="6">
        <v>485</v>
      </c>
      <c r="J646" s="6">
        <v>336</v>
      </c>
      <c r="K646" s="7">
        <v>0.69</v>
      </c>
      <c r="L646" s="8">
        <v>275</v>
      </c>
      <c r="M646" s="8">
        <v>92400</v>
      </c>
    </row>
    <row r="647" spans="1:13" ht="25" hidden="1" x14ac:dyDescent="0.35">
      <c r="A647" s="9" t="s">
        <v>1377</v>
      </c>
      <c r="B647" s="10" t="s">
        <v>1378</v>
      </c>
      <c r="C647" s="9" t="s">
        <v>1465</v>
      </c>
      <c r="D647" s="10" t="s">
        <v>1466</v>
      </c>
      <c r="E647" s="9" t="s">
        <v>22</v>
      </c>
      <c r="F647" s="9" t="s">
        <v>17</v>
      </c>
      <c r="G647" s="9" t="s">
        <v>57</v>
      </c>
      <c r="H647" s="9" t="s">
        <v>58</v>
      </c>
      <c r="I647" s="11">
        <v>717</v>
      </c>
      <c r="J647" s="11">
        <v>479</v>
      </c>
      <c r="K647" s="12">
        <v>0.67</v>
      </c>
      <c r="L647" s="13">
        <v>275</v>
      </c>
      <c r="M647" s="13">
        <v>131725</v>
      </c>
    </row>
    <row r="648" spans="1:13" ht="25" hidden="1" x14ac:dyDescent="0.35">
      <c r="A648" s="4" t="s">
        <v>1377</v>
      </c>
      <c r="B648" s="5" t="s">
        <v>1378</v>
      </c>
      <c r="C648" s="4" t="s">
        <v>1467</v>
      </c>
      <c r="D648" s="5" t="s">
        <v>1468</v>
      </c>
      <c r="E648" s="4" t="s">
        <v>162</v>
      </c>
      <c r="F648" s="4" t="s">
        <v>17</v>
      </c>
      <c r="G648" s="4" t="s">
        <v>57</v>
      </c>
      <c r="H648" s="4" t="s">
        <v>58</v>
      </c>
      <c r="I648" s="6">
        <v>645</v>
      </c>
      <c r="J648" s="6">
        <v>425</v>
      </c>
      <c r="K648" s="7">
        <v>0.66</v>
      </c>
      <c r="L648" s="8">
        <v>275</v>
      </c>
      <c r="M648" s="8">
        <v>116875</v>
      </c>
    </row>
    <row r="649" spans="1:13" ht="25" hidden="1" x14ac:dyDescent="0.35">
      <c r="A649" s="9" t="s">
        <v>1377</v>
      </c>
      <c r="B649" s="10" t="s">
        <v>1378</v>
      </c>
      <c r="C649" s="9" t="s">
        <v>1469</v>
      </c>
      <c r="D649" s="10" t="s">
        <v>1470</v>
      </c>
      <c r="E649" s="9" t="s">
        <v>56</v>
      </c>
      <c r="F649" s="9" t="s">
        <v>17</v>
      </c>
      <c r="G649" s="9" t="s">
        <v>18</v>
      </c>
      <c r="H649" s="9" t="s">
        <v>58</v>
      </c>
      <c r="I649" s="11">
        <v>465</v>
      </c>
      <c r="J649" s="11">
        <v>303</v>
      </c>
      <c r="K649" s="12">
        <v>0.65</v>
      </c>
      <c r="L649" s="13">
        <v>275</v>
      </c>
      <c r="M649" s="13">
        <v>83325</v>
      </c>
    </row>
    <row r="650" spans="1:13" hidden="1" x14ac:dyDescent="0.35">
      <c r="A650" s="4" t="s">
        <v>1377</v>
      </c>
      <c r="B650" s="5" t="s">
        <v>1378</v>
      </c>
      <c r="C650" s="4" t="s">
        <v>1471</v>
      </c>
      <c r="D650" s="5" t="s">
        <v>1472</v>
      </c>
      <c r="E650" s="4" t="s">
        <v>16</v>
      </c>
      <c r="F650" s="4" t="s">
        <v>17</v>
      </c>
      <c r="G650" s="4" t="s">
        <v>36</v>
      </c>
      <c r="H650" s="4" t="s">
        <v>58</v>
      </c>
      <c r="I650" s="6">
        <v>1135</v>
      </c>
      <c r="J650" s="6">
        <v>730</v>
      </c>
      <c r="K650" s="7">
        <v>0.64</v>
      </c>
      <c r="L650" s="8">
        <v>275</v>
      </c>
      <c r="M650" s="8">
        <v>200750</v>
      </c>
    </row>
    <row r="651" spans="1:13" ht="25" hidden="1" x14ac:dyDescent="0.35">
      <c r="A651" s="9" t="s">
        <v>1377</v>
      </c>
      <c r="B651" s="10" t="s">
        <v>1378</v>
      </c>
      <c r="C651" s="9" t="s">
        <v>1473</v>
      </c>
      <c r="D651" s="10" t="s">
        <v>1474</v>
      </c>
      <c r="E651" s="9" t="s">
        <v>94</v>
      </c>
      <c r="F651" s="9" t="s">
        <v>17</v>
      </c>
      <c r="G651" s="9" t="s">
        <v>18</v>
      </c>
      <c r="H651" s="9" t="s">
        <v>58</v>
      </c>
      <c r="I651" s="11">
        <v>414</v>
      </c>
      <c r="J651" s="11">
        <v>252</v>
      </c>
      <c r="K651" s="12">
        <v>0.61</v>
      </c>
      <c r="L651" s="13">
        <v>275</v>
      </c>
      <c r="M651" s="13">
        <v>69300</v>
      </c>
    </row>
    <row r="652" spans="1:13" ht="25" hidden="1" x14ac:dyDescent="0.35">
      <c r="A652" s="4" t="s">
        <v>1377</v>
      </c>
      <c r="B652" s="5" t="s">
        <v>1378</v>
      </c>
      <c r="C652" s="4" t="s">
        <v>1475</v>
      </c>
      <c r="D652" s="5" t="s">
        <v>1476</v>
      </c>
      <c r="E652" s="4" t="s">
        <v>53</v>
      </c>
      <c r="F652" s="4" t="s">
        <v>17</v>
      </c>
      <c r="G652" s="4" t="s">
        <v>18</v>
      </c>
      <c r="H652" s="4" t="s">
        <v>58</v>
      </c>
      <c r="I652" s="6">
        <v>246</v>
      </c>
      <c r="J652" s="6">
        <v>144</v>
      </c>
      <c r="K652" s="7">
        <v>0.59</v>
      </c>
      <c r="L652" s="8">
        <v>275</v>
      </c>
      <c r="M652" s="8">
        <v>39600</v>
      </c>
    </row>
    <row r="653" spans="1:13" ht="25" hidden="1" x14ac:dyDescent="0.35">
      <c r="A653" s="9" t="s">
        <v>1377</v>
      </c>
      <c r="B653" s="10" t="s">
        <v>1378</v>
      </c>
      <c r="C653" s="9" t="s">
        <v>1477</v>
      </c>
      <c r="D653" s="10" t="s">
        <v>1478</v>
      </c>
      <c r="E653" s="9" t="s">
        <v>22</v>
      </c>
      <c r="F653" s="9" t="s">
        <v>17</v>
      </c>
      <c r="G653" s="9" t="s">
        <v>57</v>
      </c>
      <c r="H653" s="9" t="s">
        <v>58</v>
      </c>
      <c r="I653" s="11">
        <v>520</v>
      </c>
      <c r="J653" s="11">
        <v>303</v>
      </c>
      <c r="K653" s="12">
        <v>0.57999999999999996</v>
      </c>
      <c r="L653" s="13">
        <v>275</v>
      </c>
      <c r="M653" s="13">
        <v>83325</v>
      </c>
    </row>
    <row r="654" spans="1:13" ht="25" hidden="1" x14ac:dyDescent="0.35">
      <c r="A654" s="4" t="s">
        <v>1377</v>
      </c>
      <c r="B654" s="5" t="s">
        <v>1378</v>
      </c>
      <c r="C654" s="4" t="s">
        <v>1479</v>
      </c>
      <c r="D654" s="5" t="s">
        <v>1480</v>
      </c>
      <c r="E654" s="4" t="s">
        <v>94</v>
      </c>
      <c r="F654" s="4" t="s">
        <v>17</v>
      </c>
      <c r="G654" s="4" t="s">
        <v>18</v>
      </c>
      <c r="H654" s="4" t="s">
        <v>58</v>
      </c>
      <c r="I654" s="6">
        <v>816</v>
      </c>
      <c r="J654" s="6">
        <v>465</v>
      </c>
      <c r="K654" s="7">
        <v>0.56999999999999995</v>
      </c>
      <c r="L654" s="8">
        <v>275</v>
      </c>
      <c r="M654" s="8">
        <v>127875</v>
      </c>
    </row>
    <row r="655" spans="1:13" ht="25" hidden="1" x14ac:dyDescent="0.35">
      <c r="A655" s="9" t="s">
        <v>1377</v>
      </c>
      <c r="B655" s="10" t="s">
        <v>1378</v>
      </c>
      <c r="C655" s="9" t="s">
        <v>1481</v>
      </c>
      <c r="D655" s="10" t="s">
        <v>1482</v>
      </c>
      <c r="E655" s="9" t="s">
        <v>56</v>
      </c>
      <c r="F655" s="9" t="s">
        <v>17</v>
      </c>
      <c r="G655" s="9" t="s">
        <v>36</v>
      </c>
      <c r="H655" s="9" t="s">
        <v>58</v>
      </c>
      <c r="I655" s="11">
        <v>307</v>
      </c>
      <c r="J655" s="11">
        <v>175</v>
      </c>
      <c r="K655" s="12">
        <v>0.56999999999999995</v>
      </c>
      <c r="L655" s="13">
        <v>275</v>
      </c>
      <c r="M655" s="13">
        <v>48125</v>
      </c>
    </row>
    <row r="656" spans="1:13" hidden="1" x14ac:dyDescent="0.35">
      <c r="A656" s="4" t="s">
        <v>1377</v>
      </c>
      <c r="B656" s="5" t="s">
        <v>1378</v>
      </c>
      <c r="C656" s="4" t="s">
        <v>1483</v>
      </c>
      <c r="D656" s="5" t="s">
        <v>1484</v>
      </c>
      <c r="E656" s="4" t="s">
        <v>56</v>
      </c>
      <c r="F656" s="28" t="s">
        <v>13360</v>
      </c>
      <c r="G656" s="4" t="s">
        <v>18</v>
      </c>
      <c r="H656" s="4" t="s">
        <v>58</v>
      </c>
      <c r="I656" s="6">
        <v>497</v>
      </c>
      <c r="J656" s="6">
        <v>264</v>
      </c>
      <c r="K656" s="7">
        <v>0.53</v>
      </c>
      <c r="L656" s="15"/>
      <c r="M656" s="15"/>
    </row>
    <row r="657" spans="1:13" ht="25" hidden="1" x14ac:dyDescent="0.35">
      <c r="A657" s="9" t="s">
        <v>1377</v>
      </c>
      <c r="B657" s="10" t="s">
        <v>1378</v>
      </c>
      <c r="C657" s="9" t="s">
        <v>1485</v>
      </c>
      <c r="D657" s="10" t="s">
        <v>1486</v>
      </c>
      <c r="E657" s="9" t="s">
        <v>16</v>
      </c>
      <c r="F657" s="9" t="s">
        <v>17</v>
      </c>
      <c r="G657" s="9" t="s">
        <v>18</v>
      </c>
      <c r="H657" s="9" t="s">
        <v>58</v>
      </c>
      <c r="I657" s="11">
        <v>1548</v>
      </c>
      <c r="J657" s="11">
        <v>825</v>
      </c>
      <c r="K657" s="12">
        <v>0.53</v>
      </c>
      <c r="L657" s="13">
        <v>275</v>
      </c>
      <c r="M657" s="13">
        <v>226875</v>
      </c>
    </row>
    <row r="658" spans="1:13" ht="25" hidden="1" x14ac:dyDescent="0.35">
      <c r="A658" s="4" t="s">
        <v>1377</v>
      </c>
      <c r="B658" s="5" t="s">
        <v>1378</v>
      </c>
      <c r="C658" s="4" t="s">
        <v>1487</v>
      </c>
      <c r="D658" s="5" t="s">
        <v>1488</v>
      </c>
      <c r="E658" s="4" t="s">
        <v>242</v>
      </c>
      <c r="F658" s="28" t="s">
        <v>13360</v>
      </c>
      <c r="G658" s="4" t="s">
        <v>18</v>
      </c>
      <c r="H658" s="4" t="s">
        <v>58</v>
      </c>
      <c r="I658" s="6">
        <v>576</v>
      </c>
      <c r="J658" s="6">
        <v>290</v>
      </c>
      <c r="K658" s="7">
        <v>0.5</v>
      </c>
      <c r="L658" s="15"/>
      <c r="M658" s="15"/>
    </row>
    <row r="659" spans="1:13" ht="25" hidden="1" x14ac:dyDescent="0.35">
      <c r="A659" s="9" t="s">
        <v>1377</v>
      </c>
      <c r="B659" s="10" t="s">
        <v>1378</v>
      </c>
      <c r="C659" s="9" t="s">
        <v>1489</v>
      </c>
      <c r="D659" s="10" t="s">
        <v>1490</v>
      </c>
      <c r="E659" s="9" t="s">
        <v>22</v>
      </c>
      <c r="F659" s="28" t="s">
        <v>13360</v>
      </c>
      <c r="G659" s="9" t="s">
        <v>18</v>
      </c>
      <c r="H659" s="9" t="s">
        <v>58</v>
      </c>
      <c r="I659" s="11">
        <v>1174</v>
      </c>
      <c r="J659" s="11">
        <v>557</v>
      </c>
      <c r="K659" s="12">
        <v>0.47</v>
      </c>
      <c r="L659" s="14"/>
      <c r="M659" s="14"/>
    </row>
    <row r="660" spans="1:13" ht="25" hidden="1" x14ac:dyDescent="0.35">
      <c r="A660" s="4" t="s">
        <v>1377</v>
      </c>
      <c r="B660" s="5" t="s">
        <v>1378</v>
      </c>
      <c r="C660" s="4" t="s">
        <v>1491</v>
      </c>
      <c r="D660" s="5" t="s">
        <v>1492</v>
      </c>
      <c r="E660" s="4" t="s">
        <v>94</v>
      </c>
      <c r="F660" s="28" t="s">
        <v>13360</v>
      </c>
      <c r="G660" s="4" t="s">
        <v>36</v>
      </c>
      <c r="H660" s="4" t="s">
        <v>58</v>
      </c>
      <c r="I660" s="6">
        <v>470</v>
      </c>
      <c r="J660" s="6">
        <v>218</v>
      </c>
      <c r="K660" s="7">
        <v>0.46</v>
      </c>
      <c r="L660" s="15"/>
      <c r="M660" s="15"/>
    </row>
    <row r="661" spans="1:13" hidden="1" x14ac:dyDescent="0.35">
      <c r="A661" s="9" t="s">
        <v>1377</v>
      </c>
      <c r="B661" s="10" t="s">
        <v>1378</v>
      </c>
      <c r="C661" s="9" t="s">
        <v>1493</v>
      </c>
      <c r="D661" s="10" t="s">
        <v>1494</v>
      </c>
      <c r="E661" s="9" t="s">
        <v>162</v>
      </c>
      <c r="F661" s="28" t="s">
        <v>13360</v>
      </c>
      <c r="G661" s="9" t="s">
        <v>18</v>
      </c>
      <c r="H661" s="9" t="s">
        <v>58</v>
      </c>
      <c r="I661" s="11">
        <v>423</v>
      </c>
      <c r="J661" s="11">
        <v>196</v>
      </c>
      <c r="K661" s="12">
        <v>0.46</v>
      </c>
      <c r="L661" s="14"/>
      <c r="M661" s="14"/>
    </row>
    <row r="662" spans="1:13" hidden="1" x14ac:dyDescent="0.35">
      <c r="A662" s="4" t="s">
        <v>1377</v>
      </c>
      <c r="B662" s="5" t="s">
        <v>1378</v>
      </c>
      <c r="C662" s="4" t="s">
        <v>1495</v>
      </c>
      <c r="D662" s="5" t="s">
        <v>1496</v>
      </c>
      <c r="E662" s="4" t="s">
        <v>22</v>
      </c>
      <c r="F662" s="28" t="s">
        <v>13360</v>
      </c>
      <c r="G662" s="4" t="s">
        <v>18</v>
      </c>
      <c r="H662" s="4" t="s">
        <v>58</v>
      </c>
      <c r="I662" s="6">
        <v>584</v>
      </c>
      <c r="J662" s="6">
        <v>262</v>
      </c>
      <c r="K662" s="7">
        <v>0.45</v>
      </c>
      <c r="L662" s="15"/>
      <c r="M662" s="15"/>
    </row>
    <row r="663" spans="1:13" ht="25" hidden="1" x14ac:dyDescent="0.35">
      <c r="A663" s="9" t="s">
        <v>1377</v>
      </c>
      <c r="B663" s="10" t="s">
        <v>1378</v>
      </c>
      <c r="C663" s="9" t="s">
        <v>1497</v>
      </c>
      <c r="D663" s="10" t="s">
        <v>1498</v>
      </c>
      <c r="E663" s="9" t="s">
        <v>16</v>
      </c>
      <c r="F663" s="28" t="s">
        <v>13360</v>
      </c>
      <c r="G663" s="9" t="s">
        <v>18</v>
      </c>
      <c r="H663" s="9" t="s">
        <v>58</v>
      </c>
      <c r="I663" s="11">
        <v>1245</v>
      </c>
      <c r="J663" s="11">
        <v>552</v>
      </c>
      <c r="K663" s="12">
        <v>0.44</v>
      </c>
      <c r="L663" s="14"/>
      <c r="M663" s="14"/>
    </row>
    <row r="664" spans="1:13" ht="25" hidden="1" x14ac:dyDescent="0.35">
      <c r="A664" s="4" t="s">
        <v>1377</v>
      </c>
      <c r="B664" s="5" t="s">
        <v>1378</v>
      </c>
      <c r="C664" s="4" t="s">
        <v>1499</v>
      </c>
      <c r="D664" s="5" t="s">
        <v>1500</v>
      </c>
      <c r="E664" s="4" t="s">
        <v>16</v>
      </c>
      <c r="F664" s="28" t="s">
        <v>13360</v>
      </c>
      <c r="G664" s="4" t="s">
        <v>36</v>
      </c>
      <c r="H664" s="4" t="s">
        <v>58</v>
      </c>
      <c r="I664" s="6">
        <v>295</v>
      </c>
      <c r="J664" s="6">
        <v>126</v>
      </c>
      <c r="K664" s="7">
        <v>0.43</v>
      </c>
      <c r="L664" s="15"/>
      <c r="M664" s="15"/>
    </row>
    <row r="665" spans="1:13" ht="25" hidden="1" x14ac:dyDescent="0.35">
      <c r="A665" s="9" t="s">
        <v>1377</v>
      </c>
      <c r="B665" s="10" t="s">
        <v>1378</v>
      </c>
      <c r="C665" s="9" t="s">
        <v>1501</v>
      </c>
      <c r="D665" s="10" t="s">
        <v>1502</v>
      </c>
      <c r="E665" s="9" t="s">
        <v>94</v>
      </c>
      <c r="F665" s="28" t="s">
        <v>13360</v>
      </c>
      <c r="G665" s="9" t="s">
        <v>18</v>
      </c>
      <c r="H665" s="9" t="s">
        <v>58</v>
      </c>
      <c r="I665" s="11">
        <v>570</v>
      </c>
      <c r="J665" s="11">
        <v>240</v>
      </c>
      <c r="K665" s="12">
        <v>0.42</v>
      </c>
      <c r="L665" s="14"/>
      <c r="M665" s="14"/>
    </row>
    <row r="666" spans="1:13" ht="25" hidden="1" x14ac:dyDescent="0.35">
      <c r="A666" s="4" t="s">
        <v>1377</v>
      </c>
      <c r="B666" s="5" t="s">
        <v>1378</v>
      </c>
      <c r="C666" s="4" t="s">
        <v>1503</v>
      </c>
      <c r="D666" s="5" t="s">
        <v>1504</v>
      </c>
      <c r="E666" s="4" t="s">
        <v>242</v>
      </c>
      <c r="F666" s="28" t="s">
        <v>13360</v>
      </c>
      <c r="G666" s="4" t="s">
        <v>36</v>
      </c>
      <c r="H666" s="4" t="s">
        <v>58</v>
      </c>
      <c r="I666" s="6">
        <v>1537</v>
      </c>
      <c r="J666" s="6">
        <v>649</v>
      </c>
      <c r="K666" s="7">
        <v>0.42</v>
      </c>
      <c r="L666" s="15"/>
      <c r="M666" s="15"/>
    </row>
    <row r="667" spans="1:13" ht="25" hidden="1" x14ac:dyDescent="0.35">
      <c r="A667" s="9" t="s">
        <v>1377</v>
      </c>
      <c r="B667" s="10" t="s">
        <v>1378</v>
      </c>
      <c r="C667" s="9" t="s">
        <v>1505</v>
      </c>
      <c r="D667" s="10" t="s">
        <v>1506</v>
      </c>
      <c r="E667" s="9" t="s">
        <v>22</v>
      </c>
      <c r="F667" s="28" t="s">
        <v>13360</v>
      </c>
      <c r="G667" s="9" t="s">
        <v>57</v>
      </c>
      <c r="H667" s="9" t="s">
        <v>58</v>
      </c>
      <c r="I667" s="11">
        <v>940</v>
      </c>
      <c r="J667" s="11">
        <v>372</v>
      </c>
      <c r="K667" s="12">
        <v>0.4</v>
      </c>
      <c r="L667" s="14"/>
      <c r="M667" s="14"/>
    </row>
    <row r="668" spans="1:13" ht="25" hidden="1" x14ac:dyDescent="0.35">
      <c r="A668" s="4" t="s">
        <v>1377</v>
      </c>
      <c r="B668" s="5" t="s">
        <v>1378</v>
      </c>
      <c r="C668" s="4" t="s">
        <v>1507</v>
      </c>
      <c r="D668" s="5" t="s">
        <v>1508</v>
      </c>
      <c r="E668" s="4" t="s">
        <v>94</v>
      </c>
      <c r="F668" s="28" t="s">
        <v>13360</v>
      </c>
      <c r="G668" s="4" t="s">
        <v>36</v>
      </c>
      <c r="H668" s="4" t="s">
        <v>45</v>
      </c>
      <c r="I668" s="6">
        <v>667</v>
      </c>
      <c r="J668" s="6">
        <v>265</v>
      </c>
      <c r="K668" s="7">
        <v>0.4</v>
      </c>
      <c r="L668" s="15"/>
      <c r="M668" s="15"/>
    </row>
    <row r="669" spans="1:13" ht="37.5" hidden="1" x14ac:dyDescent="0.35">
      <c r="A669" s="9" t="s">
        <v>1377</v>
      </c>
      <c r="B669" s="10" t="s">
        <v>1378</v>
      </c>
      <c r="C669" s="9" t="s">
        <v>1509</v>
      </c>
      <c r="D669" s="10" t="s">
        <v>1510</v>
      </c>
      <c r="E669" s="9" t="s">
        <v>242</v>
      </c>
      <c r="F669" s="28" t="s">
        <v>13360</v>
      </c>
      <c r="G669" s="9" t="s">
        <v>36</v>
      </c>
      <c r="H669" s="9" t="s">
        <v>58</v>
      </c>
      <c r="I669" s="11">
        <v>737</v>
      </c>
      <c r="J669" s="11">
        <v>275</v>
      </c>
      <c r="K669" s="12">
        <v>0.37</v>
      </c>
      <c r="L669" s="14"/>
      <c r="M669" s="14"/>
    </row>
    <row r="670" spans="1:13" ht="37.5" hidden="1" x14ac:dyDescent="0.35">
      <c r="A670" s="4" t="s">
        <v>1377</v>
      </c>
      <c r="B670" s="5" t="s">
        <v>1378</v>
      </c>
      <c r="C670" s="4" t="s">
        <v>1511</v>
      </c>
      <c r="D670" s="5" t="s">
        <v>1512</v>
      </c>
      <c r="E670" s="4" t="s">
        <v>94</v>
      </c>
      <c r="F670" s="28" t="s">
        <v>13360</v>
      </c>
      <c r="G670" s="4" t="s">
        <v>18</v>
      </c>
      <c r="H670" s="4" t="s">
        <v>58</v>
      </c>
      <c r="I670" s="6">
        <v>385</v>
      </c>
      <c r="J670" s="6">
        <v>139</v>
      </c>
      <c r="K670" s="7">
        <v>0.36</v>
      </c>
      <c r="L670" s="15"/>
      <c r="M670" s="15"/>
    </row>
    <row r="671" spans="1:13" ht="25" hidden="1" x14ac:dyDescent="0.35">
      <c r="A671" s="9" t="s">
        <v>1377</v>
      </c>
      <c r="B671" s="10" t="s">
        <v>1378</v>
      </c>
      <c r="C671" s="9" t="s">
        <v>1513</v>
      </c>
      <c r="D671" s="10" t="s">
        <v>1514</v>
      </c>
      <c r="E671" s="9" t="s">
        <v>162</v>
      </c>
      <c r="F671" s="28" t="s">
        <v>13360</v>
      </c>
      <c r="G671" s="9" t="s">
        <v>36</v>
      </c>
      <c r="H671" s="9" t="s">
        <v>58</v>
      </c>
      <c r="I671" s="11">
        <v>738</v>
      </c>
      <c r="J671" s="11">
        <v>266</v>
      </c>
      <c r="K671" s="12">
        <v>0.36</v>
      </c>
      <c r="L671" s="14"/>
      <c r="M671" s="14"/>
    </row>
    <row r="672" spans="1:13" ht="25" hidden="1" x14ac:dyDescent="0.35">
      <c r="A672" s="4" t="s">
        <v>1377</v>
      </c>
      <c r="B672" s="5" t="s">
        <v>1378</v>
      </c>
      <c r="C672" s="4" t="s">
        <v>1515</v>
      </c>
      <c r="D672" s="5" t="s">
        <v>1516</v>
      </c>
      <c r="E672" s="4" t="s">
        <v>162</v>
      </c>
      <c r="F672" s="28" t="s">
        <v>13360</v>
      </c>
      <c r="G672" s="4" t="s">
        <v>36</v>
      </c>
      <c r="H672" s="4" t="s">
        <v>58</v>
      </c>
      <c r="I672" s="6">
        <v>1078</v>
      </c>
      <c r="J672" s="6">
        <v>388</v>
      </c>
      <c r="K672" s="7">
        <v>0.36</v>
      </c>
      <c r="L672" s="15"/>
      <c r="M672" s="15"/>
    </row>
    <row r="673" spans="1:13" ht="25" hidden="1" x14ac:dyDescent="0.35">
      <c r="A673" s="9" t="s">
        <v>1377</v>
      </c>
      <c r="B673" s="10" t="s">
        <v>1378</v>
      </c>
      <c r="C673" s="9" t="s">
        <v>1517</v>
      </c>
      <c r="D673" s="10" t="s">
        <v>1518</v>
      </c>
      <c r="E673" s="9" t="s">
        <v>242</v>
      </c>
      <c r="F673" s="28" t="s">
        <v>13360</v>
      </c>
      <c r="G673" s="9" t="s">
        <v>36</v>
      </c>
      <c r="H673" s="9" t="s">
        <v>58</v>
      </c>
      <c r="I673" s="11">
        <v>713</v>
      </c>
      <c r="J673" s="11">
        <v>250</v>
      </c>
      <c r="K673" s="12">
        <v>0.35</v>
      </c>
      <c r="L673" s="14"/>
      <c r="M673" s="14"/>
    </row>
    <row r="674" spans="1:13" ht="25" hidden="1" x14ac:dyDescent="0.35">
      <c r="A674" s="4" t="s">
        <v>1377</v>
      </c>
      <c r="B674" s="5" t="s">
        <v>1378</v>
      </c>
      <c r="C674" s="4" t="s">
        <v>1519</v>
      </c>
      <c r="D674" s="5" t="s">
        <v>1520</v>
      </c>
      <c r="E674" s="4" t="s">
        <v>94</v>
      </c>
      <c r="F674" s="28" t="s">
        <v>13360</v>
      </c>
      <c r="G674" s="4" t="s">
        <v>18</v>
      </c>
      <c r="H674" s="4" t="s">
        <v>58</v>
      </c>
      <c r="I674" s="6">
        <v>726</v>
      </c>
      <c r="J674" s="6">
        <v>254</v>
      </c>
      <c r="K674" s="7">
        <v>0.35</v>
      </c>
      <c r="L674" s="15"/>
      <c r="M674" s="15"/>
    </row>
    <row r="675" spans="1:13" ht="37.5" hidden="1" x14ac:dyDescent="0.35">
      <c r="A675" s="9" t="s">
        <v>1377</v>
      </c>
      <c r="B675" s="10" t="s">
        <v>1378</v>
      </c>
      <c r="C675" s="9" t="s">
        <v>1521</v>
      </c>
      <c r="D675" s="10" t="s">
        <v>1522</v>
      </c>
      <c r="E675" s="9" t="s">
        <v>337</v>
      </c>
      <c r="F675" s="28" t="s">
        <v>13360</v>
      </c>
      <c r="G675" s="9" t="s">
        <v>18</v>
      </c>
      <c r="H675" s="9" t="s">
        <v>58</v>
      </c>
      <c r="I675" s="11">
        <v>990</v>
      </c>
      <c r="J675" s="11">
        <v>313</v>
      </c>
      <c r="K675" s="12">
        <v>0.32</v>
      </c>
      <c r="L675" s="14"/>
      <c r="M675" s="14"/>
    </row>
    <row r="676" spans="1:13" ht="25" hidden="1" x14ac:dyDescent="0.35">
      <c r="A676" s="4" t="s">
        <v>1377</v>
      </c>
      <c r="B676" s="5" t="s">
        <v>1378</v>
      </c>
      <c r="C676" s="4" t="s">
        <v>1523</v>
      </c>
      <c r="D676" s="5" t="s">
        <v>1524</v>
      </c>
      <c r="E676" s="4" t="s">
        <v>182</v>
      </c>
      <c r="F676" s="28" t="s">
        <v>13360</v>
      </c>
      <c r="G676" s="4" t="s">
        <v>36</v>
      </c>
      <c r="H676" s="4" t="s">
        <v>58</v>
      </c>
      <c r="I676" s="6">
        <v>970</v>
      </c>
      <c r="J676" s="6">
        <v>299</v>
      </c>
      <c r="K676" s="7">
        <v>0.31</v>
      </c>
      <c r="L676" s="15"/>
      <c r="M676" s="15"/>
    </row>
    <row r="677" spans="1:13" hidden="1" x14ac:dyDescent="0.35">
      <c r="A677" s="9" t="s">
        <v>1377</v>
      </c>
      <c r="B677" s="10" t="s">
        <v>1378</v>
      </c>
      <c r="C677" s="9" t="s">
        <v>1525</v>
      </c>
      <c r="D677" s="10" t="s">
        <v>1526</v>
      </c>
      <c r="E677" s="9" t="s">
        <v>16</v>
      </c>
      <c r="F677" s="28" t="s">
        <v>13360</v>
      </c>
      <c r="G677" s="9" t="s">
        <v>18</v>
      </c>
      <c r="H677" s="9" t="s">
        <v>58</v>
      </c>
      <c r="I677" s="11">
        <v>488</v>
      </c>
      <c r="J677" s="11">
        <v>134</v>
      </c>
      <c r="K677" s="12">
        <v>0.27</v>
      </c>
      <c r="L677" s="14"/>
      <c r="M677" s="14"/>
    </row>
    <row r="678" spans="1:13" ht="25" hidden="1" x14ac:dyDescent="0.35">
      <c r="A678" s="4" t="s">
        <v>1377</v>
      </c>
      <c r="B678" s="5" t="s">
        <v>1378</v>
      </c>
      <c r="C678" s="4" t="s">
        <v>1527</v>
      </c>
      <c r="D678" s="5" t="s">
        <v>1528</v>
      </c>
      <c r="E678" s="4" t="s">
        <v>242</v>
      </c>
      <c r="F678" s="28" t="s">
        <v>13360</v>
      </c>
      <c r="G678" s="4" t="s">
        <v>18</v>
      </c>
      <c r="H678" s="4" t="s">
        <v>58</v>
      </c>
      <c r="I678" s="6">
        <v>1507</v>
      </c>
      <c r="J678" s="6">
        <v>283</v>
      </c>
      <c r="K678" s="7">
        <v>0.19</v>
      </c>
      <c r="L678" s="15"/>
      <c r="M678" s="15"/>
    </row>
    <row r="679" spans="1:13" ht="37.5" hidden="1" x14ac:dyDescent="0.35">
      <c r="A679" s="9" t="s">
        <v>1377</v>
      </c>
      <c r="B679" s="10" t="s">
        <v>1378</v>
      </c>
      <c r="C679" s="9" t="s">
        <v>1529</v>
      </c>
      <c r="D679" s="10" t="s">
        <v>1530</v>
      </c>
      <c r="E679" s="9" t="s">
        <v>568</v>
      </c>
      <c r="F679" s="28" t="s">
        <v>13360</v>
      </c>
      <c r="G679" s="9" t="s">
        <v>36</v>
      </c>
      <c r="H679" s="9" t="s">
        <v>58</v>
      </c>
      <c r="I679" s="11">
        <v>131</v>
      </c>
      <c r="J679" s="11">
        <v>21</v>
      </c>
      <c r="K679" s="12">
        <v>0.16</v>
      </c>
      <c r="L679" s="14"/>
      <c r="M679" s="14"/>
    </row>
    <row r="680" spans="1:13" hidden="1" x14ac:dyDescent="0.35">
      <c r="A680" s="4" t="s">
        <v>1377</v>
      </c>
      <c r="B680" s="5" t="s">
        <v>1378</v>
      </c>
      <c r="C680" s="4" t="s">
        <v>1531</v>
      </c>
      <c r="D680" s="5" t="s">
        <v>1532</v>
      </c>
      <c r="E680" s="4" t="s">
        <v>94</v>
      </c>
      <c r="F680" s="28" t="s">
        <v>13360</v>
      </c>
      <c r="G680" s="4" t="s">
        <v>18</v>
      </c>
      <c r="H680" s="4" t="s">
        <v>58</v>
      </c>
      <c r="I680" s="6">
        <v>769</v>
      </c>
      <c r="J680" s="6">
        <v>112</v>
      </c>
      <c r="K680" s="7">
        <v>0.15</v>
      </c>
      <c r="L680" s="15"/>
      <c r="M680" s="15"/>
    </row>
    <row r="681" spans="1:13" ht="25" hidden="1" x14ac:dyDescent="0.35">
      <c r="A681" s="9" t="s">
        <v>1377</v>
      </c>
      <c r="B681" s="10" t="s">
        <v>1378</v>
      </c>
      <c r="C681" s="9" t="s">
        <v>1533</v>
      </c>
      <c r="D681" s="10" t="s">
        <v>1534</v>
      </c>
      <c r="E681" s="9" t="s">
        <v>94</v>
      </c>
      <c r="F681" s="28" t="s">
        <v>13360</v>
      </c>
      <c r="G681" s="9" t="s">
        <v>18</v>
      </c>
      <c r="H681" s="9" t="s">
        <v>58</v>
      </c>
      <c r="I681" s="11">
        <v>280</v>
      </c>
      <c r="J681" s="11">
        <v>42</v>
      </c>
      <c r="K681" s="12">
        <v>0.15</v>
      </c>
      <c r="L681" s="14"/>
      <c r="M681" s="14"/>
    </row>
    <row r="682" spans="1:13" ht="25" hidden="1" x14ac:dyDescent="0.35">
      <c r="A682" s="4" t="s">
        <v>1377</v>
      </c>
      <c r="B682" s="5" t="s">
        <v>1378</v>
      </c>
      <c r="C682" s="4" t="s">
        <v>1535</v>
      </c>
      <c r="D682" s="5" t="s">
        <v>1536</v>
      </c>
      <c r="E682" s="4" t="s">
        <v>94</v>
      </c>
      <c r="F682" s="28" t="s">
        <v>13360</v>
      </c>
      <c r="G682" s="4" t="s">
        <v>36</v>
      </c>
      <c r="H682" s="4" t="s">
        <v>58</v>
      </c>
      <c r="I682" s="6">
        <v>645</v>
      </c>
      <c r="J682" s="6">
        <v>75</v>
      </c>
      <c r="K682" s="7">
        <v>0.12</v>
      </c>
      <c r="L682" s="15"/>
      <c r="M682" s="15"/>
    </row>
    <row r="683" spans="1:13" ht="25" hidden="1" x14ac:dyDescent="0.35">
      <c r="A683" s="9" t="s">
        <v>1377</v>
      </c>
      <c r="B683" s="10" t="s">
        <v>1378</v>
      </c>
      <c r="C683" s="9" t="s">
        <v>1537</v>
      </c>
      <c r="D683" s="10" t="s">
        <v>1538</v>
      </c>
      <c r="E683" s="9" t="s">
        <v>94</v>
      </c>
      <c r="F683" s="28" t="s">
        <v>13360</v>
      </c>
      <c r="G683" s="9" t="s">
        <v>18</v>
      </c>
      <c r="H683" s="9" t="s">
        <v>45</v>
      </c>
      <c r="I683" s="11">
        <v>231</v>
      </c>
      <c r="J683" s="11">
        <v>8</v>
      </c>
      <c r="K683" s="12">
        <v>0.03</v>
      </c>
      <c r="L683" s="14"/>
      <c r="M683" s="14"/>
    </row>
    <row r="684" spans="1:13" ht="25" hidden="1" x14ac:dyDescent="0.35">
      <c r="A684" s="4" t="s">
        <v>1539</v>
      </c>
      <c r="B684" s="5" t="s">
        <v>1540</v>
      </c>
      <c r="C684" s="4" t="s">
        <v>1541</v>
      </c>
      <c r="D684" s="5" t="s">
        <v>1542</v>
      </c>
      <c r="E684" s="4" t="s">
        <v>1543</v>
      </c>
      <c r="F684" s="28" t="s">
        <v>13360</v>
      </c>
      <c r="G684" s="4" t="s">
        <v>18</v>
      </c>
      <c r="H684" s="4" t="s">
        <v>50</v>
      </c>
      <c r="I684" s="15"/>
      <c r="J684" s="15"/>
      <c r="K684" s="7">
        <v>0</v>
      </c>
      <c r="L684" s="15"/>
      <c r="M684" s="15"/>
    </row>
    <row r="685" spans="1:13" ht="25" hidden="1" x14ac:dyDescent="0.35">
      <c r="A685" s="9" t="s">
        <v>1539</v>
      </c>
      <c r="B685" s="10" t="s">
        <v>1540</v>
      </c>
      <c r="C685" s="9" t="s">
        <v>1544</v>
      </c>
      <c r="D685" s="10" t="s">
        <v>1545</v>
      </c>
      <c r="E685" s="9" t="s">
        <v>94</v>
      </c>
      <c r="F685" s="9" t="s">
        <v>17</v>
      </c>
      <c r="G685" s="9" t="s">
        <v>57</v>
      </c>
      <c r="H685" s="9" t="s">
        <v>58</v>
      </c>
      <c r="I685" s="11">
        <v>408</v>
      </c>
      <c r="J685" s="11">
        <v>314</v>
      </c>
      <c r="K685" s="12">
        <v>0.77</v>
      </c>
      <c r="L685" s="13">
        <v>1269.45</v>
      </c>
      <c r="M685" s="13">
        <v>398607.3</v>
      </c>
    </row>
    <row r="686" spans="1:13" ht="25" hidden="1" x14ac:dyDescent="0.35">
      <c r="A686" s="4" t="s">
        <v>1539</v>
      </c>
      <c r="B686" s="5" t="s">
        <v>1540</v>
      </c>
      <c r="C686" s="4" t="s">
        <v>1546</v>
      </c>
      <c r="D686" s="5" t="s">
        <v>1547</v>
      </c>
      <c r="E686" s="4" t="s">
        <v>22</v>
      </c>
      <c r="F686" s="4" t="s">
        <v>17</v>
      </c>
      <c r="G686" s="4" t="s">
        <v>18</v>
      </c>
      <c r="H686" s="4" t="s">
        <v>58</v>
      </c>
      <c r="I686" s="6">
        <v>197</v>
      </c>
      <c r="J686" s="6">
        <v>131</v>
      </c>
      <c r="K686" s="7">
        <v>0.66</v>
      </c>
      <c r="L686" s="8">
        <v>1269.44</v>
      </c>
      <c r="M686" s="8">
        <v>166296.64000000001</v>
      </c>
    </row>
    <row r="687" spans="1:13" ht="25" hidden="1" x14ac:dyDescent="0.35">
      <c r="A687" s="9" t="s">
        <v>1539</v>
      </c>
      <c r="B687" s="10" t="s">
        <v>1540</v>
      </c>
      <c r="C687" s="9" t="s">
        <v>1548</v>
      </c>
      <c r="D687" s="10" t="s">
        <v>1549</v>
      </c>
      <c r="E687" s="9" t="s">
        <v>242</v>
      </c>
      <c r="F687" s="9" t="s">
        <v>17</v>
      </c>
      <c r="G687" s="9" t="s">
        <v>18</v>
      </c>
      <c r="H687" s="9" t="s">
        <v>58</v>
      </c>
      <c r="I687" s="11">
        <v>248</v>
      </c>
      <c r="J687" s="11">
        <v>146</v>
      </c>
      <c r="K687" s="12">
        <v>0.59</v>
      </c>
      <c r="L687" s="13">
        <v>1269.44</v>
      </c>
      <c r="M687" s="13">
        <v>185338.23999999999</v>
      </c>
    </row>
    <row r="688" spans="1:13" ht="25" hidden="1" x14ac:dyDescent="0.35">
      <c r="A688" s="4" t="s">
        <v>1550</v>
      </c>
      <c r="B688" s="5" t="s">
        <v>1551</v>
      </c>
      <c r="C688" s="4" t="s">
        <v>1552</v>
      </c>
      <c r="D688" s="5" t="s">
        <v>1553</v>
      </c>
      <c r="E688" s="4" t="s">
        <v>337</v>
      </c>
      <c r="F688" s="4" t="s">
        <v>17</v>
      </c>
      <c r="G688" s="4" t="s">
        <v>18</v>
      </c>
      <c r="H688" s="4" t="s">
        <v>58</v>
      </c>
      <c r="I688" s="6">
        <v>203</v>
      </c>
      <c r="J688" s="6">
        <v>203</v>
      </c>
      <c r="K688" s="7">
        <v>1</v>
      </c>
      <c r="L688" s="8">
        <v>483.52</v>
      </c>
      <c r="M688" s="8">
        <v>98154.559999999998</v>
      </c>
    </row>
    <row r="689" spans="1:13" hidden="1" x14ac:dyDescent="0.35">
      <c r="A689" s="9" t="s">
        <v>1550</v>
      </c>
      <c r="B689" s="10" t="s">
        <v>1551</v>
      </c>
      <c r="C689" s="9" t="s">
        <v>1554</v>
      </c>
      <c r="D689" s="10" t="s">
        <v>1555</v>
      </c>
      <c r="E689" s="9" t="s">
        <v>56</v>
      </c>
      <c r="F689" s="9" t="s">
        <v>17</v>
      </c>
      <c r="G689" s="9" t="s">
        <v>18</v>
      </c>
      <c r="H689" s="9" t="s">
        <v>58</v>
      </c>
      <c r="I689" s="11">
        <v>562</v>
      </c>
      <c r="J689" s="11">
        <v>562</v>
      </c>
      <c r="K689" s="12">
        <v>1</v>
      </c>
      <c r="L689" s="13">
        <v>483.52</v>
      </c>
      <c r="M689" s="13">
        <v>271738.23999999999</v>
      </c>
    </row>
    <row r="690" spans="1:13" ht="25" hidden="1" x14ac:dyDescent="0.35">
      <c r="A690" s="4" t="s">
        <v>1550</v>
      </c>
      <c r="B690" s="5" t="s">
        <v>1551</v>
      </c>
      <c r="C690" s="4" t="s">
        <v>1556</v>
      </c>
      <c r="D690" s="5" t="s">
        <v>1557</v>
      </c>
      <c r="E690" s="4" t="s">
        <v>22</v>
      </c>
      <c r="F690" s="4" t="s">
        <v>17</v>
      </c>
      <c r="G690" s="4" t="s">
        <v>18</v>
      </c>
      <c r="H690" s="4" t="s">
        <v>58</v>
      </c>
      <c r="I690" s="6">
        <v>273</v>
      </c>
      <c r="J690" s="6">
        <v>273</v>
      </c>
      <c r="K690" s="7">
        <v>1</v>
      </c>
      <c r="L690" s="8">
        <v>483.52</v>
      </c>
      <c r="M690" s="8">
        <v>132000.95999999999</v>
      </c>
    </row>
    <row r="691" spans="1:13" ht="25" hidden="1" x14ac:dyDescent="0.35">
      <c r="A691" s="9" t="s">
        <v>1550</v>
      </c>
      <c r="B691" s="10" t="s">
        <v>1551</v>
      </c>
      <c r="C691" s="9" t="s">
        <v>1558</v>
      </c>
      <c r="D691" s="10" t="s">
        <v>1559</v>
      </c>
      <c r="E691" s="9" t="s">
        <v>27</v>
      </c>
      <c r="F691" s="9" t="s">
        <v>17</v>
      </c>
      <c r="G691" s="9" t="s">
        <v>18</v>
      </c>
      <c r="H691" s="9" t="s">
        <v>58</v>
      </c>
      <c r="I691" s="11">
        <v>144</v>
      </c>
      <c r="J691" s="11">
        <v>144</v>
      </c>
      <c r="K691" s="12">
        <v>1</v>
      </c>
      <c r="L691" s="13">
        <v>483.52</v>
      </c>
      <c r="M691" s="13">
        <v>69626.880000000005</v>
      </c>
    </row>
    <row r="692" spans="1:13" hidden="1" x14ac:dyDescent="0.35">
      <c r="A692" s="4" t="s">
        <v>1550</v>
      </c>
      <c r="B692" s="5" t="s">
        <v>1551</v>
      </c>
      <c r="C692" s="4" t="s">
        <v>1560</v>
      </c>
      <c r="D692" s="5" t="s">
        <v>1444</v>
      </c>
      <c r="E692" s="4" t="s">
        <v>16</v>
      </c>
      <c r="F692" s="4" t="s">
        <v>17</v>
      </c>
      <c r="G692" s="4" t="s">
        <v>18</v>
      </c>
      <c r="H692" s="4" t="s">
        <v>58</v>
      </c>
      <c r="I692" s="6">
        <v>650</v>
      </c>
      <c r="J692" s="6">
        <v>606</v>
      </c>
      <c r="K692" s="7">
        <v>0.93</v>
      </c>
      <c r="L692" s="8">
        <v>483.52</v>
      </c>
      <c r="M692" s="8">
        <v>293013.12</v>
      </c>
    </row>
    <row r="693" spans="1:13" ht="25" hidden="1" x14ac:dyDescent="0.35">
      <c r="A693" s="9" t="s">
        <v>1550</v>
      </c>
      <c r="B693" s="10" t="s">
        <v>1551</v>
      </c>
      <c r="C693" s="9" t="s">
        <v>1561</v>
      </c>
      <c r="D693" s="10" t="s">
        <v>1562</v>
      </c>
      <c r="E693" s="9" t="s">
        <v>27</v>
      </c>
      <c r="F693" s="9" t="s">
        <v>17</v>
      </c>
      <c r="G693" s="9" t="s">
        <v>18</v>
      </c>
      <c r="H693" s="9" t="s">
        <v>58</v>
      </c>
      <c r="I693" s="11">
        <v>328</v>
      </c>
      <c r="J693" s="11">
        <v>269</v>
      </c>
      <c r="K693" s="12">
        <v>0.82</v>
      </c>
      <c r="L693" s="13">
        <v>483.52</v>
      </c>
      <c r="M693" s="13">
        <v>130066.88</v>
      </c>
    </row>
    <row r="694" spans="1:13" ht="25" hidden="1" x14ac:dyDescent="0.35">
      <c r="A694" s="4" t="s">
        <v>1550</v>
      </c>
      <c r="B694" s="5" t="s">
        <v>1551</v>
      </c>
      <c r="C694" s="4" t="s">
        <v>1563</v>
      </c>
      <c r="D694" s="5" t="s">
        <v>1564</v>
      </c>
      <c r="E694" s="4" t="s">
        <v>256</v>
      </c>
      <c r="F694" s="4" t="s">
        <v>17</v>
      </c>
      <c r="G694" s="4" t="s">
        <v>18</v>
      </c>
      <c r="H694" s="4" t="s">
        <v>58</v>
      </c>
      <c r="I694" s="6">
        <v>401</v>
      </c>
      <c r="J694" s="6">
        <v>320</v>
      </c>
      <c r="K694" s="7">
        <v>0.8</v>
      </c>
      <c r="L694" s="8">
        <v>483.52</v>
      </c>
      <c r="M694" s="8">
        <v>154726.39999999999</v>
      </c>
    </row>
    <row r="695" spans="1:13" ht="25" hidden="1" x14ac:dyDescent="0.35">
      <c r="A695" s="9" t="s">
        <v>1550</v>
      </c>
      <c r="B695" s="10" t="s">
        <v>1551</v>
      </c>
      <c r="C695" s="9" t="s">
        <v>1565</v>
      </c>
      <c r="D695" s="10" t="s">
        <v>1566</v>
      </c>
      <c r="E695" s="9" t="s">
        <v>337</v>
      </c>
      <c r="F695" s="9" t="s">
        <v>17</v>
      </c>
      <c r="G695" s="9" t="s">
        <v>18</v>
      </c>
      <c r="H695" s="9" t="s">
        <v>58</v>
      </c>
      <c r="I695" s="11">
        <v>164</v>
      </c>
      <c r="J695" s="11">
        <v>131</v>
      </c>
      <c r="K695" s="12">
        <v>0.8</v>
      </c>
      <c r="L695" s="13">
        <v>483.52</v>
      </c>
      <c r="M695" s="13">
        <v>63341.120000000003</v>
      </c>
    </row>
    <row r="696" spans="1:13" ht="25" hidden="1" x14ac:dyDescent="0.35">
      <c r="A696" s="4" t="s">
        <v>1550</v>
      </c>
      <c r="B696" s="5" t="s">
        <v>1551</v>
      </c>
      <c r="C696" s="4" t="s">
        <v>1567</v>
      </c>
      <c r="D696" s="5" t="s">
        <v>1568</v>
      </c>
      <c r="E696" s="4" t="s">
        <v>337</v>
      </c>
      <c r="F696" s="4" t="s">
        <v>17</v>
      </c>
      <c r="G696" s="4" t="s">
        <v>18</v>
      </c>
      <c r="H696" s="4" t="s">
        <v>58</v>
      </c>
      <c r="I696" s="6">
        <v>191</v>
      </c>
      <c r="J696" s="6">
        <v>136</v>
      </c>
      <c r="K696" s="7">
        <v>0.71</v>
      </c>
      <c r="L696" s="8">
        <v>483.52</v>
      </c>
      <c r="M696" s="8">
        <v>65758.720000000001</v>
      </c>
    </row>
    <row r="697" spans="1:13" ht="25" hidden="1" x14ac:dyDescent="0.35">
      <c r="A697" s="9" t="s">
        <v>1569</v>
      </c>
      <c r="B697" s="10" t="s">
        <v>1570</v>
      </c>
      <c r="C697" s="9" t="s">
        <v>1571</v>
      </c>
      <c r="D697" s="10" t="s">
        <v>1572</v>
      </c>
      <c r="E697" s="9" t="s">
        <v>94</v>
      </c>
      <c r="F697" s="9" t="s">
        <v>17</v>
      </c>
      <c r="G697" s="9" t="s">
        <v>18</v>
      </c>
      <c r="H697" s="9" t="s">
        <v>19</v>
      </c>
      <c r="I697" s="11">
        <v>188</v>
      </c>
      <c r="J697" s="11">
        <v>136</v>
      </c>
      <c r="K697" s="12">
        <v>0.72</v>
      </c>
      <c r="L697" s="13">
        <v>1615.04</v>
      </c>
      <c r="M697" s="13">
        <v>219645.44</v>
      </c>
    </row>
    <row r="698" spans="1:13" ht="25" hidden="1" x14ac:dyDescent="0.35">
      <c r="A698" s="4" t="s">
        <v>1569</v>
      </c>
      <c r="B698" s="5" t="s">
        <v>1570</v>
      </c>
      <c r="C698" s="4" t="s">
        <v>1573</v>
      </c>
      <c r="D698" s="5" t="s">
        <v>1574</v>
      </c>
      <c r="E698" s="4" t="s">
        <v>56</v>
      </c>
      <c r="F698" s="4" t="s">
        <v>17</v>
      </c>
      <c r="G698" s="4" t="s">
        <v>18</v>
      </c>
      <c r="H698" s="4" t="s">
        <v>19</v>
      </c>
      <c r="I698" s="6">
        <v>377</v>
      </c>
      <c r="J698" s="6">
        <v>249</v>
      </c>
      <c r="K698" s="7">
        <v>0.66</v>
      </c>
      <c r="L698" s="8">
        <v>1310</v>
      </c>
      <c r="M698" s="8">
        <v>326190</v>
      </c>
    </row>
    <row r="699" spans="1:13" ht="25" hidden="1" x14ac:dyDescent="0.35">
      <c r="A699" s="9" t="s">
        <v>1569</v>
      </c>
      <c r="B699" s="10" t="s">
        <v>1570</v>
      </c>
      <c r="C699" s="9" t="s">
        <v>1575</v>
      </c>
      <c r="D699" s="10" t="s">
        <v>1576</v>
      </c>
      <c r="E699" s="9" t="s">
        <v>787</v>
      </c>
      <c r="F699" s="9" t="s">
        <v>17</v>
      </c>
      <c r="G699" s="9" t="s">
        <v>18</v>
      </c>
      <c r="H699" s="9" t="s">
        <v>19</v>
      </c>
      <c r="I699" s="11">
        <v>388</v>
      </c>
      <c r="J699" s="11">
        <v>224</v>
      </c>
      <c r="K699" s="12">
        <v>0.57999999999999996</v>
      </c>
      <c r="L699" s="13">
        <v>1309</v>
      </c>
      <c r="M699" s="13">
        <v>293216</v>
      </c>
    </row>
    <row r="700" spans="1:13" ht="25" hidden="1" x14ac:dyDescent="0.35">
      <c r="A700" s="4" t="s">
        <v>1569</v>
      </c>
      <c r="B700" s="5" t="s">
        <v>1570</v>
      </c>
      <c r="C700" s="4" t="s">
        <v>1577</v>
      </c>
      <c r="D700" s="5" t="s">
        <v>985</v>
      </c>
      <c r="E700" s="4" t="s">
        <v>56</v>
      </c>
      <c r="F700" s="4" t="s">
        <v>17</v>
      </c>
      <c r="G700" s="4" t="s">
        <v>18</v>
      </c>
      <c r="H700" s="4" t="s">
        <v>19</v>
      </c>
      <c r="I700" s="6">
        <v>499</v>
      </c>
      <c r="J700" s="6">
        <v>243</v>
      </c>
      <c r="K700" s="7">
        <v>0.49</v>
      </c>
      <c r="L700" s="8">
        <v>1307.55</v>
      </c>
      <c r="M700" s="8">
        <v>317734.65000000002</v>
      </c>
    </row>
    <row r="701" spans="1:13" ht="25" hidden="1" x14ac:dyDescent="0.35">
      <c r="A701" s="9" t="s">
        <v>1569</v>
      </c>
      <c r="B701" s="10" t="s">
        <v>1570</v>
      </c>
      <c r="C701" s="9" t="s">
        <v>1578</v>
      </c>
      <c r="D701" s="10" t="s">
        <v>1579</v>
      </c>
      <c r="E701" s="9" t="s">
        <v>472</v>
      </c>
      <c r="F701" s="9" t="s">
        <v>17</v>
      </c>
      <c r="G701" s="9" t="s">
        <v>57</v>
      </c>
      <c r="H701" s="9" t="s">
        <v>19</v>
      </c>
      <c r="I701" s="11">
        <v>224</v>
      </c>
      <c r="J701" s="11">
        <v>108</v>
      </c>
      <c r="K701" s="12">
        <v>0.48</v>
      </c>
      <c r="L701" s="13">
        <v>1304.45</v>
      </c>
      <c r="M701" s="13">
        <v>140880.6</v>
      </c>
    </row>
    <row r="702" spans="1:13" ht="25" hidden="1" x14ac:dyDescent="0.35">
      <c r="A702" s="4" t="s">
        <v>1569</v>
      </c>
      <c r="B702" s="5" t="s">
        <v>1570</v>
      </c>
      <c r="C702" s="4" t="s">
        <v>1580</v>
      </c>
      <c r="D702" s="5" t="s">
        <v>1581</v>
      </c>
      <c r="E702" s="4" t="s">
        <v>22</v>
      </c>
      <c r="F702" s="28" t="s">
        <v>13360</v>
      </c>
      <c r="G702" s="4" t="s">
        <v>139</v>
      </c>
      <c r="H702" s="4" t="s">
        <v>19</v>
      </c>
      <c r="I702" s="6">
        <v>671</v>
      </c>
      <c r="J702" s="6">
        <v>337</v>
      </c>
      <c r="K702" s="7">
        <v>0.5</v>
      </c>
      <c r="L702" s="15"/>
      <c r="M702" s="15"/>
    </row>
    <row r="703" spans="1:13" ht="25" hidden="1" x14ac:dyDescent="0.35">
      <c r="A703" s="9" t="s">
        <v>1569</v>
      </c>
      <c r="B703" s="10" t="s">
        <v>1570</v>
      </c>
      <c r="C703" s="9" t="s">
        <v>1582</v>
      </c>
      <c r="D703" s="10" t="s">
        <v>1583</v>
      </c>
      <c r="E703" s="9" t="s">
        <v>16</v>
      </c>
      <c r="F703" s="28" t="s">
        <v>13360</v>
      </c>
      <c r="G703" s="9" t="s">
        <v>18</v>
      </c>
      <c r="H703" s="9" t="s">
        <v>19</v>
      </c>
      <c r="I703" s="11">
        <v>948</v>
      </c>
      <c r="J703" s="11">
        <v>447</v>
      </c>
      <c r="K703" s="12">
        <v>0.47</v>
      </c>
      <c r="L703" s="14"/>
      <c r="M703" s="14"/>
    </row>
    <row r="704" spans="1:13" ht="25" hidden="1" x14ac:dyDescent="0.35">
      <c r="A704" s="4" t="s">
        <v>1584</v>
      </c>
      <c r="B704" s="5" t="s">
        <v>1585</v>
      </c>
      <c r="C704" s="4" t="s">
        <v>1586</v>
      </c>
      <c r="D704" s="5" t="s">
        <v>1587</v>
      </c>
      <c r="E704" s="4" t="s">
        <v>256</v>
      </c>
      <c r="F704" s="28" t="s">
        <v>13360</v>
      </c>
      <c r="G704" s="4" t="s">
        <v>18</v>
      </c>
      <c r="H704" s="4" t="s">
        <v>50</v>
      </c>
      <c r="I704" s="6">
        <v>0</v>
      </c>
      <c r="J704" s="6">
        <v>0</v>
      </c>
      <c r="K704" s="7">
        <v>0</v>
      </c>
      <c r="L704" s="15"/>
      <c r="M704" s="15"/>
    </row>
    <row r="705" spans="1:13" ht="25" hidden="1" x14ac:dyDescent="0.35">
      <c r="A705" s="9" t="s">
        <v>1584</v>
      </c>
      <c r="B705" s="10" t="s">
        <v>1585</v>
      </c>
      <c r="C705" s="9" t="s">
        <v>1588</v>
      </c>
      <c r="D705" s="10" t="s">
        <v>1589</v>
      </c>
      <c r="E705" s="9" t="s">
        <v>94</v>
      </c>
      <c r="F705" s="9" t="s">
        <v>17</v>
      </c>
      <c r="G705" s="9" t="s">
        <v>18</v>
      </c>
      <c r="H705" s="9" t="s">
        <v>19</v>
      </c>
      <c r="I705" s="11">
        <v>143</v>
      </c>
      <c r="J705" s="11">
        <v>114</v>
      </c>
      <c r="K705" s="12">
        <v>0.8</v>
      </c>
      <c r="L705" s="13">
        <v>785</v>
      </c>
      <c r="M705" s="13">
        <v>89490</v>
      </c>
    </row>
    <row r="706" spans="1:13" ht="25" hidden="1" x14ac:dyDescent="0.35">
      <c r="A706" s="4" t="s">
        <v>1584</v>
      </c>
      <c r="B706" s="5" t="s">
        <v>1585</v>
      </c>
      <c r="C706" s="4" t="s">
        <v>1590</v>
      </c>
      <c r="D706" s="5" t="s">
        <v>1591</v>
      </c>
      <c r="E706" s="4" t="s">
        <v>1592</v>
      </c>
      <c r="F706" s="4" t="s">
        <v>17</v>
      </c>
      <c r="G706" s="4" t="s">
        <v>18</v>
      </c>
      <c r="H706" s="4" t="s">
        <v>19</v>
      </c>
      <c r="I706" s="6">
        <v>171</v>
      </c>
      <c r="J706" s="6">
        <v>126</v>
      </c>
      <c r="K706" s="7">
        <v>0.74</v>
      </c>
      <c r="L706" s="8">
        <v>784</v>
      </c>
      <c r="M706" s="8">
        <v>98784</v>
      </c>
    </row>
    <row r="707" spans="1:13" ht="25" hidden="1" x14ac:dyDescent="0.35">
      <c r="A707" s="9" t="s">
        <v>1584</v>
      </c>
      <c r="B707" s="10" t="s">
        <v>1585</v>
      </c>
      <c r="C707" s="9" t="s">
        <v>1593</v>
      </c>
      <c r="D707" s="10" t="s">
        <v>1594</v>
      </c>
      <c r="E707" s="9" t="s">
        <v>108</v>
      </c>
      <c r="F707" s="9" t="s">
        <v>17</v>
      </c>
      <c r="G707" s="9" t="s">
        <v>18</v>
      </c>
      <c r="H707" s="9" t="s">
        <v>19</v>
      </c>
      <c r="I707" s="11">
        <v>246</v>
      </c>
      <c r="J707" s="11">
        <v>182</v>
      </c>
      <c r="K707" s="12">
        <v>0.74</v>
      </c>
      <c r="L707" s="13">
        <v>784</v>
      </c>
      <c r="M707" s="13">
        <v>142688</v>
      </c>
    </row>
    <row r="708" spans="1:13" ht="25" hidden="1" x14ac:dyDescent="0.35">
      <c r="A708" s="4" t="s">
        <v>1584</v>
      </c>
      <c r="B708" s="5" t="s">
        <v>1585</v>
      </c>
      <c r="C708" s="4" t="s">
        <v>1595</v>
      </c>
      <c r="D708" s="5" t="s">
        <v>1596</v>
      </c>
      <c r="E708" s="4" t="s">
        <v>182</v>
      </c>
      <c r="F708" s="4" t="s">
        <v>17</v>
      </c>
      <c r="G708" s="4" t="s">
        <v>18</v>
      </c>
      <c r="H708" s="4" t="s">
        <v>19</v>
      </c>
      <c r="I708" s="6">
        <v>277</v>
      </c>
      <c r="J708" s="6">
        <v>199</v>
      </c>
      <c r="K708" s="7">
        <v>0.72</v>
      </c>
      <c r="L708" s="8">
        <v>781</v>
      </c>
      <c r="M708" s="8">
        <v>155419</v>
      </c>
    </row>
    <row r="709" spans="1:13" ht="25" hidden="1" x14ac:dyDescent="0.35">
      <c r="A709" s="9" t="s">
        <v>1584</v>
      </c>
      <c r="B709" s="10" t="s">
        <v>1585</v>
      </c>
      <c r="C709" s="9" t="s">
        <v>1597</v>
      </c>
      <c r="D709" s="10" t="s">
        <v>1598</v>
      </c>
      <c r="E709" s="9" t="s">
        <v>35</v>
      </c>
      <c r="F709" s="9" t="s">
        <v>17</v>
      </c>
      <c r="G709" s="9" t="s">
        <v>18</v>
      </c>
      <c r="H709" s="9" t="s">
        <v>19</v>
      </c>
      <c r="I709" s="11">
        <v>254</v>
      </c>
      <c r="J709" s="11">
        <v>173</v>
      </c>
      <c r="K709" s="12">
        <v>0.68</v>
      </c>
      <c r="L709" s="13">
        <v>780</v>
      </c>
      <c r="M709" s="13">
        <v>134940</v>
      </c>
    </row>
    <row r="710" spans="1:13" ht="25" hidden="1" x14ac:dyDescent="0.35">
      <c r="A710" s="4" t="s">
        <v>1584</v>
      </c>
      <c r="B710" s="5" t="s">
        <v>1585</v>
      </c>
      <c r="C710" s="4" t="s">
        <v>1599</v>
      </c>
      <c r="D710" s="5" t="s">
        <v>1600</v>
      </c>
      <c r="E710" s="4" t="s">
        <v>374</v>
      </c>
      <c r="F710" s="4" t="s">
        <v>17</v>
      </c>
      <c r="G710" s="4" t="s">
        <v>18</v>
      </c>
      <c r="H710" s="4" t="s">
        <v>19</v>
      </c>
      <c r="I710" s="6">
        <v>280</v>
      </c>
      <c r="J710" s="6">
        <v>189</v>
      </c>
      <c r="K710" s="7">
        <v>0.68</v>
      </c>
      <c r="L710" s="8">
        <v>780</v>
      </c>
      <c r="M710" s="8">
        <v>147420</v>
      </c>
    </row>
    <row r="711" spans="1:13" ht="25" hidden="1" x14ac:dyDescent="0.35">
      <c r="A711" s="9" t="s">
        <v>1584</v>
      </c>
      <c r="B711" s="10" t="s">
        <v>1585</v>
      </c>
      <c r="C711" s="9" t="s">
        <v>1601</v>
      </c>
      <c r="D711" s="10" t="s">
        <v>1602</v>
      </c>
      <c r="E711" s="9" t="s">
        <v>402</v>
      </c>
      <c r="F711" s="9" t="s">
        <v>17</v>
      </c>
      <c r="G711" s="9" t="s">
        <v>18</v>
      </c>
      <c r="H711" s="9" t="s">
        <v>19</v>
      </c>
      <c r="I711" s="11">
        <v>279</v>
      </c>
      <c r="J711" s="11">
        <v>182</v>
      </c>
      <c r="K711" s="12">
        <v>0.65</v>
      </c>
      <c r="L711" s="13">
        <v>780</v>
      </c>
      <c r="M711" s="13">
        <v>141960</v>
      </c>
    </row>
    <row r="712" spans="1:13" ht="25" hidden="1" x14ac:dyDescent="0.35">
      <c r="A712" s="4" t="s">
        <v>1584</v>
      </c>
      <c r="B712" s="5" t="s">
        <v>1585</v>
      </c>
      <c r="C712" s="4" t="s">
        <v>1603</v>
      </c>
      <c r="D712" s="5" t="s">
        <v>1604</v>
      </c>
      <c r="E712" s="4" t="s">
        <v>402</v>
      </c>
      <c r="F712" s="4" t="s">
        <v>17</v>
      </c>
      <c r="G712" s="4" t="s">
        <v>18</v>
      </c>
      <c r="H712" s="4" t="s">
        <v>19</v>
      </c>
      <c r="I712" s="6">
        <v>279</v>
      </c>
      <c r="J712" s="6">
        <v>177</v>
      </c>
      <c r="K712" s="7">
        <v>0.63</v>
      </c>
      <c r="L712" s="8">
        <v>780</v>
      </c>
      <c r="M712" s="8">
        <v>138060</v>
      </c>
    </row>
    <row r="713" spans="1:13" ht="25" hidden="1" x14ac:dyDescent="0.35">
      <c r="A713" s="9" t="s">
        <v>1584</v>
      </c>
      <c r="B713" s="10" t="s">
        <v>1585</v>
      </c>
      <c r="C713" s="9" t="s">
        <v>1605</v>
      </c>
      <c r="D713" s="10" t="s">
        <v>1606</v>
      </c>
      <c r="E713" s="9" t="s">
        <v>53</v>
      </c>
      <c r="F713" s="9" t="s">
        <v>17</v>
      </c>
      <c r="G713" s="9" t="s">
        <v>18</v>
      </c>
      <c r="H713" s="9" t="s">
        <v>19</v>
      </c>
      <c r="I713" s="11">
        <v>155</v>
      </c>
      <c r="J713" s="11">
        <v>95</v>
      </c>
      <c r="K713" s="12">
        <v>0.61</v>
      </c>
      <c r="L713" s="13">
        <v>780</v>
      </c>
      <c r="M713" s="13">
        <v>74100</v>
      </c>
    </row>
    <row r="714" spans="1:13" ht="25" hidden="1" x14ac:dyDescent="0.35">
      <c r="A714" s="4" t="s">
        <v>1584</v>
      </c>
      <c r="B714" s="5" t="s">
        <v>1585</v>
      </c>
      <c r="C714" s="4" t="s">
        <v>1607</v>
      </c>
      <c r="D714" s="5" t="s">
        <v>1608</v>
      </c>
      <c r="E714" s="4" t="s">
        <v>402</v>
      </c>
      <c r="F714" s="4" t="s">
        <v>17</v>
      </c>
      <c r="G714" s="4" t="s">
        <v>18</v>
      </c>
      <c r="H714" s="4" t="s">
        <v>19</v>
      </c>
      <c r="I714" s="6">
        <v>240</v>
      </c>
      <c r="J714" s="6">
        <v>123</v>
      </c>
      <c r="K714" s="7">
        <v>0.51</v>
      </c>
      <c r="L714" s="8">
        <v>779</v>
      </c>
      <c r="M714" s="8">
        <v>95817</v>
      </c>
    </row>
    <row r="715" spans="1:13" ht="25" hidden="1" x14ac:dyDescent="0.35">
      <c r="A715" s="9" t="s">
        <v>1584</v>
      </c>
      <c r="B715" s="10" t="s">
        <v>1585</v>
      </c>
      <c r="C715" s="9" t="s">
        <v>1609</v>
      </c>
      <c r="D715" s="10" t="s">
        <v>1610</v>
      </c>
      <c r="E715" s="9" t="s">
        <v>382</v>
      </c>
      <c r="F715" s="9" t="s">
        <v>17</v>
      </c>
      <c r="G715" s="9" t="s">
        <v>18</v>
      </c>
      <c r="H715" s="9" t="s">
        <v>19</v>
      </c>
      <c r="I715" s="11">
        <v>242</v>
      </c>
      <c r="J715" s="11">
        <v>164</v>
      </c>
      <c r="K715" s="12">
        <v>0.68</v>
      </c>
      <c r="L715" s="13">
        <v>575</v>
      </c>
      <c r="M715" s="13">
        <v>94300</v>
      </c>
    </row>
    <row r="716" spans="1:13" ht="25" hidden="1" x14ac:dyDescent="0.35">
      <c r="A716" s="4" t="s">
        <v>1584</v>
      </c>
      <c r="B716" s="5" t="s">
        <v>1585</v>
      </c>
      <c r="C716" s="4" t="s">
        <v>1611</v>
      </c>
      <c r="D716" s="5" t="s">
        <v>1612</v>
      </c>
      <c r="E716" s="4" t="s">
        <v>22</v>
      </c>
      <c r="F716" s="4" t="s">
        <v>17</v>
      </c>
      <c r="G716" s="4" t="s">
        <v>18</v>
      </c>
      <c r="H716" s="4" t="s">
        <v>19</v>
      </c>
      <c r="I716" s="6">
        <v>310</v>
      </c>
      <c r="J716" s="6">
        <v>203</v>
      </c>
      <c r="K716" s="7">
        <v>0.65</v>
      </c>
      <c r="L716" s="8">
        <v>575</v>
      </c>
      <c r="M716" s="8">
        <v>116725</v>
      </c>
    </row>
    <row r="717" spans="1:13" ht="25" hidden="1" x14ac:dyDescent="0.35">
      <c r="A717" s="9" t="s">
        <v>1584</v>
      </c>
      <c r="B717" s="10" t="s">
        <v>1585</v>
      </c>
      <c r="C717" s="9" t="s">
        <v>1613</v>
      </c>
      <c r="D717" s="10" t="s">
        <v>1614</v>
      </c>
      <c r="E717" s="9" t="s">
        <v>1615</v>
      </c>
      <c r="F717" s="9" t="s">
        <v>17</v>
      </c>
      <c r="G717" s="9" t="s">
        <v>57</v>
      </c>
      <c r="H717" s="9" t="s">
        <v>19</v>
      </c>
      <c r="I717" s="11">
        <v>694</v>
      </c>
      <c r="J717" s="11">
        <v>360</v>
      </c>
      <c r="K717" s="12">
        <v>0.52</v>
      </c>
      <c r="L717" s="13">
        <v>417.68</v>
      </c>
      <c r="M717" s="13">
        <v>150364.79999999999</v>
      </c>
    </row>
    <row r="718" spans="1:13" ht="25" hidden="1" x14ac:dyDescent="0.35">
      <c r="A718" s="4" t="s">
        <v>1584</v>
      </c>
      <c r="B718" s="5" t="s">
        <v>1585</v>
      </c>
      <c r="C718" s="4" t="s">
        <v>1616</v>
      </c>
      <c r="D718" s="5" t="s">
        <v>1617</v>
      </c>
      <c r="E718" s="4" t="s">
        <v>16</v>
      </c>
      <c r="F718" s="28" t="s">
        <v>13360</v>
      </c>
      <c r="G718" s="4" t="s">
        <v>18</v>
      </c>
      <c r="H718" s="4" t="s">
        <v>19</v>
      </c>
      <c r="I718" s="6">
        <v>953</v>
      </c>
      <c r="J718" s="6">
        <v>421</v>
      </c>
      <c r="K718" s="7">
        <v>0.44</v>
      </c>
      <c r="L718" s="8">
        <v>0</v>
      </c>
      <c r="M718" s="8">
        <v>0</v>
      </c>
    </row>
    <row r="719" spans="1:13" ht="25" hidden="1" x14ac:dyDescent="0.35">
      <c r="A719" s="9" t="s">
        <v>1584</v>
      </c>
      <c r="B719" s="10" t="s">
        <v>1585</v>
      </c>
      <c r="C719" s="9" t="s">
        <v>1618</v>
      </c>
      <c r="D719" s="10" t="s">
        <v>1619</v>
      </c>
      <c r="E719" s="9" t="s">
        <v>16</v>
      </c>
      <c r="F719" s="28" t="s">
        <v>13360</v>
      </c>
      <c r="G719" s="9" t="s">
        <v>18</v>
      </c>
      <c r="H719" s="9" t="s">
        <v>19</v>
      </c>
      <c r="I719" s="11">
        <v>842</v>
      </c>
      <c r="J719" s="11">
        <v>356</v>
      </c>
      <c r="K719" s="12">
        <v>0.42</v>
      </c>
      <c r="L719" s="13">
        <v>0</v>
      </c>
      <c r="M719" s="13">
        <v>0</v>
      </c>
    </row>
    <row r="720" spans="1:13" ht="25" hidden="1" x14ac:dyDescent="0.35">
      <c r="A720" s="4" t="s">
        <v>1584</v>
      </c>
      <c r="B720" s="5" t="s">
        <v>1585</v>
      </c>
      <c r="C720" s="4" t="s">
        <v>1620</v>
      </c>
      <c r="D720" s="5" t="s">
        <v>1621</v>
      </c>
      <c r="E720" s="4" t="s">
        <v>1286</v>
      </c>
      <c r="F720" s="28" t="s">
        <v>13360</v>
      </c>
      <c r="G720" s="4" t="s">
        <v>18</v>
      </c>
      <c r="H720" s="4" t="s">
        <v>19</v>
      </c>
      <c r="I720" s="6">
        <v>28</v>
      </c>
      <c r="J720" s="6">
        <v>19</v>
      </c>
      <c r="K720" s="7">
        <v>0.68</v>
      </c>
      <c r="L720" s="8">
        <v>0</v>
      </c>
      <c r="M720" s="8">
        <v>0</v>
      </c>
    </row>
    <row r="721" spans="1:13" ht="50" hidden="1" x14ac:dyDescent="0.35">
      <c r="A721" s="9" t="s">
        <v>1622</v>
      </c>
      <c r="B721" s="10" t="s">
        <v>1623</v>
      </c>
      <c r="C721" s="9" t="s">
        <v>1624</v>
      </c>
      <c r="D721" s="10" t="s">
        <v>1625</v>
      </c>
      <c r="E721" s="9" t="s">
        <v>50</v>
      </c>
      <c r="F721" s="28" t="s">
        <v>13360</v>
      </c>
      <c r="G721" s="9" t="s">
        <v>18</v>
      </c>
      <c r="H721" s="9" t="s">
        <v>50</v>
      </c>
      <c r="I721" s="14"/>
      <c r="J721" s="14"/>
      <c r="K721" s="12">
        <v>0</v>
      </c>
      <c r="L721" s="14"/>
      <c r="M721" s="14"/>
    </row>
    <row r="722" spans="1:13" ht="25" hidden="1" x14ac:dyDescent="0.35">
      <c r="A722" s="4" t="s">
        <v>1622</v>
      </c>
      <c r="B722" s="5" t="s">
        <v>1623</v>
      </c>
      <c r="C722" s="4" t="s">
        <v>1626</v>
      </c>
      <c r="D722" s="5" t="s">
        <v>764</v>
      </c>
      <c r="E722" s="4" t="s">
        <v>1627</v>
      </c>
      <c r="F722" s="4" t="s">
        <v>17</v>
      </c>
      <c r="G722" s="4" t="s">
        <v>18</v>
      </c>
      <c r="H722" s="4" t="s">
        <v>19</v>
      </c>
      <c r="I722" s="6">
        <v>326</v>
      </c>
      <c r="J722" s="6">
        <v>225</v>
      </c>
      <c r="K722" s="7">
        <v>0.69</v>
      </c>
      <c r="L722" s="8">
        <v>238.9</v>
      </c>
      <c r="M722" s="8">
        <v>53752.5</v>
      </c>
    </row>
    <row r="723" spans="1:13" ht="25" hidden="1" x14ac:dyDescent="0.35">
      <c r="A723" s="9" t="s">
        <v>1622</v>
      </c>
      <c r="B723" s="10" t="s">
        <v>1623</v>
      </c>
      <c r="C723" s="9" t="s">
        <v>1628</v>
      </c>
      <c r="D723" s="10" t="s">
        <v>1629</v>
      </c>
      <c r="E723" s="9" t="s">
        <v>1630</v>
      </c>
      <c r="F723" s="9" t="s">
        <v>17</v>
      </c>
      <c r="G723" s="9" t="s">
        <v>643</v>
      </c>
      <c r="H723" s="9" t="s">
        <v>19</v>
      </c>
      <c r="I723" s="11">
        <v>343</v>
      </c>
      <c r="J723" s="11">
        <v>224</v>
      </c>
      <c r="K723" s="12">
        <v>0.65</v>
      </c>
      <c r="L723" s="13">
        <v>238.89</v>
      </c>
      <c r="M723" s="13">
        <v>53511.360000000001</v>
      </c>
    </row>
    <row r="724" spans="1:13" ht="25" hidden="1" x14ac:dyDescent="0.35">
      <c r="A724" s="4" t="s">
        <v>1622</v>
      </c>
      <c r="B724" s="5" t="s">
        <v>1623</v>
      </c>
      <c r="C724" s="4" t="s">
        <v>1631</v>
      </c>
      <c r="D724" s="5" t="s">
        <v>1632</v>
      </c>
      <c r="E724" s="4" t="s">
        <v>1633</v>
      </c>
      <c r="F724" s="4" t="s">
        <v>17</v>
      </c>
      <c r="G724" s="4" t="s">
        <v>18</v>
      </c>
      <c r="H724" s="4" t="s">
        <v>19</v>
      </c>
      <c r="I724" s="6">
        <v>174</v>
      </c>
      <c r="J724" s="6">
        <v>110</v>
      </c>
      <c r="K724" s="7">
        <v>0.63</v>
      </c>
      <c r="L724" s="8">
        <v>238.89</v>
      </c>
      <c r="M724" s="8">
        <v>26277.9</v>
      </c>
    </row>
    <row r="725" spans="1:13" ht="25" hidden="1" x14ac:dyDescent="0.35">
      <c r="A725" s="9" t="s">
        <v>1622</v>
      </c>
      <c r="B725" s="10" t="s">
        <v>1623</v>
      </c>
      <c r="C725" s="9" t="s">
        <v>1634</v>
      </c>
      <c r="D725" s="10" t="s">
        <v>1635</v>
      </c>
      <c r="E725" s="9" t="s">
        <v>1186</v>
      </c>
      <c r="F725" s="9" t="s">
        <v>17</v>
      </c>
      <c r="G725" s="9" t="s">
        <v>643</v>
      </c>
      <c r="H725" s="9" t="s">
        <v>19</v>
      </c>
      <c r="I725" s="11">
        <v>346</v>
      </c>
      <c r="J725" s="11">
        <v>210</v>
      </c>
      <c r="K725" s="12">
        <v>0.61</v>
      </c>
      <c r="L725" s="13">
        <v>238.89</v>
      </c>
      <c r="M725" s="13">
        <v>50166.9</v>
      </c>
    </row>
    <row r="726" spans="1:13" ht="25" hidden="1" x14ac:dyDescent="0.35">
      <c r="A726" s="4" t="s">
        <v>1622</v>
      </c>
      <c r="B726" s="5" t="s">
        <v>1623</v>
      </c>
      <c r="C726" s="4" t="s">
        <v>1636</v>
      </c>
      <c r="D726" s="5" t="s">
        <v>141</v>
      </c>
      <c r="E726" s="4" t="s">
        <v>1637</v>
      </c>
      <c r="F726" s="4" t="s">
        <v>17</v>
      </c>
      <c r="G726" s="4" t="s">
        <v>18</v>
      </c>
      <c r="H726" s="4" t="s">
        <v>19</v>
      </c>
      <c r="I726" s="6">
        <v>322</v>
      </c>
      <c r="J726" s="6">
        <v>183</v>
      </c>
      <c r="K726" s="7">
        <v>0.56999999999999995</v>
      </c>
      <c r="L726" s="8">
        <v>238.88</v>
      </c>
      <c r="M726" s="8">
        <v>43715.040000000001</v>
      </c>
    </row>
    <row r="727" spans="1:13" ht="25" hidden="1" x14ac:dyDescent="0.35">
      <c r="A727" s="9" t="s">
        <v>1622</v>
      </c>
      <c r="B727" s="10" t="s">
        <v>1623</v>
      </c>
      <c r="C727" s="9" t="s">
        <v>1638</v>
      </c>
      <c r="D727" s="10" t="s">
        <v>1639</v>
      </c>
      <c r="E727" s="9" t="s">
        <v>16</v>
      </c>
      <c r="F727" s="9" t="s">
        <v>17</v>
      </c>
      <c r="G727" s="9" t="s">
        <v>643</v>
      </c>
      <c r="H727" s="9" t="s">
        <v>19</v>
      </c>
      <c r="I727" s="11">
        <v>731</v>
      </c>
      <c r="J727" s="11">
        <v>386</v>
      </c>
      <c r="K727" s="12">
        <v>0.53</v>
      </c>
      <c r="L727" s="13">
        <v>238.86</v>
      </c>
      <c r="M727" s="13">
        <v>92199.96</v>
      </c>
    </row>
    <row r="728" spans="1:13" ht="25" hidden="1" x14ac:dyDescent="0.35">
      <c r="A728" s="4" t="s">
        <v>1640</v>
      </c>
      <c r="B728" s="5" t="s">
        <v>1641</v>
      </c>
      <c r="C728" s="4" t="s">
        <v>1642</v>
      </c>
      <c r="D728" s="5" t="s">
        <v>1643</v>
      </c>
      <c r="E728" s="4" t="s">
        <v>1644</v>
      </c>
      <c r="F728" s="4" t="s">
        <v>17</v>
      </c>
      <c r="G728" s="4" t="s">
        <v>18</v>
      </c>
      <c r="H728" s="4" t="s">
        <v>58</v>
      </c>
      <c r="I728" s="6">
        <v>313</v>
      </c>
      <c r="J728" s="6">
        <v>254</v>
      </c>
      <c r="K728" s="7">
        <v>0.81</v>
      </c>
      <c r="L728" s="8">
        <v>671.1</v>
      </c>
      <c r="M728" s="8">
        <v>170459.4</v>
      </c>
    </row>
    <row r="729" spans="1:13" ht="25" hidden="1" x14ac:dyDescent="0.35">
      <c r="A729" s="9" t="s">
        <v>1640</v>
      </c>
      <c r="B729" s="10" t="s">
        <v>1641</v>
      </c>
      <c r="C729" s="9" t="s">
        <v>1645</v>
      </c>
      <c r="D729" s="10" t="s">
        <v>1646</v>
      </c>
      <c r="E729" s="9" t="s">
        <v>472</v>
      </c>
      <c r="F729" s="9" t="s">
        <v>17</v>
      </c>
      <c r="G729" s="9" t="s">
        <v>57</v>
      </c>
      <c r="H729" s="9" t="s">
        <v>58</v>
      </c>
      <c r="I729" s="11">
        <v>280</v>
      </c>
      <c r="J729" s="11">
        <v>203</v>
      </c>
      <c r="K729" s="12">
        <v>0.73</v>
      </c>
      <c r="L729" s="13">
        <v>670.57</v>
      </c>
      <c r="M729" s="13">
        <v>136125.71</v>
      </c>
    </row>
    <row r="730" spans="1:13" ht="25" hidden="1" x14ac:dyDescent="0.35">
      <c r="A730" s="4" t="s">
        <v>1640</v>
      </c>
      <c r="B730" s="5" t="s">
        <v>1641</v>
      </c>
      <c r="C730" s="4" t="s">
        <v>1647</v>
      </c>
      <c r="D730" s="5" t="s">
        <v>1648</v>
      </c>
      <c r="E730" s="4" t="s">
        <v>472</v>
      </c>
      <c r="F730" s="4" t="s">
        <v>17</v>
      </c>
      <c r="G730" s="4" t="s">
        <v>18</v>
      </c>
      <c r="H730" s="4" t="s">
        <v>58</v>
      </c>
      <c r="I730" s="6">
        <v>239</v>
      </c>
      <c r="J730" s="6">
        <v>136</v>
      </c>
      <c r="K730" s="7">
        <v>0.56999999999999995</v>
      </c>
      <c r="L730" s="8">
        <v>670.56</v>
      </c>
      <c r="M730" s="8">
        <v>91196.160000000003</v>
      </c>
    </row>
    <row r="731" spans="1:13" ht="25" hidden="1" x14ac:dyDescent="0.35">
      <c r="A731" s="9" t="s">
        <v>1640</v>
      </c>
      <c r="B731" s="10" t="s">
        <v>1641</v>
      </c>
      <c r="C731" s="9" t="s">
        <v>1649</v>
      </c>
      <c r="D731" s="10" t="s">
        <v>1650</v>
      </c>
      <c r="E731" s="9" t="s">
        <v>152</v>
      </c>
      <c r="F731" s="9" t="s">
        <v>17</v>
      </c>
      <c r="G731" s="9" t="s">
        <v>18</v>
      </c>
      <c r="H731" s="9" t="s">
        <v>45</v>
      </c>
      <c r="I731" s="11">
        <v>369</v>
      </c>
      <c r="J731" s="11">
        <v>207</v>
      </c>
      <c r="K731" s="12">
        <v>0.56000000000000005</v>
      </c>
      <c r="L731" s="13">
        <v>592</v>
      </c>
      <c r="M731" s="13">
        <v>122544</v>
      </c>
    </row>
    <row r="732" spans="1:13" ht="25" hidden="1" x14ac:dyDescent="0.35">
      <c r="A732" s="4" t="s">
        <v>1640</v>
      </c>
      <c r="B732" s="5" t="s">
        <v>1641</v>
      </c>
      <c r="C732" s="4" t="s">
        <v>1651</v>
      </c>
      <c r="D732" s="5" t="s">
        <v>145</v>
      </c>
      <c r="E732" s="4" t="s">
        <v>472</v>
      </c>
      <c r="F732" s="4" t="s">
        <v>17</v>
      </c>
      <c r="G732" s="4" t="s">
        <v>18</v>
      </c>
      <c r="H732" s="4" t="s">
        <v>58</v>
      </c>
      <c r="I732" s="6">
        <v>272</v>
      </c>
      <c r="J732" s="6">
        <v>125</v>
      </c>
      <c r="K732" s="7">
        <v>0.46</v>
      </c>
      <c r="L732" s="8">
        <v>592</v>
      </c>
      <c r="M732" s="8">
        <v>74000</v>
      </c>
    </row>
    <row r="733" spans="1:13" ht="25" hidden="1" x14ac:dyDescent="0.35">
      <c r="A733" s="9" t="s">
        <v>1640</v>
      </c>
      <c r="B733" s="10" t="s">
        <v>1641</v>
      </c>
      <c r="C733" s="9" t="s">
        <v>1652</v>
      </c>
      <c r="D733" s="10" t="s">
        <v>1653</v>
      </c>
      <c r="E733" s="9" t="s">
        <v>1644</v>
      </c>
      <c r="F733" s="9" t="s">
        <v>17</v>
      </c>
      <c r="G733" s="9" t="s">
        <v>18</v>
      </c>
      <c r="H733" s="9" t="s">
        <v>58</v>
      </c>
      <c r="I733" s="11">
        <v>517</v>
      </c>
      <c r="J733" s="11">
        <v>218</v>
      </c>
      <c r="K733" s="12">
        <v>0.42</v>
      </c>
      <c r="L733" s="13">
        <v>592</v>
      </c>
      <c r="M733" s="13">
        <v>129056</v>
      </c>
    </row>
    <row r="734" spans="1:13" ht="25" hidden="1" x14ac:dyDescent="0.35">
      <c r="A734" s="4" t="s">
        <v>1640</v>
      </c>
      <c r="B734" s="5" t="s">
        <v>1641</v>
      </c>
      <c r="C734" s="4" t="s">
        <v>1654</v>
      </c>
      <c r="D734" s="5" t="s">
        <v>1655</v>
      </c>
      <c r="E734" s="4" t="s">
        <v>472</v>
      </c>
      <c r="F734" s="4" t="s">
        <v>17</v>
      </c>
      <c r="G734" s="4" t="s">
        <v>18</v>
      </c>
      <c r="H734" s="4" t="s">
        <v>58</v>
      </c>
      <c r="I734" s="6">
        <v>325</v>
      </c>
      <c r="J734" s="6">
        <v>130</v>
      </c>
      <c r="K734" s="7">
        <v>0.4</v>
      </c>
      <c r="L734" s="8">
        <v>592</v>
      </c>
      <c r="M734" s="8">
        <v>76960</v>
      </c>
    </row>
    <row r="735" spans="1:13" ht="25" hidden="1" x14ac:dyDescent="0.35">
      <c r="A735" s="9" t="s">
        <v>1640</v>
      </c>
      <c r="B735" s="10" t="s">
        <v>1641</v>
      </c>
      <c r="C735" s="9" t="s">
        <v>1656</v>
      </c>
      <c r="D735" s="10" t="s">
        <v>1657</v>
      </c>
      <c r="E735" s="9" t="s">
        <v>16</v>
      </c>
      <c r="F735" s="28" t="s">
        <v>13360</v>
      </c>
      <c r="G735" s="9" t="s">
        <v>18</v>
      </c>
      <c r="H735" s="9" t="s">
        <v>45</v>
      </c>
      <c r="I735" s="11">
        <v>441</v>
      </c>
      <c r="J735" s="11">
        <v>218</v>
      </c>
      <c r="K735" s="12">
        <v>0.49</v>
      </c>
      <c r="L735" s="14"/>
      <c r="M735" s="14"/>
    </row>
    <row r="736" spans="1:13" ht="25" hidden="1" x14ac:dyDescent="0.35">
      <c r="A736" s="4" t="s">
        <v>1640</v>
      </c>
      <c r="B736" s="5" t="s">
        <v>1641</v>
      </c>
      <c r="C736" s="4" t="s">
        <v>1658</v>
      </c>
      <c r="D736" s="5" t="s">
        <v>1659</v>
      </c>
      <c r="E736" s="4" t="s">
        <v>16</v>
      </c>
      <c r="F736" s="28" t="s">
        <v>13360</v>
      </c>
      <c r="G736" s="4" t="s">
        <v>18</v>
      </c>
      <c r="H736" s="4" t="s">
        <v>45</v>
      </c>
      <c r="I736" s="6">
        <v>814</v>
      </c>
      <c r="J736" s="6">
        <v>383</v>
      </c>
      <c r="K736" s="7">
        <v>0.47</v>
      </c>
      <c r="L736" s="15"/>
      <c r="M736" s="15"/>
    </row>
    <row r="737" spans="1:13" ht="25" hidden="1" x14ac:dyDescent="0.35">
      <c r="A737" s="9" t="s">
        <v>1640</v>
      </c>
      <c r="B737" s="10" t="s">
        <v>1641</v>
      </c>
      <c r="C737" s="9" t="s">
        <v>1660</v>
      </c>
      <c r="D737" s="10" t="s">
        <v>1661</v>
      </c>
      <c r="E737" s="9" t="s">
        <v>242</v>
      </c>
      <c r="F737" s="28" t="s">
        <v>13360</v>
      </c>
      <c r="G737" s="9" t="s">
        <v>18</v>
      </c>
      <c r="H737" s="9" t="s">
        <v>45</v>
      </c>
      <c r="I737" s="11">
        <v>92</v>
      </c>
      <c r="J737" s="11">
        <v>62</v>
      </c>
      <c r="K737" s="12">
        <v>0.67</v>
      </c>
      <c r="L737" s="14"/>
      <c r="M737" s="14"/>
    </row>
    <row r="738" spans="1:13" ht="25" hidden="1" x14ac:dyDescent="0.35">
      <c r="A738" s="4" t="s">
        <v>1662</v>
      </c>
      <c r="B738" s="5" t="s">
        <v>1663</v>
      </c>
      <c r="C738" s="4" t="s">
        <v>1664</v>
      </c>
      <c r="D738" s="5" t="s">
        <v>1665</v>
      </c>
      <c r="E738" s="4" t="s">
        <v>1666</v>
      </c>
      <c r="F738" s="4" t="s">
        <v>17</v>
      </c>
      <c r="G738" s="4" t="s">
        <v>18</v>
      </c>
      <c r="H738" s="4" t="s">
        <v>45</v>
      </c>
      <c r="I738" s="6">
        <v>343</v>
      </c>
      <c r="J738" s="6">
        <v>250</v>
      </c>
      <c r="K738" s="7">
        <v>0.73</v>
      </c>
      <c r="L738" s="8">
        <v>1011.16</v>
      </c>
      <c r="M738" s="8">
        <v>252790</v>
      </c>
    </row>
    <row r="739" spans="1:13" ht="25" hidden="1" x14ac:dyDescent="0.35">
      <c r="A739" s="9" t="s">
        <v>1662</v>
      </c>
      <c r="B739" s="10" t="s">
        <v>1663</v>
      </c>
      <c r="C739" s="9" t="s">
        <v>1667</v>
      </c>
      <c r="D739" s="10" t="s">
        <v>1668</v>
      </c>
      <c r="E739" s="9" t="s">
        <v>1666</v>
      </c>
      <c r="F739" s="9" t="s">
        <v>17</v>
      </c>
      <c r="G739" s="9" t="s">
        <v>18</v>
      </c>
      <c r="H739" s="9" t="s">
        <v>45</v>
      </c>
      <c r="I739" s="11">
        <v>401</v>
      </c>
      <c r="J739" s="11">
        <v>260</v>
      </c>
      <c r="K739" s="12">
        <v>0.65</v>
      </c>
      <c r="L739" s="13">
        <v>1011.15</v>
      </c>
      <c r="M739" s="13">
        <v>262899</v>
      </c>
    </row>
    <row r="740" spans="1:13" ht="25" hidden="1" x14ac:dyDescent="0.35">
      <c r="A740" s="4" t="s">
        <v>1662</v>
      </c>
      <c r="B740" s="5" t="s">
        <v>1663</v>
      </c>
      <c r="C740" s="4" t="s">
        <v>1669</v>
      </c>
      <c r="D740" s="5" t="s">
        <v>1670</v>
      </c>
      <c r="E740" s="4" t="s">
        <v>1666</v>
      </c>
      <c r="F740" s="4" t="s">
        <v>17</v>
      </c>
      <c r="G740" s="4" t="s">
        <v>18</v>
      </c>
      <c r="H740" s="4" t="s">
        <v>45</v>
      </c>
      <c r="I740" s="6">
        <v>749</v>
      </c>
      <c r="J740" s="6">
        <v>381</v>
      </c>
      <c r="K740" s="7">
        <v>0.51</v>
      </c>
      <c r="L740" s="8">
        <v>1011.15</v>
      </c>
      <c r="M740" s="8">
        <v>385248.15</v>
      </c>
    </row>
    <row r="741" spans="1:13" ht="25" hidden="1" x14ac:dyDescent="0.35">
      <c r="A741" s="9" t="s">
        <v>1662</v>
      </c>
      <c r="B741" s="10" t="s">
        <v>1663</v>
      </c>
      <c r="C741" s="9" t="s">
        <v>1671</v>
      </c>
      <c r="D741" s="10" t="s">
        <v>1672</v>
      </c>
      <c r="E741" s="9" t="s">
        <v>568</v>
      </c>
      <c r="F741" s="28" t="s">
        <v>13360</v>
      </c>
      <c r="G741" s="9" t="s">
        <v>18</v>
      </c>
      <c r="H741" s="9" t="s">
        <v>45</v>
      </c>
      <c r="I741" s="11">
        <v>988</v>
      </c>
      <c r="J741" s="11">
        <v>503</v>
      </c>
      <c r="K741" s="12">
        <v>0.51</v>
      </c>
      <c r="L741" s="14"/>
      <c r="M741" s="14"/>
    </row>
    <row r="742" spans="1:13" ht="25" hidden="1" x14ac:dyDescent="0.35">
      <c r="A742" s="4" t="s">
        <v>1662</v>
      </c>
      <c r="B742" s="5" t="s">
        <v>1663</v>
      </c>
      <c r="C742" s="4" t="s">
        <v>1673</v>
      </c>
      <c r="D742" s="5" t="s">
        <v>1674</v>
      </c>
      <c r="E742" s="4" t="s">
        <v>565</v>
      </c>
      <c r="F742" s="4" t="s">
        <v>17</v>
      </c>
      <c r="G742" s="4" t="s">
        <v>18</v>
      </c>
      <c r="H742" s="4" t="s">
        <v>45</v>
      </c>
      <c r="I742" s="6">
        <v>332</v>
      </c>
      <c r="J742" s="6">
        <v>163</v>
      </c>
      <c r="K742" s="7">
        <v>0.49</v>
      </c>
      <c r="L742" s="8">
        <v>1011.14</v>
      </c>
      <c r="M742" s="8">
        <v>164815.82</v>
      </c>
    </row>
    <row r="743" spans="1:13" ht="25" hidden="1" x14ac:dyDescent="0.35">
      <c r="A743" s="9" t="s">
        <v>1675</v>
      </c>
      <c r="B743" s="10" t="s">
        <v>1676</v>
      </c>
      <c r="C743" s="9" t="s">
        <v>1677</v>
      </c>
      <c r="D743" s="10" t="s">
        <v>1678</v>
      </c>
      <c r="E743" s="9" t="s">
        <v>53</v>
      </c>
      <c r="F743" s="28" t="s">
        <v>13360</v>
      </c>
      <c r="G743" s="9" t="s">
        <v>18</v>
      </c>
      <c r="H743" s="9" t="s">
        <v>19</v>
      </c>
      <c r="I743" s="11">
        <v>25</v>
      </c>
      <c r="J743" s="11">
        <v>0</v>
      </c>
      <c r="K743" s="12">
        <v>0</v>
      </c>
      <c r="L743" s="14"/>
      <c r="M743" s="14"/>
    </row>
    <row r="744" spans="1:13" ht="25" hidden="1" x14ac:dyDescent="0.35">
      <c r="A744" s="4" t="s">
        <v>1675</v>
      </c>
      <c r="B744" s="5" t="s">
        <v>1676</v>
      </c>
      <c r="C744" s="4" t="s">
        <v>1679</v>
      </c>
      <c r="D744" s="5" t="s">
        <v>1680</v>
      </c>
      <c r="E744" s="4" t="s">
        <v>108</v>
      </c>
      <c r="F744" s="4" t="s">
        <v>17</v>
      </c>
      <c r="G744" s="4" t="s">
        <v>18</v>
      </c>
      <c r="H744" s="4" t="s">
        <v>19</v>
      </c>
      <c r="I744" s="6">
        <v>295</v>
      </c>
      <c r="J744" s="6">
        <v>223</v>
      </c>
      <c r="K744" s="7">
        <v>0.76</v>
      </c>
      <c r="L744" s="8">
        <v>1193.25</v>
      </c>
      <c r="M744" s="8">
        <v>266094.75</v>
      </c>
    </row>
    <row r="745" spans="1:13" ht="25" hidden="1" x14ac:dyDescent="0.35">
      <c r="A745" s="9" t="s">
        <v>1675</v>
      </c>
      <c r="B745" s="10" t="s">
        <v>1676</v>
      </c>
      <c r="C745" s="9" t="s">
        <v>1681</v>
      </c>
      <c r="D745" s="10" t="s">
        <v>1682</v>
      </c>
      <c r="E745" s="9" t="s">
        <v>108</v>
      </c>
      <c r="F745" s="9" t="s">
        <v>17</v>
      </c>
      <c r="G745" s="9" t="s">
        <v>18</v>
      </c>
      <c r="H745" s="9" t="s">
        <v>19</v>
      </c>
      <c r="I745" s="11">
        <v>355</v>
      </c>
      <c r="J745" s="11">
        <v>224</v>
      </c>
      <c r="K745" s="12">
        <v>0.63</v>
      </c>
      <c r="L745" s="13">
        <v>1193.25</v>
      </c>
      <c r="M745" s="13">
        <v>267288</v>
      </c>
    </row>
    <row r="746" spans="1:13" ht="25" hidden="1" x14ac:dyDescent="0.35">
      <c r="A746" s="4" t="s">
        <v>1675</v>
      </c>
      <c r="B746" s="5" t="s">
        <v>1676</v>
      </c>
      <c r="C746" s="4" t="s">
        <v>1683</v>
      </c>
      <c r="D746" s="5" t="s">
        <v>1684</v>
      </c>
      <c r="E746" s="4" t="s">
        <v>35</v>
      </c>
      <c r="F746" s="4" t="s">
        <v>17</v>
      </c>
      <c r="G746" s="4" t="s">
        <v>18</v>
      </c>
      <c r="H746" s="4" t="s">
        <v>19</v>
      </c>
      <c r="I746" s="6">
        <v>369</v>
      </c>
      <c r="J746" s="6">
        <v>214</v>
      </c>
      <c r="K746" s="7">
        <v>0.57999999999999996</v>
      </c>
      <c r="L746" s="8">
        <v>1143.3499999999999</v>
      </c>
      <c r="M746" s="8">
        <v>244676.9</v>
      </c>
    </row>
    <row r="747" spans="1:13" ht="25" hidden="1" x14ac:dyDescent="0.35">
      <c r="A747" s="9" t="s">
        <v>1675</v>
      </c>
      <c r="B747" s="10" t="s">
        <v>1676</v>
      </c>
      <c r="C747" s="9" t="s">
        <v>1685</v>
      </c>
      <c r="D747" s="10" t="s">
        <v>1686</v>
      </c>
      <c r="E747" s="9" t="s">
        <v>35</v>
      </c>
      <c r="F747" s="9" t="s">
        <v>17</v>
      </c>
      <c r="G747" s="9" t="s">
        <v>18</v>
      </c>
      <c r="H747" s="9" t="s">
        <v>19</v>
      </c>
      <c r="I747" s="11">
        <v>336</v>
      </c>
      <c r="J747" s="11">
        <v>185</v>
      </c>
      <c r="K747" s="12">
        <v>0.55000000000000004</v>
      </c>
      <c r="L747" s="13">
        <v>1143.3499999999999</v>
      </c>
      <c r="M747" s="13">
        <v>211519.75</v>
      </c>
    </row>
    <row r="748" spans="1:13" ht="25" hidden="1" x14ac:dyDescent="0.35">
      <c r="A748" s="4" t="s">
        <v>1675</v>
      </c>
      <c r="B748" s="5" t="s">
        <v>1676</v>
      </c>
      <c r="C748" s="4" t="s">
        <v>1687</v>
      </c>
      <c r="D748" s="5" t="s">
        <v>1688</v>
      </c>
      <c r="E748" s="4" t="s">
        <v>22</v>
      </c>
      <c r="F748" s="28" t="s">
        <v>13360</v>
      </c>
      <c r="G748" s="4" t="s">
        <v>139</v>
      </c>
      <c r="H748" s="4" t="s">
        <v>19</v>
      </c>
      <c r="I748" s="6">
        <v>330</v>
      </c>
      <c r="J748" s="6">
        <v>205</v>
      </c>
      <c r="K748" s="7">
        <v>0.62</v>
      </c>
      <c r="L748" s="15"/>
      <c r="M748" s="15"/>
    </row>
    <row r="749" spans="1:13" ht="25" hidden="1" x14ac:dyDescent="0.35">
      <c r="A749" s="9" t="s">
        <v>1675</v>
      </c>
      <c r="B749" s="10" t="s">
        <v>1676</v>
      </c>
      <c r="C749" s="9" t="s">
        <v>1689</v>
      </c>
      <c r="D749" s="10" t="s">
        <v>1690</v>
      </c>
      <c r="E749" s="9" t="s">
        <v>22</v>
      </c>
      <c r="F749" s="28" t="s">
        <v>13360</v>
      </c>
      <c r="G749" s="9" t="s">
        <v>18</v>
      </c>
      <c r="H749" s="9" t="s">
        <v>19</v>
      </c>
      <c r="I749" s="11">
        <v>337</v>
      </c>
      <c r="J749" s="11">
        <v>191</v>
      </c>
      <c r="K749" s="12">
        <v>0.56999999999999995</v>
      </c>
      <c r="L749" s="14"/>
      <c r="M749" s="14"/>
    </row>
    <row r="750" spans="1:13" ht="25" hidden="1" x14ac:dyDescent="0.35">
      <c r="A750" s="4" t="s">
        <v>1675</v>
      </c>
      <c r="B750" s="5" t="s">
        <v>1676</v>
      </c>
      <c r="C750" s="4" t="s">
        <v>1691</v>
      </c>
      <c r="D750" s="5" t="s">
        <v>1692</v>
      </c>
      <c r="E750" s="4" t="s">
        <v>16</v>
      </c>
      <c r="F750" s="28" t="s">
        <v>13360</v>
      </c>
      <c r="G750" s="4" t="s">
        <v>18</v>
      </c>
      <c r="H750" s="4" t="s">
        <v>19</v>
      </c>
      <c r="I750" s="6">
        <v>388</v>
      </c>
      <c r="J750" s="6">
        <v>216</v>
      </c>
      <c r="K750" s="7">
        <v>0.56000000000000005</v>
      </c>
      <c r="L750" s="15"/>
      <c r="M750" s="15"/>
    </row>
    <row r="751" spans="1:13" ht="25" hidden="1" x14ac:dyDescent="0.35">
      <c r="A751" s="9" t="s">
        <v>1675</v>
      </c>
      <c r="B751" s="10" t="s">
        <v>1676</v>
      </c>
      <c r="C751" s="9" t="s">
        <v>1693</v>
      </c>
      <c r="D751" s="10" t="s">
        <v>1694</v>
      </c>
      <c r="E751" s="9" t="s">
        <v>16</v>
      </c>
      <c r="F751" s="28" t="s">
        <v>13360</v>
      </c>
      <c r="G751" s="9" t="s">
        <v>18</v>
      </c>
      <c r="H751" s="9" t="s">
        <v>19</v>
      </c>
      <c r="I751" s="11">
        <v>397</v>
      </c>
      <c r="J751" s="11">
        <v>216</v>
      </c>
      <c r="K751" s="12">
        <v>0.54</v>
      </c>
      <c r="L751" s="14"/>
      <c r="M751" s="14"/>
    </row>
    <row r="752" spans="1:13" ht="25" hidden="1" x14ac:dyDescent="0.35">
      <c r="A752" s="4" t="s">
        <v>1695</v>
      </c>
      <c r="B752" s="5" t="s">
        <v>1696</v>
      </c>
      <c r="C752" s="4" t="s">
        <v>1697</v>
      </c>
      <c r="D752" s="5" t="s">
        <v>365</v>
      </c>
      <c r="E752" s="4" t="s">
        <v>658</v>
      </c>
      <c r="F752" s="4" t="s">
        <v>17</v>
      </c>
      <c r="G752" s="4" t="s">
        <v>18</v>
      </c>
      <c r="H752" s="4" t="s">
        <v>58</v>
      </c>
      <c r="I752" s="6">
        <v>254</v>
      </c>
      <c r="J752" s="6">
        <v>254</v>
      </c>
      <c r="K752" s="7">
        <v>1</v>
      </c>
      <c r="L752" s="8">
        <v>440.86</v>
      </c>
      <c r="M752" s="8">
        <v>111978.44</v>
      </c>
    </row>
    <row r="753" spans="1:13" hidden="1" x14ac:dyDescent="0.35">
      <c r="A753" s="9" t="s">
        <v>1695</v>
      </c>
      <c r="B753" s="10" t="s">
        <v>1696</v>
      </c>
      <c r="C753" s="9" t="s">
        <v>1698</v>
      </c>
      <c r="D753" s="10" t="s">
        <v>1444</v>
      </c>
      <c r="E753" s="9" t="s">
        <v>242</v>
      </c>
      <c r="F753" s="9" t="s">
        <v>17</v>
      </c>
      <c r="G753" s="9" t="s">
        <v>18</v>
      </c>
      <c r="H753" s="9" t="s">
        <v>58</v>
      </c>
      <c r="I753" s="11">
        <v>340</v>
      </c>
      <c r="J753" s="11">
        <v>340</v>
      </c>
      <c r="K753" s="12">
        <v>1</v>
      </c>
      <c r="L753" s="13">
        <v>441.3</v>
      </c>
      <c r="M753" s="13">
        <v>150042</v>
      </c>
    </row>
    <row r="754" spans="1:13" ht="25" hidden="1" x14ac:dyDescent="0.35">
      <c r="A754" s="4" t="s">
        <v>1699</v>
      </c>
      <c r="B754" s="5" t="s">
        <v>1700</v>
      </c>
      <c r="C754" s="4" t="s">
        <v>1701</v>
      </c>
      <c r="D754" s="5" t="s">
        <v>1702</v>
      </c>
      <c r="E754" s="4" t="s">
        <v>56</v>
      </c>
      <c r="F754" s="4" t="s">
        <v>17</v>
      </c>
      <c r="G754" s="4" t="s">
        <v>18</v>
      </c>
      <c r="H754" s="4" t="s">
        <v>19</v>
      </c>
      <c r="I754" s="6">
        <v>188</v>
      </c>
      <c r="J754" s="6">
        <v>99</v>
      </c>
      <c r="K754" s="7">
        <v>0.53</v>
      </c>
      <c r="L754" s="8">
        <v>1220</v>
      </c>
      <c r="M754" s="8">
        <v>120780</v>
      </c>
    </row>
    <row r="755" spans="1:13" ht="25" hidden="1" x14ac:dyDescent="0.35">
      <c r="A755" s="9" t="s">
        <v>1699</v>
      </c>
      <c r="B755" s="10" t="s">
        <v>1700</v>
      </c>
      <c r="C755" s="9" t="s">
        <v>1703</v>
      </c>
      <c r="D755" s="10" t="s">
        <v>1704</v>
      </c>
      <c r="E755" s="9" t="s">
        <v>22</v>
      </c>
      <c r="F755" s="9" t="s">
        <v>17</v>
      </c>
      <c r="G755" s="9" t="s">
        <v>18</v>
      </c>
      <c r="H755" s="9" t="s">
        <v>19</v>
      </c>
      <c r="I755" s="11">
        <v>258</v>
      </c>
      <c r="J755" s="11">
        <v>124</v>
      </c>
      <c r="K755" s="12">
        <v>0.48</v>
      </c>
      <c r="L755" s="13">
        <v>1010</v>
      </c>
      <c r="M755" s="13">
        <v>125240</v>
      </c>
    </row>
    <row r="756" spans="1:13" ht="25" hidden="1" x14ac:dyDescent="0.35">
      <c r="A756" s="4" t="s">
        <v>1699</v>
      </c>
      <c r="B756" s="5" t="s">
        <v>1700</v>
      </c>
      <c r="C756" s="4" t="s">
        <v>1705</v>
      </c>
      <c r="D756" s="5" t="s">
        <v>1706</v>
      </c>
      <c r="E756" s="4" t="s">
        <v>56</v>
      </c>
      <c r="F756" s="4" t="s">
        <v>17</v>
      </c>
      <c r="G756" s="4" t="s">
        <v>18</v>
      </c>
      <c r="H756" s="4" t="s">
        <v>19</v>
      </c>
      <c r="I756" s="6">
        <v>364</v>
      </c>
      <c r="J756" s="6">
        <v>170</v>
      </c>
      <c r="K756" s="7">
        <v>0.47</v>
      </c>
      <c r="L756" s="8">
        <v>911.95</v>
      </c>
      <c r="M756" s="8">
        <v>155031.5</v>
      </c>
    </row>
    <row r="757" spans="1:13" ht="25" hidden="1" x14ac:dyDescent="0.35">
      <c r="A757" s="9" t="s">
        <v>1699</v>
      </c>
      <c r="B757" s="10" t="s">
        <v>1700</v>
      </c>
      <c r="C757" s="9" t="s">
        <v>1707</v>
      </c>
      <c r="D757" s="10" t="s">
        <v>1708</v>
      </c>
      <c r="E757" s="9" t="s">
        <v>16</v>
      </c>
      <c r="F757" s="9" t="s">
        <v>17</v>
      </c>
      <c r="G757" s="9" t="s">
        <v>18</v>
      </c>
      <c r="H757" s="9" t="s">
        <v>19</v>
      </c>
      <c r="I757" s="11">
        <v>352</v>
      </c>
      <c r="J757" s="11">
        <v>143</v>
      </c>
      <c r="K757" s="12">
        <v>0.41</v>
      </c>
      <c r="L757" s="13">
        <v>500.45</v>
      </c>
      <c r="M757" s="13">
        <v>71564.350000000006</v>
      </c>
    </row>
    <row r="758" spans="1:13" ht="25" hidden="1" x14ac:dyDescent="0.35">
      <c r="A758" s="4" t="s">
        <v>1699</v>
      </c>
      <c r="B758" s="5" t="s">
        <v>1700</v>
      </c>
      <c r="C758" s="4" t="s">
        <v>1709</v>
      </c>
      <c r="D758" s="5" t="s">
        <v>1710</v>
      </c>
      <c r="E758" s="4" t="s">
        <v>16</v>
      </c>
      <c r="F758" s="28" t="s">
        <v>13360</v>
      </c>
      <c r="G758" s="4" t="s">
        <v>18</v>
      </c>
      <c r="H758" s="4" t="s">
        <v>50</v>
      </c>
      <c r="I758" s="6">
        <v>0</v>
      </c>
      <c r="J758" s="6">
        <v>0</v>
      </c>
      <c r="K758" s="7">
        <v>0</v>
      </c>
      <c r="L758" s="15"/>
      <c r="M758" s="15"/>
    </row>
    <row r="759" spans="1:13" ht="25" hidden="1" x14ac:dyDescent="0.35">
      <c r="A759" s="9" t="s">
        <v>1711</v>
      </c>
      <c r="B759" s="10" t="s">
        <v>1712</v>
      </c>
      <c r="C759" s="9" t="s">
        <v>1713</v>
      </c>
      <c r="D759" s="10" t="s">
        <v>1714</v>
      </c>
      <c r="E759" s="9" t="s">
        <v>1260</v>
      </c>
      <c r="F759" s="9" t="s">
        <v>17</v>
      </c>
      <c r="G759" s="9" t="s">
        <v>18</v>
      </c>
      <c r="H759" s="9" t="s">
        <v>19</v>
      </c>
      <c r="I759" s="11">
        <v>418</v>
      </c>
      <c r="J759" s="11">
        <v>313</v>
      </c>
      <c r="K759" s="12">
        <v>0.75</v>
      </c>
      <c r="L759" s="13">
        <v>729.2</v>
      </c>
      <c r="M759" s="13">
        <v>228239.6</v>
      </c>
    </row>
    <row r="760" spans="1:13" ht="25" hidden="1" x14ac:dyDescent="0.35">
      <c r="A760" s="4" t="s">
        <v>1711</v>
      </c>
      <c r="B760" s="5" t="s">
        <v>1712</v>
      </c>
      <c r="C760" s="4" t="s">
        <v>1715</v>
      </c>
      <c r="D760" s="5" t="s">
        <v>1716</v>
      </c>
      <c r="E760" s="4" t="s">
        <v>1717</v>
      </c>
      <c r="F760" s="4" t="s">
        <v>17</v>
      </c>
      <c r="G760" s="4" t="s">
        <v>18</v>
      </c>
      <c r="H760" s="4" t="s">
        <v>19</v>
      </c>
      <c r="I760" s="6">
        <v>180</v>
      </c>
      <c r="J760" s="6">
        <v>130</v>
      </c>
      <c r="K760" s="7">
        <v>0.72</v>
      </c>
      <c r="L760" s="8">
        <v>727.14</v>
      </c>
      <c r="M760" s="8">
        <v>94528.2</v>
      </c>
    </row>
    <row r="761" spans="1:13" ht="37.5" hidden="1" x14ac:dyDescent="0.35">
      <c r="A761" s="9" t="s">
        <v>1711</v>
      </c>
      <c r="B761" s="10" t="s">
        <v>1712</v>
      </c>
      <c r="C761" s="9" t="s">
        <v>1718</v>
      </c>
      <c r="D761" s="10" t="s">
        <v>1719</v>
      </c>
      <c r="E761" s="9" t="s">
        <v>256</v>
      </c>
      <c r="F761" s="9" t="s">
        <v>17</v>
      </c>
      <c r="G761" s="9" t="s">
        <v>18</v>
      </c>
      <c r="H761" s="9" t="s">
        <v>19</v>
      </c>
      <c r="I761" s="11">
        <v>414</v>
      </c>
      <c r="J761" s="11">
        <v>275</v>
      </c>
      <c r="K761" s="12">
        <v>0.66</v>
      </c>
      <c r="L761" s="13">
        <v>649.01</v>
      </c>
      <c r="M761" s="13">
        <v>178477.75</v>
      </c>
    </row>
    <row r="762" spans="1:13" hidden="1" x14ac:dyDescent="0.35">
      <c r="A762" s="4" t="s">
        <v>1720</v>
      </c>
      <c r="B762" s="5" t="s">
        <v>1721</v>
      </c>
      <c r="C762" s="4" t="s">
        <v>1722</v>
      </c>
      <c r="D762" s="5" t="s">
        <v>1723</v>
      </c>
      <c r="E762" s="4" t="s">
        <v>438</v>
      </c>
      <c r="F762" s="4" t="s">
        <v>17</v>
      </c>
      <c r="G762" s="4" t="s">
        <v>36</v>
      </c>
      <c r="H762" s="4" t="s">
        <v>58</v>
      </c>
      <c r="I762" s="6">
        <v>395</v>
      </c>
      <c r="J762" s="6">
        <v>316</v>
      </c>
      <c r="K762" s="7">
        <v>0.8</v>
      </c>
      <c r="L762" s="8">
        <v>582.03</v>
      </c>
      <c r="M762" s="8">
        <v>183921.48</v>
      </c>
    </row>
    <row r="763" spans="1:13" ht="25" hidden="1" x14ac:dyDescent="0.35">
      <c r="A763" s="9" t="s">
        <v>1720</v>
      </c>
      <c r="B763" s="10" t="s">
        <v>1721</v>
      </c>
      <c r="C763" s="9" t="s">
        <v>1724</v>
      </c>
      <c r="D763" s="10" t="s">
        <v>1725</v>
      </c>
      <c r="E763" s="9" t="s">
        <v>1227</v>
      </c>
      <c r="F763" s="9" t="s">
        <v>17</v>
      </c>
      <c r="G763" s="9" t="s">
        <v>57</v>
      </c>
      <c r="H763" s="9" t="s">
        <v>58</v>
      </c>
      <c r="I763" s="11">
        <v>450</v>
      </c>
      <c r="J763" s="11">
        <v>288</v>
      </c>
      <c r="K763" s="12">
        <v>0.64</v>
      </c>
      <c r="L763" s="13">
        <v>582.03</v>
      </c>
      <c r="M763" s="13">
        <v>167624.64000000001</v>
      </c>
    </row>
    <row r="764" spans="1:13" ht="25" hidden="1" x14ac:dyDescent="0.35">
      <c r="A764" s="4" t="s">
        <v>1720</v>
      </c>
      <c r="B764" s="5" t="s">
        <v>1721</v>
      </c>
      <c r="C764" s="4" t="s">
        <v>1726</v>
      </c>
      <c r="D764" s="5" t="s">
        <v>1727</v>
      </c>
      <c r="E764" s="4" t="s">
        <v>155</v>
      </c>
      <c r="F764" s="4" t="s">
        <v>17</v>
      </c>
      <c r="G764" s="4" t="s">
        <v>18</v>
      </c>
      <c r="H764" s="4" t="s">
        <v>58</v>
      </c>
      <c r="I764" s="6">
        <v>455</v>
      </c>
      <c r="J764" s="6">
        <v>294</v>
      </c>
      <c r="K764" s="7">
        <v>0.65</v>
      </c>
      <c r="L764" s="8">
        <v>582.03</v>
      </c>
      <c r="M764" s="8">
        <v>171116.82</v>
      </c>
    </row>
    <row r="765" spans="1:13" ht="25" hidden="1" x14ac:dyDescent="0.35">
      <c r="A765" s="9" t="s">
        <v>1720</v>
      </c>
      <c r="B765" s="10" t="s">
        <v>1721</v>
      </c>
      <c r="C765" s="9" t="s">
        <v>1728</v>
      </c>
      <c r="D765" s="10" t="s">
        <v>758</v>
      </c>
      <c r="E765" s="9" t="s">
        <v>337</v>
      </c>
      <c r="F765" s="9" t="s">
        <v>17</v>
      </c>
      <c r="G765" s="9" t="s">
        <v>18</v>
      </c>
      <c r="H765" s="9" t="s">
        <v>58</v>
      </c>
      <c r="I765" s="11">
        <v>344</v>
      </c>
      <c r="J765" s="11">
        <v>220</v>
      </c>
      <c r="K765" s="12">
        <v>0.64</v>
      </c>
      <c r="L765" s="13">
        <v>582.03</v>
      </c>
      <c r="M765" s="13">
        <v>128046.6</v>
      </c>
    </row>
    <row r="766" spans="1:13" ht="25" hidden="1" x14ac:dyDescent="0.35">
      <c r="A766" s="4" t="s">
        <v>1720</v>
      </c>
      <c r="B766" s="5" t="s">
        <v>1721</v>
      </c>
      <c r="C766" s="4" t="s">
        <v>1729</v>
      </c>
      <c r="D766" s="5" t="s">
        <v>1730</v>
      </c>
      <c r="E766" s="4" t="s">
        <v>16</v>
      </c>
      <c r="F766" s="28" t="s">
        <v>13360</v>
      </c>
      <c r="G766" s="4" t="s">
        <v>18</v>
      </c>
      <c r="H766" s="4" t="s">
        <v>58</v>
      </c>
      <c r="I766" s="6">
        <v>414</v>
      </c>
      <c r="J766" s="6">
        <v>210</v>
      </c>
      <c r="K766" s="7">
        <v>0.51</v>
      </c>
      <c r="L766" s="15"/>
      <c r="M766" s="15"/>
    </row>
    <row r="767" spans="1:13" ht="25" hidden="1" x14ac:dyDescent="0.35">
      <c r="A767" s="9" t="s">
        <v>1720</v>
      </c>
      <c r="B767" s="10" t="s">
        <v>1721</v>
      </c>
      <c r="C767" s="9" t="s">
        <v>1731</v>
      </c>
      <c r="D767" s="10" t="s">
        <v>1732</v>
      </c>
      <c r="E767" s="9" t="s">
        <v>242</v>
      </c>
      <c r="F767" s="28" t="s">
        <v>13360</v>
      </c>
      <c r="G767" s="9" t="s">
        <v>18</v>
      </c>
      <c r="H767" s="9" t="s">
        <v>58</v>
      </c>
      <c r="I767" s="11">
        <v>535</v>
      </c>
      <c r="J767" s="11">
        <v>238</v>
      </c>
      <c r="K767" s="12">
        <v>0.44</v>
      </c>
      <c r="L767" s="14"/>
      <c r="M767" s="14"/>
    </row>
    <row r="768" spans="1:13" ht="25" hidden="1" x14ac:dyDescent="0.35">
      <c r="A768" s="4" t="s">
        <v>1733</v>
      </c>
      <c r="B768" s="5" t="s">
        <v>1734</v>
      </c>
      <c r="C768" s="4" t="s">
        <v>1735</v>
      </c>
      <c r="D768" s="5" t="s">
        <v>1736</v>
      </c>
      <c r="E768" s="4" t="s">
        <v>1737</v>
      </c>
      <c r="F768" s="4" t="s">
        <v>17</v>
      </c>
      <c r="G768" s="4" t="s">
        <v>18</v>
      </c>
      <c r="H768" s="4" t="s">
        <v>58</v>
      </c>
      <c r="I768" s="6">
        <v>413</v>
      </c>
      <c r="J768" s="6">
        <v>224</v>
      </c>
      <c r="K768" s="7">
        <v>0.54</v>
      </c>
      <c r="L768" s="8">
        <v>1574.79</v>
      </c>
      <c r="M768" s="8">
        <v>352752.96</v>
      </c>
    </row>
    <row r="769" spans="1:13" ht="25" hidden="1" x14ac:dyDescent="0.35">
      <c r="A769" s="9" t="s">
        <v>1733</v>
      </c>
      <c r="B769" s="10" t="s">
        <v>1734</v>
      </c>
      <c r="C769" s="9" t="s">
        <v>1738</v>
      </c>
      <c r="D769" s="10" t="s">
        <v>1739</v>
      </c>
      <c r="E769" s="9" t="s">
        <v>16</v>
      </c>
      <c r="F769" s="28" t="s">
        <v>13360</v>
      </c>
      <c r="G769" s="9" t="s">
        <v>18</v>
      </c>
      <c r="H769" s="9" t="s">
        <v>58</v>
      </c>
      <c r="I769" s="11">
        <v>383</v>
      </c>
      <c r="J769" s="11">
        <v>165</v>
      </c>
      <c r="K769" s="12">
        <v>0.43</v>
      </c>
      <c r="L769" s="14"/>
      <c r="M769" s="14"/>
    </row>
    <row r="770" spans="1:13" ht="25" hidden="1" x14ac:dyDescent="0.35">
      <c r="A770" s="4" t="s">
        <v>1733</v>
      </c>
      <c r="B770" s="5" t="s">
        <v>1734</v>
      </c>
      <c r="C770" s="4" t="s">
        <v>1740</v>
      </c>
      <c r="D770" s="5" t="s">
        <v>1741</v>
      </c>
      <c r="E770" s="4" t="s">
        <v>1227</v>
      </c>
      <c r="F770" s="28" t="s">
        <v>13360</v>
      </c>
      <c r="G770" s="4" t="s">
        <v>18</v>
      </c>
      <c r="H770" s="4" t="s">
        <v>58</v>
      </c>
      <c r="I770" s="6">
        <v>462</v>
      </c>
      <c r="J770" s="6">
        <v>190</v>
      </c>
      <c r="K770" s="7">
        <v>0.41</v>
      </c>
      <c r="L770" s="15"/>
      <c r="M770" s="15"/>
    </row>
    <row r="771" spans="1:13" ht="25" hidden="1" x14ac:dyDescent="0.35">
      <c r="A771" s="9" t="s">
        <v>1742</v>
      </c>
      <c r="B771" s="10" t="s">
        <v>1743</v>
      </c>
      <c r="C771" s="9" t="s">
        <v>1744</v>
      </c>
      <c r="D771" s="10" t="s">
        <v>1745</v>
      </c>
      <c r="E771" s="9" t="s">
        <v>438</v>
      </c>
      <c r="F771" s="9" t="s">
        <v>17</v>
      </c>
      <c r="G771" s="9" t="s">
        <v>36</v>
      </c>
      <c r="H771" s="9" t="s">
        <v>58</v>
      </c>
      <c r="I771" s="11">
        <v>299</v>
      </c>
      <c r="J771" s="11">
        <v>203</v>
      </c>
      <c r="K771" s="12">
        <v>0.68</v>
      </c>
      <c r="L771" s="13">
        <v>863.6</v>
      </c>
      <c r="M771" s="13">
        <v>175310.8</v>
      </c>
    </row>
    <row r="772" spans="1:13" ht="25" hidden="1" x14ac:dyDescent="0.35">
      <c r="A772" s="4" t="s">
        <v>1742</v>
      </c>
      <c r="B772" s="5" t="s">
        <v>1743</v>
      </c>
      <c r="C772" s="4" t="s">
        <v>1746</v>
      </c>
      <c r="D772" s="5" t="s">
        <v>1747</v>
      </c>
      <c r="E772" s="4" t="s">
        <v>1748</v>
      </c>
      <c r="F772" s="4" t="s">
        <v>17</v>
      </c>
      <c r="G772" s="4" t="s">
        <v>18</v>
      </c>
      <c r="H772" s="4" t="s">
        <v>58</v>
      </c>
      <c r="I772" s="6">
        <v>376</v>
      </c>
      <c r="J772" s="6">
        <v>237</v>
      </c>
      <c r="K772" s="7">
        <v>0.63</v>
      </c>
      <c r="L772" s="8">
        <v>863.58</v>
      </c>
      <c r="M772" s="8">
        <v>204668.46</v>
      </c>
    </row>
    <row r="773" spans="1:13" ht="25" hidden="1" x14ac:dyDescent="0.35">
      <c r="A773" s="9" t="s">
        <v>1742</v>
      </c>
      <c r="B773" s="10" t="s">
        <v>1743</v>
      </c>
      <c r="C773" s="9" t="s">
        <v>1749</v>
      </c>
      <c r="D773" s="10" t="s">
        <v>1750</v>
      </c>
      <c r="E773" s="9" t="s">
        <v>337</v>
      </c>
      <c r="F773" s="9" t="s">
        <v>17</v>
      </c>
      <c r="G773" s="9" t="s">
        <v>36</v>
      </c>
      <c r="H773" s="9" t="s">
        <v>58</v>
      </c>
      <c r="I773" s="11">
        <v>236</v>
      </c>
      <c r="J773" s="11">
        <v>149</v>
      </c>
      <c r="K773" s="12">
        <v>0.63</v>
      </c>
      <c r="L773" s="13">
        <v>863.6</v>
      </c>
      <c r="M773" s="13">
        <v>128676.4</v>
      </c>
    </row>
    <row r="774" spans="1:13" ht="25" hidden="1" x14ac:dyDescent="0.35">
      <c r="A774" s="4" t="s">
        <v>1742</v>
      </c>
      <c r="B774" s="5" t="s">
        <v>1743</v>
      </c>
      <c r="C774" s="4" t="s">
        <v>1751</v>
      </c>
      <c r="D774" s="5" t="s">
        <v>1752</v>
      </c>
      <c r="E774" s="4" t="s">
        <v>16</v>
      </c>
      <c r="F774" s="4" t="s">
        <v>17</v>
      </c>
      <c r="G774" s="4" t="s">
        <v>18</v>
      </c>
      <c r="H774" s="4" t="s">
        <v>58</v>
      </c>
      <c r="I774" s="6">
        <v>363</v>
      </c>
      <c r="J774" s="6">
        <v>195</v>
      </c>
      <c r="K774" s="7">
        <v>0.54</v>
      </c>
      <c r="L774" s="8">
        <v>863.59</v>
      </c>
      <c r="M774" s="8">
        <v>168400.05</v>
      </c>
    </row>
    <row r="775" spans="1:13" ht="25" hidden="1" x14ac:dyDescent="0.35">
      <c r="A775" s="9" t="s">
        <v>1753</v>
      </c>
      <c r="B775" s="10" t="s">
        <v>1754</v>
      </c>
      <c r="C775" s="9" t="s">
        <v>1755</v>
      </c>
      <c r="D775" s="10" t="s">
        <v>1756</v>
      </c>
      <c r="E775" s="9" t="s">
        <v>674</v>
      </c>
      <c r="F775" s="28" t="s">
        <v>13360</v>
      </c>
      <c r="G775" s="9" t="s">
        <v>18</v>
      </c>
      <c r="H775" s="9" t="s">
        <v>45</v>
      </c>
      <c r="I775" s="11">
        <v>23</v>
      </c>
      <c r="J775" s="11">
        <v>0</v>
      </c>
      <c r="K775" s="12">
        <v>0</v>
      </c>
      <c r="L775" s="14"/>
      <c r="M775" s="14"/>
    </row>
    <row r="776" spans="1:13" ht="25" hidden="1" x14ac:dyDescent="0.35">
      <c r="A776" s="4" t="s">
        <v>1753</v>
      </c>
      <c r="B776" s="5" t="s">
        <v>1754</v>
      </c>
      <c r="C776" s="4" t="s">
        <v>1757</v>
      </c>
      <c r="D776" s="5" t="s">
        <v>1758</v>
      </c>
      <c r="E776" s="4" t="s">
        <v>337</v>
      </c>
      <c r="F776" s="4" t="s">
        <v>17</v>
      </c>
      <c r="G776" s="4" t="s">
        <v>57</v>
      </c>
      <c r="H776" s="4" t="s">
        <v>45</v>
      </c>
      <c r="I776" s="6">
        <v>668</v>
      </c>
      <c r="J776" s="6">
        <v>393</v>
      </c>
      <c r="K776" s="7">
        <v>0.59</v>
      </c>
      <c r="L776" s="8">
        <v>895.77</v>
      </c>
      <c r="M776" s="8">
        <v>352037.61</v>
      </c>
    </row>
    <row r="777" spans="1:13" ht="25" hidden="1" x14ac:dyDescent="0.35">
      <c r="A777" s="9" t="s">
        <v>1753</v>
      </c>
      <c r="B777" s="10" t="s">
        <v>1754</v>
      </c>
      <c r="C777" s="9" t="s">
        <v>1759</v>
      </c>
      <c r="D777" s="10" t="s">
        <v>1760</v>
      </c>
      <c r="E777" s="9" t="s">
        <v>787</v>
      </c>
      <c r="F777" s="9" t="s">
        <v>17</v>
      </c>
      <c r="G777" s="9" t="s">
        <v>18</v>
      </c>
      <c r="H777" s="9" t="s">
        <v>45</v>
      </c>
      <c r="I777" s="11">
        <v>617</v>
      </c>
      <c r="J777" s="11">
        <v>330</v>
      </c>
      <c r="K777" s="12">
        <v>0.53</v>
      </c>
      <c r="L777" s="13">
        <v>895.77</v>
      </c>
      <c r="M777" s="13">
        <v>295604.09999999998</v>
      </c>
    </row>
    <row r="778" spans="1:13" ht="25" hidden="1" x14ac:dyDescent="0.35">
      <c r="A778" s="4" t="s">
        <v>1753</v>
      </c>
      <c r="B778" s="5" t="s">
        <v>1754</v>
      </c>
      <c r="C778" s="4" t="s">
        <v>1761</v>
      </c>
      <c r="D778" s="5" t="s">
        <v>1762</v>
      </c>
      <c r="E778" s="4" t="s">
        <v>337</v>
      </c>
      <c r="F778" s="4" t="s">
        <v>17</v>
      </c>
      <c r="G778" s="4" t="s">
        <v>18</v>
      </c>
      <c r="H778" s="4" t="s">
        <v>45</v>
      </c>
      <c r="I778" s="6">
        <v>501</v>
      </c>
      <c r="J778" s="6">
        <v>244</v>
      </c>
      <c r="K778" s="7">
        <v>0.49</v>
      </c>
      <c r="L778" s="8">
        <v>895.77</v>
      </c>
      <c r="M778" s="8">
        <v>218567.88</v>
      </c>
    </row>
    <row r="779" spans="1:13" ht="25" hidden="1" x14ac:dyDescent="0.35">
      <c r="A779" s="9" t="s">
        <v>1753</v>
      </c>
      <c r="B779" s="10" t="s">
        <v>1754</v>
      </c>
      <c r="C779" s="9" t="s">
        <v>1763</v>
      </c>
      <c r="D779" s="10" t="s">
        <v>1764</v>
      </c>
      <c r="E779" s="9" t="s">
        <v>56</v>
      </c>
      <c r="F779" s="9" t="s">
        <v>17</v>
      </c>
      <c r="G779" s="9" t="s">
        <v>18</v>
      </c>
      <c r="H779" s="9" t="s">
        <v>45</v>
      </c>
      <c r="I779" s="11">
        <v>354</v>
      </c>
      <c r="J779" s="11">
        <v>162</v>
      </c>
      <c r="K779" s="12">
        <v>0.46</v>
      </c>
      <c r="L779" s="13">
        <v>895.77</v>
      </c>
      <c r="M779" s="13">
        <v>145114.74</v>
      </c>
    </row>
    <row r="780" spans="1:13" ht="25" hidden="1" x14ac:dyDescent="0.35">
      <c r="A780" s="4" t="s">
        <v>1753</v>
      </c>
      <c r="B780" s="5" t="s">
        <v>1754</v>
      </c>
      <c r="C780" s="4" t="s">
        <v>1765</v>
      </c>
      <c r="D780" s="5" t="s">
        <v>1766</v>
      </c>
      <c r="E780" s="4" t="s">
        <v>56</v>
      </c>
      <c r="F780" s="4" t="s">
        <v>17</v>
      </c>
      <c r="G780" s="4" t="s">
        <v>18</v>
      </c>
      <c r="H780" s="4" t="s">
        <v>45</v>
      </c>
      <c r="I780" s="6">
        <v>274</v>
      </c>
      <c r="J780" s="6">
        <v>123</v>
      </c>
      <c r="K780" s="7">
        <v>0.45</v>
      </c>
      <c r="L780" s="8">
        <v>895.77</v>
      </c>
      <c r="M780" s="8">
        <v>110179.71</v>
      </c>
    </row>
    <row r="781" spans="1:13" ht="25" hidden="1" x14ac:dyDescent="0.35">
      <c r="A781" s="9" t="s">
        <v>1753</v>
      </c>
      <c r="B781" s="10" t="s">
        <v>1754</v>
      </c>
      <c r="C781" s="9" t="s">
        <v>1767</v>
      </c>
      <c r="D781" s="10" t="s">
        <v>1768</v>
      </c>
      <c r="E781" s="9" t="s">
        <v>56</v>
      </c>
      <c r="F781" s="9" t="s">
        <v>17</v>
      </c>
      <c r="G781" s="9" t="s">
        <v>18</v>
      </c>
      <c r="H781" s="9" t="s">
        <v>45</v>
      </c>
      <c r="I781" s="11">
        <v>503</v>
      </c>
      <c r="J781" s="11">
        <v>226</v>
      </c>
      <c r="K781" s="12">
        <v>0.45</v>
      </c>
      <c r="L781" s="13">
        <v>895.77</v>
      </c>
      <c r="M781" s="13">
        <v>202444.02</v>
      </c>
    </row>
    <row r="782" spans="1:13" ht="25" hidden="1" x14ac:dyDescent="0.35">
      <c r="A782" s="4" t="s">
        <v>1753</v>
      </c>
      <c r="B782" s="5" t="s">
        <v>1754</v>
      </c>
      <c r="C782" s="4" t="s">
        <v>1769</v>
      </c>
      <c r="D782" s="5" t="s">
        <v>1770</v>
      </c>
      <c r="E782" s="4" t="s">
        <v>56</v>
      </c>
      <c r="F782" s="4" t="s">
        <v>17</v>
      </c>
      <c r="G782" s="4" t="s">
        <v>18</v>
      </c>
      <c r="H782" s="4" t="s">
        <v>45</v>
      </c>
      <c r="I782" s="6">
        <v>254</v>
      </c>
      <c r="J782" s="6">
        <v>114</v>
      </c>
      <c r="K782" s="7">
        <v>0.45</v>
      </c>
      <c r="L782" s="8">
        <v>895.77</v>
      </c>
      <c r="M782" s="8">
        <v>102117.78</v>
      </c>
    </row>
    <row r="783" spans="1:13" ht="25" hidden="1" x14ac:dyDescent="0.35">
      <c r="A783" s="9" t="s">
        <v>1753</v>
      </c>
      <c r="B783" s="10" t="s">
        <v>1754</v>
      </c>
      <c r="C783" s="9" t="s">
        <v>1771</v>
      </c>
      <c r="D783" s="10" t="s">
        <v>1772</v>
      </c>
      <c r="E783" s="9" t="s">
        <v>56</v>
      </c>
      <c r="F783" s="9" t="s">
        <v>17</v>
      </c>
      <c r="G783" s="9" t="s">
        <v>18</v>
      </c>
      <c r="H783" s="9" t="s">
        <v>45</v>
      </c>
      <c r="I783" s="11">
        <v>413</v>
      </c>
      <c r="J783" s="11">
        <v>167</v>
      </c>
      <c r="K783" s="12">
        <v>0.4</v>
      </c>
      <c r="L783" s="13">
        <v>895.77</v>
      </c>
      <c r="M783" s="13">
        <v>149593.59</v>
      </c>
    </row>
    <row r="784" spans="1:13" ht="25" hidden="1" x14ac:dyDescent="0.35">
      <c r="A784" s="4" t="s">
        <v>1753</v>
      </c>
      <c r="B784" s="5" t="s">
        <v>1754</v>
      </c>
      <c r="C784" s="4" t="s">
        <v>1773</v>
      </c>
      <c r="D784" s="5" t="s">
        <v>1774</v>
      </c>
      <c r="E784" s="4" t="s">
        <v>22</v>
      </c>
      <c r="F784" s="28" t="s">
        <v>13360</v>
      </c>
      <c r="G784" s="4" t="s">
        <v>18</v>
      </c>
      <c r="H784" s="4" t="s">
        <v>45</v>
      </c>
      <c r="I784" s="6">
        <v>521</v>
      </c>
      <c r="J784" s="6">
        <v>276</v>
      </c>
      <c r="K784" s="7">
        <v>0.53</v>
      </c>
      <c r="L784" s="15"/>
      <c r="M784" s="15"/>
    </row>
    <row r="785" spans="1:13" ht="25" hidden="1" x14ac:dyDescent="0.35">
      <c r="A785" s="9" t="s">
        <v>1753</v>
      </c>
      <c r="B785" s="10" t="s">
        <v>1754</v>
      </c>
      <c r="C785" s="9" t="s">
        <v>1775</v>
      </c>
      <c r="D785" s="10" t="s">
        <v>1776</v>
      </c>
      <c r="E785" s="9" t="s">
        <v>22</v>
      </c>
      <c r="F785" s="28" t="s">
        <v>13360</v>
      </c>
      <c r="G785" s="9" t="s">
        <v>18</v>
      </c>
      <c r="H785" s="9" t="s">
        <v>45</v>
      </c>
      <c r="I785" s="11">
        <v>574</v>
      </c>
      <c r="J785" s="11">
        <v>255</v>
      </c>
      <c r="K785" s="12">
        <v>0.44</v>
      </c>
      <c r="L785" s="14"/>
      <c r="M785" s="14"/>
    </row>
    <row r="786" spans="1:13" ht="25" hidden="1" x14ac:dyDescent="0.35">
      <c r="A786" s="4" t="s">
        <v>1753</v>
      </c>
      <c r="B786" s="5" t="s">
        <v>1754</v>
      </c>
      <c r="C786" s="4" t="s">
        <v>1777</v>
      </c>
      <c r="D786" s="5" t="s">
        <v>1778</v>
      </c>
      <c r="E786" s="4" t="s">
        <v>16</v>
      </c>
      <c r="F786" s="28" t="s">
        <v>13360</v>
      </c>
      <c r="G786" s="4" t="s">
        <v>18</v>
      </c>
      <c r="H786" s="4" t="s">
        <v>45</v>
      </c>
      <c r="I786" s="6">
        <v>1809</v>
      </c>
      <c r="J786" s="6">
        <v>769</v>
      </c>
      <c r="K786" s="7">
        <v>0.43</v>
      </c>
      <c r="L786" s="15"/>
      <c r="M786" s="15"/>
    </row>
    <row r="787" spans="1:13" ht="25" hidden="1" x14ac:dyDescent="0.35">
      <c r="A787" s="9" t="s">
        <v>1753</v>
      </c>
      <c r="B787" s="10" t="s">
        <v>1754</v>
      </c>
      <c r="C787" s="9" t="s">
        <v>1779</v>
      </c>
      <c r="D787" s="10" t="s">
        <v>1780</v>
      </c>
      <c r="E787" s="9" t="s">
        <v>1781</v>
      </c>
      <c r="F787" s="28" t="s">
        <v>13360</v>
      </c>
      <c r="G787" s="9" t="s">
        <v>18</v>
      </c>
      <c r="H787" s="9" t="s">
        <v>45</v>
      </c>
      <c r="I787" s="11">
        <v>47</v>
      </c>
      <c r="J787" s="11">
        <v>19</v>
      </c>
      <c r="K787" s="12">
        <v>0.4</v>
      </c>
      <c r="L787" s="14"/>
      <c r="M787" s="14"/>
    </row>
    <row r="788" spans="1:13" ht="25" hidden="1" x14ac:dyDescent="0.35">
      <c r="A788" s="4" t="s">
        <v>1782</v>
      </c>
      <c r="B788" s="5" t="s">
        <v>1783</v>
      </c>
      <c r="C788" s="4" t="s">
        <v>1784</v>
      </c>
      <c r="D788" s="5" t="s">
        <v>1785</v>
      </c>
      <c r="E788" s="4" t="s">
        <v>94</v>
      </c>
      <c r="F788" s="4" t="s">
        <v>17</v>
      </c>
      <c r="G788" s="4" t="s">
        <v>18</v>
      </c>
      <c r="H788" s="4" t="s">
        <v>45</v>
      </c>
      <c r="I788" s="6">
        <v>444</v>
      </c>
      <c r="J788" s="6">
        <v>397</v>
      </c>
      <c r="K788" s="7">
        <v>0.89</v>
      </c>
      <c r="L788" s="8">
        <v>1353.87</v>
      </c>
      <c r="M788" s="8">
        <v>537486.39</v>
      </c>
    </row>
    <row r="789" spans="1:13" ht="25" hidden="1" x14ac:dyDescent="0.35">
      <c r="A789" s="9" t="s">
        <v>1782</v>
      </c>
      <c r="B789" s="10" t="s">
        <v>1783</v>
      </c>
      <c r="C789" s="9" t="s">
        <v>1786</v>
      </c>
      <c r="D789" s="10" t="s">
        <v>1787</v>
      </c>
      <c r="E789" s="9" t="s">
        <v>56</v>
      </c>
      <c r="F789" s="9" t="s">
        <v>17</v>
      </c>
      <c r="G789" s="9" t="s">
        <v>36</v>
      </c>
      <c r="H789" s="9" t="s">
        <v>45</v>
      </c>
      <c r="I789" s="11">
        <v>302</v>
      </c>
      <c r="J789" s="11">
        <v>204</v>
      </c>
      <c r="K789" s="12">
        <v>0.68</v>
      </c>
      <c r="L789" s="13">
        <v>1353.87</v>
      </c>
      <c r="M789" s="13">
        <v>276189.48</v>
      </c>
    </row>
    <row r="790" spans="1:13" ht="25" hidden="1" x14ac:dyDescent="0.35">
      <c r="A790" s="4" t="s">
        <v>1782</v>
      </c>
      <c r="B790" s="5" t="s">
        <v>1783</v>
      </c>
      <c r="C790" s="4" t="s">
        <v>1788</v>
      </c>
      <c r="D790" s="5" t="s">
        <v>1789</v>
      </c>
      <c r="E790" s="4" t="s">
        <v>56</v>
      </c>
      <c r="F790" s="4" t="s">
        <v>17</v>
      </c>
      <c r="G790" s="4" t="s">
        <v>18</v>
      </c>
      <c r="H790" s="4" t="s">
        <v>45</v>
      </c>
      <c r="I790" s="6">
        <v>327</v>
      </c>
      <c r="J790" s="6">
        <v>191</v>
      </c>
      <c r="K790" s="7">
        <v>0.57999999999999996</v>
      </c>
      <c r="L790" s="8">
        <v>1353.87</v>
      </c>
      <c r="M790" s="8">
        <v>258589.17</v>
      </c>
    </row>
    <row r="791" spans="1:13" ht="25" hidden="1" x14ac:dyDescent="0.35">
      <c r="A791" s="9" t="s">
        <v>1782</v>
      </c>
      <c r="B791" s="10" t="s">
        <v>1783</v>
      </c>
      <c r="C791" s="9" t="s">
        <v>1790</v>
      </c>
      <c r="D791" s="10" t="s">
        <v>1791</v>
      </c>
      <c r="E791" s="9" t="s">
        <v>56</v>
      </c>
      <c r="F791" s="9" t="s">
        <v>17</v>
      </c>
      <c r="G791" s="9" t="s">
        <v>18</v>
      </c>
      <c r="H791" s="9" t="s">
        <v>45</v>
      </c>
      <c r="I791" s="11">
        <v>516</v>
      </c>
      <c r="J791" s="11">
        <v>289</v>
      </c>
      <c r="K791" s="12">
        <v>0.56000000000000005</v>
      </c>
      <c r="L791" s="13">
        <v>1353.87</v>
      </c>
      <c r="M791" s="13">
        <v>391268.43</v>
      </c>
    </row>
    <row r="792" spans="1:13" ht="25" hidden="1" x14ac:dyDescent="0.35">
      <c r="A792" s="4" t="s">
        <v>1782</v>
      </c>
      <c r="B792" s="5" t="s">
        <v>1783</v>
      </c>
      <c r="C792" s="4" t="s">
        <v>1792</v>
      </c>
      <c r="D792" s="5" t="s">
        <v>145</v>
      </c>
      <c r="E792" s="4" t="s">
        <v>56</v>
      </c>
      <c r="F792" s="4" t="s">
        <v>17</v>
      </c>
      <c r="G792" s="4" t="s">
        <v>36</v>
      </c>
      <c r="H792" s="4" t="s">
        <v>45</v>
      </c>
      <c r="I792" s="6">
        <v>365</v>
      </c>
      <c r="J792" s="6">
        <v>205</v>
      </c>
      <c r="K792" s="7">
        <v>0.56000000000000005</v>
      </c>
      <c r="L792" s="8">
        <v>1353.87</v>
      </c>
      <c r="M792" s="8">
        <v>277543.34999999998</v>
      </c>
    </row>
    <row r="793" spans="1:13" ht="25" hidden="1" x14ac:dyDescent="0.35">
      <c r="A793" s="9" t="s">
        <v>1782</v>
      </c>
      <c r="B793" s="10" t="s">
        <v>1783</v>
      </c>
      <c r="C793" s="9" t="s">
        <v>1793</v>
      </c>
      <c r="D793" s="10" t="s">
        <v>1794</v>
      </c>
      <c r="E793" s="9" t="s">
        <v>56</v>
      </c>
      <c r="F793" s="29" t="s">
        <v>13361</v>
      </c>
      <c r="G793" s="9" t="s">
        <v>36</v>
      </c>
      <c r="H793" s="9" t="s">
        <v>45</v>
      </c>
      <c r="I793" s="11">
        <v>531</v>
      </c>
      <c r="J793" s="11">
        <v>206</v>
      </c>
      <c r="K793" s="12">
        <v>0.39</v>
      </c>
      <c r="L793" s="13">
        <v>1353.87</v>
      </c>
      <c r="M793" s="13">
        <v>278897.21999999997</v>
      </c>
    </row>
    <row r="794" spans="1:13" ht="25" hidden="1" x14ac:dyDescent="0.35">
      <c r="A794" s="4" t="s">
        <v>1782</v>
      </c>
      <c r="B794" s="5" t="s">
        <v>1783</v>
      </c>
      <c r="C794" s="4" t="s">
        <v>1795</v>
      </c>
      <c r="D794" s="5" t="s">
        <v>1796</v>
      </c>
      <c r="E794" s="4" t="s">
        <v>94</v>
      </c>
      <c r="F794" s="28" t="s">
        <v>13360</v>
      </c>
      <c r="G794" s="4" t="s">
        <v>36</v>
      </c>
      <c r="H794" s="4" t="s">
        <v>45</v>
      </c>
      <c r="I794" s="6">
        <v>635</v>
      </c>
      <c r="J794" s="6">
        <v>128</v>
      </c>
      <c r="K794" s="7">
        <v>0.2</v>
      </c>
      <c r="L794" s="15"/>
      <c r="M794" s="15"/>
    </row>
    <row r="795" spans="1:13" ht="25" hidden="1" x14ac:dyDescent="0.35">
      <c r="A795" s="9" t="s">
        <v>1782</v>
      </c>
      <c r="B795" s="10" t="s">
        <v>1783</v>
      </c>
      <c r="C795" s="9" t="s">
        <v>1797</v>
      </c>
      <c r="D795" s="10" t="s">
        <v>1798</v>
      </c>
      <c r="E795" s="9" t="s">
        <v>94</v>
      </c>
      <c r="F795" s="28" t="s">
        <v>13360</v>
      </c>
      <c r="G795" s="9" t="s">
        <v>36</v>
      </c>
      <c r="H795" s="9" t="s">
        <v>45</v>
      </c>
      <c r="I795" s="11">
        <v>394</v>
      </c>
      <c r="J795" s="11">
        <v>50</v>
      </c>
      <c r="K795" s="12">
        <v>0.13</v>
      </c>
      <c r="L795" s="14"/>
      <c r="M795" s="14"/>
    </row>
    <row r="796" spans="1:13" ht="25" hidden="1" x14ac:dyDescent="0.35">
      <c r="A796" s="4" t="s">
        <v>1782</v>
      </c>
      <c r="B796" s="5" t="s">
        <v>1783</v>
      </c>
      <c r="C796" s="4" t="s">
        <v>1799</v>
      </c>
      <c r="D796" s="5" t="s">
        <v>1800</v>
      </c>
      <c r="E796" s="4" t="s">
        <v>22</v>
      </c>
      <c r="F796" s="28" t="s">
        <v>13360</v>
      </c>
      <c r="G796" s="4" t="s">
        <v>57</v>
      </c>
      <c r="H796" s="4" t="s">
        <v>45</v>
      </c>
      <c r="I796" s="6">
        <v>780</v>
      </c>
      <c r="J796" s="6">
        <v>366</v>
      </c>
      <c r="K796" s="7">
        <v>0.47</v>
      </c>
      <c r="L796" s="15"/>
      <c r="M796" s="15"/>
    </row>
    <row r="797" spans="1:13" ht="25" hidden="1" x14ac:dyDescent="0.35">
      <c r="A797" s="9" t="s">
        <v>1782</v>
      </c>
      <c r="B797" s="10" t="s">
        <v>1783</v>
      </c>
      <c r="C797" s="9" t="s">
        <v>1801</v>
      </c>
      <c r="D797" s="10" t="s">
        <v>1802</v>
      </c>
      <c r="E797" s="9" t="s">
        <v>22</v>
      </c>
      <c r="F797" s="28" t="s">
        <v>13360</v>
      </c>
      <c r="G797" s="9" t="s">
        <v>57</v>
      </c>
      <c r="H797" s="9" t="s">
        <v>45</v>
      </c>
      <c r="I797" s="11">
        <v>984</v>
      </c>
      <c r="J797" s="11">
        <v>457</v>
      </c>
      <c r="K797" s="12">
        <v>0.46</v>
      </c>
      <c r="L797" s="14"/>
      <c r="M797" s="14"/>
    </row>
    <row r="798" spans="1:13" ht="25" hidden="1" x14ac:dyDescent="0.35">
      <c r="A798" s="4" t="s">
        <v>1782</v>
      </c>
      <c r="B798" s="5" t="s">
        <v>1783</v>
      </c>
      <c r="C798" s="4" t="s">
        <v>1803</v>
      </c>
      <c r="D798" s="5" t="s">
        <v>1804</v>
      </c>
      <c r="E798" s="4" t="s">
        <v>16</v>
      </c>
      <c r="F798" s="28" t="s">
        <v>13360</v>
      </c>
      <c r="G798" s="4" t="s">
        <v>18</v>
      </c>
      <c r="H798" s="4" t="s">
        <v>45</v>
      </c>
      <c r="I798" s="6">
        <v>2358</v>
      </c>
      <c r="J798" s="6">
        <v>1017</v>
      </c>
      <c r="K798" s="7">
        <v>0.43</v>
      </c>
      <c r="L798" s="15"/>
      <c r="M798" s="15"/>
    </row>
    <row r="799" spans="1:13" ht="25" hidden="1" x14ac:dyDescent="0.35">
      <c r="A799" s="9" t="s">
        <v>1782</v>
      </c>
      <c r="B799" s="10" t="s">
        <v>1783</v>
      </c>
      <c r="C799" s="9" t="s">
        <v>1805</v>
      </c>
      <c r="D799" s="10" t="s">
        <v>1806</v>
      </c>
      <c r="E799" s="9" t="s">
        <v>1781</v>
      </c>
      <c r="F799" s="28" t="s">
        <v>13360</v>
      </c>
      <c r="G799" s="9" t="s">
        <v>18</v>
      </c>
      <c r="H799" s="9" t="s">
        <v>45</v>
      </c>
      <c r="I799" s="11">
        <v>89</v>
      </c>
      <c r="J799" s="11">
        <v>0</v>
      </c>
      <c r="K799" s="12">
        <v>0</v>
      </c>
      <c r="L799" s="14"/>
      <c r="M799" s="14"/>
    </row>
    <row r="800" spans="1:13" ht="25" hidden="1" x14ac:dyDescent="0.35">
      <c r="A800" s="4" t="s">
        <v>1807</v>
      </c>
      <c r="B800" s="5" t="s">
        <v>1808</v>
      </c>
      <c r="C800" s="4" t="s">
        <v>1809</v>
      </c>
      <c r="D800" s="5" t="s">
        <v>1810</v>
      </c>
      <c r="E800" s="4" t="s">
        <v>27</v>
      </c>
      <c r="F800" s="28" t="s">
        <v>13360</v>
      </c>
      <c r="G800" s="4" t="s">
        <v>18</v>
      </c>
      <c r="H800" s="4" t="s">
        <v>19</v>
      </c>
      <c r="I800" s="6">
        <v>0</v>
      </c>
      <c r="J800" s="6">
        <v>0</v>
      </c>
      <c r="K800" s="7">
        <v>0</v>
      </c>
      <c r="L800" s="15"/>
      <c r="M800" s="15"/>
    </row>
    <row r="801" spans="1:13" ht="25" hidden="1" x14ac:dyDescent="0.35">
      <c r="A801" s="9" t="s">
        <v>1807</v>
      </c>
      <c r="B801" s="10" t="s">
        <v>1808</v>
      </c>
      <c r="C801" s="9" t="s">
        <v>1811</v>
      </c>
      <c r="D801" s="10" t="s">
        <v>1812</v>
      </c>
      <c r="E801" s="9" t="s">
        <v>379</v>
      </c>
      <c r="F801" s="9" t="s">
        <v>17</v>
      </c>
      <c r="G801" s="9" t="s">
        <v>18</v>
      </c>
      <c r="H801" s="9" t="s">
        <v>19</v>
      </c>
      <c r="I801" s="11">
        <v>80</v>
      </c>
      <c r="J801" s="11">
        <v>47</v>
      </c>
      <c r="K801" s="12">
        <v>0.59</v>
      </c>
      <c r="L801" s="13">
        <v>2906.17</v>
      </c>
      <c r="M801" s="13">
        <v>136589.99</v>
      </c>
    </row>
    <row r="802" spans="1:13" ht="25" hidden="1" x14ac:dyDescent="0.35">
      <c r="A802" s="4" t="s">
        <v>1807</v>
      </c>
      <c r="B802" s="5" t="s">
        <v>1808</v>
      </c>
      <c r="C802" s="4" t="s">
        <v>1813</v>
      </c>
      <c r="D802" s="5" t="s">
        <v>1814</v>
      </c>
      <c r="E802" s="4" t="s">
        <v>27</v>
      </c>
      <c r="F802" s="4" t="s">
        <v>17</v>
      </c>
      <c r="G802" s="4" t="s">
        <v>18</v>
      </c>
      <c r="H802" s="4" t="s">
        <v>19</v>
      </c>
      <c r="I802" s="6">
        <v>293</v>
      </c>
      <c r="J802" s="6">
        <v>166</v>
      </c>
      <c r="K802" s="7">
        <v>0.56999999999999995</v>
      </c>
      <c r="L802" s="8">
        <v>2063.2800000000002</v>
      </c>
      <c r="M802" s="8">
        <v>342504.48</v>
      </c>
    </row>
    <row r="803" spans="1:13" ht="25" hidden="1" x14ac:dyDescent="0.35">
      <c r="A803" s="9" t="s">
        <v>1807</v>
      </c>
      <c r="B803" s="10" t="s">
        <v>1808</v>
      </c>
      <c r="C803" s="9" t="s">
        <v>1815</v>
      </c>
      <c r="D803" s="10" t="s">
        <v>1816</v>
      </c>
      <c r="E803" s="9" t="s">
        <v>27</v>
      </c>
      <c r="F803" s="9" t="s">
        <v>17</v>
      </c>
      <c r="G803" s="9" t="s">
        <v>18</v>
      </c>
      <c r="H803" s="9" t="s">
        <v>19</v>
      </c>
      <c r="I803" s="11">
        <v>201</v>
      </c>
      <c r="J803" s="11">
        <v>108</v>
      </c>
      <c r="K803" s="12">
        <v>0.54</v>
      </c>
      <c r="L803" s="13">
        <v>1879.16</v>
      </c>
      <c r="M803" s="13">
        <v>202949.28</v>
      </c>
    </row>
    <row r="804" spans="1:13" ht="25" hidden="1" x14ac:dyDescent="0.35">
      <c r="A804" s="4" t="s">
        <v>1807</v>
      </c>
      <c r="B804" s="5" t="s">
        <v>1808</v>
      </c>
      <c r="C804" s="4" t="s">
        <v>1817</v>
      </c>
      <c r="D804" s="5" t="s">
        <v>1818</v>
      </c>
      <c r="E804" s="4" t="s">
        <v>27</v>
      </c>
      <c r="F804" s="4" t="s">
        <v>17</v>
      </c>
      <c r="G804" s="4" t="s">
        <v>18</v>
      </c>
      <c r="H804" s="4" t="s">
        <v>19</v>
      </c>
      <c r="I804" s="6">
        <v>366</v>
      </c>
      <c r="J804" s="6">
        <v>171</v>
      </c>
      <c r="K804" s="7">
        <v>0.47</v>
      </c>
      <c r="L804" s="8">
        <v>1744.94</v>
      </c>
      <c r="M804" s="8">
        <v>298384.74</v>
      </c>
    </row>
    <row r="805" spans="1:13" ht="25" hidden="1" x14ac:dyDescent="0.35">
      <c r="A805" s="9" t="s">
        <v>1807</v>
      </c>
      <c r="B805" s="10" t="s">
        <v>1808</v>
      </c>
      <c r="C805" s="9" t="s">
        <v>1819</v>
      </c>
      <c r="D805" s="10" t="s">
        <v>1820</v>
      </c>
      <c r="E805" s="9" t="s">
        <v>1186</v>
      </c>
      <c r="F805" s="28" t="s">
        <v>13360</v>
      </c>
      <c r="G805" s="9" t="s">
        <v>57</v>
      </c>
      <c r="H805" s="9" t="s">
        <v>19</v>
      </c>
      <c r="I805" s="11">
        <v>276</v>
      </c>
      <c r="J805" s="11">
        <v>130</v>
      </c>
      <c r="K805" s="12">
        <v>0.47</v>
      </c>
      <c r="L805" s="14"/>
      <c r="M805" s="14"/>
    </row>
    <row r="806" spans="1:13" ht="50" hidden="1" x14ac:dyDescent="0.35">
      <c r="A806" s="4" t="s">
        <v>1807</v>
      </c>
      <c r="B806" s="5" t="s">
        <v>1808</v>
      </c>
      <c r="C806" s="4" t="s">
        <v>1821</v>
      </c>
      <c r="D806" s="5" t="s">
        <v>1822</v>
      </c>
      <c r="E806" s="4" t="s">
        <v>1227</v>
      </c>
      <c r="F806" s="28" t="s">
        <v>13360</v>
      </c>
      <c r="G806" s="4" t="s">
        <v>57</v>
      </c>
      <c r="H806" s="4" t="s">
        <v>19</v>
      </c>
      <c r="I806" s="6">
        <v>1382</v>
      </c>
      <c r="J806" s="6">
        <v>445</v>
      </c>
      <c r="K806" s="7">
        <v>0.32</v>
      </c>
      <c r="L806" s="15"/>
      <c r="M806" s="15"/>
    </row>
    <row r="807" spans="1:13" ht="25" hidden="1" x14ac:dyDescent="0.35">
      <c r="A807" s="9" t="s">
        <v>1807</v>
      </c>
      <c r="B807" s="10" t="s">
        <v>1808</v>
      </c>
      <c r="C807" s="9" t="s">
        <v>1823</v>
      </c>
      <c r="D807" s="10" t="s">
        <v>1824</v>
      </c>
      <c r="E807" s="9" t="s">
        <v>16</v>
      </c>
      <c r="F807" s="28" t="s">
        <v>13360</v>
      </c>
      <c r="G807" s="9" t="s">
        <v>18</v>
      </c>
      <c r="H807" s="9" t="s">
        <v>19</v>
      </c>
      <c r="I807" s="11">
        <v>534</v>
      </c>
      <c r="J807" s="11">
        <v>243</v>
      </c>
      <c r="K807" s="12">
        <v>0.46</v>
      </c>
      <c r="L807" s="14"/>
      <c r="M807" s="14"/>
    </row>
    <row r="808" spans="1:13" ht="50" hidden="1" x14ac:dyDescent="0.35">
      <c r="A808" s="4" t="s">
        <v>1807</v>
      </c>
      <c r="B808" s="5" t="s">
        <v>1808</v>
      </c>
      <c r="C808" s="4" t="s">
        <v>1825</v>
      </c>
      <c r="D808" s="5" t="s">
        <v>1826</v>
      </c>
      <c r="E808" s="4" t="s">
        <v>16</v>
      </c>
      <c r="F808" s="28" t="s">
        <v>13360</v>
      </c>
      <c r="G808" s="4" t="s">
        <v>18</v>
      </c>
      <c r="H808" s="4" t="s">
        <v>19</v>
      </c>
      <c r="I808" s="6">
        <v>1444</v>
      </c>
      <c r="J808" s="6">
        <v>452</v>
      </c>
      <c r="K808" s="7">
        <v>0.31</v>
      </c>
      <c r="L808" s="15"/>
      <c r="M808" s="15"/>
    </row>
    <row r="809" spans="1:13" ht="25" hidden="1" x14ac:dyDescent="0.35">
      <c r="A809" s="9" t="s">
        <v>1827</v>
      </c>
      <c r="B809" s="10" t="s">
        <v>1828</v>
      </c>
      <c r="C809" s="9" t="s">
        <v>1829</v>
      </c>
      <c r="D809" s="10" t="s">
        <v>1830</v>
      </c>
      <c r="E809" s="9" t="s">
        <v>455</v>
      </c>
      <c r="F809" s="28" t="s">
        <v>13360</v>
      </c>
      <c r="G809" s="9" t="s">
        <v>18</v>
      </c>
      <c r="H809" s="9" t="s">
        <v>58</v>
      </c>
      <c r="I809" s="11">
        <v>0</v>
      </c>
      <c r="J809" s="11">
        <v>0</v>
      </c>
      <c r="K809" s="12">
        <v>0</v>
      </c>
      <c r="L809" s="14"/>
      <c r="M809" s="14"/>
    </row>
    <row r="810" spans="1:13" ht="25" hidden="1" x14ac:dyDescent="0.35">
      <c r="A810" s="4" t="s">
        <v>1827</v>
      </c>
      <c r="B810" s="5" t="s">
        <v>1828</v>
      </c>
      <c r="C810" s="4" t="s">
        <v>1831</v>
      </c>
      <c r="D810" s="5" t="s">
        <v>1832</v>
      </c>
      <c r="E810" s="4" t="s">
        <v>56</v>
      </c>
      <c r="F810" s="4" t="s">
        <v>17</v>
      </c>
      <c r="G810" s="4" t="s">
        <v>18</v>
      </c>
      <c r="H810" s="4" t="s">
        <v>58</v>
      </c>
      <c r="I810" s="6">
        <v>251</v>
      </c>
      <c r="J810" s="6">
        <v>251</v>
      </c>
      <c r="K810" s="7">
        <v>1</v>
      </c>
      <c r="L810" s="8">
        <v>1453.24</v>
      </c>
      <c r="M810" s="8">
        <v>364763.24</v>
      </c>
    </row>
    <row r="811" spans="1:13" ht="25" hidden="1" x14ac:dyDescent="0.35">
      <c r="A811" s="9" t="s">
        <v>1827</v>
      </c>
      <c r="B811" s="10" t="s">
        <v>1828</v>
      </c>
      <c r="C811" s="9" t="s">
        <v>1833</v>
      </c>
      <c r="D811" s="10" t="s">
        <v>1834</v>
      </c>
      <c r="E811" s="9" t="s">
        <v>94</v>
      </c>
      <c r="F811" s="9" t="s">
        <v>17</v>
      </c>
      <c r="G811" s="9" t="s">
        <v>18</v>
      </c>
      <c r="H811" s="9" t="s">
        <v>58</v>
      </c>
      <c r="I811" s="11">
        <v>410</v>
      </c>
      <c r="J811" s="11">
        <v>410</v>
      </c>
      <c r="K811" s="12">
        <v>1</v>
      </c>
      <c r="L811" s="13">
        <v>1316.25</v>
      </c>
      <c r="M811" s="13">
        <v>539662.5</v>
      </c>
    </row>
    <row r="812" spans="1:13" ht="25" hidden="1" x14ac:dyDescent="0.35">
      <c r="A812" s="4" t="s">
        <v>1827</v>
      </c>
      <c r="B812" s="5" t="s">
        <v>1828</v>
      </c>
      <c r="C812" s="4" t="s">
        <v>1835</v>
      </c>
      <c r="D812" s="5" t="s">
        <v>1836</v>
      </c>
      <c r="E812" s="4" t="s">
        <v>56</v>
      </c>
      <c r="F812" s="4" t="s">
        <v>17</v>
      </c>
      <c r="G812" s="4" t="s">
        <v>18</v>
      </c>
      <c r="H812" s="4" t="s">
        <v>58</v>
      </c>
      <c r="I812" s="6">
        <v>262</v>
      </c>
      <c r="J812" s="6">
        <v>258</v>
      </c>
      <c r="K812" s="7">
        <v>0.98</v>
      </c>
      <c r="L812" s="8">
        <v>946.25</v>
      </c>
      <c r="M812" s="8">
        <v>244132.5</v>
      </c>
    </row>
    <row r="813" spans="1:13" ht="25" hidden="1" x14ac:dyDescent="0.35">
      <c r="A813" s="9" t="s">
        <v>1827</v>
      </c>
      <c r="B813" s="10" t="s">
        <v>1828</v>
      </c>
      <c r="C813" s="9" t="s">
        <v>1837</v>
      </c>
      <c r="D813" s="10" t="s">
        <v>1838</v>
      </c>
      <c r="E813" s="9" t="s">
        <v>56</v>
      </c>
      <c r="F813" s="9" t="s">
        <v>17</v>
      </c>
      <c r="G813" s="9" t="s">
        <v>36</v>
      </c>
      <c r="H813" s="9" t="s">
        <v>58</v>
      </c>
      <c r="I813" s="11">
        <v>398</v>
      </c>
      <c r="J813" s="11">
        <v>370</v>
      </c>
      <c r="K813" s="12">
        <v>0.93</v>
      </c>
      <c r="L813" s="13">
        <v>896.25</v>
      </c>
      <c r="M813" s="13">
        <v>331612.5</v>
      </c>
    </row>
    <row r="814" spans="1:13" ht="25" hidden="1" x14ac:dyDescent="0.35">
      <c r="A814" s="4" t="s">
        <v>1827</v>
      </c>
      <c r="B814" s="5" t="s">
        <v>1828</v>
      </c>
      <c r="C814" s="4" t="s">
        <v>1839</v>
      </c>
      <c r="D814" s="5" t="s">
        <v>1840</v>
      </c>
      <c r="E814" s="4" t="s">
        <v>22</v>
      </c>
      <c r="F814" s="4" t="s">
        <v>17</v>
      </c>
      <c r="G814" s="4" t="s">
        <v>57</v>
      </c>
      <c r="H814" s="4" t="s">
        <v>58</v>
      </c>
      <c r="I814" s="6">
        <v>818</v>
      </c>
      <c r="J814" s="6">
        <v>716</v>
      </c>
      <c r="K814" s="7">
        <v>0.88</v>
      </c>
      <c r="L814" s="8">
        <v>618.25</v>
      </c>
      <c r="M814" s="8">
        <v>442667</v>
      </c>
    </row>
    <row r="815" spans="1:13" ht="25" hidden="1" x14ac:dyDescent="0.35">
      <c r="A815" s="9" t="s">
        <v>1827</v>
      </c>
      <c r="B815" s="10" t="s">
        <v>1828</v>
      </c>
      <c r="C815" s="9" t="s">
        <v>1841</v>
      </c>
      <c r="D815" s="10" t="s">
        <v>1842</v>
      </c>
      <c r="E815" s="9" t="s">
        <v>94</v>
      </c>
      <c r="F815" s="28" t="s">
        <v>13360</v>
      </c>
      <c r="G815" s="9" t="s">
        <v>18</v>
      </c>
      <c r="H815" s="9" t="s">
        <v>58</v>
      </c>
      <c r="I815" s="11">
        <v>520</v>
      </c>
      <c r="J815" s="11">
        <v>334</v>
      </c>
      <c r="K815" s="12">
        <v>0.64</v>
      </c>
      <c r="L815" s="14"/>
      <c r="M815" s="14"/>
    </row>
    <row r="816" spans="1:13" ht="25" hidden="1" x14ac:dyDescent="0.35">
      <c r="A816" s="4" t="s">
        <v>1827</v>
      </c>
      <c r="B816" s="5" t="s">
        <v>1828</v>
      </c>
      <c r="C816" s="4" t="s">
        <v>1843</v>
      </c>
      <c r="D816" s="5" t="s">
        <v>1844</v>
      </c>
      <c r="E816" s="4" t="s">
        <v>56</v>
      </c>
      <c r="F816" s="28" t="s">
        <v>13360</v>
      </c>
      <c r="G816" s="4" t="s">
        <v>36</v>
      </c>
      <c r="H816" s="4" t="s">
        <v>58</v>
      </c>
      <c r="I816" s="6">
        <v>555</v>
      </c>
      <c r="J816" s="6">
        <v>338</v>
      </c>
      <c r="K816" s="7">
        <v>0.61</v>
      </c>
      <c r="L816" s="15"/>
      <c r="M816" s="15"/>
    </row>
    <row r="817" spans="1:13" ht="25" hidden="1" x14ac:dyDescent="0.35">
      <c r="A817" s="9" t="s">
        <v>1827</v>
      </c>
      <c r="B817" s="10" t="s">
        <v>1828</v>
      </c>
      <c r="C817" s="9" t="s">
        <v>1845</v>
      </c>
      <c r="D817" s="10" t="s">
        <v>1846</v>
      </c>
      <c r="E817" s="9" t="s">
        <v>94</v>
      </c>
      <c r="F817" s="28" t="s">
        <v>13360</v>
      </c>
      <c r="G817" s="9" t="s">
        <v>36</v>
      </c>
      <c r="H817" s="9" t="s">
        <v>58</v>
      </c>
      <c r="I817" s="11">
        <v>468</v>
      </c>
      <c r="J817" s="11">
        <v>278</v>
      </c>
      <c r="K817" s="12">
        <v>0.59</v>
      </c>
      <c r="L817" s="14"/>
      <c r="M817" s="14"/>
    </row>
    <row r="818" spans="1:13" ht="25" hidden="1" x14ac:dyDescent="0.35">
      <c r="A818" s="4" t="s">
        <v>1827</v>
      </c>
      <c r="B818" s="5" t="s">
        <v>1828</v>
      </c>
      <c r="C818" s="4" t="s">
        <v>1847</v>
      </c>
      <c r="D818" s="5" t="s">
        <v>1848</v>
      </c>
      <c r="E818" s="4" t="s">
        <v>22</v>
      </c>
      <c r="F818" s="28" t="s">
        <v>13360</v>
      </c>
      <c r="G818" s="4" t="s">
        <v>57</v>
      </c>
      <c r="H818" s="4" t="s">
        <v>58</v>
      </c>
      <c r="I818" s="6">
        <v>915</v>
      </c>
      <c r="J818" s="6">
        <v>518</v>
      </c>
      <c r="K818" s="7">
        <v>0.56999999999999995</v>
      </c>
      <c r="L818" s="15"/>
      <c r="M818" s="15"/>
    </row>
    <row r="819" spans="1:13" ht="25" hidden="1" x14ac:dyDescent="0.35">
      <c r="A819" s="9" t="s">
        <v>1827</v>
      </c>
      <c r="B819" s="10" t="s">
        <v>1828</v>
      </c>
      <c r="C819" s="9" t="s">
        <v>1849</v>
      </c>
      <c r="D819" s="10" t="s">
        <v>1850</v>
      </c>
      <c r="E819" s="9" t="s">
        <v>16</v>
      </c>
      <c r="F819" s="28" t="s">
        <v>13360</v>
      </c>
      <c r="G819" s="9" t="s">
        <v>36</v>
      </c>
      <c r="H819" s="9" t="s">
        <v>58</v>
      </c>
      <c r="I819" s="11">
        <v>2217</v>
      </c>
      <c r="J819" s="11">
        <v>1242</v>
      </c>
      <c r="K819" s="12">
        <v>0.56000000000000005</v>
      </c>
      <c r="L819" s="14"/>
      <c r="M819" s="14"/>
    </row>
    <row r="820" spans="1:13" ht="25" hidden="1" x14ac:dyDescent="0.35">
      <c r="A820" s="4" t="s">
        <v>1827</v>
      </c>
      <c r="B820" s="5" t="s">
        <v>1828</v>
      </c>
      <c r="C820" s="4" t="s">
        <v>1851</v>
      </c>
      <c r="D820" s="5" t="s">
        <v>1852</v>
      </c>
      <c r="E820" s="4" t="s">
        <v>94</v>
      </c>
      <c r="F820" s="28" t="s">
        <v>13360</v>
      </c>
      <c r="G820" s="4" t="s">
        <v>36</v>
      </c>
      <c r="H820" s="4" t="s">
        <v>58</v>
      </c>
      <c r="I820" s="6">
        <v>478</v>
      </c>
      <c r="J820" s="6">
        <v>149</v>
      </c>
      <c r="K820" s="7">
        <v>0.31</v>
      </c>
      <c r="L820" s="15"/>
      <c r="M820" s="15"/>
    </row>
    <row r="821" spans="1:13" ht="25" hidden="1" x14ac:dyDescent="0.35">
      <c r="A821" s="9" t="s">
        <v>1853</v>
      </c>
      <c r="B821" s="10" t="s">
        <v>1854</v>
      </c>
      <c r="C821" s="9" t="s">
        <v>1855</v>
      </c>
      <c r="D821" s="10" t="s">
        <v>1856</v>
      </c>
      <c r="E821" s="9" t="s">
        <v>242</v>
      </c>
      <c r="F821" s="9" t="s">
        <v>17</v>
      </c>
      <c r="G821" s="9" t="s">
        <v>18</v>
      </c>
      <c r="H821" s="9" t="s">
        <v>58</v>
      </c>
      <c r="I821" s="11">
        <v>95</v>
      </c>
      <c r="J821" s="11">
        <v>95</v>
      </c>
      <c r="K821" s="12">
        <v>1</v>
      </c>
      <c r="L821" s="13">
        <v>876.42</v>
      </c>
      <c r="M821" s="13">
        <v>83259.899999999994</v>
      </c>
    </row>
    <row r="822" spans="1:13" ht="25" hidden="1" x14ac:dyDescent="0.35">
      <c r="A822" s="4" t="s">
        <v>1853</v>
      </c>
      <c r="B822" s="5" t="s">
        <v>1854</v>
      </c>
      <c r="C822" s="4" t="s">
        <v>1857</v>
      </c>
      <c r="D822" s="5" t="s">
        <v>1858</v>
      </c>
      <c r="E822" s="4" t="s">
        <v>16</v>
      </c>
      <c r="F822" s="4" t="s">
        <v>17</v>
      </c>
      <c r="G822" s="4" t="s">
        <v>18</v>
      </c>
      <c r="H822" s="4" t="s">
        <v>58</v>
      </c>
      <c r="I822" s="6">
        <v>660</v>
      </c>
      <c r="J822" s="6">
        <v>658</v>
      </c>
      <c r="K822" s="7">
        <v>1</v>
      </c>
      <c r="L822" s="8">
        <v>875.82</v>
      </c>
      <c r="M822" s="8">
        <v>576289.56000000006</v>
      </c>
    </row>
    <row r="823" spans="1:13" ht="25" hidden="1" x14ac:dyDescent="0.35">
      <c r="A823" s="9" t="s">
        <v>1853</v>
      </c>
      <c r="B823" s="10" t="s">
        <v>1854</v>
      </c>
      <c r="C823" s="9" t="s">
        <v>1859</v>
      </c>
      <c r="D823" s="10" t="s">
        <v>1860</v>
      </c>
      <c r="E823" s="9" t="s">
        <v>94</v>
      </c>
      <c r="F823" s="9" t="s">
        <v>17</v>
      </c>
      <c r="G823" s="9" t="s">
        <v>18</v>
      </c>
      <c r="H823" s="9" t="s">
        <v>58</v>
      </c>
      <c r="I823" s="11">
        <v>532</v>
      </c>
      <c r="J823" s="11">
        <v>531</v>
      </c>
      <c r="K823" s="12">
        <v>1</v>
      </c>
      <c r="L823" s="13">
        <v>876.04</v>
      </c>
      <c r="M823" s="13">
        <v>465177.24</v>
      </c>
    </row>
    <row r="824" spans="1:13" hidden="1" x14ac:dyDescent="0.35">
      <c r="A824" s="4" t="s">
        <v>1853</v>
      </c>
      <c r="B824" s="5" t="s">
        <v>1854</v>
      </c>
      <c r="C824" s="4" t="s">
        <v>1861</v>
      </c>
      <c r="D824" s="5" t="s">
        <v>1862</v>
      </c>
      <c r="E824" s="4" t="s">
        <v>94</v>
      </c>
      <c r="F824" s="4" t="s">
        <v>17</v>
      </c>
      <c r="G824" s="4" t="s">
        <v>18</v>
      </c>
      <c r="H824" s="4" t="s">
        <v>58</v>
      </c>
      <c r="I824" s="6">
        <v>504</v>
      </c>
      <c r="J824" s="6">
        <v>502</v>
      </c>
      <c r="K824" s="7">
        <v>1</v>
      </c>
      <c r="L824" s="8">
        <v>875.62</v>
      </c>
      <c r="M824" s="8">
        <v>439561.24</v>
      </c>
    </row>
    <row r="825" spans="1:13" ht="25" hidden="1" x14ac:dyDescent="0.35">
      <c r="A825" s="9" t="s">
        <v>1853</v>
      </c>
      <c r="B825" s="10" t="s">
        <v>1854</v>
      </c>
      <c r="C825" s="9" t="s">
        <v>1863</v>
      </c>
      <c r="D825" s="10" t="s">
        <v>1864</v>
      </c>
      <c r="E825" s="9" t="s">
        <v>249</v>
      </c>
      <c r="F825" s="28" t="s">
        <v>13360</v>
      </c>
      <c r="G825" s="9" t="s">
        <v>18</v>
      </c>
      <c r="H825" s="9" t="s">
        <v>58</v>
      </c>
      <c r="I825" s="11">
        <v>42</v>
      </c>
      <c r="J825" s="11">
        <v>42</v>
      </c>
      <c r="K825" s="12">
        <v>1</v>
      </c>
      <c r="L825" s="14"/>
      <c r="M825" s="14"/>
    </row>
    <row r="826" spans="1:13" ht="25" hidden="1" x14ac:dyDescent="0.35">
      <c r="A826" s="4" t="s">
        <v>1853</v>
      </c>
      <c r="B826" s="5" t="s">
        <v>1854</v>
      </c>
      <c r="C826" s="4" t="s">
        <v>1865</v>
      </c>
      <c r="D826" s="5" t="s">
        <v>1866</v>
      </c>
      <c r="E826" s="4" t="s">
        <v>94</v>
      </c>
      <c r="F826" s="4" t="s">
        <v>17</v>
      </c>
      <c r="G826" s="4" t="s">
        <v>18</v>
      </c>
      <c r="H826" s="4" t="s">
        <v>58</v>
      </c>
      <c r="I826" s="6">
        <v>477</v>
      </c>
      <c r="J826" s="6">
        <v>477</v>
      </c>
      <c r="K826" s="7">
        <v>1</v>
      </c>
      <c r="L826" s="8">
        <v>876.42</v>
      </c>
      <c r="M826" s="8">
        <v>418052.34</v>
      </c>
    </row>
    <row r="827" spans="1:13" ht="25" hidden="1" x14ac:dyDescent="0.35">
      <c r="A827" s="9" t="s">
        <v>1853</v>
      </c>
      <c r="B827" s="10" t="s">
        <v>1854</v>
      </c>
      <c r="C827" s="9" t="s">
        <v>1867</v>
      </c>
      <c r="D827" s="10" t="s">
        <v>1868</v>
      </c>
      <c r="E827" s="9" t="s">
        <v>94</v>
      </c>
      <c r="F827" s="9" t="s">
        <v>17</v>
      </c>
      <c r="G827" s="9" t="s">
        <v>18</v>
      </c>
      <c r="H827" s="9" t="s">
        <v>58</v>
      </c>
      <c r="I827" s="11">
        <v>98</v>
      </c>
      <c r="J827" s="11">
        <v>98</v>
      </c>
      <c r="K827" s="12">
        <v>1</v>
      </c>
      <c r="L827" s="13">
        <v>876.42</v>
      </c>
      <c r="M827" s="13">
        <v>85889.16</v>
      </c>
    </row>
    <row r="828" spans="1:13" ht="25" hidden="1" x14ac:dyDescent="0.35">
      <c r="A828" s="4" t="s">
        <v>1853</v>
      </c>
      <c r="B828" s="5" t="s">
        <v>1854</v>
      </c>
      <c r="C828" s="4" t="s">
        <v>1869</v>
      </c>
      <c r="D828" s="5" t="s">
        <v>1870</v>
      </c>
      <c r="E828" s="4" t="s">
        <v>56</v>
      </c>
      <c r="F828" s="4" t="s">
        <v>17</v>
      </c>
      <c r="G828" s="4" t="s">
        <v>18</v>
      </c>
      <c r="H828" s="4" t="s">
        <v>58</v>
      </c>
      <c r="I828" s="6">
        <v>339</v>
      </c>
      <c r="J828" s="6">
        <v>339</v>
      </c>
      <c r="K828" s="7">
        <v>1</v>
      </c>
      <c r="L828" s="8">
        <v>876.42</v>
      </c>
      <c r="M828" s="8">
        <v>297106.38</v>
      </c>
    </row>
    <row r="829" spans="1:13" ht="25" hidden="1" x14ac:dyDescent="0.35">
      <c r="A829" s="9" t="s">
        <v>1853</v>
      </c>
      <c r="B829" s="10" t="s">
        <v>1854</v>
      </c>
      <c r="C829" s="9" t="s">
        <v>1871</v>
      </c>
      <c r="D829" s="10" t="s">
        <v>1872</v>
      </c>
      <c r="E829" s="9" t="s">
        <v>94</v>
      </c>
      <c r="F829" s="9" t="s">
        <v>17</v>
      </c>
      <c r="G829" s="9" t="s">
        <v>18</v>
      </c>
      <c r="H829" s="9" t="s">
        <v>58</v>
      </c>
      <c r="I829" s="11">
        <v>340</v>
      </c>
      <c r="J829" s="11">
        <v>339</v>
      </c>
      <c r="K829" s="12">
        <v>1</v>
      </c>
      <c r="L829" s="13">
        <v>875.84</v>
      </c>
      <c r="M829" s="13">
        <v>296909.76</v>
      </c>
    </row>
    <row r="830" spans="1:13" ht="50" hidden="1" x14ac:dyDescent="0.35">
      <c r="A830" s="4" t="s">
        <v>1853</v>
      </c>
      <c r="B830" s="5" t="s">
        <v>1854</v>
      </c>
      <c r="C830" s="4" t="s">
        <v>1873</v>
      </c>
      <c r="D830" s="5" t="s">
        <v>1874</v>
      </c>
      <c r="E830" s="4" t="s">
        <v>56</v>
      </c>
      <c r="F830" s="4" t="s">
        <v>17</v>
      </c>
      <c r="G830" s="4" t="s">
        <v>18</v>
      </c>
      <c r="H830" s="4" t="s">
        <v>58</v>
      </c>
      <c r="I830" s="6">
        <v>506</v>
      </c>
      <c r="J830" s="6">
        <v>506</v>
      </c>
      <c r="K830" s="7">
        <v>1</v>
      </c>
      <c r="L830" s="8">
        <v>876.42</v>
      </c>
      <c r="M830" s="8">
        <v>443468.52</v>
      </c>
    </row>
    <row r="831" spans="1:13" ht="25" hidden="1" x14ac:dyDescent="0.35">
      <c r="A831" s="9" t="s">
        <v>1853</v>
      </c>
      <c r="B831" s="10" t="s">
        <v>1854</v>
      </c>
      <c r="C831" s="9" t="s">
        <v>1875</v>
      </c>
      <c r="D831" s="10" t="s">
        <v>1220</v>
      </c>
      <c r="E831" s="9" t="s">
        <v>94</v>
      </c>
      <c r="F831" s="9" t="s">
        <v>17</v>
      </c>
      <c r="G831" s="9" t="s">
        <v>18</v>
      </c>
      <c r="H831" s="9" t="s">
        <v>58</v>
      </c>
      <c r="I831" s="11">
        <v>405</v>
      </c>
      <c r="J831" s="11">
        <v>404</v>
      </c>
      <c r="K831" s="12">
        <v>1</v>
      </c>
      <c r="L831" s="13">
        <v>875.92</v>
      </c>
      <c r="M831" s="13">
        <v>353871.68</v>
      </c>
    </row>
    <row r="832" spans="1:13" hidden="1" x14ac:dyDescent="0.35">
      <c r="A832" s="4" t="s">
        <v>1853</v>
      </c>
      <c r="B832" s="5" t="s">
        <v>1854</v>
      </c>
      <c r="C832" s="4" t="s">
        <v>1876</v>
      </c>
      <c r="D832" s="5" t="s">
        <v>1877</v>
      </c>
      <c r="E832" s="4" t="s">
        <v>22</v>
      </c>
      <c r="F832" s="4" t="s">
        <v>17</v>
      </c>
      <c r="G832" s="4" t="s">
        <v>18</v>
      </c>
      <c r="H832" s="4" t="s">
        <v>58</v>
      </c>
      <c r="I832" s="6">
        <v>386</v>
      </c>
      <c r="J832" s="6">
        <v>385</v>
      </c>
      <c r="K832" s="7">
        <v>1</v>
      </c>
      <c r="L832" s="8">
        <v>875.9</v>
      </c>
      <c r="M832" s="8">
        <v>337221.5</v>
      </c>
    </row>
    <row r="833" spans="1:13" hidden="1" x14ac:dyDescent="0.35">
      <c r="A833" s="9" t="s">
        <v>1853</v>
      </c>
      <c r="B833" s="10" t="s">
        <v>1854</v>
      </c>
      <c r="C833" s="9" t="s">
        <v>1878</v>
      </c>
      <c r="D833" s="10" t="s">
        <v>1879</v>
      </c>
      <c r="E833" s="9" t="s">
        <v>182</v>
      </c>
      <c r="F833" s="9" t="s">
        <v>17</v>
      </c>
      <c r="G833" s="9" t="s">
        <v>18</v>
      </c>
      <c r="H833" s="9" t="s">
        <v>58</v>
      </c>
      <c r="I833" s="11">
        <v>454</v>
      </c>
      <c r="J833" s="11">
        <v>454</v>
      </c>
      <c r="K833" s="12">
        <v>1</v>
      </c>
      <c r="L833" s="13">
        <v>876.42</v>
      </c>
      <c r="M833" s="13">
        <v>397894.68</v>
      </c>
    </row>
    <row r="834" spans="1:13" ht="25" hidden="1" x14ac:dyDescent="0.35">
      <c r="A834" s="4" t="s">
        <v>1853</v>
      </c>
      <c r="B834" s="5" t="s">
        <v>1854</v>
      </c>
      <c r="C834" s="4" t="s">
        <v>1880</v>
      </c>
      <c r="D834" s="5" t="s">
        <v>1881</v>
      </c>
      <c r="E834" s="4" t="s">
        <v>1882</v>
      </c>
      <c r="F834" s="4" t="s">
        <v>17</v>
      </c>
      <c r="G834" s="4" t="s">
        <v>18</v>
      </c>
      <c r="H834" s="4" t="s">
        <v>58</v>
      </c>
      <c r="I834" s="6">
        <v>90</v>
      </c>
      <c r="J834" s="6">
        <v>90</v>
      </c>
      <c r="K834" s="7">
        <v>1</v>
      </c>
      <c r="L834" s="8">
        <v>876.42</v>
      </c>
      <c r="M834" s="8">
        <v>78877.8</v>
      </c>
    </row>
    <row r="835" spans="1:13" ht="25" hidden="1" x14ac:dyDescent="0.35">
      <c r="A835" s="9" t="s">
        <v>1853</v>
      </c>
      <c r="B835" s="10" t="s">
        <v>1854</v>
      </c>
      <c r="C835" s="9" t="s">
        <v>1883</v>
      </c>
      <c r="D835" s="10" t="s">
        <v>1884</v>
      </c>
      <c r="E835" s="9" t="s">
        <v>56</v>
      </c>
      <c r="F835" s="9" t="s">
        <v>17</v>
      </c>
      <c r="G835" s="9" t="s">
        <v>18</v>
      </c>
      <c r="H835" s="9" t="s">
        <v>58</v>
      </c>
      <c r="I835" s="11">
        <v>184</v>
      </c>
      <c r="J835" s="11">
        <v>182</v>
      </c>
      <c r="K835" s="12">
        <v>0.99</v>
      </c>
      <c r="L835" s="13">
        <v>874.24</v>
      </c>
      <c r="M835" s="13">
        <v>159111.67999999999</v>
      </c>
    </row>
    <row r="836" spans="1:13" ht="25" hidden="1" x14ac:dyDescent="0.35">
      <c r="A836" s="4" t="s">
        <v>1853</v>
      </c>
      <c r="B836" s="5" t="s">
        <v>1854</v>
      </c>
      <c r="C836" s="4" t="s">
        <v>1885</v>
      </c>
      <c r="D836" s="5" t="s">
        <v>1886</v>
      </c>
      <c r="E836" s="4" t="s">
        <v>22</v>
      </c>
      <c r="F836" s="4" t="s">
        <v>17</v>
      </c>
      <c r="G836" s="4" t="s">
        <v>18</v>
      </c>
      <c r="H836" s="4" t="s">
        <v>58</v>
      </c>
      <c r="I836" s="6">
        <v>469</v>
      </c>
      <c r="J836" s="6">
        <v>462</v>
      </c>
      <c r="K836" s="7">
        <v>0.99</v>
      </c>
      <c r="L836" s="8">
        <v>873.44</v>
      </c>
      <c r="M836" s="8">
        <v>403529.28</v>
      </c>
    </row>
    <row r="837" spans="1:13" ht="25" hidden="1" x14ac:dyDescent="0.35">
      <c r="A837" s="9" t="s">
        <v>1853</v>
      </c>
      <c r="B837" s="10" t="s">
        <v>1854</v>
      </c>
      <c r="C837" s="9" t="s">
        <v>1887</v>
      </c>
      <c r="D837" s="10" t="s">
        <v>66</v>
      </c>
      <c r="E837" s="9" t="s">
        <v>56</v>
      </c>
      <c r="F837" s="9" t="s">
        <v>17</v>
      </c>
      <c r="G837" s="9" t="s">
        <v>18</v>
      </c>
      <c r="H837" s="9" t="s">
        <v>58</v>
      </c>
      <c r="I837" s="11">
        <v>480</v>
      </c>
      <c r="J837" s="11">
        <v>476</v>
      </c>
      <c r="K837" s="12">
        <v>0.99</v>
      </c>
      <c r="L837" s="13">
        <v>874.76</v>
      </c>
      <c r="M837" s="13">
        <v>416385.76</v>
      </c>
    </row>
    <row r="838" spans="1:13" ht="37.5" hidden="1" x14ac:dyDescent="0.35">
      <c r="A838" s="4" t="s">
        <v>1853</v>
      </c>
      <c r="B838" s="5" t="s">
        <v>1854</v>
      </c>
      <c r="C838" s="4" t="s">
        <v>1888</v>
      </c>
      <c r="D838" s="5" t="s">
        <v>1889</v>
      </c>
      <c r="E838" s="4" t="s">
        <v>94</v>
      </c>
      <c r="F838" s="4" t="s">
        <v>17</v>
      </c>
      <c r="G838" s="4" t="s">
        <v>18</v>
      </c>
      <c r="H838" s="4" t="s">
        <v>58</v>
      </c>
      <c r="I838" s="6">
        <v>372</v>
      </c>
      <c r="J838" s="6">
        <v>370</v>
      </c>
      <c r="K838" s="7">
        <v>0.99</v>
      </c>
      <c r="L838" s="8">
        <v>875.34</v>
      </c>
      <c r="M838" s="8">
        <v>323875.8</v>
      </c>
    </row>
    <row r="839" spans="1:13" ht="25" hidden="1" x14ac:dyDescent="0.35">
      <c r="A839" s="9" t="s">
        <v>1853</v>
      </c>
      <c r="B839" s="10" t="s">
        <v>1854</v>
      </c>
      <c r="C839" s="9" t="s">
        <v>1890</v>
      </c>
      <c r="D839" s="10" t="s">
        <v>1891</v>
      </c>
      <c r="E839" s="9" t="s">
        <v>242</v>
      </c>
      <c r="F839" s="9" t="s">
        <v>17</v>
      </c>
      <c r="G839" s="9" t="s">
        <v>18</v>
      </c>
      <c r="H839" s="9" t="s">
        <v>58</v>
      </c>
      <c r="I839" s="11">
        <v>80</v>
      </c>
      <c r="J839" s="11">
        <v>78</v>
      </c>
      <c r="K839" s="12">
        <v>0.98</v>
      </c>
      <c r="L839" s="13">
        <v>871.42</v>
      </c>
      <c r="M839" s="13">
        <v>67970.759999999995</v>
      </c>
    </row>
    <row r="840" spans="1:13" ht="25" hidden="1" x14ac:dyDescent="0.35">
      <c r="A840" s="4" t="s">
        <v>1853</v>
      </c>
      <c r="B840" s="5" t="s">
        <v>1854</v>
      </c>
      <c r="C840" s="4" t="s">
        <v>1892</v>
      </c>
      <c r="D840" s="5" t="s">
        <v>1893</v>
      </c>
      <c r="E840" s="4" t="s">
        <v>94</v>
      </c>
      <c r="F840" s="4" t="s">
        <v>17</v>
      </c>
      <c r="G840" s="4" t="s">
        <v>18</v>
      </c>
      <c r="H840" s="4" t="s">
        <v>58</v>
      </c>
      <c r="I840" s="6">
        <v>418</v>
      </c>
      <c r="J840" s="6">
        <v>392</v>
      </c>
      <c r="K840" s="7">
        <v>0.94</v>
      </c>
      <c r="L840" s="8">
        <v>845.32</v>
      </c>
      <c r="M840" s="8">
        <v>331365.44</v>
      </c>
    </row>
    <row r="841" spans="1:13" hidden="1" x14ac:dyDescent="0.35">
      <c r="A841" s="9" t="s">
        <v>1853</v>
      </c>
      <c r="B841" s="10" t="s">
        <v>1854</v>
      </c>
      <c r="C841" s="9" t="s">
        <v>1894</v>
      </c>
      <c r="D841" s="10" t="s">
        <v>1895</v>
      </c>
      <c r="E841" s="9" t="s">
        <v>16</v>
      </c>
      <c r="F841" s="9" t="s">
        <v>17</v>
      </c>
      <c r="G841" s="9" t="s">
        <v>18</v>
      </c>
      <c r="H841" s="9" t="s">
        <v>58</v>
      </c>
      <c r="I841" s="11">
        <v>931</v>
      </c>
      <c r="J841" s="11">
        <v>870</v>
      </c>
      <c r="K841" s="12">
        <v>0.93</v>
      </c>
      <c r="L841" s="13">
        <v>843.67</v>
      </c>
      <c r="M841" s="13">
        <v>733992.9</v>
      </c>
    </row>
    <row r="842" spans="1:13" ht="25" hidden="1" x14ac:dyDescent="0.35">
      <c r="A842" s="4" t="s">
        <v>1853</v>
      </c>
      <c r="B842" s="5" t="s">
        <v>1854</v>
      </c>
      <c r="C842" s="4" t="s">
        <v>1896</v>
      </c>
      <c r="D842" s="5" t="s">
        <v>1897</v>
      </c>
      <c r="E842" s="4" t="s">
        <v>56</v>
      </c>
      <c r="F842" s="4" t="s">
        <v>17</v>
      </c>
      <c r="G842" s="4" t="s">
        <v>18</v>
      </c>
      <c r="H842" s="4" t="s">
        <v>58</v>
      </c>
      <c r="I842" s="6">
        <v>407</v>
      </c>
      <c r="J842" s="6">
        <v>377</v>
      </c>
      <c r="K842" s="7">
        <v>0.93</v>
      </c>
      <c r="L842" s="8">
        <v>839.57</v>
      </c>
      <c r="M842" s="8">
        <v>316517.89</v>
      </c>
    </row>
    <row r="843" spans="1:13" ht="25" hidden="1" x14ac:dyDescent="0.35">
      <c r="A843" s="9" t="s">
        <v>1853</v>
      </c>
      <c r="B843" s="10" t="s">
        <v>1854</v>
      </c>
      <c r="C843" s="9" t="s">
        <v>1898</v>
      </c>
      <c r="D843" s="10" t="s">
        <v>1899</v>
      </c>
      <c r="E843" s="9" t="s">
        <v>16</v>
      </c>
      <c r="F843" s="9" t="s">
        <v>17</v>
      </c>
      <c r="G843" s="9" t="s">
        <v>18</v>
      </c>
      <c r="H843" s="9" t="s">
        <v>58</v>
      </c>
      <c r="I843" s="11">
        <v>116</v>
      </c>
      <c r="J843" s="11">
        <v>107</v>
      </c>
      <c r="K843" s="12">
        <v>0.92</v>
      </c>
      <c r="L843" s="13">
        <v>837.62</v>
      </c>
      <c r="M843" s="13">
        <v>89625.34</v>
      </c>
    </row>
    <row r="844" spans="1:13" ht="25" hidden="1" x14ac:dyDescent="0.35">
      <c r="A844" s="4" t="s">
        <v>1853</v>
      </c>
      <c r="B844" s="5" t="s">
        <v>1854</v>
      </c>
      <c r="C844" s="4" t="s">
        <v>1900</v>
      </c>
      <c r="D844" s="5" t="s">
        <v>1901</v>
      </c>
      <c r="E844" s="4" t="s">
        <v>94</v>
      </c>
      <c r="F844" s="4" t="s">
        <v>17</v>
      </c>
      <c r="G844" s="4" t="s">
        <v>18</v>
      </c>
      <c r="H844" s="4" t="s">
        <v>58</v>
      </c>
      <c r="I844" s="6">
        <v>322</v>
      </c>
      <c r="J844" s="6">
        <v>286</v>
      </c>
      <c r="K844" s="7">
        <v>0.89</v>
      </c>
      <c r="L844" s="8">
        <v>820.52</v>
      </c>
      <c r="M844" s="8">
        <v>234668.72</v>
      </c>
    </row>
    <row r="845" spans="1:13" ht="25" hidden="1" x14ac:dyDescent="0.35">
      <c r="A845" s="9" t="s">
        <v>1853</v>
      </c>
      <c r="B845" s="10" t="s">
        <v>1854</v>
      </c>
      <c r="C845" s="9" t="s">
        <v>1902</v>
      </c>
      <c r="D845" s="10" t="s">
        <v>1903</v>
      </c>
      <c r="E845" s="9" t="s">
        <v>94</v>
      </c>
      <c r="F845" s="9" t="s">
        <v>17</v>
      </c>
      <c r="G845" s="9" t="s">
        <v>18</v>
      </c>
      <c r="H845" s="9" t="s">
        <v>58</v>
      </c>
      <c r="I845" s="11">
        <v>538</v>
      </c>
      <c r="J845" s="11">
        <v>454</v>
      </c>
      <c r="K845" s="12">
        <v>0.84</v>
      </c>
      <c r="L845" s="13">
        <v>798.37</v>
      </c>
      <c r="M845" s="13">
        <v>362459.98</v>
      </c>
    </row>
    <row r="846" spans="1:13" ht="25" hidden="1" x14ac:dyDescent="0.35">
      <c r="A846" s="4" t="s">
        <v>1853</v>
      </c>
      <c r="B846" s="5" t="s">
        <v>1854</v>
      </c>
      <c r="C846" s="4" t="s">
        <v>1904</v>
      </c>
      <c r="D846" s="5" t="s">
        <v>1905</v>
      </c>
      <c r="E846" s="4" t="s">
        <v>22</v>
      </c>
      <c r="F846" s="4" t="s">
        <v>17</v>
      </c>
      <c r="G846" s="4" t="s">
        <v>18</v>
      </c>
      <c r="H846" s="4" t="s">
        <v>58</v>
      </c>
      <c r="I846" s="6">
        <v>826</v>
      </c>
      <c r="J846" s="6">
        <v>674</v>
      </c>
      <c r="K846" s="7">
        <v>0.82</v>
      </c>
      <c r="L846" s="8">
        <v>784.42</v>
      </c>
      <c r="M846" s="8">
        <v>528699.07999999996</v>
      </c>
    </row>
    <row r="847" spans="1:13" ht="25" hidden="1" x14ac:dyDescent="0.35">
      <c r="A847" s="9" t="s">
        <v>1853</v>
      </c>
      <c r="B847" s="10" t="s">
        <v>1854</v>
      </c>
      <c r="C847" s="9" t="s">
        <v>1906</v>
      </c>
      <c r="D847" s="10" t="s">
        <v>1907</v>
      </c>
      <c r="E847" s="9" t="s">
        <v>162</v>
      </c>
      <c r="F847" s="9" t="s">
        <v>17</v>
      </c>
      <c r="G847" s="9" t="s">
        <v>18</v>
      </c>
      <c r="H847" s="9" t="s">
        <v>58</v>
      </c>
      <c r="I847" s="11">
        <v>174</v>
      </c>
      <c r="J847" s="11">
        <v>143</v>
      </c>
      <c r="K847" s="12">
        <v>0.82</v>
      </c>
      <c r="L847" s="13">
        <v>787.32</v>
      </c>
      <c r="M847" s="13">
        <v>112586.76</v>
      </c>
    </row>
    <row r="848" spans="1:13" hidden="1" x14ac:dyDescent="0.35">
      <c r="A848" s="4" t="s">
        <v>1853</v>
      </c>
      <c r="B848" s="5" t="s">
        <v>1854</v>
      </c>
      <c r="C848" s="4" t="s">
        <v>1908</v>
      </c>
      <c r="D848" s="5" t="s">
        <v>1909</v>
      </c>
      <c r="E848" s="4" t="s">
        <v>108</v>
      </c>
      <c r="F848" s="4" t="s">
        <v>17</v>
      </c>
      <c r="G848" s="4" t="s">
        <v>18</v>
      </c>
      <c r="H848" s="4" t="s">
        <v>58</v>
      </c>
      <c r="I848" s="6">
        <v>230</v>
      </c>
      <c r="J848" s="6">
        <v>182</v>
      </c>
      <c r="K848" s="7">
        <v>0.79</v>
      </c>
      <c r="L848" s="8">
        <v>772.07</v>
      </c>
      <c r="M848" s="8">
        <v>140516.74</v>
      </c>
    </row>
    <row r="849" spans="1:13" ht="25" hidden="1" x14ac:dyDescent="0.35">
      <c r="A849" s="9" t="s">
        <v>1853</v>
      </c>
      <c r="B849" s="10" t="s">
        <v>1854</v>
      </c>
      <c r="C849" s="9" t="s">
        <v>1910</v>
      </c>
      <c r="D849" s="10" t="s">
        <v>1911</v>
      </c>
      <c r="E849" s="9" t="s">
        <v>22</v>
      </c>
      <c r="F849" s="9" t="s">
        <v>17</v>
      </c>
      <c r="G849" s="9" t="s">
        <v>18</v>
      </c>
      <c r="H849" s="9" t="s">
        <v>58</v>
      </c>
      <c r="I849" s="11">
        <v>835</v>
      </c>
      <c r="J849" s="11">
        <v>662</v>
      </c>
      <c r="K849" s="12">
        <v>0.79</v>
      </c>
      <c r="L849" s="13">
        <v>772.82</v>
      </c>
      <c r="M849" s="13">
        <v>511606.84</v>
      </c>
    </row>
    <row r="850" spans="1:13" ht="25" hidden="1" x14ac:dyDescent="0.35">
      <c r="A850" s="4" t="s">
        <v>1853</v>
      </c>
      <c r="B850" s="5" t="s">
        <v>1854</v>
      </c>
      <c r="C850" s="4" t="s">
        <v>1912</v>
      </c>
      <c r="D850" s="5" t="s">
        <v>1913</v>
      </c>
      <c r="E850" s="4" t="s">
        <v>56</v>
      </c>
      <c r="F850" s="4" t="s">
        <v>17</v>
      </c>
      <c r="G850" s="4" t="s">
        <v>18</v>
      </c>
      <c r="H850" s="4" t="s">
        <v>58</v>
      </c>
      <c r="I850" s="6">
        <v>460</v>
      </c>
      <c r="J850" s="6">
        <v>358</v>
      </c>
      <c r="K850" s="7">
        <v>0.78</v>
      </c>
      <c r="L850" s="8">
        <v>765.57</v>
      </c>
      <c r="M850" s="8">
        <v>274074.06</v>
      </c>
    </row>
    <row r="851" spans="1:13" ht="25" hidden="1" x14ac:dyDescent="0.35">
      <c r="A851" s="9" t="s">
        <v>1853</v>
      </c>
      <c r="B851" s="10" t="s">
        <v>1854</v>
      </c>
      <c r="C851" s="9" t="s">
        <v>1914</v>
      </c>
      <c r="D851" s="10" t="s">
        <v>1915</v>
      </c>
      <c r="E851" s="9" t="s">
        <v>35</v>
      </c>
      <c r="F851" s="9" t="s">
        <v>17</v>
      </c>
      <c r="G851" s="9" t="s">
        <v>18</v>
      </c>
      <c r="H851" s="9" t="s">
        <v>58</v>
      </c>
      <c r="I851" s="11">
        <v>244</v>
      </c>
      <c r="J851" s="11">
        <v>190</v>
      </c>
      <c r="K851" s="12">
        <v>0.78</v>
      </c>
      <c r="L851" s="13">
        <v>765.77</v>
      </c>
      <c r="M851" s="13">
        <v>145496.29999999999</v>
      </c>
    </row>
    <row r="852" spans="1:13" ht="25" hidden="1" x14ac:dyDescent="0.35">
      <c r="A852" s="4" t="s">
        <v>1853</v>
      </c>
      <c r="B852" s="5" t="s">
        <v>1854</v>
      </c>
      <c r="C852" s="4" t="s">
        <v>1916</v>
      </c>
      <c r="D852" s="5" t="s">
        <v>1917</v>
      </c>
      <c r="E852" s="4" t="s">
        <v>94</v>
      </c>
      <c r="F852" s="4" t="s">
        <v>17</v>
      </c>
      <c r="G852" s="4" t="s">
        <v>18</v>
      </c>
      <c r="H852" s="4" t="s">
        <v>58</v>
      </c>
      <c r="I852" s="6">
        <v>291</v>
      </c>
      <c r="J852" s="6">
        <v>217</v>
      </c>
      <c r="K852" s="7">
        <v>0.75</v>
      </c>
      <c r="L852" s="8">
        <v>749.27</v>
      </c>
      <c r="M852" s="8">
        <v>162591.59</v>
      </c>
    </row>
    <row r="853" spans="1:13" ht="25" hidden="1" x14ac:dyDescent="0.35">
      <c r="A853" s="9" t="s">
        <v>1853</v>
      </c>
      <c r="B853" s="10" t="s">
        <v>1854</v>
      </c>
      <c r="C853" s="9" t="s">
        <v>1918</v>
      </c>
      <c r="D853" s="10" t="s">
        <v>1919</v>
      </c>
      <c r="E853" s="9" t="s">
        <v>16</v>
      </c>
      <c r="F853" s="9" t="s">
        <v>17</v>
      </c>
      <c r="G853" s="9" t="s">
        <v>18</v>
      </c>
      <c r="H853" s="9" t="s">
        <v>58</v>
      </c>
      <c r="I853" s="11">
        <v>946</v>
      </c>
      <c r="J853" s="11">
        <v>673</v>
      </c>
      <c r="K853" s="12">
        <v>0.71</v>
      </c>
      <c r="L853" s="13">
        <v>732.12</v>
      </c>
      <c r="M853" s="13">
        <v>492716.76</v>
      </c>
    </row>
    <row r="854" spans="1:13" ht="25" hidden="1" x14ac:dyDescent="0.35">
      <c r="A854" s="4" t="s">
        <v>1853</v>
      </c>
      <c r="B854" s="5" t="s">
        <v>1854</v>
      </c>
      <c r="C854" s="4" t="s">
        <v>1920</v>
      </c>
      <c r="D854" s="5" t="s">
        <v>1921</v>
      </c>
      <c r="E854" s="4" t="s">
        <v>22</v>
      </c>
      <c r="F854" s="4" t="s">
        <v>17</v>
      </c>
      <c r="G854" s="4" t="s">
        <v>18</v>
      </c>
      <c r="H854" s="4" t="s">
        <v>58</v>
      </c>
      <c r="I854" s="6">
        <v>469</v>
      </c>
      <c r="J854" s="6">
        <v>327</v>
      </c>
      <c r="K854" s="7">
        <v>0.7</v>
      </c>
      <c r="L854" s="8">
        <v>725.02</v>
      </c>
      <c r="M854" s="8">
        <v>237081.54</v>
      </c>
    </row>
    <row r="855" spans="1:13" ht="25" hidden="1" x14ac:dyDescent="0.35">
      <c r="A855" s="9" t="s">
        <v>1853</v>
      </c>
      <c r="B855" s="10" t="s">
        <v>1854</v>
      </c>
      <c r="C855" s="9" t="s">
        <v>1922</v>
      </c>
      <c r="D855" s="10" t="s">
        <v>1923</v>
      </c>
      <c r="E855" s="9" t="s">
        <v>22</v>
      </c>
      <c r="F855" s="9" t="s">
        <v>17</v>
      </c>
      <c r="G855" s="9" t="s">
        <v>18</v>
      </c>
      <c r="H855" s="9" t="s">
        <v>58</v>
      </c>
      <c r="I855" s="11">
        <v>604</v>
      </c>
      <c r="J855" s="11">
        <v>405</v>
      </c>
      <c r="K855" s="12">
        <v>0.67</v>
      </c>
      <c r="L855" s="13">
        <v>711.67</v>
      </c>
      <c r="M855" s="13">
        <v>288226.34999999998</v>
      </c>
    </row>
    <row r="856" spans="1:13" ht="25" hidden="1" x14ac:dyDescent="0.35">
      <c r="A856" s="4" t="s">
        <v>1853</v>
      </c>
      <c r="B856" s="5" t="s">
        <v>1854</v>
      </c>
      <c r="C856" s="4" t="s">
        <v>1924</v>
      </c>
      <c r="D856" s="5" t="s">
        <v>1925</v>
      </c>
      <c r="E856" s="4" t="s">
        <v>1926</v>
      </c>
      <c r="F856" s="4" t="s">
        <v>17</v>
      </c>
      <c r="G856" s="4" t="s">
        <v>18</v>
      </c>
      <c r="H856" s="4" t="s">
        <v>58</v>
      </c>
      <c r="I856" s="6">
        <v>358</v>
      </c>
      <c r="J856" s="6">
        <v>238</v>
      </c>
      <c r="K856" s="7">
        <v>0.66</v>
      </c>
      <c r="L856" s="8">
        <v>708.82</v>
      </c>
      <c r="M856" s="8">
        <v>168699.16</v>
      </c>
    </row>
    <row r="857" spans="1:13" ht="25" hidden="1" x14ac:dyDescent="0.35">
      <c r="A857" s="9" t="s">
        <v>1853</v>
      </c>
      <c r="B857" s="10" t="s">
        <v>1854</v>
      </c>
      <c r="C857" s="9" t="s">
        <v>1927</v>
      </c>
      <c r="D857" s="10" t="s">
        <v>1928</v>
      </c>
      <c r="E857" s="9" t="s">
        <v>22</v>
      </c>
      <c r="F857" s="9" t="s">
        <v>17</v>
      </c>
      <c r="G857" s="9" t="s">
        <v>18</v>
      </c>
      <c r="H857" s="9" t="s">
        <v>58</v>
      </c>
      <c r="I857" s="11">
        <v>803</v>
      </c>
      <c r="J857" s="11">
        <v>523</v>
      </c>
      <c r="K857" s="12">
        <v>0.65</v>
      </c>
      <c r="L857" s="13">
        <v>702.07</v>
      </c>
      <c r="M857" s="13">
        <v>367182.61</v>
      </c>
    </row>
    <row r="858" spans="1:13" hidden="1" x14ac:dyDescent="0.35">
      <c r="A858" s="4" t="s">
        <v>1853</v>
      </c>
      <c r="B858" s="5" t="s">
        <v>1854</v>
      </c>
      <c r="C858" s="4" t="s">
        <v>1929</v>
      </c>
      <c r="D858" s="5" t="s">
        <v>1930</v>
      </c>
      <c r="E858" s="4" t="s">
        <v>94</v>
      </c>
      <c r="F858" s="4" t="s">
        <v>17</v>
      </c>
      <c r="G858" s="4" t="s">
        <v>18</v>
      </c>
      <c r="H858" s="4" t="s">
        <v>58</v>
      </c>
      <c r="I858" s="6">
        <v>427</v>
      </c>
      <c r="J858" s="6">
        <v>279</v>
      </c>
      <c r="K858" s="7">
        <v>0.65</v>
      </c>
      <c r="L858" s="8">
        <v>703.12</v>
      </c>
      <c r="M858" s="8">
        <v>196170.48</v>
      </c>
    </row>
    <row r="859" spans="1:13" ht="25" hidden="1" x14ac:dyDescent="0.35">
      <c r="A859" s="9" t="s">
        <v>1853</v>
      </c>
      <c r="B859" s="10" t="s">
        <v>1854</v>
      </c>
      <c r="C859" s="9" t="s">
        <v>1931</v>
      </c>
      <c r="D859" s="10" t="s">
        <v>1932</v>
      </c>
      <c r="E859" s="9" t="s">
        <v>94</v>
      </c>
      <c r="F859" s="9" t="s">
        <v>17</v>
      </c>
      <c r="G859" s="9" t="s">
        <v>18</v>
      </c>
      <c r="H859" s="9" t="s">
        <v>58</v>
      </c>
      <c r="I859" s="11">
        <v>505</v>
      </c>
      <c r="J859" s="11">
        <v>330</v>
      </c>
      <c r="K859" s="12">
        <v>0.65</v>
      </c>
      <c r="L859" s="13">
        <v>703.17</v>
      </c>
      <c r="M859" s="13">
        <v>232046.1</v>
      </c>
    </row>
    <row r="860" spans="1:13" ht="25" hidden="1" x14ac:dyDescent="0.35">
      <c r="A860" s="4" t="s">
        <v>1853</v>
      </c>
      <c r="B860" s="5" t="s">
        <v>1854</v>
      </c>
      <c r="C860" s="4" t="s">
        <v>1933</v>
      </c>
      <c r="D860" s="5" t="s">
        <v>1934</v>
      </c>
      <c r="E860" s="4" t="s">
        <v>94</v>
      </c>
      <c r="F860" s="4" t="s">
        <v>17</v>
      </c>
      <c r="G860" s="4" t="s">
        <v>18</v>
      </c>
      <c r="H860" s="4" t="s">
        <v>58</v>
      </c>
      <c r="I860" s="6">
        <v>270</v>
      </c>
      <c r="J860" s="6">
        <v>170</v>
      </c>
      <c r="K860" s="7">
        <v>0.63</v>
      </c>
      <c r="L860" s="8">
        <v>691.22</v>
      </c>
      <c r="M860" s="8">
        <v>117507.4</v>
      </c>
    </row>
    <row r="861" spans="1:13" hidden="1" x14ac:dyDescent="0.35">
      <c r="A861" s="9" t="s">
        <v>1853</v>
      </c>
      <c r="B861" s="10" t="s">
        <v>1854</v>
      </c>
      <c r="C861" s="9" t="s">
        <v>1935</v>
      </c>
      <c r="D861" s="10" t="s">
        <v>1936</v>
      </c>
      <c r="E861" s="9" t="s">
        <v>94</v>
      </c>
      <c r="F861" s="9" t="s">
        <v>17</v>
      </c>
      <c r="G861" s="9" t="s">
        <v>18</v>
      </c>
      <c r="H861" s="9" t="s">
        <v>58</v>
      </c>
      <c r="I861" s="11">
        <v>848</v>
      </c>
      <c r="J861" s="11">
        <v>530</v>
      </c>
      <c r="K861" s="12">
        <v>0.63</v>
      </c>
      <c r="L861" s="13">
        <v>688.92</v>
      </c>
      <c r="M861" s="13">
        <v>365127.6</v>
      </c>
    </row>
    <row r="862" spans="1:13" hidden="1" x14ac:dyDescent="0.35">
      <c r="A862" s="4" t="s">
        <v>1853</v>
      </c>
      <c r="B862" s="5" t="s">
        <v>1854</v>
      </c>
      <c r="C862" s="4" t="s">
        <v>1937</v>
      </c>
      <c r="D862" s="5" t="s">
        <v>1938</v>
      </c>
      <c r="E862" s="4" t="s">
        <v>56</v>
      </c>
      <c r="F862" s="4" t="s">
        <v>17</v>
      </c>
      <c r="G862" s="4" t="s">
        <v>18</v>
      </c>
      <c r="H862" s="4" t="s">
        <v>58</v>
      </c>
      <c r="I862" s="6">
        <v>228</v>
      </c>
      <c r="J862" s="6">
        <v>141</v>
      </c>
      <c r="K862" s="7">
        <v>0.62</v>
      </c>
      <c r="L862" s="8">
        <v>685.62</v>
      </c>
      <c r="M862" s="8">
        <v>96672.42</v>
      </c>
    </row>
    <row r="863" spans="1:13" ht="25" hidden="1" x14ac:dyDescent="0.35">
      <c r="A863" s="9" t="s">
        <v>1853</v>
      </c>
      <c r="B863" s="10" t="s">
        <v>1854</v>
      </c>
      <c r="C863" s="9" t="s">
        <v>1939</v>
      </c>
      <c r="D863" s="10" t="s">
        <v>1940</v>
      </c>
      <c r="E863" s="9" t="s">
        <v>94</v>
      </c>
      <c r="F863" s="9" t="s">
        <v>17</v>
      </c>
      <c r="G863" s="9" t="s">
        <v>18</v>
      </c>
      <c r="H863" s="9" t="s">
        <v>58</v>
      </c>
      <c r="I863" s="11">
        <v>383</v>
      </c>
      <c r="J863" s="11">
        <v>238</v>
      </c>
      <c r="K863" s="12">
        <v>0.62</v>
      </c>
      <c r="L863" s="13">
        <v>687.12</v>
      </c>
      <c r="M863" s="13">
        <v>163534.56</v>
      </c>
    </row>
    <row r="864" spans="1:13" hidden="1" x14ac:dyDescent="0.35">
      <c r="A864" s="4" t="s">
        <v>1853</v>
      </c>
      <c r="B864" s="5" t="s">
        <v>1854</v>
      </c>
      <c r="C864" s="4" t="s">
        <v>1941</v>
      </c>
      <c r="D864" s="5" t="s">
        <v>1444</v>
      </c>
      <c r="E864" s="4" t="s">
        <v>16</v>
      </c>
      <c r="F864" s="4" t="s">
        <v>17</v>
      </c>
      <c r="G864" s="4" t="s">
        <v>18</v>
      </c>
      <c r="H864" s="4" t="s">
        <v>58</v>
      </c>
      <c r="I864" s="6">
        <v>1273</v>
      </c>
      <c r="J864" s="6">
        <v>778</v>
      </c>
      <c r="K864" s="7">
        <v>0.61</v>
      </c>
      <c r="L864" s="8">
        <v>682.02</v>
      </c>
      <c r="M864" s="8">
        <v>530611.56000000006</v>
      </c>
    </row>
    <row r="865" spans="1:13" ht="25" hidden="1" x14ac:dyDescent="0.35">
      <c r="A865" s="9" t="s">
        <v>1853</v>
      </c>
      <c r="B865" s="10" t="s">
        <v>1854</v>
      </c>
      <c r="C865" s="9" t="s">
        <v>1942</v>
      </c>
      <c r="D865" s="10" t="s">
        <v>1943</v>
      </c>
      <c r="E865" s="9" t="s">
        <v>94</v>
      </c>
      <c r="F865" s="9" t="s">
        <v>17</v>
      </c>
      <c r="G865" s="9" t="s">
        <v>18</v>
      </c>
      <c r="H865" s="9" t="s">
        <v>58</v>
      </c>
      <c r="I865" s="11">
        <v>460</v>
      </c>
      <c r="J865" s="11">
        <v>280</v>
      </c>
      <c r="K865" s="12">
        <v>0.61</v>
      </c>
      <c r="L865" s="13">
        <v>680.77</v>
      </c>
      <c r="M865" s="13">
        <v>190615.6</v>
      </c>
    </row>
    <row r="866" spans="1:13" hidden="1" x14ac:dyDescent="0.35">
      <c r="A866" s="4" t="s">
        <v>1853</v>
      </c>
      <c r="B866" s="5" t="s">
        <v>1854</v>
      </c>
      <c r="C866" s="4" t="s">
        <v>1944</v>
      </c>
      <c r="D866" s="5" t="s">
        <v>1945</v>
      </c>
      <c r="E866" s="4" t="s">
        <v>16</v>
      </c>
      <c r="F866" s="28" t="s">
        <v>13360</v>
      </c>
      <c r="G866" s="4" t="s">
        <v>18</v>
      </c>
      <c r="H866" s="4" t="s">
        <v>58</v>
      </c>
      <c r="I866" s="6">
        <v>754</v>
      </c>
      <c r="J866" s="6">
        <v>449</v>
      </c>
      <c r="K866" s="7">
        <v>0.6</v>
      </c>
      <c r="L866" s="15"/>
      <c r="M866" s="15"/>
    </row>
    <row r="867" spans="1:13" ht="25" hidden="1" x14ac:dyDescent="0.35">
      <c r="A867" s="9" t="s">
        <v>1853</v>
      </c>
      <c r="B867" s="10" t="s">
        <v>1854</v>
      </c>
      <c r="C867" s="9" t="s">
        <v>1946</v>
      </c>
      <c r="D867" s="10" t="s">
        <v>1947</v>
      </c>
      <c r="E867" s="9" t="s">
        <v>94</v>
      </c>
      <c r="F867" s="28" t="s">
        <v>13360</v>
      </c>
      <c r="G867" s="9" t="s">
        <v>18</v>
      </c>
      <c r="H867" s="9" t="s">
        <v>58</v>
      </c>
      <c r="I867" s="11">
        <v>73</v>
      </c>
      <c r="J867" s="11">
        <v>43</v>
      </c>
      <c r="K867" s="12">
        <v>0.59</v>
      </c>
      <c r="L867" s="14"/>
      <c r="M867" s="14"/>
    </row>
    <row r="868" spans="1:13" ht="25" hidden="1" x14ac:dyDescent="0.35">
      <c r="A868" s="4" t="s">
        <v>1853</v>
      </c>
      <c r="B868" s="5" t="s">
        <v>1854</v>
      </c>
      <c r="C868" s="4" t="s">
        <v>1948</v>
      </c>
      <c r="D868" s="5" t="s">
        <v>1949</v>
      </c>
      <c r="E868" s="4" t="s">
        <v>94</v>
      </c>
      <c r="F868" s="28" t="s">
        <v>13360</v>
      </c>
      <c r="G868" s="4" t="s">
        <v>18</v>
      </c>
      <c r="H868" s="4" t="s">
        <v>58</v>
      </c>
      <c r="I868" s="6">
        <v>709</v>
      </c>
      <c r="J868" s="6">
        <v>417</v>
      </c>
      <c r="K868" s="7">
        <v>0.59</v>
      </c>
      <c r="L868" s="15"/>
      <c r="M868" s="15"/>
    </row>
    <row r="869" spans="1:13" ht="25" hidden="1" x14ac:dyDescent="0.35">
      <c r="A869" s="9" t="s">
        <v>1853</v>
      </c>
      <c r="B869" s="10" t="s">
        <v>1854</v>
      </c>
      <c r="C869" s="9" t="s">
        <v>1950</v>
      </c>
      <c r="D869" s="10" t="s">
        <v>1951</v>
      </c>
      <c r="E869" s="9" t="s">
        <v>22</v>
      </c>
      <c r="F869" s="28" t="s">
        <v>13360</v>
      </c>
      <c r="G869" s="9" t="s">
        <v>18</v>
      </c>
      <c r="H869" s="9" t="s">
        <v>58</v>
      </c>
      <c r="I869" s="11">
        <v>814</v>
      </c>
      <c r="J869" s="11">
        <v>465</v>
      </c>
      <c r="K869" s="12">
        <v>0.56999999999999995</v>
      </c>
      <c r="L869" s="14"/>
      <c r="M869" s="14"/>
    </row>
    <row r="870" spans="1:13" hidden="1" x14ac:dyDescent="0.35">
      <c r="A870" s="4" t="s">
        <v>1853</v>
      </c>
      <c r="B870" s="5" t="s">
        <v>1854</v>
      </c>
      <c r="C870" s="4" t="s">
        <v>1952</v>
      </c>
      <c r="D870" s="5" t="s">
        <v>1953</v>
      </c>
      <c r="E870" s="4" t="s">
        <v>16</v>
      </c>
      <c r="F870" s="28" t="s">
        <v>13360</v>
      </c>
      <c r="G870" s="4" t="s">
        <v>18</v>
      </c>
      <c r="H870" s="4" t="s">
        <v>58</v>
      </c>
      <c r="I870" s="6">
        <v>1256</v>
      </c>
      <c r="J870" s="6">
        <v>699</v>
      </c>
      <c r="K870" s="7">
        <v>0.56000000000000005</v>
      </c>
      <c r="L870" s="15"/>
      <c r="M870" s="15"/>
    </row>
    <row r="871" spans="1:13" ht="25" hidden="1" x14ac:dyDescent="0.35">
      <c r="A871" s="9" t="s">
        <v>1853</v>
      </c>
      <c r="B871" s="10" t="s">
        <v>1854</v>
      </c>
      <c r="C871" s="9" t="s">
        <v>1954</v>
      </c>
      <c r="D871" s="10" t="s">
        <v>1955</v>
      </c>
      <c r="E871" s="9" t="s">
        <v>16</v>
      </c>
      <c r="F871" s="28" t="s">
        <v>13360</v>
      </c>
      <c r="G871" s="9" t="s">
        <v>18</v>
      </c>
      <c r="H871" s="9" t="s">
        <v>58</v>
      </c>
      <c r="I871" s="11">
        <v>356</v>
      </c>
      <c r="J871" s="11">
        <v>200</v>
      </c>
      <c r="K871" s="12">
        <v>0.56000000000000005</v>
      </c>
      <c r="L871" s="14"/>
      <c r="M871" s="14"/>
    </row>
    <row r="872" spans="1:13" ht="25" hidden="1" x14ac:dyDescent="0.35">
      <c r="A872" s="4" t="s">
        <v>1853</v>
      </c>
      <c r="B872" s="5" t="s">
        <v>1854</v>
      </c>
      <c r="C872" s="4" t="s">
        <v>1956</v>
      </c>
      <c r="D872" s="5" t="s">
        <v>1957</v>
      </c>
      <c r="E872" s="4" t="s">
        <v>22</v>
      </c>
      <c r="F872" s="28" t="s">
        <v>13360</v>
      </c>
      <c r="G872" s="4" t="s">
        <v>18</v>
      </c>
      <c r="H872" s="4" t="s">
        <v>58</v>
      </c>
      <c r="I872" s="6">
        <v>1309</v>
      </c>
      <c r="J872" s="6">
        <v>717</v>
      </c>
      <c r="K872" s="7">
        <v>0.55000000000000004</v>
      </c>
      <c r="L872" s="15"/>
      <c r="M872" s="15"/>
    </row>
    <row r="873" spans="1:13" ht="25" hidden="1" x14ac:dyDescent="0.35">
      <c r="A873" s="9" t="s">
        <v>1853</v>
      </c>
      <c r="B873" s="10" t="s">
        <v>1854</v>
      </c>
      <c r="C873" s="9" t="s">
        <v>1958</v>
      </c>
      <c r="D873" s="10" t="s">
        <v>1959</v>
      </c>
      <c r="E873" s="9" t="s">
        <v>1960</v>
      </c>
      <c r="F873" s="28" t="s">
        <v>13360</v>
      </c>
      <c r="G873" s="9" t="s">
        <v>18</v>
      </c>
      <c r="H873" s="9" t="s">
        <v>58</v>
      </c>
      <c r="I873" s="11">
        <v>664</v>
      </c>
      <c r="J873" s="11">
        <v>367</v>
      </c>
      <c r="K873" s="12">
        <v>0.55000000000000004</v>
      </c>
      <c r="L873" s="14"/>
      <c r="M873" s="14"/>
    </row>
    <row r="874" spans="1:13" hidden="1" x14ac:dyDescent="0.35">
      <c r="A874" s="4" t="s">
        <v>1853</v>
      </c>
      <c r="B874" s="5" t="s">
        <v>1854</v>
      </c>
      <c r="C874" s="4" t="s">
        <v>1961</v>
      </c>
      <c r="D874" s="5" t="s">
        <v>1962</v>
      </c>
      <c r="E874" s="4" t="s">
        <v>94</v>
      </c>
      <c r="F874" s="28" t="s">
        <v>13360</v>
      </c>
      <c r="G874" s="4" t="s">
        <v>18</v>
      </c>
      <c r="H874" s="4" t="s">
        <v>58</v>
      </c>
      <c r="I874" s="6">
        <v>930</v>
      </c>
      <c r="J874" s="6">
        <v>501</v>
      </c>
      <c r="K874" s="7">
        <v>0.54</v>
      </c>
      <c r="L874" s="15"/>
      <c r="M874" s="15"/>
    </row>
    <row r="875" spans="1:13" ht="25" hidden="1" x14ac:dyDescent="0.35">
      <c r="A875" s="9" t="s">
        <v>1853</v>
      </c>
      <c r="B875" s="10" t="s">
        <v>1854</v>
      </c>
      <c r="C875" s="9" t="s">
        <v>1963</v>
      </c>
      <c r="D875" s="10" t="s">
        <v>1964</v>
      </c>
      <c r="E875" s="9" t="s">
        <v>56</v>
      </c>
      <c r="F875" s="28" t="s">
        <v>13360</v>
      </c>
      <c r="G875" s="9" t="s">
        <v>18</v>
      </c>
      <c r="H875" s="9" t="s">
        <v>58</v>
      </c>
      <c r="I875" s="11">
        <v>1057</v>
      </c>
      <c r="J875" s="11">
        <v>574</v>
      </c>
      <c r="K875" s="12">
        <v>0.54</v>
      </c>
      <c r="L875" s="14"/>
      <c r="M875" s="14"/>
    </row>
    <row r="876" spans="1:13" hidden="1" x14ac:dyDescent="0.35">
      <c r="A876" s="4" t="s">
        <v>1853</v>
      </c>
      <c r="B876" s="5" t="s">
        <v>1854</v>
      </c>
      <c r="C876" s="4" t="s">
        <v>1965</v>
      </c>
      <c r="D876" s="5" t="s">
        <v>1966</v>
      </c>
      <c r="E876" s="4" t="s">
        <v>94</v>
      </c>
      <c r="F876" s="28" t="s">
        <v>13360</v>
      </c>
      <c r="G876" s="4" t="s">
        <v>18</v>
      </c>
      <c r="H876" s="4" t="s">
        <v>58</v>
      </c>
      <c r="I876" s="6">
        <v>502</v>
      </c>
      <c r="J876" s="6">
        <v>265</v>
      </c>
      <c r="K876" s="7">
        <v>0.53</v>
      </c>
      <c r="L876" s="15"/>
      <c r="M876" s="15"/>
    </row>
    <row r="877" spans="1:13" hidden="1" x14ac:dyDescent="0.35">
      <c r="A877" s="9" t="s">
        <v>1853</v>
      </c>
      <c r="B877" s="10" t="s">
        <v>1854</v>
      </c>
      <c r="C877" s="9" t="s">
        <v>1967</v>
      </c>
      <c r="D877" s="10" t="s">
        <v>1968</v>
      </c>
      <c r="E877" s="9" t="s">
        <v>94</v>
      </c>
      <c r="F877" s="28" t="s">
        <v>13360</v>
      </c>
      <c r="G877" s="9" t="s">
        <v>18</v>
      </c>
      <c r="H877" s="9" t="s">
        <v>58</v>
      </c>
      <c r="I877" s="11">
        <v>527</v>
      </c>
      <c r="J877" s="11">
        <v>273</v>
      </c>
      <c r="K877" s="12">
        <v>0.52</v>
      </c>
      <c r="L877" s="14"/>
      <c r="M877" s="14"/>
    </row>
    <row r="878" spans="1:13" ht="25" hidden="1" x14ac:dyDescent="0.35">
      <c r="A878" s="4" t="s">
        <v>1853</v>
      </c>
      <c r="B878" s="5" t="s">
        <v>1854</v>
      </c>
      <c r="C878" s="4" t="s">
        <v>1969</v>
      </c>
      <c r="D878" s="5" t="s">
        <v>1970</v>
      </c>
      <c r="E878" s="4" t="s">
        <v>94</v>
      </c>
      <c r="F878" s="28" t="s">
        <v>13360</v>
      </c>
      <c r="G878" s="4" t="s">
        <v>18</v>
      </c>
      <c r="H878" s="4" t="s">
        <v>58</v>
      </c>
      <c r="I878" s="6">
        <v>369</v>
      </c>
      <c r="J878" s="6">
        <v>190</v>
      </c>
      <c r="K878" s="7">
        <v>0.51</v>
      </c>
      <c r="L878" s="15"/>
      <c r="M878" s="15"/>
    </row>
    <row r="879" spans="1:13" ht="25" hidden="1" x14ac:dyDescent="0.35">
      <c r="A879" s="9" t="s">
        <v>1853</v>
      </c>
      <c r="B879" s="10" t="s">
        <v>1854</v>
      </c>
      <c r="C879" s="9" t="s">
        <v>1971</v>
      </c>
      <c r="D879" s="10" t="s">
        <v>1972</v>
      </c>
      <c r="E879" s="9" t="s">
        <v>22</v>
      </c>
      <c r="F879" s="28" t="s">
        <v>13360</v>
      </c>
      <c r="G879" s="9" t="s">
        <v>18</v>
      </c>
      <c r="H879" s="9" t="s">
        <v>58</v>
      </c>
      <c r="I879" s="11">
        <v>587</v>
      </c>
      <c r="J879" s="11">
        <v>300</v>
      </c>
      <c r="K879" s="12">
        <v>0.51</v>
      </c>
      <c r="L879" s="14"/>
      <c r="M879" s="14"/>
    </row>
    <row r="880" spans="1:13" hidden="1" x14ac:dyDescent="0.35">
      <c r="A880" s="4" t="s">
        <v>1853</v>
      </c>
      <c r="B880" s="5" t="s">
        <v>1854</v>
      </c>
      <c r="C880" s="4" t="s">
        <v>1973</v>
      </c>
      <c r="D880" s="5" t="s">
        <v>1974</v>
      </c>
      <c r="E880" s="4" t="s">
        <v>56</v>
      </c>
      <c r="F880" s="28" t="s">
        <v>13360</v>
      </c>
      <c r="G880" s="4" t="s">
        <v>18</v>
      </c>
      <c r="H880" s="4" t="s">
        <v>58</v>
      </c>
      <c r="I880" s="6">
        <v>959</v>
      </c>
      <c r="J880" s="6">
        <v>468</v>
      </c>
      <c r="K880" s="7">
        <v>0.49</v>
      </c>
      <c r="L880" s="15"/>
      <c r="M880" s="15"/>
    </row>
    <row r="881" spans="1:13" hidden="1" x14ac:dyDescent="0.35">
      <c r="A881" s="9" t="s">
        <v>1853</v>
      </c>
      <c r="B881" s="10" t="s">
        <v>1854</v>
      </c>
      <c r="C881" s="9" t="s">
        <v>1975</v>
      </c>
      <c r="D881" s="10" t="s">
        <v>1976</v>
      </c>
      <c r="E881" s="9" t="s">
        <v>22</v>
      </c>
      <c r="F881" s="28" t="s">
        <v>13360</v>
      </c>
      <c r="G881" s="9" t="s">
        <v>18</v>
      </c>
      <c r="H881" s="9" t="s">
        <v>58</v>
      </c>
      <c r="I881" s="11">
        <v>953</v>
      </c>
      <c r="J881" s="11">
        <v>460</v>
      </c>
      <c r="K881" s="12">
        <v>0.48</v>
      </c>
      <c r="L881" s="14"/>
      <c r="M881" s="14"/>
    </row>
    <row r="882" spans="1:13" hidden="1" x14ac:dyDescent="0.35">
      <c r="A882" s="4" t="s">
        <v>1853</v>
      </c>
      <c r="B882" s="5" t="s">
        <v>1854</v>
      </c>
      <c r="C882" s="4" t="s">
        <v>1977</v>
      </c>
      <c r="D882" s="5" t="s">
        <v>1978</v>
      </c>
      <c r="E882" s="4" t="s">
        <v>16</v>
      </c>
      <c r="F882" s="28" t="s">
        <v>13360</v>
      </c>
      <c r="G882" s="4" t="s">
        <v>18</v>
      </c>
      <c r="H882" s="4" t="s">
        <v>58</v>
      </c>
      <c r="I882" s="6">
        <v>1040</v>
      </c>
      <c r="J882" s="6">
        <v>487</v>
      </c>
      <c r="K882" s="7">
        <v>0.47</v>
      </c>
      <c r="L882" s="15"/>
      <c r="M882" s="15"/>
    </row>
    <row r="883" spans="1:13" ht="25" hidden="1" x14ac:dyDescent="0.35">
      <c r="A883" s="9" t="s">
        <v>1853</v>
      </c>
      <c r="B883" s="10" t="s">
        <v>1854</v>
      </c>
      <c r="C883" s="9" t="s">
        <v>1979</v>
      </c>
      <c r="D883" s="10" t="s">
        <v>1980</v>
      </c>
      <c r="E883" s="9" t="s">
        <v>22</v>
      </c>
      <c r="F883" s="28" t="s">
        <v>13360</v>
      </c>
      <c r="G883" s="9" t="s">
        <v>18</v>
      </c>
      <c r="H883" s="9" t="s">
        <v>58</v>
      </c>
      <c r="I883" s="11">
        <v>924</v>
      </c>
      <c r="J883" s="11">
        <v>422</v>
      </c>
      <c r="K883" s="12">
        <v>0.46</v>
      </c>
      <c r="L883" s="14"/>
      <c r="M883" s="14"/>
    </row>
    <row r="884" spans="1:13" ht="25" hidden="1" x14ac:dyDescent="0.35">
      <c r="A884" s="4" t="s">
        <v>1853</v>
      </c>
      <c r="B884" s="5" t="s">
        <v>1854</v>
      </c>
      <c r="C884" s="4" t="s">
        <v>1981</v>
      </c>
      <c r="D884" s="5" t="s">
        <v>1982</v>
      </c>
      <c r="E884" s="4" t="s">
        <v>22</v>
      </c>
      <c r="F884" s="28" t="s">
        <v>13360</v>
      </c>
      <c r="G884" s="4" t="s">
        <v>18</v>
      </c>
      <c r="H884" s="4" t="s">
        <v>58</v>
      </c>
      <c r="I884" s="6">
        <v>613</v>
      </c>
      <c r="J884" s="6">
        <v>276</v>
      </c>
      <c r="K884" s="7">
        <v>0.45</v>
      </c>
      <c r="L884" s="15"/>
      <c r="M884" s="15"/>
    </row>
    <row r="885" spans="1:13" ht="25" hidden="1" x14ac:dyDescent="0.35">
      <c r="A885" s="9" t="s">
        <v>1853</v>
      </c>
      <c r="B885" s="10" t="s">
        <v>1854</v>
      </c>
      <c r="C885" s="9" t="s">
        <v>1983</v>
      </c>
      <c r="D885" s="10" t="s">
        <v>1984</v>
      </c>
      <c r="E885" s="9" t="s">
        <v>94</v>
      </c>
      <c r="F885" s="28" t="s">
        <v>13360</v>
      </c>
      <c r="G885" s="9" t="s">
        <v>18</v>
      </c>
      <c r="H885" s="9" t="s">
        <v>58</v>
      </c>
      <c r="I885" s="11">
        <v>196</v>
      </c>
      <c r="J885" s="11">
        <v>86</v>
      </c>
      <c r="K885" s="12">
        <v>0.44</v>
      </c>
      <c r="L885" s="14"/>
      <c r="M885" s="14"/>
    </row>
    <row r="886" spans="1:13" hidden="1" x14ac:dyDescent="0.35">
      <c r="A886" s="4" t="s">
        <v>1853</v>
      </c>
      <c r="B886" s="5" t="s">
        <v>1854</v>
      </c>
      <c r="C886" s="4" t="s">
        <v>1985</v>
      </c>
      <c r="D886" s="5" t="s">
        <v>1986</v>
      </c>
      <c r="E886" s="4" t="s">
        <v>16</v>
      </c>
      <c r="F886" s="28" t="s">
        <v>13360</v>
      </c>
      <c r="G886" s="4" t="s">
        <v>18</v>
      </c>
      <c r="H886" s="4" t="s">
        <v>58</v>
      </c>
      <c r="I886" s="6">
        <v>1404</v>
      </c>
      <c r="J886" s="6">
        <v>601</v>
      </c>
      <c r="K886" s="7">
        <v>0.43</v>
      </c>
      <c r="L886" s="15"/>
      <c r="M886" s="15"/>
    </row>
    <row r="887" spans="1:13" hidden="1" x14ac:dyDescent="0.35">
      <c r="A887" s="9" t="s">
        <v>1853</v>
      </c>
      <c r="B887" s="10" t="s">
        <v>1854</v>
      </c>
      <c r="C887" s="9" t="s">
        <v>1987</v>
      </c>
      <c r="D887" s="10" t="s">
        <v>1988</v>
      </c>
      <c r="E887" s="9" t="s">
        <v>16</v>
      </c>
      <c r="F887" s="28" t="s">
        <v>13360</v>
      </c>
      <c r="G887" s="9" t="s">
        <v>18</v>
      </c>
      <c r="H887" s="9" t="s">
        <v>58</v>
      </c>
      <c r="I887" s="11">
        <v>1247</v>
      </c>
      <c r="J887" s="11">
        <v>533</v>
      </c>
      <c r="K887" s="12">
        <v>0.43</v>
      </c>
      <c r="L887" s="14"/>
      <c r="M887" s="14"/>
    </row>
    <row r="888" spans="1:13" ht="25" hidden="1" x14ac:dyDescent="0.35">
      <c r="A888" s="4" t="s">
        <v>1853</v>
      </c>
      <c r="B888" s="5" t="s">
        <v>1854</v>
      </c>
      <c r="C888" s="4" t="s">
        <v>1989</v>
      </c>
      <c r="D888" s="5" t="s">
        <v>1990</v>
      </c>
      <c r="E888" s="4" t="s">
        <v>94</v>
      </c>
      <c r="F888" s="28" t="s">
        <v>13360</v>
      </c>
      <c r="G888" s="4" t="s">
        <v>18</v>
      </c>
      <c r="H888" s="4" t="s">
        <v>58</v>
      </c>
      <c r="I888" s="6">
        <v>822</v>
      </c>
      <c r="J888" s="6">
        <v>352</v>
      </c>
      <c r="K888" s="7">
        <v>0.43</v>
      </c>
      <c r="L888" s="15"/>
      <c r="M888" s="15"/>
    </row>
    <row r="889" spans="1:13" hidden="1" x14ac:dyDescent="0.35">
      <c r="A889" s="9" t="s">
        <v>1853</v>
      </c>
      <c r="B889" s="10" t="s">
        <v>1854</v>
      </c>
      <c r="C889" s="9" t="s">
        <v>1991</v>
      </c>
      <c r="D889" s="10" t="s">
        <v>1992</v>
      </c>
      <c r="E889" s="9" t="s">
        <v>16</v>
      </c>
      <c r="F889" s="28" t="s">
        <v>13360</v>
      </c>
      <c r="G889" s="9" t="s">
        <v>18</v>
      </c>
      <c r="H889" s="9" t="s">
        <v>58</v>
      </c>
      <c r="I889" s="11">
        <v>1585</v>
      </c>
      <c r="J889" s="11">
        <v>669</v>
      </c>
      <c r="K889" s="12">
        <v>0.42</v>
      </c>
      <c r="L889" s="14"/>
      <c r="M889" s="14"/>
    </row>
    <row r="890" spans="1:13" ht="25" hidden="1" x14ac:dyDescent="0.35">
      <c r="A890" s="4" t="s">
        <v>1853</v>
      </c>
      <c r="B890" s="5" t="s">
        <v>1854</v>
      </c>
      <c r="C890" s="4" t="s">
        <v>1993</v>
      </c>
      <c r="D890" s="5" t="s">
        <v>1994</v>
      </c>
      <c r="E890" s="4" t="s">
        <v>94</v>
      </c>
      <c r="F890" s="28" t="s">
        <v>13360</v>
      </c>
      <c r="G890" s="4" t="s">
        <v>18</v>
      </c>
      <c r="H890" s="4" t="s">
        <v>58</v>
      </c>
      <c r="I890" s="6">
        <v>354</v>
      </c>
      <c r="J890" s="6">
        <v>146</v>
      </c>
      <c r="K890" s="7">
        <v>0.41</v>
      </c>
      <c r="L890" s="15"/>
      <c r="M890" s="15"/>
    </row>
    <row r="891" spans="1:13" hidden="1" x14ac:dyDescent="0.35">
      <c r="A891" s="9" t="s">
        <v>1853</v>
      </c>
      <c r="B891" s="10" t="s">
        <v>1854</v>
      </c>
      <c r="C891" s="9" t="s">
        <v>1995</v>
      </c>
      <c r="D891" s="10" t="s">
        <v>1996</v>
      </c>
      <c r="E891" s="9" t="s">
        <v>94</v>
      </c>
      <c r="F891" s="28" t="s">
        <v>13360</v>
      </c>
      <c r="G891" s="9" t="s">
        <v>18</v>
      </c>
      <c r="H891" s="9" t="s">
        <v>58</v>
      </c>
      <c r="I891" s="11">
        <v>657</v>
      </c>
      <c r="J891" s="11">
        <v>265</v>
      </c>
      <c r="K891" s="12">
        <v>0.4</v>
      </c>
      <c r="L891" s="14"/>
      <c r="M891" s="14"/>
    </row>
    <row r="892" spans="1:13" ht="25" hidden="1" x14ac:dyDescent="0.35">
      <c r="A892" s="4" t="s">
        <v>1853</v>
      </c>
      <c r="B892" s="5" t="s">
        <v>1854</v>
      </c>
      <c r="C892" s="4" t="s">
        <v>1997</v>
      </c>
      <c r="D892" s="5" t="s">
        <v>1998</v>
      </c>
      <c r="E892" s="4" t="s">
        <v>94</v>
      </c>
      <c r="F892" s="28" t="s">
        <v>13360</v>
      </c>
      <c r="G892" s="4" t="s">
        <v>18</v>
      </c>
      <c r="H892" s="4" t="s">
        <v>58</v>
      </c>
      <c r="I892" s="6">
        <v>557</v>
      </c>
      <c r="J892" s="6">
        <v>216</v>
      </c>
      <c r="K892" s="7">
        <v>0.39</v>
      </c>
      <c r="L892" s="15"/>
      <c r="M892" s="15"/>
    </row>
    <row r="893" spans="1:13" ht="25" hidden="1" x14ac:dyDescent="0.35">
      <c r="A893" s="9" t="s">
        <v>1853</v>
      </c>
      <c r="B893" s="10" t="s">
        <v>1854</v>
      </c>
      <c r="C893" s="9" t="s">
        <v>1999</v>
      </c>
      <c r="D893" s="10" t="s">
        <v>2000</v>
      </c>
      <c r="E893" s="9" t="s">
        <v>94</v>
      </c>
      <c r="F893" s="28" t="s">
        <v>13360</v>
      </c>
      <c r="G893" s="9" t="s">
        <v>18</v>
      </c>
      <c r="H893" s="9" t="s">
        <v>58</v>
      </c>
      <c r="I893" s="11">
        <v>423</v>
      </c>
      <c r="J893" s="11">
        <v>166</v>
      </c>
      <c r="K893" s="12">
        <v>0.39</v>
      </c>
      <c r="L893" s="14"/>
      <c r="M893" s="14"/>
    </row>
    <row r="894" spans="1:13" ht="25" hidden="1" x14ac:dyDescent="0.35">
      <c r="A894" s="4" t="s">
        <v>1853</v>
      </c>
      <c r="B894" s="5" t="s">
        <v>1854</v>
      </c>
      <c r="C894" s="4" t="s">
        <v>2001</v>
      </c>
      <c r="D894" s="5" t="s">
        <v>2002</v>
      </c>
      <c r="E894" s="4" t="s">
        <v>94</v>
      </c>
      <c r="F894" s="28" t="s">
        <v>13360</v>
      </c>
      <c r="G894" s="4" t="s">
        <v>18</v>
      </c>
      <c r="H894" s="4" t="s">
        <v>58</v>
      </c>
      <c r="I894" s="6">
        <v>976</v>
      </c>
      <c r="J894" s="6">
        <v>348</v>
      </c>
      <c r="K894" s="7">
        <v>0.36</v>
      </c>
      <c r="L894" s="15"/>
      <c r="M894" s="15"/>
    </row>
    <row r="895" spans="1:13" ht="25" hidden="1" x14ac:dyDescent="0.35">
      <c r="A895" s="9" t="s">
        <v>1853</v>
      </c>
      <c r="B895" s="10" t="s">
        <v>1854</v>
      </c>
      <c r="C895" s="9" t="s">
        <v>2003</v>
      </c>
      <c r="D895" s="10" t="s">
        <v>2004</v>
      </c>
      <c r="E895" s="9" t="s">
        <v>56</v>
      </c>
      <c r="F895" s="28" t="s">
        <v>13360</v>
      </c>
      <c r="G895" s="9" t="s">
        <v>18</v>
      </c>
      <c r="H895" s="9" t="s">
        <v>58</v>
      </c>
      <c r="I895" s="11">
        <v>728</v>
      </c>
      <c r="J895" s="11">
        <v>257</v>
      </c>
      <c r="K895" s="12">
        <v>0.35</v>
      </c>
      <c r="L895" s="14"/>
      <c r="M895" s="14"/>
    </row>
    <row r="896" spans="1:13" ht="25" hidden="1" x14ac:dyDescent="0.35">
      <c r="A896" s="4" t="s">
        <v>1853</v>
      </c>
      <c r="B896" s="5" t="s">
        <v>1854</v>
      </c>
      <c r="C896" s="4" t="s">
        <v>2005</v>
      </c>
      <c r="D896" s="5" t="s">
        <v>2006</v>
      </c>
      <c r="E896" s="4" t="s">
        <v>16</v>
      </c>
      <c r="F896" s="28" t="s">
        <v>13360</v>
      </c>
      <c r="G896" s="4" t="s">
        <v>18</v>
      </c>
      <c r="H896" s="4" t="s">
        <v>58</v>
      </c>
      <c r="I896" s="6">
        <v>2084</v>
      </c>
      <c r="J896" s="6">
        <v>640</v>
      </c>
      <c r="K896" s="7">
        <v>0.31</v>
      </c>
      <c r="L896" s="15"/>
      <c r="M896" s="15"/>
    </row>
    <row r="897" spans="1:13" ht="25" hidden="1" x14ac:dyDescent="0.35">
      <c r="A897" s="9" t="s">
        <v>1853</v>
      </c>
      <c r="B897" s="10" t="s">
        <v>1854</v>
      </c>
      <c r="C897" s="9" t="s">
        <v>2007</v>
      </c>
      <c r="D897" s="10" t="s">
        <v>2008</v>
      </c>
      <c r="E897" s="9" t="s">
        <v>16</v>
      </c>
      <c r="F897" s="28" t="s">
        <v>13360</v>
      </c>
      <c r="G897" s="9" t="s">
        <v>18</v>
      </c>
      <c r="H897" s="9" t="s">
        <v>58</v>
      </c>
      <c r="I897" s="11">
        <v>2016</v>
      </c>
      <c r="J897" s="11">
        <v>547</v>
      </c>
      <c r="K897" s="12">
        <v>0.27</v>
      </c>
      <c r="L897" s="14"/>
      <c r="M897" s="14"/>
    </row>
    <row r="898" spans="1:13" ht="25" hidden="1" x14ac:dyDescent="0.35">
      <c r="A898" s="4" t="s">
        <v>1853</v>
      </c>
      <c r="B898" s="5" t="s">
        <v>1854</v>
      </c>
      <c r="C898" s="4" t="s">
        <v>2009</v>
      </c>
      <c r="D898" s="5" t="s">
        <v>2010</v>
      </c>
      <c r="E898" s="4" t="s">
        <v>94</v>
      </c>
      <c r="F898" s="28" t="s">
        <v>13360</v>
      </c>
      <c r="G898" s="4" t="s">
        <v>18</v>
      </c>
      <c r="H898" s="4" t="s">
        <v>58</v>
      </c>
      <c r="I898" s="6">
        <v>791</v>
      </c>
      <c r="J898" s="6">
        <v>186</v>
      </c>
      <c r="K898" s="7">
        <v>0.24</v>
      </c>
      <c r="L898" s="15"/>
      <c r="M898" s="15"/>
    </row>
    <row r="899" spans="1:13" ht="25" hidden="1" x14ac:dyDescent="0.35">
      <c r="A899" s="9" t="s">
        <v>1853</v>
      </c>
      <c r="B899" s="10" t="s">
        <v>1854</v>
      </c>
      <c r="C899" s="9" t="s">
        <v>2011</v>
      </c>
      <c r="D899" s="10" t="s">
        <v>2012</v>
      </c>
      <c r="E899" s="9" t="s">
        <v>16</v>
      </c>
      <c r="F899" s="28" t="s">
        <v>13360</v>
      </c>
      <c r="G899" s="9" t="s">
        <v>18</v>
      </c>
      <c r="H899" s="9" t="s">
        <v>58</v>
      </c>
      <c r="I899" s="11">
        <v>586</v>
      </c>
      <c r="J899" s="11">
        <v>133</v>
      </c>
      <c r="K899" s="12">
        <v>0.23</v>
      </c>
      <c r="L899" s="14"/>
      <c r="M899" s="14"/>
    </row>
    <row r="900" spans="1:13" ht="25" hidden="1" x14ac:dyDescent="0.35">
      <c r="A900" s="4" t="s">
        <v>1853</v>
      </c>
      <c r="B900" s="5" t="s">
        <v>1854</v>
      </c>
      <c r="C900" s="4" t="s">
        <v>2013</v>
      </c>
      <c r="D900" s="5" t="s">
        <v>2014</v>
      </c>
      <c r="E900" s="4" t="s">
        <v>35</v>
      </c>
      <c r="F900" s="28" t="s">
        <v>13360</v>
      </c>
      <c r="G900" s="4" t="s">
        <v>18</v>
      </c>
      <c r="H900" s="4" t="s">
        <v>58</v>
      </c>
      <c r="I900" s="6">
        <v>1130</v>
      </c>
      <c r="J900" s="6">
        <v>257</v>
      </c>
      <c r="K900" s="7">
        <v>0.23</v>
      </c>
      <c r="L900" s="15"/>
      <c r="M900" s="15"/>
    </row>
    <row r="901" spans="1:13" ht="25" hidden="1" x14ac:dyDescent="0.35">
      <c r="A901" s="9" t="s">
        <v>1853</v>
      </c>
      <c r="B901" s="10" t="s">
        <v>1854</v>
      </c>
      <c r="C901" s="9" t="s">
        <v>2015</v>
      </c>
      <c r="D901" s="10" t="s">
        <v>2016</v>
      </c>
      <c r="E901" s="9" t="s">
        <v>94</v>
      </c>
      <c r="F901" s="28" t="s">
        <v>13360</v>
      </c>
      <c r="G901" s="9" t="s">
        <v>18</v>
      </c>
      <c r="H901" s="9" t="s">
        <v>58</v>
      </c>
      <c r="I901" s="11">
        <v>655</v>
      </c>
      <c r="J901" s="11">
        <v>148</v>
      </c>
      <c r="K901" s="12">
        <v>0.23</v>
      </c>
      <c r="L901" s="14"/>
      <c r="M901" s="14"/>
    </row>
    <row r="902" spans="1:13" ht="25" hidden="1" x14ac:dyDescent="0.35">
      <c r="A902" s="4" t="s">
        <v>1853</v>
      </c>
      <c r="B902" s="5" t="s">
        <v>1854</v>
      </c>
      <c r="C902" s="4" t="s">
        <v>2017</v>
      </c>
      <c r="D902" s="5" t="s">
        <v>2018</v>
      </c>
      <c r="E902" s="4" t="s">
        <v>22</v>
      </c>
      <c r="F902" s="28" t="s">
        <v>13360</v>
      </c>
      <c r="G902" s="4" t="s">
        <v>18</v>
      </c>
      <c r="H902" s="4" t="s">
        <v>58</v>
      </c>
      <c r="I902" s="6">
        <v>1076</v>
      </c>
      <c r="J902" s="6">
        <v>245</v>
      </c>
      <c r="K902" s="7">
        <v>0.23</v>
      </c>
      <c r="L902" s="15"/>
      <c r="M902" s="15"/>
    </row>
    <row r="903" spans="1:13" hidden="1" x14ac:dyDescent="0.35">
      <c r="A903" s="9" t="s">
        <v>1853</v>
      </c>
      <c r="B903" s="10" t="s">
        <v>1854</v>
      </c>
      <c r="C903" s="9" t="s">
        <v>2019</v>
      </c>
      <c r="D903" s="10" t="s">
        <v>2020</v>
      </c>
      <c r="E903" s="9" t="s">
        <v>853</v>
      </c>
      <c r="F903" s="28" t="s">
        <v>13360</v>
      </c>
      <c r="G903" s="9" t="s">
        <v>18</v>
      </c>
      <c r="H903" s="9" t="s">
        <v>58</v>
      </c>
      <c r="I903" s="11">
        <v>940</v>
      </c>
      <c r="J903" s="11">
        <v>207</v>
      </c>
      <c r="K903" s="12">
        <v>0.22</v>
      </c>
      <c r="L903" s="14"/>
      <c r="M903" s="14"/>
    </row>
    <row r="904" spans="1:13" ht="25" hidden="1" x14ac:dyDescent="0.35">
      <c r="A904" s="4" t="s">
        <v>1853</v>
      </c>
      <c r="B904" s="5" t="s">
        <v>1854</v>
      </c>
      <c r="C904" s="4" t="s">
        <v>2021</v>
      </c>
      <c r="D904" s="5" t="s">
        <v>2022</v>
      </c>
      <c r="E904" s="4" t="s">
        <v>22</v>
      </c>
      <c r="F904" s="28" t="s">
        <v>13360</v>
      </c>
      <c r="G904" s="4" t="s">
        <v>18</v>
      </c>
      <c r="H904" s="4" t="s">
        <v>58</v>
      </c>
      <c r="I904" s="6">
        <v>1192</v>
      </c>
      <c r="J904" s="6">
        <v>228</v>
      </c>
      <c r="K904" s="7">
        <v>0.19</v>
      </c>
      <c r="L904" s="15"/>
      <c r="M904" s="15"/>
    </row>
    <row r="905" spans="1:13" ht="50" hidden="1" x14ac:dyDescent="0.35">
      <c r="A905" s="9" t="s">
        <v>1853</v>
      </c>
      <c r="B905" s="10" t="s">
        <v>1854</v>
      </c>
      <c r="C905" s="9" t="s">
        <v>2023</v>
      </c>
      <c r="D905" s="10" t="s">
        <v>2024</v>
      </c>
      <c r="E905" s="9" t="s">
        <v>2025</v>
      </c>
      <c r="F905" s="28" t="s">
        <v>13360</v>
      </c>
      <c r="G905" s="9" t="s">
        <v>18</v>
      </c>
      <c r="H905" s="9" t="s">
        <v>58</v>
      </c>
      <c r="I905" s="11">
        <v>12</v>
      </c>
      <c r="J905" s="11">
        <v>2</v>
      </c>
      <c r="K905" s="12">
        <v>0.17</v>
      </c>
      <c r="L905" s="14"/>
      <c r="M905" s="14"/>
    </row>
    <row r="906" spans="1:13" ht="25" hidden="1" x14ac:dyDescent="0.35">
      <c r="A906" s="4" t="s">
        <v>1853</v>
      </c>
      <c r="B906" s="5" t="s">
        <v>1854</v>
      </c>
      <c r="C906" s="4" t="s">
        <v>2026</v>
      </c>
      <c r="D906" s="5" t="s">
        <v>2027</v>
      </c>
      <c r="E906" s="4" t="s">
        <v>94</v>
      </c>
      <c r="F906" s="28" t="s">
        <v>13360</v>
      </c>
      <c r="G906" s="4" t="s">
        <v>18</v>
      </c>
      <c r="H906" s="4" t="s">
        <v>58</v>
      </c>
      <c r="I906" s="6">
        <v>930</v>
      </c>
      <c r="J906" s="6">
        <v>156</v>
      </c>
      <c r="K906" s="7">
        <v>0.17</v>
      </c>
      <c r="L906" s="15"/>
      <c r="M906" s="15"/>
    </row>
    <row r="907" spans="1:13" ht="25" hidden="1" x14ac:dyDescent="0.35">
      <c r="A907" s="9" t="s">
        <v>1853</v>
      </c>
      <c r="B907" s="10" t="s">
        <v>1854</v>
      </c>
      <c r="C907" s="9" t="s">
        <v>2028</v>
      </c>
      <c r="D907" s="10" t="s">
        <v>2029</v>
      </c>
      <c r="E907" s="9" t="s">
        <v>16</v>
      </c>
      <c r="F907" s="28" t="s">
        <v>13360</v>
      </c>
      <c r="G907" s="9" t="s">
        <v>18</v>
      </c>
      <c r="H907" s="9" t="s">
        <v>58</v>
      </c>
      <c r="I907" s="11">
        <v>2235</v>
      </c>
      <c r="J907" s="11">
        <v>310</v>
      </c>
      <c r="K907" s="12">
        <v>0.14000000000000001</v>
      </c>
      <c r="L907" s="14"/>
      <c r="M907" s="14"/>
    </row>
    <row r="908" spans="1:13" ht="25" hidden="1" x14ac:dyDescent="0.35">
      <c r="A908" s="4" t="s">
        <v>1853</v>
      </c>
      <c r="B908" s="5" t="s">
        <v>1854</v>
      </c>
      <c r="C908" s="4" t="s">
        <v>2030</v>
      </c>
      <c r="D908" s="5" t="s">
        <v>2031</v>
      </c>
      <c r="E908" s="4" t="s">
        <v>22</v>
      </c>
      <c r="F908" s="28" t="s">
        <v>13360</v>
      </c>
      <c r="G908" s="4" t="s">
        <v>18</v>
      </c>
      <c r="H908" s="4" t="s">
        <v>58</v>
      </c>
      <c r="I908" s="6">
        <v>1476</v>
      </c>
      <c r="J908" s="6">
        <v>196</v>
      </c>
      <c r="K908" s="7">
        <v>0.13</v>
      </c>
      <c r="L908" s="15"/>
      <c r="M908" s="15"/>
    </row>
    <row r="909" spans="1:13" ht="25" hidden="1" x14ac:dyDescent="0.35">
      <c r="A909" s="9" t="s">
        <v>1853</v>
      </c>
      <c r="B909" s="10" t="s">
        <v>1854</v>
      </c>
      <c r="C909" s="9" t="s">
        <v>2032</v>
      </c>
      <c r="D909" s="10" t="s">
        <v>2033</v>
      </c>
      <c r="E909" s="9" t="s">
        <v>94</v>
      </c>
      <c r="F909" s="28" t="s">
        <v>13360</v>
      </c>
      <c r="G909" s="9" t="s">
        <v>18</v>
      </c>
      <c r="H909" s="9" t="s">
        <v>58</v>
      </c>
      <c r="I909" s="11">
        <v>593</v>
      </c>
      <c r="J909" s="11">
        <v>67</v>
      </c>
      <c r="K909" s="12">
        <v>0.11</v>
      </c>
      <c r="L909" s="14"/>
      <c r="M909" s="14"/>
    </row>
    <row r="910" spans="1:13" ht="25" hidden="1" x14ac:dyDescent="0.35">
      <c r="A910" s="4" t="s">
        <v>1853</v>
      </c>
      <c r="B910" s="5" t="s">
        <v>1854</v>
      </c>
      <c r="C910" s="4" t="s">
        <v>2034</v>
      </c>
      <c r="D910" s="5" t="s">
        <v>2035</v>
      </c>
      <c r="E910" s="4" t="s">
        <v>94</v>
      </c>
      <c r="F910" s="28" t="s">
        <v>13360</v>
      </c>
      <c r="G910" s="4" t="s">
        <v>18</v>
      </c>
      <c r="H910" s="4" t="s">
        <v>58</v>
      </c>
      <c r="I910" s="6">
        <v>1037</v>
      </c>
      <c r="J910" s="6">
        <v>86</v>
      </c>
      <c r="K910" s="7">
        <v>0.08</v>
      </c>
      <c r="L910" s="15"/>
      <c r="M910" s="15"/>
    </row>
    <row r="911" spans="1:13" ht="37.5" hidden="1" x14ac:dyDescent="0.35">
      <c r="A911" s="9" t="s">
        <v>1853</v>
      </c>
      <c r="B911" s="10" t="s">
        <v>1854</v>
      </c>
      <c r="C911" s="9" t="s">
        <v>2036</v>
      </c>
      <c r="D911" s="10" t="s">
        <v>2037</v>
      </c>
      <c r="E911" s="9" t="s">
        <v>16</v>
      </c>
      <c r="F911" s="28" t="s">
        <v>13360</v>
      </c>
      <c r="G911" s="9" t="s">
        <v>18</v>
      </c>
      <c r="H911" s="9" t="s">
        <v>58</v>
      </c>
      <c r="I911" s="11">
        <v>0</v>
      </c>
      <c r="J911" s="11">
        <v>0</v>
      </c>
      <c r="K911" s="12">
        <v>0</v>
      </c>
      <c r="L911" s="14"/>
      <c r="M911" s="14"/>
    </row>
    <row r="912" spans="1:13" ht="37.5" hidden="1" x14ac:dyDescent="0.35">
      <c r="A912" s="4" t="s">
        <v>1853</v>
      </c>
      <c r="B912" s="5" t="s">
        <v>1854</v>
      </c>
      <c r="C912" s="4" t="s">
        <v>2038</v>
      </c>
      <c r="D912" s="5" t="s">
        <v>2039</v>
      </c>
      <c r="E912" s="4" t="s">
        <v>455</v>
      </c>
      <c r="F912" s="28" t="s">
        <v>13360</v>
      </c>
      <c r="G912" s="4" t="s">
        <v>18</v>
      </c>
      <c r="H912" s="4" t="s">
        <v>58</v>
      </c>
      <c r="I912" s="6">
        <v>0</v>
      </c>
      <c r="J912" s="6">
        <v>0</v>
      </c>
      <c r="K912" s="7">
        <v>0</v>
      </c>
      <c r="L912" s="15"/>
      <c r="M912" s="15"/>
    </row>
    <row r="913" spans="1:13" ht="25" hidden="1" x14ac:dyDescent="0.35">
      <c r="A913" s="9" t="s">
        <v>1853</v>
      </c>
      <c r="B913" s="10" t="s">
        <v>1854</v>
      </c>
      <c r="C913" s="9" t="s">
        <v>2040</v>
      </c>
      <c r="D913" s="10" t="s">
        <v>2041</v>
      </c>
      <c r="E913" s="9" t="s">
        <v>455</v>
      </c>
      <c r="F913" s="28" t="s">
        <v>13360</v>
      </c>
      <c r="G913" s="9" t="s">
        <v>18</v>
      </c>
      <c r="H913" s="9" t="s">
        <v>58</v>
      </c>
      <c r="I913" s="11">
        <v>0</v>
      </c>
      <c r="J913" s="11">
        <v>0</v>
      </c>
      <c r="K913" s="12">
        <v>0</v>
      </c>
      <c r="L913" s="14"/>
      <c r="M913" s="14"/>
    </row>
    <row r="914" spans="1:13" hidden="1" x14ac:dyDescent="0.35">
      <c r="A914" s="4" t="s">
        <v>1853</v>
      </c>
      <c r="B914" s="5" t="s">
        <v>1854</v>
      </c>
      <c r="C914" s="4" t="s">
        <v>2042</v>
      </c>
      <c r="D914" s="5" t="s">
        <v>2043</v>
      </c>
      <c r="E914" s="4" t="s">
        <v>455</v>
      </c>
      <c r="F914" s="28" t="s">
        <v>13360</v>
      </c>
      <c r="G914" s="4" t="s">
        <v>18</v>
      </c>
      <c r="H914" s="4" t="s">
        <v>58</v>
      </c>
      <c r="I914" s="6">
        <v>0</v>
      </c>
      <c r="J914" s="6">
        <v>0</v>
      </c>
      <c r="K914" s="7">
        <v>0</v>
      </c>
      <c r="L914" s="15"/>
      <c r="M914" s="15"/>
    </row>
    <row r="915" spans="1:13" ht="25" hidden="1" x14ac:dyDescent="0.35">
      <c r="A915" s="9" t="s">
        <v>2044</v>
      </c>
      <c r="B915" s="10" t="s">
        <v>2045</v>
      </c>
      <c r="C915" s="9" t="s">
        <v>2046</v>
      </c>
      <c r="D915" s="10" t="s">
        <v>2047</v>
      </c>
      <c r="E915" s="9" t="s">
        <v>16</v>
      </c>
      <c r="F915" s="9" t="s">
        <v>17</v>
      </c>
      <c r="G915" s="9" t="s">
        <v>18</v>
      </c>
      <c r="H915" s="9" t="s">
        <v>58</v>
      </c>
      <c r="I915" s="11">
        <v>101</v>
      </c>
      <c r="J915" s="11">
        <v>101</v>
      </c>
      <c r="K915" s="12">
        <v>1</v>
      </c>
      <c r="L915" s="13">
        <v>711.42</v>
      </c>
      <c r="M915" s="13">
        <v>71853.42</v>
      </c>
    </row>
    <row r="916" spans="1:13" ht="25" hidden="1" x14ac:dyDescent="0.35">
      <c r="A916" s="4" t="s">
        <v>2044</v>
      </c>
      <c r="B916" s="5" t="s">
        <v>2045</v>
      </c>
      <c r="C916" s="4" t="s">
        <v>2048</v>
      </c>
      <c r="D916" s="5" t="s">
        <v>2049</v>
      </c>
      <c r="E916" s="4" t="s">
        <v>2050</v>
      </c>
      <c r="F916" s="4" t="s">
        <v>17</v>
      </c>
      <c r="G916" s="4" t="s">
        <v>18</v>
      </c>
      <c r="H916" s="4" t="s">
        <v>58</v>
      </c>
      <c r="I916" s="6">
        <v>257</v>
      </c>
      <c r="J916" s="6">
        <v>257</v>
      </c>
      <c r="K916" s="7">
        <v>1</v>
      </c>
      <c r="L916" s="8">
        <v>711.42</v>
      </c>
      <c r="M916" s="8">
        <v>182834.94</v>
      </c>
    </row>
    <row r="917" spans="1:13" ht="25" hidden="1" x14ac:dyDescent="0.35">
      <c r="A917" s="9" t="s">
        <v>2044</v>
      </c>
      <c r="B917" s="10" t="s">
        <v>2045</v>
      </c>
      <c r="C917" s="9" t="s">
        <v>2051</v>
      </c>
      <c r="D917" s="10" t="s">
        <v>2052</v>
      </c>
      <c r="E917" s="9" t="s">
        <v>108</v>
      </c>
      <c r="F917" s="9" t="s">
        <v>17</v>
      </c>
      <c r="G917" s="9" t="s">
        <v>18</v>
      </c>
      <c r="H917" s="9" t="s">
        <v>58</v>
      </c>
      <c r="I917" s="11">
        <v>121</v>
      </c>
      <c r="J917" s="11">
        <v>121</v>
      </c>
      <c r="K917" s="12">
        <v>1</v>
      </c>
      <c r="L917" s="13">
        <v>711.42</v>
      </c>
      <c r="M917" s="13">
        <v>86081.82</v>
      </c>
    </row>
    <row r="918" spans="1:13" ht="25" hidden="1" x14ac:dyDescent="0.35">
      <c r="A918" s="4" t="s">
        <v>2053</v>
      </c>
      <c r="B918" s="5" t="s">
        <v>2054</v>
      </c>
      <c r="C918" s="4" t="s">
        <v>2055</v>
      </c>
      <c r="D918" s="5" t="s">
        <v>2056</v>
      </c>
      <c r="E918" s="4" t="s">
        <v>2057</v>
      </c>
      <c r="F918" s="4" t="s">
        <v>97</v>
      </c>
      <c r="G918" s="4" t="s">
        <v>57</v>
      </c>
      <c r="H918" s="4" t="s">
        <v>58</v>
      </c>
      <c r="I918" s="6">
        <v>1532</v>
      </c>
      <c r="J918" s="6">
        <v>357</v>
      </c>
      <c r="K918" s="7">
        <v>0.23</v>
      </c>
      <c r="L918" s="8">
        <v>380.16</v>
      </c>
      <c r="M918" s="8">
        <v>135717.12</v>
      </c>
    </row>
    <row r="919" spans="1:13" ht="25" hidden="1" x14ac:dyDescent="0.35">
      <c r="A919" s="9" t="s">
        <v>2053</v>
      </c>
      <c r="B919" s="10" t="s">
        <v>2054</v>
      </c>
      <c r="C919" s="9" t="s">
        <v>2058</v>
      </c>
      <c r="D919" s="10" t="s">
        <v>2059</v>
      </c>
      <c r="E919" s="9" t="s">
        <v>374</v>
      </c>
      <c r="F919" s="9" t="s">
        <v>97</v>
      </c>
      <c r="G919" s="9" t="s">
        <v>36</v>
      </c>
      <c r="H919" s="9" t="s">
        <v>58</v>
      </c>
      <c r="I919" s="11">
        <v>992</v>
      </c>
      <c r="J919" s="11">
        <v>276</v>
      </c>
      <c r="K919" s="12">
        <v>0.28000000000000003</v>
      </c>
      <c r="L919" s="13">
        <v>200.53</v>
      </c>
      <c r="M919" s="13">
        <v>55346.28</v>
      </c>
    </row>
    <row r="920" spans="1:13" ht="25" hidden="1" x14ac:dyDescent="0.35">
      <c r="A920" s="4" t="s">
        <v>2060</v>
      </c>
      <c r="B920" s="5" t="s">
        <v>2061</v>
      </c>
      <c r="C920" s="4" t="s">
        <v>2062</v>
      </c>
      <c r="D920" s="5" t="s">
        <v>2063</v>
      </c>
      <c r="E920" s="4" t="s">
        <v>22</v>
      </c>
      <c r="F920" s="4" t="s">
        <v>17</v>
      </c>
      <c r="G920" s="4" t="s">
        <v>139</v>
      </c>
      <c r="H920" s="4" t="s">
        <v>58</v>
      </c>
      <c r="I920" s="6">
        <v>435</v>
      </c>
      <c r="J920" s="6">
        <v>435</v>
      </c>
      <c r="K920" s="7">
        <v>1</v>
      </c>
      <c r="L920" s="8">
        <v>905.24</v>
      </c>
      <c r="M920" s="8">
        <v>393779.4</v>
      </c>
    </row>
    <row r="921" spans="1:13" hidden="1" x14ac:dyDescent="0.35">
      <c r="A921" s="9" t="s">
        <v>2060</v>
      </c>
      <c r="B921" s="10" t="s">
        <v>2061</v>
      </c>
      <c r="C921" s="9" t="s">
        <v>2064</v>
      </c>
      <c r="D921" s="10" t="s">
        <v>2065</v>
      </c>
      <c r="E921" s="9" t="s">
        <v>16</v>
      </c>
      <c r="F921" s="9" t="s">
        <v>17</v>
      </c>
      <c r="G921" s="9" t="s">
        <v>18</v>
      </c>
      <c r="H921" s="9" t="s">
        <v>58</v>
      </c>
      <c r="I921" s="11">
        <v>564</v>
      </c>
      <c r="J921" s="11">
        <v>564</v>
      </c>
      <c r="K921" s="12">
        <v>1</v>
      </c>
      <c r="L921" s="13">
        <v>400.24</v>
      </c>
      <c r="M921" s="13">
        <v>225735.36</v>
      </c>
    </row>
    <row r="922" spans="1:13" hidden="1" x14ac:dyDescent="0.35">
      <c r="A922" s="4" t="s">
        <v>2060</v>
      </c>
      <c r="B922" s="5" t="s">
        <v>2061</v>
      </c>
      <c r="C922" s="4" t="s">
        <v>2066</v>
      </c>
      <c r="D922" s="5" t="s">
        <v>2067</v>
      </c>
      <c r="E922" s="4" t="s">
        <v>108</v>
      </c>
      <c r="F922" s="4" t="s">
        <v>17</v>
      </c>
      <c r="G922" s="4" t="s">
        <v>18</v>
      </c>
      <c r="H922" s="4" t="s">
        <v>58</v>
      </c>
      <c r="I922" s="6">
        <v>566</v>
      </c>
      <c r="J922" s="6">
        <v>566</v>
      </c>
      <c r="K922" s="7">
        <v>1</v>
      </c>
      <c r="L922" s="8">
        <v>664.25</v>
      </c>
      <c r="M922" s="8">
        <v>375965.5</v>
      </c>
    </row>
    <row r="923" spans="1:13" hidden="1" x14ac:dyDescent="0.35">
      <c r="A923" s="9" t="s">
        <v>2060</v>
      </c>
      <c r="B923" s="10" t="s">
        <v>2061</v>
      </c>
      <c r="C923" s="9" t="s">
        <v>2068</v>
      </c>
      <c r="D923" s="10" t="s">
        <v>2069</v>
      </c>
      <c r="E923" s="9" t="s">
        <v>35</v>
      </c>
      <c r="F923" s="9" t="s">
        <v>17</v>
      </c>
      <c r="G923" s="9" t="s">
        <v>18</v>
      </c>
      <c r="H923" s="9" t="s">
        <v>58</v>
      </c>
      <c r="I923" s="11">
        <v>426</v>
      </c>
      <c r="J923" s="11">
        <v>426</v>
      </c>
      <c r="K923" s="12">
        <v>1</v>
      </c>
      <c r="L923" s="13">
        <v>946.25</v>
      </c>
      <c r="M923" s="13">
        <v>403102.5</v>
      </c>
    </row>
    <row r="924" spans="1:13" ht="25" hidden="1" x14ac:dyDescent="0.35">
      <c r="A924" s="4" t="s">
        <v>2060</v>
      </c>
      <c r="B924" s="5" t="s">
        <v>2061</v>
      </c>
      <c r="C924" s="4" t="s">
        <v>2070</v>
      </c>
      <c r="D924" s="5" t="s">
        <v>2071</v>
      </c>
      <c r="E924" s="4" t="s">
        <v>27</v>
      </c>
      <c r="F924" s="4" t="s">
        <v>17</v>
      </c>
      <c r="G924" s="4" t="s">
        <v>18</v>
      </c>
      <c r="H924" s="4" t="s">
        <v>58</v>
      </c>
      <c r="I924" s="6">
        <v>567</v>
      </c>
      <c r="J924" s="6">
        <v>560</v>
      </c>
      <c r="K924" s="7">
        <v>0.99</v>
      </c>
      <c r="L924" s="8">
        <v>400.74</v>
      </c>
      <c r="M924" s="8">
        <v>224414.4</v>
      </c>
    </row>
    <row r="925" spans="1:13" ht="25" hidden="1" x14ac:dyDescent="0.35">
      <c r="A925" s="9" t="s">
        <v>2060</v>
      </c>
      <c r="B925" s="10" t="s">
        <v>2061</v>
      </c>
      <c r="C925" s="9" t="s">
        <v>2072</v>
      </c>
      <c r="D925" s="10" t="s">
        <v>2073</v>
      </c>
      <c r="E925" s="9" t="s">
        <v>1186</v>
      </c>
      <c r="F925" s="9" t="s">
        <v>17</v>
      </c>
      <c r="G925" s="9" t="s">
        <v>18</v>
      </c>
      <c r="H925" s="9" t="s">
        <v>58</v>
      </c>
      <c r="I925" s="11">
        <v>140</v>
      </c>
      <c r="J925" s="11">
        <v>110</v>
      </c>
      <c r="K925" s="12">
        <v>0.79</v>
      </c>
      <c r="L925" s="13">
        <v>391.2</v>
      </c>
      <c r="M925" s="13">
        <v>43032</v>
      </c>
    </row>
    <row r="926" spans="1:13" hidden="1" x14ac:dyDescent="0.35">
      <c r="A926" s="4" t="s">
        <v>2060</v>
      </c>
      <c r="B926" s="5" t="s">
        <v>2061</v>
      </c>
      <c r="C926" s="4" t="s">
        <v>2074</v>
      </c>
      <c r="D926" s="5" t="s">
        <v>1988</v>
      </c>
      <c r="E926" s="4" t="s">
        <v>16</v>
      </c>
      <c r="F926" s="28" t="s">
        <v>13360</v>
      </c>
      <c r="G926" s="4" t="s">
        <v>18</v>
      </c>
      <c r="H926" s="4" t="s">
        <v>58</v>
      </c>
      <c r="I926" s="6">
        <v>339</v>
      </c>
      <c r="J926" s="6">
        <v>238</v>
      </c>
      <c r="K926" s="7">
        <v>0.7</v>
      </c>
      <c r="L926" s="15"/>
      <c r="M926" s="15"/>
    </row>
    <row r="927" spans="1:13" ht="25" hidden="1" x14ac:dyDescent="0.35">
      <c r="A927" s="9" t="s">
        <v>2075</v>
      </c>
      <c r="B927" s="10" t="s">
        <v>2076</v>
      </c>
      <c r="C927" s="9" t="s">
        <v>2077</v>
      </c>
      <c r="D927" s="10" t="s">
        <v>2078</v>
      </c>
      <c r="E927" s="9" t="s">
        <v>16</v>
      </c>
      <c r="F927" s="28" t="s">
        <v>13360</v>
      </c>
      <c r="G927" s="9" t="s">
        <v>18</v>
      </c>
      <c r="H927" s="9" t="s">
        <v>50</v>
      </c>
      <c r="I927" s="11">
        <v>970</v>
      </c>
      <c r="J927" s="11">
        <v>490</v>
      </c>
      <c r="K927" s="12">
        <v>0.51</v>
      </c>
      <c r="L927" s="14"/>
      <c r="M927" s="14"/>
    </row>
    <row r="928" spans="1:13" ht="25" hidden="1" x14ac:dyDescent="0.35">
      <c r="A928" s="4" t="s">
        <v>2075</v>
      </c>
      <c r="B928" s="5" t="s">
        <v>2076</v>
      </c>
      <c r="C928" s="4" t="s">
        <v>2079</v>
      </c>
      <c r="D928" s="5" t="s">
        <v>2080</v>
      </c>
      <c r="E928" s="4" t="s">
        <v>16</v>
      </c>
      <c r="F928" s="28" t="s">
        <v>13360</v>
      </c>
      <c r="G928" s="4" t="s">
        <v>18</v>
      </c>
      <c r="H928" s="4" t="s">
        <v>50</v>
      </c>
      <c r="I928" s="6">
        <v>331</v>
      </c>
      <c r="J928" s="6">
        <v>137</v>
      </c>
      <c r="K928" s="7">
        <v>0.41</v>
      </c>
      <c r="L928" s="15"/>
      <c r="M928" s="15"/>
    </row>
    <row r="929" spans="1:13" hidden="1" x14ac:dyDescent="0.35">
      <c r="A929" s="9" t="s">
        <v>2075</v>
      </c>
      <c r="B929" s="10" t="s">
        <v>2076</v>
      </c>
      <c r="C929" s="9" t="s">
        <v>2081</v>
      </c>
      <c r="D929" s="10" t="s">
        <v>2082</v>
      </c>
      <c r="E929" s="9" t="s">
        <v>16</v>
      </c>
      <c r="F929" s="28" t="s">
        <v>13360</v>
      </c>
      <c r="G929" s="9" t="s">
        <v>18</v>
      </c>
      <c r="H929" s="9" t="s">
        <v>50</v>
      </c>
      <c r="I929" s="11">
        <v>426</v>
      </c>
      <c r="J929" s="11">
        <v>171</v>
      </c>
      <c r="K929" s="12">
        <v>0.4</v>
      </c>
      <c r="L929" s="14"/>
      <c r="M929" s="14"/>
    </row>
    <row r="930" spans="1:13" ht="25" hidden="1" x14ac:dyDescent="0.35">
      <c r="A930" s="4" t="s">
        <v>2075</v>
      </c>
      <c r="B930" s="5" t="s">
        <v>2076</v>
      </c>
      <c r="C930" s="4" t="s">
        <v>2083</v>
      </c>
      <c r="D930" s="5" t="s">
        <v>2084</v>
      </c>
      <c r="E930" s="4" t="s">
        <v>53</v>
      </c>
      <c r="F930" s="28" t="s">
        <v>13360</v>
      </c>
      <c r="G930" s="4" t="s">
        <v>18</v>
      </c>
      <c r="H930" s="4" t="s">
        <v>50</v>
      </c>
      <c r="I930" s="6">
        <v>109</v>
      </c>
      <c r="J930" s="6">
        <v>40</v>
      </c>
      <c r="K930" s="7">
        <v>0.37</v>
      </c>
      <c r="L930" s="15"/>
      <c r="M930" s="15"/>
    </row>
    <row r="931" spans="1:13" ht="25" hidden="1" x14ac:dyDescent="0.35">
      <c r="A931" s="9" t="s">
        <v>2075</v>
      </c>
      <c r="B931" s="10" t="s">
        <v>2076</v>
      </c>
      <c r="C931" s="9" t="s">
        <v>2085</v>
      </c>
      <c r="D931" s="10" t="s">
        <v>2086</v>
      </c>
      <c r="E931" s="9" t="s">
        <v>16</v>
      </c>
      <c r="F931" s="28" t="s">
        <v>13360</v>
      </c>
      <c r="G931" s="9" t="s">
        <v>18</v>
      </c>
      <c r="H931" s="9" t="s">
        <v>50</v>
      </c>
      <c r="I931" s="14"/>
      <c r="J931" s="14"/>
      <c r="K931" s="12">
        <v>0</v>
      </c>
      <c r="L931" s="14"/>
      <c r="M931" s="14"/>
    </row>
    <row r="932" spans="1:13" ht="25" hidden="1" x14ac:dyDescent="0.35">
      <c r="A932" s="4" t="s">
        <v>2075</v>
      </c>
      <c r="B932" s="5" t="s">
        <v>2076</v>
      </c>
      <c r="C932" s="4" t="s">
        <v>2087</v>
      </c>
      <c r="D932" s="5" t="s">
        <v>2088</v>
      </c>
      <c r="E932" s="4" t="s">
        <v>56</v>
      </c>
      <c r="F932" s="4" t="s">
        <v>17</v>
      </c>
      <c r="G932" s="4" t="s">
        <v>57</v>
      </c>
      <c r="H932" s="4" t="s">
        <v>19</v>
      </c>
      <c r="I932" s="6">
        <v>341</v>
      </c>
      <c r="J932" s="6">
        <v>296</v>
      </c>
      <c r="K932" s="7">
        <v>0.87</v>
      </c>
      <c r="L932" s="8">
        <v>1908.39</v>
      </c>
      <c r="M932" s="8">
        <v>564883.43999999994</v>
      </c>
    </row>
    <row r="933" spans="1:13" ht="25" hidden="1" x14ac:dyDescent="0.35">
      <c r="A933" s="9" t="s">
        <v>2075</v>
      </c>
      <c r="B933" s="10" t="s">
        <v>2076</v>
      </c>
      <c r="C933" s="9" t="s">
        <v>2089</v>
      </c>
      <c r="D933" s="10" t="s">
        <v>2090</v>
      </c>
      <c r="E933" s="9" t="s">
        <v>56</v>
      </c>
      <c r="F933" s="9" t="s">
        <v>17</v>
      </c>
      <c r="G933" s="9" t="s">
        <v>18</v>
      </c>
      <c r="H933" s="9" t="s">
        <v>19</v>
      </c>
      <c r="I933" s="11">
        <v>414</v>
      </c>
      <c r="J933" s="11">
        <v>260</v>
      </c>
      <c r="K933" s="12">
        <v>0.63</v>
      </c>
      <c r="L933" s="13">
        <v>826.08</v>
      </c>
      <c r="M933" s="13">
        <v>214780.79999999999</v>
      </c>
    </row>
    <row r="934" spans="1:13" ht="25" hidden="1" x14ac:dyDescent="0.35">
      <c r="A934" s="4" t="s">
        <v>2075</v>
      </c>
      <c r="B934" s="5" t="s">
        <v>2076</v>
      </c>
      <c r="C934" s="4" t="s">
        <v>2091</v>
      </c>
      <c r="D934" s="5" t="s">
        <v>2092</v>
      </c>
      <c r="E934" s="4" t="s">
        <v>337</v>
      </c>
      <c r="F934" s="4" t="s">
        <v>17</v>
      </c>
      <c r="G934" s="4" t="s">
        <v>18</v>
      </c>
      <c r="H934" s="4" t="s">
        <v>19</v>
      </c>
      <c r="I934" s="6">
        <v>458</v>
      </c>
      <c r="J934" s="6">
        <v>266</v>
      </c>
      <c r="K934" s="7">
        <v>0.57999999999999996</v>
      </c>
      <c r="L934" s="8">
        <v>693.23</v>
      </c>
      <c r="M934" s="8">
        <v>184399.18</v>
      </c>
    </row>
    <row r="935" spans="1:13" ht="25" hidden="1" x14ac:dyDescent="0.35">
      <c r="A935" s="9" t="s">
        <v>2075</v>
      </c>
      <c r="B935" s="10" t="s">
        <v>2076</v>
      </c>
      <c r="C935" s="9" t="s">
        <v>2093</v>
      </c>
      <c r="D935" s="10" t="s">
        <v>2094</v>
      </c>
      <c r="E935" s="9" t="s">
        <v>337</v>
      </c>
      <c r="F935" s="9" t="s">
        <v>17</v>
      </c>
      <c r="G935" s="9" t="s">
        <v>18</v>
      </c>
      <c r="H935" s="9" t="s">
        <v>19</v>
      </c>
      <c r="I935" s="11">
        <v>392</v>
      </c>
      <c r="J935" s="11">
        <v>215</v>
      </c>
      <c r="K935" s="12">
        <v>0.55000000000000004</v>
      </c>
      <c r="L935" s="13">
        <v>692.54</v>
      </c>
      <c r="M935" s="13">
        <v>148896.1</v>
      </c>
    </row>
    <row r="936" spans="1:13" ht="25" hidden="1" x14ac:dyDescent="0.35">
      <c r="A936" s="4" t="s">
        <v>2075</v>
      </c>
      <c r="B936" s="5" t="s">
        <v>2076</v>
      </c>
      <c r="C936" s="4" t="s">
        <v>2095</v>
      </c>
      <c r="D936" s="5" t="s">
        <v>2096</v>
      </c>
      <c r="E936" s="4" t="s">
        <v>337</v>
      </c>
      <c r="F936" s="4" t="s">
        <v>17</v>
      </c>
      <c r="G936" s="4" t="s">
        <v>18</v>
      </c>
      <c r="H936" s="4" t="s">
        <v>19</v>
      </c>
      <c r="I936" s="6">
        <v>492</v>
      </c>
      <c r="J936" s="6">
        <v>261</v>
      </c>
      <c r="K936" s="7">
        <v>0.53</v>
      </c>
      <c r="L936" s="8">
        <v>533.85</v>
      </c>
      <c r="M936" s="8">
        <v>139334.85</v>
      </c>
    </row>
    <row r="937" spans="1:13" ht="25" hidden="1" x14ac:dyDescent="0.35">
      <c r="A937" s="9" t="s">
        <v>2075</v>
      </c>
      <c r="B937" s="10" t="s">
        <v>2076</v>
      </c>
      <c r="C937" s="9" t="s">
        <v>2097</v>
      </c>
      <c r="D937" s="10" t="s">
        <v>2098</v>
      </c>
      <c r="E937" s="9" t="s">
        <v>337</v>
      </c>
      <c r="F937" s="9" t="s">
        <v>17</v>
      </c>
      <c r="G937" s="9" t="s">
        <v>18</v>
      </c>
      <c r="H937" s="9" t="s">
        <v>19</v>
      </c>
      <c r="I937" s="11">
        <v>588</v>
      </c>
      <c r="J937" s="11">
        <v>306</v>
      </c>
      <c r="K937" s="12">
        <v>0.52</v>
      </c>
      <c r="L937" s="13">
        <v>514.02</v>
      </c>
      <c r="M937" s="13">
        <v>157290.12</v>
      </c>
    </row>
    <row r="938" spans="1:13" ht="25" hidden="1" x14ac:dyDescent="0.35">
      <c r="A938" s="4" t="s">
        <v>2075</v>
      </c>
      <c r="B938" s="5" t="s">
        <v>2076</v>
      </c>
      <c r="C938" s="4" t="s">
        <v>2099</v>
      </c>
      <c r="D938" s="5" t="s">
        <v>2100</v>
      </c>
      <c r="E938" s="4" t="s">
        <v>27</v>
      </c>
      <c r="F938" s="4" t="s">
        <v>17</v>
      </c>
      <c r="G938" s="4" t="s">
        <v>36</v>
      </c>
      <c r="H938" s="4" t="s">
        <v>19</v>
      </c>
      <c r="I938" s="6">
        <v>575</v>
      </c>
      <c r="J938" s="6">
        <v>288</v>
      </c>
      <c r="K938" s="7">
        <v>0.5</v>
      </c>
      <c r="L938" s="8">
        <v>489.88</v>
      </c>
      <c r="M938" s="8">
        <v>141085.44</v>
      </c>
    </row>
    <row r="939" spans="1:13" ht="25" hidden="1" x14ac:dyDescent="0.35">
      <c r="A939" s="9" t="s">
        <v>2075</v>
      </c>
      <c r="B939" s="10" t="s">
        <v>2076</v>
      </c>
      <c r="C939" s="9" t="s">
        <v>2101</v>
      </c>
      <c r="D939" s="10" t="s">
        <v>2102</v>
      </c>
      <c r="E939" s="9" t="s">
        <v>56</v>
      </c>
      <c r="F939" s="9" t="s">
        <v>17</v>
      </c>
      <c r="G939" s="9" t="s">
        <v>18</v>
      </c>
      <c r="H939" s="9" t="s">
        <v>19</v>
      </c>
      <c r="I939" s="11">
        <v>441</v>
      </c>
      <c r="J939" s="11">
        <v>185</v>
      </c>
      <c r="K939" s="12">
        <v>0.42</v>
      </c>
      <c r="L939" s="13">
        <v>295.10000000000002</v>
      </c>
      <c r="M939" s="13">
        <v>54593.5</v>
      </c>
    </row>
    <row r="940" spans="1:13" ht="25" hidden="1" x14ac:dyDescent="0.35">
      <c r="A940" s="4" t="s">
        <v>2075</v>
      </c>
      <c r="B940" s="5" t="s">
        <v>2076</v>
      </c>
      <c r="C940" s="4" t="s">
        <v>2103</v>
      </c>
      <c r="D940" s="5" t="s">
        <v>2104</v>
      </c>
      <c r="E940" s="4" t="s">
        <v>22</v>
      </c>
      <c r="F940" s="4" t="s">
        <v>17</v>
      </c>
      <c r="G940" s="4" t="s">
        <v>18</v>
      </c>
      <c r="H940" s="4" t="s">
        <v>19</v>
      </c>
      <c r="I940" s="6">
        <v>504</v>
      </c>
      <c r="J940" s="6">
        <v>316</v>
      </c>
      <c r="K940" s="7">
        <v>0.63</v>
      </c>
      <c r="L940" s="8">
        <v>519.9</v>
      </c>
      <c r="M940" s="8">
        <v>164288.4</v>
      </c>
    </row>
    <row r="941" spans="1:13" ht="25" hidden="1" x14ac:dyDescent="0.35">
      <c r="A941" s="9" t="s">
        <v>2075</v>
      </c>
      <c r="B941" s="10" t="s">
        <v>2076</v>
      </c>
      <c r="C941" s="9" t="s">
        <v>2105</v>
      </c>
      <c r="D941" s="10" t="s">
        <v>2106</v>
      </c>
      <c r="E941" s="9" t="s">
        <v>1186</v>
      </c>
      <c r="F941" s="9" t="s">
        <v>17</v>
      </c>
      <c r="G941" s="9" t="s">
        <v>18</v>
      </c>
      <c r="H941" s="9" t="s">
        <v>19</v>
      </c>
      <c r="I941" s="11">
        <v>178</v>
      </c>
      <c r="J941" s="11">
        <v>78</v>
      </c>
      <c r="K941" s="12">
        <v>0.44</v>
      </c>
      <c r="L941" s="13">
        <v>498.85</v>
      </c>
      <c r="M941" s="13">
        <v>38910.300000000003</v>
      </c>
    </row>
    <row r="942" spans="1:13" ht="25" hidden="1" x14ac:dyDescent="0.35">
      <c r="A942" s="4" t="s">
        <v>2107</v>
      </c>
      <c r="B942" s="5" t="s">
        <v>2108</v>
      </c>
      <c r="C942" s="4" t="s">
        <v>2109</v>
      </c>
      <c r="D942" s="5" t="s">
        <v>2110</v>
      </c>
      <c r="E942" s="4" t="s">
        <v>56</v>
      </c>
      <c r="F942" s="4" t="s">
        <v>17</v>
      </c>
      <c r="G942" s="4" t="s">
        <v>36</v>
      </c>
      <c r="H942" s="4" t="s">
        <v>45</v>
      </c>
      <c r="I942" s="6">
        <v>504</v>
      </c>
      <c r="J942" s="6">
        <v>340</v>
      </c>
      <c r="K942" s="7">
        <v>0.67</v>
      </c>
      <c r="L942" s="8">
        <v>473</v>
      </c>
      <c r="M942" s="8">
        <v>160820</v>
      </c>
    </row>
    <row r="943" spans="1:13" ht="25" hidden="1" x14ac:dyDescent="0.35">
      <c r="A943" s="9" t="s">
        <v>2107</v>
      </c>
      <c r="B943" s="10" t="s">
        <v>2108</v>
      </c>
      <c r="C943" s="9" t="s">
        <v>2111</v>
      </c>
      <c r="D943" s="10" t="s">
        <v>2112</v>
      </c>
      <c r="E943" s="9" t="s">
        <v>918</v>
      </c>
      <c r="F943" s="9" t="s">
        <v>17</v>
      </c>
      <c r="G943" s="9" t="s">
        <v>18</v>
      </c>
      <c r="H943" s="9" t="s">
        <v>45</v>
      </c>
      <c r="I943" s="11">
        <v>693</v>
      </c>
      <c r="J943" s="11">
        <v>444</v>
      </c>
      <c r="K943" s="12">
        <v>0.64</v>
      </c>
      <c r="L943" s="13">
        <v>455</v>
      </c>
      <c r="M943" s="13">
        <v>202020</v>
      </c>
    </row>
    <row r="944" spans="1:13" ht="25" hidden="1" x14ac:dyDescent="0.35">
      <c r="A944" s="4" t="s">
        <v>2107</v>
      </c>
      <c r="B944" s="5" t="s">
        <v>2108</v>
      </c>
      <c r="C944" s="4" t="s">
        <v>2113</v>
      </c>
      <c r="D944" s="5" t="s">
        <v>2114</v>
      </c>
      <c r="E944" s="4" t="s">
        <v>56</v>
      </c>
      <c r="F944" s="4" t="s">
        <v>17</v>
      </c>
      <c r="G944" s="4" t="s">
        <v>36</v>
      </c>
      <c r="H944" s="4" t="s">
        <v>45</v>
      </c>
      <c r="I944" s="6">
        <v>548</v>
      </c>
      <c r="J944" s="6">
        <v>320</v>
      </c>
      <c r="K944" s="7">
        <v>0.57999999999999996</v>
      </c>
      <c r="L944" s="8">
        <v>416</v>
      </c>
      <c r="M944" s="8">
        <v>133120</v>
      </c>
    </row>
    <row r="945" spans="1:13" ht="25" hidden="1" x14ac:dyDescent="0.35">
      <c r="A945" s="9" t="s">
        <v>2107</v>
      </c>
      <c r="B945" s="10" t="s">
        <v>2108</v>
      </c>
      <c r="C945" s="9" t="s">
        <v>2115</v>
      </c>
      <c r="D945" s="10" t="s">
        <v>2116</v>
      </c>
      <c r="E945" s="9" t="s">
        <v>56</v>
      </c>
      <c r="F945" s="9" t="s">
        <v>17</v>
      </c>
      <c r="G945" s="9" t="s">
        <v>36</v>
      </c>
      <c r="H945" s="9" t="s">
        <v>45</v>
      </c>
      <c r="I945" s="11">
        <v>692</v>
      </c>
      <c r="J945" s="11">
        <v>380</v>
      </c>
      <c r="K945" s="12">
        <v>0.55000000000000004</v>
      </c>
      <c r="L945" s="13">
        <v>415.65</v>
      </c>
      <c r="M945" s="13">
        <v>157947</v>
      </c>
    </row>
    <row r="946" spans="1:13" ht="25" hidden="1" x14ac:dyDescent="0.35">
      <c r="A946" s="4" t="s">
        <v>2107</v>
      </c>
      <c r="B946" s="5" t="s">
        <v>2108</v>
      </c>
      <c r="C946" s="4" t="s">
        <v>2117</v>
      </c>
      <c r="D946" s="5" t="s">
        <v>2118</v>
      </c>
      <c r="E946" s="4" t="s">
        <v>56</v>
      </c>
      <c r="F946" s="4" t="s">
        <v>17</v>
      </c>
      <c r="G946" s="4" t="s">
        <v>18</v>
      </c>
      <c r="H946" s="4" t="s">
        <v>45</v>
      </c>
      <c r="I946" s="6">
        <v>631</v>
      </c>
      <c r="J946" s="6">
        <v>313</v>
      </c>
      <c r="K946" s="7">
        <v>0.5</v>
      </c>
      <c r="L946" s="8">
        <v>300.3</v>
      </c>
      <c r="M946" s="8">
        <v>93993.9</v>
      </c>
    </row>
    <row r="947" spans="1:13" ht="25" hidden="1" x14ac:dyDescent="0.35">
      <c r="A947" s="9" t="s">
        <v>2107</v>
      </c>
      <c r="B947" s="10" t="s">
        <v>2108</v>
      </c>
      <c r="C947" s="9" t="s">
        <v>2119</v>
      </c>
      <c r="D947" s="10" t="s">
        <v>2120</v>
      </c>
      <c r="E947" s="9" t="s">
        <v>22</v>
      </c>
      <c r="F947" s="28" t="s">
        <v>13360</v>
      </c>
      <c r="G947" s="9" t="s">
        <v>18</v>
      </c>
      <c r="H947" s="9" t="s">
        <v>45</v>
      </c>
      <c r="I947" s="11">
        <v>600</v>
      </c>
      <c r="J947" s="11">
        <v>336</v>
      </c>
      <c r="K947" s="12">
        <v>0.56000000000000005</v>
      </c>
      <c r="L947" s="14"/>
      <c r="M947" s="14"/>
    </row>
    <row r="948" spans="1:13" ht="25" hidden="1" x14ac:dyDescent="0.35">
      <c r="A948" s="4" t="s">
        <v>2107</v>
      </c>
      <c r="B948" s="5" t="s">
        <v>2108</v>
      </c>
      <c r="C948" s="4" t="s">
        <v>2121</v>
      </c>
      <c r="D948" s="5" t="s">
        <v>2122</v>
      </c>
      <c r="E948" s="4" t="s">
        <v>22</v>
      </c>
      <c r="F948" s="28" t="s">
        <v>13360</v>
      </c>
      <c r="G948" s="4" t="s">
        <v>18</v>
      </c>
      <c r="H948" s="4" t="s">
        <v>45</v>
      </c>
      <c r="I948" s="6">
        <v>767</v>
      </c>
      <c r="J948" s="6">
        <v>408</v>
      </c>
      <c r="K948" s="7">
        <v>0.53</v>
      </c>
      <c r="L948" s="15"/>
      <c r="M948" s="15"/>
    </row>
    <row r="949" spans="1:13" ht="25" hidden="1" x14ac:dyDescent="0.35">
      <c r="A949" s="9" t="s">
        <v>2123</v>
      </c>
      <c r="B949" s="10" t="s">
        <v>2124</v>
      </c>
      <c r="C949" s="9" t="s">
        <v>2125</v>
      </c>
      <c r="D949" s="10" t="s">
        <v>2126</v>
      </c>
      <c r="E949" s="9" t="s">
        <v>16</v>
      </c>
      <c r="F949" s="28" t="s">
        <v>13360</v>
      </c>
      <c r="G949" s="9" t="s">
        <v>18</v>
      </c>
      <c r="H949" s="9" t="s">
        <v>45</v>
      </c>
      <c r="I949" s="11">
        <v>1187</v>
      </c>
      <c r="J949" s="11">
        <v>592</v>
      </c>
      <c r="K949" s="12">
        <v>0.5</v>
      </c>
      <c r="L949" s="14"/>
      <c r="M949" s="14"/>
    </row>
    <row r="950" spans="1:13" ht="37.5" hidden="1" x14ac:dyDescent="0.35">
      <c r="A950" s="4" t="s">
        <v>2123</v>
      </c>
      <c r="B950" s="5" t="s">
        <v>2124</v>
      </c>
      <c r="C950" s="4" t="s">
        <v>2127</v>
      </c>
      <c r="D950" s="5" t="s">
        <v>2128</v>
      </c>
      <c r="E950" s="4" t="s">
        <v>1286</v>
      </c>
      <c r="F950" s="28" t="s">
        <v>13360</v>
      </c>
      <c r="G950" s="4" t="s">
        <v>18</v>
      </c>
      <c r="H950" s="4" t="s">
        <v>45</v>
      </c>
      <c r="I950" s="6">
        <v>83</v>
      </c>
      <c r="J950" s="6">
        <v>29</v>
      </c>
      <c r="K950" s="7">
        <v>0.35</v>
      </c>
      <c r="L950" s="15"/>
      <c r="M950" s="15"/>
    </row>
    <row r="951" spans="1:13" ht="37.5" hidden="1" x14ac:dyDescent="0.35">
      <c r="A951" s="9" t="s">
        <v>2123</v>
      </c>
      <c r="B951" s="10" t="s">
        <v>2124</v>
      </c>
      <c r="C951" s="9" t="s">
        <v>2129</v>
      </c>
      <c r="D951" s="10" t="s">
        <v>2130</v>
      </c>
      <c r="E951" s="9" t="s">
        <v>1227</v>
      </c>
      <c r="F951" s="9" t="s">
        <v>17</v>
      </c>
      <c r="G951" s="9" t="s">
        <v>18</v>
      </c>
      <c r="H951" s="9" t="s">
        <v>45</v>
      </c>
      <c r="I951" s="11">
        <v>742</v>
      </c>
      <c r="J951" s="11">
        <v>421</v>
      </c>
      <c r="K951" s="12">
        <v>0.56999999999999995</v>
      </c>
      <c r="L951" s="13">
        <v>637.95000000000005</v>
      </c>
      <c r="M951" s="13">
        <v>268576.95</v>
      </c>
    </row>
    <row r="952" spans="1:13" ht="25" hidden="1" x14ac:dyDescent="0.35">
      <c r="A952" s="4" t="s">
        <v>2123</v>
      </c>
      <c r="B952" s="5" t="s">
        <v>2124</v>
      </c>
      <c r="C952" s="4" t="s">
        <v>2131</v>
      </c>
      <c r="D952" s="5" t="s">
        <v>2132</v>
      </c>
      <c r="E952" s="4" t="s">
        <v>2133</v>
      </c>
      <c r="F952" s="4" t="s">
        <v>17</v>
      </c>
      <c r="G952" s="4" t="s">
        <v>18</v>
      </c>
      <c r="H952" s="4" t="s">
        <v>45</v>
      </c>
      <c r="I952" s="6">
        <v>598</v>
      </c>
      <c r="J952" s="6">
        <v>359</v>
      </c>
      <c r="K952" s="7">
        <v>0.6</v>
      </c>
      <c r="L952" s="8">
        <v>633.73</v>
      </c>
      <c r="M952" s="8">
        <v>227509.07</v>
      </c>
    </row>
    <row r="953" spans="1:13" ht="25" hidden="1" x14ac:dyDescent="0.35">
      <c r="A953" s="9" t="s">
        <v>2134</v>
      </c>
      <c r="B953" s="10" t="s">
        <v>2135</v>
      </c>
      <c r="C953" s="9" t="s">
        <v>2136</v>
      </c>
      <c r="D953" s="10" t="s">
        <v>2137</v>
      </c>
      <c r="E953" s="9" t="s">
        <v>16</v>
      </c>
      <c r="F953" s="28" t="s">
        <v>13360</v>
      </c>
      <c r="G953" s="9" t="s">
        <v>18</v>
      </c>
      <c r="H953" s="9" t="s">
        <v>19</v>
      </c>
      <c r="I953" s="11">
        <v>455</v>
      </c>
      <c r="J953" s="11">
        <v>256</v>
      </c>
      <c r="K953" s="12">
        <v>0.56000000000000005</v>
      </c>
      <c r="L953" s="14"/>
      <c r="M953" s="14"/>
    </row>
    <row r="954" spans="1:13" ht="37.5" hidden="1" x14ac:dyDescent="0.35">
      <c r="A954" s="4" t="s">
        <v>2134</v>
      </c>
      <c r="B954" s="5" t="s">
        <v>2135</v>
      </c>
      <c r="C954" s="4" t="s">
        <v>2138</v>
      </c>
      <c r="D954" s="5" t="s">
        <v>2139</v>
      </c>
      <c r="E954" s="4" t="s">
        <v>94</v>
      </c>
      <c r="F954" s="28" t="s">
        <v>13360</v>
      </c>
      <c r="G954" s="4" t="s">
        <v>18</v>
      </c>
      <c r="H954" s="4" t="s">
        <v>19</v>
      </c>
      <c r="I954" s="6">
        <v>3</v>
      </c>
      <c r="J954" s="6">
        <v>1</v>
      </c>
      <c r="K954" s="7">
        <v>0.33</v>
      </c>
      <c r="L954" s="15"/>
      <c r="M954" s="15"/>
    </row>
    <row r="955" spans="1:13" ht="37.5" hidden="1" x14ac:dyDescent="0.35">
      <c r="A955" s="9" t="s">
        <v>2134</v>
      </c>
      <c r="B955" s="10" t="s">
        <v>2135</v>
      </c>
      <c r="C955" s="9" t="s">
        <v>2140</v>
      </c>
      <c r="D955" s="10" t="s">
        <v>2141</v>
      </c>
      <c r="E955" s="9" t="s">
        <v>16</v>
      </c>
      <c r="F955" s="28" t="s">
        <v>13360</v>
      </c>
      <c r="G955" s="9" t="s">
        <v>18</v>
      </c>
      <c r="H955" s="9" t="s">
        <v>19</v>
      </c>
      <c r="I955" s="11">
        <v>14</v>
      </c>
      <c r="J955" s="11">
        <v>3</v>
      </c>
      <c r="K955" s="12">
        <v>0.21</v>
      </c>
      <c r="L955" s="14"/>
      <c r="M955" s="14"/>
    </row>
    <row r="956" spans="1:13" ht="37.5" hidden="1" x14ac:dyDescent="0.35">
      <c r="A956" s="4" t="s">
        <v>2134</v>
      </c>
      <c r="B956" s="5" t="s">
        <v>2135</v>
      </c>
      <c r="C956" s="4" t="s">
        <v>2142</v>
      </c>
      <c r="D956" s="5" t="s">
        <v>2143</v>
      </c>
      <c r="E956" s="4" t="s">
        <v>22</v>
      </c>
      <c r="F956" s="28" t="s">
        <v>13360</v>
      </c>
      <c r="G956" s="4" t="s">
        <v>18</v>
      </c>
      <c r="H956" s="4" t="s">
        <v>19</v>
      </c>
      <c r="I956" s="6">
        <v>3</v>
      </c>
      <c r="J956" s="6">
        <v>0</v>
      </c>
      <c r="K956" s="7">
        <v>0</v>
      </c>
      <c r="L956" s="15"/>
      <c r="M956" s="15"/>
    </row>
    <row r="957" spans="1:13" ht="25" hidden="1" x14ac:dyDescent="0.35">
      <c r="A957" s="9" t="s">
        <v>2134</v>
      </c>
      <c r="B957" s="10" t="s">
        <v>2135</v>
      </c>
      <c r="C957" s="9" t="s">
        <v>2144</v>
      </c>
      <c r="D957" s="10" t="s">
        <v>2145</v>
      </c>
      <c r="E957" s="9" t="s">
        <v>108</v>
      </c>
      <c r="F957" s="9" t="s">
        <v>17</v>
      </c>
      <c r="G957" s="9" t="s">
        <v>18</v>
      </c>
      <c r="H957" s="9" t="s">
        <v>19</v>
      </c>
      <c r="I957" s="11">
        <v>448</v>
      </c>
      <c r="J957" s="11">
        <v>256</v>
      </c>
      <c r="K957" s="12">
        <v>0.56999999999999995</v>
      </c>
      <c r="L957" s="13">
        <v>1470</v>
      </c>
      <c r="M957" s="13">
        <v>376320</v>
      </c>
    </row>
    <row r="958" spans="1:13" ht="25" hidden="1" x14ac:dyDescent="0.35">
      <c r="A958" s="4" t="s">
        <v>2134</v>
      </c>
      <c r="B958" s="5" t="s">
        <v>2135</v>
      </c>
      <c r="C958" s="4" t="s">
        <v>2146</v>
      </c>
      <c r="D958" s="5" t="s">
        <v>2147</v>
      </c>
      <c r="E958" s="4" t="s">
        <v>35</v>
      </c>
      <c r="F958" s="4" t="s">
        <v>17</v>
      </c>
      <c r="G958" s="4" t="s">
        <v>18</v>
      </c>
      <c r="H958" s="4" t="s">
        <v>19</v>
      </c>
      <c r="I958" s="6">
        <v>396</v>
      </c>
      <c r="J958" s="6">
        <v>198</v>
      </c>
      <c r="K958" s="7">
        <v>0.5</v>
      </c>
      <c r="L958" s="8">
        <v>1308.6500000000001</v>
      </c>
      <c r="M958" s="8">
        <v>259112.7</v>
      </c>
    </row>
    <row r="959" spans="1:13" ht="25" hidden="1" x14ac:dyDescent="0.35">
      <c r="A959" s="9" t="s">
        <v>2134</v>
      </c>
      <c r="B959" s="10" t="s">
        <v>2135</v>
      </c>
      <c r="C959" s="9" t="s">
        <v>2148</v>
      </c>
      <c r="D959" s="10" t="s">
        <v>2149</v>
      </c>
      <c r="E959" s="9" t="s">
        <v>22</v>
      </c>
      <c r="F959" s="9" t="s">
        <v>17</v>
      </c>
      <c r="G959" s="9" t="s">
        <v>18</v>
      </c>
      <c r="H959" s="9" t="s">
        <v>19</v>
      </c>
      <c r="I959" s="11">
        <v>342</v>
      </c>
      <c r="J959" s="11">
        <v>152</v>
      </c>
      <c r="K959" s="12">
        <v>0.44</v>
      </c>
      <c r="L959" s="13">
        <v>1260.95</v>
      </c>
      <c r="M959" s="13">
        <v>191664.4</v>
      </c>
    </row>
    <row r="960" spans="1:13" ht="25" hidden="1" x14ac:dyDescent="0.35">
      <c r="A960" s="4" t="s">
        <v>2150</v>
      </c>
      <c r="B960" s="5" t="s">
        <v>2151</v>
      </c>
      <c r="C960" s="4" t="s">
        <v>2152</v>
      </c>
      <c r="D960" s="5" t="s">
        <v>2153</v>
      </c>
      <c r="E960" s="4" t="s">
        <v>56</v>
      </c>
      <c r="F960" s="4" t="s">
        <v>17</v>
      </c>
      <c r="G960" s="4" t="s">
        <v>18</v>
      </c>
      <c r="H960" s="4" t="s">
        <v>45</v>
      </c>
      <c r="I960" s="6">
        <v>654</v>
      </c>
      <c r="J960" s="6">
        <v>375</v>
      </c>
      <c r="K960" s="7">
        <v>0.56999999999999995</v>
      </c>
      <c r="L960" s="8">
        <v>586.64</v>
      </c>
      <c r="M960" s="8">
        <v>219990</v>
      </c>
    </row>
    <row r="961" spans="1:13" ht="25" hidden="1" x14ac:dyDescent="0.35">
      <c r="A961" s="9" t="s">
        <v>2150</v>
      </c>
      <c r="B961" s="10" t="s">
        <v>2151</v>
      </c>
      <c r="C961" s="9" t="s">
        <v>2154</v>
      </c>
      <c r="D961" s="10" t="s">
        <v>2155</v>
      </c>
      <c r="E961" s="9" t="s">
        <v>22</v>
      </c>
      <c r="F961" s="9" t="s">
        <v>17</v>
      </c>
      <c r="G961" s="9" t="s">
        <v>18</v>
      </c>
      <c r="H961" s="9" t="s">
        <v>45</v>
      </c>
      <c r="I961" s="11">
        <v>239</v>
      </c>
      <c r="J961" s="11">
        <v>134</v>
      </c>
      <c r="K961" s="12">
        <v>0.56000000000000005</v>
      </c>
      <c r="L961" s="13">
        <v>586.63</v>
      </c>
      <c r="M961" s="13">
        <v>78608.42</v>
      </c>
    </row>
    <row r="962" spans="1:13" ht="25" hidden="1" x14ac:dyDescent="0.35">
      <c r="A962" s="4" t="s">
        <v>2156</v>
      </c>
      <c r="B962" s="5" t="s">
        <v>2157</v>
      </c>
      <c r="C962" s="4" t="s">
        <v>2158</v>
      </c>
      <c r="D962" s="5" t="s">
        <v>2159</v>
      </c>
      <c r="E962" s="4" t="s">
        <v>337</v>
      </c>
      <c r="F962" s="4" t="s">
        <v>17</v>
      </c>
      <c r="G962" s="4" t="s">
        <v>57</v>
      </c>
      <c r="H962" s="4" t="s">
        <v>19</v>
      </c>
      <c r="I962" s="6">
        <v>453</v>
      </c>
      <c r="J962" s="6">
        <v>285</v>
      </c>
      <c r="K962" s="7">
        <v>0.63</v>
      </c>
      <c r="L962" s="8">
        <v>817</v>
      </c>
      <c r="M962" s="8">
        <v>232845</v>
      </c>
    </row>
    <row r="963" spans="1:13" ht="25" hidden="1" x14ac:dyDescent="0.35">
      <c r="A963" s="9" t="s">
        <v>2156</v>
      </c>
      <c r="B963" s="10" t="s">
        <v>2157</v>
      </c>
      <c r="C963" s="9" t="s">
        <v>2160</v>
      </c>
      <c r="D963" s="10" t="s">
        <v>2161</v>
      </c>
      <c r="E963" s="9" t="s">
        <v>337</v>
      </c>
      <c r="F963" s="9" t="s">
        <v>17</v>
      </c>
      <c r="G963" s="9" t="s">
        <v>18</v>
      </c>
      <c r="H963" s="9" t="s">
        <v>19</v>
      </c>
      <c r="I963" s="11">
        <v>327</v>
      </c>
      <c r="J963" s="11">
        <v>198</v>
      </c>
      <c r="K963" s="12">
        <v>0.61</v>
      </c>
      <c r="L963" s="13">
        <v>744</v>
      </c>
      <c r="M963" s="13">
        <v>147312</v>
      </c>
    </row>
    <row r="964" spans="1:13" ht="25" hidden="1" x14ac:dyDescent="0.35">
      <c r="A964" s="4" t="s">
        <v>2156</v>
      </c>
      <c r="B964" s="5" t="s">
        <v>2157</v>
      </c>
      <c r="C964" s="4" t="s">
        <v>2162</v>
      </c>
      <c r="D964" s="5" t="s">
        <v>2163</v>
      </c>
      <c r="E964" s="4" t="s">
        <v>337</v>
      </c>
      <c r="F964" s="4" t="s">
        <v>17</v>
      </c>
      <c r="G964" s="4" t="s">
        <v>57</v>
      </c>
      <c r="H964" s="4" t="s">
        <v>19</v>
      </c>
      <c r="I964" s="6">
        <v>628</v>
      </c>
      <c r="J964" s="6">
        <v>350</v>
      </c>
      <c r="K964" s="7">
        <v>0.56000000000000005</v>
      </c>
      <c r="L964" s="8">
        <v>743</v>
      </c>
      <c r="M964" s="8">
        <v>260050</v>
      </c>
    </row>
    <row r="965" spans="1:13" ht="25" hidden="1" x14ac:dyDescent="0.35">
      <c r="A965" s="9" t="s">
        <v>2156</v>
      </c>
      <c r="B965" s="10" t="s">
        <v>2157</v>
      </c>
      <c r="C965" s="9" t="s">
        <v>2164</v>
      </c>
      <c r="D965" s="10" t="s">
        <v>2165</v>
      </c>
      <c r="E965" s="9" t="s">
        <v>337</v>
      </c>
      <c r="F965" s="9" t="s">
        <v>17</v>
      </c>
      <c r="G965" s="9" t="s">
        <v>57</v>
      </c>
      <c r="H965" s="9" t="s">
        <v>19</v>
      </c>
      <c r="I965" s="11">
        <v>653</v>
      </c>
      <c r="J965" s="11">
        <v>332</v>
      </c>
      <c r="K965" s="12">
        <v>0.51</v>
      </c>
      <c r="L965" s="13">
        <v>742</v>
      </c>
      <c r="M965" s="13">
        <v>246344</v>
      </c>
    </row>
    <row r="966" spans="1:13" ht="25" hidden="1" x14ac:dyDescent="0.35">
      <c r="A966" s="4" t="s">
        <v>2156</v>
      </c>
      <c r="B966" s="5" t="s">
        <v>2157</v>
      </c>
      <c r="C966" s="4" t="s">
        <v>2166</v>
      </c>
      <c r="D966" s="5" t="s">
        <v>2167</v>
      </c>
      <c r="E966" s="4" t="s">
        <v>337</v>
      </c>
      <c r="F966" s="4" t="s">
        <v>17</v>
      </c>
      <c r="G966" s="4" t="s">
        <v>57</v>
      </c>
      <c r="H966" s="4" t="s">
        <v>19</v>
      </c>
      <c r="I966" s="6">
        <v>409</v>
      </c>
      <c r="J966" s="6">
        <v>184</v>
      </c>
      <c r="K966" s="7">
        <v>0.45</v>
      </c>
      <c r="L966" s="8">
        <v>499.92</v>
      </c>
      <c r="M966" s="8">
        <v>91985.279999999999</v>
      </c>
    </row>
    <row r="967" spans="1:13" ht="25" hidden="1" x14ac:dyDescent="0.35">
      <c r="A967" s="9" t="s">
        <v>2156</v>
      </c>
      <c r="B967" s="10" t="s">
        <v>2157</v>
      </c>
      <c r="C967" s="9" t="s">
        <v>2168</v>
      </c>
      <c r="D967" s="10" t="s">
        <v>2169</v>
      </c>
      <c r="E967" s="9" t="s">
        <v>16</v>
      </c>
      <c r="F967" s="28" t="s">
        <v>13360</v>
      </c>
      <c r="G967" s="9" t="s">
        <v>18</v>
      </c>
      <c r="H967" s="9" t="s">
        <v>19</v>
      </c>
      <c r="I967" s="11">
        <v>1103</v>
      </c>
      <c r="J967" s="11">
        <v>493</v>
      </c>
      <c r="K967" s="12">
        <v>0.45</v>
      </c>
      <c r="L967" s="14"/>
      <c r="M967" s="14"/>
    </row>
    <row r="968" spans="1:13" ht="25" hidden="1" x14ac:dyDescent="0.35">
      <c r="A968" s="4" t="s">
        <v>2156</v>
      </c>
      <c r="B968" s="5" t="s">
        <v>2157</v>
      </c>
      <c r="C968" s="4" t="s">
        <v>2170</v>
      </c>
      <c r="D968" s="5" t="s">
        <v>2171</v>
      </c>
      <c r="E968" s="4" t="s">
        <v>256</v>
      </c>
      <c r="F968" s="28" t="s">
        <v>13360</v>
      </c>
      <c r="G968" s="4" t="s">
        <v>18</v>
      </c>
      <c r="H968" s="4" t="s">
        <v>19</v>
      </c>
      <c r="I968" s="6">
        <v>49</v>
      </c>
      <c r="J968" s="6">
        <v>27</v>
      </c>
      <c r="K968" s="7">
        <v>0.55000000000000004</v>
      </c>
      <c r="L968" s="15"/>
      <c r="M968" s="15"/>
    </row>
    <row r="969" spans="1:13" ht="25" hidden="1" x14ac:dyDescent="0.35">
      <c r="A969" s="9" t="s">
        <v>2156</v>
      </c>
      <c r="B969" s="10" t="s">
        <v>2157</v>
      </c>
      <c r="C969" s="9" t="s">
        <v>2172</v>
      </c>
      <c r="D969" s="10" t="s">
        <v>2173</v>
      </c>
      <c r="E969" s="9" t="s">
        <v>53</v>
      </c>
      <c r="F969" s="28" t="s">
        <v>13360</v>
      </c>
      <c r="G969" s="9" t="s">
        <v>18</v>
      </c>
      <c r="H969" s="9" t="s">
        <v>19</v>
      </c>
      <c r="I969" s="11">
        <v>0</v>
      </c>
      <c r="J969" s="11">
        <v>0</v>
      </c>
      <c r="K969" s="12">
        <v>0</v>
      </c>
      <c r="L969" s="14"/>
      <c r="M969" s="14"/>
    </row>
    <row r="970" spans="1:13" ht="25" hidden="1" x14ac:dyDescent="0.35">
      <c r="A970" s="4" t="s">
        <v>2174</v>
      </c>
      <c r="B970" s="5" t="s">
        <v>2175</v>
      </c>
      <c r="C970" s="4" t="s">
        <v>2176</v>
      </c>
      <c r="D970" s="5" t="s">
        <v>2177</v>
      </c>
      <c r="E970" s="4" t="s">
        <v>16</v>
      </c>
      <c r="F970" s="28" t="s">
        <v>13360</v>
      </c>
      <c r="G970" s="4" t="s">
        <v>18</v>
      </c>
      <c r="H970" s="4" t="s">
        <v>19</v>
      </c>
      <c r="I970" s="6">
        <v>767</v>
      </c>
      <c r="J970" s="6">
        <v>471</v>
      </c>
      <c r="K970" s="7">
        <v>0.61</v>
      </c>
      <c r="L970" s="15"/>
      <c r="M970" s="15"/>
    </row>
    <row r="971" spans="1:13" ht="25" hidden="1" x14ac:dyDescent="0.35">
      <c r="A971" s="9" t="s">
        <v>2174</v>
      </c>
      <c r="B971" s="10" t="s">
        <v>2175</v>
      </c>
      <c r="C971" s="9" t="s">
        <v>2178</v>
      </c>
      <c r="D971" s="10" t="s">
        <v>1175</v>
      </c>
      <c r="E971" s="9" t="s">
        <v>382</v>
      </c>
      <c r="F971" s="28" t="s">
        <v>13360</v>
      </c>
      <c r="G971" s="9" t="s">
        <v>18</v>
      </c>
      <c r="H971" s="9" t="s">
        <v>19</v>
      </c>
      <c r="I971" s="11">
        <v>781</v>
      </c>
      <c r="J971" s="11">
        <v>391</v>
      </c>
      <c r="K971" s="12">
        <v>0.5</v>
      </c>
      <c r="L971" s="14"/>
      <c r="M971" s="14"/>
    </row>
    <row r="972" spans="1:13" ht="25" hidden="1" x14ac:dyDescent="0.35">
      <c r="A972" s="4" t="s">
        <v>2174</v>
      </c>
      <c r="B972" s="5" t="s">
        <v>2175</v>
      </c>
      <c r="C972" s="4" t="s">
        <v>2179</v>
      </c>
      <c r="D972" s="5" t="s">
        <v>2180</v>
      </c>
      <c r="E972" s="4" t="s">
        <v>173</v>
      </c>
      <c r="F972" s="4" t="s">
        <v>17</v>
      </c>
      <c r="G972" s="4" t="s">
        <v>18</v>
      </c>
      <c r="H972" s="4" t="s">
        <v>19</v>
      </c>
      <c r="I972" s="6">
        <v>636</v>
      </c>
      <c r="J972" s="6">
        <v>495</v>
      </c>
      <c r="K972" s="7">
        <v>0.78</v>
      </c>
      <c r="L972" s="8">
        <v>480</v>
      </c>
      <c r="M972" s="8">
        <v>237600</v>
      </c>
    </row>
    <row r="973" spans="1:13" ht="25" hidden="1" x14ac:dyDescent="0.35">
      <c r="A973" s="9" t="s">
        <v>2174</v>
      </c>
      <c r="B973" s="10" t="s">
        <v>2175</v>
      </c>
      <c r="C973" s="9" t="s">
        <v>2181</v>
      </c>
      <c r="D973" s="10" t="s">
        <v>2182</v>
      </c>
      <c r="E973" s="9" t="s">
        <v>22</v>
      </c>
      <c r="F973" s="9" t="s">
        <v>17</v>
      </c>
      <c r="G973" s="9" t="s">
        <v>18</v>
      </c>
      <c r="H973" s="9" t="s">
        <v>19</v>
      </c>
      <c r="I973" s="11">
        <v>379</v>
      </c>
      <c r="J973" s="11">
        <v>288</v>
      </c>
      <c r="K973" s="12">
        <v>0.76</v>
      </c>
      <c r="L973" s="13">
        <v>480</v>
      </c>
      <c r="M973" s="13">
        <v>138240</v>
      </c>
    </row>
    <row r="974" spans="1:13" ht="25" hidden="1" x14ac:dyDescent="0.35">
      <c r="A974" s="4" t="s">
        <v>2174</v>
      </c>
      <c r="B974" s="5" t="s">
        <v>2175</v>
      </c>
      <c r="C974" s="4" t="s">
        <v>2183</v>
      </c>
      <c r="D974" s="5" t="s">
        <v>2184</v>
      </c>
      <c r="E974" s="4" t="s">
        <v>173</v>
      </c>
      <c r="F974" s="4" t="s">
        <v>17</v>
      </c>
      <c r="G974" s="4" t="s">
        <v>18</v>
      </c>
      <c r="H974" s="4" t="s">
        <v>19</v>
      </c>
      <c r="I974" s="6">
        <v>176</v>
      </c>
      <c r="J974" s="6">
        <v>131</v>
      </c>
      <c r="K974" s="7">
        <v>0.74</v>
      </c>
      <c r="L974" s="8">
        <v>480</v>
      </c>
      <c r="M974" s="8">
        <v>62880</v>
      </c>
    </row>
    <row r="975" spans="1:13" ht="25" hidden="1" x14ac:dyDescent="0.35">
      <c r="A975" s="9" t="s">
        <v>2174</v>
      </c>
      <c r="B975" s="10" t="s">
        <v>2175</v>
      </c>
      <c r="C975" s="9" t="s">
        <v>2185</v>
      </c>
      <c r="D975" s="10" t="s">
        <v>2186</v>
      </c>
      <c r="E975" s="9" t="s">
        <v>1666</v>
      </c>
      <c r="F975" s="9" t="s">
        <v>17</v>
      </c>
      <c r="G975" s="9" t="s">
        <v>18</v>
      </c>
      <c r="H975" s="9" t="s">
        <v>19</v>
      </c>
      <c r="I975" s="11">
        <v>502</v>
      </c>
      <c r="J975" s="11">
        <v>261</v>
      </c>
      <c r="K975" s="12">
        <v>0.52</v>
      </c>
      <c r="L975" s="13">
        <v>480</v>
      </c>
      <c r="M975" s="13">
        <v>125280</v>
      </c>
    </row>
    <row r="976" spans="1:13" ht="25" hidden="1" x14ac:dyDescent="0.35">
      <c r="A976" s="4" t="s">
        <v>2174</v>
      </c>
      <c r="B976" s="5" t="s">
        <v>2175</v>
      </c>
      <c r="C976" s="4" t="s">
        <v>2187</v>
      </c>
      <c r="D976" s="5" t="s">
        <v>2188</v>
      </c>
      <c r="E976" s="4" t="s">
        <v>402</v>
      </c>
      <c r="F976" s="4" t="s">
        <v>17</v>
      </c>
      <c r="G976" s="4" t="s">
        <v>18</v>
      </c>
      <c r="H976" s="4" t="s">
        <v>19</v>
      </c>
      <c r="I976" s="6">
        <v>380</v>
      </c>
      <c r="J976" s="6">
        <v>192</v>
      </c>
      <c r="K976" s="7">
        <v>0.51</v>
      </c>
      <c r="L976" s="8">
        <v>480</v>
      </c>
      <c r="M976" s="8">
        <v>92160</v>
      </c>
    </row>
    <row r="977" spans="1:13" ht="25" hidden="1" x14ac:dyDescent="0.35">
      <c r="A977" s="9" t="s">
        <v>2174</v>
      </c>
      <c r="B977" s="10" t="s">
        <v>2175</v>
      </c>
      <c r="C977" s="9" t="s">
        <v>2189</v>
      </c>
      <c r="D977" s="10" t="s">
        <v>2190</v>
      </c>
      <c r="E977" s="9" t="s">
        <v>402</v>
      </c>
      <c r="F977" s="9" t="s">
        <v>17</v>
      </c>
      <c r="G977" s="9" t="s">
        <v>18</v>
      </c>
      <c r="H977" s="9" t="s">
        <v>19</v>
      </c>
      <c r="I977" s="11">
        <v>616</v>
      </c>
      <c r="J977" s="11">
        <v>303</v>
      </c>
      <c r="K977" s="12">
        <v>0.49</v>
      </c>
      <c r="L977" s="13">
        <v>390.45</v>
      </c>
      <c r="M977" s="13">
        <v>118306.35</v>
      </c>
    </row>
    <row r="978" spans="1:13" ht="25" hidden="1" x14ac:dyDescent="0.35">
      <c r="A978" s="4" t="s">
        <v>2174</v>
      </c>
      <c r="B978" s="5" t="s">
        <v>2175</v>
      </c>
      <c r="C978" s="4" t="s">
        <v>2191</v>
      </c>
      <c r="D978" s="5" t="s">
        <v>2192</v>
      </c>
      <c r="E978" s="4" t="s">
        <v>249</v>
      </c>
      <c r="F978" s="4" t="s">
        <v>17</v>
      </c>
      <c r="G978" s="4" t="s">
        <v>18</v>
      </c>
      <c r="H978" s="4" t="s">
        <v>19</v>
      </c>
      <c r="I978" s="6">
        <v>616</v>
      </c>
      <c r="J978" s="6">
        <v>316</v>
      </c>
      <c r="K978" s="7">
        <v>0.51</v>
      </c>
      <c r="L978" s="8">
        <v>103.67</v>
      </c>
      <c r="M978" s="8">
        <v>32759.72</v>
      </c>
    </row>
    <row r="979" spans="1:13" ht="25" hidden="1" x14ac:dyDescent="0.35">
      <c r="A979" s="9" t="s">
        <v>2193</v>
      </c>
      <c r="B979" s="10" t="s">
        <v>2194</v>
      </c>
      <c r="C979" s="9" t="s">
        <v>2195</v>
      </c>
      <c r="D979" s="10" t="s">
        <v>2196</v>
      </c>
      <c r="E979" s="9" t="s">
        <v>2197</v>
      </c>
      <c r="F979" s="9" t="s">
        <v>17</v>
      </c>
      <c r="G979" s="9" t="s">
        <v>18</v>
      </c>
      <c r="H979" s="9" t="s">
        <v>19</v>
      </c>
      <c r="I979" s="11">
        <v>434</v>
      </c>
      <c r="J979" s="11">
        <v>259</v>
      </c>
      <c r="K979" s="12">
        <v>0.6</v>
      </c>
      <c r="L979" s="13">
        <v>800.6</v>
      </c>
      <c r="M979" s="13">
        <v>207355.4</v>
      </c>
    </row>
    <row r="980" spans="1:13" ht="25" hidden="1" x14ac:dyDescent="0.35">
      <c r="A980" s="4" t="s">
        <v>2193</v>
      </c>
      <c r="B980" s="5" t="s">
        <v>2194</v>
      </c>
      <c r="C980" s="4" t="s">
        <v>2198</v>
      </c>
      <c r="D980" s="5" t="s">
        <v>2199</v>
      </c>
      <c r="E980" s="4" t="s">
        <v>94</v>
      </c>
      <c r="F980" s="4" t="s">
        <v>17</v>
      </c>
      <c r="G980" s="4" t="s">
        <v>18</v>
      </c>
      <c r="H980" s="4" t="s">
        <v>19</v>
      </c>
      <c r="I980" s="6">
        <v>349</v>
      </c>
      <c r="J980" s="6">
        <v>203</v>
      </c>
      <c r="K980" s="7">
        <v>0.57999999999999996</v>
      </c>
      <c r="L980" s="8">
        <v>800.6</v>
      </c>
      <c r="M980" s="8">
        <v>162521.79999999999</v>
      </c>
    </row>
    <row r="981" spans="1:13" ht="25" hidden="1" x14ac:dyDescent="0.35">
      <c r="A981" s="9" t="s">
        <v>2193</v>
      </c>
      <c r="B981" s="10" t="s">
        <v>2194</v>
      </c>
      <c r="C981" s="9" t="s">
        <v>2200</v>
      </c>
      <c r="D981" s="10" t="s">
        <v>2201</v>
      </c>
      <c r="E981" s="9" t="s">
        <v>2202</v>
      </c>
      <c r="F981" s="9" t="s">
        <v>17</v>
      </c>
      <c r="G981" s="9" t="s">
        <v>18</v>
      </c>
      <c r="H981" s="9" t="s">
        <v>19</v>
      </c>
      <c r="I981" s="11">
        <v>331</v>
      </c>
      <c r="J981" s="11">
        <v>188</v>
      </c>
      <c r="K981" s="12">
        <v>0.56999999999999995</v>
      </c>
      <c r="L981" s="13">
        <v>800.5</v>
      </c>
      <c r="M981" s="13">
        <v>150494</v>
      </c>
    </row>
    <row r="982" spans="1:13" ht="25" hidden="1" x14ac:dyDescent="0.35">
      <c r="A982" s="4" t="s">
        <v>2193</v>
      </c>
      <c r="B982" s="5" t="s">
        <v>2194</v>
      </c>
      <c r="C982" s="4" t="s">
        <v>2203</v>
      </c>
      <c r="D982" s="5" t="s">
        <v>365</v>
      </c>
      <c r="E982" s="4" t="s">
        <v>2204</v>
      </c>
      <c r="F982" s="4" t="s">
        <v>17</v>
      </c>
      <c r="G982" s="4" t="s">
        <v>57</v>
      </c>
      <c r="H982" s="4" t="s">
        <v>19</v>
      </c>
      <c r="I982" s="6">
        <v>469</v>
      </c>
      <c r="J982" s="6">
        <v>232</v>
      </c>
      <c r="K982" s="7">
        <v>0.49</v>
      </c>
      <c r="L982" s="8">
        <v>800.5</v>
      </c>
      <c r="M982" s="8">
        <v>185716</v>
      </c>
    </row>
    <row r="983" spans="1:13" ht="25" hidden="1" x14ac:dyDescent="0.35">
      <c r="A983" s="9" t="s">
        <v>2193</v>
      </c>
      <c r="B983" s="10" t="s">
        <v>2194</v>
      </c>
      <c r="C983" s="9" t="s">
        <v>2205</v>
      </c>
      <c r="D983" s="10" t="s">
        <v>2206</v>
      </c>
      <c r="E983" s="9" t="s">
        <v>435</v>
      </c>
      <c r="F983" s="9" t="s">
        <v>17</v>
      </c>
      <c r="G983" s="9" t="s">
        <v>18</v>
      </c>
      <c r="H983" s="9" t="s">
        <v>19</v>
      </c>
      <c r="I983" s="11">
        <v>446</v>
      </c>
      <c r="J983" s="11">
        <v>216</v>
      </c>
      <c r="K983" s="12">
        <v>0.48</v>
      </c>
      <c r="L983" s="13">
        <v>800.5</v>
      </c>
      <c r="M983" s="13">
        <v>172908</v>
      </c>
    </row>
    <row r="984" spans="1:13" ht="25" hidden="1" x14ac:dyDescent="0.35">
      <c r="A984" s="4" t="s">
        <v>2193</v>
      </c>
      <c r="B984" s="5" t="s">
        <v>2194</v>
      </c>
      <c r="C984" s="4" t="s">
        <v>2207</v>
      </c>
      <c r="D984" s="5" t="s">
        <v>2208</v>
      </c>
      <c r="E984" s="4" t="s">
        <v>256</v>
      </c>
      <c r="F984" s="28" t="s">
        <v>13360</v>
      </c>
      <c r="G984" s="4" t="s">
        <v>18</v>
      </c>
      <c r="H984" s="4" t="s">
        <v>19</v>
      </c>
      <c r="I984" s="6">
        <v>315</v>
      </c>
      <c r="J984" s="6">
        <v>168</v>
      </c>
      <c r="K984" s="7">
        <v>0.53</v>
      </c>
      <c r="L984" s="15"/>
      <c r="M984" s="15"/>
    </row>
    <row r="985" spans="1:13" ht="25" hidden="1" x14ac:dyDescent="0.35">
      <c r="A985" s="9" t="s">
        <v>2193</v>
      </c>
      <c r="B985" s="10" t="s">
        <v>2194</v>
      </c>
      <c r="C985" s="9" t="s">
        <v>2209</v>
      </c>
      <c r="D985" s="10" t="s">
        <v>2210</v>
      </c>
      <c r="E985" s="9" t="s">
        <v>22</v>
      </c>
      <c r="F985" s="28" t="s">
        <v>13360</v>
      </c>
      <c r="G985" s="9" t="s">
        <v>18</v>
      </c>
      <c r="H985" s="9" t="s">
        <v>19</v>
      </c>
      <c r="I985" s="11">
        <v>767</v>
      </c>
      <c r="J985" s="11">
        <v>374</v>
      </c>
      <c r="K985" s="12">
        <v>0.49</v>
      </c>
      <c r="L985" s="14"/>
      <c r="M985" s="14"/>
    </row>
    <row r="986" spans="1:13" ht="25" hidden="1" x14ac:dyDescent="0.35">
      <c r="A986" s="4" t="s">
        <v>2193</v>
      </c>
      <c r="B986" s="5" t="s">
        <v>2194</v>
      </c>
      <c r="C986" s="4" t="s">
        <v>2211</v>
      </c>
      <c r="D986" s="5" t="s">
        <v>2212</v>
      </c>
      <c r="E986" s="4" t="s">
        <v>16</v>
      </c>
      <c r="F986" s="28" t="s">
        <v>13360</v>
      </c>
      <c r="G986" s="4" t="s">
        <v>18</v>
      </c>
      <c r="H986" s="4" t="s">
        <v>19</v>
      </c>
      <c r="I986" s="6">
        <v>865</v>
      </c>
      <c r="J986" s="6">
        <v>372</v>
      </c>
      <c r="K986" s="7">
        <v>0.43</v>
      </c>
      <c r="L986" s="15"/>
      <c r="M986" s="15"/>
    </row>
    <row r="987" spans="1:13" ht="25" hidden="1" x14ac:dyDescent="0.35">
      <c r="A987" s="9" t="s">
        <v>2213</v>
      </c>
      <c r="B987" s="10" t="s">
        <v>2214</v>
      </c>
      <c r="C987" s="9" t="s">
        <v>2215</v>
      </c>
      <c r="D987" s="10" t="s">
        <v>2216</v>
      </c>
      <c r="E987" s="9" t="s">
        <v>2217</v>
      </c>
      <c r="F987" s="9" t="s">
        <v>17</v>
      </c>
      <c r="G987" s="9" t="s">
        <v>1119</v>
      </c>
      <c r="H987" s="9" t="s">
        <v>58</v>
      </c>
      <c r="I987" s="11">
        <v>384</v>
      </c>
      <c r="J987" s="11">
        <v>384</v>
      </c>
      <c r="K987" s="12">
        <v>1</v>
      </c>
      <c r="L987" s="13">
        <v>755</v>
      </c>
      <c r="M987" s="13">
        <v>289920</v>
      </c>
    </row>
    <row r="988" spans="1:13" ht="37.5" hidden="1" x14ac:dyDescent="0.35">
      <c r="A988" s="4" t="s">
        <v>2213</v>
      </c>
      <c r="B988" s="5" t="s">
        <v>2214</v>
      </c>
      <c r="C988" s="4" t="s">
        <v>2218</v>
      </c>
      <c r="D988" s="5" t="s">
        <v>2219</v>
      </c>
      <c r="E988" s="4" t="s">
        <v>2220</v>
      </c>
      <c r="F988" s="4" t="s">
        <v>17</v>
      </c>
      <c r="G988" s="4" t="s">
        <v>1119</v>
      </c>
      <c r="H988" s="4" t="s">
        <v>58</v>
      </c>
      <c r="I988" s="6">
        <v>570</v>
      </c>
      <c r="J988" s="6">
        <v>570</v>
      </c>
      <c r="K988" s="7">
        <v>1</v>
      </c>
      <c r="L988" s="8">
        <v>755</v>
      </c>
      <c r="M988" s="8">
        <v>430350</v>
      </c>
    </row>
    <row r="989" spans="1:13" ht="25" hidden="1" x14ac:dyDescent="0.35">
      <c r="A989" s="9" t="s">
        <v>2213</v>
      </c>
      <c r="B989" s="10" t="s">
        <v>2214</v>
      </c>
      <c r="C989" s="9" t="s">
        <v>2221</v>
      </c>
      <c r="D989" s="10" t="s">
        <v>2222</v>
      </c>
      <c r="E989" s="9" t="s">
        <v>658</v>
      </c>
      <c r="F989" s="9" t="s">
        <v>17</v>
      </c>
      <c r="G989" s="9" t="s">
        <v>1119</v>
      </c>
      <c r="H989" s="9" t="s">
        <v>58</v>
      </c>
      <c r="I989" s="11">
        <v>361</v>
      </c>
      <c r="J989" s="11">
        <v>361</v>
      </c>
      <c r="K989" s="12">
        <v>1</v>
      </c>
      <c r="L989" s="13">
        <v>755</v>
      </c>
      <c r="M989" s="13">
        <v>272555</v>
      </c>
    </row>
    <row r="990" spans="1:13" ht="25" hidden="1" x14ac:dyDescent="0.35">
      <c r="A990" s="4" t="s">
        <v>2213</v>
      </c>
      <c r="B990" s="5" t="s">
        <v>2214</v>
      </c>
      <c r="C990" s="4" t="s">
        <v>2223</v>
      </c>
      <c r="D990" s="5" t="s">
        <v>2224</v>
      </c>
      <c r="E990" s="4" t="s">
        <v>22</v>
      </c>
      <c r="F990" s="4" t="s">
        <v>17</v>
      </c>
      <c r="G990" s="4" t="s">
        <v>18</v>
      </c>
      <c r="H990" s="4" t="s">
        <v>58</v>
      </c>
      <c r="I990" s="6">
        <v>361</v>
      </c>
      <c r="J990" s="6">
        <v>361</v>
      </c>
      <c r="K990" s="7">
        <v>1</v>
      </c>
      <c r="L990" s="8">
        <v>755</v>
      </c>
      <c r="M990" s="8">
        <v>272555</v>
      </c>
    </row>
    <row r="991" spans="1:13" ht="37.5" hidden="1" x14ac:dyDescent="0.35">
      <c r="A991" s="9" t="s">
        <v>2213</v>
      </c>
      <c r="B991" s="10" t="s">
        <v>2214</v>
      </c>
      <c r="C991" s="9" t="s">
        <v>2225</v>
      </c>
      <c r="D991" s="10" t="s">
        <v>2226</v>
      </c>
      <c r="E991" s="9" t="s">
        <v>1227</v>
      </c>
      <c r="F991" s="9" t="s">
        <v>17</v>
      </c>
      <c r="G991" s="9" t="s">
        <v>1119</v>
      </c>
      <c r="H991" s="9" t="s">
        <v>58</v>
      </c>
      <c r="I991" s="11">
        <v>350</v>
      </c>
      <c r="J991" s="11">
        <v>350</v>
      </c>
      <c r="K991" s="12">
        <v>1</v>
      </c>
      <c r="L991" s="13">
        <v>755</v>
      </c>
      <c r="M991" s="13">
        <v>264250</v>
      </c>
    </row>
    <row r="992" spans="1:13" ht="37.5" hidden="1" x14ac:dyDescent="0.35">
      <c r="A992" s="4" t="s">
        <v>2213</v>
      </c>
      <c r="B992" s="5" t="s">
        <v>2214</v>
      </c>
      <c r="C992" s="4" t="s">
        <v>2227</v>
      </c>
      <c r="D992" s="5" t="s">
        <v>2228</v>
      </c>
      <c r="E992" s="4" t="s">
        <v>22</v>
      </c>
      <c r="F992" s="4" t="s">
        <v>17</v>
      </c>
      <c r="G992" s="4" t="s">
        <v>18</v>
      </c>
      <c r="H992" s="4" t="s">
        <v>58</v>
      </c>
      <c r="I992" s="6">
        <v>481</v>
      </c>
      <c r="J992" s="6">
        <v>481</v>
      </c>
      <c r="K992" s="7">
        <v>1</v>
      </c>
      <c r="L992" s="8">
        <v>755</v>
      </c>
      <c r="M992" s="8">
        <v>363155</v>
      </c>
    </row>
    <row r="993" spans="1:13" ht="25" hidden="1" x14ac:dyDescent="0.35">
      <c r="A993" s="9" t="s">
        <v>2213</v>
      </c>
      <c r="B993" s="10" t="s">
        <v>2214</v>
      </c>
      <c r="C993" s="9" t="s">
        <v>2229</v>
      </c>
      <c r="D993" s="10" t="s">
        <v>2230</v>
      </c>
      <c r="E993" s="9" t="s">
        <v>16</v>
      </c>
      <c r="F993" s="9" t="s">
        <v>17</v>
      </c>
      <c r="G993" s="9" t="s">
        <v>1119</v>
      </c>
      <c r="H993" s="9" t="s">
        <v>58</v>
      </c>
      <c r="I993" s="11">
        <v>510</v>
      </c>
      <c r="J993" s="11">
        <v>510</v>
      </c>
      <c r="K993" s="12">
        <v>1</v>
      </c>
      <c r="L993" s="13">
        <v>755</v>
      </c>
      <c r="M993" s="13">
        <v>385050</v>
      </c>
    </row>
    <row r="994" spans="1:13" ht="25" hidden="1" x14ac:dyDescent="0.35">
      <c r="A994" s="4" t="s">
        <v>2213</v>
      </c>
      <c r="B994" s="5" t="s">
        <v>2214</v>
      </c>
      <c r="C994" s="4" t="s">
        <v>2231</v>
      </c>
      <c r="D994" s="5" t="s">
        <v>2232</v>
      </c>
      <c r="E994" s="4" t="s">
        <v>16</v>
      </c>
      <c r="F994" s="4" t="s">
        <v>17</v>
      </c>
      <c r="G994" s="4" t="s">
        <v>57</v>
      </c>
      <c r="H994" s="4" t="s">
        <v>58</v>
      </c>
      <c r="I994" s="6">
        <v>605</v>
      </c>
      <c r="J994" s="6">
        <v>581</v>
      </c>
      <c r="K994" s="7">
        <v>0.96</v>
      </c>
      <c r="L994" s="8">
        <v>745</v>
      </c>
      <c r="M994" s="8">
        <v>432845</v>
      </c>
    </row>
    <row r="995" spans="1:13" ht="25" hidden="1" x14ac:dyDescent="0.35">
      <c r="A995" s="9" t="s">
        <v>2213</v>
      </c>
      <c r="B995" s="10" t="s">
        <v>2214</v>
      </c>
      <c r="C995" s="9" t="s">
        <v>2233</v>
      </c>
      <c r="D995" s="10" t="s">
        <v>2234</v>
      </c>
      <c r="E995" s="9" t="s">
        <v>2217</v>
      </c>
      <c r="F995" s="9" t="s">
        <v>17</v>
      </c>
      <c r="G995" s="9" t="s">
        <v>57</v>
      </c>
      <c r="H995" s="9" t="s">
        <v>58</v>
      </c>
      <c r="I995" s="11">
        <v>576</v>
      </c>
      <c r="J995" s="11">
        <v>528</v>
      </c>
      <c r="K995" s="12">
        <v>0.92</v>
      </c>
      <c r="L995" s="13">
        <v>745</v>
      </c>
      <c r="M995" s="13">
        <v>393360</v>
      </c>
    </row>
    <row r="996" spans="1:13" ht="25" hidden="1" x14ac:dyDescent="0.35">
      <c r="A996" s="4" t="s">
        <v>2213</v>
      </c>
      <c r="B996" s="5" t="s">
        <v>2214</v>
      </c>
      <c r="C996" s="4" t="s">
        <v>2235</v>
      </c>
      <c r="D996" s="5" t="s">
        <v>1834</v>
      </c>
      <c r="E996" s="4" t="s">
        <v>94</v>
      </c>
      <c r="F996" s="4" t="s">
        <v>17</v>
      </c>
      <c r="G996" s="4" t="s">
        <v>18</v>
      </c>
      <c r="H996" s="4" t="s">
        <v>58</v>
      </c>
      <c r="I996" s="6">
        <v>563</v>
      </c>
      <c r="J996" s="6">
        <v>502</v>
      </c>
      <c r="K996" s="7">
        <v>0.89</v>
      </c>
      <c r="L996" s="8">
        <v>740</v>
      </c>
      <c r="M996" s="8">
        <v>371480</v>
      </c>
    </row>
    <row r="997" spans="1:13" ht="25" hidden="1" x14ac:dyDescent="0.35">
      <c r="A997" s="9" t="s">
        <v>2213</v>
      </c>
      <c r="B997" s="10" t="s">
        <v>2214</v>
      </c>
      <c r="C997" s="9" t="s">
        <v>2236</v>
      </c>
      <c r="D997" s="10" t="s">
        <v>2237</v>
      </c>
      <c r="E997" s="9" t="s">
        <v>2217</v>
      </c>
      <c r="F997" s="9" t="s">
        <v>17</v>
      </c>
      <c r="G997" s="9" t="s">
        <v>18</v>
      </c>
      <c r="H997" s="9" t="s">
        <v>58</v>
      </c>
      <c r="I997" s="11">
        <v>382</v>
      </c>
      <c r="J997" s="11">
        <v>336</v>
      </c>
      <c r="K997" s="12">
        <v>0.88</v>
      </c>
      <c r="L997" s="13">
        <v>730</v>
      </c>
      <c r="M997" s="13">
        <v>245280</v>
      </c>
    </row>
    <row r="998" spans="1:13" ht="25" hidden="1" x14ac:dyDescent="0.35">
      <c r="A998" s="4" t="s">
        <v>2213</v>
      </c>
      <c r="B998" s="5" t="s">
        <v>2214</v>
      </c>
      <c r="C998" s="4" t="s">
        <v>2238</v>
      </c>
      <c r="D998" s="5" t="s">
        <v>2239</v>
      </c>
      <c r="E998" s="4" t="s">
        <v>337</v>
      </c>
      <c r="F998" s="4" t="s">
        <v>17</v>
      </c>
      <c r="G998" s="4" t="s">
        <v>18</v>
      </c>
      <c r="H998" s="4" t="s">
        <v>58</v>
      </c>
      <c r="I998" s="6">
        <v>493</v>
      </c>
      <c r="J998" s="6">
        <v>434</v>
      </c>
      <c r="K998" s="7">
        <v>0.88</v>
      </c>
      <c r="L998" s="8">
        <v>735</v>
      </c>
      <c r="M998" s="8">
        <v>318990</v>
      </c>
    </row>
    <row r="999" spans="1:13" ht="25" hidden="1" x14ac:dyDescent="0.35">
      <c r="A999" s="9" t="s">
        <v>2213</v>
      </c>
      <c r="B999" s="10" t="s">
        <v>2214</v>
      </c>
      <c r="C999" s="9" t="s">
        <v>2240</v>
      </c>
      <c r="D999" s="10" t="s">
        <v>2241</v>
      </c>
      <c r="E999" s="9" t="s">
        <v>22</v>
      </c>
      <c r="F999" s="9" t="s">
        <v>17</v>
      </c>
      <c r="G999" s="9" t="s">
        <v>18</v>
      </c>
      <c r="H999" s="9" t="s">
        <v>58</v>
      </c>
      <c r="I999" s="11">
        <v>362</v>
      </c>
      <c r="J999" s="11">
        <v>285</v>
      </c>
      <c r="K999" s="12">
        <v>0.79</v>
      </c>
      <c r="L999" s="13">
        <v>700</v>
      </c>
      <c r="M999" s="13">
        <v>199500</v>
      </c>
    </row>
    <row r="1000" spans="1:13" ht="25" hidden="1" x14ac:dyDescent="0.35">
      <c r="A1000" s="4" t="s">
        <v>2213</v>
      </c>
      <c r="B1000" s="5" t="s">
        <v>2214</v>
      </c>
      <c r="C1000" s="4" t="s">
        <v>2242</v>
      </c>
      <c r="D1000" s="5" t="s">
        <v>2243</v>
      </c>
      <c r="E1000" s="4" t="s">
        <v>1286</v>
      </c>
      <c r="F1000" s="4" t="s">
        <v>17</v>
      </c>
      <c r="G1000" s="4" t="s">
        <v>18</v>
      </c>
      <c r="H1000" s="4" t="s">
        <v>58</v>
      </c>
      <c r="I1000" s="6">
        <v>303</v>
      </c>
      <c r="J1000" s="6">
        <v>232</v>
      </c>
      <c r="K1000" s="7">
        <v>0.77</v>
      </c>
      <c r="L1000" s="8">
        <v>700</v>
      </c>
      <c r="M1000" s="8">
        <v>162400</v>
      </c>
    </row>
    <row r="1001" spans="1:13" ht="25" hidden="1" x14ac:dyDescent="0.35">
      <c r="A1001" s="9" t="s">
        <v>2213</v>
      </c>
      <c r="B1001" s="10" t="s">
        <v>2214</v>
      </c>
      <c r="C1001" s="9" t="s">
        <v>2244</v>
      </c>
      <c r="D1001" s="10" t="s">
        <v>2245</v>
      </c>
      <c r="E1001" s="9" t="s">
        <v>22</v>
      </c>
      <c r="F1001" s="9" t="s">
        <v>17</v>
      </c>
      <c r="G1001" s="9" t="s">
        <v>18</v>
      </c>
      <c r="H1001" s="9" t="s">
        <v>58</v>
      </c>
      <c r="I1001" s="11">
        <v>814</v>
      </c>
      <c r="J1001" s="11">
        <v>579</v>
      </c>
      <c r="K1001" s="12">
        <v>0.71</v>
      </c>
      <c r="L1001" s="13">
        <v>685</v>
      </c>
      <c r="M1001" s="13">
        <v>396615</v>
      </c>
    </row>
    <row r="1002" spans="1:13" ht="25" hidden="1" x14ac:dyDescent="0.35">
      <c r="A1002" s="4" t="s">
        <v>2213</v>
      </c>
      <c r="B1002" s="5" t="s">
        <v>2214</v>
      </c>
      <c r="C1002" s="4" t="s">
        <v>2246</v>
      </c>
      <c r="D1002" s="5" t="s">
        <v>1714</v>
      </c>
      <c r="E1002" s="4" t="s">
        <v>56</v>
      </c>
      <c r="F1002" s="4" t="s">
        <v>17</v>
      </c>
      <c r="G1002" s="4" t="s">
        <v>18</v>
      </c>
      <c r="H1002" s="4" t="s">
        <v>58</v>
      </c>
      <c r="I1002" s="6">
        <v>448</v>
      </c>
      <c r="J1002" s="6">
        <v>312</v>
      </c>
      <c r="K1002" s="7">
        <v>0.7</v>
      </c>
      <c r="L1002" s="8">
        <v>660</v>
      </c>
      <c r="M1002" s="8">
        <v>205920</v>
      </c>
    </row>
    <row r="1003" spans="1:13" ht="25" hidden="1" x14ac:dyDescent="0.35">
      <c r="A1003" s="9" t="s">
        <v>2213</v>
      </c>
      <c r="B1003" s="10" t="s">
        <v>2214</v>
      </c>
      <c r="C1003" s="9" t="s">
        <v>2247</v>
      </c>
      <c r="D1003" s="10" t="s">
        <v>2248</v>
      </c>
      <c r="E1003" s="9" t="s">
        <v>16</v>
      </c>
      <c r="F1003" s="9" t="s">
        <v>17</v>
      </c>
      <c r="G1003" s="9" t="s">
        <v>18</v>
      </c>
      <c r="H1003" s="9" t="s">
        <v>58</v>
      </c>
      <c r="I1003" s="11">
        <v>727</v>
      </c>
      <c r="J1003" s="11">
        <v>490</v>
      </c>
      <c r="K1003" s="12">
        <v>0.67</v>
      </c>
      <c r="L1003" s="13">
        <v>650</v>
      </c>
      <c r="M1003" s="13">
        <v>318500</v>
      </c>
    </row>
    <row r="1004" spans="1:13" ht="25" hidden="1" x14ac:dyDescent="0.35">
      <c r="A1004" s="4" t="s">
        <v>2213</v>
      </c>
      <c r="B1004" s="5" t="s">
        <v>2214</v>
      </c>
      <c r="C1004" s="4" t="s">
        <v>2249</v>
      </c>
      <c r="D1004" s="5" t="s">
        <v>2250</v>
      </c>
      <c r="E1004" s="4" t="s">
        <v>16</v>
      </c>
      <c r="F1004" s="4" t="s">
        <v>17</v>
      </c>
      <c r="G1004" s="4" t="s">
        <v>1119</v>
      </c>
      <c r="H1004" s="4" t="s">
        <v>58</v>
      </c>
      <c r="I1004" s="6">
        <v>906</v>
      </c>
      <c r="J1004" s="6">
        <v>600</v>
      </c>
      <c r="K1004" s="7">
        <v>0.66</v>
      </c>
      <c r="L1004" s="8">
        <v>650</v>
      </c>
      <c r="M1004" s="8">
        <v>390000</v>
      </c>
    </row>
    <row r="1005" spans="1:13" hidden="1" x14ac:dyDescent="0.35">
      <c r="A1005" s="9" t="s">
        <v>2213</v>
      </c>
      <c r="B1005" s="10" t="s">
        <v>2214</v>
      </c>
      <c r="C1005" s="9" t="s">
        <v>2251</v>
      </c>
      <c r="D1005" s="10" t="s">
        <v>2252</v>
      </c>
      <c r="E1005" s="9" t="s">
        <v>379</v>
      </c>
      <c r="F1005" s="9" t="s">
        <v>17</v>
      </c>
      <c r="G1005" s="9" t="s">
        <v>36</v>
      </c>
      <c r="H1005" s="9" t="s">
        <v>58</v>
      </c>
      <c r="I1005" s="11">
        <v>638</v>
      </c>
      <c r="J1005" s="11">
        <v>398</v>
      </c>
      <c r="K1005" s="12">
        <v>0.62</v>
      </c>
      <c r="L1005" s="13">
        <v>620</v>
      </c>
      <c r="M1005" s="13">
        <v>246760</v>
      </c>
    </row>
    <row r="1006" spans="1:13" ht="25" hidden="1" x14ac:dyDescent="0.35">
      <c r="A1006" s="4" t="s">
        <v>2213</v>
      </c>
      <c r="B1006" s="5" t="s">
        <v>2214</v>
      </c>
      <c r="C1006" s="4" t="s">
        <v>2253</v>
      </c>
      <c r="D1006" s="5" t="s">
        <v>2254</v>
      </c>
      <c r="E1006" s="4" t="s">
        <v>94</v>
      </c>
      <c r="F1006" s="4" t="s">
        <v>17</v>
      </c>
      <c r="G1006" s="4" t="s">
        <v>36</v>
      </c>
      <c r="H1006" s="4" t="s">
        <v>58</v>
      </c>
      <c r="I1006" s="6">
        <v>783</v>
      </c>
      <c r="J1006" s="6">
        <v>472</v>
      </c>
      <c r="K1006" s="7">
        <v>0.6</v>
      </c>
      <c r="L1006" s="8">
        <v>600</v>
      </c>
      <c r="M1006" s="8">
        <v>283200</v>
      </c>
    </row>
    <row r="1007" spans="1:13" ht="25" hidden="1" x14ac:dyDescent="0.35">
      <c r="A1007" s="9" t="s">
        <v>2213</v>
      </c>
      <c r="B1007" s="10" t="s">
        <v>2214</v>
      </c>
      <c r="C1007" s="9" t="s">
        <v>2255</v>
      </c>
      <c r="D1007" s="10" t="s">
        <v>2256</v>
      </c>
      <c r="E1007" s="9" t="s">
        <v>2217</v>
      </c>
      <c r="F1007" s="9" t="s">
        <v>17</v>
      </c>
      <c r="G1007" s="9" t="s">
        <v>36</v>
      </c>
      <c r="H1007" s="9" t="s">
        <v>58</v>
      </c>
      <c r="I1007" s="11">
        <v>425</v>
      </c>
      <c r="J1007" s="11">
        <v>238</v>
      </c>
      <c r="K1007" s="12">
        <v>0.56000000000000005</v>
      </c>
      <c r="L1007" s="13">
        <v>572.39</v>
      </c>
      <c r="M1007" s="13">
        <v>136228.82</v>
      </c>
    </row>
    <row r="1008" spans="1:13" ht="37.5" hidden="1" x14ac:dyDescent="0.35">
      <c r="A1008" s="4" t="s">
        <v>2213</v>
      </c>
      <c r="B1008" s="5" t="s">
        <v>2214</v>
      </c>
      <c r="C1008" s="4" t="s">
        <v>2257</v>
      </c>
      <c r="D1008" s="5" t="s">
        <v>2258</v>
      </c>
      <c r="E1008" s="4" t="s">
        <v>16</v>
      </c>
      <c r="F1008" s="4" t="s">
        <v>17</v>
      </c>
      <c r="G1008" s="4" t="s">
        <v>36</v>
      </c>
      <c r="H1008" s="4" t="s">
        <v>58</v>
      </c>
      <c r="I1008" s="6">
        <v>268</v>
      </c>
      <c r="J1008" s="6">
        <v>130</v>
      </c>
      <c r="K1008" s="7">
        <v>0.49</v>
      </c>
      <c r="L1008" s="8">
        <v>400.09</v>
      </c>
      <c r="M1008" s="8">
        <v>52011.7</v>
      </c>
    </row>
    <row r="1009" spans="1:13" ht="25" hidden="1" x14ac:dyDescent="0.35">
      <c r="A1009" s="9" t="s">
        <v>2213</v>
      </c>
      <c r="B1009" s="10" t="s">
        <v>2214</v>
      </c>
      <c r="C1009" s="9" t="s">
        <v>2259</v>
      </c>
      <c r="D1009" s="10" t="s">
        <v>2260</v>
      </c>
      <c r="E1009" s="9" t="s">
        <v>337</v>
      </c>
      <c r="F1009" s="28" t="s">
        <v>13360</v>
      </c>
      <c r="G1009" s="9" t="s">
        <v>36</v>
      </c>
      <c r="H1009" s="9" t="s">
        <v>58</v>
      </c>
      <c r="I1009" s="11">
        <v>625</v>
      </c>
      <c r="J1009" s="11">
        <v>213</v>
      </c>
      <c r="K1009" s="12">
        <v>0.34</v>
      </c>
      <c r="L1009" s="14"/>
      <c r="M1009" s="14"/>
    </row>
    <row r="1010" spans="1:13" ht="25" hidden="1" x14ac:dyDescent="0.35">
      <c r="A1010" s="4" t="s">
        <v>2213</v>
      </c>
      <c r="B1010" s="5" t="s">
        <v>2214</v>
      </c>
      <c r="C1010" s="4" t="s">
        <v>2261</v>
      </c>
      <c r="D1010" s="5" t="s">
        <v>2262</v>
      </c>
      <c r="E1010" s="4" t="s">
        <v>16</v>
      </c>
      <c r="F1010" s="28" t="s">
        <v>13360</v>
      </c>
      <c r="G1010" s="4" t="s">
        <v>36</v>
      </c>
      <c r="H1010" s="4" t="s">
        <v>58</v>
      </c>
      <c r="I1010" s="6">
        <v>470</v>
      </c>
      <c r="J1010" s="6">
        <v>150</v>
      </c>
      <c r="K1010" s="7">
        <v>0.32</v>
      </c>
      <c r="L1010" s="15"/>
      <c r="M1010" s="15"/>
    </row>
    <row r="1011" spans="1:13" ht="25" hidden="1" x14ac:dyDescent="0.35">
      <c r="A1011" s="9" t="s">
        <v>2213</v>
      </c>
      <c r="B1011" s="10" t="s">
        <v>2214</v>
      </c>
      <c r="C1011" s="9" t="s">
        <v>2263</v>
      </c>
      <c r="D1011" s="10" t="s">
        <v>2264</v>
      </c>
      <c r="E1011" s="9" t="s">
        <v>53</v>
      </c>
      <c r="F1011" s="28" t="s">
        <v>13360</v>
      </c>
      <c r="G1011" s="9" t="s">
        <v>18</v>
      </c>
      <c r="H1011" s="9" t="s">
        <v>58</v>
      </c>
      <c r="I1011" s="11">
        <v>0</v>
      </c>
      <c r="J1011" s="11">
        <v>0</v>
      </c>
      <c r="K1011" s="12">
        <v>0</v>
      </c>
      <c r="L1011" s="14"/>
      <c r="M1011" s="14"/>
    </row>
    <row r="1012" spans="1:13" ht="25" hidden="1" x14ac:dyDescent="0.35">
      <c r="A1012" s="4" t="s">
        <v>2213</v>
      </c>
      <c r="B1012" s="5" t="s">
        <v>2214</v>
      </c>
      <c r="C1012" s="4" t="s">
        <v>2265</v>
      </c>
      <c r="D1012" s="5" t="s">
        <v>2266</v>
      </c>
      <c r="E1012" s="4" t="s">
        <v>455</v>
      </c>
      <c r="F1012" s="28" t="s">
        <v>13360</v>
      </c>
      <c r="G1012" s="4" t="s">
        <v>18</v>
      </c>
      <c r="H1012" s="4" t="s">
        <v>58</v>
      </c>
      <c r="I1012" s="6">
        <v>0</v>
      </c>
      <c r="J1012" s="6">
        <v>0</v>
      </c>
      <c r="K1012" s="7">
        <v>0</v>
      </c>
      <c r="L1012" s="15"/>
      <c r="M1012" s="15"/>
    </row>
    <row r="1013" spans="1:13" ht="25" hidden="1" x14ac:dyDescent="0.35">
      <c r="A1013" s="9" t="s">
        <v>2267</v>
      </c>
      <c r="B1013" s="10" t="s">
        <v>2268</v>
      </c>
      <c r="C1013" s="9" t="s">
        <v>2269</v>
      </c>
      <c r="D1013" s="10" t="s">
        <v>2270</v>
      </c>
      <c r="E1013" s="9" t="s">
        <v>94</v>
      </c>
      <c r="F1013" s="28" t="s">
        <v>13360</v>
      </c>
      <c r="G1013" s="9" t="s">
        <v>18</v>
      </c>
      <c r="H1013" s="9" t="s">
        <v>19</v>
      </c>
      <c r="I1013" s="11">
        <v>208</v>
      </c>
      <c r="J1013" s="11">
        <v>0</v>
      </c>
      <c r="K1013" s="12">
        <v>0</v>
      </c>
      <c r="L1013" s="14"/>
      <c r="M1013" s="14"/>
    </row>
    <row r="1014" spans="1:13" ht="25" hidden="1" x14ac:dyDescent="0.35">
      <c r="A1014" s="4" t="s">
        <v>2267</v>
      </c>
      <c r="B1014" s="5" t="s">
        <v>2268</v>
      </c>
      <c r="C1014" s="4" t="s">
        <v>2271</v>
      </c>
      <c r="D1014" s="5" t="s">
        <v>2272</v>
      </c>
      <c r="E1014" s="4" t="s">
        <v>16</v>
      </c>
      <c r="F1014" s="28" t="s">
        <v>13360</v>
      </c>
      <c r="G1014" s="4" t="s">
        <v>18</v>
      </c>
      <c r="H1014" s="4" t="s">
        <v>19</v>
      </c>
      <c r="I1014" s="6">
        <v>241</v>
      </c>
      <c r="J1014" s="6">
        <v>0</v>
      </c>
      <c r="K1014" s="7">
        <v>0</v>
      </c>
      <c r="L1014" s="15"/>
      <c r="M1014" s="15"/>
    </row>
    <row r="1015" spans="1:13" ht="25" hidden="1" x14ac:dyDescent="0.35">
      <c r="A1015" s="9" t="s">
        <v>2267</v>
      </c>
      <c r="B1015" s="10" t="s">
        <v>2268</v>
      </c>
      <c r="C1015" s="9" t="s">
        <v>2273</v>
      </c>
      <c r="D1015" s="10" t="s">
        <v>2274</v>
      </c>
      <c r="E1015" s="9" t="s">
        <v>22</v>
      </c>
      <c r="F1015" s="28" t="s">
        <v>13360</v>
      </c>
      <c r="G1015" s="9" t="s">
        <v>18</v>
      </c>
      <c r="H1015" s="9" t="s">
        <v>19</v>
      </c>
      <c r="I1015" s="11">
        <v>222</v>
      </c>
      <c r="J1015" s="11">
        <v>0</v>
      </c>
      <c r="K1015" s="12">
        <v>0</v>
      </c>
      <c r="L1015" s="14"/>
      <c r="M1015" s="14"/>
    </row>
    <row r="1016" spans="1:13" ht="25" hidden="1" x14ac:dyDescent="0.35">
      <c r="A1016" s="4" t="s">
        <v>2267</v>
      </c>
      <c r="B1016" s="5" t="s">
        <v>2268</v>
      </c>
      <c r="C1016" s="4" t="s">
        <v>2275</v>
      </c>
      <c r="D1016" s="5" t="s">
        <v>2276</v>
      </c>
      <c r="E1016" s="4" t="s">
        <v>56</v>
      </c>
      <c r="F1016" s="4" t="s">
        <v>17</v>
      </c>
      <c r="G1016" s="4" t="s">
        <v>18</v>
      </c>
      <c r="H1016" s="4" t="s">
        <v>19</v>
      </c>
      <c r="I1016" s="6">
        <v>538</v>
      </c>
      <c r="J1016" s="6">
        <v>340</v>
      </c>
      <c r="K1016" s="7">
        <v>0.63</v>
      </c>
      <c r="L1016" s="8">
        <v>587</v>
      </c>
      <c r="M1016" s="8">
        <v>199580</v>
      </c>
    </row>
    <row r="1017" spans="1:13" ht="25" hidden="1" x14ac:dyDescent="0.35">
      <c r="A1017" s="9" t="s">
        <v>2267</v>
      </c>
      <c r="B1017" s="10" t="s">
        <v>2268</v>
      </c>
      <c r="C1017" s="9" t="s">
        <v>2277</v>
      </c>
      <c r="D1017" s="10" t="s">
        <v>2278</v>
      </c>
      <c r="E1017" s="9" t="s">
        <v>22</v>
      </c>
      <c r="F1017" s="9" t="s">
        <v>17</v>
      </c>
      <c r="G1017" s="9" t="s">
        <v>57</v>
      </c>
      <c r="H1017" s="9" t="s">
        <v>19</v>
      </c>
      <c r="I1017" s="11">
        <v>462</v>
      </c>
      <c r="J1017" s="11">
        <v>246</v>
      </c>
      <c r="K1017" s="12">
        <v>0.53</v>
      </c>
      <c r="L1017" s="13">
        <v>586</v>
      </c>
      <c r="M1017" s="13">
        <v>144156</v>
      </c>
    </row>
    <row r="1018" spans="1:13" ht="25" hidden="1" x14ac:dyDescent="0.35">
      <c r="A1018" s="4" t="s">
        <v>2267</v>
      </c>
      <c r="B1018" s="5" t="s">
        <v>2268</v>
      </c>
      <c r="C1018" s="4" t="s">
        <v>2279</v>
      </c>
      <c r="D1018" s="5" t="s">
        <v>2280</v>
      </c>
      <c r="E1018" s="4" t="s">
        <v>56</v>
      </c>
      <c r="F1018" s="4" t="s">
        <v>17</v>
      </c>
      <c r="G1018" s="4" t="s">
        <v>18</v>
      </c>
      <c r="H1018" s="4" t="s">
        <v>19</v>
      </c>
      <c r="I1018" s="6">
        <v>601</v>
      </c>
      <c r="J1018" s="6">
        <v>293</v>
      </c>
      <c r="K1018" s="7">
        <v>0.49</v>
      </c>
      <c r="L1018" s="8">
        <v>585.25</v>
      </c>
      <c r="M1018" s="8">
        <v>171478.25</v>
      </c>
    </row>
    <row r="1019" spans="1:13" ht="25" hidden="1" x14ac:dyDescent="0.35">
      <c r="A1019" s="9" t="s">
        <v>2281</v>
      </c>
      <c r="B1019" s="10" t="s">
        <v>2282</v>
      </c>
      <c r="C1019" s="9" t="s">
        <v>2283</v>
      </c>
      <c r="D1019" s="10" t="s">
        <v>2284</v>
      </c>
      <c r="E1019" s="9" t="s">
        <v>568</v>
      </c>
      <c r="F1019" s="28" t="s">
        <v>13360</v>
      </c>
      <c r="G1019" s="9" t="s">
        <v>18</v>
      </c>
      <c r="H1019" s="9" t="s">
        <v>58</v>
      </c>
      <c r="I1019" s="11">
        <v>0</v>
      </c>
      <c r="J1019" s="11">
        <v>0</v>
      </c>
      <c r="K1019" s="12">
        <v>0</v>
      </c>
      <c r="L1019" s="14"/>
      <c r="M1019" s="14"/>
    </row>
    <row r="1020" spans="1:13" ht="25" hidden="1" x14ac:dyDescent="0.35">
      <c r="A1020" s="4" t="s">
        <v>2281</v>
      </c>
      <c r="B1020" s="5" t="s">
        <v>2282</v>
      </c>
      <c r="C1020" s="4" t="s">
        <v>2285</v>
      </c>
      <c r="D1020" s="5" t="s">
        <v>2286</v>
      </c>
      <c r="E1020" s="4" t="s">
        <v>94</v>
      </c>
      <c r="F1020" s="28" t="s">
        <v>13360</v>
      </c>
      <c r="G1020" s="4" t="s">
        <v>18</v>
      </c>
      <c r="H1020" s="4" t="s">
        <v>58</v>
      </c>
      <c r="I1020" s="6">
        <v>1</v>
      </c>
      <c r="J1020" s="6">
        <v>0</v>
      </c>
      <c r="K1020" s="7">
        <v>0</v>
      </c>
      <c r="L1020" s="15"/>
      <c r="M1020" s="15"/>
    </row>
    <row r="1021" spans="1:13" ht="25" hidden="1" x14ac:dyDescent="0.35">
      <c r="A1021" s="9" t="s">
        <v>2281</v>
      </c>
      <c r="B1021" s="10" t="s">
        <v>2282</v>
      </c>
      <c r="C1021" s="9" t="s">
        <v>2287</v>
      </c>
      <c r="D1021" s="10" t="s">
        <v>2288</v>
      </c>
      <c r="E1021" s="9" t="s">
        <v>242</v>
      </c>
      <c r="F1021" s="28" t="s">
        <v>13360</v>
      </c>
      <c r="G1021" s="9" t="s">
        <v>18</v>
      </c>
      <c r="H1021" s="9" t="s">
        <v>58</v>
      </c>
      <c r="I1021" s="11">
        <v>35</v>
      </c>
      <c r="J1021" s="11">
        <v>0</v>
      </c>
      <c r="K1021" s="12">
        <v>0</v>
      </c>
      <c r="L1021" s="14"/>
      <c r="M1021" s="14"/>
    </row>
    <row r="1022" spans="1:13" ht="25" hidden="1" x14ac:dyDescent="0.35">
      <c r="A1022" s="4" t="s">
        <v>2281</v>
      </c>
      <c r="B1022" s="5" t="s">
        <v>2282</v>
      </c>
      <c r="C1022" s="4" t="s">
        <v>2289</v>
      </c>
      <c r="D1022" s="5" t="s">
        <v>2290</v>
      </c>
      <c r="E1022" s="4" t="s">
        <v>27</v>
      </c>
      <c r="F1022" s="4" t="s">
        <v>17</v>
      </c>
      <c r="G1022" s="4" t="s">
        <v>18</v>
      </c>
      <c r="H1022" s="4" t="s">
        <v>58</v>
      </c>
      <c r="I1022" s="6">
        <v>480</v>
      </c>
      <c r="J1022" s="6">
        <v>480</v>
      </c>
      <c r="K1022" s="7">
        <v>1</v>
      </c>
      <c r="L1022" s="8">
        <v>292</v>
      </c>
      <c r="M1022" s="8">
        <v>140160</v>
      </c>
    </row>
    <row r="1023" spans="1:13" hidden="1" x14ac:dyDescent="0.35">
      <c r="A1023" s="9" t="s">
        <v>2281</v>
      </c>
      <c r="B1023" s="10" t="s">
        <v>2282</v>
      </c>
      <c r="C1023" s="9" t="s">
        <v>2291</v>
      </c>
      <c r="D1023" s="10" t="s">
        <v>2292</v>
      </c>
      <c r="E1023" s="9" t="s">
        <v>402</v>
      </c>
      <c r="F1023" s="9" t="s">
        <v>17</v>
      </c>
      <c r="G1023" s="9" t="s">
        <v>18</v>
      </c>
      <c r="H1023" s="9" t="s">
        <v>58</v>
      </c>
      <c r="I1023" s="11">
        <v>428</v>
      </c>
      <c r="J1023" s="11">
        <v>386</v>
      </c>
      <c r="K1023" s="12">
        <v>0.9</v>
      </c>
      <c r="L1023" s="13">
        <v>277</v>
      </c>
      <c r="M1023" s="13">
        <v>106922</v>
      </c>
    </row>
    <row r="1024" spans="1:13" ht="25" hidden="1" x14ac:dyDescent="0.35">
      <c r="A1024" s="4" t="s">
        <v>2281</v>
      </c>
      <c r="B1024" s="5" t="s">
        <v>2282</v>
      </c>
      <c r="C1024" s="4" t="s">
        <v>2293</v>
      </c>
      <c r="D1024" s="5" t="s">
        <v>2294</v>
      </c>
      <c r="E1024" s="4" t="s">
        <v>337</v>
      </c>
      <c r="F1024" s="4" t="s">
        <v>17</v>
      </c>
      <c r="G1024" s="4" t="s">
        <v>18</v>
      </c>
      <c r="H1024" s="4" t="s">
        <v>58</v>
      </c>
      <c r="I1024" s="6">
        <v>212</v>
      </c>
      <c r="J1024" s="6">
        <v>181</v>
      </c>
      <c r="K1024" s="7">
        <v>0.85</v>
      </c>
      <c r="L1024" s="8">
        <v>276</v>
      </c>
      <c r="M1024" s="8">
        <v>49956</v>
      </c>
    </row>
    <row r="1025" spans="1:13" ht="25" hidden="1" x14ac:dyDescent="0.35">
      <c r="A1025" s="9" t="s">
        <v>2281</v>
      </c>
      <c r="B1025" s="10" t="s">
        <v>2282</v>
      </c>
      <c r="C1025" s="9" t="s">
        <v>2295</v>
      </c>
      <c r="D1025" s="10" t="s">
        <v>2296</v>
      </c>
      <c r="E1025" s="9" t="s">
        <v>402</v>
      </c>
      <c r="F1025" s="9" t="s">
        <v>17</v>
      </c>
      <c r="G1025" s="9" t="s">
        <v>18</v>
      </c>
      <c r="H1025" s="9" t="s">
        <v>58</v>
      </c>
      <c r="I1025" s="11">
        <v>595</v>
      </c>
      <c r="J1025" s="11">
        <v>504</v>
      </c>
      <c r="K1025" s="12">
        <v>0.85</v>
      </c>
      <c r="L1025" s="13">
        <v>275</v>
      </c>
      <c r="M1025" s="13">
        <v>138600</v>
      </c>
    </row>
    <row r="1026" spans="1:13" ht="25" hidden="1" x14ac:dyDescent="0.35">
      <c r="A1026" s="4" t="s">
        <v>2281</v>
      </c>
      <c r="B1026" s="5" t="s">
        <v>2282</v>
      </c>
      <c r="C1026" s="4" t="s">
        <v>2297</v>
      </c>
      <c r="D1026" s="5" t="s">
        <v>2298</v>
      </c>
      <c r="E1026" s="4" t="s">
        <v>256</v>
      </c>
      <c r="F1026" s="4" t="s">
        <v>17</v>
      </c>
      <c r="G1026" s="4" t="s">
        <v>18</v>
      </c>
      <c r="H1026" s="4" t="s">
        <v>58</v>
      </c>
      <c r="I1026" s="6">
        <v>402</v>
      </c>
      <c r="J1026" s="6">
        <v>310</v>
      </c>
      <c r="K1026" s="7">
        <v>0.77</v>
      </c>
      <c r="L1026" s="8">
        <v>202</v>
      </c>
      <c r="M1026" s="8">
        <v>62620</v>
      </c>
    </row>
    <row r="1027" spans="1:13" ht="25" hidden="1" x14ac:dyDescent="0.35">
      <c r="A1027" s="9" t="s">
        <v>2281</v>
      </c>
      <c r="B1027" s="10" t="s">
        <v>2282</v>
      </c>
      <c r="C1027" s="9" t="s">
        <v>2299</v>
      </c>
      <c r="D1027" s="10" t="s">
        <v>2300</v>
      </c>
      <c r="E1027" s="9" t="s">
        <v>16</v>
      </c>
      <c r="F1027" s="9" t="s">
        <v>17</v>
      </c>
      <c r="G1027" s="9" t="s">
        <v>18</v>
      </c>
      <c r="H1027" s="9" t="s">
        <v>58</v>
      </c>
      <c r="I1027" s="11">
        <v>291</v>
      </c>
      <c r="J1027" s="11">
        <v>221</v>
      </c>
      <c r="K1027" s="12">
        <v>0.76</v>
      </c>
      <c r="L1027" s="13">
        <v>201</v>
      </c>
      <c r="M1027" s="13">
        <v>44421</v>
      </c>
    </row>
    <row r="1028" spans="1:13" ht="25" hidden="1" x14ac:dyDescent="0.35">
      <c r="A1028" s="4" t="s">
        <v>2281</v>
      </c>
      <c r="B1028" s="5" t="s">
        <v>2282</v>
      </c>
      <c r="C1028" s="4" t="s">
        <v>2301</v>
      </c>
      <c r="D1028" s="5" t="s">
        <v>2302</v>
      </c>
      <c r="E1028" s="4" t="s">
        <v>382</v>
      </c>
      <c r="F1028" s="4" t="s">
        <v>17</v>
      </c>
      <c r="G1028" s="4" t="s">
        <v>36</v>
      </c>
      <c r="H1028" s="4" t="s">
        <v>58</v>
      </c>
      <c r="I1028" s="6">
        <v>282</v>
      </c>
      <c r="J1028" s="6">
        <v>205</v>
      </c>
      <c r="K1028" s="7">
        <v>0.73</v>
      </c>
      <c r="L1028" s="8">
        <v>200</v>
      </c>
      <c r="M1028" s="8">
        <v>41000</v>
      </c>
    </row>
    <row r="1029" spans="1:13" ht="25" hidden="1" x14ac:dyDescent="0.35">
      <c r="A1029" s="9" t="s">
        <v>2281</v>
      </c>
      <c r="B1029" s="10" t="s">
        <v>2282</v>
      </c>
      <c r="C1029" s="9" t="s">
        <v>2303</v>
      </c>
      <c r="D1029" s="10" t="s">
        <v>2304</v>
      </c>
      <c r="E1029" s="9" t="s">
        <v>382</v>
      </c>
      <c r="F1029" s="9" t="s">
        <v>17</v>
      </c>
      <c r="G1029" s="9" t="s">
        <v>18</v>
      </c>
      <c r="H1029" s="9" t="s">
        <v>58</v>
      </c>
      <c r="I1029" s="11">
        <v>402</v>
      </c>
      <c r="J1029" s="11">
        <v>264</v>
      </c>
      <c r="K1029" s="12">
        <v>0.66</v>
      </c>
      <c r="L1029" s="13">
        <v>199</v>
      </c>
      <c r="M1029" s="13">
        <v>52536</v>
      </c>
    </row>
    <row r="1030" spans="1:13" ht="25" hidden="1" x14ac:dyDescent="0.35">
      <c r="A1030" s="4" t="s">
        <v>2281</v>
      </c>
      <c r="B1030" s="5" t="s">
        <v>2282</v>
      </c>
      <c r="C1030" s="4" t="s">
        <v>2305</v>
      </c>
      <c r="D1030" s="5" t="s">
        <v>2306</v>
      </c>
      <c r="E1030" s="4" t="s">
        <v>16</v>
      </c>
      <c r="F1030" s="4" t="s">
        <v>17</v>
      </c>
      <c r="G1030" s="4" t="s">
        <v>18</v>
      </c>
      <c r="H1030" s="4" t="s">
        <v>58</v>
      </c>
      <c r="I1030" s="6">
        <v>527</v>
      </c>
      <c r="J1030" s="6">
        <v>325</v>
      </c>
      <c r="K1030" s="7">
        <v>0.62</v>
      </c>
      <c r="L1030" s="8">
        <v>198</v>
      </c>
      <c r="M1030" s="8">
        <v>64350</v>
      </c>
    </row>
    <row r="1031" spans="1:13" ht="25" hidden="1" x14ac:dyDescent="0.35">
      <c r="A1031" s="9" t="s">
        <v>2307</v>
      </c>
      <c r="B1031" s="10" t="s">
        <v>2308</v>
      </c>
      <c r="C1031" s="9" t="s">
        <v>2309</v>
      </c>
      <c r="D1031" s="10" t="s">
        <v>2310</v>
      </c>
      <c r="E1031" s="9" t="s">
        <v>2311</v>
      </c>
      <c r="F1031" s="9" t="s">
        <v>17</v>
      </c>
      <c r="G1031" s="9" t="s">
        <v>18</v>
      </c>
      <c r="H1031" s="9" t="s">
        <v>45</v>
      </c>
      <c r="I1031" s="11">
        <v>404</v>
      </c>
      <c r="J1031" s="11">
        <v>301</v>
      </c>
      <c r="K1031" s="12">
        <v>0.75</v>
      </c>
      <c r="L1031" s="13">
        <v>735.12</v>
      </c>
      <c r="M1031" s="13">
        <v>221271.12</v>
      </c>
    </row>
    <row r="1032" spans="1:13" ht="25" hidden="1" x14ac:dyDescent="0.35">
      <c r="A1032" s="4" t="s">
        <v>2307</v>
      </c>
      <c r="B1032" s="5" t="s">
        <v>2308</v>
      </c>
      <c r="C1032" s="4" t="s">
        <v>2312</v>
      </c>
      <c r="D1032" s="5" t="s">
        <v>2313</v>
      </c>
      <c r="E1032" s="4" t="s">
        <v>1269</v>
      </c>
      <c r="F1032" s="4" t="s">
        <v>17</v>
      </c>
      <c r="G1032" s="4" t="s">
        <v>18</v>
      </c>
      <c r="H1032" s="4" t="s">
        <v>45</v>
      </c>
      <c r="I1032" s="6">
        <v>424</v>
      </c>
      <c r="J1032" s="6">
        <v>305</v>
      </c>
      <c r="K1032" s="7">
        <v>0.72</v>
      </c>
      <c r="L1032" s="8">
        <v>735.08</v>
      </c>
      <c r="M1032" s="8">
        <v>224199.4</v>
      </c>
    </row>
    <row r="1033" spans="1:13" ht="25" hidden="1" x14ac:dyDescent="0.35">
      <c r="A1033" s="9" t="s">
        <v>2307</v>
      </c>
      <c r="B1033" s="10" t="s">
        <v>2308</v>
      </c>
      <c r="C1033" s="9" t="s">
        <v>2314</v>
      </c>
      <c r="D1033" s="10" t="s">
        <v>2315</v>
      </c>
      <c r="E1033" s="9" t="s">
        <v>379</v>
      </c>
      <c r="F1033" s="9" t="s">
        <v>17</v>
      </c>
      <c r="G1033" s="9" t="s">
        <v>18</v>
      </c>
      <c r="H1033" s="9" t="s">
        <v>45</v>
      </c>
      <c r="I1033" s="11">
        <v>465</v>
      </c>
      <c r="J1033" s="11">
        <v>216</v>
      </c>
      <c r="K1033" s="12">
        <v>0.46</v>
      </c>
      <c r="L1033" s="13">
        <v>570.01</v>
      </c>
      <c r="M1033" s="13">
        <v>123122.16</v>
      </c>
    </row>
    <row r="1034" spans="1:13" ht="25" hidden="1" x14ac:dyDescent="0.35">
      <c r="A1034" s="4" t="s">
        <v>2307</v>
      </c>
      <c r="B1034" s="5" t="s">
        <v>2308</v>
      </c>
      <c r="C1034" s="4" t="s">
        <v>2316</v>
      </c>
      <c r="D1034" s="5" t="s">
        <v>2317</v>
      </c>
      <c r="E1034" s="4" t="s">
        <v>94</v>
      </c>
      <c r="F1034" s="4" t="s">
        <v>97</v>
      </c>
      <c r="G1034" s="4" t="s">
        <v>18</v>
      </c>
      <c r="H1034" s="4" t="s">
        <v>45</v>
      </c>
      <c r="I1034" s="6">
        <v>554</v>
      </c>
      <c r="J1034" s="6">
        <v>214</v>
      </c>
      <c r="K1034" s="7">
        <v>0.39</v>
      </c>
      <c r="L1034" s="8">
        <v>570</v>
      </c>
      <c r="M1034" s="8">
        <v>121980</v>
      </c>
    </row>
    <row r="1035" spans="1:13" ht="25" hidden="1" x14ac:dyDescent="0.35">
      <c r="A1035" s="9" t="s">
        <v>2307</v>
      </c>
      <c r="B1035" s="10" t="s">
        <v>2308</v>
      </c>
      <c r="C1035" s="9" t="s">
        <v>2318</v>
      </c>
      <c r="D1035" s="10" t="s">
        <v>2319</v>
      </c>
      <c r="E1035" s="9" t="s">
        <v>2320</v>
      </c>
      <c r="F1035" s="9" t="s">
        <v>17</v>
      </c>
      <c r="G1035" s="9" t="s">
        <v>18</v>
      </c>
      <c r="H1035" s="9" t="s">
        <v>45</v>
      </c>
      <c r="I1035" s="11">
        <v>562</v>
      </c>
      <c r="J1035" s="11">
        <v>414</v>
      </c>
      <c r="K1035" s="12">
        <v>0.74</v>
      </c>
      <c r="L1035" s="13">
        <v>570</v>
      </c>
      <c r="M1035" s="13">
        <v>235980</v>
      </c>
    </row>
    <row r="1036" spans="1:13" ht="25" hidden="1" x14ac:dyDescent="0.35">
      <c r="A1036" s="4" t="s">
        <v>2307</v>
      </c>
      <c r="B1036" s="5" t="s">
        <v>2308</v>
      </c>
      <c r="C1036" s="4" t="s">
        <v>2321</v>
      </c>
      <c r="D1036" s="5" t="s">
        <v>2322</v>
      </c>
      <c r="E1036" s="4" t="s">
        <v>2320</v>
      </c>
      <c r="F1036" s="4" t="s">
        <v>17</v>
      </c>
      <c r="G1036" s="4" t="s">
        <v>18</v>
      </c>
      <c r="H1036" s="4" t="s">
        <v>45</v>
      </c>
      <c r="I1036" s="6">
        <v>417</v>
      </c>
      <c r="J1036" s="6">
        <v>168</v>
      </c>
      <c r="K1036" s="7">
        <v>0.4</v>
      </c>
      <c r="L1036" s="8">
        <v>570</v>
      </c>
      <c r="M1036" s="8">
        <v>95760</v>
      </c>
    </row>
    <row r="1037" spans="1:13" ht="25" hidden="1" x14ac:dyDescent="0.35">
      <c r="A1037" s="9" t="s">
        <v>2307</v>
      </c>
      <c r="B1037" s="10" t="s">
        <v>2308</v>
      </c>
      <c r="C1037" s="9" t="s">
        <v>2323</v>
      </c>
      <c r="D1037" s="10" t="s">
        <v>2324</v>
      </c>
      <c r="E1037" s="9" t="s">
        <v>1186</v>
      </c>
      <c r="F1037" s="9" t="s">
        <v>17</v>
      </c>
      <c r="G1037" s="9" t="s">
        <v>18</v>
      </c>
      <c r="H1037" s="9" t="s">
        <v>45</v>
      </c>
      <c r="I1037" s="11">
        <v>417</v>
      </c>
      <c r="J1037" s="11">
        <v>312</v>
      </c>
      <c r="K1037" s="12">
        <v>0.75</v>
      </c>
      <c r="L1037" s="13">
        <v>505</v>
      </c>
      <c r="M1037" s="13">
        <v>157560</v>
      </c>
    </row>
    <row r="1038" spans="1:13" ht="25" hidden="1" x14ac:dyDescent="0.35">
      <c r="A1038" s="4" t="s">
        <v>2307</v>
      </c>
      <c r="B1038" s="5" t="s">
        <v>2308</v>
      </c>
      <c r="C1038" s="4" t="s">
        <v>2325</v>
      </c>
      <c r="D1038" s="5" t="s">
        <v>2326</v>
      </c>
      <c r="E1038" s="4" t="s">
        <v>16</v>
      </c>
      <c r="F1038" s="28" t="s">
        <v>13360</v>
      </c>
      <c r="G1038" s="4" t="s">
        <v>18</v>
      </c>
      <c r="H1038" s="4" t="s">
        <v>45</v>
      </c>
      <c r="I1038" s="6">
        <v>778</v>
      </c>
      <c r="J1038" s="6">
        <v>545</v>
      </c>
      <c r="K1038" s="7">
        <v>0.7</v>
      </c>
      <c r="L1038" s="15"/>
      <c r="M1038" s="15"/>
    </row>
    <row r="1039" spans="1:13" ht="25" hidden="1" x14ac:dyDescent="0.35">
      <c r="A1039" s="9" t="s">
        <v>2307</v>
      </c>
      <c r="B1039" s="10" t="s">
        <v>2308</v>
      </c>
      <c r="C1039" s="9" t="s">
        <v>2327</v>
      </c>
      <c r="D1039" s="10" t="s">
        <v>2328</v>
      </c>
      <c r="E1039" s="9" t="s">
        <v>256</v>
      </c>
      <c r="F1039" s="28" t="s">
        <v>13360</v>
      </c>
      <c r="G1039" s="9" t="s">
        <v>18</v>
      </c>
      <c r="H1039" s="9" t="s">
        <v>45</v>
      </c>
      <c r="I1039" s="11">
        <v>364</v>
      </c>
      <c r="J1039" s="11">
        <v>163</v>
      </c>
      <c r="K1039" s="12">
        <v>0.45</v>
      </c>
      <c r="L1039" s="14"/>
      <c r="M1039" s="14"/>
    </row>
    <row r="1040" spans="1:13" ht="25" hidden="1" x14ac:dyDescent="0.35">
      <c r="A1040" s="4" t="s">
        <v>2307</v>
      </c>
      <c r="B1040" s="5" t="s">
        <v>2308</v>
      </c>
      <c r="C1040" s="4" t="s">
        <v>2329</v>
      </c>
      <c r="D1040" s="5" t="s">
        <v>2330</v>
      </c>
      <c r="E1040" s="4" t="s">
        <v>256</v>
      </c>
      <c r="F1040" s="28" t="s">
        <v>13360</v>
      </c>
      <c r="G1040" s="4" t="s">
        <v>18</v>
      </c>
      <c r="H1040" s="4" t="s">
        <v>45</v>
      </c>
      <c r="I1040" s="6">
        <v>762</v>
      </c>
      <c r="J1040" s="6">
        <v>256</v>
      </c>
      <c r="K1040" s="7">
        <v>0.34</v>
      </c>
      <c r="L1040" s="15"/>
      <c r="M1040" s="15"/>
    </row>
    <row r="1041" spans="1:13" ht="25" hidden="1" x14ac:dyDescent="0.35">
      <c r="A1041" s="9" t="s">
        <v>2331</v>
      </c>
      <c r="B1041" s="10" t="s">
        <v>2332</v>
      </c>
      <c r="C1041" s="9" t="s">
        <v>2333</v>
      </c>
      <c r="D1041" s="10" t="s">
        <v>2334</v>
      </c>
      <c r="E1041" s="9" t="s">
        <v>2335</v>
      </c>
      <c r="F1041" s="9" t="s">
        <v>97</v>
      </c>
      <c r="G1041" s="9" t="s">
        <v>36</v>
      </c>
      <c r="H1041" s="9" t="s">
        <v>45</v>
      </c>
      <c r="I1041" s="11">
        <v>559</v>
      </c>
      <c r="J1041" s="11">
        <v>198</v>
      </c>
      <c r="K1041" s="12">
        <v>0.35</v>
      </c>
      <c r="L1041" s="13">
        <v>1496.88</v>
      </c>
      <c r="M1041" s="13">
        <v>296382.24</v>
      </c>
    </row>
    <row r="1042" spans="1:13" ht="25" hidden="1" x14ac:dyDescent="0.35">
      <c r="A1042" s="4" t="s">
        <v>2331</v>
      </c>
      <c r="B1042" s="5" t="s">
        <v>2332</v>
      </c>
      <c r="C1042" s="4" t="s">
        <v>2336</v>
      </c>
      <c r="D1042" s="5" t="s">
        <v>2112</v>
      </c>
      <c r="E1042" s="4" t="s">
        <v>2335</v>
      </c>
      <c r="F1042" s="4" t="s">
        <v>97</v>
      </c>
      <c r="G1042" s="4" t="s">
        <v>36</v>
      </c>
      <c r="H1042" s="4" t="s">
        <v>45</v>
      </c>
      <c r="I1042" s="6">
        <v>449</v>
      </c>
      <c r="J1042" s="6">
        <v>144</v>
      </c>
      <c r="K1042" s="7">
        <v>0.32</v>
      </c>
      <c r="L1042" s="8">
        <v>1458.79</v>
      </c>
      <c r="M1042" s="8">
        <v>210065.76</v>
      </c>
    </row>
    <row r="1043" spans="1:13" ht="25" hidden="1" x14ac:dyDescent="0.35">
      <c r="A1043" s="9" t="s">
        <v>2331</v>
      </c>
      <c r="B1043" s="10" t="s">
        <v>2332</v>
      </c>
      <c r="C1043" s="9" t="s">
        <v>2337</v>
      </c>
      <c r="D1043" s="10" t="s">
        <v>2338</v>
      </c>
      <c r="E1043" s="9" t="s">
        <v>2339</v>
      </c>
      <c r="F1043" s="9" t="s">
        <v>97</v>
      </c>
      <c r="G1043" s="9" t="s">
        <v>36</v>
      </c>
      <c r="H1043" s="9" t="s">
        <v>45</v>
      </c>
      <c r="I1043" s="11">
        <v>656</v>
      </c>
      <c r="J1043" s="11">
        <v>208</v>
      </c>
      <c r="K1043" s="12">
        <v>0.32</v>
      </c>
      <c r="L1043" s="13">
        <v>1315.63</v>
      </c>
      <c r="M1043" s="13">
        <v>273651.03999999998</v>
      </c>
    </row>
    <row r="1044" spans="1:13" ht="25" hidden="1" x14ac:dyDescent="0.35">
      <c r="A1044" s="4" t="s">
        <v>2331</v>
      </c>
      <c r="B1044" s="5" t="s">
        <v>2332</v>
      </c>
      <c r="C1044" s="4" t="s">
        <v>2340</v>
      </c>
      <c r="D1044" s="5" t="s">
        <v>2341</v>
      </c>
      <c r="E1044" s="4" t="s">
        <v>2342</v>
      </c>
      <c r="F1044" s="28" t="s">
        <v>13360</v>
      </c>
      <c r="G1044" s="4" t="s">
        <v>18</v>
      </c>
      <c r="H1044" s="4" t="s">
        <v>45</v>
      </c>
      <c r="I1044" s="6">
        <v>890</v>
      </c>
      <c r="J1044" s="6">
        <v>288</v>
      </c>
      <c r="K1044" s="7">
        <v>0.32</v>
      </c>
      <c r="L1044" s="15"/>
      <c r="M1044" s="15"/>
    </row>
    <row r="1045" spans="1:13" ht="25" hidden="1" x14ac:dyDescent="0.35">
      <c r="A1045" s="9" t="s">
        <v>2331</v>
      </c>
      <c r="B1045" s="10" t="s">
        <v>2332</v>
      </c>
      <c r="C1045" s="9" t="s">
        <v>2343</v>
      </c>
      <c r="D1045" s="10" t="s">
        <v>2344</v>
      </c>
      <c r="E1045" s="9" t="s">
        <v>2342</v>
      </c>
      <c r="F1045" s="28" t="s">
        <v>13360</v>
      </c>
      <c r="G1045" s="9" t="s">
        <v>18</v>
      </c>
      <c r="H1045" s="9" t="s">
        <v>45</v>
      </c>
      <c r="I1045" s="11">
        <v>868</v>
      </c>
      <c r="J1045" s="11">
        <v>225</v>
      </c>
      <c r="K1045" s="12">
        <v>0.26</v>
      </c>
      <c r="L1045" s="14"/>
      <c r="M1045" s="14"/>
    </row>
    <row r="1046" spans="1:13" ht="25" hidden="1" x14ac:dyDescent="0.35">
      <c r="A1046" s="4" t="s">
        <v>2331</v>
      </c>
      <c r="B1046" s="5" t="s">
        <v>2332</v>
      </c>
      <c r="C1046" s="4" t="s">
        <v>2345</v>
      </c>
      <c r="D1046" s="5" t="s">
        <v>2346</v>
      </c>
      <c r="E1046" s="4" t="s">
        <v>2347</v>
      </c>
      <c r="F1046" s="28" t="s">
        <v>13360</v>
      </c>
      <c r="G1046" s="4" t="s">
        <v>18</v>
      </c>
      <c r="H1046" s="4" t="s">
        <v>45</v>
      </c>
      <c r="I1046" s="6">
        <v>881</v>
      </c>
      <c r="J1046" s="6">
        <v>206</v>
      </c>
      <c r="K1046" s="7">
        <v>0.23</v>
      </c>
      <c r="L1046" s="15"/>
      <c r="M1046" s="15"/>
    </row>
    <row r="1047" spans="1:13" ht="25" hidden="1" x14ac:dyDescent="0.35">
      <c r="A1047" s="9" t="s">
        <v>2331</v>
      </c>
      <c r="B1047" s="10" t="s">
        <v>2332</v>
      </c>
      <c r="C1047" s="9" t="s">
        <v>2348</v>
      </c>
      <c r="D1047" s="10" t="s">
        <v>2349</v>
      </c>
      <c r="E1047" s="9" t="s">
        <v>2350</v>
      </c>
      <c r="F1047" s="28" t="s">
        <v>13360</v>
      </c>
      <c r="G1047" s="9" t="s">
        <v>36</v>
      </c>
      <c r="H1047" s="9" t="s">
        <v>45</v>
      </c>
      <c r="I1047" s="11">
        <v>1150</v>
      </c>
      <c r="J1047" s="11">
        <v>242</v>
      </c>
      <c r="K1047" s="12">
        <v>0.21</v>
      </c>
      <c r="L1047" s="14"/>
      <c r="M1047" s="14"/>
    </row>
    <row r="1048" spans="1:13" ht="25" hidden="1" x14ac:dyDescent="0.35">
      <c r="A1048" s="4" t="s">
        <v>2331</v>
      </c>
      <c r="B1048" s="5" t="s">
        <v>2332</v>
      </c>
      <c r="C1048" s="4" t="s">
        <v>2351</v>
      </c>
      <c r="D1048" s="5" t="s">
        <v>2352</v>
      </c>
      <c r="E1048" s="4" t="s">
        <v>862</v>
      </c>
      <c r="F1048" s="28" t="s">
        <v>13360</v>
      </c>
      <c r="G1048" s="4" t="s">
        <v>18</v>
      </c>
      <c r="H1048" s="4" t="s">
        <v>45</v>
      </c>
      <c r="I1048" s="6">
        <v>89</v>
      </c>
      <c r="J1048" s="6">
        <v>30</v>
      </c>
      <c r="K1048" s="7">
        <v>0.34</v>
      </c>
      <c r="L1048" s="15"/>
      <c r="M1048" s="15"/>
    </row>
    <row r="1049" spans="1:13" ht="25" hidden="1" x14ac:dyDescent="0.35">
      <c r="A1049" s="9" t="s">
        <v>2353</v>
      </c>
      <c r="B1049" s="10" t="s">
        <v>2354</v>
      </c>
      <c r="C1049" s="9" t="s">
        <v>2355</v>
      </c>
      <c r="D1049" s="10" t="s">
        <v>2356</v>
      </c>
      <c r="E1049" s="9" t="s">
        <v>402</v>
      </c>
      <c r="F1049" s="9" t="s">
        <v>17</v>
      </c>
      <c r="G1049" s="9" t="s">
        <v>18</v>
      </c>
      <c r="H1049" s="9" t="s">
        <v>45</v>
      </c>
      <c r="I1049" s="11">
        <v>338</v>
      </c>
      <c r="J1049" s="11">
        <v>285</v>
      </c>
      <c r="K1049" s="12">
        <v>0.84</v>
      </c>
      <c r="L1049" s="13">
        <v>1532.86</v>
      </c>
      <c r="M1049" s="13">
        <v>436865.1</v>
      </c>
    </row>
    <row r="1050" spans="1:13" ht="25" hidden="1" x14ac:dyDescent="0.35">
      <c r="A1050" s="4" t="s">
        <v>2353</v>
      </c>
      <c r="B1050" s="5" t="s">
        <v>2354</v>
      </c>
      <c r="C1050" s="4" t="s">
        <v>2357</v>
      </c>
      <c r="D1050" s="5" t="s">
        <v>2188</v>
      </c>
      <c r="E1050" s="4" t="s">
        <v>402</v>
      </c>
      <c r="F1050" s="4" t="s">
        <v>17</v>
      </c>
      <c r="G1050" s="4" t="s">
        <v>18</v>
      </c>
      <c r="H1050" s="4" t="s">
        <v>45</v>
      </c>
      <c r="I1050" s="6">
        <v>314</v>
      </c>
      <c r="J1050" s="6">
        <v>258</v>
      </c>
      <c r="K1050" s="7">
        <v>0.82</v>
      </c>
      <c r="L1050" s="8">
        <v>1389.68</v>
      </c>
      <c r="M1050" s="8">
        <v>358537.44</v>
      </c>
    </row>
    <row r="1051" spans="1:13" ht="25" hidden="1" x14ac:dyDescent="0.35">
      <c r="A1051" s="9" t="s">
        <v>2353</v>
      </c>
      <c r="B1051" s="10" t="s">
        <v>2354</v>
      </c>
      <c r="C1051" s="9" t="s">
        <v>2358</v>
      </c>
      <c r="D1051" s="10" t="s">
        <v>2359</v>
      </c>
      <c r="E1051" s="9" t="s">
        <v>2360</v>
      </c>
      <c r="F1051" s="9" t="s">
        <v>17</v>
      </c>
      <c r="G1051" s="9" t="s">
        <v>57</v>
      </c>
      <c r="H1051" s="9" t="s">
        <v>45</v>
      </c>
      <c r="I1051" s="11">
        <v>391</v>
      </c>
      <c r="J1051" s="11">
        <v>300</v>
      </c>
      <c r="K1051" s="12">
        <v>0.77</v>
      </c>
      <c r="L1051" s="13">
        <v>1095.08</v>
      </c>
      <c r="M1051" s="13">
        <v>328524</v>
      </c>
    </row>
    <row r="1052" spans="1:13" ht="25" hidden="1" x14ac:dyDescent="0.35">
      <c r="A1052" s="4" t="s">
        <v>2353</v>
      </c>
      <c r="B1052" s="5" t="s">
        <v>2354</v>
      </c>
      <c r="C1052" s="4" t="s">
        <v>2361</v>
      </c>
      <c r="D1052" s="5" t="s">
        <v>2362</v>
      </c>
      <c r="E1052" s="4" t="s">
        <v>374</v>
      </c>
      <c r="F1052" s="4" t="s">
        <v>17</v>
      </c>
      <c r="G1052" s="4" t="s">
        <v>57</v>
      </c>
      <c r="H1052" s="4" t="s">
        <v>45</v>
      </c>
      <c r="I1052" s="6">
        <v>574</v>
      </c>
      <c r="J1052" s="6">
        <v>428</v>
      </c>
      <c r="K1052" s="7">
        <v>0.75</v>
      </c>
      <c r="L1052" s="8">
        <v>1094.8</v>
      </c>
      <c r="M1052" s="8">
        <v>468574.4</v>
      </c>
    </row>
    <row r="1053" spans="1:13" ht="25" hidden="1" x14ac:dyDescent="0.35">
      <c r="A1053" s="9" t="s">
        <v>2353</v>
      </c>
      <c r="B1053" s="10" t="s">
        <v>2354</v>
      </c>
      <c r="C1053" s="9" t="s">
        <v>2363</v>
      </c>
      <c r="D1053" s="10" t="s">
        <v>2364</v>
      </c>
      <c r="E1053" s="9" t="s">
        <v>402</v>
      </c>
      <c r="F1053" s="9" t="s">
        <v>17</v>
      </c>
      <c r="G1053" s="9" t="s">
        <v>18</v>
      </c>
      <c r="H1053" s="9" t="s">
        <v>45</v>
      </c>
      <c r="I1053" s="11">
        <v>548</v>
      </c>
      <c r="J1053" s="11">
        <v>377</v>
      </c>
      <c r="K1053" s="12">
        <v>0.69</v>
      </c>
      <c r="L1053" s="13">
        <v>1094.22</v>
      </c>
      <c r="M1053" s="13">
        <v>412520.94</v>
      </c>
    </row>
    <row r="1054" spans="1:13" ht="25" hidden="1" x14ac:dyDescent="0.35">
      <c r="A1054" s="4" t="s">
        <v>2353</v>
      </c>
      <c r="B1054" s="5" t="s">
        <v>2354</v>
      </c>
      <c r="C1054" s="4" t="s">
        <v>2365</v>
      </c>
      <c r="D1054" s="5" t="s">
        <v>2366</v>
      </c>
      <c r="E1054" s="4" t="s">
        <v>402</v>
      </c>
      <c r="F1054" s="4" t="s">
        <v>17</v>
      </c>
      <c r="G1054" s="4" t="s">
        <v>18</v>
      </c>
      <c r="H1054" s="4" t="s">
        <v>45</v>
      </c>
      <c r="I1054" s="6">
        <v>293</v>
      </c>
      <c r="J1054" s="6">
        <v>189</v>
      </c>
      <c r="K1054" s="7">
        <v>0.65</v>
      </c>
      <c r="L1054" s="8">
        <v>1090</v>
      </c>
      <c r="M1054" s="8">
        <v>206010</v>
      </c>
    </row>
    <row r="1055" spans="1:13" ht="25" hidden="1" x14ac:dyDescent="0.35">
      <c r="A1055" s="9" t="s">
        <v>2353</v>
      </c>
      <c r="B1055" s="10" t="s">
        <v>2354</v>
      </c>
      <c r="C1055" s="9" t="s">
        <v>2367</v>
      </c>
      <c r="D1055" s="10" t="s">
        <v>2368</v>
      </c>
      <c r="E1055" s="9" t="s">
        <v>402</v>
      </c>
      <c r="F1055" s="9" t="s">
        <v>17</v>
      </c>
      <c r="G1055" s="9" t="s">
        <v>36</v>
      </c>
      <c r="H1055" s="9" t="s">
        <v>45</v>
      </c>
      <c r="I1055" s="11">
        <v>592</v>
      </c>
      <c r="J1055" s="11">
        <v>295</v>
      </c>
      <c r="K1055" s="12">
        <v>0.5</v>
      </c>
      <c r="L1055" s="13">
        <v>796.24</v>
      </c>
      <c r="M1055" s="13">
        <v>234890.8</v>
      </c>
    </row>
    <row r="1056" spans="1:13" ht="25" hidden="1" x14ac:dyDescent="0.35">
      <c r="A1056" s="4" t="s">
        <v>2353</v>
      </c>
      <c r="B1056" s="5" t="s">
        <v>2354</v>
      </c>
      <c r="C1056" s="4" t="s">
        <v>2369</v>
      </c>
      <c r="D1056" s="5" t="s">
        <v>1220</v>
      </c>
      <c r="E1056" s="4" t="s">
        <v>374</v>
      </c>
      <c r="F1056" s="28" t="s">
        <v>13360</v>
      </c>
      <c r="G1056" s="4" t="s">
        <v>36</v>
      </c>
      <c r="H1056" s="4" t="s">
        <v>45</v>
      </c>
      <c r="I1056" s="6">
        <v>472</v>
      </c>
      <c r="J1056" s="6">
        <v>210</v>
      </c>
      <c r="K1056" s="7">
        <v>0.44</v>
      </c>
      <c r="L1056" s="15"/>
      <c r="M1056" s="15"/>
    </row>
    <row r="1057" spans="1:13" ht="25" hidden="1" x14ac:dyDescent="0.35">
      <c r="A1057" s="9" t="s">
        <v>2353</v>
      </c>
      <c r="B1057" s="10" t="s">
        <v>2354</v>
      </c>
      <c r="C1057" s="9" t="s">
        <v>2370</v>
      </c>
      <c r="D1057" s="10" t="s">
        <v>2371</v>
      </c>
      <c r="E1057" s="9" t="s">
        <v>374</v>
      </c>
      <c r="F1057" s="28" t="s">
        <v>13360</v>
      </c>
      <c r="G1057" s="9" t="s">
        <v>18</v>
      </c>
      <c r="H1057" s="9" t="s">
        <v>45</v>
      </c>
      <c r="I1057" s="11">
        <v>682</v>
      </c>
      <c r="J1057" s="11">
        <v>295</v>
      </c>
      <c r="K1057" s="12">
        <v>0.43</v>
      </c>
      <c r="L1057" s="14"/>
      <c r="M1057" s="14"/>
    </row>
    <row r="1058" spans="1:13" ht="25" hidden="1" x14ac:dyDescent="0.35">
      <c r="A1058" s="4" t="s">
        <v>2353</v>
      </c>
      <c r="B1058" s="5" t="s">
        <v>2354</v>
      </c>
      <c r="C1058" s="4" t="s">
        <v>2372</v>
      </c>
      <c r="D1058" s="5" t="s">
        <v>2373</v>
      </c>
      <c r="E1058" s="4" t="s">
        <v>374</v>
      </c>
      <c r="F1058" s="28" t="s">
        <v>13360</v>
      </c>
      <c r="G1058" s="4" t="s">
        <v>18</v>
      </c>
      <c r="H1058" s="4" t="s">
        <v>45</v>
      </c>
      <c r="I1058" s="6">
        <v>624</v>
      </c>
      <c r="J1058" s="6">
        <v>248</v>
      </c>
      <c r="K1058" s="7">
        <v>0.4</v>
      </c>
      <c r="L1058" s="15"/>
      <c r="M1058" s="15"/>
    </row>
    <row r="1059" spans="1:13" ht="25" hidden="1" x14ac:dyDescent="0.35">
      <c r="A1059" s="9" t="s">
        <v>2353</v>
      </c>
      <c r="B1059" s="10" t="s">
        <v>2354</v>
      </c>
      <c r="C1059" s="9" t="s">
        <v>2374</v>
      </c>
      <c r="D1059" s="10" t="s">
        <v>2375</v>
      </c>
      <c r="E1059" s="9" t="s">
        <v>382</v>
      </c>
      <c r="F1059" s="28" t="s">
        <v>13360</v>
      </c>
      <c r="G1059" s="9" t="s">
        <v>18</v>
      </c>
      <c r="H1059" s="9" t="s">
        <v>45</v>
      </c>
      <c r="I1059" s="11">
        <v>634</v>
      </c>
      <c r="J1059" s="11">
        <v>470</v>
      </c>
      <c r="K1059" s="12">
        <v>0.74</v>
      </c>
      <c r="L1059" s="14"/>
      <c r="M1059" s="14"/>
    </row>
    <row r="1060" spans="1:13" ht="25" hidden="1" x14ac:dyDescent="0.35">
      <c r="A1060" s="4" t="s">
        <v>2353</v>
      </c>
      <c r="B1060" s="5" t="s">
        <v>2354</v>
      </c>
      <c r="C1060" s="4" t="s">
        <v>2376</v>
      </c>
      <c r="D1060" s="5" t="s">
        <v>2377</v>
      </c>
      <c r="E1060" s="4" t="s">
        <v>382</v>
      </c>
      <c r="F1060" s="28" t="s">
        <v>13360</v>
      </c>
      <c r="G1060" s="4" t="s">
        <v>18</v>
      </c>
      <c r="H1060" s="4" t="s">
        <v>45</v>
      </c>
      <c r="I1060" s="6">
        <v>388</v>
      </c>
      <c r="J1060" s="6">
        <v>263</v>
      </c>
      <c r="K1060" s="7">
        <v>0.68</v>
      </c>
      <c r="L1060" s="15"/>
      <c r="M1060" s="15"/>
    </row>
    <row r="1061" spans="1:13" ht="25" hidden="1" x14ac:dyDescent="0.35">
      <c r="A1061" s="9" t="s">
        <v>2353</v>
      </c>
      <c r="B1061" s="10" t="s">
        <v>2354</v>
      </c>
      <c r="C1061" s="9" t="s">
        <v>2378</v>
      </c>
      <c r="D1061" s="10" t="s">
        <v>2379</v>
      </c>
      <c r="E1061" s="9" t="s">
        <v>382</v>
      </c>
      <c r="F1061" s="28" t="s">
        <v>13360</v>
      </c>
      <c r="G1061" s="9" t="s">
        <v>139</v>
      </c>
      <c r="H1061" s="9" t="s">
        <v>45</v>
      </c>
      <c r="I1061" s="11">
        <v>944</v>
      </c>
      <c r="J1061" s="11">
        <v>592</v>
      </c>
      <c r="K1061" s="12">
        <v>0.63</v>
      </c>
      <c r="L1061" s="14"/>
      <c r="M1061" s="14"/>
    </row>
    <row r="1062" spans="1:13" ht="25" hidden="1" x14ac:dyDescent="0.35">
      <c r="A1062" s="4" t="s">
        <v>2353</v>
      </c>
      <c r="B1062" s="5" t="s">
        <v>2354</v>
      </c>
      <c r="C1062" s="4" t="s">
        <v>2380</v>
      </c>
      <c r="D1062" s="5" t="s">
        <v>2381</v>
      </c>
      <c r="E1062" s="4" t="s">
        <v>382</v>
      </c>
      <c r="F1062" s="28" t="s">
        <v>13360</v>
      </c>
      <c r="G1062" s="4" t="s">
        <v>18</v>
      </c>
      <c r="H1062" s="4" t="s">
        <v>45</v>
      </c>
      <c r="I1062" s="6">
        <v>562</v>
      </c>
      <c r="J1062" s="6">
        <v>249</v>
      </c>
      <c r="K1062" s="7">
        <v>0.44</v>
      </c>
      <c r="L1062" s="15"/>
      <c r="M1062" s="15"/>
    </row>
    <row r="1063" spans="1:13" ht="25" hidden="1" x14ac:dyDescent="0.35">
      <c r="A1063" s="9" t="s">
        <v>2353</v>
      </c>
      <c r="B1063" s="10" t="s">
        <v>2354</v>
      </c>
      <c r="C1063" s="9" t="s">
        <v>2382</v>
      </c>
      <c r="D1063" s="10" t="s">
        <v>2383</v>
      </c>
      <c r="E1063" s="9" t="s">
        <v>382</v>
      </c>
      <c r="F1063" s="28" t="s">
        <v>13360</v>
      </c>
      <c r="G1063" s="9" t="s">
        <v>18</v>
      </c>
      <c r="H1063" s="9" t="s">
        <v>45</v>
      </c>
      <c r="I1063" s="11">
        <v>759</v>
      </c>
      <c r="J1063" s="11">
        <v>296</v>
      </c>
      <c r="K1063" s="12">
        <v>0.39</v>
      </c>
      <c r="L1063" s="14"/>
      <c r="M1063" s="14"/>
    </row>
    <row r="1064" spans="1:13" ht="25" hidden="1" x14ac:dyDescent="0.35">
      <c r="A1064" s="4" t="s">
        <v>2353</v>
      </c>
      <c r="B1064" s="5" t="s">
        <v>2354</v>
      </c>
      <c r="C1064" s="4" t="s">
        <v>2384</v>
      </c>
      <c r="D1064" s="5" t="s">
        <v>2385</v>
      </c>
      <c r="E1064" s="4" t="s">
        <v>16</v>
      </c>
      <c r="F1064" s="28" t="s">
        <v>13360</v>
      </c>
      <c r="G1064" s="4" t="s">
        <v>18</v>
      </c>
      <c r="H1064" s="4" t="s">
        <v>45</v>
      </c>
      <c r="I1064" s="6">
        <v>362</v>
      </c>
      <c r="J1064" s="6">
        <v>223</v>
      </c>
      <c r="K1064" s="7">
        <v>0.62</v>
      </c>
      <c r="L1064" s="15"/>
      <c r="M1064" s="15"/>
    </row>
    <row r="1065" spans="1:13" ht="25" hidden="1" x14ac:dyDescent="0.35">
      <c r="A1065" s="9" t="s">
        <v>2353</v>
      </c>
      <c r="B1065" s="10" t="s">
        <v>2354</v>
      </c>
      <c r="C1065" s="9" t="s">
        <v>2386</v>
      </c>
      <c r="D1065" s="10" t="s">
        <v>2387</v>
      </c>
      <c r="E1065" s="9" t="s">
        <v>16</v>
      </c>
      <c r="F1065" s="28" t="s">
        <v>13360</v>
      </c>
      <c r="G1065" s="9" t="s">
        <v>18</v>
      </c>
      <c r="H1065" s="9" t="s">
        <v>45</v>
      </c>
      <c r="I1065" s="11">
        <v>76</v>
      </c>
      <c r="J1065" s="11">
        <v>46</v>
      </c>
      <c r="K1065" s="12">
        <v>0.61</v>
      </c>
      <c r="L1065" s="14"/>
      <c r="M1065" s="14"/>
    </row>
    <row r="1066" spans="1:13" ht="25" hidden="1" x14ac:dyDescent="0.35">
      <c r="A1066" s="4" t="s">
        <v>2353</v>
      </c>
      <c r="B1066" s="5" t="s">
        <v>2354</v>
      </c>
      <c r="C1066" s="4" t="s">
        <v>2388</v>
      </c>
      <c r="D1066" s="5" t="s">
        <v>2389</v>
      </c>
      <c r="E1066" s="4" t="s">
        <v>16</v>
      </c>
      <c r="F1066" s="28" t="s">
        <v>13360</v>
      </c>
      <c r="G1066" s="4" t="s">
        <v>139</v>
      </c>
      <c r="H1066" s="4" t="s">
        <v>45</v>
      </c>
      <c r="I1066" s="6">
        <v>1357</v>
      </c>
      <c r="J1066" s="6">
        <v>791</v>
      </c>
      <c r="K1066" s="7">
        <v>0.57999999999999996</v>
      </c>
      <c r="L1066" s="15"/>
      <c r="M1066" s="15"/>
    </row>
    <row r="1067" spans="1:13" ht="25" hidden="1" x14ac:dyDescent="0.35">
      <c r="A1067" s="9" t="s">
        <v>2353</v>
      </c>
      <c r="B1067" s="10" t="s">
        <v>2354</v>
      </c>
      <c r="C1067" s="9" t="s">
        <v>2390</v>
      </c>
      <c r="D1067" s="10" t="s">
        <v>2391</v>
      </c>
      <c r="E1067" s="9" t="s">
        <v>256</v>
      </c>
      <c r="F1067" s="28" t="s">
        <v>13360</v>
      </c>
      <c r="G1067" s="9" t="s">
        <v>643</v>
      </c>
      <c r="H1067" s="9" t="s">
        <v>45</v>
      </c>
      <c r="I1067" s="11">
        <v>78</v>
      </c>
      <c r="J1067" s="11">
        <v>45</v>
      </c>
      <c r="K1067" s="12">
        <v>0.57999999999999996</v>
      </c>
      <c r="L1067" s="14"/>
      <c r="M1067" s="14"/>
    </row>
    <row r="1068" spans="1:13" ht="25" hidden="1" x14ac:dyDescent="0.35">
      <c r="A1068" s="4" t="s">
        <v>2353</v>
      </c>
      <c r="B1068" s="5" t="s">
        <v>2354</v>
      </c>
      <c r="C1068" s="4" t="s">
        <v>2392</v>
      </c>
      <c r="D1068" s="5" t="s">
        <v>2393</v>
      </c>
      <c r="E1068" s="4" t="s">
        <v>249</v>
      </c>
      <c r="F1068" s="28" t="s">
        <v>13360</v>
      </c>
      <c r="G1068" s="4" t="s">
        <v>18</v>
      </c>
      <c r="H1068" s="4" t="s">
        <v>45</v>
      </c>
      <c r="I1068" s="6">
        <v>862</v>
      </c>
      <c r="J1068" s="6">
        <v>405</v>
      </c>
      <c r="K1068" s="7">
        <v>0.47</v>
      </c>
      <c r="L1068" s="15"/>
      <c r="M1068" s="15"/>
    </row>
    <row r="1069" spans="1:13" ht="25" hidden="1" x14ac:dyDescent="0.35">
      <c r="A1069" s="9" t="s">
        <v>2353</v>
      </c>
      <c r="B1069" s="10" t="s">
        <v>2354</v>
      </c>
      <c r="C1069" s="9" t="s">
        <v>2394</v>
      </c>
      <c r="D1069" s="10" t="s">
        <v>2395</v>
      </c>
      <c r="E1069" s="9" t="s">
        <v>53</v>
      </c>
      <c r="F1069" s="28" t="s">
        <v>13360</v>
      </c>
      <c r="G1069" s="9" t="s">
        <v>18</v>
      </c>
      <c r="H1069" s="9" t="s">
        <v>45</v>
      </c>
      <c r="I1069" s="11">
        <v>414</v>
      </c>
      <c r="J1069" s="11">
        <v>173</v>
      </c>
      <c r="K1069" s="12">
        <v>0.42</v>
      </c>
      <c r="L1069" s="14"/>
      <c r="M1069" s="14"/>
    </row>
    <row r="1070" spans="1:13" ht="25" hidden="1" x14ac:dyDescent="0.35">
      <c r="A1070" s="4" t="s">
        <v>2353</v>
      </c>
      <c r="B1070" s="5" t="s">
        <v>2354</v>
      </c>
      <c r="C1070" s="4" t="s">
        <v>2396</v>
      </c>
      <c r="D1070" s="5" t="s">
        <v>2397</v>
      </c>
      <c r="E1070" s="4" t="s">
        <v>249</v>
      </c>
      <c r="F1070" s="28" t="s">
        <v>13360</v>
      </c>
      <c r="G1070" s="4" t="s">
        <v>36</v>
      </c>
      <c r="H1070" s="4" t="s">
        <v>45</v>
      </c>
      <c r="I1070" s="6">
        <v>546</v>
      </c>
      <c r="J1070" s="6">
        <v>232</v>
      </c>
      <c r="K1070" s="7">
        <v>0.42</v>
      </c>
      <c r="L1070" s="15"/>
      <c r="M1070" s="15"/>
    </row>
    <row r="1071" spans="1:13" ht="25" hidden="1" x14ac:dyDescent="0.35">
      <c r="A1071" s="9" t="s">
        <v>2353</v>
      </c>
      <c r="B1071" s="10" t="s">
        <v>2354</v>
      </c>
      <c r="C1071" s="9" t="s">
        <v>2398</v>
      </c>
      <c r="D1071" s="10" t="s">
        <v>2399</v>
      </c>
      <c r="E1071" s="9" t="s">
        <v>16</v>
      </c>
      <c r="F1071" s="28" t="s">
        <v>13360</v>
      </c>
      <c r="G1071" s="9" t="s">
        <v>18</v>
      </c>
      <c r="H1071" s="9" t="s">
        <v>45</v>
      </c>
      <c r="I1071" s="11">
        <v>390</v>
      </c>
      <c r="J1071" s="11">
        <v>157</v>
      </c>
      <c r="K1071" s="12">
        <v>0.4</v>
      </c>
      <c r="L1071" s="14"/>
      <c r="M1071" s="14"/>
    </row>
    <row r="1072" spans="1:13" ht="25" hidden="1" x14ac:dyDescent="0.35">
      <c r="A1072" s="4" t="s">
        <v>2353</v>
      </c>
      <c r="B1072" s="5" t="s">
        <v>2354</v>
      </c>
      <c r="C1072" s="4" t="s">
        <v>2400</v>
      </c>
      <c r="D1072" s="5" t="s">
        <v>2401</v>
      </c>
      <c r="E1072" s="4" t="s">
        <v>16</v>
      </c>
      <c r="F1072" s="28" t="s">
        <v>13360</v>
      </c>
      <c r="G1072" s="4" t="s">
        <v>18</v>
      </c>
      <c r="H1072" s="4" t="s">
        <v>45</v>
      </c>
      <c r="I1072" s="6">
        <v>884</v>
      </c>
      <c r="J1072" s="6">
        <v>349</v>
      </c>
      <c r="K1072" s="7">
        <v>0.39</v>
      </c>
      <c r="L1072" s="15"/>
      <c r="M1072" s="15"/>
    </row>
    <row r="1073" spans="1:13" ht="25" hidden="1" x14ac:dyDescent="0.35">
      <c r="A1073" s="9" t="s">
        <v>2402</v>
      </c>
      <c r="B1073" s="10" t="s">
        <v>2403</v>
      </c>
      <c r="C1073" s="9" t="s">
        <v>2404</v>
      </c>
      <c r="D1073" s="10" t="s">
        <v>2405</v>
      </c>
      <c r="E1073" s="9" t="s">
        <v>402</v>
      </c>
      <c r="F1073" s="9" t="s">
        <v>17</v>
      </c>
      <c r="G1073" s="9" t="s">
        <v>18</v>
      </c>
      <c r="H1073" s="9" t="s">
        <v>45</v>
      </c>
      <c r="I1073" s="11">
        <v>493</v>
      </c>
      <c r="J1073" s="11">
        <v>308</v>
      </c>
      <c r="K1073" s="12">
        <v>0.62</v>
      </c>
      <c r="L1073" s="13">
        <v>483.93</v>
      </c>
      <c r="M1073" s="13">
        <v>149050.44</v>
      </c>
    </row>
    <row r="1074" spans="1:13" ht="25" hidden="1" x14ac:dyDescent="0.35">
      <c r="A1074" s="4" t="s">
        <v>2402</v>
      </c>
      <c r="B1074" s="5" t="s">
        <v>2403</v>
      </c>
      <c r="C1074" s="4" t="s">
        <v>2406</v>
      </c>
      <c r="D1074" s="5" t="s">
        <v>2407</v>
      </c>
      <c r="E1074" s="4" t="s">
        <v>382</v>
      </c>
      <c r="F1074" s="4" t="s">
        <v>17</v>
      </c>
      <c r="G1074" s="4" t="s">
        <v>57</v>
      </c>
      <c r="H1074" s="4" t="s">
        <v>45</v>
      </c>
      <c r="I1074" s="6">
        <v>375</v>
      </c>
      <c r="J1074" s="6">
        <v>218</v>
      </c>
      <c r="K1074" s="7">
        <v>0.57999999999999996</v>
      </c>
      <c r="L1074" s="8">
        <v>389.75</v>
      </c>
      <c r="M1074" s="8">
        <v>84965.5</v>
      </c>
    </row>
    <row r="1075" spans="1:13" ht="25" hidden="1" x14ac:dyDescent="0.35">
      <c r="A1075" s="9" t="s">
        <v>2402</v>
      </c>
      <c r="B1075" s="10" t="s">
        <v>2403</v>
      </c>
      <c r="C1075" s="9" t="s">
        <v>2408</v>
      </c>
      <c r="D1075" s="10" t="s">
        <v>2409</v>
      </c>
      <c r="E1075" s="9" t="s">
        <v>16</v>
      </c>
      <c r="F1075" s="9" t="s">
        <v>17</v>
      </c>
      <c r="G1075" s="9" t="s">
        <v>18</v>
      </c>
      <c r="H1075" s="9" t="s">
        <v>45</v>
      </c>
      <c r="I1075" s="11">
        <v>371</v>
      </c>
      <c r="J1075" s="11">
        <v>185</v>
      </c>
      <c r="K1075" s="12">
        <v>0.5</v>
      </c>
      <c r="L1075" s="13">
        <v>346.75</v>
      </c>
      <c r="M1075" s="13">
        <v>64148.75</v>
      </c>
    </row>
    <row r="1076" spans="1:13" ht="25" hidden="1" x14ac:dyDescent="0.35">
      <c r="A1076" s="4" t="s">
        <v>2410</v>
      </c>
      <c r="B1076" s="5" t="s">
        <v>2411</v>
      </c>
      <c r="C1076" s="4" t="s">
        <v>2412</v>
      </c>
      <c r="D1076" s="5" t="s">
        <v>2413</v>
      </c>
      <c r="E1076" s="4" t="s">
        <v>152</v>
      </c>
      <c r="F1076" s="4" t="s">
        <v>17</v>
      </c>
      <c r="G1076" s="4" t="s">
        <v>57</v>
      </c>
      <c r="H1076" s="4" t="s">
        <v>58</v>
      </c>
      <c r="I1076" s="6">
        <v>257</v>
      </c>
      <c r="J1076" s="6">
        <v>216</v>
      </c>
      <c r="K1076" s="7">
        <v>0.84</v>
      </c>
      <c r="L1076" s="8">
        <v>852</v>
      </c>
      <c r="M1076" s="8">
        <v>184032</v>
      </c>
    </row>
    <row r="1077" spans="1:13" ht="25" hidden="1" x14ac:dyDescent="0.35">
      <c r="A1077" s="9" t="s">
        <v>2410</v>
      </c>
      <c r="B1077" s="10" t="s">
        <v>2411</v>
      </c>
      <c r="C1077" s="9" t="s">
        <v>2414</v>
      </c>
      <c r="D1077" s="10" t="s">
        <v>2415</v>
      </c>
      <c r="E1077" s="9" t="s">
        <v>152</v>
      </c>
      <c r="F1077" s="9" t="s">
        <v>17</v>
      </c>
      <c r="G1077" s="9" t="s">
        <v>57</v>
      </c>
      <c r="H1077" s="9" t="s">
        <v>58</v>
      </c>
      <c r="I1077" s="11">
        <v>478</v>
      </c>
      <c r="J1077" s="11">
        <v>371</v>
      </c>
      <c r="K1077" s="12">
        <v>0.78</v>
      </c>
      <c r="L1077" s="13">
        <v>619</v>
      </c>
      <c r="M1077" s="13">
        <v>229649</v>
      </c>
    </row>
    <row r="1078" spans="1:13" ht="25" hidden="1" x14ac:dyDescent="0.35">
      <c r="A1078" s="4" t="s">
        <v>2410</v>
      </c>
      <c r="B1078" s="5" t="s">
        <v>2411</v>
      </c>
      <c r="C1078" s="4" t="s">
        <v>2416</v>
      </c>
      <c r="D1078" s="5" t="s">
        <v>2417</v>
      </c>
      <c r="E1078" s="4" t="s">
        <v>152</v>
      </c>
      <c r="F1078" s="4" t="s">
        <v>17</v>
      </c>
      <c r="G1078" s="4" t="s">
        <v>18</v>
      </c>
      <c r="H1078" s="4" t="s">
        <v>58</v>
      </c>
      <c r="I1078" s="6">
        <v>287</v>
      </c>
      <c r="J1078" s="6">
        <v>221</v>
      </c>
      <c r="K1078" s="7">
        <v>0.77</v>
      </c>
      <c r="L1078" s="8">
        <v>530</v>
      </c>
      <c r="M1078" s="8">
        <v>117130</v>
      </c>
    </row>
    <row r="1079" spans="1:13" ht="25" hidden="1" x14ac:dyDescent="0.35">
      <c r="A1079" s="9" t="s">
        <v>2410</v>
      </c>
      <c r="B1079" s="10" t="s">
        <v>2411</v>
      </c>
      <c r="C1079" s="9" t="s">
        <v>2418</v>
      </c>
      <c r="D1079" s="10" t="s">
        <v>1785</v>
      </c>
      <c r="E1079" s="9" t="s">
        <v>152</v>
      </c>
      <c r="F1079" s="9" t="s">
        <v>17</v>
      </c>
      <c r="G1079" s="9" t="s">
        <v>36</v>
      </c>
      <c r="H1079" s="9" t="s">
        <v>58</v>
      </c>
      <c r="I1079" s="11">
        <v>527</v>
      </c>
      <c r="J1079" s="11">
        <v>352</v>
      </c>
      <c r="K1079" s="12">
        <v>0.67</v>
      </c>
      <c r="L1079" s="13">
        <v>451</v>
      </c>
      <c r="M1079" s="13">
        <v>158752</v>
      </c>
    </row>
    <row r="1080" spans="1:13" ht="25" hidden="1" x14ac:dyDescent="0.35">
      <c r="A1080" s="4" t="s">
        <v>2410</v>
      </c>
      <c r="B1080" s="5" t="s">
        <v>2411</v>
      </c>
      <c r="C1080" s="4" t="s">
        <v>2419</v>
      </c>
      <c r="D1080" s="5" t="s">
        <v>2420</v>
      </c>
      <c r="E1080" s="4" t="s">
        <v>152</v>
      </c>
      <c r="F1080" s="4" t="s">
        <v>17</v>
      </c>
      <c r="G1080" s="4" t="s">
        <v>18</v>
      </c>
      <c r="H1080" s="4" t="s">
        <v>58</v>
      </c>
      <c r="I1080" s="6">
        <v>575</v>
      </c>
      <c r="J1080" s="6">
        <v>350</v>
      </c>
      <c r="K1080" s="7">
        <v>0.61</v>
      </c>
      <c r="L1080" s="8">
        <v>451</v>
      </c>
      <c r="M1080" s="8">
        <v>157850</v>
      </c>
    </row>
    <row r="1081" spans="1:13" ht="25" hidden="1" x14ac:dyDescent="0.35">
      <c r="A1081" s="9" t="s">
        <v>2410</v>
      </c>
      <c r="B1081" s="10" t="s">
        <v>2411</v>
      </c>
      <c r="C1081" s="9" t="s">
        <v>2421</v>
      </c>
      <c r="D1081" s="10" t="s">
        <v>2422</v>
      </c>
      <c r="E1081" s="9" t="s">
        <v>152</v>
      </c>
      <c r="F1081" s="9" t="s">
        <v>17</v>
      </c>
      <c r="G1081" s="9" t="s">
        <v>18</v>
      </c>
      <c r="H1081" s="9" t="s">
        <v>58</v>
      </c>
      <c r="I1081" s="11">
        <v>525</v>
      </c>
      <c r="J1081" s="11">
        <v>306</v>
      </c>
      <c r="K1081" s="12">
        <v>0.57999999999999996</v>
      </c>
      <c r="L1081" s="13">
        <v>411.5</v>
      </c>
      <c r="M1081" s="13">
        <v>125919</v>
      </c>
    </row>
    <row r="1082" spans="1:13" ht="25" hidden="1" x14ac:dyDescent="0.35">
      <c r="A1082" s="4" t="s">
        <v>2410</v>
      </c>
      <c r="B1082" s="5" t="s">
        <v>2411</v>
      </c>
      <c r="C1082" s="4" t="s">
        <v>2423</v>
      </c>
      <c r="D1082" s="5" t="s">
        <v>2424</v>
      </c>
      <c r="E1082" s="4" t="s">
        <v>152</v>
      </c>
      <c r="F1082" s="4" t="s">
        <v>17</v>
      </c>
      <c r="G1082" s="4" t="s">
        <v>18</v>
      </c>
      <c r="H1082" s="4" t="s">
        <v>58</v>
      </c>
      <c r="I1082" s="6">
        <v>297</v>
      </c>
      <c r="J1082" s="6">
        <v>165</v>
      </c>
      <c r="K1082" s="7">
        <v>0.56000000000000005</v>
      </c>
      <c r="L1082" s="8">
        <v>411.5</v>
      </c>
      <c r="M1082" s="8">
        <v>67897.5</v>
      </c>
    </row>
    <row r="1083" spans="1:13" hidden="1" x14ac:dyDescent="0.35">
      <c r="A1083" s="9" t="s">
        <v>2410</v>
      </c>
      <c r="B1083" s="10" t="s">
        <v>2411</v>
      </c>
      <c r="C1083" s="9" t="s">
        <v>2425</v>
      </c>
      <c r="D1083" s="10" t="s">
        <v>2426</v>
      </c>
      <c r="E1083" s="9" t="s">
        <v>16</v>
      </c>
      <c r="F1083" s="28" t="s">
        <v>13360</v>
      </c>
      <c r="G1083" s="9" t="s">
        <v>18</v>
      </c>
      <c r="H1083" s="9" t="s">
        <v>58</v>
      </c>
      <c r="I1083" s="11">
        <v>1292</v>
      </c>
      <c r="J1083" s="11">
        <v>754</v>
      </c>
      <c r="K1083" s="12">
        <v>0.57999999999999996</v>
      </c>
      <c r="L1083" s="14"/>
      <c r="M1083" s="14"/>
    </row>
    <row r="1084" spans="1:13" hidden="1" x14ac:dyDescent="0.35">
      <c r="A1084" s="4" t="s">
        <v>2410</v>
      </c>
      <c r="B1084" s="5" t="s">
        <v>2411</v>
      </c>
      <c r="C1084" s="4" t="s">
        <v>2427</v>
      </c>
      <c r="D1084" s="5" t="s">
        <v>1444</v>
      </c>
      <c r="E1084" s="4" t="s">
        <v>16</v>
      </c>
      <c r="F1084" s="28" t="s">
        <v>13360</v>
      </c>
      <c r="G1084" s="4" t="s">
        <v>36</v>
      </c>
      <c r="H1084" s="4" t="s">
        <v>58</v>
      </c>
      <c r="I1084" s="6">
        <v>583</v>
      </c>
      <c r="J1084" s="6">
        <v>315</v>
      </c>
      <c r="K1084" s="7">
        <v>0.54</v>
      </c>
      <c r="L1084" s="15"/>
      <c r="M1084" s="15"/>
    </row>
    <row r="1085" spans="1:13" ht="25" hidden="1" x14ac:dyDescent="0.35">
      <c r="A1085" s="9" t="s">
        <v>2428</v>
      </c>
      <c r="B1085" s="10" t="s">
        <v>2429</v>
      </c>
      <c r="C1085" s="9" t="s">
        <v>2430</v>
      </c>
      <c r="D1085" s="10" t="s">
        <v>2431</v>
      </c>
      <c r="E1085" s="9" t="s">
        <v>53</v>
      </c>
      <c r="F1085" s="9" t="s">
        <v>17</v>
      </c>
      <c r="G1085" s="9" t="s">
        <v>18</v>
      </c>
      <c r="H1085" s="9" t="s">
        <v>58</v>
      </c>
      <c r="I1085" s="11">
        <v>42</v>
      </c>
      <c r="J1085" s="11">
        <v>42</v>
      </c>
      <c r="K1085" s="12">
        <v>1</v>
      </c>
      <c r="L1085" s="13">
        <v>1052.03</v>
      </c>
      <c r="M1085" s="13">
        <v>44185.26</v>
      </c>
    </row>
    <row r="1086" spans="1:13" hidden="1" x14ac:dyDescent="0.35">
      <c r="A1086" s="4" t="s">
        <v>2428</v>
      </c>
      <c r="B1086" s="5" t="s">
        <v>2429</v>
      </c>
      <c r="C1086" s="4" t="s">
        <v>2432</v>
      </c>
      <c r="D1086" s="5" t="s">
        <v>2433</v>
      </c>
      <c r="E1086" s="4" t="s">
        <v>56</v>
      </c>
      <c r="F1086" s="4" t="s">
        <v>17</v>
      </c>
      <c r="G1086" s="4" t="s">
        <v>36</v>
      </c>
      <c r="H1086" s="4" t="s">
        <v>58</v>
      </c>
      <c r="I1086" s="6">
        <v>475</v>
      </c>
      <c r="J1086" s="6">
        <v>418</v>
      </c>
      <c r="K1086" s="7">
        <v>0.88</v>
      </c>
      <c r="L1086" s="8">
        <v>1052.01</v>
      </c>
      <c r="M1086" s="8">
        <v>439740.18</v>
      </c>
    </row>
    <row r="1087" spans="1:13" ht="25" hidden="1" x14ac:dyDescent="0.35">
      <c r="A1087" s="9" t="s">
        <v>2428</v>
      </c>
      <c r="B1087" s="10" t="s">
        <v>2429</v>
      </c>
      <c r="C1087" s="9" t="s">
        <v>2434</v>
      </c>
      <c r="D1087" s="10" t="s">
        <v>2435</v>
      </c>
      <c r="E1087" s="9" t="s">
        <v>472</v>
      </c>
      <c r="F1087" s="9" t="s">
        <v>17</v>
      </c>
      <c r="G1087" s="9" t="s">
        <v>18</v>
      </c>
      <c r="H1087" s="9" t="s">
        <v>58</v>
      </c>
      <c r="I1087" s="11">
        <v>383</v>
      </c>
      <c r="J1087" s="11">
        <v>286</v>
      </c>
      <c r="K1087" s="12">
        <v>0.75</v>
      </c>
      <c r="L1087" s="13">
        <v>1052</v>
      </c>
      <c r="M1087" s="13">
        <v>300872</v>
      </c>
    </row>
    <row r="1088" spans="1:13" ht="25" hidden="1" x14ac:dyDescent="0.35">
      <c r="A1088" s="4" t="s">
        <v>2428</v>
      </c>
      <c r="B1088" s="5" t="s">
        <v>2429</v>
      </c>
      <c r="C1088" s="4" t="s">
        <v>2436</v>
      </c>
      <c r="D1088" s="5" t="s">
        <v>2437</v>
      </c>
      <c r="E1088" s="4" t="s">
        <v>337</v>
      </c>
      <c r="F1088" s="4" t="s">
        <v>17</v>
      </c>
      <c r="G1088" s="4" t="s">
        <v>18</v>
      </c>
      <c r="H1088" s="4" t="s">
        <v>58</v>
      </c>
      <c r="I1088" s="6">
        <v>327</v>
      </c>
      <c r="J1088" s="6">
        <v>238</v>
      </c>
      <c r="K1088" s="7">
        <v>0.73</v>
      </c>
      <c r="L1088" s="8">
        <v>655</v>
      </c>
      <c r="M1088" s="8">
        <v>155890</v>
      </c>
    </row>
    <row r="1089" spans="1:13" ht="25" hidden="1" x14ac:dyDescent="0.35">
      <c r="A1089" s="9" t="s">
        <v>2428</v>
      </c>
      <c r="B1089" s="10" t="s">
        <v>2429</v>
      </c>
      <c r="C1089" s="9" t="s">
        <v>2438</v>
      </c>
      <c r="D1089" s="10" t="s">
        <v>2439</v>
      </c>
      <c r="E1089" s="9" t="s">
        <v>337</v>
      </c>
      <c r="F1089" s="9" t="s">
        <v>17</v>
      </c>
      <c r="G1089" s="9" t="s">
        <v>18</v>
      </c>
      <c r="H1089" s="9" t="s">
        <v>58</v>
      </c>
      <c r="I1089" s="11">
        <v>681</v>
      </c>
      <c r="J1089" s="11">
        <v>469</v>
      </c>
      <c r="K1089" s="12">
        <v>0.69</v>
      </c>
      <c r="L1089" s="13">
        <v>654.99</v>
      </c>
      <c r="M1089" s="13">
        <v>307190.31</v>
      </c>
    </row>
    <row r="1090" spans="1:13" ht="25" hidden="1" x14ac:dyDescent="0.35">
      <c r="A1090" s="4" t="s">
        <v>2428</v>
      </c>
      <c r="B1090" s="5" t="s">
        <v>2429</v>
      </c>
      <c r="C1090" s="4" t="s">
        <v>2440</v>
      </c>
      <c r="D1090" s="5" t="s">
        <v>2441</v>
      </c>
      <c r="E1090" s="4" t="s">
        <v>22</v>
      </c>
      <c r="F1090" s="4" t="s">
        <v>17</v>
      </c>
      <c r="G1090" s="4" t="s">
        <v>18</v>
      </c>
      <c r="H1090" s="4" t="s">
        <v>58</v>
      </c>
      <c r="I1090" s="6">
        <v>203</v>
      </c>
      <c r="J1090" s="6">
        <v>136</v>
      </c>
      <c r="K1090" s="7">
        <v>0.67</v>
      </c>
      <c r="L1090" s="8">
        <v>654.98</v>
      </c>
      <c r="M1090" s="8">
        <v>89077.28</v>
      </c>
    </row>
    <row r="1091" spans="1:13" ht="25" hidden="1" x14ac:dyDescent="0.35">
      <c r="A1091" s="9" t="s">
        <v>2428</v>
      </c>
      <c r="B1091" s="10" t="s">
        <v>2429</v>
      </c>
      <c r="C1091" s="9" t="s">
        <v>2442</v>
      </c>
      <c r="D1091" s="10" t="s">
        <v>2443</v>
      </c>
      <c r="E1091" s="9" t="s">
        <v>152</v>
      </c>
      <c r="F1091" s="9" t="s">
        <v>17</v>
      </c>
      <c r="G1091" s="9" t="s">
        <v>18</v>
      </c>
      <c r="H1091" s="9" t="s">
        <v>58</v>
      </c>
      <c r="I1091" s="11">
        <v>324</v>
      </c>
      <c r="J1091" s="11">
        <v>198</v>
      </c>
      <c r="K1091" s="12">
        <v>0.61</v>
      </c>
      <c r="L1091" s="13">
        <v>501.34</v>
      </c>
      <c r="M1091" s="13">
        <v>99265.32</v>
      </c>
    </row>
    <row r="1092" spans="1:13" ht="25" hidden="1" x14ac:dyDescent="0.35">
      <c r="A1092" s="4" t="s">
        <v>2428</v>
      </c>
      <c r="B1092" s="5" t="s">
        <v>2429</v>
      </c>
      <c r="C1092" s="4" t="s">
        <v>2444</v>
      </c>
      <c r="D1092" s="5" t="s">
        <v>2445</v>
      </c>
      <c r="E1092" s="4" t="s">
        <v>16</v>
      </c>
      <c r="F1092" s="28" t="s">
        <v>13360</v>
      </c>
      <c r="G1092" s="4" t="s">
        <v>18</v>
      </c>
      <c r="H1092" s="4" t="s">
        <v>58</v>
      </c>
      <c r="I1092" s="6">
        <v>637</v>
      </c>
      <c r="J1092" s="6">
        <v>418</v>
      </c>
      <c r="K1092" s="7">
        <v>0.66</v>
      </c>
      <c r="L1092" s="15"/>
      <c r="M1092" s="15"/>
    </row>
    <row r="1093" spans="1:13" ht="25" hidden="1" x14ac:dyDescent="0.35">
      <c r="A1093" s="9" t="s">
        <v>2428</v>
      </c>
      <c r="B1093" s="10" t="s">
        <v>2429</v>
      </c>
      <c r="C1093" s="9" t="s">
        <v>2446</v>
      </c>
      <c r="D1093" s="10" t="s">
        <v>2447</v>
      </c>
      <c r="E1093" s="9" t="s">
        <v>16</v>
      </c>
      <c r="F1093" s="28" t="s">
        <v>13360</v>
      </c>
      <c r="G1093" s="9" t="s">
        <v>18</v>
      </c>
      <c r="H1093" s="9" t="s">
        <v>58</v>
      </c>
      <c r="I1093" s="11">
        <v>436</v>
      </c>
      <c r="J1093" s="11">
        <v>242</v>
      </c>
      <c r="K1093" s="12">
        <v>0.56000000000000005</v>
      </c>
      <c r="L1093" s="14"/>
      <c r="M1093" s="14"/>
    </row>
    <row r="1094" spans="1:13" ht="25" hidden="1" x14ac:dyDescent="0.35">
      <c r="A1094" s="4" t="s">
        <v>2448</v>
      </c>
      <c r="B1094" s="5" t="s">
        <v>2449</v>
      </c>
      <c r="C1094" s="4" t="s">
        <v>2450</v>
      </c>
      <c r="D1094" s="5" t="s">
        <v>2451</v>
      </c>
      <c r="E1094" s="4" t="s">
        <v>56</v>
      </c>
      <c r="F1094" s="4" t="s">
        <v>17</v>
      </c>
      <c r="G1094" s="4" t="s">
        <v>18</v>
      </c>
      <c r="H1094" s="4" t="s">
        <v>58</v>
      </c>
      <c r="I1094" s="6">
        <v>401</v>
      </c>
      <c r="J1094" s="6">
        <v>374</v>
      </c>
      <c r="K1094" s="7">
        <v>0.93</v>
      </c>
      <c r="L1094" s="8">
        <v>521.07000000000005</v>
      </c>
      <c r="M1094" s="8">
        <v>194880.18</v>
      </c>
    </row>
    <row r="1095" spans="1:13" ht="25" hidden="1" x14ac:dyDescent="0.35">
      <c r="A1095" s="9" t="s">
        <v>2448</v>
      </c>
      <c r="B1095" s="10" t="s">
        <v>2449</v>
      </c>
      <c r="C1095" s="9" t="s">
        <v>2452</v>
      </c>
      <c r="D1095" s="10" t="s">
        <v>2453</v>
      </c>
      <c r="E1095" s="9" t="s">
        <v>56</v>
      </c>
      <c r="F1095" s="9" t="s">
        <v>17</v>
      </c>
      <c r="G1095" s="9" t="s">
        <v>18</v>
      </c>
      <c r="H1095" s="9" t="s">
        <v>58</v>
      </c>
      <c r="I1095" s="11">
        <v>343</v>
      </c>
      <c r="J1095" s="11">
        <v>307</v>
      </c>
      <c r="K1095" s="12">
        <v>0.9</v>
      </c>
      <c r="L1095" s="13">
        <v>521.05999999999995</v>
      </c>
      <c r="M1095" s="13">
        <v>159965.42000000001</v>
      </c>
    </row>
    <row r="1096" spans="1:13" ht="25" hidden="1" x14ac:dyDescent="0.35">
      <c r="A1096" s="4" t="s">
        <v>2448</v>
      </c>
      <c r="B1096" s="5" t="s">
        <v>2449</v>
      </c>
      <c r="C1096" s="4" t="s">
        <v>2454</v>
      </c>
      <c r="D1096" s="5" t="s">
        <v>2455</v>
      </c>
      <c r="E1096" s="4" t="s">
        <v>22</v>
      </c>
      <c r="F1096" s="4" t="s">
        <v>17</v>
      </c>
      <c r="G1096" s="4" t="s">
        <v>18</v>
      </c>
      <c r="H1096" s="4" t="s">
        <v>58</v>
      </c>
      <c r="I1096" s="6">
        <v>385</v>
      </c>
      <c r="J1096" s="6">
        <v>304</v>
      </c>
      <c r="K1096" s="7">
        <v>0.79</v>
      </c>
      <c r="L1096" s="8">
        <v>521.04999999999995</v>
      </c>
      <c r="M1096" s="8">
        <v>158399.20000000001</v>
      </c>
    </row>
    <row r="1097" spans="1:13" ht="25" hidden="1" x14ac:dyDescent="0.35">
      <c r="A1097" s="9" t="s">
        <v>2448</v>
      </c>
      <c r="B1097" s="10" t="s">
        <v>2449</v>
      </c>
      <c r="C1097" s="9" t="s">
        <v>2456</v>
      </c>
      <c r="D1097" s="10" t="s">
        <v>2457</v>
      </c>
      <c r="E1097" s="9" t="s">
        <v>16</v>
      </c>
      <c r="F1097" s="28" t="s">
        <v>13360</v>
      </c>
      <c r="G1097" s="9" t="s">
        <v>18</v>
      </c>
      <c r="H1097" s="9" t="s">
        <v>58</v>
      </c>
      <c r="I1097" s="11">
        <v>501</v>
      </c>
      <c r="J1097" s="11">
        <v>346</v>
      </c>
      <c r="K1097" s="12">
        <v>0.69</v>
      </c>
      <c r="L1097" s="14"/>
      <c r="M1097" s="14"/>
    </row>
    <row r="1098" spans="1:13" ht="25" hidden="1" x14ac:dyDescent="0.35">
      <c r="A1098" s="4" t="s">
        <v>2458</v>
      </c>
      <c r="B1098" s="5" t="s">
        <v>2459</v>
      </c>
      <c r="C1098" s="4" t="s">
        <v>2460</v>
      </c>
      <c r="D1098" s="5" t="s">
        <v>2461</v>
      </c>
      <c r="E1098" s="4" t="s">
        <v>16</v>
      </c>
      <c r="F1098" s="4" t="s">
        <v>17</v>
      </c>
      <c r="G1098" s="4" t="s">
        <v>18</v>
      </c>
      <c r="H1098" s="4" t="s">
        <v>58</v>
      </c>
      <c r="I1098" s="6">
        <v>36</v>
      </c>
      <c r="J1098" s="6">
        <v>35</v>
      </c>
      <c r="K1098" s="7">
        <v>0.97</v>
      </c>
      <c r="L1098" s="8">
        <v>411.85</v>
      </c>
      <c r="M1098" s="8">
        <v>14414.75</v>
      </c>
    </row>
    <row r="1099" spans="1:13" hidden="1" x14ac:dyDescent="0.35">
      <c r="A1099" s="9" t="s">
        <v>2458</v>
      </c>
      <c r="B1099" s="10" t="s">
        <v>2459</v>
      </c>
      <c r="C1099" s="9" t="s">
        <v>2462</v>
      </c>
      <c r="D1099" s="10" t="s">
        <v>2463</v>
      </c>
      <c r="E1099" s="9" t="s">
        <v>402</v>
      </c>
      <c r="F1099" s="9" t="s">
        <v>17</v>
      </c>
      <c r="G1099" s="9" t="s">
        <v>18</v>
      </c>
      <c r="H1099" s="9" t="s">
        <v>58</v>
      </c>
      <c r="I1099" s="11">
        <v>742</v>
      </c>
      <c r="J1099" s="11">
        <v>611</v>
      </c>
      <c r="K1099" s="12">
        <v>0.82</v>
      </c>
      <c r="L1099" s="13">
        <v>411.85</v>
      </c>
      <c r="M1099" s="13">
        <v>251640.35</v>
      </c>
    </row>
    <row r="1100" spans="1:13" hidden="1" x14ac:dyDescent="0.35">
      <c r="A1100" s="4" t="s">
        <v>2458</v>
      </c>
      <c r="B1100" s="5" t="s">
        <v>2459</v>
      </c>
      <c r="C1100" s="4" t="s">
        <v>2464</v>
      </c>
      <c r="D1100" s="5" t="s">
        <v>2465</v>
      </c>
      <c r="E1100" s="4" t="s">
        <v>382</v>
      </c>
      <c r="F1100" s="4" t="s">
        <v>17</v>
      </c>
      <c r="G1100" s="4" t="s">
        <v>18</v>
      </c>
      <c r="H1100" s="4" t="s">
        <v>58</v>
      </c>
      <c r="I1100" s="6">
        <v>623</v>
      </c>
      <c r="J1100" s="6">
        <v>365</v>
      </c>
      <c r="K1100" s="7">
        <v>0.59</v>
      </c>
      <c r="L1100" s="8">
        <v>411.84</v>
      </c>
      <c r="M1100" s="8">
        <v>150321.60000000001</v>
      </c>
    </row>
    <row r="1101" spans="1:13" hidden="1" x14ac:dyDescent="0.35">
      <c r="A1101" s="9" t="s">
        <v>2458</v>
      </c>
      <c r="B1101" s="10" t="s">
        <v>2459</v>
      </c>
      <c r="C1101" s="9" t="s">
        <v>2466</v>
      </c>
      <c r="D1101" s="10" t="s">
        <v>2467</v>
      </c>
      <c r="E1101" s="9" t="s">
        <v>16</v>
      </c>
      <c r="F1101" s="9" t="s">
        <v>17</v>
      </c>
      <c r="G1101" s="9" t="s">
        <v>18</v>
      </c>
      <c r="H1101" s="9" t="s">
        <v>58</v>
      </c>
      <c r="I1101" s="11">
        <v>517</v>
      </c>
      <c r="J1101" s="11">
        <v>261</v>
      </c>
      <c r="K1101" s="12">
        <v>0.5</v>
      </c>
      <c r="L1101" s="13">
        <v>411.83</v>
      </c>
      <c r="M1101" s="13">
        <v>107487.63</v>
      </c>
    </row>
    <row r="1102" spans="1:13" ht="25" hidden="1" x14ac:dyDescent="0.35">
      <c r="A1102" s="4" t="s">
        <v>2468</v>
      </c>
      <c r="B1102" s="5" t="s">
        <v>2469</v>
      </c>
      <c r="C1102" s="4" t="s">
        <v>2470</v>
      </c>
      <c r="D1102" s="5" t="s">
        <v>2471</v>
      </c>
      <c r="E1102" s="4" t="s">
        <v>256</v>
      </c>
      <c r="F1102" s="4" t="s">
        <v>17</v>
      </c>
      <c r="G1102" s="4" t="s">
        <v>18</v>
      </c>
      <c r="H1102" s="4" t="s">
        <v>58</v>
      </c>
      <c r="I1102" s="6">
        <v>1172</v>
      </c>
      <c r="J1102" s="6">
        <v>859</v>
      </c>
      <c r="K1102" s="7">
        <v>0.73</v>
      </c>
      <c r="L1102" s="8">
        <v>459.21</v>
      </c>
      <c r="M1102" s="8">
        <v>394461.39</v>
      </c>
    </row>
    <row r="1103" spans="1:13" ht="25" hidden="1" x14ac:dyDescent="0.35">
      <c r="A1103" s="9" t="s">
        <v>2468</v>
      </c>
      <c r="B1103" s="10" t="s">
        <v>2469</v>
      </c>
      <c r="C1103" s="9" t="s">
        <v>2472</v>
      </c>
      <c r="D1103" s="10" t="s">
        <v>2473</v>
      </c>
      <c r="E1103" s="9" t="s">
        <v>2320</v>
      </c>
      <c r="F1103" s="9" t="s">
        <v>17</v>
      </c>
      <c r="G1103" s="9" t="s">
        <v>18</v>
      </c>
      <c r="H1103" s="9" t="s">
        <v>58</v>
      </c>
      <c r="I1103" s="11">
        <v>535</v>
      </c>
      <c r="J1103" s="11">
        <v>0</v>
      </c>
      <c r="K1103" s="12">
        <v>0</v>
      </c>
      <c r="L1103" s="13">
        <v>459.21</v>
      </c>
      <c r="M1103" s="13">
        <v>0</v>
      </c>
    </row>
    <row r="1104" spans="1:13" hidden="1" x14ac:dyDescent="0.35">
      <c r="A1104" s="4" t="s">
        <v>2468</v>
      </c>
      <c r="B1104" s="5" t="s">
        <v>2469</v>
      </c>
      <c r="C1104" s="4" t="s">
        <v>2474</v>
      </c>
      <c r="D1104" s="5" t="s">
        <v>2475</v>
      </c>
      <c r="E1104" s="4" t="s">
        <v>438</v>
      </c>
      <c r="F1104" s="4" t="s">
        <v>17</v>
      </c>
      <c r="G1104" s="4" t="s">
        <v>18</v>
      </c>
      <c r="H1104" s="4" t="s">
        <v>58</v>
      </c>
      <c r="I1104" s="6">
        <v>744</v>
      </c>
      <c r="J1104" s="6">
        <v>0</v>
      </c>
      <c r="K1104" s="7">
        <v>0</v>
      </c>
      <c r="L1104" s="8">
        <v>459.21</v>
      </c>
      <c r="M1104" s="8">
        <v>0</v>
      </c>
    </row>
    <row r="1105" spans="1:13" ht="25" hidden="1" x14ac:dyDescent="0.35">
      <c r="A1105" s="9" t="s">
        <v>2476</v>
      </c>
      <c r="B1105" s="10" t="s">
        <v>2477</v>
      </c>
      <c r="C1105" s="9" t="s">
        <v>2478</v>
      </c>
      <c r="D1105" s="10" t="s">
        <v>2479</v>
      </c>
      <c r="E1105" s="9" t="s">
        <v>108</v>
      </c>
      <c r="F1105" s="9" t="s">
        <v>17</v>
      </c>
      <c r="G1105" s="9" t="s">
        <v>18</v>
      </c>
      <c r="H1105" s="9" t="s">
        <v>19</v>
      </c>
      <c r="I1105" s="11">
        <v>477</v>
      </c>
      <c r="J1105" s="11">
        <v>276</v>
      </c>
      <c r="K1105" s="12">
        <v>0.57999999999999996</v>
      </c>
      <c r="L1105" s="13">
        <v>1137.1500000000001</v>
      </c>
      <c r="M1105" s="13">
        <v>313853.40000000002</v>
      </c>
    </row>
    <row r="1106" spans="1:13" ht="25" hidden="1" x14ac:dyDescent="0.35">
      <c r="A1106" s="4" t="s">
        <v>2476</v>
      </c>
      <c r="B1106" s="5" t="s">
        <v>2477</v>
      </c>
      <c r="C1106" s="4" t="s">
        <v>2480</v>
      </c>
      <c r="D1106" s="5" t="s">
        <v>2481</v>
      </c>
      <c r="E1106" s="4" t="s">
        <v>182</v>
      </c>
      <c r="F1106" s="4" t="s">
        <v>17</v>
      </c>
      <c r="G1106" s="4" t="s">
        <v>18</v>
      </c>
      <c r="H1106" s="4" t="s">
        <v>19</v>
      </c>
      <c r="I1106" s="6">
        <v>223</v>
      </c>
      <c r="J1106" s="6">
        <v>129</v>
      </c>
      <c r="K1106" s="7">
        <v>0.57999999999999996</v>
      </c>
      <c r="L1106" s="8">
        <v>1133.54</v>
      </c>
      <c r="M1106" s="8">
        <v>146226.66</v>
      </c>
    </row>
    <row r="1107" spans="1:13" ht="25" hidden="1" x14ac:dyDescent="0.35">
      <c r="A1107" s="9" t="s">
        <v>2476</v>
      </c>
      <c r="B1107" s="10" t="s">
        <v>2477</v>
      </c>
      <c r="C1107" s="9" t="s">
        <v>2482</v>
      </c>
      <c r="D1107" s="10" t="s">
        <v>2483</v>
      </c>
      <c r="E1107" s="9" t="s">
        <v>35</v>
      </c>
      <c r="F1107" s="9" t="s">
        <v>17</v>
      </c>
      <c r="G1107" s="9" t="s">
        <v>18</v>
      </c>
      <c r="H1107" s="9" t="s">
        <v>19</v>
      </c>
      <c r="I1107" s="11">
        <v>476</v>
      </c>
      <c r="J1107" s="11">
        <v>275</v>
      </c>
      <c r="K1107" s="12">
        <v>0.57999999999999996</v>
      </c>
      <c r="L1107" s="13">
        <v>1132.75</v>
      </c>
      <c r="M1107" s="13">
        <v>311506.25</v>
      </c>
    </row>
    <row r="1108" spans="1:13" ht="25" hidden="1" x14ac:dyDescent="0.35">
      <c r="A1108" s="4" t="s">
        <v>2476</v>
      </c>
      <c r="B1108" s="5" t="s">
        <v>2477</v>
      </c>
      <c r="C1108" s="4" t="s">
        <v>2484</v>
      </c>
      <c r="D1108" s="5" t="s">
        <v>2485</v>
      </c>
      <c r="E1108" s="4" t="s">
        <v>182</v>
      </c>
      <c r="F1108" s="4" t="s">
        <v>17</v>
      </c>
      <c r="G1108" s="4" t="s">
        <v>18</v>
      </c>
      <c r="H1108" s="4" t="s">
        <v>19</v>
      </c>
      <c r="I1108" s="6">
        <v>58</v>
      </c>
      <c r="J1108" s="6">
        <v>33</v>
      </c>
      <c r="K1108" s="7">
        <v>0.56999999999999995</v>
      </c>
      <c r="L1108" s="8">
        <v>1132.7</v>
      </c>
      <c r="M1108" s="8">
        <v>37379.1</v>
      </c>
    </row>
    <row r="1109" spans="1:13" ht="25" hidden="1" x14ac:dyDescent="0.35">
      <c r="A1109" s="9" t="s">
        <v>2476</v>
      </c>
      <c r="B1109" s="10" t="s">
        <v>2477</v>
      </c>
      <c r="C1109" s="9" t="s">
        <v>2486</v>
      </c>
      <c r="D1109" s="10" t="s">
        <v>2487</v>
      </c>
      <c r="E1109" s="9" t="s">
        <v>402</v>
      </c>
      <c r="F1109" s="9" t="s">
        <v>17</v>
      </c>
      <c r="G1109" s="9" t="s">
        <v>18</v>
      </c>
      <c r="H1109" s="9" t="s">
        <v>19</v>
      </c>
      <c r="I1109" s="11">
        <v>335</v>
      </c>
      <c r="J1109" s="11">
        <v>183</v>
      </c>
      <c r="K1109" s="12">
        <v>0.55000000000000004</v>
      </c>
      <c r="L1109" s="13">
        <v>1130.68</v>
      </c>
      <c r="M1109" s="13">
        <v>206914.44</v>
      </c>
    </row>
    <row r="1110" spans="1:13" ht="25" hidden="1" x14ac:dyDescent="0.35">
      <c r="A1110" s="4" t="s">
        <v>2476</v>
      </c>
      <c r="B1110" s="5" t="s">
        <v>2477</v>
      </c>
      <c r="C1110" s="4" t="s">
        <v>2488</v>
      </c>
      <c r="D1110" s="5" t="s">
        <v>2489</v>
      </c>
      <c r="E1110" s="4" t="s">
        <v>402</v>
      </c>
      <c r="F1110" s="4" t="s">
        <v>17</v>
      </c>
      <c r="G1110" s="4" t="s">
        <v>18</v>
      </c>
      <c r="H1110" s="4" t="s">
        <v>19</v>
      </c>
      <c r="I1110" s="6">
        <v>313</v>
      </c>
      <c r="J1110" s="6">
        <v>158</v>
      </c>
      <c r="K1110" s="7">
        <v>0.5</v>
      </c>
      <c r="L1110" s="8">
        <v>1125.48</v>
      </c>
      <c r="M1110" s="8">
        <v>177825.84</v>
      </c>
    </row>
    <row r="1111" spans="1:13" ht="25" hidden="1" x14ac:dyDescent="0.35">
      <c r="A1111" s="9" t="s">
        <v>2476</v>
      </c>
      <c r="B1111" s="10" t="s">
        <v>2477</v>
      </c>
      <c r="C1111" s="9" t="s">
        <v>2490</v>
      </c>
      <c r="D1111" s="10" t="s">
        <v>2491</v>
      </c>
      <c r="E1111" s="9" t="s">
        <v>382</v>
      </c>
      <c r="F1111" s="9" t="s">
        <v>17</v>
      </c>
      <c r="G1111" s="9" t="s">
        <v>18</v>
      </c>
      <c r="H1111" s="9" t="s">
        <v>19</v>
      </c>
      <c r="I1111" s="11">
        <v>255</v>
      </c>
      <c r="J1111" s="11">
        <v>144</v>
      </c>
      <c r="K1111" s="12">
        <v>0.56000000000000005</v>
      </c>
      <c r="L1111" s="13">
        <v>1123.32</v>
      </c>
      <c r="M1111" s="13">
        <v>161758.07999999999</v>
      </c>
    </row>
    <row r="1112" spans="1:13" ht="25" hidden="1" x14ac:dyDescent="0.35">
      <c r="A1112" s="4" t="s">
        <v>2476</v>
      </c>
      <c r="B1112" s="5" t="s">
        <v>2477</v>
      </c>
      <c r="C1112" s="4" t="s">
        <v>2492</v>
      </c>
      <c r="D1112" s="5" t="s">
        <v>2493</v>
      </c>
      <c r="E1112" s="4" t="s">
        <v>22</v>
      </c>
      <c r="F1112" s="28" t="s">
        <v>13360</v>
      </c>
      <c r="G1112" s="4" t="s">
        <v>18</v>
      </c>
      <c r="H1112" s="4" t="s">
        <v>19</v>
      </c>
      <c r="I1112" s="6">
        <v>433</v>
      </c>
      <c r="J1112" s="6">
        <v>218</v>
      </c>
      <c r="K1112" s="7">
        <v>0.5</v>
      </c>
      <c r="L1112" s="15"/>
      <c r="M1112" s="15"/>
    </row>
    <row r="1113" spans="1:13" ht="25" hidden="1" x14ac:dyDescent="0.35">
      <c r="A1113" s="9" t="s">
        <v>2476</v>
      </c>
      <c r="B1113" s="10" t="s">
        <v>2477</v>
      </c>
      <c r="C1113" s="9" t="s">
        <v>2494</v>
      </c>
      <c r="D1113" s="10" t="s">
        <v>2495</v>
      </c>
      <c r="E1113" s="9" t="s">
        <v>382</v>
      </c>
      <c r="F1113" s="28" t="s">
        <v>13360</v>
      </c>
      <c r="G1113" s="9" t="s">
        <v>18</v>
      </c>
      <c r="H1113" s="9" t="s">
        <v>19</v>
      </c>
      <c r="I1113" s="11">
        <v>258</v>
      </c>
      <c r="J1113" s="11">
        <v>116</v>
      </c>
      <c r="K1113" s="12">
        <v>0.45</v>
      </c>
      <c r="L1113" s="14"/>
      <c r="M1113" s="14"/>
    </row>
    <row r="1114" spans="1:13" ht="25" hidden="1" x14ac:dyDescent="0.35">
      <c r="A1114" s="4" t="s">
        <v>2476</v>
      </c>
      <c r="B1114" s="5" t="s">
        <v>2477</v>
      </c>
      <c r="C1114" s="4" t="s">
        <v>2496</v>
      </c>
      <c r="D1114" s="5" t="s">
        <v>2497</v>
      </c>
      <c r="E1114" s="4" t="s">
        <v>1286</v>
      </c>
      <c r="F1114" s="28" t="s">
        <v>13360</v>
      </c>
      <c r="G1114" s="4" t="s">
        <v>18</v>
      </c>
      <c r="H1114" s="4" t="s">
        <v>19</v>
      </c>
      <c r="I1114" s="6">
        <v>238</v>
      </c>
      <c r="J1114" s="6">
        <v>163</v>
      </c>
      <c r="K1114" s="7">
        <v>0.68</v>
      </c>
      <c r="L1114" s="15"/>
      <c r="M1114" s="15"/>
    </row>
    <row r="1115" spans="1:13" ht="25" hidden="1" x14ac:dyDescent="0.35">
      <c r="A1115" s="9" t="s">
        <v>2476</v>
      </c>
      <c r="B1115" s="10" t="s">
        <v>2477</v>
      </c>
      <c r="C1115" s="9" t="s">
        <v>2498</v>
      </c>
      <c r="D1115" s="10" t="s">
        <v>2499</v>
      </c>
      <c r="E1115" s="9" t="s">
        <v>16</v>
      </c>
      <c r="F1115" s="28" t="s">
        <v>13360</v>
      </c>
      <c r="G1115" s="9" t="s">
        <v>18</v>
      </c>
      <c r="H1115" s="9" t="s">
        <v>19</v>
      </c>
      <c r="I1115" s="11">
        <v>431</v>
      </c>
      <c r="J1115" s="11">
        <v>190</v>
      </c>
      <c r="K1115" s="12">
        <v>0.44</v>
      </c>
      <c r="L1115" s="14"/>
      <c r="M1115" s="14"/>
    </row>
    <row r="1116" spans="1:13" ht="25" hidden="1" x14ac:dyDescent="0.35">
      <c r="A1116" s="4" t="s">
        <v>2476</v>
      </c>
      <c r="B1116" s="5" t="s">
        <v>2477</v>
      </c>
      <c r="C1116" s="4" t="s">
        <v>2500</v>
      </c>
      <c r="D1116" s="5" t="s">
        <v>1454</v>
      </c>
      <c r="E1116" s="4" t="s">
        <v>16</v>
      </c>
      <c r="F1116" s="28" t="s">
        <v>13360</v>
      </c>
      <c r="G1116" s="4" t="s">
        <v>18</v>
      </c>
      <c r="H1116" s="4" t="s">
        <v>19</v>
      </c>
      <c r="I1116" s="6">
        <v>746</v>
      </c>
      <c r="J1116" s="6">
        <v>324</v>
      </c>
      <c r="K1116" s="7">
        <v>0.43</v>
      </c>
      <c r="L1116" s="15"/>
      <c r="M1116" s="15"/>
    </row>
    <row r="1117" spans="1:13" ht="25" hidden="1" x14ac:dyDescent="0.35">
      <c r="A1117" s="9" t="s">
        <v>2476</v>
      </c>
      <c r="B1117" s="10" t="s">
        <v>2477</v>
      </c>
      <c r="C1117" s="9" t="s">
        <v>2501</v>
      </c>
      <c r="D1117" s="10" t="s">
        <v>2502</v>
      </c>
      <c r="E1117" s="9" t="s">
        <v>16</v>
      </c>
      <c r="F1117" s="28" t="s">
        <v>13360</v>
      </c>
      <c r="G1117" s="9" t="s">
        <v>18</v>
      </c>
      <c r="H1117" s="9" t="s">
        <v>19</v>
      </c>
      <c r="I1117" s="11">
        <v>599</v>
      </c>
      <c r="J1117" s="11">
        <v>248</v>
      </c>
      <c r="K1117" s="12">
        <v>0.41</v>
      </c>
      <c r="L1117" s="14"/>
      <c r="M1117" s="14"/>
    </row>
    <row r="1118" spans="1:13" ht="25" hidden="1" x14ac:dyDescent="0.35">
      <c r="A1118" s="4" t="s">
        <v>2503</v>
      </c>
      <c r="B1118" s="5" t="s">
        <v>2504</v>
      </c>
      <c r="C1118" s="4" t="s">
        <v>2505</v>
      </c>
      <c r="D1118" s="5" t="s">
        <v>2506</v>
      </c>
      <c r="E1118" s="4" t="s">
        <v>94</v>
      </c>
      <c r="F1118" s="4" t="s">
        <v>17</v>
      </c>
      <c r="G1118" s="4" t="s">
        <v>18</v>
      </c>
      <c r="H1118" s="4" t="s">
        <v>45</v>
      </c>
      <c r="I1118" s="6">
        <v>532</v>
      </c>
      <c r="J1118" s="6">
        <v>467</v>
      </c>
      <c r="K1118" s="7">
        <v>0.88</v>
      </c>
      <c r="L1118" s="8">
        <v>960</v>
      </c>
      <c r="M1118" s="8">
        <v>448320</v>
      </c>
    </row>
    <row r="1119" spans="1:13" ht="25" hidden="1" x14ac:dyDescent="0.35">
      <c r="A1119" s="9" t="s">
        <v>2503</v>
      </c>
      <c r="B1119" s="10" t="s">
        <v>2504</v>
      </c>
      <c r="C1119" s="9" t="s">
        <v>2507</v>
      </c>
      <c r="D1119" s="10" t="s">
        <v>2508</v>
      </c>
      <c r="E1119" s="9" t="s">
        <v>56</v>
      </c>
      <c r="F1119" s="9" t="s">
        <v>17</v>
      </c>
      <c r="G1119" s="9" t="s">
        <v>18</v>
      </c>
      <c r="H1119" s="9" t="s">
        <v>45</v>
      </c>
      <c r="I1119" s="11">
        <v>797</v>
      </c>
      <c r="J1119" s="11">
        <v>654</v>
      </c>
      <c r="K1119" s="12">
        <v>0.82</v>
      </c>
      <c r="L1119" s="13">
        <v>775</v>
      </c>
      <c r="M1119" s="13">
        <v>506850</v>
      </c>
    </row>
    <row r="1120" spans="1:13" ht="25" hidden="1" x14ac:dyDescent="0.35">
      <c r="A1120" s="4" t="s">
        <v>2503</v>
      </c>
      <c r="B1120" s="5" t="s">
        <v>2504</v>
      </c>
      <c r="C1120" s="4" t="s">
        <v>2509</v>
      </c>
      <c r="D1120" s="5" t="s">
        <v>2510</v>
      </c>
      <c r="E1120" s="4" t="s">
        <v>94</v>
      </c>
      <c r="F1120" s="4" t="s">
        <v>17</v>
      </c>
      <c r="G1120" s="4" t="s">
        <v>18</v>
      </c>
      <c r="H1120" s="4" t="s">
        <v>45</v>
      </c>
      <c r="I1120" s="6">
        <v>566</v>
      </c>
      <c r="J1120" s="6">
        <v>455</v>
      </c>
      <c r="K1120" s="7">
        <v>0.8</v>
      </c>
      <c r="L1120" s="8">
        <v>725</v>
      </c>
      <c r="M1120" s="8">
        <v>329875</v>
      </c>
    </row>
    <row r="1121" spans="1:13" ht="25" hidden="1" x14ac:dyDescent="0.35">
      <c r="A1121" s="9" t="s">
        <v>2503</v>
      </c>
      <c r="B1121" s="10" t="s">
        <v>2504</v>
      </c>
      <c r="C1121" s="9" t="s">
        <v>2511</v>
      </c>
      <c r="D1121" s="10" t="s">
        <v>2512</v>
      </c>
      <c r="E1121" s="9" t="s">
        <v>56</v>
      </c>
      <c r="F1121" s="9" t="s">
        <v>17</v>
      </c>
      <c r="G1121" s="9" t="s">
        <v>18</v>
      </c>
      <c r="H1121" s="9" t="s">
        <v>45</v>
      </c>
      <c r="I1121" s="11">
        <v>744</v>
      </c>
      <c r="J1121" s="11">
        <v>585</v>
      </c>
      <c r="K1121" s="12">
        <v>0.79</v>
      </c>
      <c r="L1121" s="13">
        <v>725</v>
      </c>
      <c r="M1121" s="13">
        <v>424125</v>
      </c>
    </row>
    <row r="1122" spans="1:13" ht="25" hidden="1" x14ac:dyDescent="0.35">
      <c r="A1122" s="4" t="s">
        <v>2503</v>
      </c>
      <c r="B1122" s="5" t="s">
        <v>2504</v>
      </c>
      <c r="C1122" s="4" t="s">
        <v>2513</v>
      </c>
      <c r="D1122" s="5" t="s">
        <v>2514</v>
      </c>
      <c r="E1122" s="4" t="s">
        <v>22</v>
      </c>
      <c r="F1122" s="4" t="s">
        <v>17</v>
      </c>
      <c r="G1122" s="4" t="s">
        <v>57</v>
      </c>
      <c r="H1122" s="4" t="s">
        <v>45</v>
      </c>
      <c r="I1122" s="6">
        <v>1091</v>
      </c>
      <c r="J1122" s="6">
        <v>828</v>
      </c>
      <c r="K1122" s="7">
        <v>0.76</v>
      </c>
      <c r="L1122" s="8">
        <v>725</v>
      </c>
      <c r="M1122" s="8">
        <v>600300</v>
      </c>
    </row>
    <row r="1123" spans="1:13" ht="25" hidden="1" x14ac:dyDescent="0.35">
      <c r="A1123" s="9" t="s">
        <v>2503</v>
      </c>
      <c r="B1123" s="10" t="s">
        <v>2504</v>
      </c>
      <c r="C1123" s="9" t="s">
        <v>2515</v>
      </c>
      <c r="D1123" s="10" t="s">
        <v>151</v>
      </c>
      <c r="E1123" s="9" t="s">
        <v>94</v>
      </c>
      <c r="F1123" s="9" t="s">
        <v>17</v>
      </c>
      <c r="G1123" s="9" t="s">
        <v>57</v>
      </c>
      <c r="H1123" s="9" t="s">
        <v>45</v>
      </c>
      <c r="I1123" s="11">
        <v>835</v>
      </c>
      <c r="J1123" s="11">
        <v>638</v>
      </c>
      <c r="K1123" s="12">
        <v>0.76</v>
      </c>
      <c r="L1123" s="13">
        <v>725</v>
      </c>
      <c r="M1123" s="13">
        <v>462550</v>
      </c>
    </row>
    <row r="1124" spans="1:13" ht="25" hidden="1" x14ac:dyDescent="0.35">
      <c r="A1124" s="4" t="s">
        <v>2503</v>
      </c>
      <c r="B1124" s="5" t="s">
        <v>2504</v>
      </c>
      <c r="C1124" s="4" t="s">
        <v>2516</v>
      </c>
      <c r="D1124" s="5" t="s">
        <v>2517</v>
      </c>
      <c r="E1124" s="4" t="s">
        <v>94</v>
      </c>
      <c r="F1124" s="4" t="s">
        <v>17</v>
      </c>
      <c r="G1124" s="4" t="s">
        <v>18</v>
      </c>
      <c r="H1124" s="4" t="s">
        <v>45</v>
      </c>
      <c r="I1124" s="6">
        <v>733</v>
      </c>
      <c r="J1124" s="6">
        <v>551</v>
      </c>
      <c r="K1124" s="7">
        <v>0.75</v>
      </c>
      <c r="L1124" s="8">
        <v>670</v>
      </c>
      <c r="M1124" s="8">
        <v>369170</v>
      </c>
    </row>
    <row r="1125" spans="1:13" ht="25" hidden="1" x14ac:dyDescent="0.35">
      <c r="A1125" s="9" t="s">
        <v>2503</v>
      </c>
      <c r="B1125" s="10" t="s">
        <v>2504</v>
      </c>
      <c r="C1125" s="9" t="s">
        <v>2518</v>
      </c>
      <c r="D1125" s="10" t="s">
        <v>2519</v>
      </c>
      <c r="E1125" s="9" t="s">
        <v>94</v>
      </c>
      <c r="F1125" s="9" t="s">
        <v>17</v>
      </c>
      <c r="G1125" s="9" t="s">
        <v>18</v>
      </c>
      <c r="H1125" s="9" t="s">
        <v>45</v>
      </c>
      <c r="I1125" s="11">
        <v>447</v>
      </c>
      <c r="J1125" s="11">
        <v>322</v>
      </c>
      <c r="K1125" s="12">
        <v>0.72</v>
      </c>
      <c r="L1125" s="13">
        <v>665</v>
      </c>
      <c r="M1125" s="13">
        <v>214130</v>
      </c>
    </row>
    <row r="1126" spans="1:13" ht="25" hidden="1" x14ac:dyDescent="0.35">
      <c r="A1126" s="4" t="s">
        <v>2503</v>
      </c>
      <c r="B1126" s="5" t="s">
        <v>2504</v>
      </c>
      <c r="C1126" s="4" t="s">
        <v>2520</v>
      </c>
      <c r="D1126" s="5" t="s">
        <v>2521</v>
      </c>
      <c r="E1126" s="4" t="s">
        <v>94</v>
      </c>
      <c r="F1126" s="4" t="s">
        <v>17</v>
      </c>
      <c r="G1126" s="4" t="s">
        <v>18</v>
      </c>
      <c r="H1126" s="4" t="s">
        <v>45</v>
      </c>
      <c r="I1126" s="6">
        <v>505</v>
      </c>
      <c r="J1126" s="6">
        <v>351</v>
      </c>
      <c r="K1126" s="7">
        <v>0.7</v>
      </c>
      <c r="L1126" s="8">
        <v>565</v>
      </c>
      <c r="M1126" s="8">
        <v>198315</v>
      </c>
    </row>
    <row r="1127" spans="1:13" ht="25" hidden="1" x14ac:dyDescent="0.35">
      <c r="A1127" s="9" t="s">
        <v>2503</v>
      </c>
      <c r="B1127" s="10" t="s">
        <v>2504</v>
      </c>
      <c r="C1127" s="9" t="s">
        <v>2522</v>
      </c>
      <c r="D1127" s="10" t="s">
        <v>2523</v>
      </c>
      <c r="E1127" s="9" t="s">
        <v>94</v>
      </c>
      <c r="F1127" s="9" t="s">
        <v>17</v>
      </c>
      <c r="G1127" s="9" t="s">
        <v>18</v>
      </c>
      <c r="H1127" s="9" t="s">
        <v>45</v>
      </c>
      <c r="I1127" s="11">
        <v>1128</v>
      </c>
      <c r="J1127" s="11">
        <v>774</v>
      </c>
      <c r="K1127" s="12">
        <v>0.69</v>
      </c>
      <c r="L1127" s="13">
        <v>455</v>
      </c>
      <c r="M1127" s="13">
        <v>352170</v>
      </c>
    </row>
    <row r="1128" spans="1:13" ht="25" hidden="1" x14ac:dyDescent="0.35">
      <c r="A1128" s="4" t="s">
        <v>2503</v>
      </c>
      <c r="B1128" s="5" t="s">
        <v>2504</v>
      </c>
      <c r="C1128" s="4" t="s">
        <v>2524</v>
      </c>
      <c r="D1128" s="5" t="s">
        <v>2525</v>
      </c>
      <c r="E1128" s="4" t="s">
        <v>56</v>
      </c>
      <c r="F1128" s="4" t="s">
        <v>17</v>
      </c>
      <c r="G1128" s="4" t="s">
        <v>18</v>
      </c>
      <c r="H1128" s="4" t="s">
        <v>45</v>
      </c>
      <c r="I1128" s="6">
        <v>912</v>
      </c>
      <c r="J1128" s="6">
        <v>600</v>
      </c>
      <c r="K1128" s="7">
        <v>0.66</v>
      </c>
      <c r="L1128" s="8">
        <v>455</v>
      </c>
      <c r="M1128" s="8">
        <v>273000</v>
      </c>
    </row>
    <row r="1129" spans="1:13" ht="25" hidden="1" x14ac:dyDescent="0.35">
      <c r="A1129" s="9" t="s">
        <v>2503</v>
      </c>
      <c r="B1129" s="10" t="s">
        <v>2504</v>
      </c>
      <c r="C1129" s="9" t="s">
        <v>2526</v>
      </c>
      <c r="D1129" s="10" t="s">
        <v>2527</v>
      </c>
      <c r="E1129" s="9" t="s">
        <v>94</v>
      </c>
      <c r="F1129" s="9" t="s">
        <v>17</v>
      </c>
      <c r="G1129" s="9" t="s">
        <v>18</v>
      </c>
      <c r="H1129" s="9" t="s">
        <v>45</v>
      </c>
      <c r="I1129" s="11">
        <v>954</v>
      </c>
      <c r="J1129" s="11">
        <v>580</v>
      </c>
      <c r="K1129" s="12">
        <v>0.61</v>
      </c>
      <c r="L1129" s="13">
        <v>450</v>
      </c>
      <c r="M1129" s="13">
        <v>261000</v>
      </c>
    </row>
    <row r="1130" spans="1:13" ht="25" hidden="1" x14ac:dyDescent="0.35">
      <c r="A1130" s="4" t="s">
        <v>2503</v>
      </c>
      <c r="B1130" s="5" t="s">
        <v>2504</v>
      </c>
      <c r="C1130" s="4" t="s">
        <v>2528</v>
      </c>
      <c r="D1130" s="5" t="s">
        <v>2529</v>
      </c>
      <c r="E1130" s="4" t="s">
        <v>56</v>
      </c>
      <c r="F1130" s="4" t="s">
        <v>17</v>
      </c>
      <c r="G1130" s="4" t="s">
        <v>18</v>
      </c>
      <c r="H1130" s="4" t="s">
        <v>45</v>
      </c>
      <c r="I1130" s="6">
        <v>1083</v>
      </c>
      <c r="J1130" s="6">
        <v>657</v>
      </c>
      <c r="K1130" s="7">
        <v>0.61</v>
      </c>
      <c r="L1130" s="8">
        <v>450</v>
      </c>
      <c r="M1130" s="8">
        <v>295650</v>
      </c>
    </row>
    <row r="1131" spans="1:13" ht="25" hidden="1" x14ac:dyDescent="0.35">
      <c r="A1131" s="9" t="s">
        <v>2503</v>
      </c>
      <c r="B1131" s="10" t="s">
        <v>2504</v>
      </c>
      <c r="C1131" s="9" t="s">
        <v>2530</v>
      </c>
      <c r="D1131" s="10" t="s">
        <v>2531</v>
      </c>
      <c r="E1131" s="9" t="s">
        <v>56</v>
      </c>
      <c r="F1131" s="9" t="s">
        <v>17</v>
      </c>
      <c r="G1131" s="9" t="s">
        <v>18</v>
      </c>
      <c r="H1131" s="9" t="s">
        <v>45</v>
      </c>
      <c r="I1131" s="11">
        <v>684</v>
      </c>
      <c r="J1131" s="11">
        <v>411</v>
      </c>
      <c r="K1131" s="12">
        <v>0.6</v>
      </c>
      <c r="L1131" s="13">
        <v>450</v>
      </c>
      <c r="M1131" s="13">
        <v>184950</v>
      </c>
    </row>
    <row r="1132" spans="1:13" ht="25" hidden="1" x14ac:dyDescent="0.35">
      <c r="A1132" s="4" t="s">
        <v>2503</v>
      </c>
      <c r="B1132" s="5" t="s">
        <v>2504</v>
      </c>
      <c r="C1132" s="4" t="s">
        <v>2532</v>
      </c>
      <c r="D1132" s="5" t="s">
        <v>2533</v>
      </c>
      <c r="E1132" s="4" t="s">
        <v>94</v>
      </c>
      <c r="F1132" s="4" t="s">
        <v>17</v>
      </c>
      <c r="G1132" s="4" t="s">
        <v>18</v>
      </c>
      <c r="H1132" s="4" t="s">
        <v>45</v>
      </c>
      <c r="I1132" s="6">
        <v>897</v>
      </c>
      <c r="J1132" s="6">
        <v>527</v>
      </c>
      <c r="K1132" s="7">
        <v>0.59</v>
      </c>
      <c r="L1132" s="8">
        <v>450</v>
      </c>
      <c r="M1132" s="8">
        <v>237150</v>
      </c>
    </row>
    <row r="1133" spans="1:13" ht="25" hidden="1" x14ac:dyDescent="0.35">
      <c r="A1133" s="9" t="s">
        <v>2503</v>
      </c>
      <c r="B1133" s="10" t="s">
        <v>2504</v>
      </c>
      <c r="C1133" s="9" t="s">
        <v>2534</v>
      </c>
      <c r="D1133" s="10" t="s">
        <v>2535</v>
      </c>
      <c r="E1133" s="9" t="s">
        <v>56</v>
      </c>
      <c r="F1133" s="9" t="s">
        <v>17</v>
      </c>
      <c r="G1133" s="9" t="s">
        <v>18</v>
      </c>
      <c r="H1133" s="9" t="s">
        <v>45</v>
      </c>
      <c r="I1133" s="11">
        <v>582</v>
      </c>
      <c r="J1133" s="11">
        <v>340</v>
      </c>
      <c r="K1133" s="12">
        <v>0.57999999999999996</v>
      </c>
      <c r="L1133" s="13">
        <v>450</v>
      </c>
      <c r="M1133" s="13">
        <v>153000</v>
      </c>
    </row>
    <row r="1134" spans="1:13" ht="25" hidden="1" x14ac:dyDescent="0.35">
      <c r="A1134" s="4" t="s">
        <v>2503</v>
      </c>
      <c r="B1134" s="5" t="s">
        <v>2504</v>
      </c>
      <c r="C1134" s="4" t="s">
        <v>2536</v>
      </c>
      <c r="D1134" s="5" t="s">
        <v>2537</v>
      </c>
      <c r="E1134" s="4" t="s">
        <v>94</v>
      </c>
      <c r="F1134" s="4" t="s">
        <v>17</v>
      </c>
      <c r="G1134" s="4" t="s">
        <v>18</v>
      </c>
      <c r="H1134" s="4" t="s">
        <v>45</v>
      </c>
      <c r="I1134" s="6">
        <v>747</v>
      </c>
      <c r="J1134" s="6">
        <v>418</v>
      </c>
      <c r="K1134" s="7">
        <v>0.56000000000000005</v>
      </c>
      <c r="L1134" s="8">
        <v>450</v>
      </c>
      <c r="M1134" s="8">
        <v>188100</v>
      </c>
    </row>
    <row r="1135" spans="1:13" ht="25" hidden="1" x14ac:dyDescent="0.35">
      <c r="A1135" s="9" t="s">
        <v>2503</v>
      </c>
      <c r="B1135" s="10" t="s">
        <v>2504</v>
      </c>
      <c r="C1135" s="9" t="s">
        <v>2538</v>
      </c>
      <c r="D1135" s="10" t="s">
        <v>1123</v>
      </c>
      <c r="E1135" s="9" t="s">
        <v>94</v>
      </c>
      <c r="F1135" s="9" t="s">
        <v>17</v>
      </c>
      <c r="G1135" s="9" t="s">
        <v>18</v>
      </c>
      <c r="H1135" s="9" t="s">
        <v>45</v>
      </c>
      <c r="I1135" s="11">
        <v>1051</v>
      </c>
      <c r="J1135" s="11">
        <v>539</v>
      </c>
      <c r="K1135" s="12">
        <v>0.51</v>
      </c>
      <c r="L1135" s="13">
        <v>450</v>
      </c>
      <c r="M1135" s="13">
        <v>242550</v>
      </c>
    </row>
    <row r="1136" spans="1:13" ht="25" hidden="1" x14ac:dyDescent="0.35">
      <c r="A1136" s="4" t="s">
        <v>2503</v>
      </c>
      <c r="B1136" s="5" t="s">
        <v>2504</v>
      </c>
      <c r="C1136" s="4" t="s">
        <v>2539</v>
      </c>
      <c r="D1136" s="5" t="s">
        <v>2540</v>
      </c>
      <c r="E1136" s="4" t="s">
        <v>94</v>
      </c>
      <c r="F1136" s="28" t="s">
        <v>13360</v>
      </c>
      <c r="G1136" s="4" t="s">
        <v>18</v>
      </c>
      <c r="H1136" s="4" t="s">
        <v>45</v>
      </c>
      <c r="I1136" s="6">
        <v>1210</v>
      </c>
      <c r="J1136" s="6">
        <v>586</v>
      </c>
      <c r="K1136" s="7">
        <v>0.48</v>
      </c>
      <c r="L1136" s="15"/>
      <c r="M1136" s="15"/>
    </row>
    <row r="1137" spans="1:13" ht="25" hidden="1" x14ac:dyDescent="0.35">
      <c r="A1137" s="9" t="s">
        <v>2503</v>
      </c>
      <c r="B1137" s="10" t="s">
        <v>2504</v>
      </c>
      <c r="C1137" s="9" t="s">
        <v>2541</v>
      </c>
      <c r="D1137" s="10" t="s">
        <v>2542</v>
      </c>
      <c r="E1137" s="9" t="s">
        <v>94</v>
      </c>
      <c r="F1137" s="28" t="s">
        <v>13360</v>
      </c>
      <c r="G1137" s="9" t="s">
        <v>18</v>
      </c>
      <c r="H1137" s="9" t="s">
        <v>45</v>
      </c>
      <c r="I1137" s="11">
        <v>498</v>
      </c>
      <c r="J1137" s="11">
        <v>216</v>
      </c>
      <c r="K1137" s="12">
        <v>0.43</v>
      </c>
      <c r="L1137" s="14"/>
      <c r="M1137" s="14"/>
    </row>
    <row r="1138" spans="1:13" ht="25" hidden="1" x14ac:dyDescent="0.35">
      <c r="A1138" s="4" t="s">
        <v>2503</v>
      </c>
      <c r="B1138" s="5" t="s">
        <v>2504</v>
      </c>
      <c r="C1138" s="4" t="s">
        <v>2543</v>
      </c>
      <c r="D1138" s="5" t="s">
        <v>2544</v>
      </c>
      <c r="E1138" s="4" t="s">
        <v>56</v>
      </c>
      <c r="F1138" s="28" t="s">
        <v>13360</v>
      </c>
      <c r="G1138" s="4" t="s">
        <v>18</v>
      </c>
      <c r="H1138" s="4" t="s">
        <v>45</v>
      </c>
      <c r="I1138" s="6">
        <v>815</v>
      </c>
      <c r="J1138" s="6">
        <v>290</v>
      </c>
      <c r="K1138" s="7">
        <v>0.36</v>
      </c>
      <c r="L1138" s="15"/>
      <c r="M1138" s="15"/>
    </row>
    <row r="1139" spans="1:13" ht="25" hidden="1" x14ac:dyDescent="0.35">
      <c r="A1139" s="9" t="s">
        <v>2503</v>
      </c>
      <c r="B1139" s="10" t="s">
        <v>2504</v>
      </c>
      <c r="C1139" s="9" t="s">
        <v>2545</v>
      </c>
      <c r="D1139" s="10" t="s">
        <v>2546</v>
      </c>
      <c r="E1139" s="9" t="s">
        <v>56</v>
      </c>
      <c r="F1139" s="28" t="s">
        <v>13360</v>
      </c>
      <c r="G1139" s="9" t="s">
        <v>18</v>
      </c>
      <c r="H1139" s="9" t="s">
        <v>45</v>
      </c>
      <c r="I1139" s="11">
        <v>685</v>
      </c>
      <c r="J1139" s="11">
        <v>231</v>
      </c>
      <c r="K1139" s="12">
        <v>0.34</v>
      </c>
      <c r="L1139" s="14"/>
      <c r="M1139" s="14"/>
    </row>
    <row r="1140" spans="1:13" ht="25" hidden="1" x14ac:dyDescent="0.35">
      <c r="A1140" s="4" t="s">
        <v>2503</v>
      </c>
      <c r="B1140" s="5" t="s">
        <v>2504</v>
      </c>
      <c r="C1140" s="4" t="s">
        <v>2547</v>
      </c>
      <c r="D1140" s="5" t="s">
        <v>2548</v>
      </c>
      <c r="E1140" s="4" t="s">
        <v>56</v>
      </c>
      <c r="F1140" s="28" t="s">
        <v>13360</v>
      </c>
      <c r="G1140" s="4" t="s">
        <v>18</v>
      </c>
      <c r="H1140" s="4" t="s">
        <v>45</v>
      </c>
      <c r="I1140" s="6">
        <v>759</v>
      </c>
      <c r="J1140" s="6">
        <v>212</v>
      </c>
      <c r="K1140" s="7">
        <v>0.28000000000000003</v>
      </c>
      <c r="L1140" s="15"/>
      <c r="M1140" s="15"/>
    </row>
    <row r="1141" spans="1:13" ht="25" hidden="1" x14ac:dyDescent="0.35">
      <c r="A1141" s="9" t="s">
        <v>2503</v>
      </c>
      <c r="B1141" s="10" t="s">
        <v>2504</v>
      </c>
      <c r="C1141" s="9" t="s">
        <v>2549</v>
      </c>
      <c r="D1141" s="10" t="s">
        <v>2550</v>
      </c>
      <c r="E1141" s="9" t="s">
        <v>94</v>
      </c>
      <c r="F1141" s="28" t="s">
        <v>13360</v>
      </c>
      <c r="G1141" s="9" t="s">
        <v>18</v>
      </c>
      <c r="H1141" s="9" t="s">
        <v>45</v>
      </c>
      <c r="I1141" s="11">
        <v>746</v>
      </c>
      <c r="J1141" s="11">
        <v>194</v>
      </c>
      <c r="K1141" s="12">
        <v>0.26</v>
      </c>
      <c r="L1141" s="14"/>
      <c r="M1141" s="14"/>
    </row>
    <row r="1142" spans="1:13" ht="37.5" hidden="1" x14ac:dyDescent="0.35">
      <c r="A1142" s="4" t="s">
        <v>2503</v>
      </c>
      <c r="B1142" s="5" t="s">
        <v>2504</v>
      </c>
      <c r="C1142" s="4" t="s">
        <v>2551</v>
      </c>
      <c r="D1142" s="5" t="s">
        <v>2552</v>
      </c>
      <c r="E1142" s="4" t="s">
        <v>504</v>
      </c>
      <c r="F1142" s="28" t="s">
        <v>13360</v>
      </c>
      <c r="G1142" s="4" t="s">
        <v>18</v>
      </c>
      <c r="H1142" s="4" t="s">
        <v>45</v>
      </c>
      <c r="I1142" s="6">
        <v>272</v>
      </c>
      <c r="J1142" s="6">
        <v>68</v>
      </c>
      <c r="K1142" s="7">
        <v>0.25</v>
      </c>
      <c r="L1142" s="15"/>
      <c r="M1142" s="15"/>
    </row>
    <row r="1143" spans="1:13" ht="25" hidden="1" x14ac:dyDescent="0.35">
      <c r="A1143" s="9" t="s">
        <v>2503</v>
      </c>
      <c r="B1143" s="10" t="s">
        <v>2504</v>
      </c>
      <c r="C1143" s="9" t="s">
        <v>2553</v>
      </c>
      <c r="D1143" s="10" t="s">
        <v>2554</v>
      </c>
      <c r="E1143" s="9" t="s">
        <v>22</v>
      </c>
      <c r="F1143" s="9" t="s">
        <v>17</v>
      </c>
      <c r="G1143" s="9" t="s">
        <v>57</v>
      </c>
      <c r="H1143" s="9" t="s">
        <v>45</v>
      </c>
      <c r="I1143" s="11">
        <v>1013</v>
      </c>
      <c r="J1143" s="11">
        <v>748</v>
      </c>
      <c r="K1143" s="12">
        <v>0.74</v>
      </c>
      <c r="L1143" s="13">
        <v>450</v>
      </c>
      <c r="M1143" s="13">
        <v>336600</v>
      </c>
    </row>
    <row r="1144" spans="1:13" ht="25" hidden="1" x14ac:dyDescent="0.35">
      <c r="A1144" s="4" t="s">
        <v>2503</v>
      </c>
      <c r="B1144" s="5" t="s">
        <v>2504</v>
      </c>
      <c r="C1144" s="4" t="s">
        <v>2555</v>
      </c>
      <c r="D1144" s="5" t="s">
        <v>2556</v>
      </c>
      <c r="E1144" s="4" t="s">
        <v>22</v>
      </c>
      <c r="F1144" s="4" t="s">
        <v>17</v>
      </c>
      <c r="G1144" s="4" t="s">
        <v>57</v>
      </c>
      <c r="H1144" s="4" t="s">
        <v>45</v>
      </c>
      <c r="I1144" s="6">
        <v>1076</v>
      </c>
      <c r="J1144" s="6">
        <v>663</v>
      </c>
      <c r="K1144" s="7">
        <v>0.62</v>
      </c>
      <c r="L1144" s="8">
        <v>245</v>
      </c>
      <c r="M1144" s="8">
        <v>162435</v>
      </c>
    </row>
    <row r="1145" spans="1:13" ht="25" hidden="1" x14ac:dyDescent="0.35">
      <c r="A1145" s="9" t="s">
        <v>2503</v>
      </c>
      <c r="B1145" s="10" t="s">
        <v>2504</v>
      </c>
      <c r="C1145" s="9" t="s">
        <v>2557</v>
      </c>
      <c r="D1145" s="10" t="s">
        <v>2558</v>
      </c>
      <c r="E1145" s="9" t="s">
        <v>22</v>
      </c>
      <c r="F1145" s="9" t="s">
        <v>17</v>
      </c>
      <c r="G1145" s="9" t="s">
        <v>57</v>
      </c>
      <c r="H1145" s="9" t="s">
        <v>45</v>
      </c>
      <c r="I1145" s="11">
        <v>1172</v>
      </c>
      <c r="J1145" s="11">
        <v>699</v>
      </c>
      <c r="K1145" s="12">
        <v>0.6</v>
      </c>
      <c r="L1145" s="13">
        <v>245</v>
      </c>
      <c r="M1145" s="13">
        <v>171255</v>
      </c>
    </row>
    <row r="1146" spans="1:13" ht="25" hidden="1" x14ac:dyDescent="0.35">
      <c r="A1146" s="4" t="s">
        <v>2503</v>
      </c>
      <c r="B1146" s="5" t="s">
        <v>2504</v>
      </c>
      <c r="C1146" s="4" t="s">
        <v>2559</v>
      </c>
      <c r="D1146" s="5" t="s">
        <v>2560</v>
      </c>
      <c r="E1146" s="4" t="s">
        <v>22</v>
      </c>
      <c r="F1146" s="4" t="s">
        <v>17</v>
      </c>
      <c r="G1146" s="4" t="s">
        <v>18</v>
      </c>
      <c r="H1146" s="4" t="s">
        <v>45</v>
      </c>
      <c r="I1146" s="6">
        <v>796</v>
      </c>
      <c r="J1146" s="6">
        <v>423</v>
      </c>
      <c r="K1146" s="7">
        <v>0.53</v>
      </c>
      <c r="L1146" s="8">
        <v>245</v>
      </c>
      <c r="M1146" s="8">
        <v>103635</v>
      </c>
    </row>
    <row r="1147" spans="1:13" ht="25" hidden="1" x14ac:dyDescent="0.35">
      <c r="A1147" s="9" t="s">
        <v>2503</v>
      </c>
      <c r="B1147" s="10" t="s">
        <v>2504</v>
      </c>
      <c r="C1147" s="9" t="s">
        <v>2561</v>
      </c>
      <c r="D1147" s="10" t="s">
        <v>2562</v>
      </c>
      <c r="E1147" s="9" t="s">
        <v>22</v>
      </c>
      <c r="F1147" s="28" t="s">
        <v>13360</v>
      </c>
      <c r="G1147" s="9" t="s">
        <v>18</v>
      </c>
      <c r="H1147" s="9" t="s">
        <v>45</v>
      </c>
      <c r="I1147" s="11">
        <v>1180</v>
      </c>
      <c r="J1147" s="11">
        <v>542</v>
      </c>
      <c r="K1147" s="12">
        <v>0.46</v>
      </c>
      <c r="L1147" s="14"/>
      <c r="M1147" s="14"/>
    </row>
    <row r="1148" spans="1:13" ht="25" hidden="1" x14ac:dyDescent="0.35">
      <c r="A1148" s="4" t="s">
        <v>2503</v>
      </c>
      <c r="B1148" s="5" t="s">
        <v>2504</v>
      </c>
      <c r="C1148" s="4" t="s">
        <v>2563</v>
      </c>
      <c r="D1148" s="5" t="s">
        <v>2564</v>
      </c>
      <c r="E1148" s="4" t="s">
        <v>22</v>
      </c>
      <c r="F1148" s="28" t="s">
        <v>13360</v>
      </c>
      <c r="G1148" s="4" t="s">
        <v>18</v>
      </c>
      <c r="H1148" s="4" t="s">
        <v>45</v>
      </c>
      <c r="I1148" s="6">
        <v>1075</v>
      </c>
      <c r="J1148" s="6">
        <v>441</v>
      </c>
      <c r="K1148" s="7">
        <v>0.41</v>
      </c>
      <c r="L1148" s="15"/>
      <c r="M1148" s="15"/>
    </row>
    <row r="1149" spans="1:13" ht="25" hidden="1" x14ac:dyDescent="0.35">
      <c r="A1149" s="9" t="s">
        <v>2503</v>
      </c>
      <c r="B1149" s="10" t="s">
        <v>2504</v>
      </c>
      <c r="C1149" s="9" t="s">
        <v>2565</v>
      </c>
      <c r="D1149" s="10" t="s">
        <v>2566</v>
      </c>
      <c r="E1149" s="9" t="s">
        <v>22</v>
      </c>
      <c r="F1149" s="28" t="s">
        <v>13360</v>
      </c>
      <c r="G1149" s="9" t="s">
        <v>18</v>
      </c>
      <c r="H1149" s="9" t="s">
        <v>45</v>
      </c>
      <c r="I1149" s="11">
        <v>1165</v>
      </c>
      <c r="J1149" s="11">
        <v>443</v>
      </c>
      <c r="K1149" s="12">
        <v>0.38</v>
      </c>
      <c r="L1149" s="14"/>
      <c r="M1149" s="14"/>
    </row>
    <row r="1150" spans="1:13" ht="25" hidden="1" x14ac:dyDescent="0.35">
      <c r="A1150" s="4" t="s">
        <v>2503</v>
      </c>
      <c r="B1150" s="5" t="s">
        <v>2504</v>
      </c>
      <c r="C1150" s="4" t="s">
        <v>2567</v>
      </c>
      <c r="D1150" s="5" t="s">
        <v>2568</v>
      </c>
      <c r="E1150" s="4" t="s">
        <v>16</v>
      </c>
      <c r="F1150" s="4" t="s">
        <v>17</v>
      </c>
      <c r="G1150" s="4" t="s">
        <v>18</v>
      </c>
      <c r="H1150" s="4" t="s">
        <v>45</v>
      </c>
      <c r="I1150" s="6">
        <v>1224</v>
      </c>
      <c r="J1150" s="6">
        <v>871</v>
      </c>
      <c r="K1150" s="7">
        <v>0.71</v>
      </c>
      <c r="L1150" s="8">
        <v>245</v>
      </c>
      <c r="M1150" s="8">
        <v>213395</v>
      </c>
    </row>
    <row r="1151" spans="1:13" ht="25" hidden="1" x14ac:dyDescent="0.35">
      <c r="A1151" s="9" t="s">
        <v>2503</v>
      </c>
      <c r="B1151" s="10" t="s">
        <v>2504</v>
      </c>
      <c r="C1151" s="9" t="s">
        <v>2569</v>
      </c>
      <c r="D1151" s="10" t="s">
        <v>2570</v>
      </c>
      <c r="E1151" s="9" t="s">
        <v>16</v>
      </c>
      <c r="F1151" s="9" t="s">
        <v>17</v>
      </c>
      <c r="G1151" s="9" t="s">
        <v>18</v>
      </c>
      <c r="H1151" s="9" t="s">
        <v>45</v>
      </c>
      <c r="I1151" s="11">
        <v>1418</v>
      </c>
      <c r="J1151" s="11">
        <v>925</v>
      </c>
      <c r="K1151" s="12">
        <v>0.65</v>
      </c>
      <c r="L1151" s="13">
        <v>210</v>
      </c>
      <c r="M1151" s="13">
        <v>194250</v>
      </c>
    </row>
    <row r="1152" spans="1:13" ht="25" hidden="1" x14ac:dyDescent="0.35">
      <c r="A1152" s="4" t="s">
        <v>2503</v>
      </c>
      <c r="B1152" s="5" t="s">
        <v>2504</v>
      </c>
      <c r="C1152" s="4" t="s">
        <v>2571</v>
      </c>
      <c r="D1152" s="5" t="s">
        <v>2572</v>
      </c>
      <c r="E1152" s="4" t="s">
        <v>16</v>
      </c>
      <c r="F1152" s="4" t="s">
        <v>17</v>
      </c>
      <c r="G1152" s="4" t="s">
        <v>18</v>
      </c>
      <c r="H1152" s="4" t="s">
        <v>45</v>
      </c>
      <c r="I1152" s="6">
        <v>1584</v>
      </c>
      <c r="J1152" s="6">
        <v>925</v>
      </c>
      <c r="K1152" s="7">
        <v>0.57999999999999996</v>
      </c>
      <c r="L1152" s="8">
        <v>190</v>
      </c>
      <c r="M1152" s="8">
        <v>175750</v>
      </c>
    </row>
    <row r="1153" spans="1:13" ht="25" hidden="1" x14ac:dyDescent="0.35">
      <c r="A1153" s="9" t="s">
        <v>2503</v>
      </c>
      <c r="B1153" s="10" t="s">
        <v>2504</v>
      </c>
      <c r="C1153" s="9" t="s">
        <v>2573</v>
      </c>
      <c r="D1153" s="10" t="s">
        <v>2574</v>
      </c>
      <c r="E1153" s="9" t="s">
        <v>2575</v>
      </c>
      <c r="F1153" s="28" t="s">
        <v>13360</v>
      </c>
      <c r="G1153" s="9" t="s">
        <v>18</v>
      </c>
      <c r="H1153" s="9" t="s">
        <v>45</v>
      </c>
      <c r="I1153" s="11">
        <v>99</v>
      </c>
      <c r="J1153" s="11">
        <v>56</v>
      </c>
      <c r="K1153" s="12">
        <v>0.56999999999999995</v>
      </c>
      <c r="L1153" s="14"/>
      <c r="M1153" s="14"/>
    </row>
    <row r="1154" spans="1:13" ht="25" hidden="1" x14ac:dyDescent="0.35">
      <c r="A1154" s="4" t="s">
        <v>2503</v>
      </c>
      <c r="B1154" s="5" t="s">
        <v>2504</v>
      </c>
      <c r="C1154" s="4" t="s">
        <v>2576</v>
      </c>
      <c r="D1154" s="5" t="s">
        <v>2577</v>
      </c>
      <c r="E1154" s="4" t="s">
        <v>16</v>
      </c>
      <c r="F1154" s="4" t="s">
        <v>17</v>
      </c>
      <c r="G1154" s="4" t="s">
        <v>18</v>
      </c>
      <c r="H1154" s="4" t="s">
        <v>45</v>
      </c>
      <c r="I1154" s="6">
        <v>1319</v>
      </c>
      <c r="J1154" s="6">
        <v>704</v>
      </c>
      <c r="K1154" s="7">
        <v>0.53</v>
      </c>
      <c r="L1154" s="8">
        <v>190</v>
      </c>
      <c r="M1154" s="8">
        <v>133760</v>
      </c>
    </row>
    <row r="1155" spans="1:13" ht="25" hidden="1" x14ac:dyDescent="0.35">
      <c r="A1155" s="9" t="s">
        <v>2503</v>
      </c>
      <c r="B1155" s="10" t="s">
        <v>2504</v>
      </c>
      <c r="C1155" s="9" t="s">
        <v>2578</v>
      </c>
      <c r="D1155" s="10" t="s">
        <v>2579</v>
      </c>
      <c r="E1155" s="9" t="s">
        <v>16</v>
      </c>
      <c r="F1155" s="28" t="s">
        <v>13360</v>
      </c>
      <c r="G1155" s="9" t="s">
        <v>18</v>
      </c>
      <c r="H1155" s="9" t="s">
        <v>45</v>
      </c>
      <c r="I1155" s="11">
        <v>1033</v>
      </c>
      <c r="J1155" s="11">
        <v>434</v>
      </c>
      <c r="K1155" s="12">
        <v>0.42</v>
      </c>
      <c r="L1155" s="14"/>
      <c r="M1155" s="14"/>
    </row>
    <row r="1156" spans="1:13" ht="25" hidden="1" x14ac:dyDescent="0.35">
      <c r="A1156" s="4" t="s">
        <v>2503</v>
      </c>
      <c r="B1156" s="5" t="s">
        <v>2504</v>
      </c>
      <c r="C1156" s="4" t="s">
        <v>2580</v>
      </c>
      <c r="D1156" s="5" t="s">
        <v>2581</v>
      </c>
      <c r="E1156" s="4" t="s">
        <v>16</v>
      </c>
      <c r="F1156" s="28" t="s">
        <v>13360</v>
      </c>
      <c r="G1156" s="4" t="s">
        <v>18</v>
      </c>
      <c r="H1156" s="4" t="s">
        <v>45</v>
      </c>
      <c r="I1156" s="6">
        <v>1541</v>
      </c>
      <c r="J1156" s="6">
        <v>586</v>
      </c>
      <c r="K1156" s="7">
        <v>0.38</v>
      </c>
      <c r="L1156" s="15"/>
      <c r="M1156" s="15"/>
    </row>
    <row r="1157" spans="1:13" ht="25" hidden="1" x14ac:dyDescent="0.35">
      <c r="A1157" s="9" t="s">
        <v>2503</v>
      </c>
      <c r="B1157" s="10" t="s">
        <v>2504</v>
      </c>
      <c r="C1157" s="9" t="s">
        <v>2582</v>
      </c>
      <c r="D1157" s="10" t="s">
        <v>2583</v>
      </c>
      <c r="E1157" s="9" t="s">
        <v>16</v>
      </c>
      <c r="F1157" s="28" t="s">
        <v>13360</v>
      </c>
      <c r="G1157" s="9" t="s">
        <v>18</v>
      </c>
      <c r="H1157" s="9" t="s">
        <v>45</v>
      </c>
      <c r="I1157" s="11">
        <v>1506</v>
      </c>
      <c r="J1157" s="11">
        <v>562</v>
      </c>
      <c r="K1157" s="12">
        <v>0.37</v>
      </c>
      <c r="L1157" s="14"/>
      <c r="M1157" s="14"/>
    </row>
    <row r="1158" spans="1:13" ht="25" hidden="1" x14ac:dyDescent="0.35">
      <c r="A1158" s="4" t="s">
        <v>2503</v>
      </c>
      <c r="B1158" s="5" t="s">
        <v>2504</v>
      </c>
      <c r="C1158" s="4" t="s">
        <v>2584</v>
      </c>
      <c r="D1158" s="5" t="s">
        <v>2585</v>
      </c>
      <c r="E1158" s="4" t="s">
        <v>2586</v>
      </c>
      <c r="F1158" s="28" t="s">
        <v>13360</v>
      </c>
      <c r="G1158" s="4" t="s">
        <v>18</v>
      </c>
      <c r="H1158" s="4" t="s">
        <v>45</v>
      </c>
      <c r="I1158" s="6">
        <v>1266</v>
      </c>
      <c r="J1158" s="6">
        <v>466</v>
      </c>
      <c r="K1158" s="7">
        <v>0.37</v>
      </c>
      <c r="L1158" s="15"/>
      <c r="M1158" s="15"/>
    </row>
    <row r="1159" spans="1:13" ht="25" hidden="1" x14ac:dyDescent="0.35">
      <c r="A1159" s="9" t="s">
        <v>2503</v>
      </c>
      <c r="B1159" s="10" t="s">
        <v>2504</v>
      </c>
      <c r="C1159" s="9" t="s">
        <v>2587</v>
      </c>
      <c r="D1159" s="10" t="s">
        <v>2588</v>
      </c>
      <c r="E1159" s="9" t="s">
        <v>1286</v>
      </c>
      <c r="F1159" s="28" t="s">
        <v>13360</v>
      </c>
      <c r="G1159" s="9" t="s">
        <v>18</v>
      </c>
      <c r="H1159" s="9" t="s">
        <v>45</v>
      </c>
      <c r="I1159" s="11">
        <v>738</v>
      </c>
      <c r="J1159" s="11">
        <v>262</v>
      </c>
      <c r="K1159" s="12">
        <v>0.36</v>
      </c>
      <c r="L1159" s="14"/>
      <c r="M1159" s="14"/>
    </row>
    <row r="1160" spans="1:13" ht="37.5" hidden="1" x14ac:dyDescent="0.35">
      <c r="A1160" s="4" t="s">
        <v>2503</v>
      </c>
      <c r="B1160" s="5" t="s">
        <v>2504</v>
      </c>
      <c r="C1160" s="4" t="s">
        <v>2589</v>
      </c>
      <c r="D1160" s="5" t="s">
        <v>2590</v>
      </c>
      <c r="E1160" s="4" t="s">
        <v>674</v>
      </c>
      <c r="F1160" s="28" t="s">
        <v>13360</v>
      </c>
      <c r="G1160" s="4" t="s">
        <v>18</v>
      </c>
      <c r="H1160" s="4" t="s">
        <v>45</v>
      </c>
      <c r="I1160" s="6">
        <v>105</v>
      </c>
      <c r="J1160" s="6">
        <v>25</v>
      </c>
      <c r="K1160" s="7">
        <v>0.24</v>
      </c>
      <c r="L1160" s="15"/>
      <c r="M1160" s="15"/>
    </row>
    <row r="1161" spans="1:13" ht="25" hidden="1" x14ac:dyDescent="0.35">
      <c r="A1161" s="9" t="s">
        <v>2591</v>
      </c>
      <c r="B1161" s="10" t="s">
        <v>2592</v>
      </c>
      <c r="C1161" s="9" t="s">
        <v>2593</v>
      </c>
      <c r="D1161" s="10" t="s">
        <v>2594</v>
      </c>
      <c r="E1161" s="9" t="s">
        <v>379</v>
      </c>
      <c r="F1161" s="9" t="s">
        <v>17</v>
      </c>
      <c r="G1161" s="9" t="s">
        <v>18</v>
      </c>
      <c r="H1161" s="9" t="s">
        <v>45</v>
      </c>
      <c r="I1161" s="11">
        <v>432</v>
      </c>
      <c r="J1161" s="11">
        <v>180</v>
      </c>
      <c r="K1161" s="12">
        <v>0.42</v>
      </c>
      <c r="L1161" s="13">
        <v>950.53</v>
      </c>
      <c r="M1161" s="13">
        <v>171095.4</v>
      </c>
    </row>
    <row r="1162" spans="1:13" ht="25" hidden="1" x14ac:dyDescent="0.35">
      <c r="A1162" s="4" t="s">
        <v>2591</v>
      </c>
      <c r="B1162" s="5" t="s">
        <v>2592</v>
      </c>
      <c r="C1162" s="4" t="s">
        <v>2595</v>
      </c>
      <c r="D1162" s="5" t="s">
        <v>2596</v>
      </c>
      <c r="E1162" s="4" t="s">
        <v>256</v>
      </c>
      <c r="F1162" s="28" t="s">
        <v>13360</v>
      </c>
      <c r="G1162" s="4" t="s">
        <v>18</v>
      </c>
      <c r="H1162" s="4" t="s">
        <v>45</v>
      </c>
      <c r="I1162" s="6">
        <v>381</v>
      </c>
      <c r="J1162" s="6">
        <v>158</v>
      </c>
      <c r="K1162" s="7">
        <v>0.41</v>
      </c>
      <c r="L1162" s="15"/>
      <c r="M1162" s="15"/>
    </row>
    <row r="1163" spans="1:13" hidden="1" x14ac:dyDescent="0.35">
      <c r="A1163" s="9" t="s">
        <v>2597</v>
      </c>
      <c r="B1163" s="10" t="s">
        <v>2598</v>
      </c>
      <c r="C1163" s="9" t="s">
        <v>2599</v>
      </c>
      <c r="D1163" s="10" t="s">
        <v>1444</v>
      </c>
      <c r="E1163" s="9" t="s">
        <v>16</v>
      </c>
      <c r="F1163" s="28" t="s">
        <v>13360</v>
      </c>
      <c r="G1163" s="9" t="s">
        <v>18</v>
      </c>
      <c r="H1163" s="9" t="s">
        <v>58</v>
      </c>
      <c r="I1163" s="11">
        <v>341</v>
      </c>
      <c r="J1163" s="11">
        <v>224</v>
      </c>
      <c r="K1163" s="12">
        <v>0.66</v>
      </c>
      <c r="L1163" s="14"/>
      <c r="M1163" s="14"/>
    </row>
    <row r="1164" spans="1:13" ht="37.5" hidden="1" x14ac:dyDescent="0.35">
      <c r="A1164" s="4" t="s">
        <v>2597</v>
      </c>
      <c r="B1164" s="5" t="s">
        <v>2598</v>
      </c>
      <c r="C1164" s="4" t="s">
        <v>2600</v>
      </c>
      <c r="D1164" s="5" t="s">
        <v>2601</v>
      </c>
      <c r="E1164" s="4" t="s">
        <v>16</v>
      </c>
      <c r="F1164" s="28" t="s">
        <v>13360</v>
      </c>
      <c r="G1164" s="4" t="s">
        <v>18</v>
      </c>
      <c r="H1164" s="4" t="s">
        <v>58</v>
      </c>
      <c r="I1164" s="6">
        <v>0</v>
      </c>
      <c r="J1164" s="6">
        <v>0</v>
      </c>
      <c r="K1164" s="7">
        <v>0</v>
      </c>
      <c r="L1164" s="15"/>
      <c r="M1164" s="15"/>
    </row>
    <row r="1165" spans="1:13" ht="25" hidden="1" x14ac:dyDescent="0.35">
      <c r="A1165" s="9" t="s">
        <v>2597</v>
      </c>
      <c r="B1165" s="10" t="s">
        <v>2598</v>
      </c>
      <c r="C1165" s="9" t="s">
        <v>2602</v>
      </c>
      <c r="D1165" s="10" t="s">
        <v>2603</v>
      </c>
      <c r="E1165" s="9" t="s">
        <v>249</v>
      </c>
      <c r="F1165" s="9" t="s">
        <v>17</v>
      </c>
      <c r="G1165" s="9" t="s">
        <v>18</v>
      </c>
      <c r="H1165" s="9" t="s">
        <v>58</v>
      </c>
      <c r="I1165" s="11">
        <v>441</v>
      </c>
      <c r="J1165" s="11">
        <v>419</v>
      </c>
      <c r="K1165" s="12">
        <v>0.95</v>
      </c>
      <c r="L1165" s="13">
        <v>445.5</v>
      </c>
      <c r="M1165" s="13">
        <v>186664.5</v>
      </c>
    </row>
    <row r="1166" spans="1:13" ht="25" hidden="1" x14ac:dyDescent="0.35">
      <c r="A1166" s="4" t="s">
        <v>2597</v>
      </c>
      <c r="B1166" s="5" t="s">
        <v>2598</v>
      </c>
      <c r="C1166" s="4" t="s">
        <v>2604</v>
      </c>
      <c r="D1166" s="5" t="s">
        <v>2605</v>
      </c>
      <c r="E1166" s="4" t="s">
        <v>337</v>
      </c>
      <c r="F1166" s="4" t="s">
        <v>17</v>
      </c>
      <c r="G1166" s="4" t="s">
        <v>18</v>
      </c>
      <c r="H1166" s="4" t="s">
        <v>58</v>
      </c>
      <c r="I1166" s="6">
        <v>133</v>
      </c>
      <c r="J1166" s="6">
        <v>123</v>
      </c>
      <c r="K1166" s="7">
        <v>0.92</v>
      </c>
      <c r="L1166" s="8">
        <v>444.6</v>
      </c>
      <c r="M1166" s="8">
        <v>54685.8</v>
      </c>
    </row>
    <row r="1167" spans="1:13" hidden="1" x14ac:dyDescent="0.35">
      <c r="A1167" s="9" t="s">
        <v>2597</v>
      </c>
      <c r="B1167" s="10" t="s">
        <v>2598</v>
      </c>
      <c r="C1167" s="9" t="s">
        <v>2606</v>
      </c>
      <c r="D1167" s="10" t="s">
        <v>365</v>
      </c>
      <c r="E1167" s="9" t="s">
        <v>402</v>
      </c>
      <c r="F1167" s="9" t="s">
        <v>17</v>
      </c>
      <c r="G1167" s="9" t="s">
        <v>57</v>
      </c>
      <c r="H1167" s="9" t="s">
        <v>58</v>
      </c>
      <c r="I1167" s="11">
        <v>474</v>
      </c>
      <c r="J1167" s="11">
        <v>416</v>
      </c>
      <c r="K1167" s="12">
        <v>0.88</v>
      </c>
      <c r="L1167" s="13">
        <v>443.6</v>
      </c>
      <c r="M1167" s="13">
        <v>184537.60000000001</v>
      </c>
    </row>
    <row r="1168" spans="1:13" ht="25" hidden="1" x14ac:dyDescent="0.35">
      <c r="A1168" s="4" t="s">
        <v>2597</v>
      </c>
      <c r="B1168" s="5" t="s">
        <v>2598</v>
      </c>
      <c r="C1168" s="4" t="s">
        <v>2607</v>
      </c>
      <c r="D1168" s="5" t="s">
        <v>2608</v>
      </c>
      <c r="E1168" s="4" t="s">
        <v>382</v>
      </c>
      <c r="F1168" s="4" t="s">
        <v>17</v>
      </c>
      <c r="G1168" s="4" t="s">
        <v>139</v>
      </c>
      <c r="H1168" s="4" t="s">
        <v>58</v>
      </c>
      <c r="I1168" s="6">
        <v>311</v>
      </c>
      <c r="J1168" s="6">
        <v>218</v>
      </c>
      <c r="K1168" s="7">
        <v>0.7</v>
      </c>
      <c r="L1168" s="8">
        <v>443</v>
      </c>
      <c r="M1168" s="8">
        <v>96574</v>
      </c>
    </row>
    <row r="1169" spans="1:13" ht="25" hidden="1" x14ac:dyDescent="0.35">
      <c r="A1169" s="9" t="s">
        <v>2597</v>
      </c>
      <c r="B1169" s="10" t="s">
        <v>2598</v>
      </c>
      <c r="C1169" s="9" t="s">
        <v>2609</v>
      </c>
      <c r="D1169" s="10" t="s">
        <v>2610</v>
      </c>
      <c r="E1169" s="9" t="s">
        <v>249</v>
      </c>
      <c r="F1169" s="9" t="s">
        <v>17</v>
      </c>
      <c r="G1169" s="9" t="s">
        <v>18</v>
      </c>
      <c r="H1169" s="9" t="s">
        <v>58</v>
      </c>
      <c r="I1169" s="11">
        <v>404</v>
      </c>
      <c r="J1169" s="11">
        <v>256</v>
      </c>
      <c r="K1169" s="12">
        <v>0.63</v>
      </c>
      <c r="L1169" s="13">
        <v>442.6</v>
      </c>
      <c r="M1169" s="13">
        <v>113305.60000000001</v>
      </c>
    </row>
    <row r="1170" spans="1:13" ht="25" hidden="1" x14ac:dyDescent="0.35">
      <c r="A1170" s="4" t="s">
        <v>2597</v>
      </c>
      <c r="B1170" s="5" t="s">
        <v>2598</v>
      </c>
      <c r="C1170" s="4" t="s">
        <v>2611</v>
      </c>
      <c r="D1170" s="5" t="s">
        <v>2612</v>
      </c>
      <c r="E1170" s="4" t="s">
        <v>249</v>
      </c>
      <c r="F1170" s="4" t="s">
        <v>17</v>
      </c>
      <c r="G1170" s="4" t="s">
        <v>18</v>
      </c>
      <c r="H1170" s="4" t="s">
        <v>58</v>
      </c>
      <c r="I1170" s="6">
        <v>473</v>
      </c>
      <c r="J1170" s="6">
        <v>286</v>
      </c>
      <c r="K1170" s="7">
        <v>0.6</v>
      </c>
      <c r="L1170" s="8">
        <v>442</v>
      </c>
      <c r="M1170" s="8">
        <v>126412</v>
      </c>
    </row>
    <row r="1171" spans="1:13" ht="25" hidden="1" x14ac:dyDescent="0.35">
      <c r="A1171" s="9" t="s">
        <v>2613</v>
      </c>
      <c r="B1171" s="10" t="s">
        <v>2614</v>
      </c>
      <c r="C1171" s="9" t="s">
        <v>2615</v>
      </c>
      <c r="D1171" s="10" t="s">
        <v>2616</v>
      </c>
      <c r="E1171" s="9" t="s">
        <v>27</v>
      </c>
      <c r="F1171" s="9" t="s">
        <v>17</v>
      </c>
      <c r="G1171" s="9" t="s">
        <v>18</v>
      </c>
      <c r="H1171" s="9" t="s">
        <v>58</v>
      </c>
      <c r="I1171" s="11">
        <v>629</v>
      </c>
      <c r="J1171" s="11">
        <v>629</v>
      </c>
      <c r="K1171" s="12">
        <v>1</v>
      </c>
      <c r="L1171" s="13">
        <v>622.28</v>
      </c>
      <c r="M1171" s="13">
        <v>391414.12</v>
      </c>
    </row>
    <row r="1172" spans="1:13" ht="37.5" hidden="1" x14ac:dyDescent="0.35">
      <c r="A1172" s="4" t="s">
        <v>2613</v>
      </c>
      <c r="B1172" s="5" t="s">
        <v>2614</v>
      </c>
      <c r="C1172" s="4" t="s">
        <v>2617</v>
      </c>
      <c r="D1172" s="5" t="s">
        <v>2618</v>
      </c>
      <c r="E1172" s="4" t="s">
        <v>379</v>
      </c>
      <c r="F1172" s="4" t="s">
        <v>17</v>
      </c>
      <c r="G1172" s="4" t="s">
        <v>18</v>
      </c>
      <c r="H1172" s="4" t="s">
        <v>58</v>
      </c>
      <c r="I1172" s="6">
        <v>343</v>
      </c>
      <c r="J1172" s="6">
        <v>331</v>
      </c>
      <c r="K1172" s="7">
        <v>0.97</v>
      </c>
      <c r="L1172" s="8">
        <v>609.1</v>
      </c>
      <c r="M1172" s="8">
        <v>201612.1</v>
      </c>
    </row>
    <row r="1173" spans="1:13" ht="25" hidden="1" x14ac:dyDescent="0.35">
      <c r="A1173" s="9" t="s">
        <v>2613</v>
      </c>
      <c r="B1173" s="10" t="s">
        <v>2614</v>
      </c>
      <c r="C1173" s="9" t="s">
        <v>2619</v>
      </c>
      <c r="D1173" s="10" t="s">
        <v>2620</v>
      </c>
      <c r="E1173" s="9" t="s">
        <v>379</v>
      </c>
      <c r="F1173" s="9" t="s">
        <v>17</v>
      </c>
      <c r="G1173" s="9" t="s">
        <v>18</v>
      </c>
      <c r="H1173" s="9" t="s">
        <v>58</v>
      </c>
      <c r="I1173" s="11">
        <v>657</v>
      </c>
      <c r="J1173" s="11">
        <v>582</v>
      </c>
      <c r="K1173" s="12">
        <v>0.89</v>
      </c>
      <c r="L1173" s="13">
        <v>587.17999999999995</v>
      </c>
      <c r="M1173" s="13">
        <v>341738.76</v>
      </c>
    </row>
    <row r="1174" spans="1:13" ht="25" hidden="1" x14ac:dyDescent="0.35">
      <c r="A1174" s="4" t="s">
        <v>2613</v>
      </c>
      <c r="B1174" s="5" t="s">
        <v>2614</v>
      </c>
      <c r="C1174" s="4" t="s">
        <v>2621</v>
      </c>
      <c r="D1174" s="5" t="s">
        <v>2622</v>
      </c>
      <c r="E1174" s="4" t="s">
        <v>27</v>
      </c>
      <c r="F1174" s="4" t="s">
        <v>17</v>
      </c>
      <c r="G1174" s="4" t="s">
        <v>18</v>
      </c>
      <c r="H1174" s="4" t="s">
        <v>58</v>
      </c>
      <c r="I1174" s="6">
        <v>353</v>
      </c>
      <c r="J1174" s="6">
        <v>312</v>
      </c>
      <c r="K1174" s="7">
        <v>0.88</v>
      </c>
      <c r="L1174" s="8">
        <v>438.19</v>
      </c>
      <c r="M1174" s="8">
        <v>136715.28</v>
      </c>
    </row>
    <row r="1175" spans="1:13" ht="25" hidden="1" x14ac:dyDescent="0.35">
      <c r="A1175" s="9" t="s">
        <v>2613</v>
      </c>
      <c r="B1175" s="10" t="s">
        <v>2614</v>
      </c>
      <c r="C1175" s="9" t="s">
        <v>2623</v>
      </c>
      <c r="D1175" s="10" t="s">
        <v>2624</v>
      </c>
      <c r="E1175" s="9" t="s">
        <v>379</v>
      </c>
      <c r="F1175" s="9" t="s">
        <v>17</v>
      </c>
      <c r="G1175" s="9" t="s">
        <v>18</v>
      </c>
      <c r="H1175" s="9" t="s">
        <v>58</v>
      </c>
      <c r="I1175" s="11">
        <v>832</v>
      </c>
      <c r="J1175" s="11">
        <v>682</v>
      </c>
      <c r="K1175" s="12">
        <v>0.82</v>
      </c>
      <c r="L1175" s="13">
        <v>395.78</v>
      </c>
      <c r="M1175" s="13">
        <v>269921.96000000002</v>
      </c>
    </row>
    <row r="1176" spans="1:13" ht="25" hidden="1" x14ac:dyDescent="0.35">
      <c r="A1176" s="4" t="s">
        <v>2613</v>
      </c>
      <c r="B1176" s="5" t="s">
        <v>2614</v>
      </c>
      <c r="C1176" s="4" t="s">
        <v>2625</v>
      </c>
      <c r="D1176" s="5" t="s">
        <v>2626</v>
      </c>
      <c r="E1176" s="4" t="s">
        <v>379</v>
      </c>
      <c r="F1176" s="4" t="s">
        <v>17</v>
      </c>
      <c r="G1176" s="4" t="s">
        <v>18</v>
      </c>
      <c r="H1176" s="4" t="s">
        <v>58</v>
      </c>
      <c r="I1176" s="6">
        <v>890</v>
      </c>
      <c r="J1176" s="6">
        <v>731</v>
      </c>
      <c r="K1176" s="7">
        <v>0.82</v>
      </c>
      <c r="L1176" s="8">
        <v>397.34</v>
      </c>
      <c r="M1176" s="8">
        <v>290455.53999999998</v>
      </c>
    </row>
    <row r="1177" spans="1:13" ht="25" hidden="1" x14ac:dyDescent="0.35">
      <c r="A1177" s="9" t="s">
        <v>2613</v>
      </c>
      <c r="B1177" s="10" t="s">
        <v>2614</v>
      </c>
      <c r="C1177" s="9" t="s">
        <v>2627</v>
      </c>
      <c r="D1177" s="10" t="s">
        <v>2628</v>
      </c>
      <c r="E1177" s="9" t="s">
        <v>379</v>
      </c>
      <c r="F1177" s="9" t="s">
        <v>17</v>
      </c>
      <c r="G1177" s="9" t="s">
        <v>18</v>
      </c>
      <c r="H1177" s="9" t="s">
        <v>58</v>
      </c>
      <c r="I1177" s="11">
        <v>849</v>
      </c>
      <c r="J1177" s="11">
        <v>600</v>
      </c>
      <c r="K1177" s="12">
        <v>0.71</v>
      </c>
      <c r="L1177" s="13">
        <v>394.05</v>
      </c>
      <c r="M1177" s="13">
        <v>236430</v>
      </c>
    </row>
    <row r="1178" spans="1:13" ht="25" hidden="1" x14ac:dyDescent="0.35">
      <c r="A1178" s="4" t="s">
        <v>2613</v>
      </c>
      <c r="B1178" s="5" t="s">
        <v>2614</v>
      </c>
      <c r="C1178" s="4" t="s">
        <v>2629</v>
      </c>
      <c r="D1178" s="5" t="s">
        <v>2630</v>
      </c>
      <c r="E1178" s="4" t="s">
        <v>27</v>
      </c>
      <c r="F1178" s="4" t="s">
        <v>17</v>
      </c>
      <c r="G1178" s="4" t="s">
        <v>18</v>
      </c>
      <c r="H1178" s="4" t="s">
        <v>58</v>
      </c>
      <c r="I1178" s="6">
        <v>711</v>
      </c>
      <c r="J1178" s="6">
        <v>491</v>
      </c>
      <c r="K1178" s="7">
        <v>0.69</v>
      </c>
      <c r="L1178" s="8">
        <v>360.76</v>
      </c>
      <c r="M1178" s="8">
        <v>177133.16</v>
      </c>
    </row>
    <row r="1179" spans="1:13" ht="25" hidden="1" x14ac:dyDescent="0.35">
      <c r="A1179" s="9" t="s">
        <v>2613</v>
      </c>
      <c r="B1179" s="10" t="s">
        <v>2614</v>
      </c>
      <c r="C1179" s="9" t="s">
        <v>2631</v>
      </c>
      <c r="D1179" s="10" t="s">
        <v>2632</v>
      </c>
      <c r="E1179" s="9" t="s">
        <v>379</v>
      </c>
      <c r="F1179" s="9" t="s">
        <v>17</v>
      </c>
      <c r="G1179" s="9" t="s">
        <v>18</v>
      </c>
      <c r="H1179" s="9" t="s">
        <v>58</v>
      </c>
      <c r="I1179" s="11">
        <v>947</v>
      </c>
      <c r="J1179" s="11">
        <v>566</v>
      </c>
      <c r="K1179" s="12">
        <v>0.6</v>
      </c>
      <c r="L1179" s="13">
        <v>282.49</v>
      </c>
      <c r="M1179" s="13">
        <v>159889.34</v>
      </c>
    </row>
    <row r="1180" spans="1:13" ht="25" hidden="1" x14ac:dyDescent="0.35">
      <c r="A1180" s="4" t="s">
        <v>2613</v>
      </c>
      <c r="B1180" s="5" t="s">
        <v>2614</v>
      </c>
      <c r="C1180" s="4" t="s">
        <v>2633</v>
      </c>
      <c r="D1180" s="5" t="s">
        <v>2634</v>
      </c>
      <c r="E1180" s="4" t="s">
        <v>379</v>
      </c>
      <c r="F1180" s="28" t="s">
        <v>13360</v>
      </c>
      <c r="G1180" s="4" t="s">
        <v>18</v>
      </c>
      <c r="H1180" s="4" t="s">
        <v>58</v>
      </c>
      <c r="I1180" s="6">
        <v>964</v>
      </c>
      <c r="J1180" s="6">
        <v>331</v>
      </c>
      <c r="K1180" s="7">
        <v>0.34</v>
      </c>
      <c r="L1180" s="15"/>
      <c r="M1180" s="15"/>
    </row>
    <row r="1181" spans="1:13" ht="25" hidden="1" x14ac:dyDescent="0.35">
      <c r="A1181" s="9" t="s">
        <v>2613</v>
      </c>
      <c r="B1181" s="10" t="s">
        <v>2614</v>
      </c>
      <c r="C1181" s="9" t="s">
        <v>2635</v>
      </c>
      <c r="D1181" s="10" t="s">
        <v>2636</v>
      </c>
      <c r="E1181" s="9" t="s">
        <v>379</v>
      </c>
      <c r="F1181" s="28" t="s">
        <v>13360</v>
      </c>
      <c r="G1181" s="9" t="s">
        <v>18</v>
      </c>
      <c r="H1181" s="9" t="s">
        <v>58</v>
      </c>
      <c r="I1181" s="11">
        <v>894</v>
      </c>
      <c r="J1181" s="11">
        <v>302</v>
      </c>
      <c r="K1181" s="12">
        <v>0.34</v>
      </c>
      <c r="L1181" s="14"/>
      <c r="M1181" s="14"/>
    </row>
    <row r="1182" spans="1:13" ht="25" hidden="1" x14ac:dyDescent="0.35">
      <c r="A1182" s="4" t="s">
        <v>2613</v>
      </c>
      <c r="B1182" s="5" t="s">
        <v>2614</v>
      </c>
      <c r="C1182" s="4" t="s">
        <v>2637</v>
      </c>
      <c r="D1182" s="5" t="s">
        <v>2638</v>
      </c>
      <c r="E1182" s="4" t="s">
        <v>27</v>
      </c>
      <c r="F1182" s="28" t="s">
        <v>13360</v>
      </c>
      <c r="G1182" s="4" t="s">
        <v>18</v>
      </c>
      <c r="H1182" s="4" t="s">
        <v>58</v>
      </c>
      <c r="I1182" s="6">
        <v>957</v>
      </c>
      <c r="J1182" s="6">
        <v>301</v>
      </c>
      <c r="K1182" s="7">
        <v>0.31</v>
      </c>
      <c r="L1182" s="15"/>
      <c r="M1182" s="15"/>
    </row>
    <row r="1183" spans="1:13" hidden="1" x14ac:dyDescent="0.35">
      <c r="A1183" s="9" t="s">
        <v>2613</v>
      </c>
      <c r="B1183" s="10" t="s">
        <v>2614</v>
      </c>
      <c r="C1183" s="9" t="s">
        <v>2639</v>
      </c>
      <c r="D1183" s="10" t="s">
        <v>2640</v>
      </c>
      <c r="E1183" s="9" t="s">
        <v>27</v>
      </c>
      <c r="F1183" s="28" t="s">
        <v>13360</v>
      </c>
      <c r="G1183" s="9" t="s">
        <v>18</v>
      </c>
      <c r="H1183" s="9" t="s">
        <v>58</v>
      </c>
      <c r="I1183" s="11">
        <v>387</v>
      </c>
      <c r="J1183" s="11">
        <v>53</v>
      </c>
      <c r="K1183" s="12">
        <v>0.14000000000000001</v>
      </c>
      <c r="L1183" s="14"/>
      <c r="M1183" s="14"/>
    </row>
    <row r="1184" spans="1:13" ht="25" hidden="1" x14ac:dyDescent="0.35">
      <c r="A1184" s="4" t="s">
        <v>2641</v>
      </c>
      <c r="B1184" s="5" t="s">
        <v>2642</v>
      </c>
      <c r="C1184" s="4" t="s">
        <v>2643</v>
      </c>
      <c r="D1184" s="5" t="s">
        <v>2644</v>
      </c>
      <c r="E1184" s="4" t="s">
        <v>337</v>
      </c>
      <c r="F1184" s="4" t="s">
        <v>17</v>
      </c>
      <c r="G1184" s="4" t="s">
        <v>18</v>
      </c>
      <c r="H1184" s="4" t="s">
        <v>19</v>
      </c>
      <c r="I1184" s="6">
        <v>686</v>
      </c>
      <c r="J1184" s="6">
        <v>446</v>
      </c>
      <c r="K1184" s="7">
        <v>0.65</v>
      </c>
      <c r="L1184" s="8">
        <v>1983.68</v>
      </c>
      <c r="M1184" s="8">
        <v>884721.28</v>
      </c>
    </row>
    <row r="1185" spans="1:13" ht="25" hidden="1" x14ac:dyDescent="0.35">
      <c r="A1185" s="9" t="s">
        <v>2645</v>
      </c>
      <c r="B1185" s="10" t="s">
        <v>2646</v>
      </c>
      <c r="C1185" s="9" t="s">
        <v>2647</v>
      </c>
      <c r="D1185" s="10" t="s">
        <v>2648</v>
      </c>
      <c r="E1185" s="9" t="s">
        <v>374</v>
      </c>
      <c r="F1185" s="9" t="s">
        <v>17</v>
      </c>
      <c r="G1185" s="9" t="s">
        <v>36</v>
      </c>
      <c r="H1185" s="9" t="s">
        <v>58</v>
      </c>
      <c r="I1185" s="11">
        <v>438</v>
      </c>
      <c r="J1185" s="11">
        <v>406</v>
      </c>
      <c r="K1185" s="12">
        <v>0.93</v>
      </c>
      <c r="L1185" s="13">
        <v>280</v>
      </c>
      <c r="M1185" s="13">
        <v>113680</v>
      </c>
    </row>
    <row r="1186" spans="1:13" hidden="1" x14ac:dyDescent="0.35">
      <c r="A1186" s="4" t="s">
        <v>2645</v>
      </c>
      <c r="B1186" s="5" t="s">
        <v>2646</v>
      </c>
      <c r="C1186" s="4" t="s">
        <v>2649</v>
      </c>
      <c r="D1186" s="5" t="s">
        <v>2650</v>
      </c>
      <c r="E1186" s="4" t="s">
        <v>374</v>
      </c>
      <c r="F1186" s="4" t="s">
        <v>17</v>
      </c>
      <c r="G1186" s="4" t="s">
        <v>18</v>
      </c>
      <c r="H1186" s="4" t="s">
        <v>58</v>
      </c>
      <c r="I1186" s="6">
        <v>539</v>
      </c>
      <c r="J1186" s="6">
        <v>300</v>
      </c>
      <c r="K1186" s="7">
        <v>0.56000000000000005</v>
      </c>
      <c r="L1186" s="8">
        <v>263.97000000000003</v>
      </c>
      <c r="M1186" s="8">
        <v>79191</v>
      </c>
    </row>
    <row r="1187" spans="1:13" ht="25" hidden="1" x14ac:dyDescent="0.35">
      <c r="A1187" s="9" t="s">
        <v>2645</v>
      </c>
      <c r="B1187" s="10" t="s">
        <v>2646</v>
      </c>
      <c r="C1187" s="9" t="s">
        <v>2651</v>
      </c>
      <c r="D1187" s="10" t="s">
        <v>2652</v>
      </c>
      <c r="E1187" s="9" t="s">
        <v>374</v>
      </c>
      <c r="F1187" s="9" t="s">
        <v>17</v>
      </c>
      <c r="G1187" s="9" t="s">
        <v>36</v>
      </c>
      <c r="H1187" s="9" t="s">
        <v>58</v>
      </c>
      <c r="I1187" s="11">
        <v>381</v>
      </c>
      <c r="J1187" s="11">
        <v>210</v>
      </c>
      <c r="K1187" s="12">
        <v>0.55000000000000004</v>
      </c>
      <c r="L1187" s="13">
        <v>250.7</v>
      </c>
      <c r="M1187" s="13">
        <v>52647</v>
      </c>
    </row>
    <row r="1188" spans="1:13" ht="25" hidden="1" x14ac:dyDescent="0.35">
      <c r="A1188" s="4" t="s">
        <v>2645</v>
      </c>
      <c r="B1188" s="5" t="s">
        <v>2646</v>
      </c>
      <c r="C1188" s="4" t="s">
        <v>2653</v>
      </c>
      <c r="D1188" s="5" t="s">
        <v>1794</v>
      </c>
      <c r="E1188" s="4" t="s">
        <v>374</v>
      </c>
      <c r="F1188" s="4" t="s">
        <v>17</v>
      </c>
      <c r="G1188" s="4" t="s">
        <v>18</v>
      </c>
      <c r="H1188" s="4" t="s">
        <v>58</v>
      </c>
      <c r="I1188" s="6">
        <v>478</v>
      </c>
      <c r="J1188" s="6">
        <v>228</v>
      </c>
      <c r="K1188" s="7">
        <v>0.48</v>
      </c>
      <c r="L1188" s="8">
        <v>148.69999999999999</v>
      </c>
      <c r="M1188" s="8">
        <v>33903.599999999999</v>
      </c>
    </row>
    <row r="1189" spans="1:13" ht="25" hidden="1" x14ac:dyDescent="0.35">
      <c r="A1189" s="9" t="s">
        <v>2645</v>
      </c>
      <c r="B1189" s="10" t="s">
        <v>2646</v>
      </c>
      <c r="C1189" s="9" t="s">
        <v>2654</v>
      </c>
      <c r="D1189" s="10" t="s">
        <v>2655</v>
      </c>
      <c r="E1189" s="9" t="s">
        <v>382</v>
      </c>
      <c r="F1189" s="28" t="s">
        <v>13360</v>
      </c>
      <c r="G1189" s="9" t="s">
        <v>18</v>
      </c>
      <c r="H1189" s="9" t="s">
        <v>58</v>
      </c>
      <c r="I1189" s="11">
        <v>735</v>
      </c>
      <c r="J1189" s="11">
        <v>448</v>
      </c>
      <c r="K1189" s="12">
        <v>0.61</v>
      </c>
      <c r="L1189" s="14"/>
      <c r="M1189" s="14"/>
    </row>
    <row r="1190" spans="1:13" ht="25" hidden="1" x14ac:dyDescent="0.35">
      <c r="A1190" s="4" t="s">
        <v>2645</v>
      </c>
      <c r="B1190" s="5" t="s">
        <v>2646</v>
      </c>
      <c r="C1190" s="4" t="s">
        <v>2656</v>
      </c>
      <c r="D1190" s="5" t="s">
        <v>1774</v>
      </c>
      <c r="E1190" s="4" t="s">
        <v>382</v>
      </c>
      <c r="F1190" s="28" t="s">
        <v>13360</v>
      </c>
      <c r="G1190" s="4" t="s">
        <v>18</v>
      </c>
      <c r="H1190" s="4" t="s">
        <v>58</v>
      </c>
      <c r="I1190" s="6">
        <v>762</v>
      </c>
      <c r="J1190" s="6">
        <v>296</v>
      </c>
      <c r="K1190" s="7">
        <v>0.39</v>
      </c>
      <c r="L1190" s="15"/>
      <c r="M1190" s="15"/>
    </row>
    <row r="1191" spans="1:13" ht="25" hidden="1" x14ac:dyDescent="0.35">
      <c r="A1191" s="9" t="s">
        <v>2645</v>
      </c>
      <c r="B1191" s="10" t="s">
        <v>2646</v>
      </c>
      <c r="C1191" s="9" t="s">
        <v>2657</v>
      </c>
      <c r="D1191" s="10" t="s">
        <v>2658</v>
      </c>
      <c r="E1191" s="9" t="s">
        <v>16</v>
      </c>
      <c r="F1191" s="28" t="s">
        <v>13360</v>
      </c>
      <c r="G1191" s="9" t="s">
        <v>36</v>
      </c>
      <c r="H1191" s="9" t="s">
        <v>58</v>
      </c>
      <c r="I1191" s="11">
        <v>1588</v>
      </c>
      <c r="J1191" s="11">
        <v>672</v>
      </c>
      <c r="K1191" s="12">
        <v>0.42</v>
      </c>
      <c r="L1191" s="14"/>
      <c r="M1191" s="14"/>
    </row>
    <row r="1192" spans="1:13" ht="25" hidden="1" x14ac:dyDescent="0.35">
      <c r="A1192" s="4" t="s">
        <v>2659</v>
      </c>
      <c r="B1192" s="5" t="s">
        <v>2660</v>
      </c>
      <c r="C1192" s="4" t="s">
        <v>2661</v>
      </c>
      <c r="D1192" s="5" t="s">
        <v>2662</v>
      </c>
      <c r="E1192" s="4" t="s">
        <v>472</v>
      </c>
      <c r="F1192" s="4" t="s">
        <v>17</v>
      </c>
      <c r="G1192" s="4" t="s">
        <v>18</v>
      </c>
      <c r="H1192" s="4" t="s">
        <v>58</v>
      </c>
      <c r="I1192" s="6">
        <v>385</v>
      </c>
      <c r="J1192" s="6">
        <v>366</v>
      </c>
      <c r="K1192" s="7">
        <v>0.95</v>
      </c>
      <c r="L1192" s="8">
        <v>675</v>
      </c>
      <c r="M1192" s="8">
        <v>247050</v>
      </c>
    </row>
    <row r="1193" spans="1:13" ht="25" hidden="1" x14ac:dyDescent="0.35">
      <c r="A1193" s="9" t="s">
        <v>2659</v>
      </c>
      <c r="B1193" s="10" t="s">
        <v>2660</v>
      </c>
      <c r="C1193" s="9" t="s">
        <v>2663</v>
      </c>
      <c r="D1193" s="10" t="s">
        <v>2664</v>
      </c>
      <c r="E1193" s="9" t="s">
        <v>162</v>
      </c>
      <c r="F1193" s="9" t="s">
        <v>17</v>
      </c>
      <c r="G1193" s="9" t="s">
        <v>18</v>
      </c>
      <c r="H1193" s="9" t="s">
        <v>58</v>
      </c>
      <c r="I1193" s="11">
        <v>289</v>
      </c>
      <c r="J1193" s="11">
        <v>274</v>
      </c>
      <c r="K1193" s="12">
        <v>0.95</v>
      </c>
      <c r="L1193" s="13">
        <v>575</v>
      </c>
      <c r="M1193" s="13">
        <v>157550</v>
      </c>
    </row>
    <row r="1194" spans="1:13" ht="25" hidden="1" x14ac:dyDescent="0.35">
      <c r="A1194" s="4" t="s">
        <v>2659</v>
      </c>
      <c r="B1194" s="5" t="s">
        <v>2660</v>
      </c>
      <c r="C1194" s="4" t="s">
        <v>2665</v>
      </c>
      <c r="D1194" s="5" t="s">
        <v>2666</v>
      </c>
      <c r="E1194" s="4" t="s">
        <v>472</v>
      </c>
      <c r="F1194" s="4" t="s">
        <v>17</v>
      </c>
      <c r="G1194" s="4" t="s">
        <v>36</v>
      </c>
      <c r="H1194" s="4" t="s">
        <v>58</v>
      </c>
      <c r="I1194" s="6">
        <v>543</v>
      </c>
      <c r="J1194" s="6">
        <v>494</v>
      </c>
      <c r="K1194" s="7">
        <v>0.91</v>
      </c>
      <c r="L1194" s="8">
        <v>384.9</v>
      </c>
      <c r="M1194" s="8">
        <v>190140.6</v>
      </c>
    </row>
    <row r="1195" spans="1:13" ht="25" hidden="1" x14ac:dyDescent="0.35">
      <c r="A1195" s="9" t="s">
        <v>2659</v>
      </c>
      <c r="B1195" s="10" t="s">
        <v>2660</v>
      </c>
      <c r="C1195" s="9" t="s">
        <v>2667</v>
      </c>
      <c r="D1195" s="10" t="s">
        <v>1344</v>
      </c>
      <c r="E1195" s="9" t="s">
        <v>152</v>
      </c>
      <c r="F1195" s="9" t="s">
        <v>17</v>
      </c>
      <c r="G1195" s="9" t="s">
        <v>18</v>
      </c>
      <c r="H1195" s="9" t="s">
        <v>58</v>
      </c>
      <c r="I1195" s="11">
        <v>720</v>
      </c>
      <c r="J1195" s="11">
        <v>587</v>
      </c>
      <c r="K1195" s="12">
        <v>0.82</v>
      </c>
      <c r="L1195" s="13">
        <v>375.24</v>
      </c>
      <c r="M1195" s="13">
        <v>220265.88</v>
      </c>
    </row>
    <row r="1196" spans="1:13" ht="25" hidden="1" x14ac:dyDescent="0.35">
      <c r="A1196" s="4" t="s">
        <v>2659</v>
      </c>
      <c r="B1196" s="5" t="s">
        <v>2660</v>
      </c>
      <c r="C1196" s="4" t="s">
        <v>2668</v>
      </c>
      <c r="D1196" s="5" t="s">
        <v>2669</v>
      </c>
      <c r="E1196" s="4" t="s">
        <v>16</v>
      </c>
      <c r="F1196" s="4" t="s">
        <v>2670</v>
      </c>
      <c r="G1196" s="4" t="s">
        <v>18</v>
      </c>
      <c r="H1196" s="4" t="s">
        <v>58</v>
      </c>
      <c r="I1196" s="6">
        <v>687</v>
      </c>
      <c r="J1196" s="6">
        <v>429</v>
      </c>
      <c r="K1196" s="7">
        <v>0.62</v>
      </c>
      <c r="L1196" s="8">
        <v>284</v>
      </c>
      <c r="M1196" s="8">
        <v>121836</v>
      </c>
    </row>
    <row r="1197" spans="1:13" ht="25" hidden="1" x14ac:dyDescent="0.35">
      <c r="A1197" s="9" t="s">
        <v>2659</v>
      </c>
      <c r="B1197" s="10" t="s">
        <v>2660</v>
      </c>
      <c r="C1197" s="9" t="s">
        <v>2671</v>
      </c>
      <c r="D1197" s="10" t="s">
        <v>2672</v>
      </c>
      <c r="E1197" s="9" t="s">
        <v>242</v>
      </c>
      <c r="F1197" s="9" t="s">
        <v>2670</v>
      </c>
      <c r="G1197" s="9" t="s">
        <v>18</v>
      </c>
      <c r="H1197" s="9" t="s">
        <v>58</v>
      </c>
      <c r="I1197" s="11">
        <v>360</v>
      </c>
      <c r="J1197" s="11">
        <v>224</v>
      </c>
      <c r="K1197" s="12">
        <v>0.62</v>
      </c>
      <c r="L1197" s="13">
        <v>283.7</v>
      </c>
      <c r="M1197" s="13">
        <v>63548.800000000003</v>
      </c>
    </row>
    <row r="1198" spans="1:13" ht="25" hidden="1" x14ac:dyDescent="0.35">
      <c r="A1198" s="4" t="s">
        <v>2673</v>
      </c>
      <c r="B1198" s="5" t="s">
        <v>2674</v>
      </c>
      <c r="C1198" s="4" t="s">
        <v>2675</v>
      </c>
      <c r="D1198" s="5" t="s">
        <v>2676</v>
      </c>
      <c r="E1198" s="4" t="s">
        <v>56</v>
      </c>
      <c r="F1198" s="4" t="s">
        <v>17</v>
      </c>
      <c r="G1198" s="4" t="s">
        <v>18</v>
      </c>
      <c r="H1198" s="4" t="s">
        <v>19</v>
      </c>
      <c r="I1198" s="6">
        <v>662</v>
      </c>
      <c r="J1198" s="6">
        <v>413</v>
      </c>
      <c r="K1198" s="7">
        <v>0.62</v>
      </c>
      <c r="L1198" s="8">
        <v>601</v>
      </c>
      <c r="M1198" s="8">
        <v>248213</v>
      </c>
    </row>
    <row r="1199" spans="1:13" ht="25" hidden="1" x14ac:dyDescent="0.35">
      <c r="A1199" s="9" t="s">
        <v>2673</v>
      </c>
      <c r="B1199" s="10" t="s">
        <v>2674</v>
      </c>
      <c r="C1199" s="9" t="s">
        <v>2677</v>
      </c>
      <c r="D1199" s="10" t="s">
        <v>2678</v>
      </c>
      <c r="E1199" s="9" t="s">
        <v>16</v>
      </c>
      <c r="F1199" s="9" t="s">
        <v>17</v>
      </c>
      <c r="G1199" s="9" t="s">
        <v>18</v>
      </c>
      <c r="H1199" s="9" t="s">
        <v>19</v>
      </c>
      <c r="I1199" s="11">
        <v>334</v>
      </c>
      <c r="J1199" s="11">
        <v>157</v>
      </c>
      <c r="K1199" s="12">
        <v>0.47</v>
      </c>
      <c r="L1199" s="13">
        <v>476</v>
      </c>
      <c r="M1199" s="13">
        <v>74732</v>
      </c>
    </row>
    <row r="1200" spans="1:13" ht="25" hidden="1" x14ac:dyDescent="0.35">
      <c r="A1200" s="4" t="s">
        <v>2673</v>
      </c>
      <c r="B1200" s="5" t="s">
        <v>2674</v>
      </c>
      <c r="C1200" s="4" t="s">
        <v>2679</v>
      </c>
      <c r="D1200" s="5" t="s">
        <v>2680</v>
      </c>
      <c r="E1200" s="4" t="s">
        <v>22</v>
      </c>
      <c r="F1200" s="4" t="s">
        <v>17</v>
      </c>
      <c r="G1200" s="4" t="s">
        <v>18</v>
      </c>
      <c r="H1200" s="4" t="s">
        <v>19</v>
      </c>
      <c r="I1200" s="6">
        <v>275</v>
      </c>
      <c r="J1200" s="6">
        <v>129</v>
      </c>
      <c r="K1200" s="7">
        <v>0.47</v>
      </c>
      <c r="L1200" s="8">
        <v>375.5</v>
      </c>
      <c r="M1200" s="8">
        <v>48439.5</v>
      </c>
    </row>
    <row r="1201" spans="1:13" ht="25" hidden="1" x14ac:dyDescent="0.35">
      <c r="A1201" s="9" t="s">
        <v>2681</v>
      </c>
      <c r="B1201" s="10" t="s">
        <v>2682</v>
      </c>
      <c r="C1201" s="9" t="s">
        <v>2683</v>
      </c>
      <c r="D1201" s="10" t="s">
        <v>2684</v>
      </c>
      <c r="E1201" s="9" t="s">
        <v>402</v>
      </c>
      <c r="F1201" s="9" t="s">
        <v>17</v>
      </c>
      <c r="G1201" s="9" t="s">
        <v>57</v>
      </c>
      <c r="H1201" s="9" t="s">
        <v>58</v>
      </c>
      <c r="I1201" s="11">
        <v>300</v>
      </c>
      <c r="J1201" s="11">
        <v>298</v>
      </c>
      <c r="K1201" s="12">
        <v>0.99</v>
      </c>
      <c r="L1201" s="13">
        <v>450</v>
      </c>
      <c r="M1201" s="13">
        <v>134100</v>
      </c>
    </row>
    <row r="1202" spans="1:13" ht="25" hidden="1" x14ac:dyDescent="0.35">
      <c r="A1202" s="4" t="s">
        <v>2681</v>
      </c>
      <c r="B1202" s="5" t="s">
        <v>2682</v>
      </c>
      <c r="C1202" s="4" t="s">
        <v>2685</v>
      </c>
      <c r="D1202" s="5" t="s">
        <v>2686</v>
      </c>
      <c r="E1202" s="4" t="s">
        <v>337</v>
      </c>
      <c r="F1202" s="4" t="s">
        <v>17</v>
      </c>
      <c r="G1202" s="4" t="s">
        <v>18</v>
      </c>
      <c r="H1202" s="4" t="s">
        <v>58</v>
      </c>
      <c r="I1202" s="6">
        <v>163</v>
      </c>
      <c r="J1202" s="6">
        <v>152</v>
      </c>
      <c r="K1202" s="7">
        <v>0.93</v>
      </c>
      <c r="L1202" s="8">
        <v>427.2</v>
      </c>
      <c r="M1202" s="8">
        <v>64934.400000000001</v>
      </c>
    </row>
    <row r="1203" spans="1:13" ht="25" hidden="1" x14ac:dyDescent="0.35">
      <c r="A1203" s="9" t="s">
        <v>2681</v>
      </c>
      <c r="B1203" s="10" t="s">
        <v>2682</v>
      </c>
      <c r="C1203" s="9" t="s">
        <v>2687</v>
      </c>
      <c r="D1203" s="10" t="s">
        <v>2688</v>
      </c>
      <c r="E1203" s="9" t="s">
        <v>382</v>
      </c>
      <c r="F1203" s="9" t="s">
        <v>17</v>
      </c>
      <c r="G1203" s="9" t="s">
        <v>18</v>
      </c>
      <c r="H1203" s="9" t="s">
        <v>58</v>
      </c>
      <c r="I1203" s="11">
        <v>241</v>
      </c>
      <c r="J1203" s="11">
        <v>205</v>
      </c>
      <c r="K1203" s="12">
        <v>0.85</v>
      </c>
      <c r="L1203" s="13">
        <v>355</v>
      </c>
      <c r="M1203" s="13">
        <v>72775</v>
      </c>
    </row>
    <row r="1204" spans="1:13" ht="25" hidden="1" x14ac:dyDescent="0.35">
      <c r="A1204" s="4" t="s">
        <v>2681</v>
      </c>
      <c r="B1204" s="5" t="s">
        <v>2682</v>
      </c>
      <c r="C1204" s="4" t="s">
        <v>2689</v>
      </c>
      <c r="D1204" s="5" t="s">
        <v>2690</v>
      </c>
      <c r="E1204" s="4" t="s">
        <v>472</v>
      </c>
      <c r="F1204" s="4" t="s">
        <v>17</v>
      </c>
      <c r="G1204" s="4" t="s">
        <v>57</v>
      </c>
      <c r="H1204" s="4" t="s">
        <v>58</v>
      </c>
      <c r="I1204" s="6">
        <v>269</v>
      </c>
      <c r="J1204" s="6">
        <v>200</v>
      </c>
      <c r="K1204" s="7">
        <v>0.74</v>
      </c>
      <c r="L1204" s="8">
        <v>325</v>
      </c>
      <c r="M1204" s="8">
        <v>65000</v>
      </c>
    </row>
    <row r="1205" spans="1:13" ht="25" hidden="1" x14ac:dyDescent="0.35">
      <c r="A1205" s="9" t="s">
        <v>2681</v>
      </c>
      <c r="B1205" s="10" t="s">
        <v>2682</v>
      </c>
      <c r="C1205" s="9" t="s">
        <v>2691</v>
      </c>
      <c r="D1205" s="10" t="s">
        <v>2692</v>
      </c>
      <c r="E1205" s="9" t="s">
        <v>472</v>
      </c>
      <c r="F1205" s="9" t="s">
        <v>17</v>
      </c>
      <c r="G1205" s="9" t="s">
        <v>18</v>
      </c>
      <c r="H1205" s="9" t="s">
        <v>58</v>
      </c>
      <c r="I1205" s="11">
        <v>358</v>
      </c>
      <c r="J1205" s="11">
        <v>213</v>
      </c>
      <c r="K1205" s="12">
        <v>0.59</v>
      </c>
      <c r="L1205" s="13">
        <v>230</v>
      </c>
      <c r="M1205" s="13">
        <v>48990</v>
      </c>
    </row>
    <row r="1206" spans="1:13" hidden="1" x14ac:dyDescent="0.35">
      <c r="A1206" s="4" t="s">
        <v>2681</v>
      </c>
      <c r="B1206" s="5" t="s">
        <v>2682</v>
      </c>
      <c r="C1206" s="4" t="s">
        <v>2693</v>
      </c>
      <c r="D1206" s="5" t="s">
        <v>2694</v>
      </c>
      <c r="E1206" s="4" t="s">
        <v>16</v>
      </c>
      <c r="F1206" s="4" t="s">
        <v>17</v>
      </c>
      <c r="G1206" s="4" t="s">
        <v>18</v>
      </c>
      <c r="H1206" s="4" t="s">
        <v>58</v>
      </c>
      <c r="I1206" s="6">
        <v>747</v>
      </c>
      <c r="J1206" s="6">
        <v>419</v>
      </c>
      <c r="K1206" s="7">
        <v>0.56000000000000005</v>
      </c>
      <c r="L1206" s="8">
        <v>220</v>
      </c>
      <c r="M1206" s="8">
        <v>92180</v>
      </c>
    </row>
    <row r="1207" spans="1:13" ht="25" hidden="1" x14ac:dyDescent="0.35">
      <c r="A1207" s="9" t="s">
        <v>2681</v>
      </c>
      <c r="B1207" s="10" t="s">
        <v>2682</v>
      </c>
      <c r="C1207" s="9" t="s">
        <v>2695</v>
      </c>
      <c r="D1207" s="10" t="s">
        <v>2696</v>
      </c>
      <c r="E1207" s="9" t="s">
        <v>152</v>
      </c>
      <c r="F1207" s="9" t="s">
        <v>17</v>
      </c>
      <c r="G1207" s="9" t="s">
        <v>18</v>
      </c>
      <c r="H1207" s="9" t="s">
        <v>58</v>
      </c>
      <c r="I1207" s="11">
        <v>683</v>
      </c>
      <c r="J1207" s="11">
        <v>373</v>
      </c>
      <c r="K1207" s="12">
        <v>0.55000000000000004</v>
      </c>
      <c r="L1207" s="13">
        <v>204</v>
      </c>
      <c r="M1207" s="13">
        <v>76092</v>
      </c>
    </row>
    <row r="1208" spans="1:13" ht="25" hidden="1" x14ac:dyDescent="0.35">
      <c r="A1208" s="4" t="s">
        <v>2697</v>
      </c>
      <c r="B1208" s="5" t="s">
        <v>2698</v>
      </c>
      <c r="C1208" s="4" t="s">
        <v>2699</v>
      </c>
      <c r="D1208" s="5" t="s">
        <v>2700</v>
      </c>
      <c r="E1208" s="4" t="s">
        <v>853</v>
      </c>
      <c r="F1208" s="4" t="s">
        <v>17</v>
      </c>
      <c r="G1208" s="4" t="s">
        <v>18</v>
      </c>
      <c r="H1208" s="4" t="s">
        <v>58</v>
      </c>
      <c r="I1208" s="6">
        <v>458</v>
      </c>
      <c r="J1208" s="6">
        <v>445</v>
      </c>
      <c r="K1208" s="7">
        <v>0.97</v>
      </c>
      <c r="L1208" s="8">
        <v>623.45000000000005</v>
      </c>
      <c r="M1208" s="8">
        <v>277435.25</v>
      </c>
    </row>
    <row r="1209" spans="1:13" hidden="1" x14ac:dyDescent="0.35">
      <c r="A1209" s="9" t="s">
        <v>2697</v>
      </c>
      <c r="B1209" s="10" t="s">
        <v>2698</v>
      </c>
      <c r="C1209" s="9" t="s">
        <v>2701</v>
      </c>
      <c r="D1209" s="10" t="s">
        <v>2702</v>
      </c>
      <c r="E1209" s="9" t="s">
        <v>35</v>
      </c>
      <c r="F1209" s="9" t="s">
        <v>17</v>
      </c>
      <c r="G1209" s="9" t="s">
        <v>18</v>
      </c>
      <c r="H1209" s="9" t="s">
        <v>58</v>
      </c>
      <c r="I1209" s="11">
        <v>492</v>
      </c>
      <c r="J1209" s="11">
        <v>454</v>
      </c>
      <c r="K1209" s="12">
        <v>0.92</v>
      </c>
      <c r="L1209" s="13">
        <v>620.97</v>
      </c>
      <c r="M1209" s="13">
        <v>281920.38</v>
      </c>
    </row>
    <row r="1210" spans="1:13" ht="25" hidden="1" x14ac:dyDescent="0.35">
      <c r="A1210" s="4" t="s">
        <v>2697</v>
      </c>
      <c r="B1210" s="5" t="s">
        <v>2698</v>
      </c>
      <c r="C1210" s="4" t="s">
        <v>2703</v>
      </c>
      <c r="D1210" s="5" t="s">
        <v>2704</v>
      </c>
      <c r="E1210" s="4" t="s">
        <v>22</v>
      </c>
      <c r="F1210" s="4" t="s">
        <v>17</v>
      </c>
      <c r="G1210" s="4" t="s">
        <v>18</v>
      </c>
      <c r="H1210" s="4" t="s">
        <v>58</v>
      </c>
      <c r="I1210" s="6">
        <v>494</v>
      </c>
      <c r="J1210" s="6">
        <v>450</v>
      </c>
      <c r="K1210" s="7">
        <v>0.91</v>
      </c>
      <c r="L1210" s="8">
        <v>615</v>
      </c>
      <c r="M1210" s="8">
        <v>276750</v>
      </c>
    </row>
    <row r="1211" spans="1:13" ht="25" hidden="1" x14ac:dyDescent="0.35">
      <c r="A1211" s="9" t="s">
        <v>2705</v>
      </c>
      <c r="B1211" s="10" t="s">
        <v>2706</v>
      </c>
      <c r="C1211" s="9" t="s">
        <v>2707</v>
      </c>
      <c r="D1211" s="10" t="s">
        <v>2708</v>
      </c>
      <c r="E1211" s="9" t="s">
        <v>382</v>
      </c>
      <c r="F1211" s="9" t="s">
        <v>17</v>
      </c>
      <c r="G1211" s="9" t="s">
        <v>18</v>
      </c>
      <c r="H1211" s="9" t="s">
        <v>19</v>
      </c>
      <c r="I1211" s="11">
        <v>203</v>
      </c>
      <c r="J1211" s="11">
        <v>105</v>
      </c>
      <c r="K1211" s="12">
        <v>0.52</v>
      </c>
      <c r="L1211" s="13">
        <v>1792.18</v>
      </c>
      <c r="M1211" s="13">
        <v>188178.9</v>
      </c>
    </row>
    <row r="1212" spans="1:13" ht="25" hidden="1" x14ac:dyDescent="0.35">
      <c r="A1212" s="4" t="s">
        <v>2705</v>
      </c>
      <c r="B1212" s="5" t="s">
        <v>2706</v>
      </c>
      <c r="C1212" s="4" t="s">
        <v>2709</v>
      </c>
      <c r="D1212" s="5" t="s">
        <v>2650</v>
      </c>
      <c r="E1212" s="4" t="s">
        <v>402</v>
      </c>
      <c r="F1212" s="4" t="s">
        <v>17</v>
      </c>
      <c r="G1212" s="4" t="s">
        <v>18</v>
      </c>
      <c r="H1212" s="4" t="s">
        <v>19</v>
      </c>
      <c r="I1212" s="6">
        <v>260</v>
      </c>
      <c r="J1212" s="6">
        <v>135</v>
      </c>
      <c r="K1212" s="7">
        <v>0.52</v>
      </c>
      <c r="L1212" s="8">
        <v>1793</v>
      </c>
      <c r="M1212" s="8">
        <v>242055</v>
      </c>
    </row>
    <row r="1213" spans="1:13" ht="25" hidden="1" x14ac:dyDescent="0.35">
      <c r="A1213" s="9" t="s">
        <v>2705</v>
      </c>
      <c r="B1213" s="10" t="s">
        <v>2706</v>
      </c>
      <c r="C1213" s="9" t="s">
        <v>2710</v>
      </c>
      <c r="D1213" s="10" t="s">
        <v>2711</v>
      </c>
      <c r="E1213" s="9" t="s">
        <v>337</v>
      </c>
      <c r="F1213" s="9" t="s">
        <v>17</v>
      </c>
      <c r="G1213" s="9" t="s">
        <v>57</v>
      </c>
      <c r="H1213" s="9" t="s">
        <v>19</v>
      </c>
      <c r="I1213" s="11">
        <v>220</v>
      </c>
      <c r="J1213" s="11">
        <v>112</v>
      </c>
      <c r="K1213" s="12">
        <v>0.51</v>
      </c>
      <c r="L1213" s="13">
        <v>1676</v>
      </c>
      <c r="M1213" s="13">
        <v>187712</v>
      </c>
    </row>
    <row r="1214" spans="1:13" ht="25" hidden="1" x14ac:dyDescent="0.35">
      <c r="A1214" s="4" t="s">
        <v>2705</v>
      </c>
      <c r="B1214" s="5" t="s">
        <v>2706</v>
      </c>
      <c r="C1214" s="4" t="s">
        <v>2712</v>
      </c>
      <c r="D1214" s="5" t="s">
        <v>2713</v>
      </c>
      <c r="E1214" s="4" t="s">
        <v>16</v>
      </c>
      <c r="F1214" s="28" t="s">
        <v>13360</v>
      </c>
      <c r="G1214" s="4" t="s">
        <v>18</v>
      </c>
      <c r="H1214" s="4" t="s">
        <v>19</v>
      </c>
      <c r="I1214" s="6">
        <v>253</v>
      </c>
      <c r="J1214" s="6">
        <v>123</v>
      </c>
      <c r="K1214" s="7">
        <v>0.49</v>
      </c>
      <c r="L1214" s="15"/>
      <c r="M1214" s="15"/>
    </row>
    <row r="1215" spans="1:13" ht="25" hidden="1" x14ac:dyDescent="0.35">
      <c r="A1215" s="9" t="s">
        <v>2705</v>
      </c>
      <c r="B1215" s="10" t="s">
        <v>2706</v>
      </c>
      <c r="C1215" s="9" t="s">
        <v>2714</v>
      </c>
      <c r="D1215" s="10" t="s">
        <v>2715</v>
      </c>
      <c r="E1215" s="9" t="s">
        <v>640</v>
      </c>
      <c r="F1215" s="9" t="s">
        <v>17</v>
      </c>
      <c r="G1215" s="9" t="s">
        <v>18</v>
      </c>
      <c r="H1215" s="9" t="s">
        <v>19</v>
      </c>
      <c r="I1215" s="11">
        <v>82</v>
      </c>
      <c r="J1215" s="11">
        <v>40</v>
      </c>
      <c r="K1215" s="12">
        <v>0.49</v>
      </c>
      <c r="L1215" s="13">
        <v>268</v>
      </c>
      <c r="M1215" s="13">
        <v>10720</v>
      </c>
    </row>
    <row r="1216" spans="1:13" ht="25" hidden="1" x14ac:dyDescent="0.35">
      <c r="A1216" s="4" t="s">
        <v>2716</v>
      </c>
      <c r="B1216" s="5" t="s">
        <v>2717</v>
      </c>
      <c r="C1216" s="4" t="s">
        <v>2718</v>
      </c>
      <c r="D1216" s="5" t="s">
        <v>2719</v>
      </c>
      <c r="E1216" s="4" t="s">
        <v>152</v>
      </c>
      <c r="F1216" s="4" t="s">
        <v>17</v>
      </c>
      <c r="G1216" s="4" t="s">
        <v>18</v>
      </c>
      <c r="H1216" s="4" t="s">
        <v>45</v>
      </c>
      <c r="I1216" s="6">
        <v>404</v>
      </c>
      <c r="J1216" s="6">
        <v>200</v>
      </c>
      <c r="K1216" s="7">
        <v>0.5</v>
      </c>
      <c r="L1216" s="8">
        <v>1006.81</v>
      </c>
      <c r="M1216" s="8">
        <v>201362</v>
      </c>
    </row>
    <row r="1217" spans="1:13" ht="25" hidden="1" x14ac:dyDescent="0.35">
      <c r="A1217" s="9" t="s">
        <v>2716</v>
      </c>
      <c r="B1217" s="10" t="s">
        <v>2717</v>
      </c>
      <c r="C1217" s="9" t="s">
        <v>2720</v>
      </c>
      <c r="D1217" s="10" t="s">
        <v>2721</v>
      </c>
      <c r="E1217" s="9" t="s">
        <v>16</v>
      </c>
      <c r="F1217" s="9" t="s">
        <v>17</v>
      </c>
      <c r="G1217" s="9" t="s">
        <v>18</v>
      </c>
      <c r="H1217" s="9" t="s">
        <v>45</v>
      </c>
      <c r="I1217" s="11">
        <v>186</v>
      </c>
      <c r="J1217" s="11">
        <v>83</v>
      </c>
      <c r="K1217" s="12">
        <v>0.45</v>
      </c>
      <c r="L1217" s="13">
        <v>1006.81</v>
      </c>
      <c r="M1217" s="13">
        <v>83565.23</v>
      </c>
    </row>
    <row r="1218" spans="1:13" ht="25" hidden="1" x14ac:dyDescent="0.35">
      <c r="A1218" s="4" t="s">
        <v>2722</v>
      </c>
      <c r="B1218" s="5" t="s">
        <v>2723</v>
      </c>
      <c r="C1218" s="4" t="s">
        <v>2724</v>
      </c>
      <c r="D1218" s="5" t="s">
        <v>2725</v>
      </c>
      <c r="E1218" s="4" t="s">
        <v>56</v>
      </c>
      <c r="F1218" s="4" t="s">
        <v>17</v>
      </c>
      <c r="G1218" s="4" t="s">
        <v>18</v>
      </c>
      <c r="H1218" s="4" t="s">
        <v>19</v>
      </c>
      <c r="I1218" s="6">
        <v>381</v>
      </c>
      <c r="J1218" s="6">
        <v>226</v>
      </c>
      <c r="K1218" s="7">
        <v>0.59</v>
      </c>
      <c r="L1218" s="8">
        <v>816.95</v>
      </c>
      <c r="M1218" s="8">
        <v>184630.7</v>
      </c>
    </row>
    <row r="1219" spans="1:13" ht="25" hidden="1" x14ac:dyDescent="0.35">
      <c r="A1219" s="9" t="s">
        <v>2722</v>
      </c>
      <c r="B1219" s="10" t="s">
        <v>2723</v>
      </c>
      <c r="C1219" s="9" t="s">
        <v>2726</v>
      </c>
      <c r="D1219" s="10" t="s">
        <v>2727</v>
      </c>
      <c r="E1219" s="9" t="s">
        <v>27</v>
      </c>
      <c r="F1219" s="9" t="s">
        <v>17</v>
      </c>
      <c r="G1219" s="9" t="s">
        <v>18</v>
      </c>
      <c r="H1219" s="9" t="s">
        <v>19</v>
      </c>
      <c r="I1219" s="11">
        <v>288</v>
      </c>
      <c r="J1219" s="11">
        <v>161</v>
      </c>
      <c r="K1219" s="12">
        <v>0.56000000000000005</v>
      </c>
      <c r="L1219" s="13">
        <v>816.94</v>
      </c>
      <c r="M1219" s="13">
        <v>131527.34</v>
      </c>
    </row>
    <row r="1220" spans="1:13" ht="25" hidden="1" x14ac:dyDescent="0.35">
      <c r="A1220" s="4" t="s">
        <v>2722</v>
      </c>
      <c r="B1220" s="5" t="s">
        <v>2723</v>
      </c>
      <c r="C1220" s="4" t="s">
        <v>2728</v>
      </c>
      <c r="D1220" s="5" t="s">
        <v>2729</v>
      </c>
      <c r="E1220" s="4" t="s">
        <v>56</v>
      </c>
      <c r="F1220" s="4" t="s">
        <v>17</v>
      </c>
      <c r="G1220" s="4" t="s">
        <v>18</v>
      </c>
      <c r="H1220" s="4" t="s">
        <v>19</v>
      </c>
      <c r="I1220" s="6">
        <v>306</v>
      </c>
      <c r="J1220" s="6">
        <v>169</v>
      </c>
      <c r="K1220" s="7">
        <v>0.55000000000000004</v>
      </c>
      <c r="L1220" s="8">
        <v>816.93</v>
      </c>
      <c r="M1220" s="8">
        <v>138061.17000000001</v>
      </c>
    </row>
    <row r="1221" spans="1:13" ht="25" hidden="1" x14ac:dyDescent="0.35">
      <c r="A1221" s="9" t="s">
        <v>2722</v>
      </c>
      <c r="B1221" s="10" t="s">
        <v>2723</v>
      </c>
      <c r="C1221" s="9" t="s">
        <v>2730</v>
      </c>
      <c r="D1221" s="10" t="s">
        <v>2731</v>
      </c>
      <c r="E1221" s="9" t="s">
        <v>22</v>
      </c>
      <c r="F1221" s="9" t="s">
        <v>17</v>
      </c>
      <c r="G1221" s="9" t="s">
        <v>57</v>
      </c>
      <c r="H1221" s="9" t="s">
        <v>19</v>
      </c>
      <c r="I1221" s="11">
        <v>283</v>
      </c>
      <c r="J1221" s="11">
        <v>137</v>
      </c>
      <c r="K1221" s="12">
        <v>0.48</v>
      </c>
      <c r="L1221" s="13">
        <v>382.35</v>
      </c>
      <c r="M1221" s="13">
        <v>52381.95</v>
      </c>
    </row>
    <row r="1222" spans="1:13" ht="25" hidden="1" x14ac:dyDescent="0.35">
      <c r="A1222" s="4" t="s">
        <v>2722</v>
      </c>
      <c r="B1222" s="5" t="s">
        <v>2723</v>
      </c>
      <c r="C1222" s="4" t="s">
        <v>2732</v>
      </c>
      <c r="D1222" s="5" t="s">
        <v>2733</v>
      </c>
      <c r="E1222" s="4" t="s">
        <v>16</v>
      </c>
      <c r="F1222" s="4" t="s">
        <v>17</v>
      </c>
      <c r="G1222" s="4" t="s">
        <v>18</v>
      </c>
      <c r="H1222" s="4" t="s">
        <v>19</v>
      </c>
      <c r="I1222" s="6">
        <v>378</v>
      </c>
      <c r="J1222" s="6">
        <v>158</v>
      </c>
      <c r="K1222" s="7">
        <v>0.42</v>
      </c>
      <c r="L1222" s="8">
        <v>381.63</v>
      </c>
      <c r="M1222" s="8">
        <v>60297.54</v>
      </c>
    </row>
    <row r="1223" spans="1:13" ht="25" hidden="1" x14ac:dyDescent="0.35">
      <c r="A1223" s="9" t="s">
        <v>2722</v>
      </c>
      <c r="B1223" s="10" t="s">
        <v>2723</v>
      </c>
      <c r="C1223" s="9" t="s">
        <v>2734</v>
      </c>
      <c r="D1223" s="10" t="s">
        <v>2735</v>
      </c>
      <c r="E1223" s="9" t="s">
        <v>256</v>
      </c>
      <c r="F1223" s="9" t="s">
        <v>17</v>
      </c>
      <c r="G1223" s="9" t="s">
        <v>18</v>
      </c>
      <c r="H1223" s="9" t="s">
        <v>19</v>
      </c>
      <c r="I1223" s="11">
        <v>215</v>
      </c>
      <c r="J1223" s="11">
        <v>90</v>
      </c>
      <c r="K1223" s="12">
        <v>0.42</v>
      </c>
      <c r="L1223" s="13">
        <v>382.34</v>
      </c>
      <c r="M1223" s="13">
        <v>34410.6</v>
      </c>
    </row>
    <row r="1224" spans="1:13" ht="25" hidden="1" x14ac:dyDescent="0.35">
      <c r="A1224" s="4" t="s">
        <v>2722</v>
      </c>
      <c r="B1224" s="5" t="s">
        <v>2723</v>
      </c>
      <c r="C1224" s="4" t="s">
        <v>2736</v>
      </c>
      <c r="D1224" s="5" t="s">
        <v>2737</v>
      </c>
      <c r="E1224" s="4" t="s">
        <v>50</v>
      </c>
      <c r="F1224" s="4" t="s">
        <v>17</v>
      </c>
      <c r="G1224" s="4" t="s">
        <v>18</v>
      </c>
      <c r="H1224" s="4" t="s">
        <v>19</v>
      </c>
      <c r="I1224" s="6">
        <v>151</v>
      </c>
      <c r="J1224" s="6">
        <v>87</v>
      </c>
      <c r="K1224" s="7">
        <v>0.57999999999999996</v>
      </c>
      <c r="L1224" s="8">
        <v>381.62</v>
      </c>
      <c r="M1224" s="8">
        <v>33200.94</v>
      </c>
    </row>
    <row r="1225" spans="1:13" ht="25" hidden="1" x14ac:dyDescent="0.35">
      <c r="A1225" s="9" t="s">
        <v>2738</v>
      </c>
      <c r="B1225" s="10" t="s">
        <v>2739</v>
      </c>
      <c r="C1225" s="9" t="s">
        <v>2740</v>
      </c>
      <c r="D1225" s="10" t="s">
        <v>2741</v>
      </c>
      <c r="E1225" s="9" t="s">
        <v>16</v>
      </c>
      <c r="F1225" s="28" t="s">
        <v>13360</v>
      </c>
      <c r="G1225" s="9" t="s">
        <v>18</v>
      </c>
      <c r="H1225" s="9" t="s">
        <v>50</v>
      </c>
      <c r="I1225" s="14"/>
      <c r="J1225" s="14"/>
      <c r="K1225" s="12">
        <v>0</v>
      </c>
      <c r="L1225" s="14"/>
      <c r="M1225" s="14"/>
    </row>
    <row r="1226" spans="1:13" ht="25" hidden="1" x14ac:dyDescent="0.35">
      <c r="A1226" s="4" t="s">
        <v>2738</v>
      </c>
      <c r="B1226" s="5" t="s">
        <v>2739</v>
      </c>
      <c r="C1226" s="4" t="s">
        <v>2742</v>
      </c>
      <c r="D1226" s="5" t="s">
        <v>2743</v>
      </c>
      <c r="E1226" s="4" t="s">
        <v>53</v>
      </c>
      <c r="F1226" s="4" t="s">
        <v>17</v>
      </c>
      <c r="G1226" s="4" t="s">
        <v>18</v>
      </c>
      <c r="H1226" s="4" t="s">
        <v>45</v>
      </c>
      <c r="I1226" s="6">
        <v>106</v>
      </c>
      <c r="J1226" s="6">
        <v>86</v>
      </c>
      <c r="K1226" s="7">
        <v>0.81</v>
      </c>
      <c r="L1226" s="8">
        <v>825</v>
      </c>
      <c r="M1226" s="8">
        <v>70950</v>
      </c>
    </row>
    <row r="1227" spans="1:13" ht="25" hidden="1" x14ac:dyDescent="0.35">
      <c r="A1227" s="9" t="s">
        <v>2738</v>
      </c>
      <c r="B1227" s="10" t="s">
        <v>2739</v>
      </c>
      <c r="C1227" s="9" t="s">
        <v>2744</v>
      </c>
      <c r="D1227" s="10" t="s">
        <v>2745</v>
      </c>
      <c r="E1227" s="9" t="s">
        <v>402</v>
      </c>
      <c r="F1227" s="9" t="s">
        <v>17</v>
      </c>
      <c r="G1227" s="9" t="s">
        <v>18</v>
      </c>
      <c r="H1227" s="9" t="s">
        <v>45</v>
      </c>
      <c r="I1227" s="11">
        <v>287</v>
      </c>
      <c r="J1227" s="11">
        <v>184</v>
      </c>
      <c r="K1227" s="12">
        <v>0.64</v>
      </c>
      <c r="L1227" s="13">
        <v>775</v>
      </c>
      <c r="M1227" s="13">
        <v>142600</v>
      </c>
    </row>
    <row r="1228" spans="1:13" ht="25" hidden="1" x14ac:dyDescent="0.35">
      <c r="A1228" s="4" t="s">
        <v>2738</v>
      </c>
      <c r="B1228" s="5" t="s">
        <v>2739</v>
      </c>
      <c r="C1228" s="4" t="s">
        <v>2746</v>
      </c>
      <c r="D1228" s="5" t="s">
        <v>2747</v>
      </c>
      <c r="E1228" s="4" t="s">
        <v>27</v>
      </c>
      <c r="F1228" s="4" t="s">
        <v>17</v>
      </c>
      <c r="G1228" s="4" t="s">
        <v>36</v>
      </c>
      <c r="H1228" s="4" t="s">
        <v>45</v>
      </c>
      <c r="I1228" s="6">
        <v>489</v>
      </c>
      <c r="J1228" s="6">
        <v>315</v>
      </c>
      <c r="K1228" s="7">
        <v>0.64</v>
      </c>
      <c r="L1228" s="8">
        <v>775</v>
      </c>
      <c r="M1228" s="8">
        <v>244125</v>
      </c>
    </row>
    <row r="1229" spans="1:13" ht="25" hidden="1" x14ac:dyDescent="0.35">
      <c r="A1229" s="9" t="s">
        <v>2738</v>
      </c>
      <c r="B1229" s="10" t="s">
        <v>2739</v>
      </c>
      <c r="C1229" s="9" t="s">
        <v>2748</v>
      </c>
      <c r="D1229" s="10" t="s">
        <v>2749</v>
      </c>
      <c r="E1229" s="9" t="s">
        <v>402</v>
      </c>
      <c r="F1229" s="9" t="s">
        <v>17</v>
      </c>
      <c r="G1229" s="9" t="s">
        <v>18</v>
      </c>
      <c r="H1229" s="9" t="s">
        <v>45</v>
      </c>
      <c r="I1229" s="11">
        <v>380</v>
      </c>
      <c r="J1229" s="11">
        <v>225</v>
      </c>
      <c r="K1229" s="12">
        <v>0.59</v>
      </c>
      <c r="L1229" s="13">
        <v>725</v>
      </c>
      <c r="M1229" s="13">
        <v>163125</v>
      </c>
    </row>
    <row r="1230" spans="1:13" ht="25" hidden="1" x14ac:dyDescent="0.35">
      <c r="A1230" s="4" t="s">
        <v>2738</v>
      </c>
      <c r="B1230" s="5" t="s">
        <v>2739</v>
      </c>
      <c r="C1230" s="4" t="s">
        <v>2750</v>
      </c>
      <c r="D1230" s="5" t="s">
        <v>2751</v>
      </c>
      <c r="E1230" s="4" t="s">
        <v>374</v>
      </c>
      <c r="F1230" s="4" t="s">
        <v>17</v>
      </c>
      <c r="G1230" s="4" t="s">
        <v>18</v>
      </c>
      <c r="H1230" s="4" t="s">
        <v>45</v>
      </c>
      <c r="I1230" s="6">
        <v>474</v>
      </c>
      <c r="J1230" s="6">
        <v>280</v>
      </c>
      <c r="K1230" s="7">
        <v>0.59</v>
      </c>
      <c r="L1230" s="8">
        <v>725</v>
      </c>
      <c r="M1230" s="8">
        <v>203000</v>
      </c>
    </row>
    <row r="1231" spans="1:13" ht="25" hidden="1" x14ac:dyDescent="0.35">
      <c r="A1231" s="9" t="s">
        <v>2738</v>
      </c>
      <c r="B1231" s="10" t="s">
        <v>2739</v>
      </c>
      <c r="C1231" s="9" t="s">
        <v>2752</v>
      </c>
      <c r="D1231" s="10" t="s">
        <v>2753</v>
      </c>
      <c r="E1231" s="9" t="s">
        <v>402</v>
      </c>
      <c r="F1231" s="9" t="s">
        <v>17</v>
      </c>
      <c r="G1231" s="9" t="s">
        <v>18</v>
      </c>
      <c r="H1231" s="9" t="s">
        <v>45</v>
      </c>
      <c r="I1231" s="11">
        <v>305</v>
      </c>
      <c r="J1231" s="11">
        <v>179</v>
      </c>
      <c r="K1231" s="12">
        <v>0.59</v>
      </c>
      <c r="L1231" s="13">
        <v>725</v>
      </c>
      <c r="M1231" s="13">
        <v>129775</v>
      </c>
    </row>
    <row r="1232" spans="1:13" ht="25" hidden="1" x14ac:dyDescent="0.35">
      <c r="A1232" s="4" t="s">
        <v>2738</v>
      </c>
      <c r="B1232" s="5" t="s">
        <v>2739</v>
      </c>
      <c r="C1232" s="4" t="s">
        <v>2754</v>
      </c>
      <c r="D1232" s="5" t="s">
        <v>2755</v>
      </c>
      <c r="E1232" s="4" t="s">
        <v>402</v>
      </c>
      <c r="F1232" s="4" t="s">
        <v>17</v>
      </c>
      <c r="G1232" s="4" t="s">
        <v>36</v>
      </c>
      <c r="H1232" s="4" t="s">
        <v>45</v>
      </c>
      <c r="I1232" s="6">
        <v>375</v>
      </c>
      <c r="J1232" s="6">
        <v>218</v>
      </c>
      <c r="K1232" s="7">
        <v>0.57999999999999996</v>
      </c>
      <c r="L1232" s="8">
        <v>725</v>
      </c>
      <c r="M1232" s="8">
        <v>158050</v>
      </c>
    </row>
    <row r="1233" spans="1:13" ht="25" hidden="1" x14ac:dyDescent="0.35">
      <c r="A1233" s="9" t="s">
        <v>2738</v>
      </c>
      <c r="B1233" s="10" t="s">
        <v>2739</v>
      </c>
      <c r="C1233" s="9" t="s">
        <v>2756</v>
      </c>
      <c r="D1233" s="10" t="s">
        <v>2537</v>
      </c>
      <c r="E1233" s="9" t="s">
        <v>2757</v>
      </c>
      <c r="F1233" s="9" t="s">
        <v>17</v>
      </c>
      <c r="G1233" s="9" t="s">
        <v>36</v>
      </c>
      <c r="H1233" s="9" t="s">
        <v>45</v>
      </c>
      <c r="I1233" s="11">
        <v>404</v>
      </c>
      <c r="J1233" s="11">
        <v>222</v>
      </c>
      <c r="K1233" s="12">
        <v>0.55000000000000004</v>
      </c>
      <c r="L1233" s="13">
        <v>700</v>
      </c>
      <c r="M1233" s="13">
        <v>155400</v>
      </c>
    </row>
    <row r="1234" spans="1:13" ht="25" hidden="1" x14ac:dyDescent="0.35">
      <c r="A1234" s="4" t="s">
        <v>2738</v>
      </c>
      <c r="B1234" s="5" t="s">
        <v>2739</v>
      </c>
      <c r="C1234" s="4" t="s">
        <v>2758</v>
      </c>
      <c r="D1234" s="5" t="s">
        <v>2759</v>
      </c>
      <c r="E1234" s="4" t="s">
        <v>2760</v>
      </c>
      <c r="F1234" s="4" t="s">
        <v>17</v>
      </c>
      <c r="G1234" s="4" t="s">
        <v>18</v>
      </c>
      <c r="H1234" s="4" t="s">
        <v>45</v>
      </c>
      <c r="I1234" s="6">
        <v>369</v>
      </c>
      <c r="J1234" s="6">
        <v>200</v>
      </c>
      <c r="K1234" s="7">
        <v>0.54</v>
      </c>
      <c r="L1234" s="8">
        <v>700</v>
      </c>
      <c r="M1234" s="8">
        <v>140000</v>
      </c>
    </row>
    <row r="1235" spans="1:13" ht="25" hidden="1" x14ac:dyDescent="0.35">
      <c r="A1235" s="9" t="s">
        <v>2738</v>
      </c>
      <c r="B1235" s="10" t="s">
        <v>2739</v>
      </c>
      <c r="C1235" s="9" t="s">
        <v>2761</v>
      </c>
      <c r="D1235" s="10" t="s">
        <v>2762</v>
      </c>
      <c r="E1235" s="9" t="s">
        <v>402</v>
      </c>
      <c r="F1235" s="9" t="s">
        <v>17</v>
      </c>
      <c r="G1235" s="9" t="s">
        <v>36</v>
      </c>
      <c r="H1235" s="9" t="s">
        <v>45</v>
      </c>
      <c r="I1235" s="11">
        <v>504</v>
      </c>
      <c r="J1235" s="11">
        <v>253</v>
      </c>
      <c r="K1235" s="12">
        <v>0.5</v>
      </c>
      <c r="L1235" s="13">
        <v>700</v>
      </c>
      <c r="M1235" s="13">
        <v>177100</v>
      </c>
    </row>
    <row r="1236" spans="1:13" ht="25" hidden="1" x14ac:dyDescent="0.35">
      <c r="A1236" s="4" t="s">
        <v>2738</v>
      </c>
      <c r="B1236" s="5" t="s">
        <v>2739</v>
      </c>
      <c r="C1236" s="4" t="s">
        <v>2763</v>
      </c>
      <c r="D1236" s="5" t="s">
        <v>2764</v>
      </c>
      <c r="E1236" s="4" t="s">
        <v>1269</v>
      </c>
      <c r="F1236" s="4" t="s">
        <v>17</v>
      </c>
      <c r="G1236" s="4" t="s">
        <v>18</v>
      </c>
      <c r="H1236" s="4" t="s">
        <v>45</v>
      </c>
      <c r="I1236" s="6">
        <v>245</v>
      </c>
      <c r="J1236" s="6">
        <v>112</v>
      </c>
      <c r="K1236" s="7">
        <v>0.46</v>
      </c>
      <c r="L1236" s="8">
        <v>700</v>
      </c>
      <c r="M1236" s="8">
        <v>78400</v>
      </c>
    </row>
    <row r="1237" spans="1:13" ht="25" hidden="1" x14ac:dyDescent="0.35">
      <c r="A1237" s="9" t="s">
        <v>2738</v>
      </c>
      <c r="B1237" s="10" t="s">
        <v>2739</v>
      </c>
      <c r="C1237" s="9" t="s">
        <v>2765</v>
      </c>
      <c r="D1237" s="10" t="s">
        <v>2766</v>
      </c>
      <c r="E1237" s="9" t="s">
        <v>402</v>
      </c>
      <c r="F1237" s="28" t="s">
        <v>13360</v>
      </c>
      <c r="G1237" s="9" t="s">
        <v>36</v>
      </c>
      <c r="H1237" s="9" t="s">
        <v>45</v>
      </c>
      <c r="I1237" s="11">
        <v>497</v>
      </c>
      <c r="J1237" s="11">
        <v>190</v>
      </c>
      <c r="K1237" s="12">
        <v>0.38</v>
      </c>
      <c r="L1237" s="14"/>
      <c r="M1237" s="14"/>
    </row>
    <row r="1238" spans="1:13" ht="25" hidden="1" x14ac:dyDescent="0.35">
      <c r="A1238" s="4" t="s">
        <v>2738</v>
      </c>
      <c r="B1238" s="5" t="s">
        <v>2739</v>
      </c>
      <c r="C1238" s="4" t="s">
        <v>2767</v>
      </c>
      <c r="D1238" s="5" t="s">
        <v>2768</v>
      </c>
      <c r="E1238" s="4" t="s">
        <v>2769</v>
      </c>
      <c r="F1238" s="4" t="s">
        <v>17</v>
      </c>
      <c r="G1238" s="4" t="s">
        <v>36</v>
      </c>
      <c r="H1238" s="4" t="s">
        <v>45</v>
      </c>
      <c r="I1238" s="6">
        <v>683</v>
      </c>
      <c r="J1238" s="6">
        <v>383</v>
      </c>
      <c r="K1238" s="7">
        <v>0.56000000000000005</v>
      </c>
      <c r="L1238" s="8">
        <v>500</v>
      </c>
      <c r="M1238" s="8">
        <v>191500</v>
      </c>
    </row>
    <row r="1239" spans="1:13" ht="25" hidden="1" x14ac:dyDescent="0.35">
      <c r="A1239" s="9" t="s">
        <v>2738</v>
      </c>
      <c r="B1239" s="10" t="s">
        <v>2739</v>
      </c>
      <c r="C1239" s="9" t="s">
        <v>2770</v>
      </c>
      <c r="D1239" s="10" t="s">
        <v>2771</v>
      </c>
      <c r="E1239" s="9" t="s">
        <v>382</v>
      </c>
      <c r="F1239" s="9" t="s">
        <v>17</v>
      </c>
      <c r="G1239" s="9" t="s">
        <v>18</v>
      </c>
      <c r="H1239" s="9" t="s">
        <v>45</v>
      </c>
      <c r="I1239" s="11">
        <v>815</v>
      </c>
      <c r="J1239" s="11">
        <v>429</v>
      </c>
      <c r="K1239" s="12">
        <v>0.53</v>
      </c>
      <c r="L1239" s="13">
        <v>500</v>
      </c>
      <c r="M1239" s="13">
        <v>214500</v>
      </c>
    </row>
    <row r="1240" spans="1:13" ht="25" hidden="1" x14ac:dyDescent="0.35">
      <c r="A1240" s="4" t="s">
        <v>2738</v>
      </c>
      <c r="B1240" s="5" t="s">
        <v>2739</v>
      </c>
      <c r="C1240" s="4" t="s">
        <v>2772</v>
      </c>
      <c r="D1240" s="5" t="s">
        <v>2773</v>
      </c>
      <c r="E1240" s="4" t="s">
        <v>382</v>
      </c>
      <c r="F1240" s="4" t="s">
        <v>17</v>
      </c>
      <c r="G1240" s="4" t="s">
        <v>18</v>
      </c>
      <c r="H1240" s="4" t="s">
        <v>45</v>
      </c>
      <c r="I1240" s="6">
        <v>801</v>
      </c>
      <c r="J1240" s="6">
        <v>398</v>
      </c>
      <c r="K1240" s="7">
        <v>0.5</v>
      </c>
      <c r="L1240" s="8">
        <v>500</v>
      </c>
      <c r="M1240" s="8">
        <v>199000</v>
      </c>
    </row>
    <row r="1241" spans="1:13" ht="25" hidden="1" x14ac:dyDescent="0.35">
      <c r="A1241" s="9" t="s">
        <v>2738</v>
      </c>
      <c r="B1241" s="10" t="s">
        <v>2739</v>
      </c>
      <c r="C1241" s="9" t="s">
        <v>2774</v>
      </c>
      <c r="D1241" s="10" t="s">
        <v>2775</v>
      </c>
      <c r="E1241" s="9" t="s">
        <v>382</v>
      </c>
      <c r="F1241" s="9" t="s">
        <v>17</v>
      </c>
      <c r="G1241" s="9" t="s">
        <v>18</v>
      </c>
      <c r="H1241" s="9" t="s">
        <v>45</v>
      </c>
      <c r="I1241" s="11">
        <v>715</v>
      </c>
      <c r="J1241" s="11">
        <v>356</v>
      </c>
      <c r="K1241" s="12">
        <v>0.5</v>
      </c>
      <c r="L1241" s="13">
        <v>500</v>
      </c>
      <c r="M1241" s="13">
        <v>178000</v>
      </c>
    </row>
    <row r="1242" spans="1:13" ht="25" hidden="1" x14ac:dyDescent="0.35">
      <c r="A1242" s="4" t="s">
        <v>2738</v>
      </c>
      <c r="B1242" s="5" t="s">
        <v>2739</v>
      </c>
      <c r="C1242" s="4" t="s">
        <v>2776</v>
      </c>
      <c r="D1242" s="5" t="s">
        <v>2777</v>
      </c>
      <c r="E1242" s="4" t="s">
        <v>256</v>
      </c>
      <c r="F1242" s="28" t="s">
        <v>13360</v>
      </c>
      <c r="G1242" s="4" t="s">
        <v>18</v>
      </c>
      <c r="H1242" s="4" t="s">
        <v>45</v>
      </c>
      <c r="I1242" s="6">
        <v>511</v>
      </c>
      <c r="J1242" s="6">
        <v>271</v>
      </c>
      <c r="K1242" s="7">
        <v>0.53</v>
      </c>
      <c r="L1242" s="15"/>
      <c r="M1242" s="15"/>
    </row>
    <row r="1243" spans="1:13" ht="25" hidden="1" x14ac:dyDescent="0.35">
      <c r="A1243" s="9" t="s">
        <v>2738</v>
      </c>
      <c r="B1243" s="10" t="s">
        <v>2739</v>
      </c>
      <c r="C1243" s="9" t="s">
        <v>2778</v>
      </c>
      <c r="D1243" s="10" t="s">
        <v>2779</v>
      </c>
      <c r="E1243" s="9" t="s">
        <v>16</v>
      </c>
      <c r="F1243" s="28" t="s">
        <v>13360</v>
      </c>
      <c r="G1243" s="9" t="s">
        <v>18</v>
      </c>
      <c r="H1243" s="9" t="s">
        <v>45</v>
      </c>
      <c r="I1243" s="11">
        <v>815</v>
      </c>
      <c r="J1243" s="11">
        <v>416</v>
      </c>
      <c r="K1243" s="12">
        <v>0.51</v>
      </c>
      <c r="L1243" s="14"/>
      <c r="M1243" s="14"/>
    </row>
    <row r="1244" spans="1:13" ht="25" hidden="1" x14ac:dyDescent="0.35">
      <c r="A1244" s="4" t="s">
        <v>2738</v>
      </c>
      <c r="B1244" s="5" t="s">
        <v>2739</v>
      </c>
      <c r="C1244" s="4" t="s">
        <v>2780</v>
      </c>
      <c r="D1244" s="5" t="s">
        <v>2781</v>
      </c>
      <c r="E1244" s="4" t="s">
        <v>2782</v>
      </c>
      <c r="F1244" s="28" t="s">
        <v>13360</v>
      </c>
      <c r="G1244" s="4" t="s">
        <v>36</v>
      </c>
      <c r="H1244" s="4" t="s">
        <v>45</v>
      </c>
      <c r="I1244" s="6">
        <v>2092</v>
      </c>
      <c r="J1244" s="6">
        <v>1012</v>
      </c>
      <c r="K1244" s="7">
        <v>0.48</v>
      </c>
      <c r="L1244" s="15"/>
      <c r="M1244" s="15"/>
    </row>
    <row r="1245" spans="1:13" ht="37.5" hidden="1" x14ac:dyDescent="0.35">
      <c r="A1245" s="9" t="s">
        <v>2738</v>
      </c>
      <c r="B1245" s="10" t="s">
        <v>2739</v>
      </c>
      <c r="C1245" s="9" t="s">
        <v>2783</v>
      </c>
      <c r="D1245" s="10" t="s">
        <v>2784</v>
      </c>
      <c r="E1245" s="9" t="s">
        <v>53</v>
      </c>
      <c r="F1245" s="28" t="s">
        <v>13360</v>
      </c>
      <c r="G1245" s="9" t="s">
        <v>18</v>
      </c>
      <c r="H1245" s="9" t="s">
        <v>45</v>
      </c>
      <c r="I1245" s="11">
        <v>241</v>
      </c>
      <c r="J1245" s="11">
        <v>94</v>
      </c>
      <c r="K1245" s="12">
        <v>0.39</v>
      </c>
      <c r="L1245" s="14"/>
      <c r="M1245" s="14"/>
    </row>
    <row r="1246" spans="1:13" ht="25" hidden="1" x14ac:dyDescent="0.35">
      <c r="A1246" s="4" t="s">
        <v>2785</v>
      </c>
      <c r="B1246" s="5" t="s">
        <v>2786</v>
      </c>
      <c r="C1246" s="4" t="s">
        <v>2787</v>
      </c>
      <c r="D1246" s="5" t="s">
        <v>2788</v>
      </c>
      <c r="E1246" s="4" t="s">
        <v>56</v>
      </c>
      <c r="F1246" s="4" t="s">
        <v>17</v>
      </c>
      <c r="G1246" s="4" t="s">
        <v>18</v>
      </c>
      <c r="H1246" s="4" t="s">
        <v>19</v>
      </c>
      <c r="I1246" s="6">
        <v>221</v>
      </c>
      <c r="J1246" s="6">
        <v>134</v>
      </c>
      <c r="K1246" s="7">
        <v>0.61</v>
      </c>
      <c r="L1246" s="8">
        <v>1060.44</v>
      </c>
      <c r="M1246" s="8">
        <v>142098.96</v>
      </c>
    </row>
    <row r="1247" spans="1:13" ht="25" hidden="1" x14ac:dyDescent="0.35">
      <c r="A1247" s="9" t="s">
        <v>2785</v>
      </c>
      <c r="B1247" s="10" t="s">
        <v>2786</v>
      </c>
      <c r="C1247" s="9" t="s">
        <v>2789</v>
      </c>
      <c r="D1247" s="10" t="s">
        <v>2790</v>
      </c>
      <c r="E1247" s="9" t="s">
        <v>56</v>
      </c>
      <c r="F1247" s="9" t="s">
        <v>17</v>
      </c>
      <c r="G1247" s="9" t="s">
        <v>18</v>
      </c>
      <c r="H1247" s="9" t="s">
        <v>19</v>
      </c>
      <c r="I1247" s="11">
        <v>617</v>
      </c>
      <c r="J1247" s="11">
        <v>335</v>
      </c>
      <c r="K1247" s="12">
        <v>0.54</v>
      </c>
      <c r="L1247" s="13">
        <v>1060.44</v>
      </c>
      <c r="M1247" s="13">
        <v>355247.4</v>
      </c>
    </row>
    <row r="1248" spans="1:13" ht="25" hidden="1" x14ac:dyDescent="0.35">
      <c r="A1248" s="4" t="s">
        <v>2785</v>
      </c>
      <c r="B1248" s="5" t="s">
        <v>2786</v>
      </c>
      <c r="C1248" s="4" t="s">
        <v>2791</v>
      </c>
      <c r="D1248" s="5" t="s">
        <v>2792</v>
      </c>
      <c r="E1248" s="4" t="s">
        <v>56</v>
      </c>
      <c r="F1248" s="4" t="s">
        <v>17</v>
      </c>
      <c r="G1248" s="4" t="s">
        <v>18</v>
      </c>
      <c r="H1248" s="4" t="s">
        <v>19</v>
      </c>
      <c r="I1248" s="6">
        <v>600</v>
      </c>
      <c r="J1248" s="6">
        <v>283</v>
      </c>
      <c r="K1248" s="7">
        <v>0.47</v>
      </c>
      <c r="L1248" s="8">
        <v>1060.43</v>
      </c>
      <c r="M1248" s="8">
        <v>300101.69</v>
      </c>
    </row>
    <row r="1249" spans="1:13" ht="25" hidden="1" x14ac:dyDescent="0.35">
      <c r="A1249" s="9" t="s">
        <v>2785</v>
      </c>
      <c r="B1249" s="10" t="s">
        <v>2786</v>
      </c>
      <c r="C1249" s="9" t="s">
        <v>2793</v>
      </c>
      <c r="D1249" s="10" t="s">
        <v>2794</v>
      </c>
      <c r="E1249" s="9" t="s">
        <v>94</v>
      </c>
      <c r="F1249" s="9" t="s">
        <v>17</v>
      </c>
      <c r="G1249" s="9" t="s">
        <v>18</v>
      </c>
      <c r="H1249" s="9" t="s">
        <v>19</v>
      </c>
      <c r="I1249" s="11">
        <v>296</v>
      </c>
      <c r="J1249" s="11">
        <v>129</v>
      </c>
      <c r="K1249" s="12">
        <v>0.44</v>
      </c>
      <c r="L1249" s="13">
        <v>1060.43</v>
      </c>
      <c r="M1249" s="13">
        <v>136795.47</v>
      </c>
    </row>
    <row r="1250" spans="1:13" ht="25" hidden="1" x14ac:dyDescent="0.35">
      <c r="A1250" s="4" t="s">
        <v>2785</v>
      </c>
      <c r="B1250" s="5" t="s">
        <v>2786</v>
      </c>
      <c r="C1250" s="4" t="s">
        <v>2795</v>
      </c>
      <c r="D1250" s="5" t="s">
        <v>2796</v>
      </c>
      <c r="E1250" s="4" t="s">
        <v>22</v>
      </c>
      <c r="F1250" s="28" t="s">
        <v>13360</v>
      </c>
      <c r="G1250" s="4" t="s">
        <v>18</v>
      </c>
      <c r="H1250" s="4" t="s">
        <v>19</v>
      </c>
      <c r="I1250" s="6">
        <v>284</v>
      </c>
      <c r="J1250" s="6">
        <v>145</v>
      </c>
      <c r="K1250" s="7">
        <v>0.51</v>
      </c>
      <c r="L1250" s="15"/>
      <c r="M1250" s="15"/>
    </row>
    <row r="1251" spans="1:13" ht="25" hidden="1" x14ac:dyDescent="0.35">
      <c r="A1251" s="9" t="s">
        <v>2785</v>
      </c>
      <c r="B1251" s="10" t="s">
        <v>2786</v>
      </c>
      <c r="C1251" s="9" t="s">
        <v>2797</v>
      </c>
      <c r="D1251" s="10" t="s">
        <v>2798</v>
      </c>
      <c r="E1251" s="9" t="s">
        <v>22</v>
      </c>
      <c r="F1251" s="28" t="s">
        <v>13360</v>
      </c>
      <c r="G1251" s="9" t="s">
        <v>18</v>
      </c>
      <c r="H1251" s="9" t="s">
        <v>19</v>
      </c>
      <c r="I1251" s="11">
        <v>545</v>
      </c>
      <c r="J1251" s="11">
        <v>236</v>
      </c>
      <c r="K1251" s="12">
        <v>0.43</v>
      </c>
      <c r="L1251" s="14"/>
      <c r="M1251" s="14"/>
    </row>
    <row r="1252" spans="1:13" ht="25" hidden="1" x14ac:dyDescent="0.35">
      <c r="A1252" s="4" t="s">
        <v>2785</v>
      </c>
      <c r="B1252" s="5" t="s">
        <v>2786</v>
      </c>
      <c r="C1252" s="4" t="s">
        <v>2799</v>
      </c>
      <c r="D1252" s="5" t="s">
        <v>2800</v>
      </c>
      <c r="E1252" s="4" t="s">
        <v>16</v>
      </c>
      <c r="F1252" s="28" t="s">
        <v>13360</v>
      </c>
      <c r="G1252" s="4" t="s">
        <v>18</v>
      </c>
      <c r="H1252" s="4" t="s">
        <v>19</v>
      </c>
      <c r="I1252" s="6">
        <v>1303</v>
      </c>
      <c r="J1252" s="6">
        <v>508</v>
      </c>
      <c r="K1252" s="7">
        <v>0.39</v>
      </c>
      <c r="L1252" s="15"/>
      <c r="M1252" s="15"/>
    </row>
    <row r="1253" spans="1:13" ht="25" hidden="1" x14ac:dyDescent="0.35">
      <c r="A1253" s="9" t="s">
        <v>2801</v>
      </c>
      <c r="B1253" s="10" t="s">
        <v>2802</v>
      </c>
      <c r="C1253" s="9" t="s">
        <v>2803</v>
      </c>
      <c r="D1253" s="10" t="s">
        <v>2804</v>
      </c>
      <c r="E1253" s="9" t="s">
        <v>2805</v>
      </c>
      <c r="F1253" s="9" t="s">
        <v>17</v>
      </c>
      <c r="G1253" s="9" t="s">
        <v>57</v>
      </c>
      <c r="H1253" s="9" t="s">
        <v>19</v>
      </c>
      <c r="I1253" s="11">
        <v>166</v>
      </c>
      <c r="J1253" s="11">
        <v>111</v>
      </c>
      <c r="K1253" s="12">
        <v>0.67</v>
      </c>
      <c r="L1253" s="13">
        <v>1535.12</v>
      </c>
      <c r="M1253" s="13">
        <v>170398.32</v>
      </c>
    </row>
    <row r="1254" spans="1:13" ht="25" hidden="1" x14ac:dyDescent="0.35">
      <c r="A1254" s="4" t="s">
        <v>2806</v>
      </c>
      <c r="B1254" s="5" t="s">
        <v>2807</v>
      </c>
      <c r="C1254" s="4" t="s">
        <v>2808</v>
      </c>
      <c r="D1254" s="5" t="s">
        <v>2809</v>
      </c>
      <c r="E1254" s="4" t="s">
        <v>94</v>
      </c>
      <c r="F1254" s="4" t="s">
        <v>17</v>
      </c>
      <c r="G1254" s="4" t="s">
        <v>18</v>
      </c>
      <c r="H1254" s="4" t="s">
        <v>58</v>
      </c>
      <c r="I1254" s="6">
        <v>559</v>
      </c>
      <c r="J1254" s="6">
        <v>334</v>
      </c>
      <c r="K1254" s="7">
        <v>0.6</v>
      </c>
      <c r="L1254" s="8">
        <v>1598.99</v>
      </c>
      <c r="M1254" s="8">
        <v>534062.66</v>
      </c>
    </row>
    <row r="1255" spans="1:13" hidden="1" x14ac:dyDescent="0.35">
      <c r="A1255" s="9" t="s">
        <v>2806</v>
      </c>
      <c r="B1255" s="10" t="s">
        <v>2807</v>
      </c>
      <c r="C1255" s="9" t="s">
        <v>2810</v>
      </c>
      <c r="D1255" s="10" t="s">
        <v>2811</v>
      </c>
      <c r="E1255" s="9" t="s">
        <v>94</v>
      </c>
      <c r="F1255" s="9" t="s">
        <v>17</v>
      </c>
      <c r="G1255" s="9" t="s">
        <v>139</v>
      </c>
      <c r="H1255" s="9" t="s">
        <v>58</v>
      </c>
      <c r="I1255" s="11">
        <v>485</v>
      </c>
      <c r="J1255" s="11">
        <v>274</v>
      </c>
      <c r="K1255" s="12">
        <v>0.56000000000000005</v>
      </c>
      <c r="L1255" s="13">
        <v>1505.79</v>
      </c>
      <c r="M1255" s="13">
        <v>412586.46</v>
      </c>
    </row>
    <row r="1256" spans="1:13" ht="25" hidden="1" x14ac:dyDescent="0.35">
      <c r="A1256" s="4" t="s">
        <v>2806</v>
      </c>
      <c r="B1256" s="5" t="s">
        <v>2807</v>
      </c>
      <c r="C1256" s="4" t="s">
        <v>2812</v>
      </c>
      <c r="D1256" s="5" t="s">
        <v>2813</v>
      </c>
      <c r="E1256" s="4" t="s">
        <v>94</v>
      </c>
      <c r="F1256" s="4" t="s">
        <v>17</v>
      </c>
      <c r="G1256" s="4" t="s">
        <v>18</v>
      </c>
      <c r="H1256" s="4" t="s">
        <v>58</v>
      </c>
      <c r="I1256" s="6">
        <v>262</v>
      </c>
      <c r="J1256" s="6">
        <v>133</v>
      </c>
      <c r="K1256" s="7">
        <v>0.51</v>
      </c>
      <c r="L1256" s="8">
        <v>1413.67</v>
      </c>
      <c r="M1256" s="8">
        <v>188018.11</v>
      </c>
    </row>
    <row r="1257" spans="1:13" ht="25" hidden="1" x14ac:dyDescent="0.35">
      <c r="A1257" s="9" t="s">
        <v>2806</v>
      </c>
      <c r="B1257" s="10" t="s">
        <v>2807</v>
      </c>
      <c r="C1257" s="9" t="s">
        <v>2814</v>
      </c>
      <c r="D1257" s="10" t="s">
        <v>2815</v>
      </c>
      <c r="E1257" s="9" t="s">
        <v>2816</v>
      </c>
      <c r="F1257" s="28" t="s">
        <v>13360</v>
      </c>
      <c r="G1257" s="9" t="s">
        <v>18</v>
      </c>
      <c r="H1257" s="9" t="s">
        <v>58</v>
      </c>
      <c r="I1257" s="11">
        <v>303</v>
      </c>
      <c r="J1257" s="11">
        <v>96</v>
      </c>
      <c r="K1257" s="12">
        <v>0.32</v>
      </c>
      <c r="L1257" s="14"/>
      <c r="M1257" s="14"/>
    </row>
    <row r="1258" spans="1:13" hidden="1" x14ac:dyDescent="0.35">
      <c r="A1258" s="4" t="s">
        <v>2806</v>
      </c>
      <c r="B1258" s="5" t="s">
        <v>2807</v>
      </c>
      <c r="C1258" s="4" t="s">
        <v>2817</v>
      </c>
      <c r="D1258" s="5" t="s">
        <v>469</v>
      </c>
      <c r="E1258" s="4" t="s">
        <v>56</v>
      </c>
      <c r="F1258" s="28" t="s">
        <v>13360</v>
      </c>
      <c r="G1258" s="4" t="s">
        <v>36</v>
      </c>
      <c r="H1258" s="4" t="s">
        <v>58</v>
      </c>
      <c r="I1258" s="6">
        <v>391</v>
      </c>
      <c r="J1258" s="6">
        <v>118</v>
      </c>
      <c r="K1258" s="7">
        <v>0.3</v>
      </c>
      <c r="L1258" s="15"/>
      <c r="M1258" s="15"/>
    </row>
    <row r="1259" spans="1:13" ht="25" hidden="1" x14ac:dyDescent="0.35">
      <c r="A1259" s="9" t="s">
        <v>2806</v>
      </c>
      <c r="B1259" s="10" t="s">
        <v>2807</v>
      </c>
      <c r="C1259" s="9" t="s">
        <v>2818</v>
      </c>
      <c r="D1259" s="10" t="s">
        <v>2819</v>
      </c>
      <c r="E1259" s="9" t="s">
        <v>94</v>
      </c>
      <c r="F1259" s="28" t="s">
        <v>13360</v>
      </c>
      <c r="G1259" s="9" t="s">
        <v>18</v>
      </c>
      <c r="H1259" s="9" t="s">
        <v>58</v>
      </c>
      <c r="I1259" s="11">
        <v>724</v>
      </c>
      <c r="J1259" s="11">
        <v>198</v>
      </c>
      <c r="K1259" s="12">
        <v>0.27</v>
      </c>
      <c r="L1259" s="14"/>
      <c r="M1259" s="14"/>
    </row>
    <row r="1260" spans="1:13" ht="25" hidden="1" x14ac:dyDescent="0.35">
      <c r="A1260" s="4" t="s">
        <v>2806</v>
      </c>
      <c r="B1260" s="5" t="s">
        <v>2807</v>
      </c>
      <c r="C1260" s="4" t="s">
        <v>2820</v>
      </c>
      <c r="D1260" s="5" t="s">
        <v>2821</v>
      </c>
      <c r="E1260" s="4" t="s">
        <v>22</v>
      </c>
      <c r="F1260" s="4" t="s">
        <v>17</v>
      </c>
      <c r="G1260" s="4" t="s">
        <v>36</v>
      </c>
      <c r="H1260" s="4" t="s">
        <v>58</v>
      </c>
      <c r="I1260" s="6">
        <v>291</v>
      </c>
      <c r="J1260" s="6">
        <v>170</v>
      </c>
      <c r="K1260" s="7">
        <v>0.57999999999999996</v>
      </c>
      <c r="L1260" s="8">
        <v>607.75</v>
      </c>
      <c r="M1260" s="8">
        <v>103317.5</v>
      </c>
    </row>
    <row r="1261" spans="1:13" ht="25" hidden="1" x14ac:dyDescent="0.35">
      <c r="A1261" s="9" t="s">
        <v>2806</v>
      </c>
      <c r="B1261" s="10" t="s">
        <v>2807</v>
      </c>
      <c r="C1261" s="9" t="s">
        <v>2822</v>
      </c>
      <c r="D1261" s="10" t="s">
        <v>2823</v>
      </c>
      <c r="E1261" s="9" t="s">
        <v>22</v>
      </c>
      <c r="F1261" s="9" t="s">
        <v>17</v>
      </c>
      <c r="G1261" s="9" t="s">
        <v>643</v>
      </c>
      <c r="H1261" s="9" t="s">
        <v>58</v>
      </c>
      <c r="I1261" s="11">
        <v>278</v>
      </c>
      <c r="J1261" s="11">
        <v>158</v>
      </c>
      <c r="K1261" s="12">
        <v>0.56999999999999995</v>
      </c>
      <c r="L1261" s="13">
        <v>601.25</v>
      </c>
      <c r="M1261" s="13">
        <v>94997.5</v>
      </c>
    </row>
    <row r="1262" spans="1:13" ht="25" hidden="1" x14ac:dyDescent="0.35">
      <c r="A1262" s="4" t="s">
        <v>2806</v>
      </c>
      <c r="B1262" s="5" t="s">
        <v>2807</v>
      </c>
      <c r="C1262" s="4" t="s">
        <v>2824</v>
      </c>
      <c r="D1262" s="5" t="s">
        <v>2825</v>
      </c>
      <c r="E1262" s="4" t="s">
        <v>22</v>
      </c>
      <c r="F1262" s="28" t="s">
        <v>13360</v>
      </c>
      <c r="G1262" s="4" t="s">
        <v>643</v>
      </c>
      <c r="H1262" s="4" t="s">
        <v>58</v>
      </c>
      <c r="I1262" s="6">
        <v>173</v>
      </c>
      <c r="J1262" s="6">
        <v>56</v>
      </c>
      <c r="K1262" s="7">
        <v>0.32</v>
      </c>
      <c r="L1262" s="15"/>
      <c r="M1262" s="15"/>
    </row>
    <row r="1263" spans="1:13" ht="25" hidden="1" x14ac:dyDescent="0.35">
      <c r="A1263" s="9" t="s">
        <v>2806</v>
      </c>
      <c r="B1263" s="10" t="s">
        <v>2807</v>
      </c>
      <c r="C1263" s="9" t="s">
        <v>2826</v>
      </c>
      <c r="D1263" s="10" t="s">
        <v>2827</v>
      </c>
      <c r="E1263" s="9" t="s">
        <v>22</v>
      </c>
      <c r="F1263" s="28" t="s">
        <v>13360</v>
      </c>
      <c r="G1263" s="9" t="s">
        <v>18</v>
      </c>
      <c r="H1263" s="9" t="s">
        <v>58</v>
      </c>
      <c r="I1263" s="11">
        <v>504</v>
      </c>
      <c r="J1263" s="11">
        <v>136</v>
      </c>
      <c r="K1263" s="12">
        <v>0.27</v>
      </c>
      <c r="L1263" s="14"/>
      <c r="M1263" s="14"/>
    </row>
    <row r="1264" spans="1:13" ht="25" hidden="1" x14ac:dyDescent="0.35">
      <c r="A1264" s="4" t="s">
        <v>2806</v>
      </c>
      <c r="B1264" s="5" t="s">
        <v>2807</v>
      </c>
      <c r="C1264" s="4" t="s">
        <v>2828</v>
      </c>
      <c r="D1264" s="5" t="s">
        <v>2829</v>
      </c>
      <c r="E1264" s="4" t="s">
        <v>22</v>
      </c>
      <c r="F1264" s="28" t="s">
        <v>13360</v>
      </c>
      <c r="G1264" s="4" t="s">
        <v>18</v>
      </c>
      <c r="H1264" s="4" t="s">
        <v>58</v>
      </c>
      <c r="I1264" s="6">
        <v>195</v>
      </c>
      <c r="J1264" s="6">
        <v>51</v>
      </c>
      <c r="K1264" s="7">
        <v>0.26</v>
      </c>
      <c r="L1264" s="15"/>
      <c r="M1264" s="15"/>
    </row>
    <row r="1265" spans="1:13" ht="25" hidden="1" x14ac:dyDescent="0.35">
      <c r="A1265" s="9" t="s">
        <v>2806</v>
      </c>
      <c r="B1265" s="10" t="s">
        <v>2807</v>
      </c>
      <c r="C1265" s="9" t="s">
        <v>2830</v>
      </c>
      <c r="D1265" s="10" t="s">
        <v>2831</v>
      </c>
      <c r="E1265" s="9" t="s">
        <v>242</v>
      </c>
      <c r="F1265" s="28" t="s">
        <v>13360</v>
      </c>
      <c r="G1265" s="9" t="s">
        <v>18</v>
      </c>
      <c r="H1265" s="9" t="s">
        <v>58</v>
      </c>
      <c r="I1265" s="11">
        <v>38</v>
      </c>
      <c r="J1265" s="11">
        <v>22</v>
      </c>
      <c r="K1265" s="12">
        <v>0.57999999999999996</v>
      </c>
      <c r="L1265" s="14"/>
      <c r="M1265" s="14"/>
    </row>
    <row r="1266" spans="1:13" ht="25" hidden="1" x14ac:dyDescent="0.35">
      <c r="A1266" s="4" t="s">
        <v>2806</v>
      </c>
      <c r="B1266" s="5" t="s">
        <v>2807</v>
      </c>
      <c r="C1266" s="4" t="s">
        <v>2832</v>
      </c>
      <c r="D1266" s="5" t="s">
        <v>2833</v>
      </c>
      <c r="E1266" s="4" t="s">
        <v>16</v>
      </c>
      <c r="F1266" s="4" t="s">
        <v>17</v>
      </c>
      <c r="G1266" s="4" t="s">
        <v>18</v>
      </c>
      <c r="H1266" s="4" t="s">
        <v>58</v>
      </c>
      <c r="I1266" s="6">
        <v>329</v>
      </c>
      <c r="J1266" s="6">
        <v>179</v>
      </c>
      <c r="K1266" s="7">
        <v>0.54</v>
      </c>
      <c r="L1266" s="8">
        <v>444.36</v>
      </c>
      <c r="M1266" s="8">
        <v>79540.44</v>
      </c>
    </row>
    <row r="1267" spans="1:13" ht="25" hidden="1" x14ac:dyDescent="0.35">
      <c r="A1267" s="9" t="s">
        <v>2806</v>
      </c>
      <c r="B1267" s="10" t="s">
        <v>2807</v>
      </c>
      <c r="C1267" s="9" t="s">
        <v>2834</v>
      </c>
      <c r="D1267" s="10" t="s">
        <v>2835</v>
      </c>
      <c r="E1267" s="9" t="s">
        <v>53</v>
      </c>
      <c r="F1267" s="28" t="s">
        <v>13360</v>
      </c>
      <c r="G1267" s="9" t="s">
        <v>18</v>
      </c>
      <c r="H1267" s="9" t="s">
        <v>58</v>
      </c>
      <c r="I1267" s="11">
        <v>71</v>
      </c>
      <c r="J1267" s="11">
        <v>38</v>
      </c>
      <c r="K1267" s="12">
        <v>0.54</v>
      </c>
      <c r="L1267" s="14"/>
      <c r="M1267" s="14"/>
    </row>
    <row r="1268" spans="1:13" ht="25" hidden="1" x14ac:dyDescent="0.35">
      <c r="A1268" s="4" t="s">
        <v>2806</v>
      </c>
      <c r="B1268" s="5" t="s">
        <v>2807</v>
      </c>
      <c r="C1268" s="4" t="s">
        <v>2836</v>
      </c>
      <c r="D1268" s="5" t="s">
        <v>2837</v>
      </c>
      <c r="E1268" s="4" t="s">
        <v>16</v>
      </c>
      <c r="F1268" s="4" t="s">
        <v>17</v>
      </c>
      <c r="G1268" s="4" t="s">
        <v>18</v>
      </c>
      <c r="H1268" s="4" t="s">
        <v>58</v>
      </c>
      <c r="I1268" s="6">
        <v>354</v>
      </c>
      <c r="J1268" s="6">
        <v>174</v>
      </c>
      <c r="K1268" s="7">
        <v>0.49</v>
      </c>
      <c r="L1268" s="8">
        <v>425.48</v>
      </c>
      <c r="M1268" s="8">
        <v>74033.52</v>
      </c>
    </row>
    <row r="1269" spans="1:13" ht="25" hidden="1" x14ac:dyDescent="0.35">
      <c r="A1269" s="9" t="s">
        <v>2806</v>
      </c>
      <c r="B1269" s="10" t="s">
        <v>2807</v>
      </c>
      <c r="C1269" s="9" t="s">
        <v>2838</v>
      </c>
      <c r="D1269" s="10" t="s">
        <v>2839</v>
      </c>
      <c r="E1269" s="9" t="s">
        <v>16</v>
      </c>
      <c r="F1269" s="28" t="s">
        <v>13360</v>
      </c>
      <c r="G1269" s="9" t="s">
        <v>18</v>
      </c>
      <c r="H1269" s="9" t="s">
        <v>58</v>
      </c>
      <c r="I1269" s="11">
        <v>281</v>
      </c>
      <c r="J1269" s="11">
        <v>80</v>
      </c>
      <c r="K1269" s="12">
        <v>0.28000000000000003</v>
      </c>
      <c r="L1269" s="14"/>
      <c r="M1269" s="14"/>
    </row>
    <row r="1270" spans="1:13" ht="25" hidden="1" x14ac:dyDescent="0.35">
      <c r="A1270" s="4" t="s">
        <v>2806</v>
      </c>
      <c r="B1270" s="5" t="s">
        <v>2807</v>
      </c>
      <c r="C1270" s="4" t="s">
        <v>2840</v>
      </c>
      <c r="D1270" s="5" t="s">
        <v>2841</v>
      </c>
      <c r="E1270" s="4" t="s">
        <v>16</v>
      </c>
      <c r="F1270" s="28" t="s">
        <v>13360</v>
      </c>
      <c r="G1270" s="4" t="s">
        <v>36</v>
      </c>
      <c r="H1270" s="4" t="s">
        <v>58</v>
      </c>
      <c r="I1270" s="6">
        <v>633</v>
      </c>
      <c r="J1270" s="6">
        <v>144</v>
      </c>
      <c r="K1270" s="7">
        <v>0.23</v>
      </c>
      <c r="L1270" s="15"/>
      <c r="M1270" s="15"/>
    </row>
    <row r="1271" spans="1:13" hidden="1" x14ac:dyDescent="0.35">
      <c r="A1271" s="9" t="s">
        <v>2806</v>
      </c>
      <c r="B1271" s="10" t="s">
        <v>2807</v>
      </c>
      <c r="C1271" s="9" t="s">
        <v>2842</v>
      </c>
      <c r="D1271" s="10" t="s">
        <v>2843</v>
      </c>
      <c r="E1271" s="9" t="s">
        <v>16</v>
      </c>
      <c r="F1271" s="28" t="s">
        <v>13360</v>
      </c>
      <c r="G1271" s="9" t="s">
        <v>18</v>
      </c>
      <c r="H1271" s="9" t="s">
        <v>58</v>
      </c>
      <c r="I1271" s="11">
        <v>219</v>
      </c>
      <c r="J1271" s="11">
        <v>51</v>
      </c>
      <c r="K1271" s="12">
        <v>0.23</v>
      </c>
      <c r="L1271" s="14"/>
      <c r="M1271" s="14"/>
    </row>
    <row r="1272" spans="1:13" ht="25" hidden="1" x14ac:dyDescent="0.35">
      <c r="A1272" s="4" t="s">
        <v>2844</v>
      </c>
      <c r="B1272" s="5" t="s">
        <v>2845</v>
      </c>
      <c r="C1272" s="4" t="s">
        <v>2846</v>
      </c>
      <c r="D1272" s="5" t="s">
        <v>2199</v>
      </c>
      <c r="E1272" s="4" t="s">
        <v>853</v>
      </c>
      <c r="F1272" s="4" t="s">
        <v>17</v>
      </c>
      <c r="G1272" s="4" t="s">
        <v>18</v>
      </c>
      <c r="H1272" s="4" t="s">
        <v>58</v>
      </c>
      <c r="I1272" s="6">
        <v>321</v>
      </c>
      <c r="J1272" s="6">
        <v>275</v>
      </c>
      <c r="K1272" s="7">
        <v>0.86</v>
      </c>
      <c r="L1272" s="8">
        <v>1448.78</v>
      </c>
      <c r="M1272" s="8">
        <v>398414.5</v>
      </c>
    </row>
    <row r="1273" spans="1:13" ht="25" hidden="1" x14ac:dyDescent="0.35">
      <c r="A1273" s="9" t="s">
        <v>2844</v>
      </c>
      <c r="B1273" s="10" t="s">
        <v>2845</v>
      </c>
      <c r="C1273" s="9" t="s">
        <v>2847</v>
      </c>
      <c r="D1273" s="10" t="s">
        <v>2848</v>
      </c>
      <c r="E1273" s="9" t="s">
        <v>35</v>
      </c>
      <c r="F1273" s="9" t="s">
        <v>17</v>
      </c>
      <c r="G1273" s="9" t="s">
        <v>57</v>
      </c>
      <c r="H1273" s="9" t="s">
        <v>58</v>
      </c>
      <c r="I1273" s="11">
        <v>314</v>
      </c>
      <c r="J1273" s="11">
        <v>254</v>
      </c>
      <c r="K1273" s="12">
        <v>0.81</v>
      </c>
      <c r="L1273" s="13">
        <v>1394.42</v>
      </c>
      <c r="M1273" s="13">
        <v>354182.68</v>
      </c>
    </row>
    <row r="1274" spans="1:13" hidden="1" x14ac:dyDescent="0.35">
      <c r="A1274" s="4" t="s">
        <v>2844</v>
      </c>
      <c r="B1274" s="5" t="s">
        <v>2845</v>
      </c>
      <c r="C1274" s="4" t="s">
        <v>2849</v>
      </c>
      <c r="D1274" s="5" t="s">
        <v>2850</v>
      </c>
      <c r="E1274" s="4" t="s">
        <v>56</v>
      </c>
      <c r="F1274" s="4" t="s">
        <v>17</v>
      </c>
      <c r="G1274" s="4" t="s">
        <v>18</v>
      </c>
      <c r="H1274" s="4" t="s">
        <v>58</v>
      </c>
      <c r="I1274" s="6">
        <v>342</v>
      </c>
      <c r="J1274" s="6">
        <v>261</v>
      </c>
      <c r="K1274" s="7">
        <v>0.76</v>
      </c>
      <c r="L1274" s="8">
        <v>1061.3900000000001</v>
      </c>
      <c r="M1274" s="8">
        <v>277022.78999999998</v>
      </c>
    </row>
    <row r="1275" spans="1:13" ht="25" hidden="1" x14ac:dyDescent="0.35">
      <c r="A1275" s="9" t="s">
        <v>2844</v>
      </c>
      <c r="B1275" s="10" t="s">
        <v>2845</v>
      </c>
      <c r="C1275" s="9" t="s">
        <v>2851</v>
      </c>
      <c r="D1275" s="10" t="s">
        <v>2852</v>
      </c>
      <c r="E1275" s="9" t="s">
        <v>22</v>
      </c>
      <c r="F1275" s="9" t="s">
        <v>17</v>
      </c>
      <c r="G1275" s="9" t="s">
        <v>57</v>
      </c>
      <c r="H1275" s="9" t="s">
        <v>58</v>
      </c>
      <c r="I1275" s="11">
        <v>626</v>
      </c>
      <c r="J1275" s="11">
        <v>450</v>
      </c>
      <c r="K1275" s="12">
        <v>0.72</v>
      </c>
      <c r="L1275" s="13">
        <v>863.08</v>
      </c>
      <c r="M1275" s="13">
        <v>388386</v>
      </c>
    </row>
    <row r="1276" spans="1:13" ht="25" hidden="1" x14ac:dyDescent="0.35">
      <c r="A1276" s="4" t="s">
        <v>2844</v>
      </c>
      <c r="B1276" s="5" t="s">
        <v>2845</v>
      </c>
      <c r="C1276" s="4" t="s">
        <v>2853</v>
      </c>
      <c r="D1276" s="5" t="s">
        <v>2854</v>
      </c>
      <c r="E1276" s="4" t="s">
        <v>94</v>
      </c>
      <c r="F1276" s="4" t="s">
        <v>17</v>
      </c>
      <c r="G1276" s="4" t="s">
        <v>18</v>
      </c>
      <c r="H1276" s="4" t="s">
        <v>58</v>
      </c>
      <c r="I1276" s="6">
        <v>786</v>
      </c>
      <c r="J1276" s="6">
        <v>539</v>
      </c>
      <c r="K1276" s="7">
        <v>0.69</v>
      </c>
      <c r="L1276" s="8">
        <v>769.61</v>
      </c>
      <c r="M1276" s="8">
        <v>414819.79</v>
      </c>
    </row>
    <row r="1277" spans="1:13" ht="25" hidden="1" x14ac:dyDescent="0.35">
      <c r="A1277" s="9" t="s">
        <v>2844</v>
      </c>
      <c r="B1277" s="10" t="s">
        <v>2845</v>
      </c>
      <c r="C1277" s="9" t="s">
        <v>2855</v>
      </c>
      <c r="D1277" s="10" t="s">
        <v>2856</v>
      </c>
      <c r="E1277" s="9" t="s">
        <v>56</v>
      </c>
      <c r="F1277" s="28" t="s">
        <v>13360</v>
      </c>
      <c r="G1277" s="9" t="s">
        <v>36</v>
      </c>
      <c r="H1277" s="9" t="s">
        <v>58</v>
      </c>
      <c r="I1277" s="11">
        <v>334</v>
      </c>
      <c r="J1277" s="11">
        <v>190</v>
      </c>
      <c r="K1277" s="12">
        <v>0.56999999999999995</v>
      </c>
      <c r="L1277" s="14"/>
      <c r="M1277" s="14"/>
    </row>
    <row r="1278" spans="1:13" ht="25" hidden="1" x14ac:dyDescent="0.35">
      <c r="A1278" s="4" t="s">
        <v>2844</v>
      </c>
      <c r="B1278" s="5" t="s">
        <v>2845</v>
      </c>
      <c r="C1278" s="4" t="s">
        <v>2857</v>
      </c>
      <c r="D1278" s="5" t="s">
        <v>2858</v>
      </c>
      <c r="E1278" s="4" t="s">
        <v>94</v>
      </c>
      <c r="F1278" s="28" t="s">
        <v>13360</v>
      </c>
      <c r="G1278" s="4" t="s">
        <v>36</v>
      </c>
      <c r="H1278" s="4" t="s">
        <v>58</v>
      </c>
      <c r="I1278" s="6">
        <v>351</v>
      </c>
      <c r="J1278" s="6">
        <v>181</v>
      </c>
      <c r="K1278" s="7">
        <v>0.52</v>
      </c>
      <c r="L1278" s="15"/>
      <c r="M1278" s="15"/>
    </row>
    <row r="1279" spans="1:13" ht="25" hidden="1" x14ac:dyDescent="0.35">
      <c r="A1279" s="9" t="s">
        <v>2844</v>
      </c>
      <c r="B1279" s="10" t="s">
        <v>2845</v>
      </c>
      <c r="C1279" s="9" t="s">
        <v>2859</v>
      </c>
      <c r="D1279" s="10" t="s">
        <v>2860</v>
      </c>
      <c r="E1279" s="9" t="s">
        <v>22</v>
      </c>
      <c r="F1279" s="28" t="s">
        <v>13360</v>
      </c>
      <c r="G1279" s="9" t="s">
        <v>139</v>
      </c>
      <c r="H1279" s="9" t="s">
        <v>58</v>
      </c>
      <c r="I1279" s="11">
        <v>573</v>
      </c>
      <c r="J1279" s="11">
        <v>290</v>
      </c>
      <c r="K1279" s="12">
        <v>0.51</v>
      </c>
      <c r="L1279" s="14"/>
      <c r="M1279" s="14"/>
    </row>
    <row r="1280" spans="1:13" ht="37.5" hidden="1" x14ac:dyDescent="0.35">
      <c r="A1280" s="4" t="s">
        <v>2844</v>
      </c>
      <c r="B1280" s="5" t="s">
        <v>2845</v>
      </c>
      <c r="C1280" s="4" t="s">
        <v>2861</v>
      </c>
      <c r="D1280" s="5" t="s">
        <v>2862</v>
      </c>
      <c r="E1280" s="4" t="s">
        <v>862</v>
      </c>
      <c r="F1280" s="28" t="s">
        <v>13360</v>
      </c>
      <c r="G1280" s="4" t="s">
        <v>18</v>
      </c>
      <c r="H1280" s="4" t="s">
        <v>58</v>
      </c>
      <c r="I1280" s="6">
        <v>85</v>
      </c>
      <c r="J1280" s="6">
        <v>43</v>
      </c>
      <c r="K1280" s="7">
        <v>0.51</v>
      </c>
      <c r="L1280" s="15"/>
      <c r="M1280" s="15"/>
    </row>
    <row r="1281" spans="1:13" ht="25" hidden="1" x14ac:dyDescent="0.35">
      <c r="A1281" s="9" t="s">
        <v>2844</v>
      </c>
      <c r="B1281" s="10" t="s">
        <v>2845</v>
      </c>
      <c r="C1281" s="9" t="s">
        <v>2863</v>
      </c>
      <c r="D1281" s="10" t="s">
        <v>2864</v>
      </c>
      <c r="E1281" s="9" t="s">
        <v>56</v>
      </c>
      <c r="F1281" s="28" t="s">
        <v>13360</v>
      </c>
      <c r="G1281" s="9" t="s">
        <v>18</v>
      </c>
      <c r="H1281" s="9" t="s">
        <v>58</v>
      </c>
      <c r="I1281" s="11">
        <v>402</v>
      </c>
      <c r="J1281" s="11">
        <v>202</v>
      </c>
      <c r="K1281" s="12">
        <v>0.5</v>
      </c>
      <c r="L1281" s="14"/>
      <c r="M1281" s="14"/>
    </row>
    <row r="1282" spans="1:13" ht="25" hidden="1" x14ac:dyDescent="0.35">
      <c r="A1282" s="4" t="s">
        <v>2844</v>
      </c>
      <c r="B1282" s="5" t="s">
        <v>2845</v>
      </c>
      <c r="C1282" s="4" t="s">
        <v>2865</v>
      </c>
      <c r="D1282" s="5" t="s">
        <v>2866</v>
      </c>
      <c r="E1282" s="4" t="s">
        <v>56</v>
      </c>
      <c r="F1282" s="28" t="s">
        <v>13360</v>
      </c>
      <c r="G1282" s="4" t="s">
        <v>18</v>
      </c>
      <c r="H1282" s="4" t="s">
        <v>58</v>
      </c>
      <c r="I1282" s="6">
        <v>583</v>
      </c>
      <c r="J1282" s="6">
        <v>278</v>
      </c>
      <c r="K1282" s="7">
        <v>0.48</v>
      </c>
      <c r="L1282" s="15"/>
      <c r="M1282" s="15"/>
    </row>
    <row r="1283" spans="1:13" ht="25" hidden="1" x14ac:dyDescent="0.35">
      <c r="A1283" s="9" t="s">
        <v>2844</v>
      </c>
      <c r="B1283" s="10" t="s">
        <v>2845</v>
      </c>
      <c r="C1283" s="9" t="s">
        <v>2867</v>
      </c>
      <c r="D1283" s="10" t="s">
        <v>2868</v>
      </c>
      <c r="E1283" s="9" t="s">
        <v>16</v>
      </c>
      <c r="F1283" s="28" t="s">
        <v>13360</v>
      </c>
      <c r="G1283" s="9" t="s">
        <v>57</v>
      </c>
      <c r="H1283" s="9" t="s">
        <v>58</v>
      </c>
      <c r="I1283" s="11">
        <v>1048</v>
      </c>
      <c r="J1283" s="11">
        <v>448</v>
      </c>
      <c r="K1283" s="12">
        <v>0.43</v>
      </c>
      <c r="L1283" s="14"/>
      <c r="M1283" s="14"/>
    </row>
    <row r="1284" spans="1:13" ht="25" hidden="1" x14ac:dyDescent="0.35">
      <c r="A1284" s="4" t="s">
        <v>2844</v>
      </c>
      <c r="B1284" s="5" t="s">
        <v>2845</v>
      </c>
      <c r="C1284" s="4" t="s">
        <v>2869</v>
      </c>
      <c r="D1284" s="5" t="s">
        <v>2870</v>
      </c>
      <c r="E1284" s="4" t="s">
        <v>162</v>
      </c>
      <c r="F1284" s="28" t="s">
        <v>13360</v>
      </c>
      <c r="G1284" s="4" t="s">
        <v>18</v>
      </c>
      <c r="H1284" s="4" t="s">
        <v>58</v>
      </c>
      <c r="I1284" s="6">
        <v>565</v>
      </c>
      <c r="J1284" s="6">
        <v>240</v>
      </c>
      <c r="K1284" s="7">
        <v>0.42</v>
      </c>
      <c r="L1284" s="15"/>
      <c r="M1284" s="15"/>
    </row>
    <row r="1285" spans="1:13" ht="25" hidden="1" x14ac:dyDescent="0.35">
      <c r="A1285" s="9" t="s">
        <v>2844</v>
      </c>
      <c r="B1285" s="10" t="s">
        <v>2845</v>
      </c>
      <c r="C1285" s="9" t="s">
        <v>2871</v>
      </c>
      <c r="D1285" s="10" t="s">
        <v>2872</v>
      </c>
      <c r="E1285" s="9" t="s">
        <v>242</v>
      </c>
      <c r="F1285" s="28" t="s">
        <v>13360</v>
      </c>
      <c r="G1285" s="9" t="s">
        <v>18</v>
      </c>
      <c r="H1285" s="9" t="s">
        <v>58</v>
      </c>
      <c r="I1285" s="11">
        <v>548</v>
      </c>
      <c r="J1285" s="11">
        <v>224</v>
      </c>
      <c r="K1285" s="12">
        <v>0.41</v>
      </c>
      <c r="L1285" s="14"/>
      <c r="M1285" s="14"/>
    </row>
    <row r="1286" spans="1:13" ht="25" hidden="1" x14ac:dyDescent="0.35">
      <c r="A1286" s="4" t="s">
        <v>2844</v>
      </c>
      <c r="B1286" s="5" t="s">
        <v>2845</v>
      </c>
      <c r="C1286" s="4" t="s">
        <v>2873</v>
      </c>
      <c r="D1286" s="5" t="s">
        <v>2874</v>
      </c>
      <c r="E1286" s="4" t="s">
        <v>242</v>
      </c>
      <c r="F1286" s="28" t="s">
        <v>13360</v>
      </c>
      <c r="G1286" s="4" t="s">
        <v>18</v>
      </c>
      <c r="H1286" s="4" t="s">
        <v>58</v>
      </c>
      <c r="I1286" s="6">
        <v>721</v>
      </c>
      <c r="J1286" s="6">
        <v>286</v>
      </c>
      <c r="K1286" s="7">
        <v>0.4</v>
      </c>
      <c r="L1286" s="15"/>
      <c r="M1286" s="15"/>
    </row>
    <row r="1287" spans="1:13" ht="25" hidden="1" x14ac:dyDescent="0.35">
      <c r="A1287" s="9" t="s">
        <v>2844</v>
      </c>
      <c r="B1287" s="10" t="s">
        <v>2845</v>
      </c>
      <c r="C1287" s="9" t="s">
        <v>2875</v>
      </c>
      <c r="D1287" s="10" t="s">
        <v>2876</v>
      </c>
      <c r="E1287" s="9" t="s">
        <v>2877</v>
      </c>
      <c r="F1287" s="28" t="s">
        <v>13360</v>
      </c>
      <c r="G1287" s="9" t="s">
        <v>18</v>
      </c>
      <c r="H1287" s="9" t="s">
        <v>58</v>
      </c>
      <c r="I1287" s="11">
        <v>508</v>
      </c>
      <c r="J1287" s="11">
        <v>195</v>
      </c>
      <c r="K1287" s="12">
        <v>0.38</v>
      </c>
      <c r="L1287" s="14"/>
      <c r="M1287" s="14"/>
    </row>
    <row r="1288" spans="1:13" ht="37.5" hidden="1" x14ac:dyDescent="0.35">
      <c r="A1288" s="4" t="s">
        <v>2844</v>
      </c>
      <c r="B1288" s="5" t="s">
        <v>2845</v>
      </c>
      <c r="C1288" s="4" t="s">
        <v>2878</v>
      </c>
      <c r="D1288" s="5" t="s">
        <v>2879</v>
      </c>
      <c r="E1288" s="4" t="s">
        <v>242</v>
      </c>
      <c r="F1288" s="28" t="s">
        <v>13360</v>
      </c>
      <c r="G1288" s="4" t="s">
        <v>36</v>
      </c>
      <c r="H1288" s="4" t="s">
        <v>58</v>
      </c>
      <c r="I1288" s="6">
        <v>560</v>
      </c>
      <c r="J1288" s="6">
        <v>194</v>
      </c>
      <c r="K1288" s="7">
        <v>0.35</v>
      </c>
      <c r="L1288" s="15"/>
      <c r="M1288" s="15"/>
    </row>
    <row r="1289" spans="1:13" ht="37.5" hidden="1" x14ac:dyDescent="0.35">
      <c r="A1289" s="9" t="s">
        <v>2844</v>
      </c>
      <c r="B1289" s="10" t="s">
        <v>2845</v>
      </c>
      <c r="C1289" s="9" t="s">
        <v>2880</v>
      </c>
      <c r="D1289" s="10" t="s">
        <v>2881</v>
      </c>
      <c r="E1289" s="9" t="s">
        <v>2882</v>
      </c>
      <c r="F1289" s="28" t="s">
        <v>13360</v>
      </c>
      <c r="G1289" s="9" t="s">
        <v>18</v>
      </c>
      <c r="H1289" s="9" t="s">
        <v>58</v>
      </c>
      <c r="I1289" s="11">
        <v>672</v>
      </c>
      <c r="J1289" s="11">
        <v>230</v>
      </c>
      <c r="K1289" s="12">
        <v>0.34</v>
      </c>
      <c r="L1289" s="14"/>
      <c r="M1289" s="14"/>
    </row>
    <row r="1290" spans="1:13" ht="25" hidden="1" x14ac:dyDescent="0.35">
      <c r="A1290" s="4" t="s">
        <v>2844</v>
      </c>
      <c r="B1290" s="5" t="s">
        <v>2845</v>
      </c>
      <c r="C1290" s="4" t="s">
        <v>2883</v>
      </c>
      <c r="D1290" s="5" t="s">
        <v>2884</v>
      </c>
      <c r="E1290" s="4" t="s">
        <v>16</v>
      </c>
      <c r="F1290" s="28" t="s">
        <v>13360</v>
      </c>
      <c r="G1290" s="4" t="s">
        <v>18</v>
      </c>
      <c r="H1290" s="4" t="s">
        <v>58</v>
      </c>
      <c r="I1290" s="6">
        <v>774</v>
      </c>
      <c r="J1290" s="6">
        <v>226</v>
      </c>
      <c r="K1290" s="7">
        <v>0.28999999999999998</v>
      </c>
      <c r="L1290" s="15"/>
      <c r="M1290" s="15"/>
    </row>
    <row r="1291" spans="1:13" ht="37.5" hidden="1" x14ac:dyDescent="0.35">
      <c r="A1291" s="9" t="s">
        <v>2844</v>
      </c>
      <c r="B1291" s="10" t="s">
        <v>2845</v>
      </c>
      <c r="C1291" s="9" t="s">
        <v>2885</v>
      </c>
      <c r="D1291" s="10" t="s">
        <v>2886</v>
      </c>
      <c r="E1291" s="9" t="s">
        <v>256</v>
      </c>
      <c r="F1291" s="28" t="s">
        <v>13360</v>
      </c>
      <c r="G1291" s="9" t="s">
        <v>18</v>
      </c>
      <c r="H1291" s="9" t="s">
        <v>58</v>
      </c>
      <c r="I1291" s="11">
        <v>1001</v>
      </c>
      <c r="J1291" s="11">
        <v>251</v>
      </c>
      <c r="K1291" s="12">
        <v>0.25</v>
      </c>
      <c r="L1291" s="14"/>
      <c r="M1291" s="14"/>
    </row>
    <row r="1292" spans="1:13" ht="25" hidden="1" x14ac:dyDescent="0.35">
      <c r="A1292" s="4" t="s">
        <v>2844</v>
      </c>
      <c r="B1292" s="5" t="s">
        <v>2845</v>
      </c>
      <c r="C1292" s="4" t="s">
        <v>2887</v>
      </c>
      <c r="D1292" s="5" t="s">
        <v>2888</v>
      </c>
      <c r="E1292" s="4" t="s">
        <v>85</v>
      </c>
      <c r="F1292" s="28" t="s">
        <v>13360</v>
      </c>
      <c r="G1292" s="4" t="s">
        <v>18</v>
      </c>
      <c r="H1292" s="4" t="s">
        <v>58</v>
      </c>
      <c r="I1292" s="6">
        <v>65</v>
      </c>
      <c r="J1292" s="6">
        <v>11</v>
      </c>
      <c r="K1292" s="7">
        <v>0.17</v>
      </c>
      <c r="L1292" s="15"/>
      <c r="M1292" s="15"/>
    </row>
    <row r="1293" spans="1:13" ht="25" hidden="1" x14ac:dyDescent="0.35">
      <c r="A1293" s="9" t="s">
        <v>2844</v>
      </c>
      <c r="B1293" s="10" t="s">
        <v>2845</v>
      </c>
      <c r="C1293" s="9" t="s">
        <v>2889</v>
      </c>
      <c r="D1293" s="10" t="s">
        <v>2890</v>
      </c>
      <c r="E1293" s="9" t="s">
        <v>455</v>
      </c>
      <c r="F1293" s="28" t="s">
        <v>13360</v>
      </c>
      <c r="G1293" s="9" t="s">
        <v>18</v>
      </c>
      <c r="H1293" s="9" t="s">
        <v>50</v>
      </c>
      <c r="I1293" s="14"/>
      <c r="J1293" s="14"/>
      <c r="K1293" s="12">
        <v>0</v>
      </c>
      <c r="L1293" s="14"/>
      <c r="M1293" s="14"/>
    </row>
    <row r="1294" spans="1:13" ht="25" hidden="1" x14ac:dyDescent="0.35">
      <c r="A1294" s="4" t="s">
        <v>2844</v>
      </c>
      <c r="B1294" s="5" t="s">
        <v>2845</v>
      </c>
      <c r="C1294" s="4" t="s">
        <v>2891</v>
      </c>
      <c r="D1294" s="5" t="s">
        <v>2892</v>
      </c>
      <c r="E1294" s="4" t="s">
        <v>16</v>
      </c>
      <c r="F1294" s="28" t="s">
        <v>13360</v>
      </c>
      <c r="G1294" s="4" t="s">
        <v>18</v>
      </c>
      <c r="H1294" s="4" t="s">
        <v>50</v>
      </c>
      <c r="I1294" s="15"/>
      <c r="J1294" s="15"/>
      <c r="K1294" s="7">
        <v>0</v>
      </c>
      <c r="L1294" s="15"/>
      <c r="M1294" s="15"/>
    </row>
    <row r="1295" spans="1:13" ht="25" hidden="1" x14ac:dyDescent="0.35">
      <c r="A1295" s="9" t="s">
        <v>2893</v>
      </c>
      <c r="B1295" s="10" t="s">
        <v>2894</v>
      </c>
      <c r="C1295" s="9" t="s">
        <v>2895</v>
      </c>
      <c r="D1295" s="10" t="s">
        <v>2896</v>
      </c>
      <c r="E1295" s="9" t="s">
        <v>152</v>
      </c>
      <c r="F1295" s="9" t="s">
        <v>17</v>
      </c>
      <c r="G1295" s="9" t="s">
        <v>18</v>
      </c>
      <c r="H1295" s="9" t="s">
        <v>19</v>
      </c>
      <c r="I1295" s="11">
        <v>628</v>
      </c>
      <c r="J1295" s="11">
        <v>305</v>
      </c>
      <c r="K1295" s="12">
        <v>0.49</v>
      </c>
      <c r="L1295" s="13">
        <v>824.99</v>
      </c>
      <c r="M1295" s="13">
        <v>251621.95</v>
      </c>
    </row>
    <row r="1296" spans="1:13" ht="25" hidden="1" x14ac:dyDescent="0.35">
      <c r="A1296" s="4" t="s">
        <v>2897</v>
      </c>
      <c r="B1296" s="5" t="s">
        <v>2898</v>
      </c>
      <c r="C1296" s="4" t="s">
        <v>2899</v>
      </c>
      <c r="D1296" s="5" t="s">
        <v>2900</v>
      </c>
      <c r="E1296" s="4" t="s">
        <v>16</v>
      </c>
      <c r="F1296" s="28" t="s">
        <v>13360</v>
      </c>
      <c r="G1296" s="4" t="s">
        <v>18</v>
      </c>
      <c r="H1296" s="4" t="s">
        <v>45</v>
      </c>
      <c r="I1296" s="6">
        <v>0</v>
      </c>
      <c r="J1296" s="6">
        <v>0</v>
      </c>
      <c r="K1296" s="7">
        <v>0</v>
      </c>
      <c r="L1296" s="15"/>
      <c r="M1296" s="15"/>
    </row>
    <row r="1297" spans="1:13" ht="25" hidden="1" x14ac:dyDescent="0.35">
      <c r="A1297" s="9" t="s">
        <v>2897</v>
      </c>
      <c r="B1297" s="10" t="s">
        <v>2898</v>
      </c>
      <c r="C1297" s="9" t="s">
        <v>2901</v>
      </c>
      <c r="D1297" s="10" t="s">
        <v>2902</v>
      </c>
      <c r="E1297" s="9" t="s">
        <v>242</v>
      </c>
      <c r="F1297" s="28" t="s">
        <v>13360</v>
      </c>
      <c r="G1297" s="9" t="s">
        <v>18</v>
      </c>
      <c r="H1297" s="9" t="s">
        <v>45</v>
      </c>
      <c r="I1297" s="11">
        <v>0</v>
      </c>
      <c r="J1297" s="11">
        <v>0</v>
      </c>
      <c r="K1297" s="12">
        <v>0</v>
      </c>
      <c r="L1297" s="14"/>
      <c r="M1297" s="14"/>
    </row>
    <row r="1298" spans="1:13" ht="25" hidden="1" x14ac:dyDescent="0.35">
      <c r="A1298" s="4" t="s">
        <v>2897</v>
      </c>
      <c r="B1298" s="5" t="s">
        <v>2898</v>
      </c>
      <c r="C1298" s="4" t="s">
        <v>2903</v>
      </c>
      <c r="D1298" s="5" t="s">
        <v>2904</v>
      </c>
      <c r="E1298" s="4" t="s">
        <v>94</v>
      </c>
      <c r="F1298" s="28" t="s">
        <v>13360</v>
      </c>
      <c r="G1298" s="4" t="s">
        <v>18</v>
      </c>
      <c r="H1298" s="4" t="s">
        <v>45</v>
      </c>
      <c r="I1298" s="6">
        <v>0</v>
      </c>
      <c r="J1298" s="6">
        <v>0</v>
      </c>
      <c r="K1298" s="7">
        <v>0</v>
      </c>
      <c r="L1298" s="15"/>
      <c r="M1298" s="15"/>
    </row>
    <row r="1299" spans="1:13" ht="25" hidden="1" x14ac:dyDescent="0.35">
      <c r="A1299" s="9" t="s">
        <v>2897</v>
      </c>
      <c r="B1299" s="10" t="s">
        <v>2898</v>
      </c>
      <c r="C1299" s="9" t="s">
        <v>2905</v>
      </c>
      <c r="D1299" s="10" t="s">
        <v>2906</v>
      </c>
      <c r="E1299" s="9" t="s">
        <v>94</v>
      </c>
      <c r="F1299" s="9" t="s">
        <v>17</v>
      </c>
      <c r="G1299" s="9" t="s">
        <v>18</v>
      </c>
      <c r="H1299" s="9" t="s">
        <v>45</v>
      </c>
      <c r="I1299" s="11">
        <v>688</v>
      </c>
      <c r="J1299" s="11">
        <v>557</v>
      </c>
      <c r="K1299" s="12">
        <v>0.81</v>
      </c>
      <c r="L1299" s="13">
        <v>1021.92</v>
      </c>
      <c r="M1299" s="13">
        <v>569209.43999999994</v>
      </c>
    </row>
    <row r="1300" spans="1:13" ht="25" hidden="1" x14ac:dyDescent="0.35">
      <c r="A1300" s="4" t="s">
        <v>2897</v>
      </c>
      <c r="B1300" s="5" t="s">
        <v>2898</v>
      </c>
      <c r="C1300" s="4" t="s">
        <v>2907</v>
      </c>
      <c r="D1300" s="5" t="s">
        <v>2908</v>
      </c>
      <c r="E1300" s="4" t="s">
        <v>56</v>
      </c>
      <c r="F1300" s="4" t="s">
        <v>17</v>
      </c>
      <c r="G1300" s="4" t="s">
        <v>18</v>
      </c>
      <c r="H1300" s="4" t="s">
        <v>45</v>
      </c>
      <c r="I1300" s="6">
        <v>794</v>
      </c>
      <c r="J1300" s="6">
        <v>615</v>
      </c>
      <c r="K1300" s="7">
        <v>0.77</v>
      </c>
      <c r="L1300" s="8">
        <v>1012</v>
      </c>
      <c r="M1300" s="8">
        <v>622380</v>
      </c>
    </row>
    <row r="1301" spans="1:13" ht="25" hidden="1" x14ac:dyDescent="0.35">
      <c r="A1301" s="9" t="s">
        <v>2897</v>
      </c>
      <c r="B1301" s="10" t="s">
        <v>2898</v>
      </c>
      <c r="C1301" s="9" t="s">
        <v>2909</v>
      </c>
      <c r="D1301" s="10" t="s">
        <v>2910</v>
      </c>
      <c r="E1301" s="9" t="s">
        <v>94</v>
      </c>
      <c r="F1301" s="9" t="s">
        <v>17</v>
      </c>
      <c r="G1301" s="9" t="s">
        <v>18</v>
      </c>
      <c r="H1301" s="9" t="s">
        <v>45</v>
      </c>
      <c r="I1301" s="11">
        <v>1021</v>
      </c>
      <c r="J1301" s="11">
        <v>776</v>
      </c>
      <c r="K1301" s="12">
        <v>0.76</v>
      </c>
      <c r="L1301" s="13">
        <v>1002</v>
      </c>
      <c r="M1301" s="13">
        <v>777552</v>
      </c>
    </row>
    <row r="1302" spans="1:13" ht="25" hidden="1" x14ac:dyDescent="0.35">
      <c r="A1302" s="4" t="s">
        <v>2897</v>
      </c>
      <c r="B1302" s="5" t="s">
        <v>2898</v>
      </c>
      <c r="C1302" s="4" t="s">
        <v>2911</v>
      </c>
      <c r="D1302" s="5" t="s">
        <v>2912</v>
      </c>
      <c r="E1302" s="4" t="s">
        <v>162</v>
      </c>
      <c r="F1302" s="4" t="s">
        <v>17</v>
      </c>
      <c r="G1302" s="4" t="s">
        <v>36</v>
      </c>
      <c r="H1302" s="4" t="s">
        <v>45</v>
      </c>
      <c r="I1302" s="6">
        <v>591</v>
      </c>
      <c r="J1302" s="6">
        <v>441</v>
      </c>
      <c r="K1302" s="7">
        <v>0.75</v>
      </c>
      <c r="L1302" s="8">
        <v>992</v>
      </c>
      <c r="M1302" s="8">
        <v>437472</v>
      </c>
    </row>
    <row r="1303" spans="1:13" ht="25" hidden="1" x14ac:dyDescent="0.35">
      <c r="A1303" s="9" t="s">
        <v>2897</v>
      </c>
      <c r="B1303" s="10" t="s">
        <v>2898</v>
      </c>
      <c r="C1303" s="9" t="s">
        <v>2913</v>
      </c>
      <c r="D1303" s="10" t="s">
        <v>2914</v>
      </c>
      <c r="E1303" s="9" t="s">
        <v>986</v>
      </c>
      <c r="F1303" s="9" t="s">
        <v>17</v>
      </c>
      <c r="G1303" s="9" t="s">
        <v>18</v>
      </c>
      <c r="H1303" s="9" t="s">
        <v>45</v>
      </c>
      <c r="I1303" s="11">
        <v>833</v>
      </c>
      <c r="J1303" s="11">
        <v>619</v>
      </c>
      <c r="K1303" s="12">
        <v>0.74</v>
      </c>
      <c r="L1303" s="13">
        <v>982</v>
      </c>
      <c r="M1303" s="13">
        <v>607858</v>
      </c>
    </row>
    <row r="1304" spans="1:13" ht="25" hidden="1" x14ac:dyDescent="0.35">
      <c r="A1304" s="4" t="s">
        <v>2897</v>
      </c>
      <c r="B1304" s="5" t="s">
        <v>2898</v>
      </c>
      <c r="C1304" s="4" t="s">
        <v>2915</v>
      </c>
      <c r="D1304" s="5" t="s">
        <v>2916</v>
      </c>
      <c r="E1304" s="4" t="s">
        <v>56</v>
      </c>
      <c r="F1304" s="4" t="s">
        <v>17</v>
      </c>
      <c r="G1304" s="4" t="s">
        <v>18</v>
      </c>
      <c r="H1304" s="4" t="s">
        <v>45</v>
      </c>
      <c r="I1304" s="6">
        <v>571</v>
      </c>
      <c r="J1304" s="6">
        <v>418</v>
      </c>
      <c r="K1304" s="7">
        <v>0.73</v>
      </c>
      <c r="L1304" s="8">
        <v>972</v>
      </c>
      <c r="M1304" s="8">
        <v>406296</v>
      </c>
    </row>
    <row r="1305" spans="1:13" ht="25" hidden="1" x14ac:dyDescent="0.35">
      <c r="A1305" s="9" t="s">
        <v>2897</v>
      </c>
      <c r="B1305" s="10" t="s">
        <v>2898</v>
      </c>
      <c r="C1305" s="9" t="s">
        <v>2917</v>
      </c>
      <c r="D1305" s="10" t="s">
        <v>2918</v>
      </c>
      <c r="E1305" s="9" t="s">
        <v>56</v>
      </c>
      <c r="F1305" s="9" t="s">
        <v>17</v>
      </c>
      <c r="G1305" s="9" t="s">
        <v>18</v>
      </c>
      <c r="H1305" s="9" t="s">
        <v>45</v>
      </c>
      <c r="I1305" s="11">
        <v>810</v>
      </c>
      <c r="J1305" s="11">
        <v>576</v>
      </c>
      <c r="K1305" s="12">
        <v>0.71</v>
      </c>
      <c r="L1305" s="13">
        <v>962</v>
      </c>
      <c r="M1305" s="13">
        <v>554112</v>
      </c>
    </row>
    <row r="1306" spans="1:13" ht="25" hidden="1" x14ac:dyDescent="0.35">
      <c r="A1306" s="4" t="s">
        <v>2897</v>
      </c>
      <c r="B1306" s="5" t="s">
        <v>2898</v>
      </c>
      <c r="C1306" s="4" t="s">
        <v>2919</v>
      </c>
      <c r="D1306" s="5" t="s">
        <v>2920</v>
      </c>
      <c r="E1306" s="4" t="s">
        <v>56</v>
      </c>
      <c r="F1306" s="4" t="s">
        <v>17</v>
      </c>
      <c r="G1306" s="4" t="s">
        <v>18</v>
      </c>
      <c r="H1306" s="4" t="s">
        <v>45</v>
      </c>
      <c r="I1306" s="6">
        <v>324</v>
      </c>
      <c r="J1306" s="6">
        <v>220</v>
      </c>
      <c r="K1306" s="7">
        <v>0.68</v>
      </c>
      <c r="L1306" s="8">
        <v>952</v>
      </c>
      <c r="M1306" s="8">
        <v>209440</v>
      </c>
    </row>
    <row r="1307" spans="1:13" ht="25" hidden="1" x14ac:dyDescent="0.35">
      <c r="A1307" s="9" t="s">
        <v>2897</v>
      </c>
      <c r="B1307" s="10" t="s">
        <v>2898</v>
      </c>
      <c r="C1307" s="9" t="s">
        <v>2921</v>
      </c>
      <c r="D1307" s="10" t="s">
        <v>2922</v>
      </c>
      <c r="E1307" s="9" t="s">
        <v>56</v>
      </c>
      <c r="F1307" s="28" t="s">
        <v>13360</v>
      </c>
      <c r="G1307" s="9" t="s">
        <v>36</v>
      </c>
      <c r="H1307" s="9" t="s">
        <v>45</v>
      </c>
      <c r="I1307" s="11">
        <v>790</v>
      </c>
      <c r="J1307" s="11">
        <v>471</v>
      </c>
      <c r="K1307" s="12">
        <v>0.6</v>
      </c>
      <c r="L1307" s="14"/>
      <c r="M1307" s="14"/>
    </row>
    <row r="1308" spans="1:13" ht="25" hidden="1" x14ac:dyDescent="0.35">
      <c r="A1308" s="4" t="s">
        <v>2897</v>
      </c>
      <c r="B1308" s="5" t="s">
        <v>2898</v>
      </c>
      <c r="C1308" s="4" t="s">
        <v>2923</v>
      </c>
      <c r="D1308" s="5" t="s">
        <v>2924</v>
      </c>
      <c r="E1308" s="4" t="s">
        <v>94</v>
      </c>
      <c r="F1308" s="28" t="s">
        <v>13360</v>
      </c>
      <c r="G1308" s="4" t="s">
        <v>18</v>
      </c>
      <c r="H1308" s="4" t="s">
        <v>45</v>
      </c>
      <c r="I1308" s="6">
        <v>940</v>
      </c>
      <c r="J1308" s="6">
        <v>560</v>
      </c>
      <c r="K1308" s="7">
        <v>0.6</v>
      </c>
      <c r="L1308" s="15"/>
      <c r="M1308" s="15"/>
    </row>
    <row r="1309" spans="1:13" ht="25" hidden="1" x14ac:dyDescent="0.35">
      <c r="A1309" s="9" t="s">
        <v>2897</v>
      </c>
      <c r="B1309" s="10" t="s">
        <v>2898</v>
      </c>
      <c r="C1309" s="9" t="s">
        <v>2925</v>
      </c>
      <c r="D1309" s="10" t="s">
        <v>2926</v>
      </c>
      <c r="E1309" s="9" t="s">
        <v>56</v>
      </c>
      <c r="F1309" s="28" t="s">
        <v>13360</v>
      </c>
      <c r="G1309" s="9" t="s">
        <v>36</v>
      </c>
      <c r="H1309" s="9" t="s">
        <v>45</v>
      </c>
      <c r="I1309" s="11">
        <v>1226</v>
      </c>
      <c r="J1309" s="11">
        <v>697</v>
      </c>
      <c r="K1309" s="12">
        <v>0.56999999999999995</v>
      </c>
      <c r="L1309" s="14"/>
      <c r="M1309" s="14"/>
    </row>
    <row r="1310" spans="1:13" ht="25" hidden="1" x14ac:dyDescent="0.35">
      <c r="A1310" s="4" t="s">
        <v>2897</v>
      </c>
      <c r="B1310" s="5" t="s">
        <v>2898</v>
      </c>
      <c r="C1310" s="4" t="s">
        <v>2927</v>
      </c>
      <c r="D1310" s="5" t="s">
        <v>2928</v>
      </c>
      <c r="E1310" s="4" t="s">
        <v>94</v>
      </c>
      <c r="F1310" s="28" t="s">
        <v>13360</v>
      </c>
      <c r="G1310" s="4" t="s">
        <v>36</v>
      </c>
      <c r="H1310" s="4" t="s">
        <v>45</v>
      </c>
      <c r="I1310" s="6">
        <v>474</v>
      </c>
      <c r="J1310" s="6">
        <v>231</v>
      </c>
      <c r="K1310" s="7">
        <v>0.49</v>
      </c>
      <c r="L1310" s="15"/>
      <c r="M1310" s="15"/>
    </row>
    <row r="1311" spans="1:13" ht="25" hidden="1" x14ac:dyDescent="0.35">
      <c r="A1311" s="9" t="s">
        <v>2897</v>
      </c>
      <c r="B1311" s="10" t="s">
        <v>2898</v>
      </c>
      <c r="C1311" s="9" t="s">
        <v>2929</v>
      </c>
      <c r="D1311" s="10" t="s">
        <v>2930</v>
      </c>
      <c r="E1311" s="9" t="s">
        <v>56</v>
      </c>
      <c r="F1311" s="28" t="s">
        <v>13360</v>
      </c>
      <c r="G1311" s="9" t="s">
        <v>18</v>
      </c>
      <c r="H1311" s="9" t="s">
        <v>45</v>
      </c>
      <c r="I1311" s="11">
        <v>964</v>
      </c>
      <c r="J1311" s="11">
        <v>475</v>
      </c>
      <c r="K1311" s="12">
        <v>0.49</v>
      </c>
      <c r="L1311" s="14"/>
      <c r="M1311" s="14"/>
    </row>
    <row r="1312" spans="1:13" ht="25" hidden="1" x14ac:dyDescent="0.35">
      <c r="A1312" s="4" t="s">
        <v>2897</v>
      </c>
      <c r="B1312" s="5" t="s">
        <v>2898</v>
      </c>
      <c r="C1312" s="4" t="s">
        <v>2931</v>
      </c>
      <c r="D1312" s="5" t="s">
        <v>2932</v>
      </c>
      <c r="E1312" s="4" t="s">
        <v>162</v>
      </c>
      <c r="F1312" s="28" t="s">
        <v>13360</v>
      </c>
      <c r="G1312" s="4" t="s">
        <v>18</v>
      </c>
      <c r="H1312" s="4" t="s">
        <v>45</v>
      </c>
      <c r="I1312" s="6">
        <v>1030</v>
      </c>
      <c r="J1312" s="6">
        <v>495</v>
      </c>
      <c r="K1312" s="7">
        <v>0.48</v>
      </c>
      <c r="L1312" s="15"/>
      <c r="M1312" s="15"/>
    </row>
    <row r="1313" spans="1:13" ht="25" hidden="1" x14ac:dyDescent="0.35">
      <c r="A1313" s="9" t="s">
        <v>2897</v>
      </c>
      <c r="B1313" s="10" t="s">
        <v>2898</v>
      </c>
      <c r="C1313" s="9" t="s">
        <v>2933</v>
      </c>
      <c r="D1313" s="10" t="s">
        <v>2934</v>
      </c>
      <c r="E1313" s="9" t="s">
        <v>56</v>
      </c>
      <c r="F1313" s="28" t="s">
        <v>13360</v>
      </c>
      <c r="G1313" s="9" t="s">
        <v>36</v>
      </c>
      <c r="H1313" s="9" t="s">
        <v>45</v>
      </c>
      <c r="I1313" s="11">
        <v>537</v>
      </c>
      <c r="J1313" s="11">
        <v>248</v>
      </c>
      <c r="K1313" s="12">
        <v>0.46</v>
      </c>
      <c r="L1313" s="14"/>
      <c r="M1313" s="14"/>
    </row>
    <row r="1314" spans="1:13" ht="25" hidden="1" x14ac:dyDescent="0.35">
      <c r="A1314" s="4" t="s">
        <v>2897</v>
      </c>
      <c r="B1314" s="5" t="s">
        <v>2898</v>
      </c>
      <c r="C1314" s="4" t="s">
        <v>2935</v>
      </c>
      <c r="D1314" s="5" t="s">
        <v>2936</v>
      </c>
      <c r="E1314" s="4" t="s">
        <v>94</v>
      </c>
      <c r="F1314" s="28" t="s">
        <v>13360</v>
      </c>
      <c r="G1314" s="4" t="s">
        <v>18</v>
      </c>
      <c r="H1314" s="4" t="s">
        <v>45</v>
      </c>
      <c r="I1314" s="6">
        <v>950</v>
      </c>
      <c r="J1314" s="6">
        <v>432</v>
      </c>
      <c r="K1314" s="7">
        <v>0.45</v>
      </c>
      <c r="L1314" s="15"/>
      <c r="M1314" s="15"/>
    </row>
    <row r="1315" spans="1:13" ht="25" hidden="1" x14ac:dyDescent="0.35">
      <c r="A1315" s="9" t="s">
        <v>2897</v>
      </c>
      <c r="B1315" s="10" t="s">
        <v>2898</v>
      </c>
      <c r="C1315" s="9" t="s">
        <v>2937</v>
      </c>
      <c r="D1315" s="10" t="s">
        <v>2938</v>
      </c>
      <c r="E1315" s="9" t="s">
        <v>504</v>
      </c>
      <c r="F1315" s="28" t="s">
        <v>13360</v>
      </c>
      <c r="G1315" s="9" t="s">
        <v>36</v>
      </c>
      <c r="H1315" s="9" t="s">
        <v>45</v>
      </c>
      <c r="I1315" s="11">
        <v>612</v>
      </c>
      <c r="J1315" s="11">
        <v>260</v>
      </c>
      <c r="K1315" s="12">
        <v>0.42</v>
      </c>
      <c r="L1315" s="14"/>
      <c r="M1315" s="14"/>
    </row>
    <row r="1316" spans="1:13" ht="25" hidden="1" x14ac:dyDescent="0.35">
      <c r="A1316" s="4" t="s">
        <v>2897</v>
      </c>
      <c r="B1316" s="5" t="s">
        <v>2898</v>
      </c>
      <c r="C1316" s="4" t="s">
        <v>2939</v>
      </c>
      <c r="D1316" s="5" t="s">
        <v>2940</v>
      </c>
      <c r="E1316" s="4" t="s">
        <v>94</v>
      </c>
      <c r="F1316" s="28" t="s">
        <v>13360</v>
      </c>
      <c r="G1316" s="4" t="s">
        <v>36</v>
      </c>
      <c r="H1316" s="4" t="s">
        <v>45</v>
      </c>
      <c r="I1316" s="6">
        <v>1168</v>
      </c>
      <c r="J1316" s="6">
        <v>458</v>
      </c>
      <c r="K1316" s="7">
        <v>0.39</v>
      </c>
      <c r="L1316" s="15"/>
      <c r="M1316" s="15"/>
    </row>
    <row r="1317" spans="1:13" ht="25" hidden="1" x14ac:dyDescent="0.35">
      <c r="A1317" s="9" t="s">
        <v>2897</v>
      </c>
      <c r="B1317" s="10" t="s">
        <v>2898</v>
      </c>
      <c r="C1317" s="9" t="s">
        <v>2941</v>
      </c>
      <c r="D1317" s="10" t="s">
        <v>2942</v>
      </c>
      <c r="E1317" s="9" t="s">
        <v>56</v>
      </c>
      <c r="F1317" s="28" t="s">
        <v>13360</v>
      </c>
      <c r="G1317" s="9" t="s">
        <v>36</v>
      </c>
      <c r="H1317" s="9" t="s">
        <v>45</v>
      </c>
      <c r="I1317" s="11">
        <v>634</v>
      </c>
      <c r="J1317" s="11">
        <v>225</v>
      </c>
      <c r="K1317" s="12">
        <v>0.35</v>
      </c>
      <c r="L1317" s="14"/>
      <c r="M1317" s="14"/>
    </row>
    <row r="1318" spans="1:13" ht="25" hidden="1" x14ac:dyDescent="0.35">
      <c r="A1318" s="4" t="s">
        <v>2897</v>
      </c>
      <c r="B1318" s="5" t="s">
        <v>2898</v>
      </c>
      <c r="C1318" s="4" t="s">
        <v>2943</v>
      </c>
      <c r="D1318" s="5" t="s">
        <v>2944</v>
      </c>
      <c r="E1318" s="4" t="s">
        <v>56</v>
      </c>
      <c r="F1318" s="28" t="s">
        <v>13360</v>
      </c>
      <c r="G1318" s="4" t="s">
        <v>18</v>
      </c>
      <c r="H1318" s="4" t="s">
        <v>45</v>
      </c>
      <c r="I1318" s="6">
        <v>965</v>
      </c>
      <c r="J1318" s="6">
        <v>313</v>
      </c>
      <c r="K1318" s="7">
        <v>0.32</v>
      </c>
      <c r="L1318" s="15"/>
      <c r="M1318" s="15"/>
    </row>
    <row r="1319" spans="1:13" ht="25" hidden="1" x14ac:dyDescent="0.35">
      <c r="A1319" s="9" t="s">
        <v>2897</v>
      </c>
      <c r="B1319" s="10" t="s">
        <v>2898</v>
      </c>
      <c r="C1319" s="9" t="s">
        <v>2945</v>
      </c>
      <c r="D1319" s="10" t="s">
        <v>2946</v>
      </c>
      <c r="E1319" s="9" t="s">
        <v>94</v>
      </c>
      <c r="F1319" s="28" t="s">
        <v>13360</v>
      </c>
      <c r="G1319" s="9" t="s">
        <v>36</v>
      </c>
      <c r="H1319" s="9" t="s">
        <v>45</v>
      </c>
      <c r="I1319" s="11">
        <v>604</v>
      </c>
      <c r="J1319" s="11">
        <v>177</v>
      </c>
      <c r="K1319" s="12">
        <v>0.28999999999999998</v>
      </c>
      <c r="L1319" s="14"/>
      <c r="M1319" s="14"/>
    </row>
    <row r="1320" spans="1:13" ht="25" hidden="1" x14ac:dyDescent="0.35">
      <c r="A1320" s="4" t="s">
        <v>2897</v>
      </c>
      <c r="B1320" s="5" t="s">
        <v>2898</v>
      </c>
      <c r="C1320" s="4" t="s">
        <v>2947</v>
      </c>
      <c r="D1320" s="5" t="s">
        <v>2948</v>
      </c>
      <c r="E1320" s="4" t="s">
        <v>94</v>
      </c>
      <c r="F1320" s="28" t="s">
        <v>13360</v>
      </c>
      <c r="G1320" s="4" t="s">
        <v>36</v>
      </c>
      <c r="H1320" s="4" t="s">
        <v>45</v>
      </c>
      <c r="I1320" s="6">
        <v>615</v>
      </c>
      <c r="J1320" s="6">
        <v>175</v>
      </c>
      <c r="K1320" s="7">
        <v>0.28000000000000003</v>
      </c>
      <c r="L1320" s="15"/>
      <c r="M1320" s="15"/>
    </row>
    <row r="1321" spans="1:13" ht="25" hidden="1" x14ac:dyDescent="0.35">
      <c r="A1321" s="9" t="s">
        <v>2897</v>
      </c>
      <c r="B1321" s="10" t="s">
        <v>2898</v>
      </c>
      <c r="C1321" s="9" t="s">
        <v>2949</v>
      </c>
      <c r="D1321" s="10" t="s">
        <v>2950</v>
      </c>
      <c r="E1321" s="9" t="s">
        <v>249</v>
      </c>
      <c r="F1321" s="28" t="s">
        <v>13360</v>
      </c>
      <c r="G1321" s="9" t="s">
        <v>36</v>
      </c>
      <c r="H1321" s="9" t="s">
        <v>45</v>
      </c>
      <c r="I1321" s="11">
        <v>973</v>
      </c>
      <c r="J1321" s="11">
        <v>222</v>
      </c>
      <c r="K1321" s="12">
        <v>0.23</v>
      </c>
      <c r="L1321" s="14"/>
      <c r="M1321" s="14"/>
    </row>
    <row r="1322" spans="1:13" ht="50" hidden="1" x14ac:dyDescent="0.35">
      <c r="A1322" s="4" t="s">
        <v>2897</v>
      </c>
      <c r="B1322" s="5" t="s">
        <v>2898</v>
      </c>
      <c r="C1322" s="4" t="s">
        <v>2951</v>
      </c>
      <c r="D1322" s="5" t="s">
        <v>2952</v>
      </c>
      <c r="E1322" s="4" t="s">
        <v>182</v>
      </c>
      <c r="F1322" s="28" t="s">
        <v>13360</v>
      </c>
      <c r="G1322" s="4" t="s">
        <v>36</v>
      </c>
      <c r="H1322" s="4" t="s">
        <v>45</v>
      </c>
      <c r="I1322" s="6">
        <v>733</v>
      </c>
      <c r="J1322" s="6">
        <v>154</v>
      </c>
      <c r="K1322" s="7">
        <v>0.21</v>
      </c>
      <c r="L1322" s="15"/>
      <c r="M1322" s="15"/>
    </row>
    <row r="1323" spans="1:13" ht="25" hidden="1" x14ac:dyDescent="0.35">
      <c r="A1323" s="9" t="s">
        <v>2897</v>
      </c>
      <c r="B1323" s="10" t="s">
        <v>2898</v>
      </c>
      <c r="C1323" s="9" t="s">
        <v>2953</v>
      </c>
      <c r="D1323" s="10" t="s">
        <v>2954</v>
      </c>
      <c r="E1323" s="9" t="s">
        <v>85</v>
      </c>
      <c r="F1323" s="28" t="s">
        <v>13360</v>
      </c>
      <c r="G1323" s="9" t="s">
        <v>18</v>
      </c>
      <c r="H1323" s="9" t="s">
        <v>45</v>
      </c>
      <c r="I1323" s="11">
        <v>530</v>
      </c>
      <c r="J1323" s="11">
        <v>104</v>
      </c>
      <c r="K1323" s="12">
        <v>0.2</v>
      </c>
      <c r="L1323" s="14"/>
      <c r="M1323" s="14"/>
    </row>
    <row r="1324" spans="1:13" ht="37.5" hidden="1" x14ac:dyDescent="0.35">
      <c r="A1324" s="4" t="s">
        <v>2897</v>
      </c>
      <c r="B1324" s="5" t="s">
        <v>2898</v>
      </c>
      <c r="C1324" s="4" t="s">
        <v>2955</v>
      </c>
      <c r="D1324" s="5" t="s">
        <v>2956</v>
      </c>
      <c r="E1324" s="4" t="s">
        <v>94</v>
      </c>
      <c r="F1324" s="28" t="s">
        <v>13360</v>
      </c>
      <c r="G1324" s="4" t="s">
        <v>18</v>
      </c>
      <c r="H1324" s="4" t="s">
        <v>45</v>
      </c>
      <c r="I1324" s="6">
        <v>205</v>
      </c>
      <c r="J1324" s="6">
        <v>20</v>
      </c>
      <c r="K1324" s="7">
        <v>0.1</v>
      </c>
      <c r="L1324" s="15"/>
      <c r="M1324" s="15"/>
    </row>
    <row r="1325" spans="1:13" ht="37.5" hidden="1" x14ac:dyDescent="0.35">
      <c r="A1325" s="9" t="s">
        <v>2897</v>
      </c>
      <c r="B1325" s="10" t="s">
        <v>2898</v>
      </c>
      <c r="C1325" s="9" t="s">
        <v>2957</v>
      </c>
      <c r="D1325" s="10" t="s">
        <v>2958</v>
      </c>
      <c r="E1325" s="9" t="s">
        <v>94</v>
      </c>
      <c r="F1325" s="28" t="s">
        <v>13360</v>
      </c>
      <c r="G1325" s="9" t="s">
        <v>18</v>
      </c>
      <c r="H1325" s="9" t="s">
        <v>45</v>
      </c>
      <c r="I1325" s="11">
        <v>173</v>
      </c>
      <c r="J1325" s="11">
        <v>16</v>
      </c>
      <c r="K1325" s="12">
        <v>0.09</v>
      </c>
      <c r="L1325" s="14"/>
      <c r="M1325" s="14"/>
    </row>
    <row r="1326" spans="1:13" ht="25" hidden="1" x14ac:dyDescent="0.35">
      <c r="A1326" s="4" t="s">
        <v>2897</v>
      </c>
      <c r="B1326" s="5" t="s">
        <v>2898</v>
      </c>
      <c r="C1326" s="4" t="s">
        <v>2959</v>
      </c>
      <c r="D1326" s="5" t="s">
        <v>2960</v>
      </c>
      <c r="E1326" s="4" t="s">
        <v>94</v>
      </c>
      <c r="F1326" s="28" t="s">
        <v>13360</v>
      </c>
      <c r="G1326" s="4" t="s">
        <v>36</v>
      </c>
      <c r="H1326" s="4" t="s">
        <v>45</v>
      </c>
      <c r="I1326" s="6">
        <v>383</v>
      </c>
      <c r="J1326" s="6">
        <v>33</v>
      </c>
      <c r="K1326" s="7">
        <v>0.09</v>
      </c>
      <c r="L1326" s="15"/>
      <c r="M1326" s="15"/>
    </row>
    <row r="1327" spans="1:13" ht="25" hidden="1" x14ac:dyDescent="0.35">
      <c r="A1327" s="9" t="s">
        <v>2897</v>
      </c>
      <c r="B1327" s="10" t="s">
        <v>2898</v>
      </c>
      <c r="C1327" s="9" t="s">
        <v>2961</v>
      </c>
      <c r="D1327" s="10" t="s">
        <v>2962</v>
      </c>
      <c r="E1327" s="9" t="s">
        <v>94</v>
      </c>
      <c r="F1327" s="28" t="s">
        <v>13360</v>
      </c>
      <c r="G1327" s="9" t="s">
        <v>36</v>
      </c>
      <c r="H1327" s="9" t="s">
        <v>45</v>
      </c>
      <c r="I1327" s="11">
        <v>237</v>
      </c>
      <c r="J1327" s="11">
        <v>13</v>
      </c>
      <c r="K1327" s="12">
        <v>0.05</v>
      </c>
      <c r="L1327" s="14"/>
      <c r="M1327" s="14"/>
    </row>
    <row r="1328" spans="1:13" ht="25" hidden="1" x14ac:dyDescent="0.35">
      <c r="A1328" s="4" t="s">
        <v>2897</v>
      </c>
      <c r="B1328" s="5" t="s">
        <v>2898</v>
      </c>
      <c r="C1328" s="4" t="s">
        <v>2963</v>
      </c>
      <c r="D1328" s="5" t="s">
        <v>2964</v>
      </c>
      <c r="E1328" s="4" t="s">
        <v>22</v>
      </c>
      <c r="F1328" s="4" t="s">
        <v>17</v>
      </c>
      <c r="G1328" s="4" t="s">
        <v>18</v>
      </c>
      <c r="H1328" s="4" t="s">
        <v>45</v>
      </c>
      <c r="I1328" s="6">
        <v>894</v>
      </c>
      <c r="J1328" s="6">
        <v>662</v>
      </c>
      <c r="K1328" s="7">
        <v>0.74</v>
      </c>
      <c r="L1328" s="8">
        <v>532</v>
      </c>
      <c r="M1328" s="8">
        <v>352184</v>
      </c>
    </row>
    <row r="1329" spans="1:13" ht="25" hidden="1" x14ac:dyDescent="0.35">
      <c r="A1329" s="9" t="s">
        <v>2897</v>
      </c>
      <c r="B1329" s="10" t="s">
        <v>2898</v>
      </c>
      <c r="C1329" s="9" t="s">
        <v>2965</v>
      </c>
      <c r="D1329" s="10" t="s">
        <v>2966</v>
      </c>
      <c r="E1329" s="9" t="s">
        <v>22</v>
      </c>
      <c r="F1329" s="9" t="s">
        <v>17</v>
      </c>
      <c r="G1329" s="9" t="s">
        <v>18</v>
      </c>
      <c r="H1329" s="9" t="s">
        <v>45</v>
      </c>
      <c r="I1329" s="11">
        <v>1113</v>
      </c>
      <c r="J1329" s="11">
        <v>806</v>
      </c>
      <c r="K1329" s="12">
        <v>0.72</v>
      </c>
      <c r="L1329" s="13">
        <v>522</v>
      </c>
      <c r="M1329" s="13">
        <v>420732</v>
      </c>
    </row>
    <row r="1330" spans="1:13" ht="25" hidden="1" x14ac:dyDescent="0.35">
      <c r="A1330" s="4" t="s">
        <v>2897</v>
      </c>
      <c r="B1330" s="5" t="s">
        <v>2898</v>
      </c>
      <c r="C1330" s="4" t="s">
        <v>2967</v>
      </c>
      <c r="D1330" s="5" t="s">
        <v>2968</v>
      </c>
      <c r="E1330" s="4" t="s">
        <v>22</v>
      </c>
      <c r="F1330" s="4" t="s">
        <v>17</v>
      </c>
      <c r="G1330" s="4" t="s">
        <v>18</v>
      </c>
      <c r="H1330" s="4" t="s">
        <v>45</v>
      </c>
      <c r="I1330" s="6">
        <v>877</v>
      </c>
      <c r="J1330" s="6">
        <v>573</v>
      </c>
      <c r="K1330" s="7">
        <v>0.65</v>
      </c>
      <c r="L1330" s="8">
        <v>512</v>
      </c>
      <c r="M1330" s="8">
        <v>293376</v>
      </c>
    </row>
    <row r="1331" spans="1:13" ht="25" hidden="1" x14ac:dyDescent="0.35">
      <c r="A1331" s="9" t="s">
        <v>2897</v>
      </c>
      <c r="B1331" s="10" t="s">
        <v>2898</v>
      </c>
      <c r="C1331" s="9" t="s">
        <v>2969</v>
      </c>
      <c r="D1331" s="10" t="s">
        <v>2970</v>
      </c>
      <c r="E1331" s="9" t="s">
        <v>22</v>
      </c>
      <c r="F1331" s="9" t="s">
        <v>17</v>
      </c>
      <c r="G1331" s="9" t="s">
        <v>18</v>
      </c>
      <c r="H1331" s="9" t="s">
        <v>45</v>
      </c>
      <c r="I1331" s="11">
        <v>1154</v>
      </c>
      <c r="J1331" s="11">
        <v>727</v>
      </c>
      <c r="K1331" s="12">
        <v>0.63</v>
      </c>
      <c r="L1331" s="13">
        <v>502</v>
      </c>
      <c r="M1331" s="13">
        <v>364954</v>
      </c>
    </row>
    <row r="1332" spans="1:13" ht="37.5" hidden="1" x14ac:dyDescent="0.35">
      <c r="A1332" s="4" t="s">
        <v>2897</v>
      </c>
      <c r="B1332" s="5" t="s">
        <v>2898</v>
      </c>
      <c r="C1332" s="4" t="s">
        <v>2971</v>
      </c>
      <c r="D1332" s="5" t="s">
        <v>2972</v>
      </c>
      <c r="E1332" s="4" t="s">
        <v>22</v>
      </c>
      <c r="F1332" s="28" t="s">
        <v>13360</v>
      </c>
      <c r="G1332" s="4" t="s">
        <v>18</v>
      </c>
      <c r="H1332" s="4" t="s">
        <v>45</v>
      </c>
      <c r="I1332" s="6">
        <v>759</v>
      </c>
      <c r="J1332" s="6">
        <v>452</v>
      </c>
      <c r="K1332" s="7">
        <v>0.6</v>
      </c>
      <c r="L1332" s="15"/>
      <c r="M1332" s="15"/>
    </row>
    <row r="1333" spans="1:13" ht="25" hidden="1" x14ac:dyDescent="0.35">
      <c r="A1333" s="9" t="s">
        <v>2897</v>
      </c>
      <c r="B1333" s="10" t="s">
        <v>2898</v>
      </c>
      <c r="C1333" s="9" t="s">
        <v>2973</v>
      </c>
      <c r="D1333" s="10" t="s">
        <v>2974</v>
      </c>
      <c r="E1333" s="9" t="s">
        <v>22</v>
      </c>
      <c r="F1333" s="28" t="s">
        <v>13360</v>
      </c>
      <c r="G1333" s="9" t="s">
        <v>36</v>
      </c>
      <c r="H1333" s="9" t="s">
        <v>45</v>
      </c>
      <c r="I1333" s="11">
        <v>1226</v>
      </c>
      <c r="J1333" s="11">
        <v>596</v>
      </c>
      <c r="K1333" s="12">
        <v>0.49</v>
      </c>
      <c r="L1333" s="14"/>
      <c r="M1333" s="14"/>
    </row>
    <row r="1334" spans="1:13" ht="25" hidden="1" x14ac:dyDescent="0.35">
      <c r="A1334" s="4" t="s">
        <v>2897</v>
      </c>
      <c r="B1334" s="5" t="s">
        <v>2898</v>
      </c>
      <c r="C1334" s="4" t="s">
        <v>2975</v>
      </c>
      <c r="D1334" s="5" t="s">
        <v>2976</v>
      </c>
      <c r="E1334" s="4" t="s">
        <v>22</v>
      </c>
      <c r="F1334" s="28" t="s">
        <v>13360</v>
      </c>
      <c r="G1334" s="4" t="s">
        <v>18</v>
      </c>
      <c r="H1334" s="4" t="s">
        <v>45</v>
      </c>
      <c r="I1334" s="6">
        <v>1046</v>
      </c>
      <c r="J1334" s="6">
        <v>464</v>
      </c>
      <c r="K1334" s="7">
        <v>0.44</v>
      </c>
      <c r="L1334" s="15"/>
      <c r="M1334" s="15"/>
    </row>
    <row r="1335" spans="1:13" ht="25" hidden="1" x14ac:dyDescent="0.35">
      <c r="A1335" s="9" t="s">
        <v>2897</v>
      </c>
      <c r="B1335" s="10" t="s">
        <v>2898</v>
      </c>
      <c r="C1335" s="9" t="s">
        <v>2977</v>
      </c>
      <c r="D1335" s="10" t="s">
        <v>2978</v>
      </c>
      <c r="E1335" s="9" t="s">
        <v>22</v>
      </c>
      <c r="F1335" s="28" t="s">
        <v>13360</v>
      </c>
      <c r="G1335" s="9" t="s">
        <v>18</v>
      </c>
      <c r="H1335" s="9" t="s">
        <v>45</v>
      </c>
      <c r="I1335" s="11">
        <v>1046</v>
      </c>
      <c r="J1335" s="11">
        <v>419</v>
      </c>
      <c r="K1335" s="12">
        <v>0.4</v>
      </c>
      <c r="L1335" s="14"/>
      <c r="M1335" s="14"/>
    </row>
    <row r="1336" spans="1:13" ht="25" hidden="1" x14ac:dyDescent="0.35">
      <c r="A1336" s="4" t="s">
        <v>2897</v>
      </c>
      <c r="B1336" s="5" t="s">
        <v>2898</v>
      </c>
      <c r="C1336" s="4" t="s">
        <v>2979</v>
      </c>
      <c r="D1336" s="5" t="s">
        <v>2980</v>
      </c>
      <c r="E1336" s="4" t="s">
        <v>22</v>
      </c>
      <c r="F1336" s="28" t="s">
        <v>13360</v>
      </c>
      <c r="G1336" s="4" t="s">
        <v>18</v>
      </c>
      <c r="H1336" s="4" t="s">
        <v>45</v>
      </c>
      <c r="I1336" s="6">
        <v>1554</v>
      </c>
      <c r="J1336" s="6">
        <v>599</v>
      </c>
      <c r="K1336" s="7">
        <v>0.39</v>
      </c>
      <c r="L1336" s="15"/>
      <c r="M1336" s="15"/>
    </row>
    <row r="1337" spans="1:13" ht="25" hidden="1" x14ac:dyDescent="0.35">
      <c r="A1337" s="9" t="s">
        <v>2897</v>
      </c>
      <c r="B1337" s="10" t="s">
        <v>2898</v>
      </c>
      <c r="C1337" s="9" t="s">
        <v>2981</v>
      </c>
      <c r="D1337" s="10" t="s">
        <v>2982</v>
      </c>
      <c r="E1337" s="9" t="s">
        <v>22</v>
      </c>
      <c r="F1337" s="28" t="s">
        <v>13360</v>
      </c>
      <c r="G1337" s="9" t="s">
        <v>36</v>
      </c>
      <c r="H1337" s="9" t="s">
        <v>45</v>
      </c>
      <c r="I1337" s="11">
        <v>1726</v>
      </c>
      <c r="J1337" s="11">
        <v>642</v>
      </c>
      <c r="K1337" s="12">
        <v>0.37</v>
      </c>
      <c r="L1337" s="14"/>
      <c r="M1337" s="14"/>
    </row>
    <row r="1338" spans="1:13" ht="25" hidden="1" x14ac:dyDescent="0.35">
      <c r="A1338" s="4" t="s">
        <v>2897</v>
      </c>
      <c r="B1338" s="5" t="s">
        <v>2898</v>
      </c>
      <c r="C1338" s="4" t="s">
        <v>2983</v>
      </c>
      <c r="D1338" s="5" t="s">
        <v>2984</v>
      </c>
      <c r="E1338" s="4" t="s">
        <v>22</v>
      </c>
      <c r="F1338" s="28" t="s">
        <v>13360</v>
      </c>
      <c r="G1338" s="4" t="s">
        <v>18</v>
      </c>
      <c r="H1338" s="4" t="s">
        <v>45</v>
      </c>
      <c r="I1338" s="6">
        <v>1178</v>
      </c>
      <c r="J1338" s="6">
        <v>394</v>
      </c>
      <c r="K1338" s="7">
        <v>0.33</v>
      </c>
      <c r="L1338" s="15"/>
      <c r="M1338" s="15"/>
    </row>
    <row r="1339" spans="1:13" ht="25" hidden="1" x14ac:dyDescent="0.35">
      <c r="A1339" s="9" t="s">
        <v>2897</v>
      </c>
      <c r="B1339" s="10" t="s">
        <v>2898</v>
      </c>
      <c r="C1339" s="9" t="s">
        <v>2985</v>
      </c>
      <c r="D1339" s="10" t="s">
        <v>2986</v>
      </c>
      <c r="E1339" s="9" t="s">
        <v>16</v>
      </c>
      <c r="F1339" s="9" t="s">
        <v>17</v>
      </c>
      <c r="G1339" s="9" t="s">
        <v>18</v>
      </c>
      <c r="H1339" s="9" t="s">
        <v>45</v>
      </c>
      <c r="I1339" s="11">
        <v>2104</v>
      </c>
      <c r="J1339" s="11">
        <v>1458</v>
      </c>
      <c r="K1339" s="12">
        <v>0.69</v>
      </c>
      <c r="L1339" s="13">
        <v>243</v>
      </c>
      <c r="M1339" s="13">
        <v>354294</v>
      </c>
    </row>
    <row r="1340" spans="1:13" ht="25" hidden="1" x14ac:dyDescent="0.35">
      <c r="A1340" s="4" t="s">
        <v>2897</v>
      </c>
      <c r="B1340" s="5" t="s">
        <v>2898</v>
      </c>
      <c r="C1340" s="4" t="s">
        <v>2987</v>
      </c>
      <c r="D1340" s="5" t="s">
        <v>2988</v>
      </c>
      <c r="E1340" s="4" t="s">
        <v>16</v>
      </c>
      <c r="F1340" s="4" t="s">
        <v>17</v>
      </c>
      <c r="G1340" s="4" t="s">
        <v>57</v>
      </c>
      <c r="H1340" s="4" t="s">
        <v>45</v>
      </c>
      <c r="I1340" s="6">
        <v>2261</v>
      </c>
      <c r="J1340" s="6">
        <v>1427</v>
      </c>
      <c r="K1340" s="7">
        <v>0.63</v>
      </c>
      <c r="L1340" s="8">
        <v>232.35</v>
      </c>
      <c r="M1340" s="8">
        <v>331563.45</v>
      </c>
    </row>
    <row r="1341" spans="1:13" ht="25" hidden="1" x14ac:dyDescent="0.35">
      <c r="A1341" s="9" t="s">
        <v>2897</v>
      </c>
      <c r="B1341" s="10" t="s">
        <v>2898</v>
      </c>
      <c r="C1341" s="9" t="s">
        <v>2989</v>
      </c>
      <c r="D1341" s="10" t="s">
        <v>2990</v>
      </c>
      <c r="E1341" s="9" t="s">
        <v>16</v>
      </c>
      <c r="F1341" s="28" t="s">
        <v>13360</v>
      </c>
      <c r="G1341" s="9" t="s">
        <v>18</v>
      </c>
      <c r="H1341" s="9" t="s">
        <v>45</v>
      </c>
      <c r="I1341" s="11">
        <v>105</v>
      </c>
      <c r="J1341" s="11">
        <v>57</v>
      </c>
      <c r="K1341" s="12">
        <v>0.54</v>
      </c>
      <c r="L1341" s="14"/>
      <c r="M1341" s="14"/>
    </row>
    <row r="1342" spans="1:13" ht="25" hidden="1" x14ac:dyDescent="0.35">
      <c r="A1342" s="4" t="s">
        <v>2897</v>
      </c>
      <c r="B1342" s="5" t="s">
        <v>2898</v>
      </c>
      <c r="C1342" s="4" t="s">
        <v>2991</v>
      </c>
      <c r="D1342" s="5" t="s">
        <v>2992</v>
      </c>
      <c r="E1342" s="4" t="s">
        <v>16</v>
      </c>
      <c r="F1342" s="28" t="s">
        <v>13360</v>
      </c>
      <c r="G1342" s="4" t="s">
        <v>18</v>
      </c>
      <c r="H1342" s="4" t="s">
        <v>45</v>
      </c>
      <c r="I1342" s="6">
        <v>2190</v>
      </c>
      <c r="J1342" s="6">
        <v>1057</v>
      </c>
      <c r="K1342" s="7">
        <v>0.48</v>
      </c>
      <c r="L1342" s="15"/>
      <c r="M1342" s="15"/>
    </row>
    <row r="1343" spans="1:13" ht="25" hidden="1" x14ac:dyDescent="0.35">
      <c r="A1343" s="9" t="s">
        <v>2897</v>
      </c>
      <c r="B1343" s="10" t="s">
        <v>2898</v>
      </c>
      <c r="C1343" s="9" t="s">
        <v>2993</v>
      </c>
      <c r="D1343" s="10" t="s">
        <v>2994</v>
      </c>
      <c r="E1343" s="9" t="s">
        <v>16</v>
      </c>
      <c r="F1343" s="28" t="s">
        <v>13360</v>
      </c>
      <c r="G1343" s="9" t="s">
        <v>18</v>
      </c>
      <c r="H1343" s="9" t="s">
        <v>45</v>
      </c>
      <c r="I1343" s="11">
        <v>1734</v>
      </c>
      <c r="J1343" s="11">
        <v>763</v>
      </c>
      <c r="K1343" s="12">
        <v>0.44</v>
      </c>
      <c r="L1343" s="14"/>
      <c r="M1343" s="14"/>
    </row>
    <row r="1344" spans="1:13" ht="25" hidden="1" x14ac:dyDescent="0.35">
      <c r="A1344" s="4" t="s">
        <v>2897</v>
      </c>
      <c r="B1344" s="5" t="s">
        <v>2898</v>
      </c>
      <c r="C1344" s="4" t="s">
        <v>2995</v>
      </c>
      <c r="D1344" s="5" t="s">
        <v>2996</v>
      </c>
      <c r="E1344" s="4" t="s">
        <v>16</v>
      </c>
      <c r="F1344" s="28" t="s">
        <v>13360</v>
      </c>
      <c r="G1344" s="4" t="s">
        <v>18</v>
      </c>
      <c r="H1344" s="4" t="s">
        <v>45</v>
      </c>
      <c r="I1344" s="6">
        <v>2365</v>
      </c>
      <c r="J1344" s="6">
        <v>866</v>
      </c>
      <c r="K1344" s="7">
        <v>0.37</v>
      </c>
      <c r="L1344" s="15"/>
      <c r="M1344" s="15"/>
    </row>
    <row r="1345" spans="1:13" ht="25" hidden="1" x14ac:dyDescent="0.35">
      <c r="A1345" s="9" t="s">
        <v>2897</v>
      </c>
      <c r="B1345" s="10" t="s">
        <v>2898</v>
      </c>
      <c r="C1345" s="9" t="s">
        <v>2997</v>
      </c>
      <c r="D1345" s="10" t="s">
        <v>2998</v>
      </c>
      <c r="E1345" s="9" t="s">
        <v>16</v>
      </c>
      <c r="F1345" s="28" t="s">
        <v>13360</v>
      </c>
      <c r="G1345" s="9" t="s">
        <v>36</v>
      </c>
      <c r="H1345" s="9" t="s">
        <v>45</v>
      </c>
      <c r="I1345" s="11">
        <v>2012</v>
      </c>
      <c r="J1345" s="11">
        <v>723</v>
      </c>
      <c r="K1345" s="12">
        <v>0.36</v>
      </c>
      <c r="L1345" s="14"/>
      <c r="M1345" s="14"/>
    </row>
    <row r="1346" spans="1:13" ht="25" hidden="1" x14ac:dyDescent="0.35">
      <c r="A1346" s="4" t="s">
        <v>2897</v>
      </c>
      <c r="B1346" s="5" t="s">
        <v>2898</v>
      </c>
      <c r="C1346" s="4" t="s">
        <v>2999</v>
      </c>
      <c r="D1346" s="5" t="s">
        <v>3000</v>
      </c>
      <c r="E1346" s="4" t="s">
        <v>16</v>
      </c>
      <c r="F1346" s="28" t="s">
        <v>13360</v>
      </c>
      <c r="G1346" s="4" t="s">
        <v>36</v>
      </c>
      <c r="H1346" s="4" t="s">
        <v>45</v>
      </c>
      <c r="I1346" s="6">
        <v>2224</v>
      </c>
      <c r="J1346" s="6">
        <v>771</v>
      </c>
      <c r="K1346" s="7">
        <v>0.35</v>
      </c>
      <c r="L1346" s="15"/>
      <c r="M1346" s="15"/>
    </row>
    <row r="1347" spans="1:13" ht="25" hidden="1" x14ac:dyDescent="0.35">
      <c r="A1347" s="9" t="s">
        <v>2897</v>
      </c>
      <c r="B1347" s="10" t="s">
        <v>2898</v>
      </c>
      <c r="C1347" s="9" t="s">
        <v>3001</v>
      </c>
      <c r="D1347" s="10" t="s">
        <v>3002</v>
      </c>
      <c r="E1347" s="9" t="s">
        <v>16</v>
      </c>
      <c r="F1347" s="28" t="s">
        <v>13360</v>
      </c>
      <c r="G1347" s="9" t="s">
        <v>18</v>
      </c>
      <c r="H1347" s="9" t="s">
        <v>45</v>
      </c>
      <c r="I1347" s="11">
        <v>1821</v>
      </c>
      <c r="J1347" s="11">
        <v>604</v>
      </c>
      <c r="K1347" s="12">
        <v>0.33</v>
      </c>
      <c r="L1347" s="14"/>
      <c r="M1347" s="14"/>
    </row>
    <row r="1348" spans="1:13" ht="25" hidden="1" x14ac:dyDescent="0.35">
      <c r="A1348" s="4" t="s">
        <v>2897</v>
      </c>
      <c r="B1348" s="5" t="s">
        <v>2898</v>
      </c>
      <c r="C1348" s="4" t="s">
        <v>3003</v>
      </c>
      <c r="D1348" s="5" t="s">
        <v>3004</v>
      </c>
      <c r="E1348" s="4" t="s">
        <v>242</v>
      </c>
      <c r="F1348" s="28" t="s">
        <v>13360</v>
      </c>
      <c r="G1348" s="4" t="s">
        <v>36</v>
      </c>
      <c r="H1348" s="4" t="s">
        <v>45</v>
      </c>
      <c r="I1348" s="6">
        <v>1214</v>
      </c>
      <c r="J1348" s="6">
        <v>162</v>
      </c>
      <c r="K1348" s="7">
        <v>0.13</v>
      </c>
      <c r="L1348" s="15"/>
      <c r="M1348" s="15"/>
    </row>
    <row r="1349" spans="1:13" ht="25" hidden="1" x14ac:dyDescent="0.35">
      <c r="A1349" s="9" t="s">
        <v>2897</v>
      </c>
      <c r="B1349" s="10" t="s">
        <v>2898</v>
      </c>
      <c r="C1349" s="9" t="s">
        <v>3005</v>
      </c>
      <c r="D1349" s="10" t="s">
        <v>3006</v>
      </c>
      <c r="E1349" s="9" t="s">
        <v>242</v>
      </c>
      <c r="F1349" s="28" t="s">
        <v>13360</v>
      </c>
      <c r="G1349" s="9" t="s">
        <v>18</v>
      </c>
      <c r="H1349" s="9" t="s">
        <v>45</v>
      </c>
      <c r="I1349" s="11">
        <v>97</v>
      </c>
      <c r="J1349" s="11">
        <v>70</v>
      </c>
      <c r="K1349" s="12">
        <v>0.72</v>
      </c>
      <c r="L1349" s="14"/>
      <c r="M1349" s="14"/>
    </row>
    <row r="1350" spans="1:13" ht="25" hidden="1" x14ac:dyDescent="0.35">
      <c r="A1350" s="4" t="s">
        <v>2897</v>
      </c>
      <c r="B1350" s="5" t="s">
        <v>2898</v>
      </c>
      <c r="C1350" s="4" t="s">
        <v>3007</v>
      </c>
      <c r="D1350" s="5" t="s">
        <v>3008</v>
      </c>
      <c r="E1350" s="4" t="s">
        <v>3009</v>
      </c>
      <c r="F1350" s="28" t="s">
        <v>13360</v>
      </c>
      <c r="G1350" s="4" t="s">
        <v>18</v>
      </c>
      <c r="H1350" s="4" t="s">
        <v>45</v>
      </c>
      <c r="I1350" s="6">
        <v>25</v>
      </c>
      <c r="J1350" s="6">
        <v>18</v>
      </c>
      <c r="K1350" s="7">
        <v>0.72</v>
      </c>
      <c r="L1350" s="15"/>
      <c r="M1350" s="15"/>
    </row>
    <row r="1351" spans="1:13" ht="25" hidden="1" x14ac:dyDescent="0.35">
      <c r="A1351" s="9" t="s">
        <v>2897</v>
      </c>
      <c r="B1351" s="10" t="s">
        <v>2898</v>
      </c>
      <c r="C1351" s="9" t="s">
        <v>3010</v>
      </c>
      <c r="D1351" s="10" t="s">
        <v>3011</v>
      </c>
      <c r="E1351" s="9" t="s">
        <v>242</v>
      </c>
      <c r="F1351" s="28" t="s">
        <v>13360</v>
      </c>
      <c r="G1351" s="9" t="s">
        <v>18</v>
      </c>
      <c r="H1351" s="9" t="s">
        <v>45</v>
      </c>
      <c r="I1351" s="11">
        <v>85</v>
      </c>
      <c r="J1351" s="11">
        <v>58</v>
      </c>
      <c r="K1351" s="12">
        <v>0.68</v>
      </c>
      <c r="L1351" s="14"/>
      <c r="M1351" s="14"/>
    </row>
    <row r="1352" spans="1:13" ht="25" hidden="1" x14ac:dyDescent="0.35">
      <c r="A1352" s="4" t="s">
        <v>3012</v>
      </c>
      <c r="B1352" s="5" t="s">
        <v>3013</v>
      </c>
      <c r="C1352" s="4" t="s">
        <v>3014</v>
      </c>
      <c r="D1352" s="5" t="s">
        <v>3015</v>
      </c>
      <c r="E1352" s="4" t="s">
        <v>337</v>
      </c>
      <c r="F1352" s="4" t="s">
        <v>17</v>
      </c>
      <c r="G1352" s="4" t="s">
        <v>18</v>
      </c>
      <c r="H1352" s="4" t="s">
        <v>19</v>
      </c>
      <c r="I1352" s="6">
        <v>189</v>
      </c>
      <c r="J1352" s="6">
        <v>131</v>
      </c>
      <c r="K1352" s="7">
        <v>0.69</v>
      </c>
      <c r="L1352" s="8">
        <v>1228.55</v>
      </c>
      <c r="M1352" s="8">
        <v>160940.04999999999</v>
      </c>
    </row>
    <row r="1353" spans="1:13" ht="25" hidden="1" x14ac:dyDescent="0.35">
      <c r="A1353" s="9" t="s">
        <v>3012</v>
      </c>
      <c r="B1353" s="10" t="s">
        <v>3013</v>
      </c>
      <c r="C1353" s="9" t="s">
        <v>3016</v>
      </c>
      <c r="D1353" s="10" t="s">
        <v>3017</v>
      </c>
      <c r="E1353" s="9" t="s">
        <v>402</v>
      </c>
      <c r="F1353" s="9" t="s">
        <v>17</v>
      </c>
      <c r="G1353" s="9" t="s">
        <v>18</v>
      </c>
      <c r="H1353" s="9" t="s">
        <v>19</v>
      </c>
      <c r="I1353" s="11">
        <v>317</v>
      </c>
      <c r="J1353" s="11">
        <v>216</v>
      </c>
      <c r="K1353" s="12">
        <v>0.68</v>
      </c>
      <c r="L1353" s="13">
        <v>1228.55</v>
      </c>
      <c r="M1353" s="13">
        <v>265366.8</v>
      </c>
    </row>
    <row r="1354" spans="1:13" ht="25" hidden="1" x14ac:dyDescent="0.35">
      <c r="A1354" s="4" t="s">
        <v>3012</v>
      </c>
      <c r="B1354" s="5" t="s">
        <v>3013</v>
      </c>
      <c r="C1354" s="4" t="s">
        <v>3018</v>
      </c>
      <c r="D1354" s="5" t="s">
        <v>72</v>
      </c>
      <c r="E1354" s="4" t="s">
        <v>337</v>
      </c>
      <c r="F1354" s="4" t="s">
        <v>17</v>
      </c>
      <c r="G1354" s="4" t="s">
        <v>18</v>
      </c>
      <c r="H1354" s="4" t="s">
        <v>19</v>
      </c>
      <c r="I1354" s="6">
        <v>240</v>
      </c>
      <c r="J1354" s="6">
        <v>149</v>
      </c>
      <c r="K1354" s="7">
        <v>0.62</v>
      </c>
      <c r="L1354" s="8">
        <v>1228.55</v>
      </c>
      <c r="M1354" s="8">
        <v>183053.95</v>
      </c>
    </row>
    <row r="1355" spans="1:13" ht="25" hidden="1" x14ac:dyDescent="0.35">
      <c r="A1355" s="9" t="s">
        <v>3012</v>
      </c>
      <c r="B1355" s="10" t="s">
        <v>3013</v>
      </c>
      <c r="C1355" s="9" t="s">
        <v>3019</v>
      </c>
      <c r="D1355" s="10" t="s">
        <v>3020</v>
      </c>
      <c r="E1355" s="9" t="s">
        <v>337</v>
      </c>
      <c r="F1355" s="9" t="s">
        <v>17</v>
      </c>
      <c r="G1355" s="9" t="s">
        <v>18</v>
      </c>
      <c r="H1355" s="9" t="s">
        <v>19</v>
      </c>
      <c r="I1355" s="11">
        <v>389</v>
      </c>
      <c r="J1355" s="11">
        <v>238</v>
      </c>
      <c r="K1355" s="12">
        <v>0.61</v>
      </c>
      <c r="L1355" s="13">
        <v>1177.25</v>
      </c>
      <c r="M1355" s="13">
        <v>280185.5</v>
      </c>
    </row>
    <row r="1356" spans="1:13" ht="25" hidden="1" x14ac:dyDescent="0.35">
      <c r="A1356" s="4" t="s">
        <v>3012</v>
      </c>
      <c r="B1356" s="5" t="s">
        <v>3013</v>
      </c>
      <c r="C1356" s="4" t="s">
        <v>3021</v>
      </c>
      <c r="D1356" s="5" t="s">
        <v>3022</v>
      </c>
      <c r="E1356" s="4" t="s">
        <v>337</v>
      </c>
      <c r="F1356" s="4" t="s">
        <v>17</v>
      </c>
      <c r="G1356" s="4" t="s">
        <v>36</v>
      </c>
      <c r="H1356" s="4" t="s">
        <v>19</v>
      </c>
      <c r="I1356" s="6">
        <v>244</v>
      </c>
      <c r="J1356" s="6">
        <v>141</v>
      </c>
      <c r="K1356" s="7">
        <v>0.57999999999999996</v>
      </c>
      <c r="L1356" s="8">
        <v>1177.25</v>
      </c>
      <c r="M1356" s="8">
        <v>165992.25</v>
      </c>
    </row>
    <row r="1357" spans="1:13" ht="25" hidden="1" x14ac:dyDescent="0.35">
      <c r="A1357" s="9" t="s">
        <v>3012</v>
      </c>
      <c r="B1357" s="10" t="s">
        <v>3013</v>
      </c>
      <c r="C1357" s="9" t="s">
        <v>3023</v>
      </c>
      <c r="D1357" s="10" t="s">
        <v>3024</v>
      </c>
      <c r="E1357" s="9" t="s">
        <v>382</v>
      </c>
      <c r="F1357" s="9" t="s">
        <v>17</v>
      </c>
      <c r="G1357" s="9" t="s">
        <v>18</v>
      </c>
      <c r="H1357" s="9" t="s">
        <v>19</v>
      </c>
      <c r="I1357" s="11">
        <v>262</v>
      </c>
      <c r="J1357" s="11">
        <v>146</v>
      </c>
      <c r="K1357" s="12">
        <v>0.56000000000000005</v>
      </c>
      <c r="L1357" s="13">
        <v>1061.02</v>
      </c>
      <c r="M1357" s="13">
        <v>154908.92000000001</v>
      </c>
    </row>
    <row r="1358" spans="1:13" ht="25" hidden="1" x14ac:dyDescent="0.35">
      <c r="A1358" s="4" t="s">
        <v>3012</v>
      </c>
      <c r="B1358" s="5" t="s">
        <v>3013</v>
      </c>
      <c r="C1358" s="4" t="s">
        <v>3025</v>
      </c>
      <c r="D1358" s="5" t="s">
        <v>3026</v>
      </c>
      <c r="E1358" s="4" t="s">
        <v>16</v>
      </c>
      <c r="F1358" s="4" t="s">
        <v>17</v>
      </c>
      <c r="G1358" s="4" t="s">
        <v>18</v>
      </c>
      <c r="H1358" s="4" t="s">
        <v>19</v>
      </c>
      <c r="I1358" s="6">
        <v>603</v>
      </c>
      <c r="J1358" s="6">
        <v>302</v>
      </c>
      <c r="K1358" s="7">
        <v>0.5</v>
      </c>
      <c r="L1358" s="8">
        <v>509</v>
      </c>
      <c r="M1358" s="8">
        <v>153718</v>
      </c>
    </row>
    <row r="1359" spans="1:13" ht="25" hidden="1" x14ac:dyDescent="0.35">
      <c r="A1359" s="9" t="s">
        <v>3027</v>
      </c>
      <c r="B1359" s="10" t="s">
        <v>3028</v>
      </c>
      <c r="C1359" s="9" t="s">
        <v>3029</v>
      </c>
      <c r="D1359" s="10" t="s">
        <v>3030</v>
      </c>
      <c r="E1359" s="9" t="s">
        <v>382</v>
      </c>
      <c r="F1359" s="9" t="s">
        <v>17</v>
      </c>
      <c r="G1359" s="9" t="s">
        <v>57</v>
      </c>
      <c r="H1359" s="9" t="s">
        <v>58</v>
      </c>
      <c r="I1359" s="11">
        <v>577</v>
      </c>
      <c r="J1359" s="11">
        <v>346</v>
      </c>
      <c r="K1359" s="12">
        <v>0.6</v>
      </c>
      <c r="L1359" s="13">
        <v>852.34</v>
      </c>
      <c r="M1359" s="13">
        <v>294909.64</v>
      </c>
    </row>
    <row r="1360" spans="1:13" hidden="1" x14ac:dyDescent="0.35">
      <c r="A1360" s="4" t="s">
        <v>3027</v>
      </c>
      <c r="B1360" s="5" t="s">
        <v>3028</v>
      </c>
      <c r="C1360" s="4" t="s">
        <v>3031</v>
      </c>
      <c r="D1360" s="5" t="s">
        <v>3032</v>
      </c>
      <c r="E1360" s="4" t="s">
        <v>402</v>
      </c>
      <c r="F1360" s="4" t="s">
        <v>17</v>
      </c>
      <c r="G1360" s="4" t="s">
        <v>18</v>
      </c>
      <c r="H1360" s="4" t="s">
        <v>58</v>
      </c>
      <c r="I1360" s="6">
        <v>731</v>
      </c>
      <c r="J1360" s="6">
        <v>506</v>
      </c>
      <c r="K1360" s="7">
        <v>0.69</v>
      </c>
      <c r="L1360" s="8">
        <v>666.06</v>
      </c>
      <c r="M1360" s="8">
        <v>337026.36</v>
      </c>
    </row>
    <row r="1361" spans="1:13" ht="25" hidden="1" x14ac:dyDescent="0.35">
      <c r="A1361" s="9" t="s">
        <v>3027</v>
      </c>
      <c r="B1361" s="10" t="s">
        <v>3028</v>
      </c>
      <c r="C1361" s="9" t="s">
        <v>3033</v>
      </c>
      <c r="D1361" s="10" t="s">
        <v>3034</v>
      </c>
      <c r="E1361" s="9" t="s">
        <v>16</v>
      </c>
      <c r="F1361" s="9" t="s">
        <v>17</v>
      </c>
      <c r="G1361" s="9" t="s">
        <v>18</v>
      </c>
      <c r="H1361" s="9" t="s">
        <v>58</v>
      </c>
      <c r="I1361" s="11">
        <v>524</v>
      </c>
      <c r="J1361" s="11">
        <v>227</v>
      </c>
      <c r="K1361" s="12">
        <v>0.43</v>
      </c>
      <c r="L1361" s="13">
        <v>566.33000000000004</v>
      </c>
      <c r="M1361" s="13">
        <v>128556.91</v>
      </c>
    </row>
    <row r="1362" spans="1:13" ht="25" hidden="1" x14ac:dyDescent="0.35">
      <c r="A1362" s="4" t="s">
        <v>3035</v>
      </c>
      <c r="B1362" s="5" t="s">
        <v>3036</v>
      </c>
      <c r="C1362" s="4" t="s">
        <v>3037</v>
      </c>
      <c r="D1362" s="5" t="s">
        <v>3038</v>
      </c>
      <c r="E1362" s="4" t="s">
        <v>3039</v>
      </c>
      <c r="F1362" s="4" t="s">
        <v>17</v>
      </c>
      <c r="G1362" s="4" t="s">
        <v>18</v>
      </c>
      <c r="H1362" s="4" t="s">
        <v>45</v>
      </c>
      <c r="I1362" s="6">
        <v>94</v>
      </c>
      <c r="J1362" s="6">
        <v>88</v>
      </c>
      <c r="K1362" s="7">
        <v>0.94</v>
      </c>
      <c r="L1362" s="8">
        <v>570</v>
      </c>
      <c r="M1362" s="8">
        <v>50160</v>
      </c>
    </row>
    <row r="1363" spans="1:13" ht="25" hidden="1" x14ac:dyDescent="0.35">
      <c r="A1363" s="9" t="s">
        <v>3035</v>
      </c>
      <c r="B1363" s="10" t="s">
        <v>3036</v>
      </c>
      <c r="C1363" s="9" t="s">
        <v>3040</v>
      </c>
      <c r="D1363" s="10" t="s">
        <v>3041</v>
      </c>
      <c r="E1363" s="9" t="s">
        <v>438</v>
      </c>
      <c r="F1363" s="9" t="s">
        <v>17</v>
      </c>
      <c r="G1363" s="9" t="s">
        <v>18</v>
      </c>
      <c r="H1363" s="9" t="s">
        <v>45</v>
      </c>
      <c r="I1363" s="11">
        <v>523</v>
      </c>
      <c r="J1363" s="11">
        <v>437</v>
      </c>
      <c r="K1363" s="12">
        <v>0.84</v>
      </c>
      <c r="L1363" s="13">
        <v>545</v>
      </c>
      <c r="M1363" s="13">
        <v>238165</v>
      </c>
    </row>
    <row r="1364" spans="1:13" ht="25" hidden="1" x14ac:dyDescent="0.35">
      <c r="A1364" s="4" t="s">
        <v>3035</v>
      </c>
      <c r="B1364" s="5" t="s">
        <v>3036</v>
      </c>
      <c r="C1364" s="4" t="s">
        <v>3042</v>
      </c>
      <c r="D1364" s="5" t="s">
        <v>3043</v>
      </c>
      <c r="E1364" s="4" t="s">
        <v>2320</v>
      </c>
      <c r="F1364" s="4" t="s">
        <v>17</v>
      </c>
      <c r="G1364" s="4" t="s">
        <v>18</v>
      </c>
      <c r="H1364" s="4" t="s">
        <v>45</v>
      </c>
      <c r="I1364" s="6">
        <v>384</v>
      </c>
      <c r="J1364" s="6">
        <v>321</v>
      </c>
      <c r="K1364" s="7">
        <v>0.84</v>
      </c>
      <c r="L1364" s="8">
        <v>569</v>
      </c>
      <c r="M1364" s="8">
        <v>182649</v>
      </c>
    </row>
    <row r="1365" spans="1:13" ht="25" hidden="1" x14ac:dyDescent="0.35">
      <c r="A1365" s="9" t="s">
        <v>3035</v>
      </c>
      <c r="B1365" s="10" t="s">
        <v>3036</v>
      </c>
      <c r="C1365" s="9" t="s">
        <v>3044</v>
      </c>
      <c r="D1365" s="10" t="s">
        <v>3045</v>
      </c>
      <c r="E1365" s="9" t="s">
        <v>27</v>
      </c>
      <c r="F1365" s="9" t="s">
        <v>17</v>
      </c>
      <c r="G1365" s="9" t="s">
        <v>18</v>
      </c>
      <c r="H1365" s="9" t="s">
        <v>45</v>
      </c>
      <c r="I1365" s="11">
        <v>308</v>
      </c>
      <c r="J1365" s="11">
        <v>255</v>
      </c>
      <c r="K1365" s="12">
        <v>0.83</v>
      </c>
      <c r="L1365" s="13">
        <v>523</v>
      </c>
      <c r="M1365" s="13">
        <v>133365</v>
      </c>
    </row>
    <row r="1366" spans="1:13" ht="25" hidden="1" x14ac:dyDescent="0.35">
      <c r="A1366" s="4" t="s">
        <v>3035</v>
      </c>
      <c r="B1366" s="5" t="s">
        <v>3036</v>
      </c>
      <c r="C1366" s="4" t="s">
        <v>3046</v>
      </c>
      <c r="D1366" s="5" t="s">
        <v>3047</v>
      </c>
      <c r="E1366" s="4" t="s">
        <v>1269</v>
      </c>
      <c r="F1366" s="4" t="s">
        <v>17</v>
      </c>
      <c r="G1366" s="4" t="s">
        <v>18</v>
      </c>
      <c r="H1366" s="4" t="s">
        <v>45</v>
      </c>
      <c r="I1366" s="6">
        <v>447</v>
      </c>
      <c r="J1366" s="6">
        <v>361</v>
      </c>
      <c r="K1366" s="7">
        <v>0.81</v>
      </c>
      <c r="L1366" s="8">
        <v>523</v>
      </c>
      <c r="M1366" s="8">
        <v>188803</v>
      </c>
    </row>
    <row r="1367" spans="1:13" ht="25" hidden="1" x14ac:dyDescent="0.35">
      <c r="A1367" s="9" t="s">
        <v>3035</v>
      </c>
      <c r="B1367" s="10" t="s">
        <v>3036</v>
      </c>
      <c r="C1367" s="9" t="s">
        <v>3048</v>
      </c>
      <c r="D1367" s="10" t="s">
        <v>3049</v>
      </c>
      <c r="E1367" s="9" t="s">
        <v>2204</v>
      </c>
      <c r="F1367" s="9" t="s">
        <v>17</v>
      </c>
      <c r="G1367" s="9" t="s">
        <v>18</v>
      </c>
      <c r="H1367" s="9" t="s">
        <v>45</v>
      </c>
      <c r="I1367" s="11">
        <v>526</v>
      </c>
      <c r="J1367" s="11">
        <v>400</v>
      </c>
      <c r="K1367" s="12">
        <v>0.76</v>
      </c>
      <c r="L1367" s="13">
        <v>523</v>
      </c>
      <c r="M1367" s="13">
        <v>209200</v>
      </c>
    </row>
    <row r="1368" spans="1:13" ht="25" hidden="1" x14ac:dyDescent="0.35">
      <c r="A1368" s="4" t="s">
        <v>3035</v>
      </c>
      <c r="B1368" s="5" t="s">
        <v>3036</v>
      </c>
      <c r="C1368" s="4" t="s">
        <v>3050</v>
      </c>
      <c r="D1368" s="5" t="s">
        <v>3051</v>
      </c>
      <c r="E1368" s="4" t="s">
        <v>3052</v>
      </c>
      <c r="F1368" s="4" t="s">
        <v>17</v>
      </c>
      <c r="G1368" s="4" t="s">
        <v>18</v>
      </c>
      <c r="H1368" s="4" t="s">
        <v>45</v>
      </c>
      <c r="I1368" s="6">
        <v>499</v>
      </c>
      <c r="J1368" s="6">
        <v>376</v>
      </c>
      <c r="K1368" s="7">
        <v>0.75</v>
      </c>
      <c r="L1368" s="8">
        <v>523</v>
      </c>
      <c r="M1368" s="8">
        <v>196648</v>
      </c>
    </row>
    <row r="1369" spans="1:13" ht="25" hidden="1" x14ac:dyDescent="0.35">
      <c r="A1369" s="9" t="s">
        <v>3035</v>
      </c>
      <c r="B1369" s="10" t="s">
        <v>3036</v>
      </c>
      <c r="C1369" s="9" t="s">
        <v>3053</v>
      </c>
      <c r="D1369" s="10" t="s">
        <v>3054</v>
      </c>
      <c r="E1369" s="9" t="s">
        <v>2320</v>
      </c>
      <c r="F1369" s="9" t="s">
        <v>17</v>
      </c>
      <c r="G1369" s="9" t="s">
        <v>57</v>
      </c>
      <c r="H1369" s="9" t="s">
        <v>45</v>
      </c>
      <c r="I1369" s="11">
        <v>437</v>
      </c>
      <c r="J1369" s="11">
        <v>318</v>
      </c>
      <c r="K1369" s="12">
        <v>0.73</v>
      </c>
      <c r="L1369" s="13">
        <v>522</v>
      </c>
      <c r="M1369" s="13">
        <v>165996</v>
      </c>
    </row>
    <row r="1370" spans="1:13" ht="25" hidden="1" x14ac:dyDescent="0.35">
      <c r="A1370" s="4" t="s">
        <v>3035</v>
      </c>
      <c r="B1370" s="5" t="s">
        <v>3036</v>
      </c>
      <c r="C1370" s="4" t="s">
        <v>3055</v>
      </c>
      <c r="D1370" s="5" t="s">
        <v>3056</v>
      </c>
      <c r="E1370" s="4" t="s">
        <v>2320</v>
      </c>
      <c r="F1370" s="4" t="s">
        <v>17</v>
      </c>
      <c r="G1370" s="4" t="s">
        <v>18</v>
      </c>
      <c r="H1370" s="4" t="s">
        <v>45</v>
      </c>
      <c r="I1370" s="6">
        <v>688</v>
      </c>
      <c r="J1370" s="6">
        <v>499</v>
      </c>
      <c r="K1370" s="7">
        <v>0.73</v>
      </c>
      <c r="L1370" s="8">
        <v>522</v>
      </c>
      <c r="M1370" s="8">
        <v>260478</v>
      </c>
    </row>
    <row r="1371" spans="1:13" ht="25" hidden="1" x14ac:dyDescent="0.35">
      <c r="A1371" s="9" t="s">
        <v>3035</v>
      </c>
      <c r="B1371" s="10" t="s">
        <v>3036</v>
      </c>
      <c r="C1371" s="9" t="s">
        <v>3057</v>
      </c>
      <c r="D1371" s="10" t="s">
        <v>3058</v>
      </c>
      <c r="E1371" s="9" t="s">
        <v>27</v>
      </c>
      <c r="F1371" s="9" t="s">
        <v>17</v>
      </c>
      <c r="G1371" s="9" t="s">
        <v>18</v>
      </c>
      <c r="H1371" s="9" t="s">
        <v>45</v>
      </c>
      <c r="I1371" s="11">
        <v>173</v>
      </c>
      <c r="J1371" s="11">
        <v>123</v>
      </c>
      <c r="K1371" s="12">
        <v>0.71</v>
      </c>
      <c r="L1371" s="13">
        <v>442</v>
      </c>
      <c r="M1371" s="13">
        <v>54366</v>
      </c>
    </row>
    <row r="1372" spans="1:13" ht="25" hidden="1" x14ac:dyDescent="0.35">
      <c r="A1372" s="4" t="s">
        <v>3035</v>
      </c>
      <c r="B1372" s="5" t="s">
        <v>3036</v>
      </c>
      <c r="C1372" s="4" t="s">
        <v>3059</v>
      </c>
      <c r="D1372" s="5" t="s">
        <v>3060</v>
      </c>
      <c r="E1372" s="4" t="s">
        <v>438</v>
      </c>
      <c r="F1372" s="4" t="s">
        <v>17</v>
      </c>
      <c r="G1372" s="4" t="s">
        <v>18</v>
      </c>
      <c r="H1372" s="4" t="s">
        <v>45</v>
      </c>
      <c r="I1372" s="6">
        <v>672</v>
      </c>
      <c r="J1372" s="6">
        <v>461</v>
      </c>
      <c r="K1372" s="7">
        <v>0.69</v>
      </c>
      <c r="L1372" s="8">
        <v>435</v>
      </c>
      <c r="M1372" s="8">
        <v>200535</v>
      </c>
    </row>
    <row r="1373" spans="1:13" ht="25" hidden="1" x14ac:dyDescent="0.35">
      <c r="A1373" s="9" t="s">
        <v>3035</v>
      </c>
      <c r="B1373" s="10" t="s">
        <v>3036</v>
      </c>
      <c r="C1373" s="9" t="s">
        <v>3061</v>
      </c>
      <c r="D1373" s="10" t="s">
        <v>3062</v>
      </c>
      <c r="E1373" s="9" t="s">
        <v>27</v>
      </c>
      <c r="F1373" s="9" t="s">
        <v>17</v>
      </c>
      <c r="G1373" s="9" t="s">
        <v>18</v>
      </c>
      <c r="H1373" s="9" t="s">
        <v>45</v>
      </c>
      <c r="I1373" s="11">
        <v>636</v>
      </c>
      <c r="J1373" s="11">
        <v>405</v>
      </c>
      <c r="K1373" s="12">
        <v>0.64</v>
      </c>
      <c r="L1373" s="13">
        <v>435</v>
      </c>
      <c r="M1373" s="13">
        <v>176175</v>
      </c>
    </row>
    <row r="1374" spans="1:13" ht="25" hidden="1" x14ac:dyDescent="0.35">
      <c r="A1374" s="4" t="s">
        <v>3035</v>
      </c>
      <c r="B1374" s="5" t="s">
        <v>3036</v>
      </c>
      <c r="C1374" s="4" t="s">
        <v>3063</v>
      </c>
      <c r="D1374" s="5" t="s">
        <v>3064</v>
      </c>
      <c r="E1374" s="4" t="s">
        <v>27</v>
      </c>
      <c r="F1374" s="4" t="s">
        <v>17</v>
      </c>
      <c r="G1374" s="4" t="s">
        <v>36</v>
      </c>
      <c r="H1374" s="4" t="s">
        <v>45</v>
      </c>
      <c r="I1374" s="6">
        <v>271</v>
      </c>
      <c r="J1374" s="6">
        <v>160</v>
      </c>
      <c r="K1374" s="7">
        <v>0.59</v>
      </c>
      <c r="L1374" s="8">
        <v>435</v>
      </c>
      <c r="M1374" s="8">
        <v>69600</v>
      </c>
    </row>
    <row r="1375" spans="1:13" ht="25" hidden="1" x14ac:dyDescent="0.35">
      <c r="A1375" s="9" t="s">
        <v>3035</v>
      </c>
      <c r="B1375" s="10" t="s">
        <v>3036</v>
      </c>
      <c r="C1375" s="9" t="s">
        <v>3065</v>
      </c>
      <c r="D1375" s="10" t="s">
        <v>3066</v>
      </c>
      <c r="E1375" s="9" t="s">
        <v>27</v>
      </c>
      <c r="F1375" s="9" t="s">
        <v>17</v>
      </c>
      <c r="G1375" s="9" t="s">
        <v>18</v>
      </c>
      <c r="H1375" s="9" t="s">
        <v>45</v>
      </c>
      <c r="I1375" s="11">
        <v>485</v>
      </c>
      <c r="J1375" s="11">
        <v>274</v>
      </c>
      <c r="K1375" s="12">
        <v>0.56000000000000005</v>
      </c>
      <c r="L1375" s="13">
        <v>435</v>
      </c>
      <c r="M1375" s="13">
        <v>119190</v>
      </c>
    </row>
    <row r="1376" spans="1:13" ht="25" hidden="1" x14ac:dyDescent="0.35">
      <c r="A1376" s="4" t="s">
        <v>3035</v>
      </c>
      <c r="B1376" s="5" t="s">
        <v>3036</v>
      </c>
      <c r="C1376" s="4" t="s">
        <v>3067</v>
      </c>
      <c r="D1376" s="5" t="s">
        <v>3068</v>
      </c>
      <c r="E1376" s="4" t="s">
        <v>27</v>
      </c>
      <c r="F1376" s="4" t="s">
        <v>17</v>
      </c>
      <c r="G1376" s="4" t="s">
        <v>36</v>
      </c>
      <c r="H1376" s="4" t="s">
        <v>45</v>
      </c>
      <c r="I1376" s="6">
        <v>597</v>
      </c>
      <c r="J1376" s="6">
        <v>337</v>
      </c>
      <c r="K1376" s="7">
        <v>0.56000000000000005</v>
      </c>
      <c r="L1376" s="8">
        <v>435</v>
      </c>
      <c r="M1376" s="8">
        <v>146595</v>
      </c>
    </row>
    <row r="1377" spans="1:13" ht="25" hidden="1" x14ac:dyDescent="0.35">
      <c r="A1377" s="9" t="s">
        <v>3035</v>
      </c>
      <c r="B1377" s="10" t="s">
        <v>3036</v>
      </c>
      <c r="C1377" s="9" t="s">
        <v>3069</v>
      </c>
      <c r="D1377" s="10" t="s">
        <v>3070</v>
      </c>
      <c r="E1377" s="9" t="s">
        <v>438</v>
      </c>
      <c r="F1377" s="9" t="s">
        <v>17</v>
      </c>
      <c r="G1377" s="9" t="s">
        <v>36</v>
      </c>
      <c r="H1377" s="9" t="s">
        <v>45</v>
      </c>
      <c r="I1377" s="11">
        <v>695</v>
      </c>
      <c r="J1377" s="11">
        <v>391</v>
      </c>
      <c r="K1377" s="12">
        <v>0.56000000000000005</v>
      </c>
      <c r="L1377" s="13">
        <v>435</v>
      </c>
      <c r="M1377" s="13">
        <v>170085</v>
      </c>
    </row>
    <row r="1378" spans="1:13" ht="25" hidden="1" x14ac:dyDescent="0.35">
      <c r="A1378" s="4" t="s">
        <v>3035</v>
      </c>
      <c r="B1378" s="5" t="s">
        <v>3036</v>
      </c>
      <c r="C1378" s="4" t="s">
        <v>3071</v>
      </c>
      <c r="D1378" s="5" t="s">
        <v>3072</v>
      </c>
      <c r="E1378" s="4" t="s">
        <v>2320</v>
      </c>
      <c r="F1378" s="4" t="s">
        <v>17</v>
      </c>
      <c r="G1378" s="4" t="s">
        <v>18</v>
      </c>
      <c r="H1378" s="4" t="s">
        <v>45</v>
      </c>
      <c r="I1378" s="6">
        <v>534</v>
      </c>
      <c r="J1378" s="6">
        <v>287</v>
      </c>
      <c r="K1378" s="7">
        <v>0.54</v>
      </c>
      <c r="L1378" s="8">
        <v>325</v>
      </c>
      <c r="M1378" s="8">
        <v>93275</v>
      </c>
    </row>
    <row r="1379" spans="1:13" ht="25" hidden="1" x14ac:dyDescent="0.35">
      <c r="A1379" s="9" t="s">
        <v>3035</v>
      </c>
      <c r="B1379" s="10" t="s">
        <v>3036</v>
      </c>
      <c r="C1379" s="9" t="s">
        <v>3073</v>
      </c>
      <c r="D1379" s="10" t="s">
        <v>3074</v>
      </c>
      <c r="E1379" s="9" t="s">
        <v>27</v>
      </c>
      <c r="F1379" s="9" t="s">
        <v>17</v>
      </c>
      <c r="G1379" s="9" t="s">
        <v>18</v>
      </c>
      <c r="H1379" s="9" t="s">
        <v>45</v>
      </c>
      <c r="I1379" s="11">
        <v>300</v>
      </c>
      <c r="J1379" s="11">
        <v>163</v>
      </c>
      <c r="K1379" s="12">
        <v>0.54</v>
      </c>
      <c r="L1379" s="13">
        <v>400</v>
      </c>
      <c r="M1379" s="13">
        <v>65200</v>
      </c>
    </row>
    <row r="1380" spans="1:13" ht="25" hidden="1" x14ac:dyDescent="0.35">
      <c r="A1380" s="4" t="s">
        <v>3035</v>
      </c>
      <c r="B1380" s="5" t="s">
        <v>3036</v>
      </c>
      <c r="C1380" s="4" t="s">
        <v>3075</v>
      </c>
      <c r="D1380" s="5" t="s">
        <v>3076</v>
      </c>
      <c r="E1380" s="4" t="s">
        <v>3052</v>
      </c>
      <c r="F1380" s="28" t="s">
        <v>13360</v>
      </c>
      <c r="G1380" s="4" t="s">
        <v>18</v>
      </c>
      <c r="H1380" s="4" t="s">
        <v>45</v>
      </c>
      <c r="I1380" s="6">
        <v>1044</v>
      </c>
      <c r="J1380" s="6">
        <v>633</v>
      </c>
      <c r="K1380" s="7">
        <v>0.61</v>
      </c>
      <c r="L1380" s="15"/>
      <c r="M1380" s="15"/>
    </row>
    <row r="1381" spans="1:13" ht="25" hidden="1" x14ac:dyDescent="0.35">
      <c r="A1381" s="9" t="s">
        <v>3035</v>
      </c>
      <c r="B1381" s="10" t="s">
        <v>3036</v>
      </c>
      <c r="C1381" s="9" t="s">
        <v>3077</v>
      </c>
      <c r="D1381" s="10" t="s">
        <v>3078</v>
      </c>
      <c r="E1381" s="9" t="s">
        <v>3052</v>
      </c>
      <c r="F1381" s="28" t="s">
        <v>13360</v>
      </c>
      <c r="G1381" s="9" t="s">
        <v>139</v>
      </c>
      <c r="H1381" s="9" t="s">
        <v>45</v>
      </c>
      <c r="I1381" s="11">
        <v>620</v>
      </c>
      <c r="J1381" s="11">
        <v>368</v>
      </c>
      <c r="K1381" s="12">
        <v>0.59</v>
      </c>
      <c r="L1381" s="14"/>
      <c r="M1381" s="14"/>
    </row>
    <row r="1382" spans="1:13" ht="25" hidden="1" x14ac:dyDescent="0.35">
      <c r="A1382" s="4" t="s">
        <v>3035</v>
      </c>
      <c r="B1382" s="5" t="s">
        <v>3036</v>
      </c>
      <c r="C1382" s="4" t="s">
        <v>3079</v>
      </c>
      <c r="D1382" s="5" t="s">
        <v>3080</v>
      </c>
      <c r="E1382" s="4" t="s">
        <v>3052</v>
      </c>
      <c r="F1382" s="28" t="s">
        <v>13360</v>
      </c>
      <c r="G1382" s="4" t="s">
        <v>57</v>
      </c>
      <c r="H1382" s="4" t="s">
        <v>45</v>
      </c>
      <c r="I1382" s="6">
        <v>378</v>
      </c>
      <c r="J1382" s="6">
        <v>219</v>
      </c>
      <c r="K1382" s="7">
        <v>0.57999999999999996</v>
      </c>
      <c r="L1382" s="15"/>
      <c r="M1382" s="15"/>
    </row>
    <row r="1383" spans="1:13" ht="25" hidden="1" x14ac:dyDescent="0.35">
      <c r="A1383" s="9" t="s">
        <v>3035</v>
      </c>
      <c r="B1383" s="10" t="s">
        <v>3036</v>
      </c>
      <c r="C1383" s="9" t="s">
        <v>3081</v>
      </c>
      <c r="D1383" s="10" t="s">
        <v>3082</v>
      </c>
      <c r="E1383" s="9" t="s">
        <v>3052</v>
      </c>
      <c r="F1383" s="28" t="s">
        <v>13360</v>
      </c>
      <c r="G1383" s="9" t="s">
        <v>36</v>
      </c>
      <c r="H1383" s="9" t="s">
        <v>45</v>
      </c>
      <c r="I1383" s="11">
        <v>720</v>
      </c>
      <c r="J1383" s="11">
        <v>344</v>
      </c>
      <c r="K1383" s="12">
        <v>0.48</v>
      </c>
      <c r="L1383" s="14"/>
      <c r="M1383" s="14"/>
    </row>
    <row r="1384" spans="1:13" ht="25" hidden="1" x14ac:dyDescent="0.35">
      <c r="A1384" s="4" t="s">
        <v>3035</v>
      </c>
      <c r="B1384" s="5" t="s">
        <v>3036</v>
      </c>
      <c r="C1384" s="4" t="s">
        <v>3083</v>
      </c>
      <c r="D1384" s="5" t="s">
        <v>3084</v>
      </c>
      <c r="E1384" s="4" t="s">
        <v>568</v>
      </c>
      <c r="F1384" s="28" t="s">
        <v>13360</v>
      </c>
      <c r="G1384" s="4" t="s">
        <v>18</v>
      </c>
      <c r="H1384" s="4" t="s">
        <v>45</v>
      </c>
      <c r="I1384" s="6">
        <v>456</v>
      </c>
      <c r="J1384" s="6">
        <v>318</v>
      </c>
      <c r="K1384" s="7">
        <v>0.7</v>
      </c>
      <c r="L1384" s="15"/>
      <c r="M1384" s="15"/>
    </row>
    <row r="1385" spans="1:13" ht="25" hidden="1" x14ac:dyDescent="0.35">
      <c r="A1385" s="9" t="s">
        <v>3035</v>
      </c>
      <c r="B1385" s="10" t="s">
        <v>3036</v>
      </c>
      <c r="C1385" s="9" t="s">
        <v>3085</v>
      </c>
      <c r="D1385" s="10" t="s">
        <v>3086</v>
      </c>
      <c r="E1385" s="9" t="s">
        <v>16</v>
      </c>
      <c r="F1385" s="28" t="s">
        <v>13360</v>
      </c>
      <c r="G1385" s="9" t="s">
        <v>643</v>
      </c>
      <c r="H1385" s="9" t="s">
        <v>45</v>
      </c>
      <c r="I1385" s="11">
        <v>89</v>
      </c>
      <c r="J1385" s="11">
        <v>59</v>
      </c>
      <c r="K1385" s="12">
        <v>0.66</v>
      </c>
      <c r="L1385" s="14"/>
      <c r="M1385" s="14"/>
    </row>
    <row r="1386" spans="1:13" ht="25" hidden="1" x14ac:dyDescent="0.35">
      <c r="A1386" s="4" t="s">
        <v>3035</v>
      </c>
      <c r="B1386" s="5" t="s">
        <v>3036</v>
      </c>
      <c r="C1386" s="4" t="s">
        <v>3087</v>
      </c>
      <c r="D1386" s="5" t="s">
        <v>3088</v>
      </c>
      <c r="E1386" s="4" t="s">
        <v>568</v>
      </c>
      <c r="F1386" s="28" t="s">
        <v>13360</v>
      </c>
      <c r="G1386" s="4" t="s">
        <v>18</v>
      </c>
      <c r="H1386" s="4" t="s">
        <v>45</v>
      </c>
      <c r="I1386" s="6">
        <v>943</v>
      </c>
      <c r="J1386" s="6">
        <v>529</v>
      </c>
      <c r="K1386" s="7">
        <v>0.56000000000000005</v>
      </c>
      <c r="L1386" s="15"/>
      <c r="M1386" s="15"/>
    </row>
    <row r="1387" spans="1:13" ht="25" hidden="1" x14ac:dyDescent="0.35">
      <c r="A1387" s="9" t="s">
        <v>3035</v>
      </c>
      <c r="B1387" s="10" t="s">
        <v>3036</v>
      </c>
      <c r="C1387" s="9" t="s">
        <v>3089</v>
      </c>
      <c r="D1387" s="10" t="s">
        <v>3090</v>
      </c>
      <c r="E1387" s="9" t="s">
        <v>568</v>
      </c>
      <c r="F1387" s="28" t="s">
        <v>13360</v>
      </c>
      <c r="G1387" s="9" t="s">
        <v>18</v>
      </c>
      <c r="H1387" s="9" t="s">
        <v>45</v>
      </c>
      <c r="I1387" s="11">
        <v>587</v>
      </c>
      <c r="J1387" s="11">
        <v>331</v>
      </c>
      <c r="K1387" s="12">
        <v>0.56000000000000005</v>
      </c>
      <c r="L1387" s="14"/>
      <c r="M1387" s="14"/>
    </row>
    <row r="1388" spans="1:13" ht="25" hidden="1" x14ac:dyDescent="0.35">
      <c r="A1388" s="4" t="s">
        <v>3035</v>
      </c>
      <c r="B1388" s="5" t="s">
        <v>3036</v>
      </c>
      <c r="C1388" s="4" t="s">
        <v>3091</v>
      </c>
      <c r="D1388" s="5" t="s">
        <v>3092</v>
      </c>
      <c r="E1388" s="4" t="s">
        <v>568</v>
      </c>
      <c r="F1388" s="28" t="s">
        <v>13360</v>
      </c>
      <c r="G1388" s="4" t="s">
        <v>18</v>
      </c>
      <c r="H1388" s="4" t="s">
        <v>45</v>
      </c>
      <c r="I1388" s="6">
        <v>405</v>
      </c>
      <c r="J1388" s="6">
        <v>222</v>
      </c>
      <c r="K1388" s="7">
        <v>0.55000000000000004</v>
      </c>
      <c r="L1388" s="15"/>
      <c r="M1388" s="15"/>
    </row>
    <row r="1389" spans="1:13" ht="25" hidden="1" x14ac:dyDescent="0.35">
      <c r="A1389" s="9" t="s">
        <v>3035</v>
      </c>
      <c r="B1389" s="10" t="s">
        <v>3036</v>
      </c>
      <c r="C1389" s="9" t="s">
        <v>3093</v>
      </c>
      <c r="D1389" s="10" t="s">
        <v>3094</v>
      </c>
      <c r="E1389" s="9" t="s">
        <v>16</v>
      </c>
      <c r="F1389" s="28" t="s">
        <v>13360</v>
      </c>
      <c r="G1389" s="9" t="s">
        <v>18</v>
      </c>
      <c r="H1389" s="9" t="s">
        <v>45</v>
      </c>
      <c r="I1389" s="11">
        <v>701</v>
      </c>
      <c r="J1389" s="11">
        <v>258</v>
      </c>
      <c r="K1389" s="12">
        <v>0.37</v>
      </c>
      <c r="L1389" s="14"/>
      <c r="M1389" s="14"/>
    </row>
    <row r="1390" spans="1:13" ht="37.5" hidden="1" x14ac:dyDescent="0.35">
      <c r="A1390" s="4" t="s">
        <v>3035</v>
      </c>
      <c r="B1390" s="5" t="s">
        <v>3036</v>
      </c>
      <c r="C1390" s="4" t="s">
        <v>3095</v>
      </c>
      <c r="D1390" s="5" t="s">
        <v>3096</v>
      </c>
      <c r="E1390" s="4" t="s">
        <v>455</v>
      </c>
      <c r="F1390" s="28" t="s">
        <v>13360</v>
      </c>
      <c r="G1390" s="4" t="s">
        <v>18</v>
      </c>
      <c r="H1390" s="4" t="s">
        <v>45</v>
      </c>
      <c r="I1390" s="6">
        <v>15</v>
      </c>
      <c r="J1390" s="6">
        <v>9</v>
      </c>
      <c r="K1390" s="7">
        <v>0.6</v>
      </c>
      <c r="L1390" s="15"/>
      <c r="M1390" s="15"/>
    </row>
    <row r="1391" spans="1:13" ht="25" hidden="1" x14ac:dyDescent="0.35">
      <c r="A1391" s="9" t="s">
        <v>3035</v>
      </c>
      <c r="B1391" s="10" t="s">
        <v>3036</v>
      </c>
      <c r="C1391" s="9" t="s">
        <v>3097</v>
      </c>
      <c r="D1391" s="10" t="s">
        <v>3098</v>
      </c>
      <c r="E1391" s="9" t="s">
        <v>16</v>
      </c>
      <c r="F1391" s="28" t="s">
        <v>13360</v>
      </c>
      <c r="G1391" s="9" t="s">
        <v>18</v>
      </c>
      <c r="H1391" s="9" t="s">
        <v>45</v>
      </c>
      <c r="I1391" s="11">
        <v>175</v>
      </c>
      <c r="J1391" s="11">
        <v>68</v>
      </c>
      <c r="K1391" s="12">
        <v>0.39</v>
      </c>
      <c r="L1391" s="14"/>
      <c r="M1391" s="14"/>
    </row>
    <row r="1392" spans="1:13" ht="25" hidden="1" x14ac:dyDescent="0.35">
      <c r="A1392" s="4" t="s">
        <v>3035</v>
      </c>
      <c r="B1392" s="5" t="s">
        <v>3036</v>
      </c>
      <c r="C1392" s="4" t="s">
        <v>3099</v>
      </c>
      <c r="D1392" s="5" t="s">
        <v>3100</v>
      </c>
      <c r="E1392" s="4" t="s">
        <v>242</v>
      </c>
      <c r="F1392" s="28" t="s">
        <v>13360</v>
      </c>
      <c r="G1392" s="4" t="s">
        <v>18</v>
      </c>
      <c r="H1392" s="4" t="s">
        <v>45</v>
      </c>
      <c r="I1392" s="6">
        <v>31</v>
      </c>
      <c r="J1392" s="6">
        <v>10</v>
      </c>
      <c r="K1392" s="7">
        <v>0.32</v>
      </c>
      <c r="L1392" s="15"/>
      <c r="M1392" s="15"/>
    </row>
    <row r="1393" spans="1:13" ht="37.5" hidden="1" x14ac:dyDescent="0.35">
      <c r="A1393" s="9" t="s">
        <v>3035</v>
      </c>
      <c r="B1393" s="10" t="s">
        <v>3036</v>
      </c>
      <c r="C1393" s="9" t="s">
        <v>3101</v>
      </c>
      <c r="D1393" s="10" t="s">
        <v>3102</v>
      </c>
      <c r="E1393" s="9" t="s">
        <v>242</v>
      </c>
      <c r="F1393" s="28" t="s">
        <v>13360</v>
      </c>
      <c r="G1393" s="9" t="s">
        <v>18</v>
      </c>
      <c r="H1393" s="9" t="s">
        <v>45</v>
      </c>
      <c r="I1393" s="11">
        <v>1</v>
      </c>
      <c r="J1393" s="11">
        <v>0</v>
      </c>
      <c r="K1393" s="12">
        <v>0</v>
      </c>
      <c r="L1393" s="14"/>
      <c r="M1393" s="14"/>
    </row>
    <row r="1394" spans="1:13" ht="25" hidden="1" x14ac:dyDescent="0.35">
      <c r="A1394" s="4" t="s">
        <v>3103</v>
      </c>
      <c r="B1394" s="5" t="s">
        <v>3104</v>
      </c>
      <c r="C1394" s="4" t="s">
        <v>3105</v>
      </c>
      <c r="D1394" s="5" t="s">
        <v>3106</v>
      </c>
      <c r="E1394" s="4" t="s">
        <v>3107</v>
      </c>
      <c r="F1394" s="4" t="s">
        <v>17</v>
      </c>
      <c r="G1394" s="4" t="s">
        <v>18</v>
      </c>
      <c r="H1394" s="4" t="s">
        <v>58</v>
      </c>
      <c r="I1394" s="6">
        <v>441</v>
      </c>
      <c r="J1394" s="6">
        <v>441</v>
      </c>
      <c r="K1394" s="7">
        <v>1</v>
      </c>
      <c r="L1394" s="8">
        <v>810.01</v>
      </c>
      <c r="M1394" s="8">
        <v>357214.41</v>
      </c>
    </row>
    <row r="1395" spans="1:13" ht="25" hidden="1" x14ac:dyDescent="0.35">
      <c r="A1395" s="9" t="s">
        <v>3103</v>
      </c>
      <c r="B1395" s="10" t="s">
        <v>3104</v>
      </c>
      <c r="C1395" s="9" t="s">
        <v>3108</v>
      </c>
      <c r="D1395" s="10" t="s">
        <v>3109</v>
      </c>
      <c r="E1395" s="9" t="s">
        <v>337</v>
      </c>
      <c r="F1395" s="9" t="s">
        <v>17</v>
      </c>
      <c r="G1395" s="9" t="s">
        <v>643</v>
      </c>
      <c r="H1395" s="9" t="s">
        <v>58</v>
      </c>
      <c r="I1395" s="11">
        <v>297</v>
      </c>
      <c r="J1395" s="11">
        <v>297</v>
      </c>
      <c r="K1395" s="12">
        <v>1</v>
      </c>
      <c r="L1395" s="13">
        <v>810.01</v>
      </c>
      <c r="M1395" s="13">
        <v>240572.97</v>
      </c>
    </row>
    <row r="1396" spans="1:13" hidden="1" x14ac:dyDescent="0.35">
      <c r="A1396" s="4" t="s">
        <v>3103</v>
      </c>
      <c r="B1396" s="5" t="s">
        <v>3104</v>
      </c>
      <c r="C1396" s="4" t="s">
        <v>3110</v>
      </c>
      <c r="D1396" s="5" t="s">
        <v>3111</v>
      </c>
      <c r="E1396" s="4" t="s">
        <v>22</v>
      </c>
      <c r="F1396" s="4" t="s">
        <v>17</v>
      </c>
      <c r="G1396" s="4" t="s">
        <v>18</v>
      </c>
      <c r="H1396" s="4" t="s">
        <v>58</v>
      </c>
      <c r="I1396" s="6">
        <v>274</v>
      </c>
      <c r="J1396" s="6">
        <v>274</v>
      </c>
      <c r="K1396" s="7">
        <v>1</v>
      </c>
      <c r="L1396" s="8">
        <v>810.01</v>
      </c>
      <c r="M1396" s="8">
        <v>221942.74</v>
      </c>
    </row>
    <row r="1397" spans="1:13" ht="25" hidden="1" x14ac:dyDescent="0.35">
      <c r="A1397" s="9" t="s">
        <v>3103</v>
      </c>
      <c r="B1397" s="10" t="s">
        <v>3104</v>
      </c>
      <c r="C1397" s="9" t="s">
        <v>3112</v>
      </c>
      <c r="D1397" s="10" t="s">
        <v>3113</v>
      </c>
      <c r="E1397" s="9" t="s">
        <v>182</v>
      </c>
      <c r="F1397" s="9" t="s">
        <v>17</v>
      </c>
      <c r="G1397" s="9" t="s">
        <v>643</v>
      </c>
      <c r="H1397" s="9" t="s">
        <v>58</v>
      </c>
      <c r="I1397" s="11">
        <v>609</v>
      </c>
      <c r="J1397" s="11">
        <v>609</v>
      </c>
      <c r="K1397" s="12">
        <v>1</v>
      </c>
      <c r="L1397" s="13">
        <v>810.01</v>
      </c>
      <c r="M1397" s="13">
        <v>493296.09</v>
      </c>
    </row>
    <row r="1398" spans="1:13" ht="25" hidden="1" x14ac:dyDescent="0.35">
      <c r="A1398" s="4" t="s">
        <v>3103</v>
      </c>
      <c r="B1398" s="5" t="s">
        <v>3104</v>
      </c>
      <c r="C1398" s="4" t="s">
        <v>3114</v>
      </c>
      <c r="D1398" s="5" t="s">
        <v>3115</v>
      </c>
      <c r="E1398" s="4" t="s">
        <v>22</v>
      </c>
      <c r="F1398" s="4" t="s">
        <v>17</v>
      </c>
      <c r="G1398" s="4" t="s">
        <v>57</v>
      </c>
      <c r="H1398" s="4" t="s">
        <v>58</v>
      </c>
      <c r="I1398" s="6">
        <v>540</v>
      </c>
      <c r="J1398" s="6">
        <v>539</v>
      </c>
      <c r="K1398" s="7">
        <v>1</v>
      </c>
      <c r="L1398" s="8">
        <v>810.01</v>
      </c>
      <c r="M1398" s="8">
        <v>436595.39</v>
      </c>
    </row>
    <row r="1399" spans="1:13" ht="25" hidden="1" x14ac:dyDescent="0.35">
      <c r="A1399" s="9" t="s">
        <v>3103</v>
      </c>
      <c r="B1399" s="10" t="s">
        <v>3104</v>
      </c>
      <c r="C1399" s="9" t="s">
        <v>3116</v>
      </c>
      <c r="D1399" s="10" t="s">
        <v>3117</v>
      </c>
      <c r="E1399" s="9" t="s">
        <v>94</v>
      </c>
      <c r="F1399" s="9" t="s">
        <v>17</v>
      </c>
      <c r="G1399" s="9" t="s">
        <v>57</v>
      </c>
      <c r="H1399" s="9" t="s">
        <v>58</v>
      </c>
      <c r="I1399" s="11">
        <v>195</v>
      </c>
      <c r="J1399" s="11">
        <v>195</v>
      </c>
      <c r="K1399" s="12">
        <v>1</v>
      </c>
      <c r="L1399" s="13">
        <v>810.01</v>
      </c>
      <c r="M1399" s="13">
        <v>157951.95000000001</v>
      </c>
    </row>
    <row r="1400" spans="1:13" ht="37.5" hidden="1" x14ac:dyDescent="0.35">
      <c r="A1400" s="4" t="s">
        <v>3103</v>
      </c>
      <c r="B1400" s="5" t="s">
        <v>3104</v>
      </c>
      <c r="C1400" s="4" t="s">
        <v>3118</v>
      </c>
      <c r="D1400" s="5" t="s">
        <v>3119</v>
      </c>
      <c r="E1400" s="4" t="s">
        <v>16</v>
      </c>
      <c r="F1400" s="4" t="s">
        <v>17</v>
      </c>
      <c r="G1400" s="4" t="s">
        <v>18</v>
      </c>
      <c r="H1400" s="4" t="s">
        <v>58</v>
      </c>
      <c r="I1400" s="6">
        <v>339</v>
      </c>
      <c r="J1400" s="6">
        <v>339</v>
      </c>
      <c r="K1400" s="7">
        <v>1</v>
      </c>
      <c r="L1400" s="8">
        <v>810.01</v>
      </c>
      <c r="M1400" s="8">
        <v>274593.39</v>
      </c>
    </row>
    <row r="1401" spans="1:13" ht="25" hidden="1" x14ac:dyDescent="0.35">
      <c r="A1401" s="9" t="s">
        <v>3103</v>
      </c>
      <c r="B1401" s="10" t="s">
        <v>3104</v>
      </c>
      <c r="C1401" s="9" t="s">
        <v>3120</v>
      </c>
      <c r="D1401" s="10" t="s">
        <v>3121</v>
      </c>
      <c r="E1401" s="9" t="s">
        <v>1427</v>
      </c>
      <c r="F1401" s="9" t="s">
        <v>17</v>
      </c>
      <c r="G1401" s="9" t="s">
        <v>57</v>
      </c>
      <c r="H1401" s="9" t="s">
        <v>58</v>
      </c>
      <c r="I1401" s="11">
        <v>388</v>
      </c>
      <c r="J1401" s="11">
        <v>388</v>
      </c>
      <c r="K1401" s="12">
        <v>1</v>
      </c>
      <c r="L1401" s="13">
        <v>810.01</v>
      </c>
      <c r="M1401" s="13">
        <v>314283.88</v>
      </c>
    </row>
    <row r="1402" spans="1:13" ht="62.5" hidden="1" x14ac:dyDescent="0.35">
      <c r="A1402" s="4" t="s">
        <v>3103</v>
      </c>
      <c r="B1402" s="5" t="s">
        <v>3104</v>
      </c>
      <c r="C1402" s="4" t="s">
        <v>3122</v>
      </c>
      <c r="D1402" s="5" t="s">
        <v>3123</v>
      </c>
      <c r="E1402" s="4" t="s">
        <v>94</v>
      </c>
      <c r="F1402" s="4" t="s">
        <v>17</v>
      </c>
      <c r="G1402" s="4" t="s">
        <v>57</v>
      </c>
      <c r="H1402" s="4" t="s">
        <v>58</v>
      </c>
      <c r="I1402" s="6">
        <v>322</v>
      </c>
      <c r="J1402" s="6">
        <v>322</v>
      </c>
      <c r="K1402" s="7">
        <v>1</v>
      </c>
      <c r="L1402" s="8">
        <v>810.01</v>
      </c>
      <c r="M1402" s="8">
        <v>260823.22</v>
      </c>
    </row>
    <row r="1403" spans="1:13" hidden="1" x14ac:dyDescent="0.35">
      <c r="A1403" s="9" t="s">
        <v>3103</v>
      </c>
      <c r="B1403" s="10" t="s">
        <v>3104</v>
      </c>
      <c r="C1403" s="9" t="s">
        <v>3124</v>
      </c>
      <c r="D1403" s="10" t="s">
        <v>3125</v>
      </c>
      <c r="E1403" s="9" t="s">
        <v>94</v>
      </c>
      <c r="F1403" s="9" t="s">
        <v>17</v>
      </c>
      <c r="G1403" s="9" t="s">
        <v>18</v>
      </c>
      <c r="H1403" s="9" t="s">
        <v>58</v>
      </c>
      <c r="I1403" s="11">
        <v>393</v>
      </c>
      <c r="J1403" s="11">
        <v>393</v>
      </c>
      <c r="K1403" s="12">
        <v>1</v>
      </c>
      <c r="L1403" s="13">
        <v>810.01</v>
      </c>
      <c r="M1403" s="13">
        <v>318333.93</v>
      </c>
    </row>
    <row r="1404" spans="1:13" ht="25" hidden="1" x14ac:dyDescent="0.35">
      <c r="A1404" s="4" t="s">
        <v>3103</v>
      </c>
      <c r="B1404" s="5" t="s">
        <v>3104</v>
      </c>
      <c r="C1404" s="4" t="s">
        <v>3126</v>
      </c>
      <c r="D1404" s="5" t="s">
        <v>3127</v>
      </c>
      <c r="E1404" s="4" t="s">
        <v>242</v>
      </c>
      <c r="F1404" s="4" t="s">
        <v>17</v>
      </c>
      <c r="G1404" s="4" t="s">
        <v>643</v>
      </c>
      <c r="H1404" s="4" t="s">
        <v>58</v>
      </c>
      <c r="I1404" s="6">
        <v>654</v>
      </c>
      <c r="J1404" s="6">
        <v>654</v>
      </c>
      <c r="K1404" s="7">
        <v>1</v>
      </c>
      <c r="L1404" s="8">
        <v>810.01</v>
      </c>
      <c r="M1404" s="8">
        <v>529746.54</v>
      </c>
    </row>
    <row r="1405" spans="1:13" ht="25" hidden="1" x14ac:dyDescent="0.35">
      <c r="A1405" s="9" t="s">
        <v>3103</v>
      </c>
      <c r="B1405" s="10" t="s">
        <v>3104</v>
      </c>
      <c r="C1405" s="9" t="s">
        <v>3128</v>
      </c>
      <c r="D1405" s="10" t="s">
        <v>3129</v>
      </c>
      <c r="E1405" s="9" t="s">
        <v>382</v>
      </c>
      <c r="F1405" s="9" t="s">
        <v>17</v>
      </c>
      <c r="G1405" s="9" t="s">
        <v>18</v>
      </c>
      <c r="H1405" s="9" t="s">
        <v>58</v>
      </c>
      <c r="I1405" s="11">
        <v>297</v>
      </c>
      <c r="J1405" s="11">
        <v>297</v>
      </c>
      <c r="K1405" s="12">
        <v>1</v>
      </c>
      <c r="L1405" s="13">
        <v>810.01</v>
      </c>
      <c r="M1405" s="13">
        <v>240572.97</v>
      </c>
    </row>
    <row r="1406" spans="1:13" ht="25" hidden="1" x14ac:dyDescent="0.35">
      <c r="A1406" s="4" t="s">
        <v>3103</v>
      </c>
      <c r="B1406" s="5" t="s">
        <v>3104</v>
      </c>
      <c r="C1406" s="4" t="s">
        <v>3130</v>
      </c>
      <c r="D1406" s="5" t="s">
        <v>3131</v>
      </c>
      <c r="E1406" s="4" t="s">
        <v>432</v>
      </c>
      <c r="F1406" s="4" t="s">
        <v>17</v>
      </c>
      <c r="G1406" s="4" t="s">
        <v>18</v>
      </c>
      <c r="H1406" s="4" t="s">
        <v>58</v>
      </c>
      <c r="I1406" s="6">
        <v>234</v>
      </c>
      <c r="J1406" s="6">
        <v>234</v>
      </c>
      <c r="K1406" s="7">
        <v>1</v>
      </c>
      <c r="L1406" s="8">
        <v>810.01</v>
      </c>
      <c r="M1406" s="8">
        <v>189542.34</v>
      </c>
    </row>
    <row r="1407" spans="1:13" ht="25" hidden="1" x14ac:dyDescent="0.35">
      <c r="A1407" s="9" t="s">
        <v>3103</v>
      </c>
      <c r="B1407" s="10" t="s">
        <v>3104</v>
      </c>
      <c r="C1407" s="9" t="s">
        <v>3132</v>
      </c>
      <c r="D1407" s="10" t="s">
        <v>3133</v>
      </c>
      <c r="E1407" s="9" t="s">
        <v>242</v>
      </c>
      <c r="F1407" s="9" t="s">
        <v>17</v>
      </c>
      <c r="G1407" s="9" t="s">
        <v>18</v>
      </c>
      <c r="H1407" s="9" t="s">
        <v>58</v>
      </c>
      <c r="I1407" s="11">
        <v>562</v>
      </c>
      <c r="J1407" s="11">
        <v>562</v>
      </c>
      <c r="K1407" s="12">
        <v>1</v>
      </c>
      <c r="L1407" s="13">
        <v>810.01</v>
      </c>
      <c r="M1407" s="13">
        <v>455225.62</v>
      </c>
    </row>
    <row r="1408" spans="1:13" ht="25" hidden="1" x14ac:dyDescent="0.35">
      <c r="A1408" s="4" t="s">
        <v>3103</v>
      </c>
      <c r="B1408" s="5" t="s">
        <v>3104</v>
      </c>
      <c r="C1408" s="4" t="s">
        <v>3134</v>
      </c>
      <c r="D1408" s="5" t="s">
        <v>3135</v>
      </c>
      <c r="E1408" s="4" t="s">
        <v>22</v>
      </c>
      <c r="F1408" s="4" t="s">
        <v>17</v>
      </c>
      <c r="G1408" s="4" t="s">
        <v>18</v>
      </c>
      <c r="H1408" s="4" t="s">
        <v>58</v>
      </c>
      <c r="I1408" s="6">
        <v>145</v>
      </c>
      <c r="J1408" s="6">
        <v>145</v>
      </c>
      <c r="K1408" s="7">
        <v>1</v>
      </c>
      <c r="L1408" s="8">
        <v>810.01</v>
      </c>
      <c r="M1408" s="8">
        <v>117451.45</v>
      </c>
    </row>
    <row r="1409" spans="1:13" ht="37.5" hidden="1" x14ac:dyDescent="0.35">
      <c r="A1409" s="9" t="s">
        <v>3103</v>
      </c>
      <c r="B1409" s="10" t="s">
        <v>3104</v>
      </c>
      <c r="C1409" s="9" t="s">
        <v>3136</v>
      </c>
      <c r="D1409" s="10" t="s">
        <v>3137</v>
      </c>
      <c r="E1409" s="9" t="s">
        <v>3138</v>
      </c>
      <c r="F1409" s="9" t="s">
        <v>17</v>
      </c>
      <c r="G1409" s="9" t="s">
        <v>18</v>
      </c>
      <c r="H1409" s="9" t="s">
        <v>58</v>
      </c>
      <c r="I1409" s="11">
        <v>373</v>
      </c>
      <c r="J1409" s="11">
        <v>373</v>
      </c>
      <c r="K1409" s="12">
        <v>1</v>
      </c>
      <c r="L1409" s="13">
        <v>810.01</v>
      </c>
      <c r="M1409" s="13">
        <v>302133.73</v>
      </c>
    </row>
    <row r="1410" spans="1:13" ht="25" hidden="1" x14ac:dyDescent="0.35">
      <c r="A1410" s="4" t="s">
        <v>3103</v>
      </c>
      <c r="B1410" s="5" t="s">
        <v>3104</v>
      </c>
      <c r="C1410" s="4" t="s">
        <v>3139</v>
      </c>
      <c r="D1410" s="5" t="s">
        <v>3140</v>
      </c>
      <c r="E1410" s="4" t="s">
        <v>787</v>
      </c>
      <c r="F1410" s="4" t="s">
        <v>17</v>
      </c>
      <c r="G1410" s="4" t="s">
        <v>643</v>
      </c>
      <c r="H1410" s="4" t="s">
        <v>58</v>
      </c>
      <c r="I1410" s="6">
        <v>336</v>
      </c>
      <c r="J1410" s="6">
        <v>336</v>
      </c>
      <c r="K1410" s="7">
        <v>1</v>
      </c>
      <c r="L1410" s="8">
        <v>810.01</v>
      </c>
      <c r="M1410" s="8">
        <v>272163.36</v>
      </c>
    </row>
    <row r="1411" spans="1:13" ht="25" hidden="1" x14ac:dyDescent="0.35">
      <c r="A1411" s="9" t="s">
        <v>3103</v>
      </c>
      <c r="B1411" s="10" t="s">
        <v>3104</v>
      </c>
      <c r="C1411" s="9" t="s">
        <v>3141</v>
      </c>
      <c r="D1411" s="10" t="s">
        <v>3142</v>
      </c>
      <c r="E1411" s="9" t="s">
        <v>56</v>
      </c>
      <c r="F1411" s="9" t="s">
        <v>17</v>
      </c>
      <c r="G1411" s="9" t="s">
        <v>643</v>
      </c>
      <c r="H1411" s="9" t="s">
        <v>58</v>
      </c>
      <c r="I1411" s="11">
        <v>282</v>
      </c>
      <c r="J1411" s="11">
        <v>282</v>
      </c>
      <c r="K1411" s="12">
        <v>1</v>
      </c>
      <c r="L1411" s="13">
        <v>810.01</v>
      </c>
      <c r="M1411" s="13">
        <v>228422.82</v>
      </c>
    </row>
    <row r="1412" spans="1:13" ht="25" hidden="1" x14ac:dyDescent="0.35">
      <c r="A1412" s="4" t="s">
        <v>3103</v>
      </c>
      <c r="B1412" s="5" t="s">
        <v>3104</v>
      </c>
      <c r="C1412" s="4" t="s">
        <v>3143</v>
      </c>
      <c r="D1412" s="5" t="s">
        <v>3144</v>
      </c>
      <c r="E1412" s="4" t="s">
        <v>3145</v>
      </c>
      <c r="F1412" s="4" t="s">
        <v>17</v>
      </c>
      <c r="G1412" s="4" t="s">
        <v>18</v>
      </c>
      <c r="H1412" s="4" t="s">
        <v>58</v>
      </c>
      <c r="I1412" s="6">
        <v>323</v>
      </c>
      <c r="J1412" s="6">
        <v>323</v>
      </c>
      <c r="K1412" s="7">
        <v>1</v>
      </c>
      <c r="L1412" s="8">
        <v>810.01</v>
      </c>
      <c r="M1412" s="8">
        <v>261633.23</v>
      </c>
    </row>
    <row r="1413" spans="1:13" ht="25" hidden="1" x14ac:dyDescent="0.35">
      <c r="A1413" s="9" t="s">
        <v>3103</v>
      </c>
      <c r="B1413" s="10" t="s">
        <v>3104</v>
      </c>
      <c r="C1413" s="9" t="s">
        <v>3146</v>
      </c>
      <c r="D1413" s="10" t="s">
        <v>3147</v>
      </c>
      <c r="E1413" s="9" t="s">
        <v>22</v>
      </c>
      <c r="F1413" s="9" t="s">
        <v>17</v>
      </c>
      <c r="G1413" s="9" t="s">
        <v>643</v>
      </c>
      <c r="H1413" s="9" t="s">
        <v>58</v>
      </c>
      <c r="I1413" s="11">
        <v>250</v>
      </c>
      <c r="J1413" s="11">
        <v>250</v>
      </c>
      <c r="K1413" s="12">
        <v>1</v>
      </c>
      <c r="L1413" s="13">
        <v>810.01</v>
      </c>
      <c r="M1413" s="13">
        <v>202502.5</v>
      </c>
    </row>
    <row r="1414" spans="1:13" ht="37.5" hidden="1" x14ac:dyDescent="0.35">
      <c r="A1414" s="4" t="s">
        <v>3103</v>
      </c>
      <c r="B1414" s="5" t="s">
        <v>3104</v>
      </c>
      <c r="C1414" s="4" t="s">
        <v>3148</v>
      </c>
      <c r="D1414" s="5" t="s">
        <v>3149</v>
      </c>
      <c r="E1414" s="4" t="s">
        <v>22</v>
      </c>
      <c r="F1414" s="4" t="s">
        <v>17</v>
      </c>
      <c r="G1414" s="4" t="s">
        <v>18</v>
      </c>
      <c r="H1414" s="4" t="s">
        <v>58</v>
      </c>
      <c r="I1414" s="6">
        <v>89</v>
      </c>
      <c r="J1414" s="6">
        <v>89</v>
      </c>
      <c r="K1414" s="7">
        <v>1</v>
      </c>
      <c r="L1414" s="8">
        <v>810.01</v>
      </c>
      <c r="M1414" s="8">
        <v>72090.89</v>
      </c>
    </row>
    <row r="1415" spans="1:13" ht="25" hidden="1" x14ac:dyDescent="0.35">
      <c r="A1415" s="9" t="s">
        <v>3103</v>
      </c>
      <c r="B1415" s="10" t="s">
        <v>3104</v>
      </c>
      <c r="C1415" s="9" t="s">
        <v>3150</v>
      </c>
      <c r="D1415" s="10" t="s">
        <v>3151</v>
      </c>
      <c r="E1415" s="9" t="s">
        <v>56</v>
      </c>
      <c r="F1415" s="9" t="s">
        <v>17</v>
      </c>
      <c r="G1415" s="9" t="s">
        <v>57</v>
      </c>
      <c r="H1415" s="9" t="s">
        <v>58</v>
      </c>
      <c r="I1415" s="11">
        <v>982</v>
      </c>
      <c r="J1415" s="11">
        <v>981</v>
      </c>
      <c r="K1415" s="12">
        <v>1</v>
      </c>
      <c r="L1415" s="13">
        <v>810.01</v>
      </c>
      <c r="M1415" s="13">
        <v>794619.81</v>
      </c>
    </row>
    <row r="1416" spans="1:13" ht="25" hidden="1" x14ac:dyDescent="0.35">
      <c r="A1416" s="4" t="s">
        <v>3103</v>
      </c>
      <c r="B1416" s="5" t="s">
        <v>3104</v>
      </c>
      <c r="C1416" s="4" t="s">
        <v>3152</v>
      </c>
      <c r="D1416" s="5" t="s">
        <v>3153</v>
      </c>
      <c r="E1416" s="4" t="s">
        <v>94</v>
      </c>
      <c r="F1416" s="4" t="s">
        <v>17</v>
      </c>
      <c r="G1416" s="4" t="s">
        <v>18</v>
      </c>
      <c r="H1416" s="4" t="s">
        <v>58</v>
      </c>
      <c r="I1416" s="6">
        <v>387</v>
      </c>
      <c r="J1416" s="6">
        <v>387</v>
      </c>
      <c r="K1416" s="7">
        <v>1</v>
      </c>
      <c r="L1416" s="8">
        <v>810.01</v>
      </c>
      <c r="M1416" s="8">
        <v>313473.87</v>
      </c>
    </row>
    <row r="1417" spans="1:13" ht="37.5" hidden="1" x14ac:dyDescent="0.35">
      <c r="A1417" s="9" t="s">
        <v>3103</v>
      </c>
      <c r="B1417" s="10" t="s">
        <v>3104</v>
      </c>
      <c r="C1417" s="9" t="s">
        <v>3154</v>
      </c>
      <c r="D1417" s="10" t="s">
        <v>3155</v>
      </c>
      <c r="E1417" s="9" t="s">
        <v>16</v>
      </c>
      <c r="F1417" s="9" t="s">
        <v>17</v>
      </c>
      <c r="G1417" s="9" t="s">
        <v>18</v>
      </c>
      <c r="H1417" s="9" t="s">
        <v>58</v>
      </c>
      <c r="I1417" s="11">
        <v>14</v>
      </c>
      <c r="J1417" s="11">
        <v>14</v>
      </c>
      <c r="K1417" s="12">
        <v>1</v>
      </c>
      <c r="L1417" s="13">
        <v>810.01</v>
      </c>
      <c r="M1417" s="13">
        <v>11340.14</v>
      </c>
    </row>
    <row r="1418" spans="1:13" ht="50" hidden="1" x14ac:dyDescent="0.35">
      <c r="A1418" s="4" t="s">
        <v>3103</v>
      </c>
      <c r="B1418" s="5" t="s">
        <v>3104</v>
      </c>
      <c r="C1418" s="4" t="s">
        <v>3156</v>
      </c>
      <c r="D1418" s="5" t="s">
        <v>3157</v>
      </c>
      <c r="E1418" s="4" t="s">
        <v>182</v>
      </c>
      <c r="F1418" s="4" t="s">
        <v>17</v>
      </c>
      <c r="G1418" s="4" t="s">
        <v>18</v>
      </c>
      <c r="H1418" s="4" t="s">
        <v>58</v>
      </c>
      <c r="I1418" s="6">
        <v>394</v>
      </c>
      <c r="J1418" s="6">
        <v>394</v>
      </c>
      <c r="K1418" s="7">
        <v>1</v>
      </c>
      <c r="L1418" s="8">
        <v>810.01</v>
      </c>
      <c r="M1418" s="8">
        <v>319143.94</v>
      </c>
    </row>
    <row r="1419" spans="1:13" ht="37.5" hidden="1" x14ac:dyDescent="0.35">
      <c r="A1419" s="9" t="s">
        <v>3103</v>
      </c>
      <c r="B1419" s="10" t="s">
        <v>3104</v>
      </c>
      <c r="C1419" s="9" t="s">
        <v>3158</v>
      </c>
      <c r="D1419" s="10" t="s">
        <v>3159</v>
      </c>
      <c r="E1419" s="9" t="s">
        <v>379</v>
      </c>
      <c r="F1419" s="9" t="s">
        <v>17</v>
      </c>
      <c r="G1419" s="9" t="s">
        <v>36</v>
      </c>
      <c r="H1419" s="9" t="s">
        <v>58</v>
      </c>
      <c r="I1419" s="11">
        <v>450</v>
      </c>
      <c r="J1419" s="11">
        <v>450</v>
      </c>
      <c r="K1419" s="12">
        <v>1</v>
      </c>
      <c r="L1419" s="13">
        <v>810.01</v>
      </c>
      <c r="M1419" s="13">
        <v>364504.5</v>
      </c>
    </row>
    <row r="1420" spans="1:13" ht="25" hidden="1" x14ac:dyDescent="0.35">
      <c r="A1420" s="4" t="s">
        <v>3103</v>
      </c>
      <c r="B1420" s="5" t="s">
        <v>3104</v>
      </c>
      <c r="C1420" s="4" t="s">
        <v>3160</v>
      </c>
      <c r="D1420" s="5" t="s">
        <v>3161</v>
      </c>
      <c r="E1420" s="4" t="s">
        <v>1592</v>
      </c>
      <c r="F1420" s="4" t="s">
        <v>17</v>
      </c>
      <c r="G1420" s="4" t="s">
        <v>18</v>
      </c>
      <c r="H1420" s="4" t="s">
        <v>58</v>
      </c>
      <c r="I1420" s="6">
        <v>713</v>
      </c>
      <c r="J1420" s="6">
        <v>712</v>
      </c>
      <c r="K1420" s="7">
        <v>1</v>
      </c>
      <c r="L1420" s="8">
        <v>810.01</v>
      </c>
      <c r="M1420" s="8">
        <v>576727.12</v>
      </c>
    </row>
    <row r="1421" spans="1:13" ht="37.5" hidden="1" x14ac:dyDescent="0.35">
      <c r="A1421" s="9" t="s">
        <v>3103</v>
      </c>
      <c r="B1421" s="10" t="s">
        <v>3104</v>
      </c>
      <c r="C1421" s="9" t="s">
        <v>3162</v>
      </c>
      <c r="D1421" s="10" t="s">
        <v>3163</v>
      </c>
      <c r="E1421" s="9" t="s">
        <v>182</v>
      </c>
      <c r="F1421" s="9" t="s">
        <v>17</v>
      </c>
      <c r="G1421" s="9" t="s">
        <v>643</v>
      </c>
      <c r="H1421" s="9" t="s">
        <v>58</v>
      </c>
      <c r="I1421" s="11">
        <v>362</v>
      </c>
      <c r="J1421" s="11">
        <v>362</v>
      </c>
      <c r="K1421" s="12">
        <v>1</v>
      </c>
      <c r="L1421" s="13">
        <v>810.01</v>
      </c>
      <c r="M1421" s="13">
        <v>293223.62</v>
      </c>
    </row>
    <row r="1422" spans="1:13" ht="25" hidden="1" x14ac:dyDescent="0.35">
      <c r="A1422" s="4" t="s">
        <v>3103</v>
      </c>
      <c r="B1422" s="5" t="s">
        <v>3104</v>
      </c>
      <c r="C1422" s="4" t="s">
        <v>3164</v>
      </c>
      <c r="D1422" s="5" t="s">
        <v>3165</v>
      </c>
      <c r="E1422" s="4" t="s">
        <v>94</v>
      </c>
      <c r="F1422" s="4" t="s">
        <v>17</v>
      </c>
      <c r="G1422" s="4" t="s">
        <v>18</v>
      </c>
      <c r="H1422" s="4" t="s">
        <v>58</v>
      </c>
      <c r="I1422" s="6">
        <v>236</v>
      </c>
      <c r="J1422" s="6">
        <v>236</v>
      </c>
      <c r="K1422" s="7">
        <v>1</v>
      </c>
      <c r="L1422" s="8">
        <v>810.01</v>
      </c>
      <c r="M1422" s="8">
        <v>191162.36</v>
      </c>
    </row>
    <row r="1423" spans="1:13" ht="37.5" hidden="1" x14ac:dyDescent="0.35">
      <c r="A1423" s="9" t="s">
        <v>3103</v>
      </c>
      <c r="B1423" s="10" t="s">
        <v>3104</v>
      </c>
      <c r="C1423" s="9" t="s">
        <v>3166</v>
      </c>
      <c r="D1423" s="10" t="s">
        <v>3167</v>
      </c>
      <c r="E1423" s="9" t="s">
        <v>94</v>
      </c>
      <c r="F1423" s="9" t="s">
        <v>17</v>
      </c>
      <c r="G1423" s="9" t="s">
        <v>57</v>
      </c>
      <c r="H1423" s="9" t="s">
        <v>58</v>
      </c>
      <c r="I1423" s="11">
        <v>397</v>
      </c>
      <c r="J1423" s="11">
        <v>397</v>
      </c>
      <c r="K1423" s="12">
        <v>1</v>
      </c>
      <c r="L1423" s="13">
        <v>810.01</v>
      </c>
      <c r="M1423" s="13">
        <v>321573.96999999997</v>
      </c>
    </row>
    <row r="1424" spans="1:13" ht="37.5" hidden="1" x14ac:dyDescent="0.35">
      <c r="A1424" s="4" t="s">
        <v>3103</v>
      </c>
      <c r="B1424" s="5" t="s">
        <v>3104</v>
      </c>
      <c r="C1424" s="4" t="s">
        <v>3168</v>
      </c>
      <c r="D1424" s="5" t="s">
        <v>3169</v>
      </c>
      <c r="E1424" s="4" t="s">
        <v>3170</v>
      </c>
      <c r="F1424" s="4" t="s">
        <v>17</v>
      </c>
      <c r="G1424" s="4" t="s">
        <v>18</v>
      </c>
      <c r="H1424" s="4" t="s">
        <v>58</v>
      </c>
      <c r="I1424" s="6">
        <v>473</v>
      </c>
      <c r="J1424" s="6">
        <v>473</v>
      </c>
      <c r="K1424" s="7">
        <v>1</v>
      </c>
      <c r="L1424" s="8">
        <v>810.01</v>
      </c>
      <c r="M1424" s="8">
        <v>383134.73</v>
      </c>
    </row>
    <row r="1425" spans="1:13" ht="25" hidden="1" x14ac:dyDescent="0.35">
      <c r="A1425" s="9" t="s">
        <v>3103</v>
      </c>
      <c r="B1425" s="10" t="s">
        <v>3104</v>
      </c>
      <c r="C1425" s="9" t="s">
        <v>3171</v>
      </c>
      <c r="D1425" s="10" t="s">
        <v>3172</v>
      </c>
      <c r="E1425" s="9" t="s">
        <v>94</v>
      </c>
      <c r="F1425" s="9" t="s">
        <v>17</v>
      </c>
      <c r="G1425" s="9" t="s">
        <v>36</v>
      </c>
      <c r="H1425" s="9" t="s">
        <v>58</v>
      </c>
      <c r="I1425" s="11">
        <v>359</v>
      </c>
      <c r="J1425" s="11">
        <v>359</v>
      </c>
      <c r="K1425" s="12">
        <v>1</v>
      </c>
      <c r="L1425" s="13">
        <v>810.01</v>
      </c>
      <c r="M1425" s="13">
        <v>290793.59000000003</v>
      </c>
    </row>
    <row r="1426" spans="1:13" ht="37.5" hidden="1" x14ac:dyDescent="0.35">
      <c r="A1426" s="4" t="s">
        <v>3103</v>
      </c>
      <c r="B1426" s="5" t="s">
        <v>3104</v>
      </c>
      <c r="C1426" s="4" t="s">
        <v>3173</v>
      </c>
      <c r="D1426" s="5" t="s">
        <v>3174</v>
      </c>
      <c r="E1426" s="4" t="s">
        <v>3175</v>
      </c>
      <c r="F1426" s="4" t="s">
        <v>17</v>
      </c>
      <c r="G1426" s="4" t="s">
        <v>643</v>
      </c>
      <c r="H1426" s="4" t="s">
        <v>58</v>
      </c>
      <c r="I1426" s="6">
        <v>382</v>
      </c>
      <c r="J1426" s="6">
        <v>382</v>
      </c>
      <c r="K1426" s="7">
        <v>1</v>
      </c>
      <c r="L1426" s="8">
        <v>810.01</v>
      </c>
      <c r="M1426" s="8">
        <v>309423.82</v>
      </c>
    </row>
    <row r="1427" spans="1:13" ht="37.5" hidden="1" x14ac:dyDescent="0.35">
      <c r="A1427" s="9" t="s">
        <v>3103</v>
      </c>
      <c r="B1427" s="10" t="s">
        <v>3104</v>
      </c>
      <c r="C1427" s="9" t="s">
        <v>3176</v>
      </c>
      <c r="D1427" s="10" t="s">
        <v>3177</v>
      </c>
      <c r="E1427" s="9" t="s">
        <v>182</v>
      </c>
      <c r="F1427" s="9" t="s">
        <v>17</v>
      </c>
      <c r="G1427" s="9" t="s">
        <v>57</v>
      </c>
      <c r="H1427" s="9" t="s">
        <v>58</v>
      </c>
      <c r="I1427" s="11">
        <v>427</v>
      </c>
      <c r="J1427" s="11">
        <v>427</v>
      </c>
      <c r="K1427" s="12">
        <v>1</v>
      </c>
      <c r="L1427" s="13">
        <v>810.01</v>
      </c>
      <c r="M1427" s="13">
        <v>345874.27</v>
      </c>
    </row>
    <row r="1428" spans="1:13" ht="25" hidden="1" x14ac:dyDescent="0.35">
      <c r="A1428" s="4" t="s">
        <v>3103</v>
      </c>
      <c r="B1428" s="5" t="s">
        <v>3104</v>
      </c>
      <c r="C1428" s="4" t="s">
        <v>3178</v>
      </c>
      <c r="D1428" s="5" t="s">
        <v>3179</v>
      </c>
      <c r="E1428" s="4" t="s">
        <v>22</v>
      </c>
      <c r="F1428" s="4" t="s">
        <v>17</v>
      </c>
      <c r="G1428" s="4" t="s">
        <v>643</v>
      </c>
      <c r="H1428" s="4" t="s">
        <v>58</v>
      </c>
      <c r="I1428" s="6">
        <v>481</v>
      </c>
      <c r="J1428" s="6">
        <v>481</v>
      </c>
      <c r="K1428" s="7">
        <v>1</v>
      </c>
      <c r="L1428" s="8">
        <v>810.01</v>
      </c>
      <c r="M1428" s="8">
        <v>389614.81</v>
      </c>
    </row>
    <row r="1429" spans="1:13" ht="25" hidden="1" x14ac:dyDescent="0.35">
      <c r="A1429" s="9" t="s">
        <v>3103</v>
      </c>
      <c r="B1429" s="10" t="s">
        <v>3104</v>
      </c>
      <c r="C1429" s="9" t="s">
        <v>3180</v>
      </c>
      <c r="D1429" s="10" t="s">
        <v>3181</v>
      </c>
      <c r="E1429" s="9" t="s">
        <v>182</v>
      </c>
      <c r="F1429" s="9" t="s">
        <v>17</v>
      </c>
      <c r="G1429" s="9" t="s">
        <v>643</v>
      </c>
      <c r="H1429" s="9" t="s">
        <v>58</v>
      </c>
      <c r="I1429" s="11">
        <v>667</v>
      </c>
      <c r="J1429" s="11">
        <v>666</v>
      </c>
      <c r="K1429" s="12">
        <v>1</v>
      </c>
      <c r="L1429" s="13">
        <v>810.01</v>
      </c>
      <c r="M1429" s="13">
        <v>539466.66</v>
      </c>
    </row>
    <row r="1430" spans="1:13" ht="25" hidden="1" x14ac:dyDescent="0.35">
      <c r="A1430" s="4" t="s">
        <v>3103</v>
      </c>
      <c r="B1430" s="5" t="s">
        <v>3104</v>
      </c>
      <c r="C1430" s="4" t="s">
        <v>3182</v>
      </c>
      <c r="D1430" s="5" t="s">
        <v>3183</v>
      </c>
      <c r="E1430" s="4" t="s">
        <v>3184</v>
      </c>
      <c r="F1430" s="4" t="s">
        <v>17</v>
      </c>
      <c r="G1430" s="4" t="s">
        <v>18</v>
      </c>
      <c r="H1430" s="4" t="s">
        <v>58</v>
      </c>
      <c r="I1430" s="6">
        <v>318</v>
      </c>
      <c r="J1430" s="6">
        <v>318</v>
      </c>
      <c r="K1430" s="7">
        <v>1</v>
      </c>
      <c r="L1430" s="8">
        <v>810.01</v>
      </c>
      <c r="M1430" s="8">
        <v>257583.18</v>
      </c>
    </row>
    <row r="1431" spans="1:13" ht="50" hidden="1" x14ac:dyDescent="0.35">
      <c r="A1431" s="9" t="s">
        <v>3103</v>
      </c>
      <c r="B1431" s="10" t="s">
        <v>3104</v>
      </c>
      <c r="C1431" s="9" t="s">
        <v>3185</v>
      </c>
      <c r="D1431" s="10" t="s">
        <v>3186</v>
      </c>
      <c r="E1431" s="9" t="s">
        <v>94</v>
      </c>
      <c r="F1431" s="9" t="s">
        <v>17</v>
      </c>
      <c r="G1431" s="9" t="s">
        <v>18</v>
      </c>
      <c r="H1431" s="9" t="s">
        <v>58</v>
      </c>
      <c r="I1431" s="11">
        <v>316</v>
      </c>
      <c r="J1431" s="11">
        <v>316</v>
      </c>
      <c r="K1431" s="12">
        <v>1</v>
      </c>
      <c r="L1431" s="13">
        <v>810.01</v>
      </c>
      <c r="M1431" s="13">
        <v>255963.16</v>
      </c>
    </row>
    <row r="1432" spans="1:13" ht="25" hidden="1" x14ac:dyDescent="0.35">
      <c r="A1432" s="4" t="s">
        <v>3103</v>
      </c>
      <c r="B1432" s="5" t="s">
        <v>3104</v>
      </c>
      <c r="C1432" s="4" t="s">
        <v>3187</v>
      </c>
      <c r="D1432" s="5" t="s">
        <v>3188</v>
      </c>
      <c r="E1432" s="4" t="s">
        <v>56</v>
      </c>
      <c r="F1432" s="4" t="s">
        <v>17</v>
      </c>
      <c r="G1432" s="4" t="s">
        <v>643</v>
      </c>
      <c r="H1432" s="4" t="s">
        <v>58</v>
      </c>
      <c r="I1432" s="6">
        <v>453</v>
      </c>
      <c r="J1432" s="6">
        <v>452</v>
      </c>
      <c r="K1432" s="7">
        <v>1</v>
      </c>
      <c r="L1432" s="8">
        <v>810.01</v>
      </c>
      <c r="M1432" s="8">
        <v>366124.52</v>
      </c>
    </row>
    <row r="1433" spans="1:13" ht="25" hidden="1" x14ac:dyDescent="0.35">
      <c r="A1433" s="9" t="s">
        <v>3103</v>
      </c>
      <c r="B1433" s="10" t="s">
        <v>3104</v>
      </c>
      <c r="C1433" s="9" t="s">
        <v>3189</v>
      </c>
      <c r="D1433" s="10" t="s">
        <v>3190</v>
      </c>
      <c r="E1433" s="9" t="s">
        <v>242</v>
      </c>
      <c r="F1433" s="9" t="s">
        <v>17</v>
      </c>
      <c r="G1433" s="9" t="s">
        <v>18</v>
      </c>
      <c r="H1433" s="9" t="s">
        <v>58</v>
      </c>
      <c r="I1433" s="11">
        <v>446</v>
      </c>
      <c r="J1433" s="11">
        <v>446</v>
      </c>
      <c r="K1433" s="12">
        <v>1</v>
      </c>
      <c r="L1433" s="13">
        <v>810.01</v>
      </c>
      <c r="M1433" s="13">
        <v>361264.46</v>
      </c>
    </row>
    <row r="1434" spans="1:13" hidden="1" x14ac:dyDescent="0.35">
      <c r="A1434" s="4" t="s">
        <v>3103</v>
      </c>
      <c r="B1434" s="5" t="s">
        <v>3104</v>
      </c>
      <c r="C1434" s="4" t="s">
        <v>3191</v>
      </c>
      <c r="D1434" s="5" t="s">
        <v>3192</v>
      </c>
      <c r="E1434" s="4" t="s">
        <v>667</v>
      </c>
      <c r="F1434" s="4" t="s">
        <v>17</v>
      </c>
      <c r="G1434" s="4" t="s">
        <v>643</v>
      </c>
      <c r="H1434" s="4" t="s">
        <v>58</v>
      </c>
      <c r="I1434" s="6">
        <v>709</v>
      </c>
      <c r="J1434" s="6">
        <v>709</v>
      </c>
      <c r="K1434" s="7">
        <v>1</v>
      </c>
      <c r="L1434" s="8">
        <v>810.01</v>
      </c>
      <c r="M1434" s="8">
        <v>574297.09</v>
      </c>
    </row>
    <row r="1435" spans="1:13" ht="37.5" hidden="1" x14ac:dyDescent="0.35">
      <c r="A1435" s="9" t="s">
        <v>3103</v>
      </c>
      <c r="B1435" s="10" t="s">
        <v>3104</v>
      </c>
      <c r="C1435" s="9" t="s">
        <v>3193</v>
      </c>
      <c r="D1435" s="10" t="s">
        <v>3194</v>
      </c>
      <c r="E1435" s="9" t="s">
        <v>56</v>
      </c>
      <c r="F1435" s="9" t="s">
        <v>17</v>
      </c>
      <c r="G1435" s="9" t="s">
        <v>18</v>
      </c>
      <c r="H1435" s="9" t="s">
        <v>58</v>
      </c>
      <c r="I1435" s="11">
        <v>531</v>
      </c>
      <c r="J1435" s="11">
        <v>529</v>
      </c>
      <c r="K1435" s="12">
        <v>1</v>
      </c>
      <c r="L1435" s="13">
        <v>810.01</v>
      </c>
      <c r="M1435" s="13">
        <v>428495.29</v>
      </c>
    </row>
    <row r="1436" spans="1:13" hidden="1" x14ac:dyDescent="0.35">
      <c r="A1436" s="4" t="s">
        <v>3103</v>
      </c>
      <c r="B1436" s="5" t="s">
        <v>3104</v>
      </c>
      <c r="C1436" s="4" t="s">
        <v>3195</v>
      </c>
      <c r="D1436" s="5" t="s">
        <v>3196</v>
      </c>
      <c r="E1436" s="4" t="s">
        <v>56</v>
      </c>
      <c r="F1436" s="4" t="s">
        <v>17</v>
      </c>
      <c r="G1436" s="4" t="s">
        <v>18</v>
      </c>
      <c r="H1436" s="4" t="s">
        <v>58</v>
      </c>
      <c r="I1436" s="6">
        <v>406</v>
      </c>
      <c r="J1436" s="6">
        <v>406</v>
      </c>
      <c r="K1436" s="7">
        <v>1</v>
      </c>
      <c r="L1436" s="8">
        <v>810.01</v>
      </c>
      <c r="M1436" s="8">
        <v>328864.06</v>
      </c>
    </row>
    <row r="1437" spans="1:13" ht="25" hidden="1" x14ac:dyDescent="0.35">
      <c r="A1437" s="9" t="s">
        <v>3103</v>
      </c>
      <c r="B1437" s="10" t="s">
        <v>3104</v>
      </c>
      <c r="C1437" s="9" t="s">
        <v>3197</v>
      </c>
      <c r="D1437" s="10" t="s">
        <v>3198</v>
      </c>
      <c r="E1437" s="9" t="s">
        <v>56</v>
      </c>
      <c r="F1437" s="9" t="s">
        <v>17</v>
      </c>
      <c r="G1437" s="9" t="s">
        <v>643</v>
      </c>
      <c r="H1437" s="9" t="s">
        <v>58</v>
      </c>
      <c r="I1437" s="11">
        <v>296</v>
      </c>
      <c r="J1437" s="11">
        <v>296</v>
      </c>
      <c r="K1437" s="12">
        <v>1</v>
      </c>
      <c r="L1437" s="13">
        <v>810.01</v>
      </c>
      <c r="M1437" s="13">
        <v>239762.96</v>
      </c>
    </row>
    <row r="1438" spans="1:13" hidden="1" x14ac:dyDescent="0.35">
      <c r="A1438" s="4" t="s">
        <v>3103</v>
      </c>
      <c r="B1438" s="5" t="s">
        <v>3104</v>
      </c>
      <c r="C1438" s="4" t="s">
        <v>3199</v>
      </c>
      <c r="D1438" s="5" t="s">
        <v>3200</v>
      </c>
      <c r="E1438" s="4" t="s">
        <v>22</v>
      </c>
      <c r="F1438" s="4" t="s">
        <v>17</v>
      </c>
      <c r="G1438" s="4" t="s">
        <v>643</v>
      </c>
      <c r="H1438" s="4" t="s">
        <v>58</v>
      </c>
      <c r="I1438" s="6">
        <v>345</v>
      </c>
      <c r="J1438" s="6">
        <v>344</v>
      </c>
      <c r="K1438" s="7">
        <v>1</v>
      </c>
      <c r="L1438" s="8">
        <v>810.01</v>
      </c>
      <c r="M1438" s="8">
        <v>278643.44</v>
      </c>
    </row>
    <row r="1439" spans="1:13" ht="25" hidden="1" x14ac:dyDescent="0.35">
      <c r="A1439" s="9" t="s">
        <v>3103</v>
      </c>
      <c r="B1439" s="10" t="s">
        <v>3104</v>
      </c>
      <c r="C1439" s="9" t="s">
        <v>3201</v>
      </c>
      <c r="D1439" s="10" t="s">
        <v>3202</v>
      </c>
      <c r="E1439" s="9" t="s">
        <v>94</v>
      </c>
      <c r="F1439" s="9" t="s">
        <v>17</v>
      </c>
      <c r="G1439" s="9" t="s">
        <v>57</v>
      </c>
      <c r="H1439" s="9" t="s">
        <v>58</v>
      </c>
      <c r="I1439" s="11">
        <v>501</v>
      </c>
      <c r="J1439" s="11">
        <v>501</v>
      </c>
      <c r="K1439" s="12">
        <v>1</v>
      </c>
      <c r="L1439" s="13">
        <v>810.01</v>
      </c>
      <c r="M1439" s="13">
        <v>405815.01</v>
      </c>
    </row>
    <row r="1440" spans="1:13" ht="25" hidden="1" x14ac:dyDescent="0.35">
      <c r="A1440" s="4" t="s">
        <v>3103</v>
      </c>
      <c r="B1440" s="5" t="s">
        <v>3104</v>
      </c>
      <c r="C1440" s="4" t="s">
        <v>3203</v>
      </c>
      <c r="D1440" s="5" t="s">
        <v>3204</v>
      </c>
      <c r="E1440" s="4" t="s">
        <v>337</v>
      </c>
      <c r="F1440" s="4" t="s">
        <v>17</v>
      </c>
      <c r="G1440" s="4" t="s">
        <v>18</v>
      </c>
      <c r="H1440" s="4" t="s">
        <v>58</v>
      </c>
      <c r="I1440" s="6">
        <v>371</v>
      </c>
      <c r="J1440" s="6">
        <v>371</v>
      </c>
      <c r="K1440" s="7">
        <v>1</v>
      </c>
      <c r="L1440" s="8">
        <v>810.01</v>
      </c>
      <c r="M1440" s="8">
        <v>300513.71000000002</v>
      </c>
    </row>
    <row r="1441" spans="1:13" hidden="1" x14ac:dyDescent="0.35">
      <c r="A1441" s="9" t="s">
        <v>3103</v>
      </c>
      <c r="B1441" s="10" t="s">
        <v>3104</v>
      </c>
      <c r="C1441" s="9" t="s">
        <v>3205</v>
      </c>
      <c r="D1441" s="10" t="s">
        <v>3206</v>
      </c>
      <c r="E1441" s="9" t="s">
        <v>94</v>
      </c>
      <c r="F1441" s="9" t="s">
        <v>17</v>
      </c>
      <c r="G1441" s="9" t="s">
        <v>36</v>
      </c>
      <c r="H1441" s="9" t="s">
        <v>58</v>
      </c>
      <c r="I1441" s="11">
        <v>251</v>
      </c>
      <c r="J1441" s="11">
        <v>251</v>
      </c>
      <c r="K1441" s="12">
        <v>1</v>
      </c>
      <c r="L1441" s="13">
        <v>810.01</v>
      </c>
      <c r="M1441" s="13">
        <v>203312.51</v>
      </c>
    </row>
    <row r="1442" spans="1:13" ht="25" hidden="1" x14ac:dyDescent="0.35">
      <c r="A1442" s="4" t="s">
        <v>3103</v>
      </c>
      <c r="B1442" s="5" t="s">
        <v>3104</v>
      </c>
      <c r="C1442" s="4" t="s">
        <v>3207</v>
      </c>
      <c r="D1442" s="5" t="s">
        <v>3208</v>
      </c>
      <c r="E1442" s="4" t="s">
        <v>56</v>
      </c>
      <c r="F1442" s="4" t="s">
        <v>17</v>
      </c>
      <c r="G1442" s="4" t="s">
        <v>643</v>
      </c>
      <c r="H1442" s="4" t="s">
        <v>58</v>
      </c>
      <c r="I1442" s="6">
        <v>247</v>
      </c>
      <c r="J1442" s="6">
        <v>246</v>
      </c>
      <c r="K1442" s="7">
        <v>1</v>
      </c>
      <c r="L1442" s="8">
        <v>810.01</v>
      </c>
      <c r="M1442" s="8">
        <v>199262.46</v>
      </c>
    </row>
    <row r="1443" spans="1:13" ht="25" hidden="1" x14ac:dyDescent="0.35">
      <c r="A1443" s="9" t="s">
        <v>3103</v>
      </c>
      <c r="B1443" s="10" t="s">
        <v>3104</v>
      </c>
      <c r="C1443" s="9" t="s">
        <v>3209</v>
      </c>
      <c r="D1443" s="10" t="s">
        <v>3210</v>
      </c>
      <c r="E1443" s="9" t="s">
        <v>337</v>
      </c>
      <c r="F1443" s="9" t="s">
        <v>17</v>
      </c>
      <c r="G1443" s="9" t="s">
        <v>643</v>
      </c>
      <c r="H1443" s="9" t="s">
        <v>58</v>
      </c>
      <c r="I1443" s="11">
        <v>382</v>
      </c>
      <c r="J1443" s="11">
        <v>382</v>
      </c>
      <c r="K1443" s="12">
        <v>1</v>
      </c>
      <c r="L1443" s="13">
        <v>810.01</v>
      </c>
      <c r="M1443" s="13">
        <v>309423.82</v>
      </c>
    </row>
    <row r="1444" spans="1:13" hidden="1" x14ac:dyDescent="0.35">
      <c r="A1444" s="4" t="s">
        <v>3103</v>
      </c>
      <c r="B1444" s="5" t="s">
        <v>3104</v>
      </c>
      <c r="C1444" s="4" t="s">
        <v>3211</v>
      </c>
      <c r="D1444" s="5" t="s">
        <v>3212</v>
      </c>
      <c r="E1444" s="4" t="s">
        <v>16</v>
      </c>
      <c r="F1444" s="4" t="s">
        <v>17</v>
      </c>
      <c r="G1444" s="4" t="s">
        <v>18</v>
      </c>
      <c r="H1444" s="4" t="s">
        <v>58</v>
      </c>
      <c r="I1444" s="6">
        <v>582</v>
      </c>
      <c r="J1444" s="6">
        <v>581</v>
      </c>
      <c r="K1444" s="7">
        <v>1</v>
      </c>
      <c r="L1444" s="8">
        <v>810.01</v>
      </c>
      <c r="M1444" s="8">
        <v>470615.81</v>
      </c>
    </row>
    <row r="1445" spans="1:13" hidden="1" x14ac:dyDescent="0.35">
      <c r="A1445" s="9" t="s">
        <v>3103</v>
      </c>
      <c r="B1445" s="10" t="s">
        <v>3104</v>
      </c>
      <c r="C1445" s="9" t="s">
        <v>3213</v>
      </c>
      <c r="D1445" s="10" t="s">
        <v>3214</v>
      </c>
      <c r="E1445" s="9" t="s">
        <v>56</v>
      </c>
      <c r="F1445" s="9" t="s">
        <v>17</v>
      </c>
      <c r="G1445" s="9" t="s">
        <v>18</v>
      </c>
      <c r="H1445" s="9" t="s">
        <v>58</v>
      </c>
      <c r="I1445" s="11">
        <v>200</v>
      </c>
      <c r="J1445" s="11">
        <v>199</v>
      </c>
      <c r="K1445" s="12">
        <v>1</v>
      </c>
      <c r="L1445" s="13">
        <v>810.01</v>
      </c>
      <c r="M1445" s="13">
        <v>161191.99</v>
      </c>
    </row>
    <row r="1446" spans="1:13" hidden="1" x14ac:dyDescent="0.35">
      <c r="A1446" s="4" t="s">
        <v>3103</v>
      </c>
      <c r="B1446" s="5" t="s">
        <v>3104</v>
      </c>
      <c r="C1446" s="4" t="s">
        <v>3215</v>
      </c>
      <c r="D1446" s="5" t="s">
        <v>3216</v>
      </c>
      <c r="E1446" s="4" t="s">
        <v>56</v>
      </c>
      <c r="F1446" s="4" t="s">
        <v>17</v>
      </c>
      <c r="G1446" s="4" t="s">
        <v>18</v>
      </c>
      <c r="H1446" s="4" t="s">
        <v>58</v>
      </c>
      <c r="I1446" s="6">
        <v>434</v>
      </c>
      <c r="J1446" s="6">
        <v>434</v>
      </c>
      <c r="K1446" s="7">
        <v>1</v>
      </c>
      <c r="L1446" s="8">
        <v>810.01</v>
      </c>
      <c r="M1446" s="8">
        <v>351544.34</v>
      </c>
    </row>
    <row r="1447" spans="1:13" ht="25" hidden="1" x14ac:dyDescent="0.35">
      <c r="A1447" s="9" t="s">
        <v>3103</v>
      </c>
      <c r="B1447" s="10" t="s">
        <v>3104</v>
      </c>
      <c r="C1447" s="9" t="s">
        <v>3217</v>
      </c>
      <c r="D1447" s="10" t="s">
        <v>3218</v>
      </c>
      <c r="E1447" s="9" t="s">
        <v>56</v>
      </c>
      <c r="F1447" s="9" t="s">
        <v>17</v>
      </c>
      <c r="G1447" s="9" t="s">
        <v>18</v>
      </c>
      <c r="H1447" s="9" t="s">
        <v>58</v>
      </c>
      <c r="I1447" s="11">
        <v>222</v>
      </c>
      <c r="J1447" s="11">
        <v>221</v>
      </c>
      <c r="K1447" s="12">
        <v>1</v>
      </c>
      <c r="L1447" s="13">
        <v>810.01</v>
      </c>
      <c r="M1447" s="13">
        <v>179012.21</v>
      </c>
    </row>
    <row r="1448" spans="1:13" hidden="1" x14ac:dyDescent="0.35">
      <c r="A1448" s="4" t="s">
        <v>3103</v>
      </c>
      <c r="B1448" s="5" t="s">
        <v>3104</v>
      </c>
      <c r="C1448" s="4" t="s">
        <v>3219</v>
      </c>
      <c r="D1448" s="5" t="s">
        <v>3220</v>
      </c>
      <c r="E1448" s="4" t="s">
        <v>182</v>
      </c>
      <c r="F1448" s="4" t="s">
        <v>17</v>
      </c>
      <c r="G1448" s="4" t="s">
        <v>643</v>
      </c>
      <c r="H1448" s="4" t="s">
        <v>58</v>
      </c>
      <c r="I1448" s="6">
        <v>709</v>
      </c>
      <c r="J1448" s="6">
        <v>709</v>
      </c>
      <c r="K1448" s="7">
        <v>1</v>
      </c>
      <c r="L1448" s="8">
        <v>810.01</v>
      </c>
      <c r="M1448" s="8">
        <v>574297.09</v>
      </c>
    </row>
    <row r="1449" spans="1:13" hidden="1" x14ac:dyDescent="0.35">
      <c r="A1449" s="9" t="s">
        <v>3103</v>
      </c>
      <c r="B1449" s="10" t="s">
        <v>3104</v>
      </c>
      <c r="C1449" s="9" t="s">
        <v>3221</v>
      </c>
      <c r="D1449" s="10" t="s">
        <v>3222</v>
      </c>
      <c r="E1449" s="9" t="s">
        <v>16</v>
      </c>
      <c r="F1449" s="9" t="s">
        <v>17</v>
      </c>
      <c r="G1449" s="9" t="s">
        <v>643</v>
      </c>
      <c r="H1449" s="9" t="s">
        <v>58</v>
      </c>
      <c r="I1449" s="11">
        <v>481</v>
      </c>
      <c r="J1449" s="11">
        <v>481</v>
      </c>
      <c r="K1449" s="12">
        <v>1</v>
      </c>
      <c r="L1449" s="13">
        <v>810.01</v>
      </c>
      <c r="M1449" s="13">
        <v>389614.81</v>
      </c>
    </row>
    <row r="1450" spans="1:13" ht="25" hidden="1" x14ac:dyDescent="0.35">
      <c r="A1450" s="4" t="s">
        <v>3103</v>
      </c>
      <c r="B1450" s="5" t="s">
        <v>3104</v>
      </c>
      <c r="C1450" s="4" t="s">
        <v>3223</v>
      </c>
      <c r="D1450" s="5" t="s">
        <v>3224</v>
      </c>
      <c r="E1450" s="4" t="s">
        <v>56</v>
      </c>
      <c r="F1450" s="4" t="s">
        <v>17</v>
      </c>
      <c r="G1450" s="4" t="s">
        <v>643</v>
      </c>
      <c r="H1450" s="4" t="s">
        <v>58</v>
      </c>
      <c r="I1450" s="6">
        <v>513</v>
      </c>
      <c r="J1450" s="6">
        <v>513</v>
      </c>
      <c r="K1450" s="7">
        <v>1</v>
      </c>
      <c r="L1450" s="8">
        <v>810.01</v>
      </c>
      <c r="M1450" s="8">
        <v>415535.13</v>
      </c>
    </row>
    <row r="1451" spans="1:13" hidden="1" x14ac:dyDescent="0.35">
      <c r="A1451" s="9" t="s">
        <v>3103</v>
      </c>
      <c r="B1451" s="10" t="s">
        <v>3104</v>
      </c>
      <c r="C1451" s="9" t="s">
        <v>3225</v>
      </c>
      <c r="D1451" s="10" t="s">
        <v>3226</v>
      </c>
      <c r="E1451" s="9" t="s">
        <v>16</v>
      </c>
      <c r="F1451" s="9" t="s">
        <v>17</v>
      </c>
      <c r="G1451" s="9" t="s">
        <v>643</v>
      </c>
      <c r="H1451" s="9" t="s">
        <v>58</v>
      </c>
      <c r="I1451" s="11">
        <v>661</v>
      </c>
      <c r="J1451" s="11">
        <v>658</v>
      </c>
      <c r="K1451" s="12">
        <v>1</v>
      </c>
      <c r="L1451" s="13">
        <v>810.01</v>
      </c>
      <c r="M1451" s="13">
        <v>532986.57999999996</v>
      </c>
    </row>
    <row r="1452" spans="1:13" hidden="1" x14ac:dyDescent="0.35">
      <c r="A1452" s="4" t="s">
        <v>3103</v>
      </c>
      <c r="B1452" s="5" t="s">
        <v>3104</v>
      </c>
      <c r="C1452" s="4" t="s">
        <v>3227</v>
      </c>
      <c r="D1452" s="5" t="s">
        <v>3228</v>
      </c>
      <c r="E1452" s="4" t="s">
        <v>22</v>
      </c>
      <c r="F1452" s="4" t="s">
        <v>17</v>
      </c>
      <c r="G1452" s="4" t="s">
        <v>18</v>
      </c>
      <c r="H1452" s="4" t="s">
        <v>58</v>
      </c>
      <c r="I1452" s="6">
        <v>717</v>
      </c>
      <c r="J1452" s="6">
        <v>717</v>
      </c>
      <c r="K1452" s="7">
        <v>1</v>
      </c>
      <c r="L1452" s="8">
        <v>810.01</v>
      </c>
      <c r="M1452" s="8">
        <v>580777.17000000004</v>
      </c>
    </row>
    <row r="1453" spans="1:13" ht="25" hidden="1" x14ac:dyDescent="0.35">
      <c r="A1453" s="9" t="s">
        <v>3103</v>
      </c>
      <c r="B1453" s="10" t="s">
        <v>3104</v>
      </c>
      <c r="C1453" s="9" t="s">
        <v>3229</v>
      </c>
      <c r="D1453" s="10" t="s">
        <v>3230</v>
      </c>
      <c r="E1453" s="9" t="s">
        <v>56</v>
      </c>
      <c r="F1453" s="9" t="s">
        <v>17</v>
      </c>
      <c r="G1453" s="9" t="s">
        <v>18</v>
      </c>
      <c r="H1453" s="9" t="s">
        <v>58</v>
      </c>
      <c r="I1453" s="11">
        <v>290</v>
      </c>
      <c r="J1453" s="11">
        <v>290</v>
      </c>
      <c r="K1453" s="12">
        <v>1</v>
      </c>
      <c r="L1453" s="13">
        <v>810.01</v>
      </c>
      <c r="M1453" s="13">
        <v>234902.9</v>
      </c>
    </row>
    <row r="1454" spans="1:13" ht="25" hidden="1" x14ac:dyDescent="0.35">
      <c r="A1454" s="4" t="s">
        <v>3103</v>
      </c>
      <c r="B1454" s="5" t="s">
        <v>3104</v>
      </c>
      <c r="C1454" s="4" t="s">
        <v>3231</v>
      </c>
      <c r="D1454" s="5" t="s">
        <v>3232</v>
      </c>
      <c r="E1454" s="4" t="s">
        <v>94</v>
      </c>
      <c r="F1454" s="4" t="s">
        <v>17</v>
      </c>
      <c r="G1454" s="4" t="s">
        <v>36</v>
      </c>
      <c r="H1454" s="4" t="s">
        <v>58</v>
      </c>
      <c r="I1454" s="6">
        <v>552</v>
      </c>
      <c r="J1454" s="6">
        <v>552</v>
      </c>
      <c r="K1454" s="7">
        <v>1</v>
      </c>
      <c r="L1454" s="8">
        <v>810.01</v>
      </c>
      <c r="M1454" s="8">
        <v>447125.52</v>
      </c>
    </row>
    <row r="1455" spans="1:13" ht="25" hidden="1" x14ac:dyDescent="0.35">
      <c r="A1455" s="9" t="s">
        <v>3103</v>
      </c>
      <c r="B1455" s="10" t="s">
        <v>3104</v>
      </c>
      <c r="C1455" s="9" t="s">
        <v>3233</v>
      </c>
      <c r="D1455" s="10" t="s">
        <v>3234</v>
      </c>
      <c r="E1455" s="9" t="s">
        <v>22</v>
      </c>
      <c r="F1455" s="9" t="s">
        <v>17</v>
      </c>
      <c r="G1455" s="9" t="s">
        <v>57</v>
      </c>
      <c r="H1455" s="9" t="s">
        <v>58</v>
      </c>
      <c r="I1455" s="11">
        <v>803</v>
      </c>
      <c r="J1455" s="11">
        <v>803</v>
      </c>
      <c r="K1455" s="12">
        <v>1</v>
      </c>
      <c r="L1455" s="13">
        <v>810.01</v>
      </c>
      <c r="M1455" s="13">
        <v>650438.03</v>
      </c>
    </row>
    <row r="1456" spans="1:13" ht="25" hidden="1" x14ac:dyDescent="0.35">
      <c r="A1456" s="4" t="s">
        <v>3103</v>
      </c>
      <c r="B1456" s="5" t="s">
        <v>3104</v>
      </c>
      <c r="C1456" s="4" t="s">
        <v>3235</v>
      </c>
      <c r="D1456" s="5" t="s">
        <v>3236</v>
      </c>
      <c r="E1456" s="4" t="s">
        <v>56</v>
      </c>
      <c r="F1456" s="4" t="s">
        <v>17</v>
      </c>
      <c r="G1456" s="4" t="s">
        <v>643</v>
      </c>
      <c r="H1456" s="4" t="s">
        <v>58</v>
      </c>
      <c r="I1456" s="6">
        <v>612</v>
      </c>
      <c r="J1456" s="6">
        <v>612</v>
      </c>
      <c r="K1456" s="7">
        <v>1</v>
      </c>
      <c r="L1456" s="8">
        <v>810.01</v>
      </c>
      <c r="M1456" s="8">
        <v>495726.12</v>
      </c>
    </row>
    <row r="1457" spans="1:13" ht="25" hidden="1" x14ac:dyDescent="0.35">
      <c r="A1457" s="9" t="s">
        <v>3103</v>
      </c>
      <c r="B1457" s="10" t="s">
        <v>3104</v>
      </c>
      <c r="C1457" s="9" t="s">
        <v>3237</v>
      </c>
      <c r="D1457" s="10" t="s">
        <v>3238</v>
      </c>
      <c r="E1457" s="9" t="s">
        <v>182</v>
      </c>
      <c r="F1457" s="9" t="s">
        <v>17</v>
      </c>
      <c r="G1457" s="9" t="s">
        <v>36</v>
      </c>
      <c r="H1457" s="9" t="s">
        <v>58</v>
      </c>
      <c r="I1457" s="11">
        <v>91</v>
      </c>
      <c r="J1457" s="11">
        <v>91</v>
      </c>
      <c r="K1457" s="12">
        <v>1</v>
      </c>
      <c r="L1457" s="13">
        <v>810.01</v>
      </c>
      <c r="M1457" s="13">
        <v>73710.91</v>
      </c>
    </row>
    <row r="1458" spans="1:13" ht="25" hidden="1" x14ac:dyDescent="0.35">
      <c r="A1458" s="4" t="s">
        <v>3103</v>
      </c>
      <c r="B1458" s="5" t="s">
        <v>3104</v>
      </c>
      <c r="C1458" s="4" t="s">
        <v>3239</v>
      </c>
      <c r="D1458" s="5" t="s">
        <v>3240</v>
      </c>
      <c r="E1458" s="4" t="s">
        <v>56</v>
      </c>
      <c r="F1458" s="4" t="s">
        <v>17</v>
      </c>
      <c r="G1458" s="4" t="s">
        <v>57</v>
      </c>
      <c r="H1458" s="4" t="s">
        <v>58</v>
      </c>
      <c r="I1458" s="6">
        <v>385</v>
      </c>
      <c r="J1458" s="6">
        <v>385</v>
      </c>
      <c r="K1458" s="7">
        <v>1</v>
      </c>
      <c r="L1458" s="8">
        <v>810.01</v>
      </c>
      <c r="M1458" s="8">
        <v>311853.84999999998</v>
      </c>
    </row>
    <row r="1459" spans="1:13" hidden="1" x14ac:dyDescent="0.35">
      <c r="A1459" s="9" t="s">
        <v>3103</v>
      </c>
      <c r="B1459" s="10" t="s">
        <v>3104</v>
      </c>
      <c r="C1459" s="9" t="s">
        <v>3241</v>
      </c>
      <c r="D1459" s="10" t="s">
        <v>3242</v>
      </c>
      <c r="E1459" s="9" t="s">
        <v>56</v>
      </c>
      <c r="F1459" s="9" t="s">
        <v>17</v>
      </c>
      <c r="G1459" s="9" t="s">
        <v>643</v>
      </c>
      <c r="H1459" s="9" t="s">
        <v>58</v>
      </c>
      <c r="I1459" s="11">
        <v>288</v>
      </c>
      <c r="J1459" s="11">
        <v>287</v>
      </c>
      <c r="K1459" s="12">
        <v>1</v>
      </c>
      <c r="L1459" s="13">
        <v>810.01</v>
      </c>
      <c r="M1459" s="13">
        <v>232472.87</v>
      </c>
    </row>
    <row r="1460" spans="1:13" hidden="1" x14ac:dyDescent="0.35">
      <c r="A1460" s="4" t="s">
        <v>3103</v>
      </c>
      <c r="B1460" s="5" t="s">
        <v>3104</v>
      </c>
      <c r="C1460" s="4" t="s">
        <v>3243</v>
      </c>
      <c r="D1460" s="5" t="s">
        <v>3244</v>
      </c>
      <c r="E1460" s="4" t="s">
        <v>56</v>
      </c>
      <c r="F1460" s="4" t="s">
        <v>17</v>
      </c>
      <c r="G1460" s="4" t="s">
        <v>643</v>
      </c>
      <c r="H1460" s="4" t="s">
        <v>58</v>
      </c>
      <c r="I1460" s="6">
        <v>411</v>
      </c>
      <c r="J1460" s="6">
        <v>409</v>
      </c>
      <c r="K1460" s="7">
        <v>1</v>
      </c>
      <c r="L1460" s="8">
        <v>810.01</v>
      </c>
      <c r="M1460" s="8">
        <v>331294.09000000003</v>
      </c>
    </row>
    <row r="1461" spans="1:13" ht="25" hidden="1" x14ac:dyDescent="0.35">
      <c r="A1461" s="9" t="s">
        <v>3103</v>
      </c>
      <c r="B1461" s="10" t="s">
        <v>3104</v>
      </c>
      <c r="C1461" s="9" t="s">
        <v>3245</v>
      </c>
      <c r="D1461" s="10" t="s">
        <v>3246</v>
      </c>
      <c r="E1461" s="9" t="s">
        <v>56</v>
      </c>
      <c r="F1461" s="9" t="s">
        <v>17</v>
      </c>
      <c r="G1461" s="9" t="s">
        <v>643</v>
      </c>
      <c r="H1461" s="9" t="s">
        <v>58</v>
      </c>
      <c r="I1461" s="11">
        <v>564</v>
      </c>
      <c r="J1461" s="11">
        <v>564</v>
      </c>
      <c r="K1461" s="12">
        <v>1</v>
      </c>
      <c r="L1461" s="13">
        <v>810.01</v>
      </c>
      <c r="M1461" s="13">
        <v>456845.64</v>
      </c>
    </row>
    <row r="1462" spans="1:13" hidden="1" x14ac:dyDescent="0.35">
      <c r="A1462" s="4" t="s">
        <v>3103</v>
      </c>
      <c r="B1462" s="5" t="s">
        <v>3104</v>
      </c>
      <c r="C1462" s="4" t="s">
        <v>3247</v>
      </c>
      <c r="D1462" s="5" t="s">
        <v>3248</v>
      </c>
      <c r="E1462" s="4" t="s">
        <v>16</v>
      </c>
      <c r="F1462" s="4" t="s">
        <v>17</v>
      </c>
      <c r="G1462" s="4" t="s">
        <v>643</v>
      </c>
      <c r="H1462" s="4" t="s">
        <v>58</v>
      </c>
      <c r="I1462" s="6">
        <v>649</v>
      </c>
      <c r="J1462" s="6">
        <v>649</v>
      </c>
      <c r="K1462" s="7">
        <v>1</v>
      </c>
      <c r="L1462" s="8">
        <v>810.01</v>
      </c>
      <c r="M1462" s="8">
        <v>525696.49</v>
      </c>
    </row>
    <row r="1463" spans="1:13" hidden="1" x14ac:dyDescent="0.35">
      <c r="A1463" s="9" t="s">
        <v>3103</v>
      </c>
      <c r="B1463" s="10" t="s">
        <v>3104</v>
      </c>
      <c r="C1463" s="9" t="s">
        <v>3249</v>
      </c>
      <c r="D1463" s="10" t="s">
        <v>3250</v>
      </c>
      <c r="E1463" s="9" t="s">
        <v>16</v>
      </c>
      <c r="F1463" s="9" t="s">
        <v>17</v>
      </c>
      <c r="G1463" s="9" t="s">
        <v>643</v>
      </c>
      <c r="H1463" s="9" t="s">
        <v>58</v>
      </c>
      <c r="I1463" s="11">
        <v>378</v>
      </c>
      <c r="J1463" s="11">
        <v>378</v>
      </c>
      <c r="K1463" s="12">
        <v>1</v>
      </c>
      <c r="L1463" s="13">
        <v>810.01</v>
      </c>
      <c r="M1463" s="13">
        <v>306183.78000000003</v>
      </c>
    </row>
    <row r="1464" spans="1:13" ht="25" hidden="1" x14ac:dyDescent="0.35">
      <c r="A1464" s="4" t="s">
        <v>3103</v>
      </c>
      <c r="B1464" s="5" t="s">
        <v>3104</v>
      </c>
      <c r="C1464" s="4" t="s">
        <v>3251</v>
      </c>
      <c r="D1464" s="5" t="s">
        <v>3252</v>
      </c>
      <c r="E1464" s="4" t="s">
        <v>56</v>
      </c>
      <c r="F1464" s="4" t="s">
        <v>17</v>
      </c>
      <c r="G1464" s="4" t="s">
        <v>36</v>
      </c>
      <c r="H1464" s="4" t="s">
        <v>58</v>
      </c>
      <c r="I1464" s="6">
        <v>485</v>
      </c>
      <c r="J1464" s="6">
        <v>485</v>
      </c>
      <c r="K1464" s="7">
        <v>1</v>
      </c>
      <c r="L1464" s="8">
        <v>810.01</v>
      </c>
      <c r="M1464" s="8">
        <v>392854.85</v>
      </c>
    </row>
    <row r="1465" spans="1:13" hidden="1" x14ac:dyDescent="0.35">
      <c r="A1465" s="9" t="s">
        <v>3103</v>
      </c>
      <c r="B1465" s="10" t="s">
        <v>3104</v>
      </c>
      <c r="C1465" s="9" t="s">
        <v>3253</v>
      </c>
      <c r="D1465" s="10" t="s">
        <v>3254</v>
      </c>
      <c r="E1465" s="9" t="s">
        <v>22</v>
      </c>
      <c r="F1465" s="9" t="s">
        <v>17</v>
      </c>
      <c r="G1465" s="9" t="s">
        <v>643</v>
      </c>
      <c r="H1465" s="9" t="s">
        <v>58</v>
      </c>
      <c r="I1465" s="11">
        <v>311</v>
      </c>
      <c r="J1465" s="11">
        <v>311</v>
      </c>
      <c r="K1465" s="12">
        <v>1</v>
      </c>
      <c r="L1465" s="13">
        <v>810.01</v>
      </c>
      <c r="M1465" s="13">
        <v>251913.11</v>
      </c>
    </row>
    <row r="1466" spans="1:13" hidden="1" x14ac:dyDescent="0.35">
      <c r="A1466" s="4" t="s">
        <v>3103</v>
      </c>
      <c r="B1466" s="5" t="s">
        <v>3104</v>
      </c>
      <c r="C1466" s="4" t="s">
        <v>3255</v>
      </c>
      <c r="D1466" s="5" t="s">
        <v>3256</v>
      </c>
      <c r="E1466" s="4" t="s">
        <v>16</v>
      </c>
      <c r="F1466" s="4" t="s">
        <v>17</v>
      </c>
      <c r="G1466" s="4" t="s">
        <v>18</v>
      </c>
      <c r="H1466" s="4" t="s">
        <v>58</v>
      </c>
      <c r="I1466" s="6">
        <v>348</v>
      </c>
      <c r="J1466" s="6">
        <v>348</v>
      </c>
      <c r="K1466" s="7">
        <v>1</v>
      </c>
      <c r="L1466" s="8">
        <v>810.01</v>
      </c>
      <c r="M1466" s="8">
        <v>281883.48</v>
      </c>
    </row>
    <row r="1467" spans="1:13" ht="25" hidden="1" x14ac:dyDescent="0.35">
      <c r="A1467" s="9" t="s">
        <v>3103</v>
      </c>
      <c r="B1467" s="10" t="s">
        <v>3104</v>
      </c>
      <c r="C1467" s="9" t="s">
        <v>3257</v>
      </c>
      <c r="D1467" s="10" t="s">
        <v>3258</v>
      </c>
      <c r="E1467" s="9" t="s">
        <v>56</v>
      </c>
      <c r="F1467" s="9" t="s">
        <v>17</v>
      </c>
      <c r="G1467" s="9" t="s">
        <v>18</v>
      </c>
      <c r="H1467" s="9" t="s">
        <v>58</v>
      </c>
      <c r="I1467" s="11">
        <v>382</v>
      </c>
      <c r="J1467" s="11">
        <v>382</v>
      </c>
      <c r="K1467" s="12">
        <v>1</v>
      </c>
      <c r="L1467" s="13">
        <v>810.01</v>
      </c>
      <c r="M1467" s="13">
        <v>309423.82</v>
      </c>
    </row>
    <row r="1468" spans="1:13" hidden="1" x14ac:dyDescent="0.35">
      <c r="A1468" s="4" t="s">
        <v>3103</v>
      </c>
      <c r="B1468" s="5" t="s">
        <v>3104</v>
      </c>
      <c r="C1468" s="4" t="s">
        <v>3259</v>
      </c>
      <c r="D1468" s="5" t="s">
        <v>3260</v>
      </c>
      <c r="E1468" s="4" t="s">
        <v>16</v>
      </c>
      <c r="F1468" s="4" t="s">
        <v>17</v>
      </c>
      <c r="G1468" s="4" t="s">
        <v>18</v>
      </c>
      <c r="H1468" s="4" t="s">
        <v>58</v>
      </c>
      <c r="I1468" s="6">
        <v>749</v>
      </c>
      <c r="J1468" s="6">
        <v>749</v>
      </c>
      <c r="K1468" s="7">
        <v>1</v>
      </c>
      <c r="L1468" s="8">
        <v>810.01</v>
      </c>
      <c r="M1468" s="8">
        <v>606697.49</v>
      </c>
    </row>
    <row r="1469" spans="1:13" ht="25" hidden="1" x14ac:dyDescent="0.35">
      <c r="A1469" s="9" t="s">
        <v>3103</v>
      </c>
      <c r="B1469" s="10" t="s">
        <v>3104</v>
      </c>
      <c r="C1469" s="9" t="s">
        <v>3261</v>
      </c>
      <c r="D1469" s="10" t="s">
        <v>3262</v>
      </c>
      <c r="E1469" s="9" t="s">
        <v>337</v>
      </c>
      <c r="F1469" s="9" t="s">
        <v>17</v>
      </c>
      <c r="G1469" s="9" t="s">
        <v>643</v>
      </c>
      <c r="H1469" s="9" t="s">
        <v>58</v>
      </c>
      <c r="I1469" s="11">
        <v>562</v>
      </c>
      <c r="J1469" s="11">
        <v>560</v>
      </c>
      <c r="K1469" s="12">
        <v>1</v>
      </c>
      <c r="L1469" s="13">
        <v>810.01</v>
      </c>
      <c r="M1469" s="13">
        <v>453605.6</v>
      </c>
    </row>
    <row r="1470" spans="1:13" ht="25" hidden="1" x14ac:dyDescent="0.35">
      <c r="A1470" s="4" t="s">
        <v>3103</v>
      </c>
      <c r="B1470" s="5" t="s">
        <v>3104</v>
      </c>
      <c r="C1470" s="4" t="s">
        <v>3263</v>
      </c>
      <c r="D1470" s="5" t="s">
        <v>3264</v>
      </c>
      <c r="E1470" s="4" t="s">
        <v>56</v>
      </c>
      <c r="F1470" s="4" t="s">
        <v>17</v>
      </c>
      <c r="G1470" s="4" t="s">
        <v>18</v>
      </c>
      <c r="H1470" s="4" t="s">
        <v>58</v>
      </c>
      <c r="I1470" s="6">
        <v>529</v>
      </c>
      <c r="J1470" s="6">
        <v>529</v>
      </c>
      <c r="K1470" s="7">
        <v>1</v>
      </c>
      <c r="L1470" s="8">
        <v>810.01</v>
      </c>
      <c r="M1470" s="8">
        <v>428495.29</v>
      </c>
    </row>
    <row r="1471" spans="1:13" hidden="1" x14ac:dyDescent="0.35">
      <c r="A1471" s="9" t="s">
        <v>3103</v>
      </c>
      <c r="B1471" s="10" t="s">
        <v>3104</v>
      </c>
      <c r="C1471" s="9" t="s">
        <v>3265</v>
      </c>
      <c r="D1471" s="10" t="s">
        <v>3266</v>
      </c>
      <c r="E1471" s="9" t="s">
        <v>94</v>
      </c>
      <c r="F1471" s="9" t="s">
        <v>17</v>
      </c>
      <c r="G1471" s="9" t="s">
        <v>18</v>
      </c>
      <c r="H1471" s="9" t="s">
        <v>58</v>
      </c>
      <c r="I1471" s="11">
        <v>210</v>
      </c>
      <c r="J1471" s="11">
        <v>210</v>
      </c>
      <c r="K1471" s="12">
        <v>1</v>
      </c>
      <c r="L1471" s="13">
        <v>810.01</v>
      </c>
      <c r="M1471" s="13">
        <v>170102.1</v>
      </c>
    </row>
    <row r="1472" spans="1:13" hidden="1" x14ac:dyDescent="0.35">
      <c r="A1472" s="4" t="s">
        <v>3103</v>
      </c>
      <c r="B1472" s="5" t="s">
        <v>3104</v>
      </c>
      <c r="C1472" s="4" t="s">
        <v>3267</v>
      </c>
      <c r="D1472" s="5" t="s">
        <v>3268</v>
      </c>
      <c r="E1472" s="4" t="s">
        <v>22</v>
      </c>
      <c r="F1472" s="4" t="s">
        <v>17</v>
      </c>
      <c r="G1472" s="4" t="s">
        <v>643</v>
      </c>
      <c r="H1472" s="4" t="s">
        <v>58</v>
      </c>
      <c r="I1472" s="6">
        <v>762</v>
      </c>
      <c r="J1472" s="6">
        <v>760</v>
      </c>
      <c r="K1472" s="7">
        <v>1</v>
      </c>
      <c r="L1472" s="8">
        <v>810.01</v>
      </c>
      <c r="M1472" s="8">
        <v>615607.6</v>
      </c>
    </row>
    <row r="1473" spans="1:13" ht="25" hidden="1" x14ac:dyDescent="0.35">
      <c r="A1473" s="9" t="s">
        <v>3103</v>
      </c>
      <c r="B1473" s="10" t="s">
        <v>3104</v>
      </c>
      <c r="C1473" s="9" t="s">
        <v>3269</v>
      </c>
      <c r="D1473" s="10" t="s">
        <v>471</v>
      </c>
      <c r="E1473" s="9" t="s">
        <v>56</v>
      </c>
      <c r="F1473" s="9" t="s">
        <v>17</v>
      </c>
      <c r="G1473" s="9" t="s">
        <v>57</v>
      </c>
      <c r="H1473" s="9" t="s">
        <v>58</v>
      </c>
      <c r="I1473" s="11">
        <v>208</v>
      </c>
      <c r="J1473" s="11">
        <v>208</v>
      </c>
      <c r="K1473" s="12">
        <v>1</v>
      </c>
      <c r="L1473" s="13">
        <v>810.01</v>
      </c>
      <c r="M1473" s="13">
        <v>168482.08</v>
      </c>
    </row>
    <row r="1474" spans="1:13" hidden="1" x14ac:dyDescent="0.35">
      <c r="A1474" s="4" t="s">
        <v>3103</v>
      </c>
      <c r="B1474" s="5" t="s">
        <v>3104</v>
      </c>
      <c r="C1474" s="4" t="s">
        <v>3270</v>
      </c>
      <c r="D1474" s="5" t="s">
        <v>3271</v>
      </c>
      <c r="E1474" s="4" t="s">
        <v>16</v>
      </c>
      <c r="F1474" s="4" t="s">
        <v>17</v>
      </c>
      <c r="G1474" s="4" t="s">
        <v>57</v>
      </c>
      <c r="H1474" s="4" t="s">
        <v>58</v>
      </c>
      <c r="I1474" s="6">
        <v>924</v>
      </c>
      <c r="J1474" s="6">
        <v>924</v>
      </c>
      <c r="K1474" s="7">
        <v>1</v>
      </c>
      <c r="L1474" s="8">
        <v>810.01</v>
      </c>
      <c r="M1474" s="8">
        <v>748449.24</v>
      </c>
    </row>
    <row r="1475" spans="1:13" ht="25" hidden="1" x14ac:dyDescent="0.35">
      <c r="A1475" s="9" t="s">
        <v>3103</v>
      </c>
      <c r="B1475" s="10" t="s">
        <v>3104</v>
      </c>
      <c r="C1475" s="9" t="s">
        <v>3272</v>
      </c>
      <c r="D1475" s="10" t="s">
        <v>3273</v>
      </c>
      <c r="E1475" s="9" t="s">
        <v>56</v>
      </c>
      <c r="F1475" s="9" t="s">
        <v>17</v>
      </c>
      <c r="G1475" s="9" t="s">
        <v>18</v>
      </c>
      <c r="H1475" s="9" t="s">
        <v>58</v>
      </c>
      <c r="I1475" s="11">
        <v>297</v>
      </c>
      <c r="J1475" s="11">
        <v>296</v>
      </c>
      <c r="K1475" s="12">
        <v>1</v>
      </c>
      <c r="L1475" s="13">
        <v>810.01</v>
      </c>
      <c r="M1475" s="13">
        <v>239762.96</v>
      </c>
    </row>
    <row r="1476" spans="1:13" ht="25" hidden="1" x14ac:dyDescent="0.35">
      <c r="A1476" s="4" t="s">
        <v>3103</v>
      </c>
      <c r="B1476" s="5" t="s">
        <v>3104</v>
      </c>
      <c r="C1476" s="4" t="s">
        <v>3274</v>
      </c>
      <c r="D1476" s="5" t="s">
        <v>3275</v>
      </c>
      <c r="E1476" s="4" t="s">
        <v>22</v>
      </c>
      <c r="F1476" s="4" t="s">
        <v>17</v>
      </c>
      <c r="G1476" s="4" t="s">
        <v>18</v>
      </c>
      <c r="H1476" s="4" t="s">
        <v>58</v>
      </c>
      <c r="I1476" s="6">
        <v>633</v>
      </c>
      <c r="J1476" s="6">
        <v>632</v>
      </c>
      <c r="K1476" s="7">
        <v>1</v>
      </c>
      <c r="L1476" s="8">
        <v>810.01</v>
      </c>
      <c r="M1476" s="8">
        <v>511926.32</v>
      </c>
    </row>
    <row r="1477" spans="1:13" ht="25" hidden="1" x14ac:dyDescent="0.35">
      <c r="A1477" s="9" t="s">
        <v>3103</v>
      </c>
      <c r="B1477" s="10" t="s">
        <v>3104</v>
      </c>
      <c r="C1477" s="9" t="s">
        <v>3276</v>
      </c>
      <c r="D1477" s="10" t="s">
        <v>2199</v>
      </c>
      <c r="E1477" s="9" t="s">
        <v>56</v>
      </c>
      <c r="F1477" s="9" t="s">
        <v>17</v>
      </c>
      <c r="G1477" s="9" t="s">
        <v>643</v>
      </c>
      <c r="H1477" s="9" t="s">
        <v>58</v>
      </c>
      <c r="I1477" s="11">
        <v>280</v>
      </c>
      <c r="J1477" s="11">
        <v>280</v>
      </c>
      <c r="K1477" s="12">
        <v>1</v>
      </c>
      <c r="L1477" s="13">
        <v>810.01</v>
      </c>
      <c r="M1477" s="13">
        <v>226802.8</v>
      </c>
    </row>
    <row r="1478" spans="1:13" hidden="1" x14ac:dyDescent="0.35">
      <c r="A1478" s="4" t="s">
        <v>3103</v>
      </c>
      <c r="B1478" s="5" t="s">
        <v>3104</v>
      </c>
      <c r="C1478" s="4" t="s">
        <v>3277</v>
      </c>
      <c r="D1478" s="5" t="s">
        <v>3278</v>
      </c>
      <c r="E1478" s="4" t="s">
        <v>16</v>
      </c>
      <c r="F1478" s="4" t="s">
        <v>17</v>
      </c>
      <c r="G1478" s="4" t="s">
        <v>18</v>
      </c>
      <c r="H1478" s="4" t="s">
        <v>58</v>
      </c>
      <c r="I1478" s="6">
        <v>362</v>
      </c>
      <c r="J1478" s="6">
        <v>362</v>
      </c>
      <c r="K1478" s="7">
        <v>1</v>
      </c>
      <c r="L1478" s="8">
        <v>810.01</v>
      </c>
      <c r="M1478" s="8">
        <v>293223.62</v>
      </c>
    </row>
    <row r="1479" spans="1:13" ht="25" hidden="1" x14ac:dyDescent="0.35">
      <c r="A1479" s="9" t="s">
        <v>3103</v>
      </c>
      <c r="B1479" s="10" t="s">
        <v>3104</v>
      </c>
      <c r="C1479" s="9" t="s">
        <v>3279</v>
      </c>
      <c r="D1479" s="10" t="s">
        <v>3280</v>
      </c>
      <c r="E1479" s="9" t="s">
        <v>56</v>
      </c>
      <c r="F1479" s="9" t="s">
        <v>17</v>
      </c>
      <c r="G1479" s="9" t="s">
        <v>643</v>
      </c>
      <c r="H1479" s="9" t="s">
        <v>58</v>
      </c>
      <c r="I1479" s="11">
        <v>335</v>
      </c>
      <c r="J1479" s="11">
        <v>334</v>
      </c>
      <c r="K1479" s="12">
        <v>1</v>
      </c>
      <c r="L1479" s="13">
        <v>810.01</v>
      </c>
      <c r="M1479" s="13">
        <v>270543.34000000003</v>
      </c>
    </row>
    <row r="1480" spans="1:13" ht="25" hidden="1" x14ac:dyDescent="0.35">
      <c r="A1480" s="4" t="s">
        <v>3103</v>
      </c>
      <c r="B1480" s="5" t="s">
        <v>3104</v>
      </c>
      <c r="C1480" s="4" t="s">
        <v>3281</v>
      </c>
      <c r="D1480" s="5" t="s">
        <v>3282</v>
      </c>
      <c r="E1480" s="4" t="s">
        <v>3283</v>
      </c>
      <c r="F1480" s="4" t="s">
        <v>17</v>
      </c>
      <c r="G1480" s="4" t="s">
        <v>18</v>
      </c>
      <c r="H1480" s="4" t="s">
        <v>58</v>
      </c>
      <c r="I1480" s="6">
        <v>175</v>
      </c>
      <c r="J1480" s="6">
        <v>175</v>
      </c>
      <c r="K1480" s="7">
        <v>1</v>
      </c>
      <c r="L1480" s="8">
        <v>810.01</v>
      </c>
      <c r="M1480" s="8">
        <v>141751.75</v>
      </c>
    </row>
    <row r="1481" spans="1:13" hidden="1" x14ac:dyDescent="0.35">
      <c r="A1481" s="9" t="s">
        <v>3103</v>
      </c>
      <c r="B1481" s="10" t="s">
        <v>3104</v>
      </c>
      <c r="C1481" s="9" t="s">
        <v>3284</v>
      </c>
      <c r="D1481" s="10" t="s">
        <v>3285</v>
      </c>
      <c r="E1481" s="9" t="s">
        <v>56</v>
      </c>
      <c r="F1481" s="9" t="s">
        <v>17</v>
      </c>
      <c r="G1481" s="9" t="s">
        <v>18</v>
      </c>
      <c r="H1481" s="9" t="s">
        <v>58</v>
      </c>
      <c r="I1481" s="11">
        <v>613</v>
      </c>
      <c r="J1481" s="11">
        <v>609</v>
      </c>
      <c r="K1481" s="12">
        <v>0.99</v>
      </c>
      <c r="L1481" s="13">
        <v>810.01</v>
      </c>
      <c r="M1481" s="13">
        <v>493296.09</v>
      </c>
    </row>
    <row r="1482" spans="1:13" ht="37.5" hidden="1" x14ac:dyDescent="0.35">
      <c r="A1482" s="4" t="s">
        <v>3103</v>
      </c>
      <c r="B1482" s="5" t="s">
        <v>3104</v>
      </c>
      <c r="C1482" s="4" t="s">
        <v>3286</v>
      </c>
      <c r="D1482" s="5" t="s">
        <v>3287</v>
      </c>
      <c r="E1482" s="4" t="s">
        <v>56</v>
      </c>
      <c r="F1482" s="4" t="s">
        <v>17</v>
      </c>
      <c r="G1482" s="4" t="s">
        <v>57</v>
      </c>
      <c r="H1482" s="4" t="s">
        <v>58</v>
      </c>
      <c r="I1482" s="6">
        <v>372</v>
      </c>
      <c r="J1482" s="6">
        <v>367</v>
      </c>
      <c r="K1482" s="7">
        <v>0.99</v>
      </c>
      <c r="L1482" s="8">
        <v>810.01</v>
      </c>
      <c r="M1482" s="8">
        <v>297273.67</v>
      </c>
    </row>
    <row r="1483" spans="1:13" hidden="1" x14ac:dyDescent="0.35">
      <c r="A1483" s="9" t="s">
        <v>3103</v>
      </c>
      <c r="B1483" s="10" t="s">
        <v>3104</v>
      </c>
      <c r="C1483" s="9" t="s">
        <v>3288</v>
      </c>
      <c r="D1483" s="10" t="s">
        <v>3289</v>
      </c>
      <c r="E1483" s="9" t="s">
        <v>16</v>
      </c>
      <c r="F1483" s="9" t="s">
        <v>17</v>
      </c>
      <c r="G1483" s="9" t="s">
        <v>18</v>
      </c>
      <c r="H1483" s="9" t="s">
        <v>58</v>
      </c>
      <c r="I1483" s="11">
        <v>384</v>
      </c>
      <c r="J1483" s="11">
        <v>382</v>
      </c>
      <c r="K1483" s="12">
        <v>0.99</v>
      </c>
      <c r="L1483" s="13">
        <v>810.01</v>
      </c>
      <c r="M1483" s="13">
        <v>309423.82</v>
      </c>
    </row>
    <row r="1484" spans="1:13" ht="25" hidden="1" x14ac:dyDescent="0.35">
      <c r="A1484" s="4" t="s">
        <v>3103</v>
      </c>
      <c r="B1484" s="5" t="s">
        <v>3104</v>
      </c>
      <c r="C1484" s="4" t="s">
        <v>3290</v>
      </c>
      <c r="D1484" s="5" t="s">
        <v>3291</v>
      </c>
      <c r="E1484" s="4" t="s">
        <v>56</v>
      </c>
      <c r="F1484" s="4" t="s">
        <v>17</v>
      </c>
      <c r="G1484" s="4" t="s">
        <v>57</v>
      </c>
      <c r="H1484" s="4" t="s">
        <v>58</v>
      </c>
      <c r="I1484" s="6">
        <v>720</v>
      </c>
      <c r="J1484" s="6">
        <v>715</v>
      </c>
      <c r="K1484" s="7">
        <v>0.99</v>
      </c>
      <c r="L1484" s="8">
        <v>810.01</v>
      </c>
      <c r="M1484" s="8">
        <v>579157.15</v>
      </c>
    </row>
    <row r="1485" spans="1:13" hidden="1" x14ac:dyDescent="0.35">
      <c r="A1485" s="9" t="s">
        <v>3103</v>
      </c>
      <c r="B1485" s="10" t="s">
        <v>3104</v>
      </c>
      <c r="C1485" s="9" t="s">
        <v>3292</v>
      </c>
      <c r="D1485" s="10" t="s">
        <v>3293</v>
      </c>
      <c r="E1485" s="9" t="s">
        <v>56</v>
      </c>
      <c r="F1485" s="9" t="s">
        <v>17</v>
      </c>
      <c r="G1485" s="9" t="s">
        <v>18</v>
      </c>
      <c r="H1485" s="9" t="s">
        <v>58</v>
      </c>
      <c r="I1485" s="11">
        <v>508</v>
      </c>
      <c r="J1485" s="11">
        <v>505</v>
      </c>
      <c r="K1485" s="12">
        <v>0.99</v>
      </c>
      <c r="L1485" s="13">
        <v>810.01</v>
      </c>
      <c r="M1485" s="13">
        <v>409055.05</v>
      </c>
    </row>
    <row r="1486" spans="1:13" hidden="1" x14ac:dyDescent="0.35">
      <c r="A1486" s="4" t="s">
        <v>3103</v>
      </c>
      <c r="B1486" s="5" t="s">
        <v>3104</v>
      </c>
      <c r="C1486" s="4" t="s">
        <v>3294</v>
      </c>
      <c r="D1486" s="5" t="s">
        <v>3295</v>
      </c>
      <c r="E1486" s="4" t="s">
        <v>22</v>
      </c>
      <c r="F1486" s="4" t="s">
        <v>17</v>
      </c>
      <c r="G1486" s="4" t="s">
        <v>18</v>
      </c>
      <c r="H1486" s="4" t="s">
        <v>58</v>
      </c>
      <c r="I1486" s="6">
        <v>483</v>
      </c>
      <c r="J1486" s="6">
        <v>480</v>
      </c>
      <c r="K1486" s="7">
        <v>0.99</v>
      </c>
      <c r="L1486" s="8">
        <v>810.01</v>
      </c>
      <c r="M1486" s="8">
        <v>388804.8</v>
      </c>
    </row>
    <row r="1487" spans="1:13" ht="25" hidden="1" x14ac:dyDescent="0.35">
      <c r="A1487" s="9" t="s">
        <v>3103</v>
      </c>
      <c r="B1487" s="10" t="s">
        <v>3104</v>
      </c>
      <c r="C1487" s="9" t="s">
        <v>3296</v>
      </c>
      <c r="D1487" s="10" t="s">
        <v>3297</v>
      </c>
      <c r="E1487" s="9" t="s">
        <v>56</v>
      </c>
      <c r="F1487" s="9" t="s">
        <v>17</v>
      </c>
      <c r="G1487" s="9" t="s">
        <v>18</v>
      </c>
      <c r="H1487" s="9" t="s">
        <v>58</v>
      </c>
      <c r="I1487" s="11">
        <v>273</v>
      </c>
      <c r="J1487" s="11">
        <v>271</v>
      </c>
      <c r="K1487" s="12">
        <v>0.99</v>
      </c>
      <c r="L1487" s="13">
        <v>810.01</v>
      </c>
      <c r="M1487" s="13">
        <v>219512.71</v>
      </c>
    </row>
    <row r="1488" spans="1:13" ht="25" hidden="1" x14ac:dyDescent="0.35">
      <c r="A1488" s="4" t="s">
        <v>3103</v>
      </c>
      <c r="B1488" s="5" t="s">
        <v>3104</v>
      </c>
      <c r="C1488" s="4" t="s">
        <v>3298</v>
      </c>
      <c r="D1488" s="5" t="s">
        <v>1789</v>
      </c>
      <c r="E1488" s="4" t="s">
        <v>56</v>
      </c>
      <c r="F1488" s="4" t="s">
        <v>17</v>
      </c>
      <c r="G1488" s="4" t="s">
        <v>36</v>
      </c>
      <c r="H1488" s="4" t="s">
        <v>58</v>
      </c>
      <c r="I1488" s="6">
        <v>308</v>
      </c>
      <c r="J1488" s="6">
        <v>305</v>
      </c>
      <c r="K1488" s="7">
        <v>0.99</v>
      </c>
      <c r="L1488" s="8">
        <v>810.01</v>
      </c>
      <c r="M1488" s="8">
        <v>247053.05</v>
      </c>
    </row>
    <row r="1489" spans="1:13" ht="25" hidden="1" x14ac:dyDescent="0.35">
      <c r="A1489" s="9" t="s">
        <v>3103</v>
      </c>
      <c r="B1489" s="10" t="s">
        <v>3104</v>
      </c>
      <c r="C1489" s="9" t="s">
        <v>3299</v>
      </c>
      <c r="D1489" s="10" t="s">
        <v>3300</v>
      </c>
      <c r="E1489" s="9" t="s">
        <v>94</v>
      </c>
      <c r="F1489" s="9" t="s">
        <v>17</v>
      </c>
      <c r="G1489" s="9" t="s">
        <v>36</v>
      </c>
      <c r="H1489" s="9" t="s">
        <v>58</v>
      </c>
      <c r="I1489" s="11">
        <v>529</v>
      </c>
      <c r="J1489" s="11">
        <v>523</v>
      </c>
      <c r="K1489" s="12">
        <v>0.99</v>
      </c>
      <c r="L1489" s="13">
        <v>810.01</v>
      </c>
      <c r="M1489" s="13">
        <v>423635.23</v>
      </c>
    </row>
    <row r="1490" spans="1:13" ht="50" hidden="1" x14ac:dyDescent="0.35">
      <c r="A1490" s="4" t="s">
        <v>3103</v>
      </c>
      <c r="B1490" s="5" t="s">
        <v>3104</v>
      </c>
      <c r="C1490" s="4" t="s">
        <v>3301</v>
      </c>
      <c r="D1490" s="5" t="s">
        <v>3302</v>
      </c>
      <c r="E1490" s="4" t="s">
        <v>182</v>
      </c>
      <c r="F1490" s="4" t="s">
        <v>17</v>
      </c>
      <c r="G1490" s="4" t="s">
        <v>36</v>
      </c>
      <c r="H1490" s="4" t="s">
        <v>58</v>
      </c>
      <c r="I1490" s="6">
        <v>205</v>
      </c>
      <c r="J1490" s="6">
        <v>203</v>
      </c>
      <c r="K1490" s="7">
        <v>0.99</v>
      </c>
      <c r="L1490" s="8">
        <v>810.01</v>
      </c>
      <c r="M1490" s="8">
        <v>164432.03</v>
      </c>
    </row>
    <row r="1491" spans="1:13" ht="25" hidden="1" x14ac:dyDescent="0.35">
      <c r="A1491" s="9" t="s">
        <v>3103</v>
      </c>
      <c r="B1491" s="10" t="s">
        <v>3104</v>
      </c>
      <c r="C1491" s="9" t="s">
        <v>3303</v>
      </c>
      <c r="D1491" s="10" t="s">
        <v>3304</v>
      </c>
      <c r="E1491" s="9" t="s">
        <v>56</v>
      </c>
      <c r="F1491" s="9" t="s">
        <v>17</v>
      </c>
      <c r="G1491" s="9" t="s">
        <v>18</v>
      </c>
      <c r="H1491" s="9" t="s">
        <v>58</v>
      </c>
      <c r="I1491" s="11">
        <v>278</v>
      </c>
      <c r="J1491" s="11">
        <v>276</v>
      </c>
      <c r="K1491" s="12">
        <v>0.99</v>
      </c>
      <c r="L1491" s="13">
        <v>810.01</v>
      </c>
      <c r="M1491" s="13">
        <v>223562.76</v>
      </c>
    </row>
    <row r="1492" spans="1:13" hidden="1" x14ac:dyDescent="0.35">
      <c r="A1492" s="4" t="s">
        <v>3103</v>
      </c>
      <c r="B1492" s="5" t="s">
        <v>3104</v>
      </c>
      <c r="C1492" s="4" t="s">
        <v>3305</v>
      </c>
      <c r="D1492" s="5" t="s">
        <v>3306</v>
      </c>
      <c r="E1492" s="4" t="s">
        <v>56</v>
      </c>
      <c r="F1492" s="4" t="s">
        <v>17</v>
      </c>
      <c r="G1492" s="4" t="s">
        <v>643</v>
      </c>
      <c r="H1492" s="4" t="s">
        <v>58</v>
      </c>
      <c r="I1492" s="6">
        <v>284</v>
      </c>
      <c r="J1492" s="6">
        <v>282</v>
      </c>
      <c r="K1492" s="7">
        <v>0.99</v>
      </c>
      <c r="L1492" s="8">
        <v>810.01</v>
      </c>
      <c r="M1492" s="8">
        <v>228422.82</v>
      </c>
    </row>
    <row r="1493" spans="1:13" ht="37.5" hidden="1" x14ac:dyDescent="0.35">
      <c r="A1493" s="9" t="s">
        <v>3103</v>
      </c>
      <c r="B1493" s="10" t="s">
        <v>3104</v>
      </c>
      <c r="C1493" s="9" t="s">
        <v>3307</v>
      </c>
      <c r="D1493" s="10" t="s">
        <v>3308</v>
      </c>
      <c r="E1493" s="9" t="s">
        <v>16</v>
      </c>
      <c r="F1493" s="9" t="s">
        <v>17</v>
      </c>
      <c r="G1493" s="9" t="s">
        <v>18</v>
      </c>
      <c r="H1493" s="9" t="s">
        <v>58</v>
      </c>
      <c r="I1493" s="11">
        <v>173</v>
      </c>
      <c r="J1493" s="11">
        <v>171</v>
      </c>
      <c r="K1493" s="12">
        <v>0.99</v>
      </c>
      <c r="L1493" s="13">
        <v>810.01</v>
      </c>
      <c r="M1493" s="13">
        <v>138511.71</v>
      </c>
    </row>
    <row r="1494" spans="1:13" ht="50" hidden="1" x14ac:dyDescent="0.35">
      <c r="A1494" s="4" t="s">
        <v>3103</v>
      </c>
      <c r="B1494" s="5" t="s">
        <v>3104</v>
      </c>
      <c r="C1494" s="4" t="s">
        <v>3309</v>
      </c>
      <c r="D1494" s="5" t="s">
        <v>3310</v>
      </c>
      <c r="E1494" s="4" t="s">
        <v>242</v>
      </c>
      <c r="F1494" s="4" t="s">
        <v>17</v>
      </c>
      <c r="G1494" s="4" t="s">
        <v>18</v>
      </c>
      <c r="H1494" s="4" t="s">
        <v>58</v>
      </c>
      <c r="I1494" s="6">
        <v>659</v>
      </c>
      <c r="J1494" s="6">
        <v>643</v>
      </c>
      <c r="K1494" s="7">
        <v>0.98</v>
      </c>
      <c r="L1494" s="8">
        <v>810.01</v>
      </c>
      <c r="M1494" s="8">
        <v>520836.43</v>
      </c>
    </row>
    <row r="1495" spans="1:13" ht="37.5" hidden="1" x14ac:dyDescent="0.35">
      <c r="A1495" s="9" t="s">
        <v>3103</v>
      </c>
      <c r="B1495" s="10" t="s">
        <v>3104</v>
      </c>
      <c r="C1495" s="9" t="s">
        <v>3311</v>
      </c>
      <c r="D1495" s="10" t="s">
        <v>3312</v>
      </c>
      <c r="E1495" s="9" t="s">
        <v>242</v>
      </c>
      <c r="F1495" s="9" t="s">
        <v>17</v>
      </c>
      <c r="G1495" s="9" t="s">
        <v>18</v>
      </c>
      <c r="H1495" s="9" t="s">
        <v>58</v>
      </c>
      <c r="I1495" s="11">
        <v>685</v>
      </c>
      <c r="J1495" s="11">
        <v>670</v>
      </c>
      <c r="K1495" s="12">
        <v>0.98</v>
      </c>
      <c r="L1495" s="13">
        <v>810.01</v>
      </c>
      <c r="M1495" s="13">
        <v>542706.69999999995</v>
      </c>
    </row>
    <row r="1496" spans="1:13" hidden="1" x14ac:dyDescent="0.35">
      <c r="A1496" s="4" t="s">
        <v>3103</v>
      </c>
      <c r="B1496" s="5" t="s">
        <v>3104</v>
      </c>
      <c r="C1496" s="4" t="s">
        <v>3313</v>
      </c>
      <c r="D1496" s="5" t="s">
        <v>3314</v>
      </c>
      <c r="E1496" s="4" t="s">
        <v>16</v>
      </c>
      <c r="F1496" s="4" t="s">
        <v>17</v>
      </c>
      <c r="G1496" s="4" t="s">
        <v>18</v>
      </c>
      <c r="H1496" s="4" t="s">
        <v>58</v>
      </c>
      <c r="I1496" s="6">
        <v>933</v>
      </c>
      <c r="J1496" s="6">
        <v>916</v>
      </c>
      <c r="K1496" s="7">
        <v>0.98</v>
      </c>
      <c r="L1496" s="8">
        <v>810.01</v>
      </c>
      <c r="M1496" s="8">
        <v>741969.16</v>
      </c>
    </row>
    <row r="1497" spans="1:13" ht="25" hidden="1" x14ac:dyDescent="0.35">
      <c r="A1497" s="9" t="s">
        <v>3103</v>
      </c>
      <c r="B1497" s="10" t="s">
        <v>3104</v>
      </c>
      <c r="C1497" s="9" t="s">
        <v>3315</v>
      </c>
      <c r="D1497" s="10" t="s">
        <v>3316</v>
      </c>
      <c r="E1497" s="9" t="s">
        <v>22</v>
      </c>
      <c r="F1497" s="9" t="s">
        <v>17</v>
      </c>
      <c r="G1497" s="9" t="s">
        <v>18</v>
      </c>
      <c r="H1497" s="9" t="s">
        <v>58</v>
      </c>
      <c r="I1497" s="11">
        <v>253</v>
      </c>
      <c r="J1497" s="11">
        <v>249</v>
      </c>
      <c r="K1497" s="12">
        <v>0.98</v>
      </c>
      <c r="L1497" s="13">
        <v>810.01</v>
      </c>
      <c r="M1497" s="13">
        <v>201692.49</v>
      </c>
    </row>
    <row r="1498" spans="1:13" ht="25" hidden="1" x14ac:dyDescent="0.35">
      <c r="A1498" s="4" t="s">
        <v>3103</v>
      </c>
      <c r="B1498" s="5" t="s">
        <v>3104</v>
      </c>
      <c r="C1498" s="4" t="s">
        <v>3317</v>
      </c>
      <c r="D1498" s="5" t="s">
        <v>3318</v>
      </c>
      <c r="E1498" s="4" t="s">
        <v>56</v>
      </c>
      <c r="F1498" s="4" t="s">
        <v>17</v>
      </c>
      <c r="G1498" s="4" t="s">
        <v>18</v>
      </c>
      <c r="H1498" s="4" t="s">
        <v>58</v>
      </c>
      <c r="I1498" s="6">
        <v>761</v>
      </c>
      <c r="J1498" s="6">
        <v>744</v>
      </c>
      <c r="K1498" s="7">
        <v>0.98</v>
      </c>
      <c r="L1498" s="8">
        <v>810.01</v>
      </c>
      <c r="M1498" s="8">
        <v>602647.43999999994</v>
      </c>
    </row>
    <row r="1499" spans="1:13" ht="25" hidden="1" x14ac:dyDescent="0.35">
      <c r="A1499" s="9" t="s">
        <v>3103</v>
      </c>
      <c r="B1499" s="10" t="s">
        <v>3104</v>
      </c>
      <c r="C1499" s="9" t="s">
        <v>3319</v>
      </c>
      <c r="D1499" s="10" t="s">
        <v>3320</v>
      </c>
      <c r="E1499" s="9" t="s">
        <v>56</v>
      </c>
      <c r="F1499" s="9" t="s">
        <v>17</v>
      </c>
      <c r="G1499" s="9" t="s">
        <v>643</v>
      </c>
      <c r="H1499" s="9" t="s">
        <v>58</v>
      </c>
      <c r="I1499" s="11">
        <v>368</v>
      </c>
      <c r="J1499" s="11">
        <v>362</v>
      </c>
      <c r="K1499" s="12">
        <v>0.98</v>
      </c>
      <c r="L1499" s="13">
        <v>810.01</v>
      </c>
      <c r="M1499" s="13">
        <v>293223.62</v>
      </c>
    </row>
    <row r="1500" spans="1:13" ht="25" hidden="1" x14ac:dyDescent="0.35">
      <c r="A1500" s="4" t="s">
        <v>3103</v>
      </c>
      <c r="B1500" s="5" t="s">
        <v>3104</v>
      </c>
      <c r="C1500" s="4" t="s">
        <v>3321</v>
      </c>
      <c r="D1500" s="5" t="s">
        <v>3322</v>
      </c>
      <c r="E1500" s="4" t="s">
        <v>56</v>
      </c>
      <c r="F1500" s="4" t="s">
        <v>17</v>
      </c>
      <c r="G1500" s="4" t="s">
        <v>18</v>
      </c>
      <c r="H1500" s="4" t="s">
        <v>58</v>
      </c>
      <c r="I1500" s="6">
        <v>495</v>
      </c>
      <c r="J1500" s="6">
        <v>486</v>
      </c>
      <c r="K1500" s="7">
        <v>0.98</v>
      </c>
      <c r="L1500" s="8">
        <v>810.01</v>
      </c>
      <c r="M1500" s="8">
        <v>393664.86</v>
      </c>
    </row>
    <row r="1501" spans="1:13" ht="25" hidden="1" x14ac:dyDescent="0.35">
      <c r="A1501" s="9" t="s">
        <v>3103</v>
      </c>
      <c r="B1501" s="10" t="s">
        <v>3104</v>
      </c>
      <c r="C1501" s="9" t="s">
        <v>3323</v>
      </c>
      <c r="D1501" s="10" t="s">
        <v>3324</v>
      </c>
      <c r="E1501" s="9" t="s">
        <v>94</v>
      </c>
      <c r="F1501" s="9" t="s">
        <v>17</v>
      </c>
      <c r="G1501" s="9" t="s">
        <v>18</v>
      </c>
      <c r="H1501" s="9" t="s">
        <v>58</v>
      </c>
      <c r="I1501" s="11">
        <v>451</v>
      </c>
      <c r="J1501" s="11">
        <v>437</v>
      </c>
      <c r="K1501" s="12">
        <v>0.97</v>
      </c>
      <c r="L1501" s="13">
        <v>810.01</v>
      </c>
      <c r="M1501" s="13">
        <v>353974.37</v>
      </c>
    </row>
    <row r="1502" spans="1:13" ht="25" hidden="1" x14ac:dyDescent="0.35">
      <c r="A1502" s="4" t="s">
        <v>3103</v>
      </c>
      <c r="B1502" s="5" t="s">
        <v>3104</v>
      </c>
      <c r="C1502" s="4" t="s">
        <v>3325</v>
      </c>
      <c r="D1502" s="5" t="s">
        <v>3326</v>
      </c>
      <c r="E1502" s="4" t="s">
        <v>16</v>
      </c>
      <c r="F1502" s="4" t="s">
        <v>17</v>
      </c>
      <c r="G1502" s="4" t="s">
        <v>36</v>
      </c>
      <c r="H1502" s="4" t="s">
        <v>58</v>
      </c>
      <c r="I1502" s="6">
        <v>94</v>
      </c>
      <c r="J1502" s="6">
        <v>91</v>
      </c>
      <c r="K1502" s="7">
        <v>0.97</v>
      </c>
      <c r="L1502" s="8">
        <v>810.01</v>
      </c>
      <c r="M1502" s="8">
        <v>73710.91</v>
      </c>
    </row>
    <row r="1503" spans="1:13" ht="25" hidden="1" x14ac:dyDescent="0.35">
      <c r="A1503" s="9" t="s">
        <v>3103</v>
      </c>
      <c r="B1503" s="10" t="s">
        <v>3104</v>
      </c>
      <c r="C1503" s="9" t="s">
        <v>3327</v>
      </c>
      <c r="D1503" s="10" t="s">
        <v>3328</v>
      </c>
      <c r="E1503" s="9" t="s">
        <v>56</v>
      </c>
      <c r="F1503" s="9" t="s">
        <v>17</v>
      </c>
      <c r="G1503" s="9" t="s">
        <v>18</v>
      </c>
      <c r="H1503" s="9" t="s">
        <v>58</v>
      </c>
      <c r="I1503" s="11">
        <v>469</v>
      </c>
      <c r="J1503" s="11">
        <v>455</v>
      </c>
      <c r="K1503" s="12">
        <v>0.97</v>
      </c>
      <c r="L1503" s="13">
        <v>810.01</v>
      </c>
      <c r="M1503" s="13">
        <v>368554.55</v>
      </c>
    </row>
    <row r="1504" spans="1:13" hidden="1" x14ac:dyDescent="0.35">
      <c r="A1504" s="4" t="s">
        <v>3103</v>
      </c>
      <c r="B1504" s="5" t="s">
        <v>3104</v>
      </c>
      <c r="C1504" s="4" t="s">
        <v>3329</v>
      </c>
      <c r="D1504" s="5" t="s">
        <v>3330</v>
      </c>
      <c r="E1504" s="4" t="s">
        <v>56</v>
      </c>
      <c r="F1504" s="4" t="s">
        <v>17</v>
      </c>
      <c r="G1504" s="4" t="s">
        <v>18</v>
      </c>
      <c r="H1504" s="4" t="s">
        <v>58</v>
      </c>
      <c r="I1504" s="6">
        <v>408</v>
      </c>
      <c r="J1504" s="6">
        <v>397</v>
      </c>
      <c r="K1504" s="7">
        <v>0.97</v>
      </c>
      <c r="L1504" s="8">
        <v>810.01</v>
      </c>
      <c r="M1504" s="8">
        <v>321573.96999999997</v>
      </c>
    </row>
    <row r="1505" spans="1:13" hidden="1" x14ac:dyDescent="0.35">
      <c r="A1505" s="9" t="s">
        <v>3103</v>
      </c>
      <c r="B1505" s="10" t="s">
        <v>3104</v>
      </c>
      <c r="C1505" s="9" t="s">
        <v>3331</v>
      </c>
      <c r="D1505" s="10" t="s">
        <v>3332</v>
      </c>
      <c r="E1505" s="9" t="s">
        <v>56</v>
      </c>
      <c r="F1505" s="9" t="s">
        <v>17</v>
      </c>
      <c r="G1505" s="9" t="s">
        <v>18</v>
      </c>
      <c r="H1505" s="9" t="s">
        <v>58</v>
      </c>
      <c r="I1505" s="11">
        <v>502</v>
      </c>
      <c r="J1505" s="11">
        <v>481</v>
      </c>
      <c r="K1505" s="12">
        <v>0.96</v>
      </c>
      <c r="L1505" s="13">
        <v>810.01</v>
      </c>
      <c r="M1505" s="13">
        <v>389614.81</v>
      </c>
    </row>
    <row r="1506" spans="1:13" ht="37.5" hidden="1" x14ac:dyDescent="0.35">
      <c r="A1506" s="4" t="s">
        <v>3103</v>
      </c>
      <c r="B1506" s="5" t="s">
        <v>3104</v>
      </c>
      <c r="C1506" s="4" t="s">
        <v>3333</v>
      </c>
      <c r="D1506" s="5" t="s">
        <v>3334</v>
      </c>
      <c r="E1506" s="4" t="s">
        <v>1427</v>
      </c>
      <c r="F1506" s="4" t="s">
        <v>17</v>
      </c>
      <c r="G1506" s="4" t="s">
        <v>36</v>
      </c>
      <c r="H1506" s="4" t="s">
        <v>58</v>
      </c>
      <c r="I1506" s="6">
        <v>305</v>
      </c>
      <c r="J1506" s="6">
        <v>293</v>
      </c>
      <c r="K1506" s="7">
        <v>0.96</v>
      </c>
      <c r="L1506" s="8">
        <v>810.01</v>
      </c>
      <c r="M1506" s="8">
        <v>237332.93</v>
      </c>
    </row>
    <row r="1507" spans="1:13" hidden="1" x14ac:dyDescent="0.35">
      <c r="A1507" s="9" t="s">
        <v>3103</v>
      </c>
      <c r="B1507" s="10" t="s">
        <v>3104</v>
      </c>
      <c r="C1507" s="9" t="s">
        <v>3335</v>
      </c>
      <c r="D1507" s="10" t="s">
        <v>3336</v>
      </c>
      <c r="E1507" s="9" t="s">
        <v>182</v>
      </c>
      <c r="F1507" s="9" t="s">
        <v>17</v>
      </c>
      <c r="G1507" s="9" t="s">
        <v>36</v>
      </c>
      <c r="H1507" s="9" t="s">
        <v>58</v>
      </c>
      <c r="I1507" s="11">
        <v>370</v>
      </c>
      <c r="J1507" s="11">
        <v>355</v>
      </c>
      <c r="K1507" s="12">
        <v>0.96</v>
      </c>
      <c r="L1507" s="13">
        <v>810.01</v>
      </c>
      <c r="M1507" s="13">
        <v>287553.55</v>
      </c>
    </row>
    <row r="1508" spans="1:13" ht="37.5" hidden="1" x14ac:dyDescent="0.35">
      <c r="A1508" s="4" t="s">
        <v>3103</v>
      </c>
      <c r="B1508" s="5" t="s">
        <v>3104</v>
      </c>
      <c r="C1508" s="4" t="s">
        <v>3337</v>
      </c>
      <c r="D1508" s="5" t="s">
        <v>3338</v>
      </c>
      <c r="E1508" s="4" t="s">
        <v>94</v>
      </c>
      <c r="F1508" s="4" t="s">
        <v>17</v>
      </c>
      <c r="G1508" s="4" t="s">
        <v>36</v>
      </c>
      <c r="H1508" s="4" t="s">
        <v>58</v>
      </c>
      <c r="I1508" s="6">
        <v>704</v>
      </c>
      <c r="J1508" s="6">
        <v>670</v>
      </c>
      <c r="K1508" s="7">
        <v>0.95</v>
      </c>
      <c r="L1508" s="8">
        <v>810.01</v>
      </c>
      <c r="M1508" s="8">
        <v>542706.69999999995</v>
      </c>
    </row>
    <row r="1509" spans="1:13" hidden="1" x14ac:dyDescent="0.35">
      <c r="A1509" s="9" t="s">
        <v>3103</v>
      </c>
      <c r="B1509" s="10" t="s">
        <v>3104</v>
      </c>
      <c r="C1509" s="9" t="s">
        <v>3339</v>
      </c>
      <c r="D1509" s="10" t="s">
        <v>3340</v>
      </c>
      <c r="E1509" s="9" t="s">
        <v>16</v>
      </c>
      <c r="F1509" s="9" t="s">
        <v>17</v>
      </c>
      <c r="G1509" s="9" t="s">
        <v>36</v>
      </c>
      <c r="H1509" s="9" t="s">
        <v>58</v>
      </c>
      <c r="I1509" s="11">
        <v>1476</v>
      </c>
      <c r="J1509" s="11">
        <v>1395</v>
      </c>
      <c r="K1509" s="12">
        <v>0.95</v>
      </c>
      <c r="L1509" s="13">
        <v>810.01</v>
      </c>
      <c r="M1509" s="13">
        <v>1129963.95</v>
      </c>
    </row>
    <row r="1510" spans="1:13" ht="25" hidden="1" x14ac:dyDescent="0.35">
      <c r="A1510" s="4" t="s">
        <v>3103</v>
      </c>
      <c r="B1510" s="5" t="s">
        <v>3104</v>
      </c>
      <c r="C1510" s="4" t="s">
        <v>3341</v>
      </c>
      <c r="D1510" s="5" t="s">
        <v>3342</v>
      </c>
      <c r="E1510" s="4" t="s">
        <v>94</v>
      </c>
      <c r="F1510" s="4" t="s">
        <v>17</v>
      </c>
      <c r="G1510" s="4" t="s">
        <v>36</v>
      </c>
      <c r="H1510" s="4" t="s">
        <v>58</v>
      </c>
      <c r="I1510" s="6">
        <v>382</v>
      </c>
      <c r="J1510" s="6">
        <v>359</v>
      </c>
      <c r="K1510" s="7">
        <v>0.94</v>
      </c>
      <c r="L1510" s="8">
        <v>810.01</v>
      </c>
      <c r="M1510" s="8">
        <v>290793.59000000003</v>
      </c>
    </row>
    <row r="1511" spans="1:13" ht="25" hidden="1" x14ac:dyDescent="0.35">
      <c r="A1511" s="9" t="s">
        <v>3103</v>
      </c>
      <c r="B1511" s="10" t="s">
        <v>3104</v>
      </c>
      <c r="C1511" s="9" t="s">
        <v>3343</v>
      </c>
      <c r="D1511" s="10" t="s">
        <v>3344</v>
      </c>
      <c r="E1511" s="9" t="s">
        <v>22</v>
      </c>
      <c r="F1511" s="9" t="s">
        <v>17</v>
      </c>
      <c r="G1511" s="9" t="s">
        <v>643</v>
      </c>
      <c r="H1511" s="9" t="s">
        <v>58</v>
      </c>
      <c r="I1511" s="11">
        <v>712</v>
      </c>
      <c r="J1511" s="11">
        <v>670</v>
      </c>
      <c r="K1511" s="12">
        <v>0.94</v>
      </c>
      <c r="L1511" s="13">
        <v>810.01</v>
      </c>
      <c r="M1511" s="13">
        <v>542706.69999999995</v>
      </c>
    </row>
    <row r="1512" spans="1:13" hidden="1" x14ac:dyDescent="0.35">
      <c r="A1512" s="4" t="s">
        <v>3103</v>
      </c>
      <c r="B1512" s="5" t="s">
        <v>3104</v>
      </c>
      <c r="C1512" s="4" t="s">
        <v>3345</v>
      </c>
      <c r="D1512" s="5" t="s">
        <v>910</v>
      </c>
      <c r="E1512" s="4" t="s">
        <v>22</v>
      </c>
      <c r="F1512" s="4" t="s">
        <v>17</v>
      </c>
      <c r="G1512" s="4" t="s">
        <v>18</v>
      </c>
      <c r="H1512" s="4" t="s">
        <v>58</v>
      </c>
      <c r="I1512" s="6">
        <v>609</v>
      </c>
      <c r="J1512" s="6">
        <v>570</v>
      </c>
      <c r="K1512" s="7">
        <v>0.94</v>
      </c>
      <c r="L1512" s="8">
        <v>810.01</v>
      </c>
      <c r="M1512" s="8">
        <v>461705.7</v>
      </c>
    </row>
    <row r="1513" spans="1:13" ht="37.5" hidden="1" x14ac:dyDescent="0.35">
      <c r="A1513" s="9" t="s">
        <v>3103</v>
      </c>
      <c r="B1513" s="10" t="s">
        <v>3104</v>
      </c>
      <c r="C1513" s="9" t="s">
        <v>3346</v>
      </c>
      <c r="D1513" s="10" t="s">
        <v>3347</v>
      </c>
      <c r="E1513" s="9" t="s">
        <v>94</v>
      </c>
      <c r="F1513" s="9" t="s">
        <v>17</v>
      </c>
      <c r="G1513" s="9" t="s">
        <v>36</v>
      </c>
      <c r="H1513" s="9" t="s">
        <v>58</v>
      </c>
      <c r="I1513" s="11">
        <v>477</v>
      </c>
      <c r="J1513" s="11">
        <v>450</v>
      </c>
      <c r="K1513" s="12">
        <v>0.94</v>
      </c>
      <c r="L1513" s="13">
        <v>810.01</v>
      </c>
      <c r="M1513" s="13">
        <v>364504.5</v>
      </c>
    </row>
    <row r="1514" spans="1:13" ht="25" hidden="1" x14ac:dyDescent="0.35">
      <c r="A1514" s="4" t="s">
        <v>3103</v>
      </c>
      <c r="B1514" s="5" t="s">
        <v>3104</v>
      </c>
      <c r="C1514" s="4" t="s">
        <v>3348</v>
      </c>
      <c r="D1514" s="5" t="s">
        <v>3349</v>
      </c>
      <c r="E1514" s="4" t="s">
        <v>16</v>
      </c>
      <c r="F1514" s="4" t="s">
        <v>17</v>
      </c>
      <c r="G1514" s="4" t="s">
        <v>643</v>
      </c>
      <c r="H1514" s="4" t="s">
        <v>58</v>
      </c>
      <c r="I1514" s="6">
        <v>316</v>
      </c>
      <c r="J1514" s="6">
        <v>298</v>
      </c>
      <c r="K1514" s="7">
        <v>0.94</v>
      </c>
      <c r="L1514" s="8">
        <v>810.01</v>
      </c>
      <c r="M1514" s="8">
        <v>241382.98</v>
      </c>
    </row>
    <row r="1515" spans="1:13" ht="25" hidden="1" x14ac:dyDescent="0.35">
      <c r="A1515" s="9" t="s">
        <v>3103</v>
      </c>
      <c r="B1515" s="10" t="s">
        <v>3104</v>
      </c>
      <c r="C1515" s="9" t="s">
        <v>3350</v>
      </c>
      <c r="D1515" s="10" t="s">
        <v>3351</v>
      </c>
      <c r="E1515" s="9" t="s">
        <v>242</v>
      </c>
      <c r="F1515" s="9" t="s">
        <v>17</v>
      </c>
      <c r="G1515" s="9" t="s">
        <v>18</v>
      </c>
      <c r="H1515" s="9" t="s">
        <v>58</v>
      </c>
      <c r="I1515" s="11">
        <v>329</v>
      </c>
      <c r="J1515" s="11">
        <v>306</v>
      </c>
      <c r="K1515" s="12">
        <v>0.93</v>
      </c>
      <c r="L1515" s="13">
        <v>810.01</v>
      </c>
      <c r="M1515" s="13">
        <v>247863.06</v>
      </c>
    </row>
    <row r="1516" spans="1:13" ht="25" hidden="1" x14ac:dyDescent="0.35">
      <c r="A1516" s="4" t="s">
        <v>3103</v>
      </c>
      <c r="B1516" s="5" t="s">
        <v>3104</v>
      </c>
      <c r="C1516" s="4" t="s">
        <v>3352</v>
      </c>
      <c r="D1516" s="5" t="s">
        <v>3353</v>
      </c>
      <c r="E1516" s="4" t="s">
        <v>22</v>
      </c>
      <c r="F1516" s="4" t="s">
        <v>17</v>
      </c>
      <c r="G1516" s="4" t="s">
        <v>18</v>
      </c>
      <c r="H1516" s="4" t="s">
        <v>58</v>
      </c>
      <c r="I1516" s="6">
        <v>449</v>
      </c>
      <c r="J1516" s="6">
        <v>414</v>
      </c>
      <c r="K1516" s="7">
        <v>0.92</v>
      </c>
      <c r="L1516" s="8">
        <v>810.01</v>
      </c>
      <c r="M1516" s="8">
        <v>335344.14</v>
      </c>
    </row>
    <row r="1517" spans="1:13" hidden="1" x14ac:dyDescent="0.35">
      <c r="A1517" s="9" t="s">
        <v>3103</v>
      </c>
      <c r="B1517" s="10" t="s">
        <v>3104</v>
      </c>
      <c r="C1517" s="9" t="s">
        <v>3354</v>
      </c>
      <c r="D1517" s="10" t="s">
        <v>3355</v>
      </c>
      <c r="E1517" s="9" t="s">
        <v>16</v>
      </c>
      <c r="F1517" s="9" t="s">
        <v>17</v>
      </c>
      <c r="G1517" s="9" t="s">
        <v>18</v>
      </c>
      <c r="H1517" s="9" t="s">
        <v>58</v>
      </c>
      <c r="I1517" s="11">
        <v>728</v>
      </c>
      <c r="J1517" s="11">
        <v>668</v>
      </c>
      <c r="K1517" s="12">
        <v>0.92</v>
      </c>
      <c r="L1517" s="13">
        <v>810.01</v>
      </c>
      <c r="M1517" s="13">
        <v>541086.68000000005</v>
      </c>
    </row>
    <row r="1518" spans="1:13" ht="25" hidden="1" x14ac:dyDescent="0.35">
      <c r="A1518" s="4" t="s">
        <v>3103</v>
      </c>
      <c r="B1518" s="5" t="s">
        <v>3104</v>
      </c>
      <c r="C1518" s="4" t="s">
        <v>3356</v>
      </c>
      <c r="D1518" s="5" t="s">
        <v>3357</v>
      </c>
      <c r="E1518" s="4" t="s">
        <v>56</v>
      </c>
      <c r="F1518" s="4" t="s">
        <v>17</v>
      </c>
      <c r="G1518" s="4" t="s">
        <v>36</v>
      </c>
      <c r="H1518" s="4" t="s">
        <v>58</v>
      </c>
      <c r="I1518" s="6">
        <v>609</v>
      </c>
      <c r="J1518" s="6">
        <v>562</v>
      </c>
      <c r="K1518" s="7">
        <v>0.92</v>
      </c>
      <c r="L1518" s="8">
        <v>810.01</v>
      </c>
      <c r="M1518" s="8">
        <v>455225.62</v>
      </c>
    </row>
    <row r="1519" spans="1:13" ht="25" hidden="1" x14ac:dyDescent="0.35">
      <c r="A1519" s="9" t="s">
        <v>3103</v>
      </c>
      <c r="B1519" s="10" t="s">
        <v>3104</v>
      </c>
      <c r="C1519" s="9" t="s">
        <v>3358</v>
      </c>
      <c r="D1519" s="10" t="s">
        <v>3359</v>
      </c>
      <c r="E1519" s="9" t="s">
        <v>56</v>
      </c>
      <c r="F1519" s="9" t="s">
        <v>17</v>
      </c>
      <c r="G1519" s="9" t="s">
        <v>18</v>
      </c>
      <c r="H1519" s="9" t="s">
        <v>58</v>
      </c>
      <c r="I1519" s="11">
        <v>418</v>
      </c>
      <c r="J1519" s="11">
        <v>380</v>
      </c>
      <c r="K1519" s="12">
        <v>0.91</v>
      </c>
      <c r="L1519" s="13">
        <v>810.01</v>
      </c>
      <c r="M1519" s="13">
        <v>307803.8</v>
      </c>
    </row>
    <row r="1520" spans="1:13" ht="25" hidden="1" x14ac:dyDescent="0.35">
      <c r="A1520" s="4" t="s">
        <v>3103</v>
      </c>
      <c r="B1520" s="5" t="s">
        <v>3104</v>
      </c>
      <c r="C1520" s="4" t="s">
        <v>3360</v>
      </c>
      <c r="D1520" s="5" t="s">
        <v>3361</v>
      </c>
      <c r="E1520" s="4" t="s">
        <v>56</v>
      </c>
      <c r="F1520" s="4" t="s">
        <v>17</v>
      </c>
      <c r="G1520" s="4" t="s">
        <v>57</v>
      </c>
      <c r="H1520" s="4" t="s">
        <v>58</v>
      </c>
      <c r="I1520" s="6">
        <v>439</v>
      </c>
      <c r="J1520" s="6">
        <v>401</v>
      </c>
      <c r="K1520" s="7">
        <v>0.91</v>
      </c>
      <c r="L1520" s="8">
        <v>810.01</v>
      </c>
      <c r="M1520" s="8">
        <v>324814.01</v>
      </c>
    </row>
    <row r="1521" spans="1:13" ht="25" hidden="1" x14ac:dyDescent="0.35">
      <c r="A1521" s="9" t="s">
        <v>3103</v>
      </c>
      <c r="B1521" s="10" t="s">
        <v>3104</v>
      </c>
      <c r="C1521" s="9" t="s">
        <v>3362</v>
      </c>
      <c r="D1521" s="10" t="s">
        <v>3363</v>
      </c>
      <c r="E1521" s="9" t="s">
        <v>242</v>
      </c>
      <c r="F1521" s="9" t="s">
        <v>17</v>
      </c>
      <c r="G1521" s="9" t="s">
        <v>18</v>
      </c>
      <c r="H1521" s="9" t="s">
        <v>58</v>
      </c>
      <c r="I1521" s="11">
        <v>759</v>
      </c>
      <c r="J1521" s="11">
        <v>690</v>
      </c>
      <c r="K1521" s="12">
        <v>0.91</v>
      </c>
      <c r="L1521" s="13">
        <v>810.01</v>
      </c>
      <c r="M1521" s="13">
        <v>558906.9</v>
      </c>
    </row>
    <row r="1522" spans="1:13" ht="37.5" hidden="1" x14ac:dyDescent="0.35">
      <c r="A1522" s="4" t="s">
        <v>3103</v>
      </c>
      <c r="B1522" s="5" t="s">
        <v>3104</v>
      </c>
      <c r="C1522" s="4" t="s">
        <v>3364</v>
      </c>
      <c r="D1522" s="5" t="s">
        <v>3365</v>
      </c>
      <c r="E1522" s="4" t="s">
        <v>379</v>
      </c>
      <c r="F1522" s="4" t="s">
        <v>17</v>
      </c>
      <c r="G1522" s="4" t="s">
        <v>18</v>
      </c>
      <c r="H1522" s="4" t="s">
        <v>58</v>
      </c>
      <c r="I1522" s="6">
        <v>73</v>
      </c>
      <c r="J1522" s="6">
        <v>66</v>
      </c>
      <c r="K1522" s="7">
        <v>0.9</v>
      </c>
      <c r="L1522" s="8">
        <v>810.01</v>
      </c>
      <c r="M1522" s="8">
        <v>53460.66</v>
      </c>
    </row>
    <row r="1523" spans="1:13" ht="50" hidden="1" x14ac:dyDescent="0.35">
      <c r="A1523" s="9" t="s">
        <v>3103</v>
      </c>
      <c r="B1523" s="10" t="s">
        <v>3104</v>
      </c>
      <c r="C1523" s="9" t="s">
        <v>3366</v>
      </c>
      <c r="D1523" s="10" t="s">
        <v>3367</v>
      </c>
      <c r="E1523" s="9" t="s">
        <v>3368</v>
      </c>
      <c r="F1523" s="9" t="s">
        <v>17</v>
      </c>
      <c r="G1523" s="9" t="s">
        <v>18</v>
      </c>
      <c r="H1523" s="9" t="s">
        <v>58</v>
      </c>
      <c r="I1523" s="11">
        <v>145</v>
      </c>
      <c r="J1523" s="11">
        <v>130</v>
      </c>
      <c r="K1523" s="12">
        <v>0.9</v>
      </c>
      <c r="L1523" s="13">
        <v>810.01</v>
      </c>
      <c r="M1523" s="13">
        <v>105301.3</v>
      </c>
    </row>
    <row r="1524" spans="1:13" ht="37.5" hidden="1" x14ac:dyDescent="0.35">
      <c r="A1524" s="4" t="s">
        <v>3103</v>
      </c>
      <c r="B1524" s="5" t="s">
        <v>3104</v>
      </c>
      <c r="C1524" s="4" t="s">
        <v>3369</v>
      </c>
      <c r="D1524" s="5" t="s">
        <v>3370</v>
      </c>
      <c r="E1524" s="4" t="s">
        <v>256</v>
      </c>
      <c r="F1524" s="4" t="s">
        <v>17</v>
      </c>
      <c r="G1524" s="4" t="s">
        <v>18</v>
      </c>
      <c r="H1524" s="4" t="s">
        <v>58</v>
      </c>
      <c r="I1524" s="6">
        <v>366</v>
      </c>
      <c r="J1524" s="6">
        <v>328</v>
      </c>
      <c r="K1524" s="7">
        <v>0.9</v>
      </c>
      <c r="L1524" s="8">
        <v>810.01</v>
      </c>
      <c r="M1524" s="8">
        <v>265683.28000000003</v>
      </c>
    </row>
    <row r="1525" spans="1:13" hidden="1" x14ac:dyDescent="0.35">
      <c r="A1525" s="9" t="s">
        <v>3103</v>
      </c>
      <c r="B1525" s="10" t="s">
        <v>3104</v>
      </c>
      <c r="C1525" s="9" t="s">
        <v>3371</v>
      </c>
      <c r="D1525" s="10" t="s">
        <v>3372</v>
      </c>
      <c r="E1525" s="9" t="s">
        <v>94</v>
      </c>
      <c r="F1525" s="9" t="s">
        <v>17</v>
      </c>
      <c r="G1525" s="9" t="s">
        <v>18</v>
      </c>
      <c r="H1525" s="9" t="s">
        <v>58</v>
      </c>
      <c r="I1525" s="11">
        <v>826</v>
      </c>
      <c r="J1525" s="11">
        <v>735</v>
      </c>
      <c r="K1525" s="12">
        <v>0.89</v>
      </c>
      <c r="L1525" s="13">
        <v>810.01</v>
      </c>
      <c r="M1525" s="13">
        <v>595357.35</v>
      </c>
    </row>
    <row r="1526" spans="1:13" ht="37.5" hidden="1" x14ac:dyDescent="0.35">
      <c r="A1526" s="4" t="s">
        <v>3103</v>
      </c>
      <c r="B1526" s="5" t="s">
        <v>3104</v>
      </c>
      <c r="C1526" s="4" t="s">
        <v>3373</v>
      </c>
      <c r="D1526" s="5" t="s">
        <v>3374</v>
      </c>
      <c r="E1526" s="4" t="s">
        <v>16</v>
      </c>
      <c r="F1526" s="4" t="s">
        <v>17</v>
      </c>
      <c r="G1526" s="4" t="s">
        <v>18</v>
      </c>
      <c r="H1526" s="4" t="s">
        <v>58</v>
      </c>
      <c r="I1526" s="6">
        <v>506</v>
      </c>
      <c r="J1526" s="6">
        <v>451</v>
      </c>
      <c r="K1526" s="7">
        <v>0.89</v>
      </c>
      <c r="L1526" s="8">
        <v>810.01</v>
      </c>
      <c r="M1526" s="8">
        <v>365314.51</v>
      </c>
    </row>
    <row r="1527" spans="1:13" ht="25" hidden="1" x14ac:dyDescent="0.35">
      <c r="A1527" s="9" t="s">
        <v>3103</v>
      </c>
      <c r="B1527" s="10" t="s">
        <v>3104</v>
      </c>
      <c r="C1527" s="9" t="s">
        <v>3375</v>
      </c>
      <c r="D1527" s="10" t="s">
        <v>3376</v>
      </c>
      <c r="E1527" s="9" t="s">
        <v>3377</v>
      </c>
      <c r="F1527" s="9" t="s">
        <v>17</v>
      </c>
      <c r="G1527" s="9" t="s">
        <v>18</v>
      </c>
      <c r="H1527" s="9" t="s">
        <v>58</v>
      </c>
      <c r="I1527" s="11">
        <v>789</v>
      </c>
      <c r="J1527" s="11">
        <v>704</v>
      </c>
      <c r="K1527" s="12">
        <v>0.89</v>
      </c>
      <c r="L1527" s="13">
        <v>810.01</v>
      </c>
      <c r="M1527" s="13">
        <v>570247.04</v>
      </c>
    </row>
    <row r="1528" spans="1:13" ht="25" hidden="1" x14ac:dyDescent="0.35">
      <c r="A1528" s="4" t="s">
        <v>3103</v>
      </c>
      <c r="B1528" s="5" t="s">
        <v>3104</v>
      </c>
      <c r="C1528" s="4" t="s">
        <v>3378</v>
      </c>
      <c r="D1528" s="5" t="s">
        <v>3379</v>
      </c>
      <c r="E1528" s="4" t="s">
        <v>337</v>
      </c>
      <c r="F1528" s="4" t="s">
        <v>17</v>
      </c>
      <c r="G1528" s="4" t="s">
        <v>18</v>
      </c>
      <c r="H1528" s="4" t="s">
        <v>58</v>
      </c>
      <c r="I1528" s="6">
        <v>728</v>
      </c>
      <c r="J1528" s="6">
        <v>646</v>
      </c>
      <c r="K1528" s="7">
        <v>0.89</v>
      </c>
      <c r="L1528" s="8">
        <v>810.01</v>
      </c>
      <c r="M1528" s="8">
        <v>523266.46</v>
      </c>
    </row>
    <row r="1529" spans="1:13" ht="25" hidden="1" x14ac:dyDescent="0.35">
      <c r="A1529" s="9" t="s">
        <v>3103</v>
      </c>
      <c r="B1529" s="10" t="s">
        <v>3104</v>
      </c>
      <c r="C1529" s="9" t="s">
        <v>3380</v>
      </c>
      <c r="D1529" s="10" t="s">
        <v>3381</v>
      </c>
      <c r="E1529" s="9" t="s">
        <v>337</v>
      </c>
      <c r="F1529" s="9" t="s">
        <v>17</v>
      </c>
      <c r="G1529" s="9" t="s">
        <v>18</v>
      </c>
      <c r="H1529" s="9" t="s">
        <v>58</v>
      </c>
      <c r="I1529" s="11">
        <v>1351</v>
      </c>
      <c r="J1529" s="11">
        <v>1206</v>
      </c>
      <c r="K1529" s="12">
        <v>0.89</v>
      </c>
      <c r="L1529" s="13">
        <v>810.01</v>
      </c>
      <c r="M1529" s="13">
        <v>976872.06</v>
      </c>
    </row>
    <row r="1530" spans="1:13" hidden="1" x14ac:dyDescent="0.35">
      <c r="A1530" s="4" t="s">
        <v>3103</v>
      </c>
      <c r="B1530" s="5" t="s">
        <v>3104</v>
      </c>
      <c r="C1530" s="4" t="s">
        <v>3382</v>
      </c>
      <c r="D1530" s="5" t="s">
        <v>3383</v>
      </c>
      <c r="E1530" s="4" t="s">
        <v>16</v>
      </c>
      <c r="F1530" s="4" t="s">
        <v>17</v>
      </c>
      <c r="G1530" s="4" t="s">
        <v>643</v>
      </c>
      <c r="H1530" s="4" t="s">
        <v>58</v>
      </c>
      <c r="I1530" s="6">
        <v>510</v>
      </c>
      <c r="J1530" s="6">
        <v>447</v>
      </c>
      <c r="K1530" s="7">
        <v>0.88</v>
      </c>
      <c r="L1530" s="8">
        <v>810.01</v>
      </c>
      <c r="M1530" s="8">
        <v>362074.47</v>
      </c>
    </row>
    <row r="1531" spans="1:13" hidden="1" x14ac:dyDescent="0.35">
      <c r="A1531" s="9" t="s">
        <v>3103</v>
      </c>
      <c r="B1531" s="10" t="s">
        <v>3104</v>
      </c>
      <c r="C1531" s="9" t="s">
        <v>3384</v>
      </c>
      <c r="D1531" s="10" t="s">
        <v>3385</v>
      </c>
      <c r="E1531" s="9" t="s">
        <v>16</v>
      </c>
      <c r="F1531" s="9" t="s">
        <v>17</v>
      </c>
      <c r="G1531" s="9" t="s">
        <v>643</v>
      </c>
      <c r="H1531" s="9" t="s">
        <v>58</v>
      </c>
      <c r="I1531" s="11">
        <v>689</v>
      </c>
      <c r="J1531" s="11">
        <v>603</v>
      </c>
      <c r="K1531" s="12">
        <v>0.88</v>
      </c>
      <c r="L1531" s="13">
        <v>810.01</v>
      </c>
      <c r="M1531" s="13">
        <v>488436.03</v>
      </c>
    </row>
    <row r="1532" spans="1:13" hidden="1" x14ac:dyDescent="0.35">
      <c r="A1532" s="4" t="s">
        <v>3103</v>
      </c>
      <c r="B1532" s="5" t="s">
        <v>3104</v>
      </c>
      <c r="C1532" s="4" t="s">
        <v>3386</v>
      </c>
      <c r="D1532" s="5" t="s">
        <v>3387</v>
      </c>
      <c r="E1532" s="4" t="s">
        <v>22</v>
      </c>
      <c r="F1532" s="4" t="s">
        <v>17</v>
      </c>
      <c r="G1532" s="4" t="s">
        <v>643</v>
      </c>
      <c r="H1532" s="4" t="s">
        <v>58</v>
      </c>
      <c r="I1532" s="6">
        <v>566</v>
      </c>
      <c r="J1532" s="6">
        <v>499</v>
      </c>
      <c r="K1532" s="7">
        <v>0.88</v>
      </c>
      <c r="L1532" s="8">
        <v>810.01</v>
      </c>
      <c r="M1532" s="8">
        <v>404194.99</v>
      </c>
    </row>
    <row r="1533" spans="1:13" ht="25" hidden="1" x14ac:dyDescent="0.35">
      <c r="A1533" s="9" t="s">
        <v>3103</v>
      </c>
      <c r="B1533" s="10" t="s">
        <v>3104</v>
      </c>
      <c r="C1533" s="9" t="s">
        <v>3388</v>
      </c>
      <c r="D1533" s="10" t="s">
        <v>3389</v>
      </c>
      <c r="E1533" s="9" t="s">
        <v>56</v>
      </c>
      <c r="F1533" s="9" t="s">
        <v>17</v>
      </c>
      <c r="G1533" s="9" t="s">
        <v>36</v>
      </c>
      <c r="H1533" s="9" t="s">
        <v>58</v>
      </c>
      <c r="I1533" s="11">
        <v>666</v>
      </c>
      <c r="J1533" s="11">
        <v>588</v>
      </c>
      <c r="K1533" s="12">
        <v>0.88</v>
      </c>
      <c r="L1533" s="13">
        <v>810.01</v>
      </c>
      <c r="M1533" s="13">
        <v>476285.88</v>
      </c>
    </row>
    <row r="1534" spans="1:13" hidden="1" x14ac:dyDescent="0.35">
      <c r="A1534" s="4" t="s">
        <v>3103</v>
      </c>
      <c r="B1534" s="5" t="s">
        <v>3104</v>
      </c>
      <c r="C1534" s="4" t="s">
        <v>3390</v>
      </c>
      <c r="D1534" s="5" t="s">
        <v>3391</v>
      </c>
      <c r="E1534" s="4" t="s">
        <v>16</v>
      </c>
      <c r="F1534" s="4" t="s">
        <v>17</v>
      </c>
      <c r="G1534" s="4" t="s">
        <v>18</v>
      </c>
      <c r="H1534" s="4" t="s">
        <v>58</v>
      </c>
      <c r="I1534" s="6">
        <v>1302</v>
      </c>
      <c r="J1534" s="6">
        <v>1129</v>
      </c>
      <c r="K1534" s="7">
        <v>0.87</v>
      </c>
      <c r="L1534" s="8">
        <v>810.01</v>
      </c>
      <c r="M1534" s="8">
        <v>914501.29</v>
      </c>
    </row>
    <row r="1535" spans="1:13" hidden="1" x14ac:dyDescent="0.35">
      <c r="A1535" s="9" t="s">
        <v>3103</v>
      </c>
      <c r="B1535" s="10" t="s">
        <v>3104</v>
      </c>
      <c r="C1535" s="9" t="s">
        <v>3392</v>
      </c>
      <c r="D1535" s="10" t="s">
        <v>3393</v>
      </c>
      <c r="E1535" s="9" t="s">
        <v>22</v>
      </c>
      <c r="F1535" s="9" t="s">
        <v>17</v>
      </c>
      <c r="G1535" s="9" t="s">
        <v>139</v>
      </c>
      <c r="H1535" s="9" t="s">
        <v>58</v>
      </c>
      <c r="I1535" s="11">
        <v>597</v>
      </c>
      <c r="J1535" s="11">
        <v>519</v>
      </c>
      <c r="K1535" s="12">
        <v>0.87</v>
      </c>
      <c r="L1535" s="13">
        <v>810.01</v>
      </c>
      <c r="M1535" s="13">
        <v>420395.19</v>
      </c>
    </row>
    <row r="1536" spans="1:13" hidden="1" x14ac:dyDescent="0.35">
      <c r="A1536" s="4" t="s">
        <v>3103</v>
      </c>
      <c r="B1536" s="5" t="s">
        <v>3104</v>
      </c>
      <c r="C1536" s="4" t="s">
        <v>3394</v>
      </c>
      <c r="D1536" s="5" t="s">
        <v>3395</v>
      </c>
      <c r="E1536" s="4" t="s">
        <v>56</v>
      </c>
      <c r="F1536" s="4" t="s">
        <v>17</v>
      </c>
      <c r="G1536" s="4" t="s">
        <v>18</v>
      </c>
      <c r="H1536" s="4" t="s">
        <v>58</v>
      </c>
      <c r="I1536" s="6">
        <v>291</v>
      </c>
      <c r="J1536" s="6">
        <v>253</v>
      </c>
      <c r="K1536" s="7">
        <v>0.87</v>
      </c>
      <c r="L1536" s="8">
        <v>810.01</v>
      </c>
      <c r="M1536" s="8">
        <v>204932.53</v>
      </c>
    </row>
    <row r="1537" spans="1:13" ht="25" hidden="1" x14ac:dyDescent="0.35">
      <c r="A1537" s="9" t="s">
        <v>3103</v>
      </c>
      <c r="B1537" s="10" t="s">
        <v>3104</v>
      </c>
      <c r="C1537" s="9" t="s">
        <v>3396</v>
      </c>
      <c r="D1537" s="10" t="s">
        <v>3397</v>
      </c>
      <c r="E1537" s="9" t="s">
        <v>56</v>
      </c>
      <c r="F1537" s="9" t="s">
        <v>17</v>
      </c>
      <c r="G1537" s="9" t="s">
        <v>36</v>
      </c>
      <c r="H1537" s="9" t="s">
        <v>58</v>
      </c>
      <c r="I1537" s="11">
        <v>394</v>
      </c>
      <c r="J1537" s="11">
        <v>344</v>
      </c>
      <c r="K1537" s="12">
        <v>0.87</v>
      </c>
      <c r="L1537" s="13">
        <v>810.01</v>
      </c>
      <c r="M1537" s="13">
        <v>278643.44</v>
      </c>
    </row>
    <row r="1538" spans="1:13" hidden="1" x14ac:dyDescent="0.35">
      <c r="A1538" s="4" t="s">
        <v>3103</v>
      </c>
      <c r="B1538" s="5" t="s">
        <v>3104</v>
      </c>
      <c r="C1538" s="4" t="s">
        <v>3398</v>
      </c>
      <c r="D1538" s="5" t="s">
        <v>3399</v>
      </c>
      <c r="E1538" s="4" t="s">
        <v>16</v>
      </c>
      <c r="F1538" s="4" t="s">
        <v>17</v>
      </c>
      <c r="G1538" s="4" t="s">
        <v>18</v>
      </c>
      <c r="H1538" s="4" t="s">
        <v>58</v>
      </c>
      <c r="I1538" s="6">
        <v>1425</v>
      </c>
      <c r="J1538" s="6">
        <v>1228</v>
      </c>
      <c r="K1538" s="7">
        <v>0.86</v>
      </c>
      <c r="L1538" s="8">
        <v>810.01</v>
      </c>
      <c r="M1538" s="8">
        <v>994692.28</v>
      </c>
    </row>
    <row r="1539" spans="1:13" hidden="1" x14ac:dyDescent="0.35">
      <c r="A1539" s="9" t="s">
        <v>3103</v>
      </c>
      <c r="B1539" s="10" t="s">
        <v>3104</v>
      </c>
      <c r="C1539" s="9" t="s">
        <v>3400</v>
      </c>
      <c r="D1539" s="10" t="s">
        <v>3401</v>
      </c>
      <c r="E1539" s="9" t="s">
        <v>22</v>
      </c>
      <c r="F1539" s="9" t="s">
        <v>17</v>
      </c>
      <c r="G1539" s="9" t="s">
        <v>18</v>
      </c>
      <c r="H1539" s="9" t="s">
        <v>58</v>
      </c>
      <c r="I1539" s="11">
        <v>1034</v>
      </c>
      <c r="J1539" s="11">
        <v>885</v>
      </c>
      <c r="K1539" s="12">
        <v>0.86</v>
      </c>
      <c r="L1539" s="13">
        <v>810.01</v>
      </c>
      <c r="M1539" s="13">
        <v>716858.85</v>
      </c>
    </row>
    <row r="1540" spans="1:13" ht="25" hidden="1" x14ac:dyDescent="0.35">
      <c r="A1540" s="4" t="s">
        <v>3103</v>
      </c>
      <c r="B1540" s="5" t="s">
        <v>3104</v>
      </c>
      <c r="C1540" s="4" t="s">
        <v>3402</v>
      </c>
      <c r="D1540" s="5" t="s">
        <v>3403</v>
      </c>
      <c r="E1540" s="4" t="s">
        <v>22</v>
      </c>
      <c r="F1540" s="4" t="s">
        <v>17</v>
      </c>
      <c r="G1540" s="4" t="s">
        <v>18</v>
      </c>
      <c r="H1540" s="4" t="s">
        <v>58</v>
      </c>
      <c r="I1540" s="6">
        <v>535</v>
      </c>
      <c r="J1540" s="6">
        <v>459</v>
      </c>
      <c r="K1540" s="7">
        <v>0.86</v>
      </c>
      <c r="L1540" s="8">
        <v>810.01</v>
      </c>
      <c r="M1540" s="8">
        <v>371794.59</v>
      </c>
    </row>
    <row r="1541" spans="1:13" ht="25" hidden="1" x14ac:dyDescent="0.35">
      <c r="A1541" s="9" t="s">
        <v>3103</v>
      </c>
      <c r="B1541" s="10" t="s">
        <v>3104</v>
      </c>
      <c r="C1541" s="9" t="s">
        <v>3404</v>
      </c>
      <c r="D1541" s="10" t="s">
        <v>3405</v>
      </c>
      <c r="E1541" s="9" t="s">
        <v>2217</v>
      </c>
      <c r="F1541" s="9" t="s">
        <v>17</v>
      </c>
      <c r="G1541" s="9" t="s">
        <v>57</v>
      </c>
      <c r="H1541" s="9" t="s">
        <v>58</v>
      </c>
      <c r="I1541" s="11">
        <v>1525</v>
      </c>
      <c r="J1541" s="11">
        <v>1308</v>
      </c>
      <c r="K1541" s="12">
        <v>0.86</v>
      </c>
      <c r="L1541" s="13">
        <v>810.01</v>
      </c>
      <c r="M1541" s="13">
        <v>1059493.08</v>
      </c>
    </row>
    <row r="1542" spans="1:13" ht="25" hidden="1" x14ac:dyDescent="0.35">
      <c r="A1542" s="4" t="s">
        <v>3103</v>
      </c>
      <c r="B1542" s="5" t="s">
        <v>3104</v>
      </c>
      <c r="C1542" s="4" t="s">
        <v>3406</v>
      </c>
      <c r="D1542" s="5" t="s">
        <v>3407</v>
      </c>
      <c r="E1542" s="4" t="s">
        <v>182</v>
      </c>
      <c r="F1542" s="4" t="s">
        <v>17</v>
      </c>
      <c r="G1542" s="4" t="s">
        <v>36</v>
      </c>
      <c r="H1542" s="4" t="s">
        <v>58</v>
      </c>
      <c r="I1542" s="6">
        <v>298</v>
      </c>
      <c r="J1542" s="6">
        <v>254</v>
      </c>
      <c r="K1542" s="7">
        <v>0.85</v>
      </c>
      <c r="L1542" s="8">
        <v>810.01</v>
      </c>
      <c r="M1542" s="8">
        <v>205742.54</v>
      </c>
    </row>
    <row r="1543" spans="1:13" hidden="1" x14ac:dyDescent="0.35">
      <c r="A1543" s="9" t="s">
        <v>3103</v>
      </c>
      <c r="B1543" s="10" t="s">
        <v>3104</v>
      </c>
      <c r="C1543" s="9" t="s">
        <v>3408</v>
      </c>
      <c r="D1543" s="10" t="s">
        <v>3409</v>
      </c>
      <c r="E1543" s="9" t="s">
        <v>16</v>
      </c>
      <c r="F1543" s="9" t="s">
        <v>17</v>
      </c>
      <c r="G1543" s="9" t="s">
        <v>18</v>
      </c>
      <c r="H1543" s="9" t="s">
        <v>58</v>
      </c>
      <c r="I1543" s="11">
        <v>676</v>
      </c>
      <c r="J1543" s="11">
        <v>571</v>
      </c>
      <c r="K1543" s="12">
        <v>0.84</v>
      </c>
      <c r="L1543" s="13">
        <v>810.01</v>
      </c>
      <c r="M1543" s="13">
        <v>462515.71</v>
      </c>
    </row>
    <row r="1544" spans="1:13" ht="37.5" hidden="1" x14ac:dyDescent="0.35">
      <c r="A1544" s="4" t="s">
        <v>3103</v>
      </c>
      <c r="B1544" s="5" t="s">
        <v>3104</v>
      </c>
      <c r="C1544" s="4" t="s">
        <v>3410</v>
      </c>
      <c r="D1544" s="5" t="s">
        <v>3411</v>
      </c>
      <c r="E1544" s="4" t="s">
        <v>16</v>
      </c>
      <c r="F1544" s="4" t="s">
        <v>17</v>
      </c>
      <c r="G1544" s="4" t="s">
        <v>18</v>
      </c>
      <c r="H1544" s="4" t="s">
        <v>58</v>
      </c>
      <c r="I1544" s="6">
        <v>661</v>
      </c>
      <c r="J1544" s="6">
        <v>558</v>
      </c>
      <c r="K1544" s="7">
        <v>0.84</v>
      </c>
      <c r="L1544" s="8">
        <v>810.01</v>
      </c>
      <c r="M1544" s="8">
        <v>451985.58</v>
      </c>
    </row>
    <row r="1545" spans="1:13" ht="37.5" hidden="1" x14ac:dyDescent="0.35">
      <c r="A1545" s="9" t="s">
        <v>3103</v>
      </c>
      <c r="B1545" s="10" t="s">
        <v>3104</v>
      </c>
      <c r="C1545" s="9" t="s">
        <v>3412</v>
      </c>
      <c r="D1545" s="10" t="s">
        <v>3413</v>
      </c>
      <c r="E1545" s="9" t="s">
        <v>182</v>
      </c>
      <c r="F1545" s="9" t="s">
        <v>17</v>
      </c>
      <c r="G1545" s="9" t="s">
        <v>36</v>
      </c>
      <c r="H1545" s="9" t="s">
        <v>58</v>
      </c>
      <c r="I1545" s="11">
        <v>195</v>
      </c>
      <c r="J1545" s="11">
        <v>163</v>
      </c>
      <c r="K1545" s="12">
        <v>0.84</v>
      </c>
      <c r="L1545" s="13">
        <v>810.01</v>
      </c>
      <c r="M1545" s="13">
        <v>132031.63</v>
      </c>
    </row>
    <row r="1546" spans="1:13" ht="25" hidden="1" x14ac:dyDescent="0.35">
      <c r="A1546" s="4" t="s">
        <v>3103</v>
      </c>
      <c r="B1546" s="5" t="s">
        <v>3104</v>
      </c>
      <c r="C1546" s="4" t="s">
        <v>3414</v>
      </c>
      <c r="D1546" s="5" t="s">
        <v>3415</v>
      </c>
      <c r="E1546" s="4" t="s">
        <v>22</v>
      </c>
      <c r="F1546" s="4" t="s">
        <v>17</v>
      </c>
      <c r="G1546" s="4" t="s">
        <v>18</v>
      </c>
      <c r="H1546" s="4" t="s">
        <v>58</v>
      </c>
      <c r="I1546" s="6">
        <v>1041</v>
      </c>
      <c r="J1546" s="6">
        <v>877</v>
      </c>
      <c r="K1546" s="7">
        <v>0.84</v>
      </c>
      <c r="L1546" s="8">
        <v>810.01</v>
      </c>
      <c r="M1546" s="8">
        <v>710378.77</v>
      </c>
    </row>
    <row r="1547" spans="1:13" ht="25" hidden="1" x14ac:dyDescent="0.35">
      <c r="A1547" s="9" t="s">
        <v>3103</v>
      </c>
      <c r="B1547" s="10" t="s">
        <v>3104</v>
      </c>
      <c r="C1547" s="9" t="s">
        <v>3416</v>
      </c>
      <c r="D1547" s="10" t="s">
        <v>3417</v>
      </c>
      <c r="E1547" s="9" t="s">
        <v>56</v>
      </c>
      <c r="F1547" s="9" t="s">
        <v>17</v>
      </c>
      <c r="G1547" s="9" t="s">
        <v>57</v>
      </c>
      <c r="H1547" s="9" t="s">
        <v>58</v>
      </c>
      <c r="I1547" s="11">
        <v>490</v>
      </c>
      <c r="J1547" s="11">
        <v>414</v>
      </c>
      <c r="K1547" s="12">
        <v>0.84</v>
      </c>
      <c r="L1547" s="13">
        <v>810.01</v>
      </c>
      <c r="M1547" s="13">
        <v>335344.14</v>
      </c>
    </row>
    <row r="1548" spans="1:13" ht="25" hidden="1" x14ac:dyDescent="0.35">
      <c r="A1548" s="4" t="s">
        <v>3103</v>
      </c>
      <c r="B1548" s="5" t="s">
        <v>3104</v>
      </c>
      <c r="C1548" s="4" t="s">
        <v>3418</v>
      </c>
      <c r="D1548" s="5" t="s">
        <v>3419</v>
      </c>
      <c r="E1548" s="4" t="s">
        <v>56</v>
      </c>
      <c r="F1548" s="4" t="s">
        <v>17</v>
      </c>
      <c r="G1548" s="4" t="s">
        <v>18</v>
      </c>
      <c r="H1548" s="4" t="s">
        <v>58</v>
      </c>
      <c r="I1548" s="6">
        <v>271</v>
      </c>
      <c r="J1548" s="6">
        <v>226</v>
      </c>
      <c r="K1548" s="7">
        <v>0.83</v>
      </c>
      <c r="L1548" s="8">
        <v>810.01</v>
      </c>
      <c r="M1548" s="8">
        <v>183062.26</v>
      </c>
    </row>
    <row r="1549" spans="1:13" ht="37.5" hidden="1" x14ac:dyDescent="0.35">
      <c r="A1549" s="9" t="s">
        <v>3103</v>
      </c>
      <c r="B1549" s="10" t="s">
        <v>3104</v>
      </c>
      <c r="C1549" s="9" t="s">
        <v>3420</v>
      </c>
      <c r="D1549" s="10" t="s">
        <v>3421</v>
      </c>
      <c r="E1549" s="9" t="s">
        <v>22</v>
      </c>
      <c r="F1549" s="9" t="s">
        <v>17</v>
      </c>
      <c r="G1549" s="9" t="s">
        <v>643</v>
      </c>
      <c r="H1549" s="9" t="s">
        <v>58</v>
      </c>
      <c r="I1549" s="11">
        <v>311</v>
      </c>
      <c r="J1549" s="11">
        <v>259</v>
      </c>
      <c r="K1549" s="12">
        <v>0.83</v>
      </c>
      <c r="L1549" s="13">
        <v>810.01</v>
      </c>
      <c r="M1549" s="13">
        <v>209792.59</v>
      </c>
    </row>
    <row r="1550" spans="1:13" hidden="1" x14ac:dyDescent="0.35">
      <c r="A1550" s="4" t="s">
        <v>3103</v>
      </c>
      <c r="B1550" s="5" t="s">
        <v>3104</v>
      </c>
      <c r="C1550" s="4" t="s">
        <v>3422</v>
      </c>
      <c r="D1550" s="5" t="s">
        <v>3423</v>
      </c>
      <c r="E1550" s="4" t="s">
        <v>16</v>
      </c>
      <c r="F1550" s="4" t="s">
        <v>17</v>
      </c>
      <c r="G1550" s="4" t="s">
        <v>18</v>
      </c>
      <c r="H1550" s="4" t="s">
        <v>58</v>
      </c>
      <c r="I1550" s="6">
        <v>1655</v>
      </c>
      <c r="J1550" s="6">
        <v>1361</v>
      </c>
      <c r="K1550" s="7">
        <v>0.82</v>
      </c>
      <c r="L1550" s="8">
        <v>810.01</v>
      </c>
      <c r="M1550" s="8">
        <v>1102423.6100000001</v>
      </c>
    </row>
    <row r="1551" spans="1:13" ht="37.5" hidden="1" x14ac:dyDescent="0.35">
      <c r="A1551" s="9" t="s">
        <v>3103</v>
      </c>
      <c r="B1551" s="10" t="s">
        <v>3104</v>
      </c>
      <c r="C1551" s="9" t="s">
        <v>3424</v>
      </c>
      <c r="D1551" s="10" t="s">
        <v>3425</v>
      </c>
      <c r="E1551" s="9" t="s">
        <v>432</v>
      </c>
      <c r="F1551" s="9" t="s">
        <v>17</v>
      </c>
      <c r="G1551" s="9" t="s">
        <v>18</v>
      </c>
      <c r="H1551" s="9" t="s">
        <v>58</v>
      </c>
      <c r="I1551" s="11">
        <v>286</v>
      </c>
      <c r="J1551" s="11">
        <v>235</v>
      </c>
      <c r="K1551" s="12">
        <v>0.82</v>
      </c>
      <c r="L1551" s="13">
        <v>810.01</v>
      </c>
      <c r="M1551" s="13">
        <v>190352.35</v>
      </c>
    </row>
    <row r="1552" spans="1:13" ht="50" hidden="1" x14ac:dyDescent="0.35">
      <c r="A1552" s="4" t="s">
        <v>3103</v>
      </c>
      <c r="B1552" s="5" t="s">
        <v>3104</v>
      </c>
      <c r="C1552" s="4" t="s">
        <v>3426</v>
      </c>
      <c r="D1552" s="5" t="s">
        <v>3427</v>
      </c>
      <c r="E1552" s="4" t="s">
        <v>94</v>
      </c>
      <c r="F1552" s="4" t="s">
        <v>17</v>
      </c>
      <c r="G1552" s="4" t="s">
        <v>18</v>
      </c>
      <c r="H1552" s="4" t="s">
        <v>58</v>
      </c>
      <c r="I1552" s="6">
        <v>419</v>
      </c>
      <c r="J1552" s="6">
        <v>341</v>
      </c>
      <c r="K1552" s="7">
        <v>0.81</v>
      </c>
      <c r="L1552" s="8">
        <v>810.01</v>
      </c>
      <c r="M1552" s="8">
        <v>276213.40999999997</v>
      </c>
    </row>
    <row r="1553" spans="1:13" hidden="1" x14ac:dyDescent="0.35">
      <c r="A1553" s="9" t="s">
        <v>3103</v>
      </c>
      <c r="B1553" s="10" t="s">
        <v>3104</v>
      </c>
      <c r="C1553" s="9" t="s">
        <v>3428</v>
      </c>
      <c r="D1553" s="10" t="s">
        <v>3429</v>
      </c>
      <c r="E1553" s="9" t="s">
        <v>56</v>
      </c>
      <c r="F1553" s="9" t="s">
        <v>17</v>
      </c>
      <c r="G1553" s="9" t="s">
        <v>18</v>
      </c>
      <c r="H1553" s="9" t="s">
        <v>58</v>
      </c>
      <c r="I1553" s="11">
        <v>446</v>
      </c>
      <c r="J1553" s="11">
        <v>360</v>
      </c>
      <c r="K1553" s="12">
        <v>0.81</v>
      </c>
      <c r="L1553" s="13">
        <v>810.01</v>
      </c>
      <c r="M1553" s="13">
        <v>291603.59999999998</v>
      </c>
    </row>
    <row r="1554" spans="1:13" hidden="1" x14ac:dyDescent="0.35">
      <c r="A1554" s="4" t="s">
        <v>3103</v>
      </c>
      <c r="B1554" s="5" t="s">
        <v>3104</v>
      </c>
      <c r="C1554" s="4" t="s">
        <v>3430</v>
      </c>
      <c r="D1554" s="5" t="s">
        <v>3431</v>
      </c>
      <c r="E1554" s="4" t="s">
        <v>56</v>
      </c>
      <c r="F1554" s="4" t="s">
        <v>17</v>
      </c>
      <c r="G1554" s="4" t="s">
        <v>18</v>
      </c>
      <c r="H1554" s="4" t="s">
        <v>58</v>
      </c>
      <c r="I1554" s="6">
        <v>618</v>
      </c>
      <c r="J1554" s="6">
        <v>501</v>
      </c>
      <c r="K1554" s="7">
        <v>0.81</v>
      </c>
      <c r="L1554" s="8">
        <v>810.01</v>
      </c>
      <c r="M1554" s="8">
        <v>405815.01</v>
      </c>
    </row>
    <row r="1555" spans="1:13" ht="25" hidden="1" x14ac:dyDescent="0.35">
      <c r="A1555" s="9" t="s">
        <v>3103</v>
      </c>
      <c r="B1555" s="10" t="s">
        <v>3104</v>
      </c>
      <c r="C1555" s="9" t="s">
        <v>3432</v>
      </c>
      <c r="D1555" s="10" t="s">
        <v>3433</v>
      </c>
      <c r="E1555" s="9" t="s">
        <v>94</v>
      </c>
      <c r="F1555" s="9" t="s">
        <v>17</v>
      </c>
      <c r="G1555" s="9" t="s">
        <v>57</v>
      </c>
      <c r="H1555" s="9" t="s">
        <v>58</v>
      </c>
      <c r="I1555" s="11">
        <v>735</v>
      </c>
      <c r="J1555" s="11">
        <v>599</v>
      </c>
      <c r="K1555" s="12">
        <v>0.81</v>
      </c>
      <c r="L1555" s="13">
        <v>810.01</v>
      </c>
      <c r="M1555" s="13">
        <v>485195.99</v>
      </c>
    </row>
    <row r="1556" spans="1:13" ht="50" hidden="1" x14ac:dyDescent="0.35">
      <c r="A1556" s="4" t="s">
        <v>3103</v>
      </c>
      <c r="B1556" s="5" t="s">
        <v>3104</v>
      </c>
      <c r="C1556" s="4" t="s">
        <v>3434</v>
      </c>
      <c r="D1556" s="5" t="s">
        <v>3435</v>
      </c>
      <c r="E1556" s="4" t="s">
        <v>182</v>
      </c>
      <c r="F1556" s="4" t="s">
        <v>17</v>
      </c>
      <c r="G1556" s="4" t="s">
        <v>18</v>
      </c>
      <c r="H1556" s="4" t="s">
        <v>58</v>
      </c>
      <c r="I1556" s="6">
        <v>199</v>
      </c>
      <c r="J1556" s="6">
        <v>160</v>
      </c>
      <c r="K1556" s="7">
        <v>0.8</v>
      </c>
      <c r="L1556" s="8">
        <v>810.01</v>
      </c>
      <c r="M1556" s="8">
        <v>129601.60000000001</v>
      </c>
    </row>
    <row r="1557" spans="1:13" ht="25" hidden="1" x14ac:dyDescent="0.35">
      <c r="A1557" s="9" t="s">
        <v>3103</v>
      </c>
      <c r="B1557" s="10" t="s">
        <v>3104</v>
      </c>
      <c r="C1557" s="9" t="s">
        <v>3436</v>
      </c>
      <c r="D1557" s="10" t="s">
        <v>3437</v>
      </c>
      <c r="E1557" s="9" t="s">
        <v>56</v>
      </c>
      <c r="F1557" s="9" t="s">
        <v>17</v>
      </c>
      <c r="G1557" s="9" t="s">
        <v>57</v>
      </c>
      <c r="H1557" s="9" t="s">
        <v>58</v>
      </c>
      <c r="I1557" s="11">
        <v>904</v>
      </c>
      <c r="J1557" s="11">
        <v>712</v>
      </c>
      <c r="K1557" s="12">
        <v>0.79</v>
      </c>
      <c r="L1557" s="13">
        <v>810.01</v>
      </c>
      <c r="M1557" s="13">
        <v>576727.12</v>
      </c>
    </row>
    <row r="1558" spans="1:13" hidden="1" x14ac:dyDescent="0.35">
      <c r="A1558" s="4" t="s">
        <v>3103</v>
      </c>
      <c r="B1558" s="5" t="s">
        <v>3104</v>
      </c>
      <c r="C1558" s="4" t="s">
        <v>3438</v>
      </c>
      <c r="D1558" s="5" t="s">
        <v>3439</v>
      </c>
      <c r="E1558" s="4" t="s">
        <v>16</v>
      </c>
      <c r="F1558" s="4" t="s">
        <v>17</v>
      </c>
      <c r="G1558" s="4" t="s">
        <v>18</v>
      </c>
      <c r="H1558" s="4" t="s">
        <v>58</v>
      </c>
      <c r="I1558" s="6">
        <v>685</v>
      </c>
      <c r="J1558" s="6">
        <v>542</v>
      </c>
      <c r="K1558" s="7">
        <v>0.79</v>
      </c>
      <c r="L1558" s="8">
        <v>810.01</v>
      </c>
      <c r="M1558" s="8">
        <v>439025.42</v>
      </c>
    </row>
    <row r="1559" spans="1:13" ht="25" hidden="1" x14ac:dyDescent="0.35">
      <c r="A1559" s="9" t="s">
        <v>3103</v>
      </c>
      <c r="B1559" s="10" t="s">
        <v>3104</v>
      </c>
      <c r="C1559" s="9" t="s">
        <v>3440</v>
      </c>
      <c r="D1559" s="10" t="s">
        <v>3441</v>
      </c>
      <c r="E1559" s="9" t="s">
        <v>22</v>
      </c>
      <c r="F1559" s="9" t="s">
        <v>17</v>
      </c>
      <c r="G1559" s="9" t="s">
        <v>643</v>
      </c>
      <c r="H1559" s="9" t="s">
        <v>58</v>
      </c>
      <c r="I1559" s="11">
        <v>830</v>
      </c>
      <c r="J1559" s="11">
        <v>651</v>
      </c>
      <c r="K1559" s="12">
        <v>0.78</v>
      </c>
      <c r="L1559" s="13">
        <v>810.01</v>
      </c>
      <c r="M1559" s="13">
        <v>527316.51</v>
      </c>
    </row>
    <row r="1560" spans="1:13" ht="25" hidden="1" x14ac:dyDescent="0.35">
      <c r="A1560" s="4" t="s">
        <v>3103</v>
      </c>
      <c r="B1560" s="5" t="s">
        <v>3104</v>
      </c>
      <c r="C1560" s="4" t="s">
        <v>3442</v>
      </c>
      <c r="D1560" s="5" t="s">
        <v>3443</v>
      </c>
      <c r="E1560" s="4" t="s">
        <v>94</v>
      </c>
      <c r="F1560" s="4" t="s">
        <v>17</v>
      </c>
      <c r="G1560" s="4" t="s">
        <v>18</v>
      </c>
      <c r="H1560" s="4" t="s">
        <v>58</v>
      </c>
      <c r="I1560" s="6">
        <v>313</v>
      </c>
      <c r="J1560" s="6">
        <v>240</v>
      </c>
      <c r="K1560" s="7">
        <v>0.77</v>
      </c>
      <c r="L1560" s="8">
        <v>810.01</v>
      </c>
      <c r="M1560" s="8">
        <v>194402.4</v>
      </c>
    </row>
    <row r="1561" spans="1:13" ht="37.5" hidden="1" x14ac:dyDescent="0.35">
      <c r="A1561" s="9" t="s">
        <v>3103</v>
      </c>
      <c r="B1561" s="10" t="s">
        <v>3104</v>
      </c>
      <c r="C1561" s="9" t="s">
        <v>3444</v>
      </c>
      <c r="D1561" s="10" t="s">
        <v>3445</v>
      </c>
      <c r="E1561" s="9" t="s">
        <v>182</v>
      </c>
      <c r="F1561" s="9" t="s">
        <v>17</v>
      </c>
      <c r="G1561" s="9" t="s">
        <v>18</v>
      </c>
      <c r="H1561" s="9" t="s">
        <v>58</v>
      </c>
      <c r="I1561" s="11">
        <v>231</v>
      </c>
      <c r="J1561" s="11">
        <v>178</v>
      </c>
      <c r="K1561" s="12">
        <v>0.77</v>
      </c>
      <c r="L1561" s="13">
        <v>810.01</v>
      </c>
      <c r="M1561" s="13">
        <v>144181.78</v>
      </c>
    </row>
    <row r="1562" spans="1:13" ht="25" hidden="1" x14ac:dyDescent="0.35">
      <c r="A1562" s="4" t="s">
        <v>3103</v>
      </c>
      <c r="B1562" s="5" t="s">
        <v>3104</v>
      </c>
      <c r="C1562" s="4" t="s">
        <v>3446</v>
      </c>
      <c r="D1562" s="5" t="s">
        <v>3447</v>
      </c>
      <c r="E1562" s="4" t="s">
        <v>16</v>
      </c>
      <c r="F1562" s="4" t="s">
        <v>17</v>
      </c>
      <c r="G1562" s="4" t="s">
        <v>36</v>
      </c>
      <c r="H1562" s="4" t="s">
        <v>58</v>
      </c>
      <c r="I1562" s="6">
        <v>141</v>
      </c>
      <c r="J1562" s="6">
        <v>109</v>
      </c>
      <c r="K1562" s="7">
        <v>0.77</v>
      </c>
      <c r="L1562" s="8">
        <v>810.01</v>
      </c>
      <c r="M1562" s="8">
        <v>88291.09</v>
      </c>
    </row>
    <row r="1563" spans="1:13" ht="25" hidden="1" x14ac:dyDescent="0.35">
      <c r="A1563" s="9" t="s">
        <v>3103</v>
      </c>
      <c r="B1563" s="10" t="s">
        <v>3104</v>
      </c>
      <c r="C1563" s="9" t="s">
        <v>3448</v>
      </c>
      <c r="D1563" s="10" t="s">
        <v>3449</v>
      </c>
      <c r="E1563" s="9" t="s">
        <v>94</v>
      </c>
      <c r="F1563" s="9" t="s">
        <v>17</v>
      </c>
      <c r="G1563" s="9" t="s">
        <v>18</v>
      </c>
      <c r="H1563" s="9" t="s">
        <v>58</v>
      </c>
      <c r="I1563" s="11">
        <v>320</v>
      </c>
      <c r="J1563" s="11">
        <v>242</v>
      </c>
      <c r="K1563" s="12">
        <v>0.76</v>
      </c>
      <c r="L1563" s="13">
        <v>810.01</v>
      </c>
      <c r="M1563" s="13">
        <v>196022.42</v>
      </c>
    </row>
    <row r="1564" spans="1:13" hidden="1" x14ac:dyDescent="0.35">
      <c r="A1564" s="4" t="s">
        <v>3103</v>
      </c>
      <c r="B1564" s="5" t="s">
        <v>3104</v>
      </c>
      <c r="C1564" s="4" t="s">
        <v>3450</v>
      </c>
      <c r="D1564" s="5" t="s">
        <v>3451</v>
      </c>
      <c r="E1564" s="4" t="s">
        <v>16</v>
      </c>
      <c r="F1564" s="4" t="s">
        <v>17</v>
      </c>
      <c r="G1564" s="4" t="s">
        <v>18</v>
      </c>
      <c r="H1564" s="4" t="s">
        <v>58</v>
      </c>
      <c r="I1564" s="6">
        <v>1401</v>
      </c>
      <c r="J1564" s="6">
        <v>1056</v>
      </c>
      <c r="K1564" s="7">
        <v>0.75</v>
      </c>
      <c r="L1564" s="8">
        <v>810.01</v>
      </c>
      <c r="M1564" s="8">
        <v>855370.56</v>
      </c>
    </row>
    <row r="1565" spans="1:13" ht="25" hidden="1" x14ac:dyDescent="0.35">
      <c r="A1565" s="9" t="s">
        <v>3103</v>
      </c>
      <c r="B1565" s="10" t="s">
        <v>3104</v>
      </c>
      <c r="C1565" s="9" t="s">
        <v>3452</v>
      </c>
      <c r="D1565" s="10" t="s">
        <v>3453</v>
      </c>
      <c r="E1565" s="9" t="s">
        <v>56</v>
      </c>
      <c r="F1565" s="9" t="s">
        <v>17</v>
      </c>
      <c r="G1565" s="9" t="s">
        <v>18</v>
      </c>
      <c r="H1565" s="9" t="s">
        <v>58</v>
      </c>
      <c r="I1565" s="11">
        <v>905</v>
      </c>
      <c r="J1565" s="11">
        <v>677</v>
      </c>
      <c r="K1565" s="12">
        <v>0.75</v>
      </c>
      <c r="L1565" s="13">
        <v>810.01</v>
      </c>
      <c r="M1565" s="13">
        <v>548376.77</v>
      </c>
    </row>
    <row r="1566" spans="1:13" hidden="1" x14ac:dyDescent="0.35">
      <c r="A1566" s="4" t="s">
        <v>3103</v>
      </c>
      <c r="B1566" s="5" t="s">
        <v>3104</v>
      </c>
      <c r="C1566" s="4" t="s">
        <v>3454</v>
      </c>
      <c r="D1566" s="5" t="s">
        <v>3455</v>
      </c>
      <c r="E1566" s="4" t="s">
        <v>22</v>
      </c>
      <c r="F1566" s="4" t="s">
        <v>17</v>
      </c>
      <c r="G1566" s="4" t="s">
        <v>57</v>
      </c>
      <c r="H1566" s="4" t="s">
        <v>58</v>
      </c>
      <c r="I1566" s="6">
        <v>619</v>
      </c>
      <c r="J1566" s="6">
        <v>459</v>
      </c>
      <c r="K1566" s="7">
        <v>0.74</v>
      </c>
      <c r="L1566" s="8">
        <v>810.01</v>
      </c>
      <c r="M1566" s="8">
        <v>371794.59</v>
      </c>
    </row>
    <row r="1567" spans="1:13" ht="25" hidden="1" x14ac:dyDescent="0.35">
      <c r="A1567" s="9" t="s">
        <v>3103</v>
      </c>
      <c r="B1567" s="10" t="s">
        <v>3104</v>
      </c>
      <c r="C1567" s="9" t="s">
        <v>3456</v>
      </c>
      <c r="D1567" s="10" t="s">
        <v>3457</v>
      </c>
      <c r="E1567" s="9" t="s">
        <v>242</v>
      </c>
      <c r="F1567" s="9" t="s">
        <v>17</v>
      </c>
      <c r="G1567" s="9" t="s">
        <v>18</v>
      </c>
      <c r="H1567" s="9" t="s">
        <v>58</v>
      </c>
      <c r="I1567" s="11">
        <v>68</v>
      </c>
      <c r="J1567" s="11">
        <v>50</v>
      </c>
      <c r="K1567" s="12">
        <v>0.74</v>
      </c>
      <c r="L1567" s="13">
        <v>810.01</v>
      </c>
      <c r="M1567" s="13">
        <v>40500.5</v>
      </c>
    </row>
    <row r="1568" spans="1:13" ht="25" hidden="1" x14ac:dyDescent="0.35">
      <c r="A1568" s="4" t="s">
        <v>3103</v>
      </c>
      <c r="B1568" s="5" t="s">
        <v>3104</v>
      </c>
      <c r="C1568" s="4" t="s">
        <v>3458</v>
      </c>
      <c r="D1568" s="5" t="s">
        <v>3459</v>
      </c>
      <c r="E1568" s="4" t="s">
        <v>3460</v>
      </c>
      <c r="F1568" s="4" t="s">
        <v>17</v>
      </c>
      <c r="G1568" s="4" t="s">
        <v>36</v>
      </c>
      <c r="H1568" s="4" t="s">
        <v>58</v>
      </c>
      <c r="I1568" s="6">
        <v>577</v>
      </c>
      <c r="J1568" s="6">
        <v>423</v>
      </c>
      <c r="K1568" s="7">
        <v>0.73</v>
      </c>
      <c r="L1568" s="8">
        <v>810.01</v>
      </c>
      <c r="M1568" s="8">
        <v>342634.23</v>
      </c>
    </row>
    <row r="1569" spans="1:13" ht="25" hidden="1" x14ac:dyDescent="0.35">
      <c r="A1569" s="9" t="s">
        <v>3103</v>
      </c>
      <c r="B1569" s="10" t="s">
        <v>3104</v>
      </c>
      <c r="C1569" s="9" t="s">
        <v>3461</v>
      </c>
      <c r="D1569" s="10" t="s">
        <v>3462</v>
      </c>
      <c r="E1569" s="9" t="s">
        <v>94</v>
      </c>
      <c r="F1569" s="9" t="s">
        <v>17</v>
      </c>
      <c r="G1569" s="9" t="s">
        <v>18</v>
      </c>
      <c r="H1569" s="9" t="s">
        <v>58</v>
      </c>
      <c r="I1569" s="11">
        <v>514</v>
      </c>
      <c r="J1569" s="11">
        <v>371</v>
      </c>
      <c r="K1569" s="12">
        <v>0.72</v>
      </c>
      <c r="L1569" s="13">
        <v>810.01</v>
      </c>
      <c r="M1569" s="13">
        <v>300513.71000000002</v>
      </c>
    </row>
    <row r="1570" spans="1:13" ht="25" hidden="1" x14ac:dyDescent="0.35">
      <c r="A1570" s="4" t="s">
        <v>3103</v>
      </c>
      <c r="B1570" s="5" t="s">
        <v>3104</v>
      </c>
      <c r="C1570" s="4" t="s">
        <v>3463</v>
      </c>
      <c r="D1570" s="5" t="s">
        <v>3464</v>
      </c>
      <c r="E1570" s="4" t="s">
        <v>56</v>
      </c>
      <c r="F1570" s="4" t="s">
        <v>17</v>
      </c>
      <c r="G1570" s="4" t="s">
        <v>18</v>
      </c>
      <c r="H1570" s="4" t="s">
        <v>58</v>
      </c>
      <c r="I1570" s="6">
        <v>851</v>
      </c>
      <c r="J1570" s="6">
        <v>613</v>
      </c>
      <c r="K1570" s="7">
        <v>0.72</v>
      </c>
      <c r="L1570" s="8">
        <v>810.01</v>
      </c>
      <c r="M1570" s="8">
        <v>496536.13</v>
      </c>
    </row>
    <row r="1571" spans="1:13" hidden="1" x14ac:dyDescent="0.35">
      <c r="A1571" s="9" t="s">
        <v>3103</v>
      </c>
      <c r="B1571" s="10" t="s">
        <v>3104</v>
      </c>
      <c r="C1571" s="9" t="s">
        <v>3465</v>
      </c>
      <c r="D1571" s="10" t="s">
        <v>3466</v>
      </c>
      <c r="E1571" s="9" t="s">
        <v>22</v>
      </c>
      <c r="F1571" s="9" t="s">
        <v>17</v>
      </c>
      <c r="G1571" s="9" t="s">
        <v>18</v>
      </c>
      <c r="H1571" s="9" t="s">
        <v>58</v>
      </c>
      <c r="I1571" s="11">
        <v>745</v>
      </c>
      <c r="J1571" s="11">
        <v>537</v>
      </c>
      <c r="K1571" s="12">
        <v>0.72</v>
      </c>
      <c r="L1571" s="13">
        <v>810.01</v>
      </c>
      <c r="M1571" s="13">
        <v>434975.37</v>
      </c>
    </row>
    <row r="1572" spans="1:13" ht="25" hidden="1" x14ac:dyDescent="0.35">
      <c r="A1572" s="4" t="s">
        <v>3103</v>
      </c>
      <c r="B1572" s="5" t="s">
        <v>3104</v>
      </c>
      <c r="C1572" s="4" t="s">
        <v>3467</v>
      </c>
      <c r="D1572" s="5" t="s">
        <v>3468</v>
      </c>
      <c r="E1572" s="4" t="s">
        <v>182</v>
      </c>
      <c r="F1572" s="4" t="s">
        <v>17</v>
      </c>
      <c r="G1572" s="4" t="s">
        <v>18</v>
      </c>
      <c r="H1572" s="4" t="s">
        <v>58</v>
      </c>
      <c r="I1572" s="6">
        <v>427</v>
      </c>
      <c r="J1572" s="6">
        <v>299</v>
      </c>
      <c r="K1572" s="7">
        <v>0.7</v>
      </c>
      <c r="L1572" s="8">
        <v>810.01</v>
      </c>
      <c r="M1572" s="8">
        <v>242192.99</v>
      </c>
    </row>
    <row r="1573" spans="1:13" ht="25" hidden="1" x14ac:dyDescent="0.35">
      <c r="A1573" s="9" t="s">
        <v>3103</v>
      </c>
      <c r="B1573" s="10" t="s">
        <v>3104</v>
      </c>
      <c r="C1573" s="9" t="s">
        <v>3469</v>
      </c>
      <c r="D1573" s="10" t="s">
        <v>3470</v>
      </c>
      <c r="E1573" s="9" t="s">
        <v>56</v>
      </c>
      <c r="F1573" s="9" t="s">
        <v>17</v>
      </c>
      <c r="G1573" s="9" t="s">
        <v>57</v>
      </c>
      <c r="H1573" s="9" t="s">
        <v>58</v>
      </c>
      <c r="I1573" s="11">
        <v>380</v>
      </c>
      <c r="J1573" s="11">
        <v>257</v>
      </c>
      <c r="K1573" s="12">
        <v>0.68</v>
      </c>
      <c r="L1573" s="13">
        <v>810.01</v>
      </c>
      <c r="M1573" s="13">
        <v>208172.57</v>
      </c>
    </row>
    <row r="1574" spans="1:13" ht="25" hidden="1" x14ac:dyDescent="0.35">
      <c r="A1574" s="4" t="s">
        <v>3103</v>
      </c>
      <c r="B1574" s="5" t="s">
        <v>3104</v>
      </c>
      <c r="C1574" s="4" t="s">
        <v>3471</v>
      </c>
      <c r="D1574" s="5" t="s">
        <v>3472</v>
      </c>
      <c r="E1574" s="4" t="s">
        <v>56</v>
      </c>
      <c r="F1574" s="4" t="s">
        <v>17</v>
      </c>
      <c r="G1574" s="4" t="s">
        <v>36</v>
      </c>
      <c r="H1574" s="4" t="s">
        <v>58</v>
      </c>
      <c r="I1574" s="6">
        <v>551</v>
      </c>
      <c r="J1574" s="6">
        <v>376</v>
      </c>
      <c r="K1574" s="7">
        <v>0.68</v>
      </c>
      <c r="L1574" s="8">
        <v>810.01</v>
      </c>
      <c r="M1574" s="8">
        <v>304563.76</v>
      </c>
    </row>
    <row r="1575" spans="1:13" ht="25" hidden="1" x14ac:dyDescent="0.35">
      <c r="A1575" s="9" t="s">
        <v>3103</v>
      </c>
      <c r="B1575" s="10" t="s">
        <v>3104</v>
      </c>
      <c r="C1575" s="9" t="s">
        <v>3473</v>
      </c>
      <c r="D1575" s="10" t="s">
        <v>3474</v>
      </c>
      <c r="E1575" s="9" t="s">
        <v>16</v>
      </c>
      <c r="F1575" s="9" t="s">
        <v>17</v>
      </c>
      <c r="G1575" s="9" t="s">
        <v>18</v>
      </c>
      <c r="H1575" s="9" t="s">
        <v>58</v>
      </c>
      <c r="I1575" s="11">
        <v>2303</v>
      </c>
      <c r="J1575" s="11">
        <v>1531</v>
      </c>
      <c r="K1575" s="12">
        <v>0.66</v>
      </c>
      <c r="L1575" s="13">
        <v>810.01</v>
      </c>
      <c r="M1575" s="13">
        <v>1240125.31</v>
      </c>
    </row>
    <row r="1576" spans="1:13" ht="25" hidden="1" x14ac:dyDescent="0.35">
      <c r="A1576" s="4" t="s">
        <v>3103</v>
      </c>
      <c r="B1576" s="5" t="s">
        <v>3104</v>
      </c>
      <c r="C1576" s="4" t="s">
        <v>3475</v>
      </c>
      <c r="D1576" s="5" t="s">
        <v>3476</v>
      </c>
      <c r="E1576" s="4" t="s">
        <v>16</v>
      </c>
      <c r="F1576" s="4" t="s">
        <v>17</v>
      </c>
      <c r="G1576" s="4" t="s">
        <v>18</v>
      </c>
      <c r="H1576" s="4" t="s">
        <v>58</v>
      </c>
      <c r="I1576" s="6">
        <v>518</v>
      </c>
      <c r="J1576" s="6">
        <v>339</v>
      </c>
      <c r="K1576" s="7">
        <v>0.65</v>
      </c>
      <c r="L1576" s="8">
        <v>810.01</v>
      </c>
      <c r="M1576" s="8">
        <v>274593.39</v>
      </c>
    </row>
    <row r="1577" spans="1:13" ht="25" hidden="1" x14ac:dyDescent="0.35">
      <c r="A1577" s="9" t="s">
        <v>3103</v>
      </c>
      <c r="B1577" s="10" t="s">
        <v>3104</v>
      </c>
      <c r="C1577" s="9" t="s">
        <v>3477</v>
      </c>
      <c r="D1577" s="10" t="s">
        <v>3478</v>
      </c>
      <c r="E1577" s="9" t="s">
        <v>22</v>
      </c>
      <c r="F1577" s="9" t="s">
        <v>17</v>
      </c>
      <c r="G1577" s="9" t="s">
        <v>139</v>
      </c>
      <c r="H1577" s="9" t="s">
        <v>58</v>
      </c>
      <c r="I1577" s="11">
        <v>576</v>
      </c>
      <c r="J1577" s="11">
        <v>366</v>
      </c>
      <c r="K1577" s="12">
        <v>0.64</v>
      </c>
      <c r="L1577" s="13">
        <v>810.01</v>
      </c>
      <c r="M1577" s="13">
        <v>296463.65999999997</v>
      </c>
    </row>
    <row r="1578" spans="1:13" ht="25" hidden="1" x14ac:dyDescent="0.35">
      <c r="A1578" s="4" t="s">
        <v>3103</v>
      </c>
      <c r="B1578" s="5" t="s">
        <v>3104</v>
      </c>
      <c r="C1578" s="4" t="s">
        <v>3479</v>
      </c>
      <c r="D1578" s="5" t="s">
        <v>3480</v>
      </c>
      <c r="E1578" s="4" t="s">
        <v>94</v>
      </c>
      <c r="F1578" s="4" t="s">
        <v>17</v>
      </c>
      <c r="G1578" s="4" t="s">
        <v>18</v>
      </c>
      <c r="H1578" s="4" t="s">
        <v>58</v>
      </c>
      <c r="I1578" s="6">
        <v>859</v>
      </c>
      <c r="J1578" s="6">
        <v>552</v>
      </c>
      <c r="K1578" s="7">
        <v>0.64</v>
      </c>
      <c r="L1578" s="8">
        <v>810.01</v>
      </c>
      <c r="M1578" s="8">
        <v>447125.52</v>
      </c>
    </row>
    <row r="1579" spans="1:13" ht="25" hidden="1" x14ac:dyDescent="0.35">
      <c r="A1579" s="9" t="s">
        <v>3103</v>
      </c>
      <c r="B1579" s="10" t="s">
        <v>3104</v>
      </c>
      <c r="C1579" s="9" t="s">
        <v>3481</v>
      </c>
      <c r="D1579" s="10" t="s">
        <v>3482</v>
      </c>
      <c r="E1579" s="9" t="s">
        <v>94</v>
      </c>
      <c r="F1579" s="9" t="s">
        <v>17</v>
      </c>
      <c r="G1579" s="9" t="s">
        <v>18</v>
      </c>
      <c r="H1579" s="9" t="s">
        <v>58</v>
      </c>
      <c r="I1579" s="11">
        <v>1089</v>
      </c>
      <c r="J1579" s="11">
        <v>681</v>
      </c>
      <c r="K1579" s="12">
        <v>0.63</v>
      </c>
      <c r="L1579" s="13">
        <v>810.01</v>
      </c>
      <c r="M1579" s="13">
        <v>551616.81000000006</v>
      </c>
    </row>
    <row r="1580" spans="1:13" ht="25" hidden="1" x14ac:dyDescent="0.35">
      <c r="A1580" s="4" t="s">
        <v>3103</v>
      </c>
      <c r="B1580" s="5" t="s">
        <v>3104</v>
      </c>
      <c r="C1580" s="4" t="s">
        <v>3483</v>
      </c>
      <c r="D1580" s="5" t="s">
        <v>3484</v>
      </c>
      <c r="E1580" s="4" t="s">
        <v>94</v>
      </c>
      <c r="F1580" s="4" t="s">
        <v>17</v>
      </c>
      <c r="G1580" s="4" t="s">
        <v>18</v>
      </c>
      <c r="H1580" s="4" t="s">
        <v>58</v>
      </c>
      <c r="I1580" s="6">
        <v>728</v>
      </c>
      <c r="J1580" s="6">
        <v>451</v>
      </c>
      <c r="K1580" s="7">
        <v>0.62</v>
      </c>
      <c r="L1580" s="8">
        <v>810.01</v>
      </c>
      <c r="M1580" s="8">
        <v>365314.51</v>
      </c>
    </row>
    <row r="1581" spans="1:13" hidden="1" x14ac:dyDescent="0.35">
      <c r="A1581" s="9" t="s">
        <v>3103</v>
      </c>
      <c r="B1581" s="10" t="s">
        <v>3104</v>
      </c>
      <c r="C1581" s="9" t="s">
        <v>3485</v>
      </c>
      <c r="D1581" s="10" t="s">
        <v>3486</v>
      </c>
      <c r="E1581" s="9" t="s">
        <v>56</v>
      </c>
      <c r="F1581" s="9" t="s">
        <v>17</v>
      </c>
      <c r="G1581" s="9" t="s">
        <v>18</v>
      </c>
      <c r="H1581" s="9" t="s">
        <v>58</v>
      </c>
      <c r="I1581" s="11">
        <v>318</v>
      </c>
      <c r="J1581" s="11">
        <v>191</v>
      </c>
      <c r="K1581" s="12">
        <v>0.6</v>
      </c>
      <c r="L1581" s="13">
        <v>810.01</v>
      </c>
      <c r="M1581" s="13">
        <v>154711.91</v>
      </c>
    </row>
    <row r="1582" spans="1:13" ht="25" hidden="1" x14ac:dyDescent="0.35">
      <c r="A1582" s="4" t="s">
        <v>3103</v>
      </c>
      <c r="B1582" s="5" t="s">
        <v>3104</v>
      </c>
      <c r="C1582" s="4" t="s">
        <v>3487</v>
      </c>
      <c r="D1582" s="5" t="s">
        <v>3488</v>
      </c>
      <c r="E1582" s="4" t="s">
        <v>94</v>
      </c>
      <c r="F1582" s="4" t="s">
        <v>17</v>
      </c>
      <c r="G1582" s="4" t="s">
        <v>57</v>
      </c>
      <c r="H1582" s="4" t="s">
        <v>58</v>
      </c>
      <c r="I1582" s="6">
        <v>1005</v>
      </c>
      <c r="J1582" s="6">
        <v>588</v>
      </c>
      <c r="K1582" s="7">
        <v>0.59</v>
      </c>
      <c r="L1582" s="8">
        <v>810.01</v>
      </c>
      <c r="M1582" s="8">
        <v>476285.88</v>
      </c>
    </row>
    <row r="1583" spans="1:13" hidden="1" x14ac:dyDescent="0.35">
      <c r="A1583" s="9" t="s">
        <v>3103</v>
      </c>
      <c r="B1583" s="10" t="s">
        <v>3104</v>
      </c>
      <c r="C1583" s="9" t="s">
        <v>3489</v>
      </c>
      <c r="D1583" s="10" t="s">
        <v>3490</v>
      </c>
      <c r="E1583" s="9" t="s">
        <v>16</v>
      </c>
      <c r="F1583" s="9" t="s">
        <v>17</v>
      </c>
      <c r="G1583" s="9" t="s">
        <v>18</v>
      </c>
      <c r="H1583" s="9" t="s">
        <v>58</v>
      </c>
      <c r="I1583" s="11">
        <v>1732</v>
      </c>
      <c r="J1583" s="11">
        <v>1027</v>
      </c>
      <c r="K1583" s="12">
        <v>0.59</v>
      </c>
      <c r="L1583" s="13">
        <v>810.01</v>
      </c>
      <c r="M1583" s="13">
        <v>831880.27</v>
      </c>
    </row>
    <row r="1584" spans="1:13" ht="37.5" hidden="1" x14ac:dyDescent="0.35">
      <c r="A1584" s="4" t="s">
        <v>3103</v>
      </c>
      <c r="B1584" s="5" t="s">
        <v>3104</v>
      </c>
      <c r="C1584" s="4" t="s">
        <v>3491</v>
      </c>
      <c r="D1584" s="5" t="s">
        <v>3492</v>
      </c>
      <c r="E1584" s="4" t="s">
        <v>182</v>
      </c>
      <c r="F1584" s="4" t="s">
        <v>17</v>
      </c>
      <c r="G1584" s="4" t="s">
        <v>36</v>
      </c>
      <c r="H1584" s="4" t="s">
        <v>58</v>
      </c>
      <c r="I1584" s="6">
        <v>239</v>
      </c>
      <c r="J1584" s="6">
        <v>142</v>
      </c>
      <c r="K1584" s="7">
        <v>0.59</v>
      </c>
      <c r="L1584" s="8">
        <v>810.01</v>
      </c>
      <c r="M1584" s="8">
        <v>115021.42</v>
      </c>
    </row>
    <row r="1585" spans="1:13" hidden="1" x14ac:dyDescent="0.35">
      <c r="A1585" s="9" t="s">
        <v>3103</v>
      </c>
      <c r="B1585" s="10" t="s">
        <v>3104</v>
      </c>
      <c r="C1585" s="9" t="s">
        <v>3493</v>
      </c>
      <c r="D1585" s="10" t="s">
        <v>3494</v>
      </c>
      <c r="E1585" s="9" t="s">
        <v>16</v>
      </c>
      <c r="F1585" s="9" t="s">
        <v>17</v>
      </c>
      <c r="G1585" s="9" t="s">
        <v>36</v>
      </c>
      <c r="H1585" s="9" t="s">
        <v>58</v>
      </c>
      <c r="I1585" s="11">
        <v>2034</v>
      </c>
      <c r="J1585" s="11">
        <v>1135</v>
      </c>
      <c r="K1585" s="12">
        <v>0.56000000000000005</v>
      </c>
      <c r="L1585" s="13">
        <v>810.01</v>
      </c>
      <c r="M1585" s="13">
        <v>919361.35</v>
      </c>
    </row>
    <row r="1586" spans="1:13" hidden="1" x14ac:dyDescent="0.35">
      <c r="A1586" s="4" t="s">
        <v>3103</v>
      </c>
      <c r="B1586" s="5" t="s">
        <v>3104</v>
      </c>
      <c r="C1586" s="4" t="s">
        <v>3495</v>
      </c>
      <c r="D1586" s="5" t="s">
        <v>3496</v>
      </c>
      <c r="E1586" s="4" t="s">
        <v>16</v>
      </c>
      <c r="F1586" s="4" t="s">
        <v>17</v>
      </c>
      <c r="G1586" s="4" t="s">
        <v>36</v>
      </c>
      <c r="H1586" s="4" t="s">
        <v>58</v>
      </c>
      <c r="I1586" s="6">
        <v>305</v>
      </c>
      <c r="J1586" s="6">
        <v>170</v>
      </c>
      <c r="K1586" s="7">
        <v>0.56000000000000005</v>
      </c>
      <c r="L1586" s="8">
        <v>810.01</v>
      </c>
      <c r="M1586" s="8">
        <v>137701.70000000001</v>
      </c>
    </row>
    <row r="1587" spans="1:13" ht="25" hidden="1" x14ac:dyDescent="0.35">
      <c r="A1587" s="9" t="s">
        <v>3103</v>
      </c>
      <c r="B1587" s="10" t="s">
        <v>3104</v>
      </c>
      <c r="C1587" s="9" t="s">
        <v>3497</v>
      </c>
      <c r="D1587" s="10" t="s">
        <v>3498</v>
      </c>
      <c r="E1587" s="9" t="s">
        <v>182</v>
      </c>
      <c r="F1587" s="9" t="s">
        <v>17</v>
      </c>
      <c r="G1587" s="9" t="s">
        <v>18</v>
      </c>
      <c r="H1587" s="9" t="s">
        <v>58</v>
      </c>
      <c r="I1587" s="11">
        <v>355</v>
      </c>
      <c r="J1587" s="11">
        <v>197</v>
      </c>
      <c r="K1587" s="12">
        <v>0.55000000000000004</v>
      </c>
      <c r="L1587" s="13">
        <v>810.01</v>
      </c>
      <c r="M1587" s="13">
        <v>159571.97</v>
      </c>
    </row>
    <row r="1588" spans="1:13" ht="25" hidden="1" x14ac:dyDescent="0.35">
      <c r="A1588" s="4" t="s">
        <v>3103</v>
      </c>
      <c r="B1588" s="5" t="s">
        <v>3104</v>
      </c>
      <c r="C1588" s="4" t="s">
        <v>3499</v>
      </c>
      <c r="D1588" s="5" t="s">
        <v>3500</v>
      </c>
      <c r="E1588" s="4" t="s">
        <v>22</v>
      </c>
      <c r="F1588" s="4" t="s">
        <v>17</v>
      </c>
      <c r="G1588" s="4" t="s">
        <v>18</v>
      </c>
      <c r="H1588" s="4" t="s">
        <v>58</v>
      </c>
      <c r="I1588" s="6">
        <v>1139</v>
      </c>
      <c r="J1588" s="6">
        <v>583</v>
      </c>
      <c r="K1588" s="7">
        <v>0.51</v>
      </c>
      <c r="L1588" s="8">
        <v>810.01</v>
      </c>
      <c r="M1588" s="8">
        <v>472235.83</v>
      </c>
    </row>
    <row r="1589" spans="1:13" hidden="1" x14ac:dyDescent="0.35">
      <c r="A1589" s="9" t="s">
        <v>3103</v>
      </c>
      <c r="B1589" s="10" t="s">
        <v>3104</v>
      </c>
      <c r="C1589" s="9" t="s">
        <v>3501</v>
      </c>
      <c r="D1589" s="10" t="s">
        <v>3502</v>
      </c>
      <c r="E1589" s="9" t="s">
        <v>16</v>
      </c>
      <c r="F1589" s="9" t="s">
        <v>17</v>
      </c>
      <c r="G1589" s="9" t="s">
        <v>36</v>
      </c>
      <c r="H1589" s="9" t="s">
        <v>58</v>
      </c>
      <c r="I1589" s="11">
        <v>575</v>
      </c>
      <c r="J1589" s="11">
        <v>275</v>
      </c>
      <c r="K1589" s="12">
        <v>0.48</v>
      </c>
      <c r="L1589" s="13">
        <v>810.01</v>
      </c>
      <c r="M1589" s="13">
        <v>222752.75</v>
      </c>
    </row>
    <row r="1590" spans="1:13" hidden="1" x14ac:dyDescent="0.35">
      <c r="A1590" s="4" t="s">
        <v>3103</v>
      </c>
      <c r="B1590" s="5" t="s">
        <v>3104</v>
      </c>
      <c r="C1590" s="4" t="s">
        <v>3503</v>
      </c>
      <c r="D1590" s="5" t="s">
        <v>3504</v>
      </c>
      <c r="E1590" s="4" t="s">
        <v>94</v>
      </c>
      <c r="F1590" s="4" t="s">
        <v>97</v>
      </c>
      <c r="G1590" s="4" t="s">
        <v>36</v>
      </c>
      <c r="H1590" s="4" t="s">
        <v>58</v>
      </c>
      <c r="I1590" s="6">
        <v>594</v>
      </c>
      <c r="J1590" s="6">
        <v>211</v>
      </c>
      <c r="K1590" s="7">
        <v>0.36</v>
      </c>
      <c r="L1590" s="8">
        <v>811.3</v>
      </c>
      <c r="M1590" s="8">
        <v>171184.3</v>
      </c>
    </row>
    <row r="1591" spans="1:13" ht="25" hidden="1" x14ac:dyDescent="0.35">
      <c r="A1591" s="9" t="s">
        <v>3103</v>
      </c>
      <c r="B1591" s="10" t="s">
        <v>3104</v>
      </c>
      <c r="C1591" s="9" t="s">
        <v>3505</v>
      </c>
      <c r="D1591" s="10" t="s">
        <v>1245</v>
      </c>
      <c r="E1591" s="9" t="s">
        <v>94</v>
      </c>
      <c r="F1591" s="28" t="s">
        <v>13360</v>
      </c>
      <c r="G1591" s="9" t="s">
        <v>36</v>
      </c>
      <c r="H1591" s="9" t="s">
        <v>50</v>
      </c>
      <c r="I1591" s="11">
        <v>908</v>
      </c>
      <c r="J1591" s="11">
        <v>173</v>
      </c>
      <c r="K1591" s="12">
        <v>0.19</v>
      </c>
      <c r="L1591" s="13">
        <v>0</v>
      </c>
      <c r="M1591" s="13">
        <v>0</v>
      </c>
    </row>
    <row r="1592" spans="1:13" ht="25" hidden="1" x14ac:dyDescent="0.35">
      <c r="A1592" s="4" t="s">
        <v>3103</v>
      </c>
      <c r="B1592" s="5" t="s">
        <v>3104</v>
      </c>
      <c r="C1592" s="4" t="s">
        <v>3506</v>
      </c>
      <c r="D1592" s="5" t="s">
        <v>3507</v>
      </c>
      <c r="E1592" s="4" t="s">
        <v>22</v>
      </c>
      <c r="F1592" s="28" t="s">
        <v>13360</v>
      </c>
      <c r="G1592" s="4" t="s">
        <v>36</v>
      </c>
      <c r="H1592" s="4" t="s">
        <v>50</v>
      </c>
      <c r="I1592" s="6">
        <v>435</v>
      </c>
      <c r="J1592" s="6">
        <v>82</v>
      </c>
      <c r="K1592" s="7">
        <v>0.19</v>
      </c>
      <c r="L1592" s="8">
        <v>0</v>
      </c>
      <c r="M1592" s="8">
        <v>0</v>
      </c>
    </row>
    <row r="1593" spans="1:13" ht="25" hidden="1" x14ac:dyDescent="0.35">
      <c r="A1593" s="9" t="s">
        <v>3103</v>
      </c>
      <c r="B1593" s="10" t="s">
        <v>3104</v>
      </c>
      <c r="C1593" s="9" t="s">
        <v>3508</v>
      </c>
      <c r="D1593" s="10" t="s">
        <v>3509</v>
      </c>
      <c r="E1593" s="9" t="s">
        <v>432</v>
      </c>
      <c r="F1593" s="28" t="s">
        <v>13360</v>
      </c>
      <c r="G1593" s="9" t="s">
        <v>18</v>
      </c>
      <c r="H1593" s="9" t="s">
        <v>50</v>
      </c>
      <c r="I1593" s="11">
        <v>0</v>
      </c>
      <c r="J1593" s="11">
        <v>0</v>
      </c>
      <c r="K1593" s="12">
        <v>0</v>
      </c>
      <c r="L1593" s="13">
        <v>0</v>
      </c>
      <c r="M1593" s="13">
        <v>0</v>
      </c>
    </row>
    <row r="1594" spans="1:13" ht="37.5" hidden="1" x14ac:dyDescent="0.35">
      <c r="A1594" s="4" t="s">
        <v>3103</v>
      </c>
      <c r="B1594" s="5" t="s">
        <v>3104</v>
      </c>
      <c r="C1594" s="4" t="s">
        <v>3510</v>
      </c>
      <c r="D1594" s="5" t="s">
        <v>3511</v>
      </c>
      <c r="E1594" s="4" t="s">
        <v>3512</v>
      </c>
      <c r="F1594" s="28" t="s">
        <v>13360</v>
      </c>
      <c r="G1594" s="4" t="s">
        <v>18</v>
      </c>
      <c r="H1594" s="4" t="s">
        <v>50</v>
      </c>
      <c r="I1594" s="6">
        <v>0</v>
      </c>
      <c r="J1594" s="6">
        <v>0</v>
      </c>
      <c r="K1594" s="7">
        <v>0</v>
      </c>
      <c r="L1594" s="15"/>
      <c r="M1594" s="15"/>
    </row>
    <row r="1595" spans="1:13" hidden="1" x14ac:dyDescent="0.35">
      <c r="A1595" s="9" t="s">
        <v>3103</v>
      </c>
      <c r="B1595" s="10" t="s">
        <v>3104</v>
      </c>
      <c r="C1595" s="9" t="s">
        <v>3513</v>
      </c>
      <c r="D1595" s="10" t="s">
        <v>3514</v>
      </c>
      <c r="E1595" s="9" t="s">
        <v>16</v>
      </c>
      <c r="F1595" s="28" t="s">
        <v>13360</v>
      </c>
      <c r="G1595" s="9" t="s">
        <v>18</v>
      </c>
      <c r="H1595" s="9" t="s">
        <v>50</v>
      </c>
      <c r="I1595" s="11">
        <v>0</v>
      </c>
      <c r="J1595" s="11">
        <v>0</v>
      </c>
      <c r="K1595" s="12">
        <v>0</v>
      </c>
      <c r="L1595" s="14"/>
      <c r="M1595" s="14"/>
    </row>
    <row r="1596" spans="1:13" ht="25" hidden="1" x14ac:dyDescent="0.35">
      <c r="A1596" s="4" t="s">
        <v>3103</v>
      </c>
      <c r="B1596" s="5" t="s">
        <v>3104</v>
      </c>
      <c r="C1596" s="4" t="s">
        <v>3515</v>
      </c>
      <c r="D1596" s="5" t="s">
        <v>3516</v>
      </c>
      <c r="E1596" s="4" t="s">
        <v>16</v>
      </c>
      <c r="F1596" s="28" t="s">
        <v>13360</v>
      </c>
      <c r="G1596" s="4" t="s">
        <v>18</v>
      </c>
      <c r="H1596" s="4" t="s">
        <v>50</v>
      </c>
      <c r="I1596" s="6">
        <v>0</v>
      </c>
      <c r="J1596" s="6">
        <v>0</v>
      </c>
      <c r="K1596" s="7">
        <v>0</v>
      </c>
      <c r="L1596" s="15"/>
      <c r="M1596" s="15"/>
    </row>
    <row r="1597" spans="1:13" ht="25" hidden="1" x14ac:dyDescent="0.35">
      <c r="A1597" s="9" t="s">
        <v>3103</v>
      </c>
      <c r="B1597" s="10" t="s">
        <v>3104</v>
      </c>
      <c r="C1597" s="9" t="s">
        <v>3517</v>
      </c>
      <c r="D1597" s="10" t="s">
        <v>3518</v>
      </c>
      <c r="E1597" s="9" t="s">
        <v>568</v>
      </c>
      <c r="F1597" s="28" t="s">
        <v>13360</v>
      </c>
      <c r="G1597" s="9" t="s">
        <v>18</v>
      </c>
      <c r="H1597" s="9" t="s">
        <v>50</v>
      </c>
      <c r="I1597" s="11">
        <v>0</v>
      </c>
      <c r="J1597" s="11">
        <v>0</v>
      </c>
      <c r="K1597" s="12">
        <v>0</v>
      </c>
      <c r="L1597" s="14"/>
      <c r="M1597" s="14"/>
    </row>
    <row r="1598" spans="1:13" ht="37.5" hidden="1" x14ac:dyDescent="0.35">
      <c r="A1598" s="4" t="s">
        <v>3103</v>
      </c>
      <c r="B1598" s="5" t="s">
        <v>3104</v>
      </c>
      <c r="C1598" s="4" t="s">
        <v>3519</v>
      </c>
      <c r="D1598" s="5" t="s">
        <v>3520</v>
      </c>
      <c r="E1598" s="4" t="s">
        <v>16</v>
      </c>
      <c r="F1598" s="28" t="s">
        <v>13360</v>
      </c>
      <c r="G1598" s="4" t="s">
        <v>18</v>
      </c>
      <c r="H1598" s="4" t="s">
        <v>50</v>
      </c>
      <c r="I1598" s="6">
        <v>0</v>
      </c>
      <c r="J1598" s="6">
        <v>0</v>
      </c>
      <c r="K1598" s="7">
        <v>0</v>
      </c>
      <c r="L1598" s="15"/>
      <c r="M1598" s="15"/>
    </row>
    <row r="1599" spans="1:13" ht="25" hidden="1" x14ac:dyDescent="0.35">
      <c r="A1599" s="9" t="s">
        <v>3103</v>
      </c>
      <c r="B1599" s="10" t="s">
        <v>3104</v>
      </c>
      <c r="C1599" s="9" t="s">
        <v>3521</v>
      </c>
      <c r="D1599" s="10" t="s">
        <v>3522</v>
      </c>
      <c r="E1599" s="9" t="s">
        <v>53</v>
      </c>
      <c r="F1599" s="28" t="s">
        <v>13360</v>
      </c>
      <c r="G1599" s="9" t="s">
        <v>18</v>
      </c>
      <c r="H1599" s="9" t="s">
        <v>50</v>
      </c>
      <c r="I1599" s="11">
        <v>0</v>
      </c>
      <c r="J1599" s="11">
        <v>0</v>
      </c>
      <c r="K1599" s="12">
        <v>0</v>
      </c>
      <c r="L1599" s="14"/>
      <c r="M1599" s="14"/>
    </row>
    <row r="1600" spans="1:13" ht="25" hidden="1" x14ac:dyDescent="0.35">
      <c r="A1600" s="4" t="s">
        <v>3103</v>
      </c>
      <c r="B1600" s="5" t="s">
        <v>3104</v>
      </c>
      <c r="C1600" s="4" t="s">
        <v>3523</v>
      </c>
      <c r="D1600" s="5" t="s">
        <v>3524</v>
      </c>
      <c r="E1600" s="4" t="s">
        <v>568</v>
      </c>
      <c r="F1600" s="28" t="s">
        <v>13360</v>
      </c>
      <c r="G1600" s="4" t="s">
        <v>18</v>
      </c>
      <c r="H1600" s="4" t="s">
        <v>50</v>
      </c>
      <c r="I1600" s="6">
        <v>0</v>
      </c>
      <c r="J1600" s="6">
        <v>0</v>
      </c>
      <c r="K1600" s="7">
        <v>0</v>
      </c>
      <c r="L1600" s="15"/>
      <c r="M1600" s="15"/>
    </row>
    <row r="1601" spans="1:13" ht="25" hidden="1" x14ac:dyDescent="0.35">
      <c r="A1601" s="9" t="s">
        <v>3103</v>
      </c>
      <c r="B1601" s="10" t="s">
        <v>3104</v>
      </c>
      <c r="C1601" s="9" t="s">
        <v>3525</v>
      </c>
      <c r="D1601" s="10" t="s">
        <v>3526</v>
      </c>
      <c r="E1601" s="9" t="s">
        <v>249</v>
      </c>
      <c r="F1601" s="28" t="s">
        <v>13360</v>
      </c>
      <c r="G1601" s="9" t="s">
        <v>18</v>
      </c>
      <c r="H1601" s="9" t="s">
        <v>50</v>
      </c>
      <c r="I1601" s="11">
        <v>0</v>
      </c>
      <c r="J1601" s="11">
        <v>0</v>
      </c>
      <c r="K1601" s="12">
        <v>0</v>
      </c>
      <c r="L1601" s="14"/>
      <c r="M1601" s="14"/>
    </row>
    <row r="1602" spans="1:13" ht="25" hidden="1" x14ac:dyDescent="0.35">
      <c r="A1602" s="4" t="s">
        <v>3103</v>
      </c>
      <c r="B1602" s="5" t="s">
        <v>3104</v>
      </c>
      <c r="C1602" s="4" t="s">
        <v>3527</v>
      </c>
      <c r="D1602" s="5" t="s">
        <v>3528</v>
      </c>
      <c r="E1602" s="4" t="s">
        <v>568</v>
      </c>
      <c r="F1602" s="28" t="s">
        <v>13360</v>
      </c>
      <c r="G1602" s="4" t="s">
        <v>18</v>
      </c>
      <c r="H1602" s="4" t="s">
        <v>50</v>
      </c>
      <c r="I1602" s="6">
        <v>0</v>
      </c>
      <c r="J1602" s="6">
        <v>0</v>
      </c>
      <c r="K1602" s="7">
        <v>0</v>
      </c>
      <c r="L1602" s="15"/>
      <c r="M1602" s="15"/>
    </row>
    <row r="1603" spans="1:13" ht="25" hidden="1" x14ac:dyDescent="0.35">
      <c r="A1603" s="9" t="s">
        <v>3103</v>
      </c>
      <c r="B1603" s="10" t="s">
        <v>3104</v>
      </c>
      <c r="C1603" s="9" t="s">
        <v>3529</v>
      </c>
      <c r="D1603" s="10" t="s">
        <v>3530</v>
      </c>
      <c r="E1603" s="9" t="s">
        <v>53</v>
      </c>
      <c r="F1603" s="28" t="s">
        <v>13360</v>
      </c>
      <c r="G1603" s="9" t="s">
        <v>18</v>
      </c>
      <c r="H1603" s="9" t="s">
        <v>50</v>
      </c>
      <c r="I1603" s="11">
        <v>0</v>
      </c>
      <c r="J1603" s="11">
        <v>0</v>
      </c>
      <c r="K1603" s="12">
        <v>0</v>
      </c>
      <c r="L1603" s="14"/>
      <c r="M1603" s="14"/>
    </row>
    <row r="1604" spans="1:13" ht="25" hidden="1" x14ac:dyDescent="0.35">
      <c r="A1604" s="4" t="s">
        <v>3531</v>
      </c>
      <c r="B1604" s="5" t="s">
        <v>3532</v>
      </c>
      <c r="C1604" s="4" t="s">
        <v>3533</v>
      </c>
      <c r="D1604" s="5" t="s">
        <v>3534</v>
      </c>
      <c r="E1604" s="4" t="s">
        <v>16</v>
      </c>
      <c r="F1604" s="28" t="s">
        <v>13360</v>
      </c>
      <c r="G1604" s="4" t="s">
        <v>18</v>
      </c>
      <c r="H1604" s="4" t="s">
        <v>58</v>
      </c>
      <c r="I1604" s="6">
        <v>454</v>
      </c>
      <c r="J1604" s="6">
        <v>275</v>
      </c>
      <c r="K1604" s="7">
        <v>0.61</v>
      </c>
      <c r="L1604" s="15"/>
      <c r="M1604" s="15"/>
    </row>
    <row r="1605" spans="1:13" ht="25" hidden="1" x14ac:dyDescent="0.35">
      <c r="A1605" s="9" t="s">
        <v>3531</v>
      </c>
      <c r="B1605" s="10" t="s">
        <v>3532</v>
      </c>
      <c r="C1605" s="9" t="s">
        <v>3535</v>
      </c>
      <c r="D1605" s="10" t="s">
        <v>3536</v>
      </c>
      <c r="E1605" s="9" t="s">
        <v>256</v>
      </c>
      <c r="F1605" s="28" t="s">
        <v>13360</v>
      </c>
      <c r="G1605" s="9" t="s">
        <v>18</v>
      </c>
      <c r="H1605" s="9" t="s">
        <v>58</v>
      </c>
      <c r="I1605" s="11">
        <v>527</v>
      </c>
      <c r="J1605" s="11">
        <v>306</v>
      </c>
      <c r="K1605" s="12">
        <v>0.57999999999999996</v>
      </c>
      <c r="L1605" s="14"/>
      <c r="M1605" s="14"/>
    </row>
    <row r="1606" spans="1:13" ht="25" hidden="1" x14ac:dyDescent="0.35">
      <c r="A1606" s="4" t="s">
        <v>3531</v>
      </c>
      <c r="B1606" s="5" t="s">
        <v>3532</v>
      </c>
      <c r="C1606" s="4" t="s">
        <v>3537</v>
      </c>
      <c r="D1606" s="5" t="s">
        <v>3538</v>
      </c>
      <c r="E1606" s="4" t="s">
        <v>402</v>
      </c>
      <c r="F1606" s="4" t="s">
        <v>17</v>
      </c>
      <c r="G1606" s="4" t="s">
        <v>18</v>
      </c>
      <c r="H1606" s="4" t="s">
        <v>58</v>
      </c>
      <c r="I1606" s="6">
        <v>389</v>
      </c>
      <c r="J1606" s="6">
        <v>386</v>
      </c>
      <c r="K1606" s="7">
        <v>0.99</v>
      </c>
      <c r="L1606" s="8">
        <v>397.02</v>
      </c>
      <c r="M1606" s="8">
        <v>153249.72</v>
      </c>
    </row>
    <row r="1607" spans="1:13" ht="25" hidden="1" x14ac:dyDescent="0.35">
      <c r="A1607" s="9" t="s">
        <v>3531</v>
      </c>
      <c r="B1607" s="10" t="s">
        <v>3532</v>
      </c>
      <c r="C1607" s="9" t="s">
        <v>3539</v>
      </c>
      <c r="D1607" s="10" t="s">
        <v>3540</v>
      </c>
      <c r="E1607" s="9" t="s">
        <v>337</v>
      </c>
      <c r="F1607" s="9" t="s">
        <v>17</v>
      </c>
      <c r="G1607" s="9" t="s">
        <v>36</v>
      </c>
      <c r="H1607" s="9" t="s">
        <v>58</v>
      </c>
      <c r="I1607" s="11">
        <v>206</v>
      </c>
      <c r="J1607" s="11">
        <v>173</v>
      </c>
      <c r="K1607" s="12">
        <v>0.84</v>
      </c>
      <c r="L1607" s="13">
        <v>393.32</v>
      </c>
      <c r="M1607" s="13">
        <v>68044.36</v>
      </c>
    </row>
    <row r="1608" spans="1:13" ht="25" hidden="1" x14ac:dyDescent="0.35">
      <c r="A1608" s="4" t="s">
        <v>3531</v>
      </c>
      <c r="B1608" s="5" t="s">
        <v>3532</v>
      </c>
      <c r="C1608" s="4" t="s">
        <v>3541</v>
      </c>
      <c r="D1608" s="5" t="s">
        <v>3542</v>
      </c>
      <c r="E1608" s="4" t="s">
        <v>2882</v>
      </c>
      <c r="F1608" s="4" t="s">
        <v>17</v>
      </c>
      <c r="G1608" s="4" t="s">
        <v>18</v>
      </c>
      <c r="H1608" s="4" t="s">
        <v>58</v>
      </c>
      <c r="I1608" s="6">
        <v>309</v>
      </c>
      <c r="J1608" s="6">
        <v>218</v>
      </c>
      <c r="K1608" s="7">
        <v>0.71</v>
      </c>
      <c r="L1608" s="8">
        <v>390.22</v>
      </c>
      <c r="M1608" s="8">
        <v>85067.96</v>
      </c>
    </row>
    <row r="1609" spans="1:13" ht="25" hidden="1" x14ac:dyDescent="0.35">
      <c r="A1609" s="9" t="s">
        <v>3531</v>
      </c>
      <c r="B1609" s="10" t="s">
        <v>3532</v>
      </c>
      <c r="C1609" s="9" t="s">
        <v>3543</v>
      </c>
      <c r="D1609" s="10" t="s">
        <v>3544</v>
      </c>
      <c r="E1609" s="9" t="s">
        <v>108</v>
      </c>
      <c r="F1609" s="9" t="s">
        <v>17</v>
      </c>
      <c r="G1609" s="9" t="s">
        <v>18</v>
      </c>
      <c r="H1609" s="9" t="s">
        <v>58</v>
      </c>
      <c r="I1609" s="11">
        <v>201</v>
      </c>
      <c r="J1609" s="11">
        <v>134</v>
      </c>
      <c r="K1609" s="12">
        <v>0.67</v>
      </c>
      <c r="L1609" s="13">
        <v>386.99</v>
      </c>
      <c r="M1609" s="13">
        <v>51856.66</v>
      </c>
    </row>
    <row r="1610" spans="1:13" ht="25" hidden="1" x14ac:dyDescent="0.35">
      <c r="A1610" s="4" t="s">
        <v>3531</v>
      </c>
      <c r="B1610" s="5" t="s">
        <v>3532</v>
      </c>
      <c r="C1610" s="4" t="s">
        <v>3545</v>
      </c>
      <c r="D1610" s="5" t="s">
        <v>1374</v>
      </c>
      <c r="E1610" s="4" t="s">
        <v>182</v>
      </c>
      <c r="F1610" s="4" t="s">
        <v>17</v>
      </c>
      <c r="G1610" s="4" t="s">
        <v>18</v>
      </c>
      <c r="H1610" s="4" t="s">
        <v>58</v>
      </c>
      <c r="I1610" s="6">
        <v>240</v>
      </c>
      <c r="J1610" s="6">
        <v>160</v>
      </c>
      <c r="K1610" s="7">
        <v>0.67</v>
      </c>
      <c r="L1610" s="8">
        <v>386.99</v>
      </c>
      <c r="M1610" s="8">
        <v>61918.400000000001</v>
      </c>
    </row>
    <row r="1611" spans="1:13" ht="25" hidden="1" x14ac:dyDescent="0.35">
      <c r="A1611" s="9" t="s">
        <v>3531</v>
      </c>
      <c r="B1611" s="10" t="s">
        <v>3532</v>
      </c>
      <c r="C1611" s="9" t="s">
        <v>3546</v>
      </c>
      <c r="D1611" s="10" t="s">
        <v>3547</v>
      </c>
      <c r="E1611" s="9" t="s">
        <v>382</v>
      </c>
      <c r="F1611" s="9" t="s">
        <v>17</v>
      </c>
      <c r="G1611" s="9" t="s">
        <v>57</v>
      </c>
      <c r="H1611" s="9" t="s">
        <v>58</v>
      </c>
      <c r="I1611" s="11">
        <v>287</v>
      </c>
      <c r="J1611" s="11">
        <v>187</v>
      </c>
      <c r="K1611" s="12">
        <v>0.65</v>
      </c>
      <c r="L1611" s="13">
        <v>386.22</v>
      </c>
      <c r="M1611" s="13">
        <v>72223.14</v>
      </c>
    </row>
    <row r="1612" spans="1:13" ht="25" hidden="1" x14ac:dyDescent="0.35">
      <c r="A1612" s="4" t="s">
        <v>3531</v>
      </c>
      <c r="B1612" s="5" t="s">
        <v>3532</v>
      </c>
      <c r="C1612" s="4" t="s">
        <v>3548</v>
      </c>
      <c r="D1612" s="5" t="s">
        <v>3549</v>
      </c>
      <c r="E1612" s="4" t="s">
        <v>182</v>
      </c>
      <c r="F1612" s="4" t="s">
        <v>17</v>
      </c>
      <c r="G1612" s="4" t="s">
        <v>36</v>
      </c>
      <c r="H1612" s="4" t="s">
        <v>58</v>
      </c>
      <c r="I1612" s="6">
        <v>273</v>
      </c>
      <c r="J1612" s="6">
        <v>134</v>
      </c>
      <c r="K1612" s="7">
        <v>0.49</v>
      </c>
      <c r="L1612" s="8">
        <v>385.6</v>
      </c>
      <c r="M1612" s="8">
        <v>51670.400000000001</v>
      </c>
    </row>
    <row r="1613" spans="1:13" ht="25" hidden="1" x14ac:dyDescent="0.35">
      <c r="A1613" s="9" t="s">
        <v>3550</v>
      </c>
      <c r="B1613" s="10" t="s">
        <v>3551</v>
      </c>
      <c r="C1613" s="9" t="s">
        <v>3552</v>
      </c>
      <c r="D1613" s="10" t="s">
        <v>3553</v>
      </c>
      <c r="E1613" s="9" t="s">
        <v>3554</v>
      </c>
      <c r="F1613" s="9" t="s">
        <v>17</v>
      </c>
      <c r="G1613" s="9" t="s">
        <v>18</v>
      </c>
      <c r="H1613" s="9" t="s">
        <v>58</v>
      </c>
      <c r="I1613" s="11">
        <v>327</v>
      </c>
      <c r="J1613" s="11">
        <v>203</v>
      </c>
      <c r="K1613" s="12">
        <v>0.62</v>
      </c>
      <c r="L1613" s="13">
        <v>510.04</v>
      </c>
      <c r="M1613" s="13">
        <v>103538.12</v>
      </c>
    </row>
    <row r="1614" spans="1:13" ht="25" hidden="1" x14ac:dyDescent="0.35">
      <c r="A1614" s="4" t="s">
        <v>3555</v>
      </c>
      <c r="B1614" s="5" t="s">
        <v>3556</v>
      </c>
      <c r="C1614" s="4" t="s">
        <v>3557</v>
      </c>
      <c r="D1614" s="5" t="s">
        <v>3558</v>
      </c>
      <c r="E1614" s="4" t="s">
        <v>16</v>
      </c>
      <c r="F1614" s="28" t="s">
        <v>13360</v>
      </c>
      <c r="G1614" s="4" t="s">
        <v>18</v>
      </c>
      <c r="H1614" s="4" t="s">
        <v>45</v>
      </c>
      <c r="I1614" s="6">
        <v>565</v>
      </c>
      <c r="J1614" s="6">
        <v>229</v>
      </c>
      <c r="K1614" s="7">
        <v>0.41</v>
      </c>
      <c r="L1614" s="15"/>
      <c r="M1614" s="15"/>
    </row>
    <row r="1615" spans="1:13" ht="25" hidden="1" x14ac:dyDescent="0.35">
      <c r="A1615" s="9" t="s">
        <v>3555</v>
      </c>
      <c r="B1615" s="10" t="s">
        <v>3556</v>
      </c>
      <c r="C1615" s="9" t="s">
        <v>3559</v>
      </c>
      <c r="D1615" s="10" t="s">
        <v>3560</v>
      </c>
      <c r="E1615" s="9" t="s">
        <v>16</v>
      </c>
      <c r="F1615" s="28" t="s">
        <v>13360</v>
      </c>
      <c r="G1615" s="9" t="s">
        <v>18</v>
      </c>
      <c r="H1615" s="9" t="s">
        <v>50</v>
      </c>
      <c r="I1615" s="14"/>
      <c r="J1615" s="14"/>
      <c r="K1615" s="12">
        <v>0</v>
      </c>
      <c r="L1615" s="14"/>
      <c r="M1615" s="14"/>
    </row>
    <row r="1616" spans="1:13" ht="25" hidden="1" x14ac:dyDescent="0.35">
      <c r="A1616" s="4" t="s">
        <v>3555</v>
      </c>
      <c r="B1616" s="5" t="s">
        <v>3556</v>
      </c>
      <c r="C1616" s="4" t="s">
        <v>3561</v>
      </c>
      <c r="D1616" s="5" t="s">
        <v>3562</v>
      </c>
      <c r="E1616" s="4" t="s">
        <v>162</v>
      </c>
      <c r="F1616" s="4" t="s">
        <v>17</v>
      </c>
      <c r="G1616" s="4" t="s">
        <v>18</v>
      </c>
      <c r="H1616" s="4" t="s">
        <v>45</v>
      </c>
      <c r="I1616" s="6">
        <v>424</v>
      </c>
      <c r="J1616" s="6">
        <v>229</v>
      </c>
      <c r="K1616" s="7">
        <v>0.54</v>
      </c>
      <c r="L1616" s="8">
        <v>895</v>
      </c>
      <c r="M1616" s="8">
        <v>204955</v>
      </c>
    </row>
    <row r="1617" spans="1:13" ht="25" hidden="1" x14ac:dyDescent="0.35">
      <c r="A1617" s="9" t="s">
        <v>3555</v>
      </c>
      <c r="B1617" s="10" t="s">
        <v>3556</v>
      </c>
      <c r="C1617" s="9" t="s">
        <v>3563</v>
      </c>
      <c r="D1617" s="10" t="s">
        <v>3564</v>
      </c>
      <c r="E1617" s="9" t="s">
        <v>162</v>
      </c>
      <c r="F1617" s="9" t="s">
        <v>17</v>
      </c>
      <c r="G1617" s="9" t="s">
        <v>36</v>
      </c>
      <c r="H1617" s="9" t="s">
        <v>45</v>
      </c>
      <c r="I1617" s="11">
        <v>443</v>
      </c>
      <c r="J1617" s="11">
        <v>235</v>
      </c>
      <c r="K1617" s="12">
        <v>0.53</v>
      </c>
      <c r="L1617" s="13">
        <v>895</v>
      </c>
      <c r="M1617" s="13">
        <v>210325</v>
      </c>
    </row>
    <row r="1618" spans="1:13" ht="25" hidden="1" x14ac:dyDescent="0.35">
      <c r="A1618" s="4" t="s">
        <v>3555</v>
      </c>
      <c r="B1618" s="5" t="s">
        <v>3556</v>
      </c>
      <c r="C1618" s="4" t="s">
        <v>3565</v>
      </c>
      <c r="D1618" s="5" t="s">
        <v>3566</v>
      </c>
      <c r="E1618" s="4" t="s">
        <v>22</v>
      </c>
      <c r="F1618" s="4" t="s">
        <v>17</v>
      </c>
      <c r="G1618" s="4" t="s">
        <v>18</v>
      </c>
      <c r="H1618" s="4" t="s">
        <v>45</v>
      </c>
      <c r="I1618" s="6">
        <v>433</v>
      </c>
      <c r="J1618" s="6">
        <v>180</v>
      </c>
      <c r="K1618" s="7">
        <v>0.42</v>
      </c>
      <c r="L1618" s="8">
        <v>322.95</v>
      </c>
      <c r="M1618" s="8">
        <v>58131</v>
      </c>
    </row>
    <row r="1619" spans="1:13" hidden="1" x14ac:dyDescent="0.35">
      <c r="A1619" s="9" t="s">
        <v>3567</v>
      </c>
      <c r="B1619" s="10" t="s">
        <v>3568</v>
      </c>
      <c r="C1619" s="9" t="s">
        <v>3569</v>
      </c>
      <c r="D1619" s="10" t="s">
        <v>3570</v>
      </c>
      <c r="E1619" s="9" t="s">
        <v>22</v>
      </c>
      <c r="F1619" s="28" t="s">
        <v>13360</v>
      </c>
      <c r="G1619" s="9" t="s">
        <v>18</v>
      </c>
      <c r="H1619" s="9" t="s">
        <v>50</v>
      </c>
      <c r="I1619" s="11">
        <v>0</v>
      </c>
      <c r="J1619" s="11">
        <v>0</v>
      </c>
      <c r="K1619" s="12">
        <v>0</v>
      </c>
      <c r="L1619" s="14"/>
      <c r="M1619" s="14"/>
    </row>
    <row r="1620" spans="1:13" ht="37.5" hidden="1" x14ac:dyDescent="0.35">
      <c r="A1620" s="4" t="s">
        <v>3567</v>
      </c>
      <c r="B1620" s="5" t="s">
        <v>3568</v>
      </c>
      <c r="C1620" s="4" t="s">
        <v>3571</v>
      </c>
      <c r="D1620" s="5" t="s">
        <v>3572</v>
      </c>
      <c r="E1620" s="4" t="s">
        <v>242</v>
      </c>
      <c r="F1620" s="28" t="s">
        <v>13360</v>
      </c>
      <c r="G1620" s="4" t="s">
        <v>18</v>
      </c>
      <c r="H1620" s="4" t="s">
        <v>50</v>
      </c>
      <c r="I1620" s="6">
        <v>0</v>
      </c>
      <c r="J1620" s="6">
        <v>0</v>
      </c>
      <c r="K1620" s="7">
        <v>0</v>
      </c>
      <c r="L1620" s="15"/>
      <c r="M1620" s="15"/>
    </row>
    <row r="1621" spans="1:13" ht="25" hidden="1" x14ac:dyDescent="0.35">
      <c r="A1621" s="9" t="s">
        <v>3567</v>
      </c>
      <c r="B1621" s="10" t="s">
        <v>3568</v>
      </c>
      <c r="C1621" s="9" t="s">
        <v>3573</v>
      </c>
      <c r="D1621" s="10" t="s">
        <v>3574</v>
      </c>
      <c r="E1621" s="9" t="s">
        <v>162</v>
      </c>
      <c r="F1621" s="9" t="s">
        <v>17</v>
      </c>
      <c r="G1621" s="9" t="s">
        <v>57</v>
      </c>
      <c r="H1621" s="9" t="s">
        <v>58</v>
      </c>
      <c r="I1621" s="11">
        <v>483</v>
      </c>
      <c r="J1621" s="11">
        <v>460</v>
      </c>
      <c r="K1621" s="12">
        <v>0.95</v>
      </c>
      <c r="L1621" s="13">
        <v>560</v>
      </c>
      <c r="M1621" s="13">
        <v>257600</v>
      </c>
    </row>
    <row r="1622" spans="1:13" hidden="1" x14ac:dyDescent="0.35">
      <c r="A1622" s="4" t="s">
        <v>3567</v>
      </c>
      <c r="B1622" s="5" t="s">
        <v>3568</v>
      </c>
      <c r="C1622" s="4" t="s">
        <v>3575</v>
      </c>
      <c r="D1622" s="5" t="s">
        <v>3576</v>
      </c>
      <c r="E1622" s="4" t="s">
        <v>56</v>
      </c>
      <c r="F1622" s="4" t="s">
        <v>17</v>
      </c>
      <c r="G1622" s="4" t="s">
        <v>57</v>
      </c>
      <c r="H1622" s="4" t="s">
        <v>58</v>
      </c>
      <c r="I1622" s="6">
        <v>285</v>
      </c>
      <c r="J1622" s="6">
        <v>240</v>
      </c>
      <c r="K1622" s="7">
        <v>0.84</v>
      </c>
      <c r="L1622" s="8">
        <v>560</v>
      </c>
      <c r="M1622" s="8">
        <v>134400</v>
      </c>
    </row>
    <row r="1623" spans="1:13" ht="25" hidden="1" x14ac:dyDescent="0.35">
      <c r="A1623" s="9" t="s">
        <v>3567</v>
      </c>
      <c r="B1623" s="10" t="s">
        <v>3568</v>
      </c>
      <c r="C1623" s="9" t="s">
        <v>3577</v>
      </c>
      <c r="D1623" s="10" t="s">
        <v>3578</v>
      </c>
      <c r="E1623" s="9" t="s">
        <v>94</v>
      </c>
      <c r="F1623" s="9" t="s">
        <v>17</v>
      </c>
      <c r="G1623" s="9" t="s">
        <v>36</v>
      </c>
      <c r="H1623" s="9" t="s">
        <v>58</v>
      </c>
      <c r="I1623" s="11">
        <v>178</v>
      </c>
      <c r="J1623" s="11">
        <v>144</v>
      </c>
      <c r="K1623" s="12">
        <v>0.81</v>
      </c>
      <c r="L1623" s="13">
        <v>560</v>
      </c>
      <c r="M1623" s="13">
        <v>80640</v>
      </c>
    </row>
    <row r="1624" spans="1:13" ht="25" hidden="1" x14ac:dyDescent="0.35">
      <c r="A1624" s="4" t="s">
        <v>3567</v>
      </c>
      <c r="B1624" s="5" t="s">
        <v>3568</v>
      </c>
      <c r="C1624" s="4" t="s">
        <v>3579</v>
      </c>
      <c r="D1624" s="5" t="s">
        <v>3580</v>
      </c>
      <c r="E1624" s="4" t="s">
        <v>94</v>
      </c>
      <c r="F1624" s="4" t="s">
        <v>17</v>
      </c>
      <c r="G1624" s="4" t="s">
        <v>36</v>
      </c>
      <c r="H1624" s="4" t="s">
        <v>58</v>
      </c>
      <c r="I1624" s="6">
        <v>214</v>
      </c>
      <c r="J1624" s="6">
        <v>166</v>
      </c>
      <c r="K1624" s="7">
        <v>0.78</v>
      </c>
      <c r="L1624" s="8">
        <v>560</v>
      </c>
      <c r="M1624" s="8">
        <v>92960</v>
      </c>
    </row>
    <row r="1625" spans="1:13" hidden="1" x14ac:dyDescent="0.35">
      <c r="A1625" s="9" t="s">
        <v>3567</v>
      </c>
      <c r="B1625" s="10" t="s">
        <v>3568</v>
      </c>
      <c r="C1625" s="9" t="s">
        <v>3581</v>
      </c>
      <c r="D1625" s="10" t="s">
        <v>3582</v>
      </c>
      <c r="E1625" s="9" t="s">
        <v>56</v>
      </c>
      <c r="F1625" s="9" t="s">
        <v>17</v>
      </c>
      <c r="G1625" s="9" t="s">
        <v>18</v>
      </c>
      <c r="H1625" s="9" t="s">
        <v>58</v>
      </c>
      <c r="I1625" s="11">
        <v>503</v>
      </c>
      <c r="J1625" s="11">
        <v>374</v>
      </c>
      <c r="K1625" s="12">
        <v>0.74</v>
      </c>
      <c r="L1625" s="13">
        <v>540</v>
      </c>
      <c r="M1625" s="13">
        <v>201960</v>
      </c>
    </row>
    <row r="1626" spans="1:13" ht="25" hidden="1" x14ac:dyDescent="0.35">
      <c r="A1626" s="4" t="s">
        <v>3567</v>
      </c>
      <c r="B1626" s="5" t="s">
        <v>3568</v>
      </c>
      <c r="C1626" s="4" t="s">
        <v>3583</v>
      </c>
      <c r="D1626" s="5" t="s">
        <v>3584</v>
      </c>
      <c r="E1626" s="4" t="s">
        <v>94</v>
      </c>
      <c r="F1626" s="4" t="s">
        <v>17</v>
      </c>
      <c r="G1626" s="4" t="s">
        <v>18</v>
      </c>
      <c r="H1626" s="4" t="s">
        <v>58</v>
      </c>
      <c r="I1626" s="6">
        <v>496</v>
      </c>
      <c r="J1626" s="6">
        <v>357</v>
      </c>
      <c r="K1626" s="7">
        <v>0.72</v>
      </c>
      <c r="L1626" s="8">
        <v>540</v>
      </c>
      <c r="M1626" s="8">
        <v>192780</v>
      </c>
    </row>
    <row r="1627" spans="1:13" ht="25" hidden="1" x14ac:dyDescent="0.35">
      <c r="A1627" s="9" t="s">
        <v>3567</v>
      </c>
      <c r="B1627" s="10" t="s">
        <v>3568</v>
      </c>
      <c r="C1627" s="9" t="s">
        <v>3585</v>
      </c>
      <c r="D1627" s="10" t="s">
        <v>3586</v>
      </c>
      <c r="E1627" s="9" t="s">
        <v>182</v>
      </c>
      <c r="F1627" s="9" t="s">
        <v>17</v>
      </c>
      <c r="G1627" s="9" t="s">
        <v>36</v>
      </c>
      <c r="H1627" s="9" t="s">
        <v>58</v>
      </c>
      <c r="I1627" s="11">
        <v>320</v>
      </c>
      <c r="J1627" s="11">
        <v>186</v>
      </c>
      <c r="K1627" s="12">
        <v>0.57999999999999996</v>
      </c>
      <c r="L1627" s="13">
        <v>500</v>
      </c>
      <c r="M1627" s="13">
        <v>93000</v>
      </c>
    </row>
    <row r="1628" spans="1:13" ht="25" hidden="1" x14ac:dyDescent="0.35">
      <c r="A1628" s="4" t="s">
        <v>3567</v>
      </c>
      <c r="B1628" s="5" t="s">
        <v>3568</v>
      </c>
      <c r="C1628" s="4" t="s">
        <v>3587</v>
      </c>
      <c r="D1628" s="5" t="s">
        <v>3588</v>
      </c>
      <c r="E1628" s="4" t="s">
        <v>94</v>
      </c>
      <c r="F1628" s="4" t="s">
        <v>17</v>
      </c>
      <c r="G1628" s="4" t="s">
        <v>18</v>
      </c>
      <c r="H1628" s="4" t="s">
        <v>58</v>
      </c>
      <c r="I1628" s="6">
        <v>306</v>
      </c>
      <c r="J1628" s="6">
        <v>160</v>
      </c>
      <c r="K1628" s="7">
        <v>0.52</v>
      </c>
      <c r="L1628" s="8">
        <v>500</v>
      </c>
      <c r="M1628" s="8">
        <v>80000</v>
      </c>
    </row>
    <row r="1629" spans="1:13" ht="25" hidden="1" x14ac:dyDescent="0.35">
      <c r="A1629" s="9" t="s">
        <v>3567</v>
      </c>
      <c r="B1629" s="10" t="s">
        <v>3568</v>
      </c>
      <c r="C1629" s="9" t="s">
        <v>3589</v>
      </c>
      <c r="D1629" s="10" t="s">
        <v>2926</v>
      </c>
      <c r="E1629" s="9" t="s">
        <v>56</v>
      </c>
      <c r="F1629" s="9" t="s">
        <v>17</v>
      </c>
      <c r="G1629" s="9" t="s">
        <v>36</v>
      </c>
      <c r="H1629" s="9" t="s">
        <v>58</v>
      </c>
      <c r="I1629" s="11">
        <v>380</v>
      </c>
      <c r="J1629" s="11">
        <v>197</v>
      </c>
      <c r="K1629" s="12">
        <v>0.52</v>
      </c>
      <c r="L1629" s="13">
        <v>500</v>
      </c>
      <c r="M1629" s="13">
        <v>98500</v>
      </c>
    </row>
    <row r="1630" spans="1:13" ht="25" hidden="1" x14ac:dyDescent="0.35">
      <c r="A1630" s="4" t="s">
        <v>3567</v>
      </c>
      <c r="B1630" s="5" t="s">
        <v>3568</v>
      </c>
      <c r="C1630" s="4" t="s">
        <v>3590</v>
      </c>
      <c r="D1630" s="5" t="s">
        <v>3591</v>
      </c>
      <c r="E1630" s="4" t="s">
        <v>94</v>
      </c>
      <c r="F1630" s="4" t="s">
        <v>17</v>
      </c>
      <c r="G1630" s="4" t="s">
        <v>36</v>
      </c>
      <c r="H1630" s="4" t="s">
        <v>58</v>
      </c>
      <c r="I1630" s="6">
        <v>232</v>
      </c>
      <c r="J1630" s="6">
        <v>115</v>
      </c>
      <c r="K1630" s="7">
        <v>0.5</v>
      </c>
      <c r="L1630" s="8">
        <v>500</v>
      </c>
      <c r="M1630" s="8">
        <v>57500</v>
      </c>
    </row>
    <row r="1631" spans="1:13" ht="25" hidden="1" x14ac:dyDescent="0.35">
      <c r="A1631" s="9" t="s">
        <v>3567</v>
      </c>
      <c r="B1631" s="10" t="s">
        <v>3568</v>
      </c>
      <c r="C1631" s="9" t="s">
        <v>3592</v>
      </c>
      <c r="D1631" s="10" t="s">
        <v>3593</v>
      </c>
      <c r="E1631" s="9" t="s">
        <v>50</v>
      </c>
      <c r="F1631" s="9" t="s">
        <v>17</v>
      </c>
      <c r="G1631" s="9" t="s">
        <v>57</v>
      </c>
      <c r="H1631" s="9" t="s">
        <v>58</v>
      </c>
      <c r="I1631" s="11">
        <v>584</v>
      </c>
      <c r="J1631" s="11">
        <v>408</v>
      </c>
      <c r="K1631" s="12">
        <v>0.7</v>
      </c>
      <c r="L1631" s="13">
        <v>370</v>
      </c>
      <c r="M1631" s="13">
        <v>150960</v>
      </c>
    </row>
    <row r="1632" spans="1:13" ht="25" hidden="1" x14ac:dyDescent="0.35">
      <c r="A1632" s="4" t="s">
        <v>3567</v>
      </c>
      <c r="B1632" s="5" t="s">
        <v>3568</v>
      </c>
      <c r="C1632" s="4" t="s">
        <v>3594</v>
      </c>
      <c r="D1632" s="5" t="s">
        <v>3595</v>
      </c>
      <c r="E1632" s="4" t="s">
        <v>22</v>
      </c>
      <c r="F1632" s="4" t="s">
        <v>17</v>
      </c>
      <c r="G1632" s="4" t="s">
        <v>57</v>
      </c>
      <c r="H1632" s="4" t="s">
        <v>58</v>
      </c>
      <c r="I1632" s="6">
        <v>627</v>
      </c>
      <c r="J1632" s="6">
        <v>390</v>
      </c>
      <c r="K1632" s="7">
        <v>0.62</v>
      </c>
      <c r="L1632" s="8">
        <v>370</v>
      </c>
      <c r="M1632" s="8">
        <v>144300</v>
      </c>
    </row>
    <row r="1633" spans="1:13" ht="25" hidden="1" x14ac:dyDescent="0.35">
      <c r="A1633" s="9" t="s">
        <v>3567</v>
      </c>
      <c r="B1633" s="10" t="s">
        <v>3568</v>
      </c>
      <c r="C1633" s="9" t="s">
        <v>3596</v>
      </c>
      <c r="D1633" s="10" t="s">
        <v>3597</v>
      </c>
      <c r="E1633" s="9" t="s">
        <v>22</v>
      </c>
      <c r="F1633" s="9" t="s">
        <v>17</v>
      </c>
      <c r="G1633" s="9" t="s">
        <v>18</v>
      </c>
      <c r="H1633" s="9" t="s">
        <v>58</v>
      </c>
      <c r="I1633" s="11">
        <v>607</v>
      </c>
      <c r="J1633" s="11">
        <v>355</v>
      </c>
      <c r="K1633" s="12">
        <v>0.57999999999999996</v>
      </c>
      <c r="L1633" s="13">
        <v>370</v>
      </c>
      <c r="M1633" s="13">
        <v>131350</v>
      </c>
    </row>
    <row r="1634" spans="1:13" ht="25" hidden="1" x14ac:dyDescent="0.35">
      <c r="A1634" s="4" t="s">
        <v>3567</v>
      </c>
      <c r="B1634" s="5" t="s">
        <v>3568</v>
      </c>
      <c r="C1634" s="4" t="s">
        <v>3598</v>
      </c>
      <c r="D1634" s="5" t="s">
        <v>3599</v>
      </c>
      <c r="E1634" s="4" t="s">
        <v>16</v>
      </c>
      <c r="F1634" s="4" t="s">
        <v>17</v>
      </c>
      <c r="G1634" s="4" t="s">
        <v>18</v>
      </c>
      <c r="H1634" s="4" t="s">
        <v>58</v>
      </c>
      <c r="I1634" s="6">
        <v>782</v>
      </c>
      <c r="J1634" s="6">
        <v>466</v>
      </c>
      <c r="K1634" s="7">
        <v>0.6</v>
      </c>
      <c r="L1634" s="8">
        <v>250</v>
      </c>
      <c r="M1634" s="8">
        <v>116500</v>
      </c>
    </row>
    <row r="1635" spans="1:13" ht="25" hidden="1" x14ac:dyDescent="0.35">
      <c r="A1635" s="9" t="s">
        <v>3567</v>
      </c>
      <c r="B1635" s="10" t="s">
        <v>3568</v>
      </c>
      <c r="C1635" s="9" t="s">
        <v>3600</v>
      </c>
      <c r="D1635" s="10" t="s">
        <v>3601</v>
      </c>
      <c r="E1635" s="9" t="s">
        <v>50</v>
      </c>
      <c r="F1635" s="9" t="s">
        <v>17</v>
      </c>
      <c r="G1635" s="9" t="s">
        <v>57</v>
      </c>
      <c r="H1635" s="9" t="s">
        <v>58</v>
      </c>
      <c r="I1635" s="11">
        <v>1580</v>
      </c>
      <c r="J1635" s="11">
        <v>874</v>
      </c>
      <c r="K1635" s="12">
        <v>0.55000000000000004</v>
      </c>
      <c r="L1635" s="13">
        <v>200</v>
      </c>
      <c r="M1635" s="13">
        <v>174800</v>
      </c>
    </row>
    <row r="1636" spans="1:13" ht="25" hidden="1" x14ac:dyDescent="0.35">
      <c r="A1636" s="4" t="s">
        <v>3602</v>
      </c>
      <c r="B1636" s="5" t="s">
        <v>3603</v>
      </c>
      <c r="C1636" s="4" t="s">
        <v>3604</v>
      </c>
      <c r="D1636" s="5" t="s">
        <v>3605</v>
      </c>
      <c r="E1636" s="4" t="s">
        <v>22</v>
      </c>
      <c r="F1636" s="28" t="s">
        <v>13360</v>
      </c>
      <c r="G1636" s="4" t="s">
        <v>18</v>
      </c>
      <c r="H1636" s="4" t="s">
        <v>45</v>
      </c>
      <c r="I1636" s="6">
        <v>589</v>
      </c>
      <c r="J1636" s="6">
        <v>422</v>
      </c>
      <c r="K1636" s="7">
        <v>0.72</v>
      </c>
      <c r="L1636" s="15"/>
      <c r="M1636" s="15"/>
    </row>
    <row r="1637" spans="1:13" ht="25" hidden="1" x14ac:dyDescent="0.35">
      <c r="A1637" s="9" t="s">
        <v>3602</v>
      </c>
      <c r="B1637" s="10" t="s">
        <v>3603</v>
      </c>
      <c r="C1637" s="9" t="s">
        <v>3606</v>
      </c>
      <c r="D1637" s="10" t="s">
        <v>3607</v>
      </c>
      <c r="E1637" s="9" t="s">
        <v>53</v>
      </c>
      <c r="F1637" s="28" t="s">
        <v>13360</v>
      </c>
      <c r="G1637" s="9" t="s">
        <v>18</v>
      </c>
      <c r="H1637" s="9" t="s">
        <v>45</v>
      </c>
      <c r="I1637" s="11">
        <v>121</v>
      </c>
      <c r="J1637" s="11">
        <v>79</v>
      </c>
      <c r="K1637" s="12">
        <v>0.65</v>
      </c>
      <c r="L1637" s="14"/>
      <c r="M1637" s="14"/>
    </row>
    <row r="1638" spans="1:13" ht="25" hidden="1" x14ac:dyDescent="0.35">
      <c r="A1638" s="4" t="s">
        <v>3602</v>
      </c>
      <c r="B1638" s="5" t="s">
        <v>3603</v>
      </c>
      <c r="C1638" s="4" t="s">
        <v>3608</v>
      </c>
      <c r="D1638" s="5" t="s">
        <v>3609</v>
      </c>
      <c r="E1638" s="4" t="s">
        <v>22</v>
      </c>
      <c r="F1638" s="28" t="s">
        <v>13360</v>
      </c>
      <c r="G1638" s="4" t="s">
        <v>18</v>
      </c>
      <c r="H1638" s="4" t="s">
        <v>45</v>
      </c>
      <c r="I1638" s="6">
        <v>422</v>
      </c>
      <c r="J1638" s="6">
        <v>250</v>
      </c>
      <c r="K1638" s="7">
        <v>0.59</v>
      </c>
      <c r="L1638" s="15"/>
      <c r="M1638" s="15"/>
    </row>
    <row r="1639" spans="1:13" ht="25" hidden="1" x14ac:dyDescent="0.35">
      <c r="A1639" s="9" t="s">
        <v>3602</v>
      </c>
      <c r="B1639" s="10" t="s">
        <v>3603</v>
      </c>
      <c r="C1639" s="9" t="s">
        <v>3610</v>
      </c>
      <c r="D1639" s="10" t="s">
        <v>3611</v>
      </c>
      <c r="E1639" s="9" t="s">
        <v>22</v>
      </c>
      <c r="F1639" s="28" t="s">
        <v>13360</v>
      </c>
      <c r="G1639" s="9" t="s">
        <v>57</v>
      </c>
      <c r="H1639" s="9" t="s">
        <v>45</v>
      </c>
      <c r="I1639" s="11">
        <v>395</v>
      </c>
      <c r="J1639" s="11">
        <v>224</v>
      </c>
      <c r="K1639" s="12">
        <v>0.56999999999999995</v>
      </c>
      <c r="L1639" s="14"/>
      <c r="M1639" s="14"/>
    </row>
    <row r="1640" spans="1:13" ht="25" hidden="1" x14ac:dyDescent="0.35">
      <c r="A1640" s="4" t="s">
        <v>3602</v>
      </c>
      <c r="B1640" s="5" t="s">
        <v>3603</v>
      </c>
      <c r="C1640" s="4" t="s">
        <v>3612</v>
      </c>
      <c r="D1640" s="5" t="s">
        <v>3613</v>
      </c>
      <c r="E1640" s="4" t="s">
        <v>22</v>
      </c>
      <c r="F1640" s="28" t="s">
        <v>13360</v>
      </c>
      <c r="G1640" s="4" t="s">
        <v>18</v>
      </c>
      <c r="H1640" s="4" t="s">
        <v>45</v>
      </c>
      <c r="I1640" s="6">
        <v>667</v>
      </c>
      <c r="J1640" s="6">
        <v>373</v>
      </c>
      <c r="K1640" s="7">
        <v>0.56000000000000005</v>
      </c>
      <c r="L1640" s="15"/>
      <c r="M1640" s="15"/>
    </row>
    <row r="1641" spans="1:13" ht="25" hidden="1" x14ac:dyDescent="0.35">
      <c r="A1641" s="9" t="s">
        <v>3602</v>
      </c>
      <c r="B1641" s="10" t="s">
        <v>3603</v>
      </c>
      <c r="C1641" s="9" t="s">
        <v>3614</v>
      </c>
      <c r="D1641" s="10" t="s">
        <v>3615</v>
      </c>
      <c r="E1641" s="9" t="s">
        <v>16</v>
      </c>
      <c r="F1641" s="28" t="s">
        <v>13360</v>
      </c>
      <c r="G1641" s="9" t="s">
        <v>57</v>
      </c>
      <c r="H1641" s="9" t="s">
        <v>45</v>
      </c>
      <c r="I1641" s="11">
        <v>1659</v>
      </c>
      <c r="J1641" s="11">
        <v>919</v>
      </c>
      <c r="K1641" s="12">
        <v>0.55000000000000004</v>
      </c>
      <c r="L1641" s="14"/>
      <c r="M1641" s="14"/>
    </row>
    <row r="1642" spans="1:13" ht="25" hidden="1" x14ac:dyDescent="0.35">
      <c r="A1642" s="4" t="s">
        <v>3602</v>
      </c>
      <c r="B1642" s="5" t="s">
        <v>3603</v>
      </c>
      <c r="C1642" s="4" t="s">
        <v>3616</v>
      </c>
      <c r="D1642" s="5" t="s">
        <v>3617</v>
      </c>
      <c r="E1642" s="4" t="s">
        <v>22</v>
      </c>
      <c r="F1642" s="28" t="s">
        <v>13360</v>
      </c>
      <c r="G1642" s="4" t="s">
        <v>18</v>
      </c>
      <c r="H1642" s="4" t="s">
        <v>45</v>
      </c>
      <c r="I1642" s="6">
        <v>494</v>
      </c>
      <c r="J1642" s="6">
        <v>266</v>
      </c>
      <c r="K1642" s="7">
        <v>0.54</v>
      </c>
      <c r="L1642" s="15"/>
      <c r="M1642" s="15"/>
    </row>
    <row r="1643" spans="1:13" ht="25" hidden="1" x14ac:dyDescent="0.35">
      <c r="A1643" s="9" t="s">
        <v>3602</v>
      </c>
      <c r="B1643" s="10" t="s">
        <v>3603</v>
      </c>
      <c r="C1643" s="9" t="s">
        <v>3618</v>
      </c>
      <c r="D1643" s="10" t="s">
        <v>3619</v>
      </c>
      <c r="E1643" s="9" t="s">
        <v>16</v>
      </c>
      <c r="F1643" s="28" t="s">
        <v>13360</v>
      </c>
      <c r="G1643" s="9" t="s">
        <v>18</v>
      </c>
      <c r="H1643" s="9" t="s">
        <v>45</v>
      </c>
      <c r="I1643" s="11">
        <v>1139</v>
      </c>
      <c r="J1643" s="11">
        <v>546</v>
      </c>
      <c r="K1643" s="12">
        <v>0.48</v>
      </c>
      <c r="L1643" s="14"/>
      <c r="M1643" s="14"/>
    </row>
    <row r="1644" spans="1:13" ht="25" hidden="1" x14ac:dyDescent="0.35">
      <c r="A1644" s="4" t="s">
        <v>3602</v>
      </c>
      <c r="B1644" s="5" t="s">
        <v>3603</v>
      </c>
      <c r="C1644" s="4" t="s">
        <v>3620</v>
      </c>
      <c r="D1644" s="5" t="s">
        <v>3621</v>
      </c>
      <c r="E1644" s="4" t="s">
        <v>16</v>
      </c>
      <c r="F1644" s="28" t="s">
        <v>13360</v>
      </c>
      <c r="G1644" s="4" t="s">
        <v>36</v>
      </c>
      <c r="H1644" s="4" t="s">
        <v>45</v>
      </c>
      <c r="I1644" s="6">
        <v>519</v>
      </c>
      <c r="J1644" s="6">
        <v>241</v>
      </c>
      <c r="K1644" s="7">
        <v>0.46</v>
      </c>
      <c r="L1644" s="15"/>
      <c r="M1644" s="15"/>
    </row>
    <row r="1645" spans="1:13" ht="25" hidden="1" x14ac:dyDescent="0.35">
      <c r="A1645" s="9" t="s">
        <v>3602</v>
      </c>
      <c r="B1645" s="10" t="s">
        <v>3603</v>
      </c>
      <c r="C1645" s="9" t="s">
        <v>3622</v>
      </c>
      <c r="D1645" s="10" t="s">
        <v>3623</v>
      </c>
      <c r="E1645" s="9" t="s">
        <v>22</v>
      </c>
      <c r="F1645" s="28" t="s">
        <v>13360</v>
      </c>
      <c r="G1645" s="9" t="s">
        <v>18</v>
      </c>
      <c r="H1645" s="9" t="s">
        <v>45</v>
      </c>
      <c r="I1645" s="11">
        <v>406</v>
      </c>
      <c r="J1645" s="11">
        <v>179</v>
      </c>
      <c r="K1645" s="12">
        <v>0.44</v>
      </c>
      <c r="L1645" s="14"/>
      <c r="M1645" s="14"/>
    </row>
    <row r="1646" spans="1:13" ht="25" hidden="1" x14ac:dyDescent="0.35">
      <c r="A1646" s="4" t="s">
        <v>3602</v>
      </c>
      <c r="B1646" s="5" t="s">
        <v>3603</v>
      </c>
      <c r="C1646" s="4" t="s">
        <v>3624</v>
      </c>
      <c r="D1646" s="5" t="s">
        <v>3625</v>
      </c>
      <c r="E1646" s="4" t="s">
        <v>56</v>
      </c>
      <c r="F1646" s="28" t="s">
        <v>13360</v>
      </c>
      <c r="G1646" s="4" t="s">
        <v>18</v>
      </c>
      <c r="H1646" s="4" t="s">
        <v>45</v>
      </c>
      <c r="I1646" s="6">
        <v>555</v>
      </c>
      <c r="J1646" s="6">
        <v>238</v>
      </c>
      <c r="K1646" s="7">
        <v>0.43</v>
      </c>
      <c r="L1646" s="15"/>
      <c r="M1646" s="15"/>
    </row>
    <row r="1647" spans="1:13" ht="25" hidden="1" x14ac:dyDescent="0.35">
      <c r="A1647" s="9" t="s">
        <v>3602</v>
      </c>
      <c r="B1647" s="10" t="s">
        <v>3603</v>
      </c>
      <c r="C1647" s="9" t="s">
        <v>3626</v>
      </c>
      <c r="D1647" s="10" t="s">
        <v>3627</v>
      </c>
      <c r="E1647" s="9" t="s">
        <v>382</v>
      </c>
      <c r="F1647" s="28" t="s">
        <v>13360</v>
      </c>
      <c r="G1647" s="9" t="s">
        <v>18</v>
      </c>
      <c r="H1647" s="9" t="s">
        <v>45</v>
      </c>
      <c r="I1647" s="11">
        <v>640</v>
      </c>
      <c r="J1647" s="11">
        <v>250</v>
      </c>
      <c r="K1647" s="12">
        <v>0.39</v>
      </c>
      <c r="L1647" s="14"/>
      <c r="M1647" s="14"/>
    </row>
    <row r="1648" spans="1:13" ht="25" hidden="1" x14ac:dyDescent="0.35">
      <c r="A1648" s="4" t="s">
        <v>3602</v>
      </c>
      <c r="B1648" s="5" t="s">
        <v>3603</v>
      </c>
      <c r="C1648" s="4" t="s">
        <v>3628</v>
      </c>
      <c r="D1648" s="5" t="s">
        <v>1055</v>
      </c>
      <c r="E1648" s="4" t="s">
        <v>94</v>
      </c>
      <c r="F1648" s="28" t="s">
        <v>13360</v>
      </c>
      <c r="G1648" s="4" t="s">
        <v>36</v>
      </c>
      <c r="H1648" s="4" t="s">
        <v>45</v>
      </c>
      <c r="I1648" s="6">
        <v>127</v>
      </c>
      <c r="J1648" s="6">
        <v>48</v>
      </c>
      <c r="K1648" s="7">
        <v>0.38</v>
      </c>
      <c r="L1648" s="15"/>
      <c r="M1648" s="15"/>
    </row>
    <row r="1649" spans="1:13" ht="37.5" hidden="1" x14ac:dyDescent="0.35">
      <c r="A1649" s="9" t="s">
        <v>3602</v>
      </c>
      <c r="B1649" s="10" t="s">
        <v>3603</v>
      </c>
      <c r="C1649" s="9" t="s">
        <v>3629</v>
      </c>
      <c r="D1649" s="10" t="s">
        <v>3630</v>
      </c>
      <c r="E1649" s="9" t="s">
        <v>22</v>
      </c>
      <c r="F1649" s="28" t="s">
        <v>13360</v>
      </c>
      <c r="G1649" s="9" t="s">
        <v>36</v>
      </c>
      <c r="H1649" s="9" t="s">
        <v>45</v>
      </c>
      <c r="I1649" s="11">
        <v>650</v>
      </c>
      <c r="J1649" s="11">
        <v>230</v>
      </c>
      <c r="K1649" s="12">
        <v>0.35</v>
      </c>
      <c r="L1649" s="14"/>
      <c r="M1649" s="14"/>
    </row>
    <row r="1650" spans="1:13" ht="25" hidden="1" x14ac:dyDescent="0.35">
      <c r="A1650" s="4" t="s">
        <v>3602</v>
      </c>
      <c r="B1650" s="5" t="s">
        <v>3603</v>
      </c>
      <c r="C1650" s="4" t="s">
        <v>3631</v>
      </c>
      <c r="D1650" s="5" t="s">
        <v>3632</v>
      </c>
      <c r="E1650" s="4" t="s">
        <v>56</v>
      </c>
      <c r="F1650" s="28" t="s">
        <v>13360</v>
      </c>
      <c r="G1650" s="4" t="s">
        <v>18</v>
      </c>
      <c r="H1650" s="4" t="s">
        <v>45</v>
      </c>
      <c r="I1650" s="6">
        <v>572</v>
      </c>
      <c r="J1650" s="6">
        <v>195</v>
      </c>
      <c r="K1650" s="7">
        <v>0.34</v>
      </c>
      <c r="L1650" s="15"/>
      <c r="M1650" s="15"/>
    </row>
    <row r="1651" spans="1:13" ht="25" hidden="1" x14ac:dyDescent="0.35">
      <c r="A1651" s="9" t="s">
        <v>3602</v>
      </c>
      <c r="B1651" s="10" t="s">
        <v>3603</v>
      </c>
      <c r="C1651" s="9" t="s">
        <v>3633</v>
      </c>
      <c r="D1651" s="10" t="s">
        <v>3634</v>
      </c>
      <c r="E1651" s="9" t="s">
        <v>56</v>
      </c>
      <c r="F1651" s="28" t="s">
        <v>13360</v>
      </c>
      <c r="G1651" s="9" t="s">
        <v>18</v>
      </c>
      <c r="H1651" s="9" t="s">
        <v>45</v>
      </c>
      <c r="I1651" s="11">
        <v>436</v>
      </c>
      <c r="J1651" s="11">
        <v>145</v>
      </c>
      <c r="K1651" s="12">
        <v>0.33</v>
      </c>
      <c r="L1651" s="14"/>
      <c r="M1651" s="14"/>
    </row>
    <row r="1652" spans="1:13" ht="25" hidden="1" x14ac:dyDescent="0.35">
      <c r="A1652" s="4" t="s">
        <v>3602</v>
      </c>
      <c r="B1652" s="5" t="s">
        <v>3603</v>
      </c>
      <c r="C1652" s="4" t="s">
        <v>3635</v>
      </c>
      <c r="D1652" s="5" t="s">
        <v>3636</v>
      </c>
      <c r="E1652" s="4" t="s">
        <v>35</v>
      </c>
      <c r="F1652" s="28" t="s">
        <v>13360</v>
      </c>
      <c r="G1652" s="4" t="s">
        <v>18</v>
      </c>
      <c r="H1652" s="4" t="s">
        <v>45</v>
      </c>
      <c r="I1652" s="6">
        <v>452</v>
      </c>
      <c r="J1652" s="6">
        <v>141</v>
      </c>
      <c r="K1652" s="7">
        <v>0.31</v>
      </c>
      <c r="L1652" s="15"/>
      <c r="M1652" s="15"/>
    </row>
    <row r="1653" spans="1:13" ht="25" hidden="1" x14ac:dyDescent="0.35">
      <c r="A1653" s="9" t="s">
        <v>3602</v>
      </c>
      <c r="B1653" s="10" t="s">
        <v>3603</v>
      </c>
      <c r="C1653" s="9" t="s">
        <v>3637</v>
      </c>
      <c r="D1653" s="10" t="s">
        <v>3638</v>
      </c>
      <c r="E1653" s="9" t="s">
        <v>16</v>
      </c>
      <c r="F1653" s="28" t="s">
        <v>13360</v>
      </c>
      <c r="G1653" s="9" t="s">
        <v>18</v>
      </c>
      <c r="H1653" s="9" t="s">
        <v>45</v>
      </c>
      <c r="I1653" s="11">
        <v>45</v>
      </c>
      <c r="J1653" s="11">
        <v>14</v>
      </c>
      <c r="K1653" s="12">
        <v>0.31</v>
      </c>
      <c r="L1653" s="14"/>
      <c r="M1653" s="14"/>
    </row>
    <row r="1654" spans="1:13" ht="25" hidden="1" x14ac:dyDescent="0.35">
      <c r="A1654" s="4" t="s">
        <v>3602</v>
      </c>
      <c r="B1654" s="5" t="s">
        <v>3603</v>
      </c>
      <c r="C1654" s="4" t="s">
        <v>3639</v>
      </c>
      <c r="D1654" s="5" t="s">
        <v>3640</v>
      </c>
      <c r="E1654" s="4" t="s">
        <v>16</v>
      </c>
      <c r="F1654" s="28" t="s">
        <v>13360</v>
      </c>
      <c r="G1654" s="4" t="s">
        <v>18</v>
      </c>
      <c r="H1654" s="4" t="s">
        <v>45</v>
      </c>
      <c r="I1654" s="6">
        <v>816</v>
      </c>
      <c r="J1654" s="6">
        <v>244</v>
      </c>
      <c r="K1654" s="7">
        <v>0.3</v>
      </c>
      <c r="L1654" s="15"/>
      <c r="M1654" s="15"/>
    </row>
    <row r="1655" spans="1:13" ht="25" hidden="1" x14ac:dyDescent="0.35">
      <c r="A1655" s="9" t="s">
        <v>3602</v>
      </c>
      <c r="B1655" s="10" t="s">
        <v>3603</v>
      </c>
      <c r="C1655" s="9" t="s">
        <v>3641</v>
      </c>
      <c r="D1655" s="10" t="s">
        <v>3642</v>
      </c>
      <c r="E1655" s="9" t="s">
        <v>16</v>
      </c>
      <c r="F1655" s="28" t="s">
        <v>13360</v>
      </c>
      <c r="G1655" s="9" t="s">
        <v>18</v>
      </c>
      <c r="H1655" s="9" t="s">
        <v>45</v>
      </c>
      <c r="I1655" s="11">
        <v>1419</v>
      </c>
      <c r="J1655" s="11">
        <v>386</v>
      </c>
      <c r="K1655" s="12">
        <v>0.27</v>
      </c>
      <c r="L1655" s="14"/>
      <c r="M1655" s="14"/>
    </row>
    <row r="1656" spans="1:13" ht="25" hidden="1" x14ac:dyDescent="0.35">
      <c r="A1656" s="4" t="s">
        <v>3602</v>
      </c>
      <c r="B1656" s="5" t="s">
        <v>3603</v>
      </c>
      <c r="C1656" s="4" t="s">
        <v>3643</v>
      </c>
      <c r="D1656" s="5" t="s">
        <v>3644</v>
      </c>
      <c r="E1656" s="4" t="s">
        <v>22</v>
      </c>
      <c r="F1656" s="28" t="s">
        <v>13360</v>
      </c>
      <c r="G1656" s="4" t="s">
        <v>36</v>
      </c>
      <c r="H1656" s="4" t="s">
        <v>45</v>
      </c>
      <c r="I1656" s="6">
        <v>510</v>
      </c>
      <c r="J1656" s="6">
        <v>137</v>
      </c>
      <c r="K1656" s="7">
        <v>0.27</v>
      </c>
      <c r="L1656" s="15"/>
      <c r="M1656" s="15"/>
    </row>
    <row r="1657" spans="1:13" ht="25" hidden="1" x14ac:dyDescent="0.35">
      <c r="A1657" s="9" t="s">
        <v>3602</v>
      </c>
      <c r="B1657" s="10" t="s">
        <v>3603</v>
      </c>
      <c r="C1657" s="9" t="s">
        <v>3645</v>
      </c>
      <c r="D1657" s="10" t="s">
        <v>3646</v>
      </c>
      <c r="E1657" s="9" t="s">
        <v>16</v>
      </c>
      <c r="F1657" s="28" t="s">
        <v>13360</v>
      </c>
      <c r="G1657" s="9" t="s">
        <v>18</v>
      </c>
      <c r="H1657" s="9" t="s">
        <v>45</v>
      </c>
      <c r="I1657" s="11">
        <v>1474</v>
      </c>
      <c r="J1657" s="11">
        <v>382</v>
      </c>
      <c r="K1657" s="12">
        <v>0.26</v>
      </c>
      <c r="L1657" s="14"/>
      <c r="M1657" s="14"/>
    </row>
    <row r="1658" spans="1:13" ht="25" hidden="1" x14ac:dyDescent="0.35">
      <c r="A1658" s="4" t="s">
        <v>3602</v>
      </c>
      <c r="B1658" s="5" t="s">
        <v>3603</v>
      </c>
      <c r="C1658" s="4" t="s">
        <v>3647</v>
      </c>
      <c r="D1658" s="5" t="s">
        <v>3648</v>
      </c>
      <c r="E1658" s="4" t="s">
        <v>56</v>
      </c>
      <c r="F1658" s="28" t="s">
        <v>13360</v>
      </c>
      <c r="G1658" s="4" t="s">
        <v>36</v>
      </c>
      <c r="H1658" s="4" t="s">
        <v>45</v>
      </c>
      <c r="I1658" s="6">
        <v>637</v>
      </c>
      <c r="J1658" s="6">
        <v>144</v>
      </c>
      <c r="K1658" s="7">
        <v>0.23</v>
      </c>
      <c r="L1658" s="15"/>
      <c r="M1658" s="15"/>
    </row>
    <row r="1659" spans="1:13" ht="25" hidden="1" x14ac:dyDescent="0.35">
      <c r="A1659" s="9" t="s">
        <v>3602</v>
      </c>
      <c r="B1659" s="10" t="s">
        <v>3603</v>
      </c>
      <c r="C1659" s="9" t="s">
        <v>3649</v>
      </c>
      <c r="D1659" s="10" t="s">
        <v>3650</v>
      </c>
      <c r="E1659" s="9" t="s">
        <v>3651</v>
      </c>
      <c r="F1659" s="28" t="s">
        <v>13360</v>
      </c>
      <c r="G1659" s="9" t="s">
        <v>36</v>
      </c>
      <c r="H1659" s="9" t="s">
        <v>45</v>
      </c>
      <c r="I1659" s="11">
        <v>991</v>
      </c>
      <c r="J1659" s="11">
        <v>217</v>
      </c>
      <c r="K1659" s="12">
        <v>0.22</v>
      </c>
      <c r="L1659" s="14"/>
      <c r="M1659" s="14"/>
    </row>
    <row r="1660" spans="1:13" ht="25" hidden="1" x14ac:dyDescent="0.35">
      <c r="A1660" s="4" t="s">
        <v>3602</v>
      </c>
      <c r="B1660" s="5" t="s">
        <v>3603</v>
      </c>
      <c r="C1660" s="4" t="s">
        <v>3652</v>
      </c>
      <c r="D1660" s="5" t="s">
        <v>3653</v>
      </c>
      <c r="E1660" s="4" t="s">
        <v>22</v>
      </c>
      <c r="F1660" s="28" t="s">
        <v>13360</v>
      </c>
      <c r="G1660" s="4" t="s">
        <v>36</v>
      </c>
      <c r="H1660" s="4" t="s">
        <v>45</v>
      </c>
      <c r="I1660" s="6">
        <v>534</v>
      </c>
      <c r="J1660" s="6">
        <v>110</v>
      </c>
      <c r="K1660" s="7">
        <v>0.21</v>
      </c>
      <c r="L1660" s="15"/>
      <c r="M1660" s="15"/>
    </row>
    <row r="1661" spans="1:13" ht="25" hidden="1" x14ac:dyDescent="0.35">
      <c r="A1661" s="9" t="s">
        <v>3602</v>
      </c>
      <c r="B1661" s="10" t="s">
        <v>3603</v>
      </c>
      <c r="C1661" s="9" t="s">
        <v>3654</v>
      </c>
      <c r="D1661" s="10" t="s">
        <v>3655</v>
      </c>
      <c r="E1661" s="9" t="s">
        <v>22</v>
      </c>
      <c r="F1661" s="28" t="s">
        <v>13360</v>
      </c>
      <c r="G1661" s="9" t="s">
        <v>18</v>
      </c>
      <c r="H1661" s="9" t="s">
        <v>45</v>
      </c>
      <c r="I1661" s="11">
        <v>905</v>
      </c>
      <c r="J1661" s="11">
        <v>177</v>
      </c>
      <c r="K1661" s="12">
        <v>0.2</v>
      </c>
      <c r="L1661" s="14"/>
      <c r="M1661" s="14"/>
    </row>
    <row r="1662" spans="1:13" ht="25" hidden="1" x14ac:dyDescent="0.35">
      <c r="A1662" s="4" t="s">
        <v>3602</v>
      </c>
      <c r="B1662" s="5" t="s">
        <v>3603</v>
      </c>
      <c r="C1662" s="4" t="s">
        <v>3656</v>
      </c>
      <c r="D1662" s="5" t="s">
        <v>3657</v>
      </c>
      <c r="E1662" s="4" t="s">
        <v>56</v>
      </c>
      <c r="F1662" s="28" t="s">
        <v>13360</v>
      </c>
      <c r="G1662" s="4" t="s">
        <v>36</v>
      </c>
      <c r="H1662" s="4" t="s">
        <v>45</v>
      </c>
      <c r="I1662" s="6">
        <v>833</v>
      </c>
      <c r="J1662" s="6">
        <v>160</v>
      </c>
      <c r="K1662" s="7">
        <v>0.19</v>
      </c>
      <c r="L1662" s="15"/>
      <c r="M1662" s="15"/>
    </row>
    <row r="1663" spans="1:13" ht="25" hidden="1" x14ac:dyDescent="0.35">
      <c r="A1663" s="9" t="s">
        <v>3602</v>
      </c>
      <c r="B1663" s="10" t="s">
        <v>3603</v>
      </c>
      <c r="C1663" s="9" t="s">
        <v>3658</v>
      </c>
      <c r="D1663" s="10" t="s">
        <v>3659</v>
      </c>
      <c r="E1663" s="9" t="s">
        <v>3660</v>
      </c>
      <c r="F1663" s="28" t="s">
        <v>13360</v>
      </c>
      <c r="G1663" s="9" t="s">
        <v>18</v>
      </c>
      <c r="H1663" s="9" t="s">
        <v>45</v>
      </c>
      <c r="I1663" s="11">
        <v>651</v>
      </c>
      <c r="J1663" s="11">
        <v>123</v>
      </c>
      <c r="K1663" s="12">
        <v>0.19</v>
      </c>
      <c r="L1663" s="14"/>
      <c r="M1663" s="14"/>
    </row>
    <row r="1664" spans="1:13" ht="25" hidden="1" x14ac:dyDescent="0.35">
      <c r="A1664" s="4" t="s">
        <v>3602</v>
      </c>
      <c r="B1664" s="5" t="s">
        <v>3603</v>
      </c>
      <c r="C1664" s="4" t="s">
        <v>3661</v>
      </c>
      <c r="D1664" s="5" t="s">
        <v>3662</v>
      </c>
      <c r="E1664" s="4" t="s">
        <v>16</v>
      </c>
      <c r="F1664" s="28" t="s">
        <v>13360</v>
      </c>
      <c r="G1664" s="4" t="s">
        <v>18</v>
      </c>
      <c r="H1664" s="4" t="s">
        <v>45</v>
      </c>
      <c r="I1664" s="6">
        <v>1132</v>
      </c>
      <c r="J1664" s="6">
        <v>199</v>
      </c>
      <c r="K1664" s="7">
        <v>0.18</v>
      </c>
      <c r="L1664" s="15"/>
      <c r="M1664" s="15"/>
    </row>
    <row r="1665" spans="1:13" ht="25" hidden="1" x14ac:dyDescent="0.35">
      <c r="A1665" s="9" t="s">
        <v>3602</v>
      </c>
      <c r="B1665" s="10" t="s">
        <v>3603</v>
      </c>
      <c r="C1665" s="9" t="s">
        <v>3663</v>
      </c>
      <c r="D1665" s="10" t="s">
        <v>3664</v>
      </c>
      <c r="E1665" s="9" t="s">
        <v>16</v>
      </c>
      <c r="F1665" s="28" t="s">
        <v>13360</v>
      </c>
      <c r="G1665" s="9" t="s">
        <v>18</v>
      </c>
      <c r="H1665" s="9" t="s">
        <v>45</v>
      </c>
      <c r="I1665" s="11">
        <v>993</v>
      </c>
      <c r="J1665" s="11">
        <v>157</v>
      </c>
      <c r="K1665" s="12">
        <v>0.16</v>
      </c>
      <c r="L1665" s="14"/>
      <c r="M1665" s="14"/>
    </row>
    <row r="1666" spans="1:13" ht="37.5" hidden="1" x14ac:dyDescent="0.35">
      <c r="A1666" s="4" t="s">
        <v>3602</v>
      </c>
      <c r="B1666" s="5" t="s">
        <v>3603</v>
      </c>
      <c r="C1666" s="4" t="s">
        <v>3665</v>
      </c>
      <c r="D1666" s="5" t="s">
        <v>3666</v>
      </c>
      <c r="E1666" s="4" t="s">
        <v>94</v>
      </c>
      <c r="F1666" s="28" t="s">
        <v>13360</v>
      </c>
      <c r="G1666" s="4" t="s">
        <v>36</v>
      </c>
      <c r="H1666" s="4" t="s">
        <v>45</v>
      </c>
      <c r="I1666" s="6">
        <v>794</v>
      </c>
      <c r="J1666" s="6">
        <v>117</v>
      </c>
      <c r="K1666" s="7">
        <v>0.15</v>
      </c>
      <c r="L1666" s="15"/>
      <c r="M1666" s="15"/>
    </row>
    <row r="1667" spans="1:13" ht="25" hidden="1" x14ac:dyDescent="0.35">
      <c r="A1667" s="9" t="s">
        <v>3602</v>
      </c>
      <c r="B1667" s="10" t="s">
        <v>3603</v>
      </c>
      <c r="C1667" s="9" t="s">
        <v>3667</v>
      </c>
      <c r="D1667" s="10" t="s">
        <v>3668</v>
      </c>
      <c r="E1667" s="9" t="s">
        <v>56</v>
      </c>
      <c r="F1667" s="28" t="s">
        <v>13360</v>
      </c>
      <c r="G1667" s="9" t="s">
        <v>36</v>
      </c>
      <c r="H1667" s="9" t="s">
        <v>45</v>
      </c>
      <c r="I1667" s="11">
        <v>415</v>
      </c>
      <c r="J1667" s="11">
        <v>58</v>
      </c>
      <c r="K1667" s="12">
        <v>0.14000000000000001</v>
      </c>
      <c r="L1667" s="14"/>
      <c r="M1667" s="14"/>
    </row>
    <row r="1668" spans="1:13" ht="25" hidden="1" x14ac:dyDescent="0.35">
      <c r="A1668" s="4" t="s">
        <v>3602</v>
      </c>
      <c r="B1668" s="5" t="s">
        <v>3603</v>
      </c>
      <c r="C1668" s="4" t="s">
        <v>3669</v>
      </c>
      <c r="D1668" s="5" t="s">
        <v>3670</v>
      </c>
      <c r="E1668" s="4" t="s">
        <v>94</v>
      </c>
      <c r="F1668" s="28" t="s">
        <v>13360</v>
      </c>
      <c r="G1668" s="4" t="s">
        <v>36</v>
      </c>
      <c r="H1668" s="4" t="s">
        <v>45</v>
      </c>
      <c r="I1668" s="6">
        <v>735</v>
      </c>
      <c r="J1668" s="6">
        <v>97</v>
      </c>
      <c r="K1668" s="7">
        <v>0.13</v>
      </c>
      <c r="L1668" s="15"/>
      <c r="M1668" s="15"/>
    </row>
    <row r="1669" spans="1:13" ht="50" hidden="1" x14ac:dyDescent="0.35">
      <c r="A1669" s="9" t="s">
        <v>3602</v>
      </c>
      <c r="B1669" s="10" t="s">
        <v>3603</v>
      </c>
      <c r="C1669" s="9" t="s">
        <v>3671</v>
      </c>
      <c r="D1669" s="10" t="s">
        <v>3672</v>
      </c>
      <c r="E1669" s="9" t="s">
        <v>674</v>
      </c>
      <c r="F1669" s="28" t="s">
        <v>13360</v>
      </c>
      <c r="G1669" s="9" t="s">
        <v>18</v>
      </c>
      <c r="H1669" s="9" t="s">
        <v>45</v>
      </c>
      <c r="I1669" s="11">
        <v>26</v>
      </c>
      <c r="J1669" s="11">
        <v>3</v>
      </c>
      <c r="K1669" s="12">
        <v>0.12</v>
      </c>
      <c r="L1669" s="14"/>
      <c r="M1669" s="14"/>
    </row>
    <row r="1670" spans="1:13" ht="25" hidden="1" x14ac:dyDescent="0.35">
      <c r="A1670" s="4" t="s">
        <v>3602</v>
      </c>
      <c r="B1670" s="5" t="s">
        <v>3603</v>
      </c>
      <c r="C1670" s="4" t="s">
        <v>3673</v>
      </c>
      <c r="D1670" s="5" t="s">
        <v>3674</v>
      </c>
      <c r="E1670" s="4" t="s">
        <v>94</v>
      </c>
      <c r="F1670" s="28" t="s">
        <v>13360</v>
      </c>
      <c r="G1670" s="4" t="s">
        <v>36</v>
      </c>
      <c r="H1670" s="4" t="s">
        <v>45</v>
      </c>
      <c r="I1670" s="6">
        <v>463</v>
      </c>
      <c r="J1670" s="6">
        <v>39</v>
      </c>
      <c r="K1670" s="7">
        <v>0.08</v>
      </c>
      <c r="L1670" s="15"/>
      <c r="M1670" s="15"/>
    </row>
    <row r="1671" spans="1:13" ht="25" hidden="1" x14ac:dyDescent="0.35">
      <c r="A1671" s="9" t="s">
        <v>3602</v>
      </c>
      <c r="B1671" s="10" t="s">
        <v>3603</v>
      </c>
      <c r="C1671" s="9" t="s">
        <v>3675</v>
      </c>
      <c r="D1671" s="10" t="s">
        <v>3676</v>
      </c>
      <c r="E1671" s="9" t="s">
        <v>53</v>
      </c>
      <c r="F1671" s="28" t="s">
        <v>13360</v>
      </c>
      <c r="G1671" s="9" t="s">
        <v>36</v>
      </c>
      <c r="H1671" s="9" t="s">
        <v>45</v>
      </c>
      <c r="I1671" s="11">
        <v>669</v>
      </c>
      <c r="J1671" s="11">
        <v>40</v>
      </c>
      <c r="K1671" s="12">
        <v>0.06</v>
      </c>
      <c r="L1671" s="14"/>
      <c r="M1671" s="14"/>
    </row>
    <row r="1672" spans="1:13" ht="37.5" hidden="1" x14ac:dyDescent="0.35">
      <c r="A1672" s="4" t="s">
        <v>3602</v>
      </c>
      <c r="B1672" s="5" t="s">
        <v>3603</v>
      </c>
      <c r="C1672" s="4" t="s">
        <v>3677</v>
      </c>
      <c r="D1672" s="5" t="s">
        <v>3678</v>
      </c>
      <c r="E1672" s="4" t="s">
        <v>674</v>
      </c>
      <c r="F1672" s="28" t="s">
        <v>13360</v>
      </c>
      <c r="G1672" s="4" t="s">
        <v>18</v>
      </c>
      <c r="H1672" s="4" t="s">
        <v>45</v>
      </c>
      <c r="I1672" s="6">
        <v>54</v>
      </c>
      <c r="J1672" s="6">
        <v>0</v>
      </c>
      <c r="K1672" s="7">
        <v>0</v>
      </c>
      <c r="L1672" s="15"/>
      <c r="M1672" s="15"/>
    </row>
    <row r="1673" spans="1:13" ht="25" hidden="1" x14ac:dyDescent="0.35">
      <c r="A1673" s="9" t="s">
        <v>3602</v>
      </c>
      <c r="B1673" s="10" t="s">
        <v>3603</v>
      </c>
      <c r="C1673" s="9" t="s">
        <v>3679</v>
      </c>
      <c r="D1673" s="10" t="s">
        <v>3680</v>
      </c>
      <c r="E1673" s="9" t="s">
        <v>3681</v>
      </c>
      <c r="F1673" s="28" t="s">
        <v>13360</v>
      </c>
      <c r="G1673" s="9" t="s">
        <v>18</v>
      </c>
      <c r="H1673" s="9" t="s">
        <v>50</v>
      </c>
      <c r="I1673" s="14"/>
      <c r="J1673" s="14"/>
      <c r="K1673" s="12">
        <v>0</v>
      </c>
      <c r="L1673" s="14"/>
      <c r="M1673" s="14"/>
    </row>
    <row r="1674" spans="1:13" ht="25" hidden="1" x14ac:dyDescent="0.35">
      <c r="A1674" s="4" t="s">
        <v>3602</v>
      </c>
      <c r="B1674" s="5" t="s">
        <v>3603</v>
      </c>
      <c r="C1674" s="4" t="s">
        <v>3682</v>
      </c>
      <c r="D1674" s="5" t="s">
        <v>3683</v>
      </c>
      <c r="E1674" s="4" t="s">
        <v>56</v>
      </c>
      <c r="F1674" s="4" t="s">
        <v>17</v>
      </c>
      <c r="G1674" s="4" t="s">
        <v>18</v>
      </c>
      <c r="H1674" s="4" t="s">
        <v>45</v>
      </c>
      <c r="I1674" s="6">
        <v>715</v>
      </c>
      <c r="J1674" s="6">
        <v>532</v>
      </c>
      <c r="K1674" s="7">
        <v>0.74</v>
      </c>
      <c r="L1674" s="8">
        <v>1360</v>
      </c>
      <c r="M1674" s="8">
        <v>723520</v>
      </c>
    </row>
    <row r="1675" spans="1:13" ht="25" hidden="1" x14ac:dyDescent="0.35">
      <c r="A1675" s="9" t="s">
        <v>3602</v>
      </c>
      <c r="B1675" s="10" t="s">
        <v>3603</v>
      </c>
      <c r="C1675" s="9" t="s">
        <v>3684</v>
      </c>
      <c r="D1675" s="10" t="s">
        <v>3685</v>
      </c>
      <c r="E1675" s="9" t="s">
        <v>56</v>
      </c>
      <c r="F1675" s="9" t="s">
        <v>17</v>
      </c>
      <c r="G1675" s="9" t="s">
        <v>18</v>
      </c>
      <c r="H1675" s="9" t="s">
        <v>45</v>
      </c>
      <c r="I1675" s="11">
        <v>334</v>
      </c>
      <c r="J1675" s="11">
        <v>245</v>
      </c>
      <c r="K1675" s="12">
        <v>0.73</v>
      </c>
      <c r="L1675" s="13">
        <v>1360</v>
      </c>
      <c r="M1675" s="13">
        <v>333200</v>
      </c>
    </row>
    <row r="1676" spans="1:13" ht="25" hidden="1" x14ac:dyDescent="0.35">
      <c r="A1676" s="4" t="s">
        <v>3602</v>
      </c>
      <c r="B1676" s="5" t="s">
        <v>3603</v>
      </c>
      <c r="C1676" s="4" t="s">
        <v>3686</v>
      </c>
      <c r="D1676" s="5" t="s">
        <v>3687</v>
      </c>
      <c r="E1676" s="4" t="s">
        <v>56</v>
      </c>
      <c r="F1676" s="4" t="s">
        <v>17</v>
      </c>
      <c r="G1676" s="4" t="s">
        <v>18</v>
      </c>
      <c r="H1676" s="4" t="s">
        <v>45</v>
      </c>
      <c r="I1676" s="6">
        <v>665</v>
      </c>
      <c r="J1676" s="6">
        <v>450</v>
      </c>
      <c r="K1676" s="7">
        <v>0.68</v>
      </c>
      <c r="L1676" s="8">
        <v>1350</v>
      </c>
      <c r="M1676" s="8">
        <v>607500</v>
      </c>
    </row>
    <row r="1677" spans="1:13" ht="25" hidden="1" x14ac:dyDescent="0.35">
      <c r="A1677" s="9" t="s">
        <v>3602</v>
      </c>
      <c r="B1677" s="10" t="s">
        <v>3603</v>
      </c>
      <c r="C1677" s="9" t="s">
        <v>3688</v>
      </c>
      <c r="D1677" s="10" t="s">
        <v>3689</v>
      </c>
      <c r="E1677" s="9" t="s">
        <v>56</v>
      </c>
      <c r="F1677" s="9" t="s">
        <v>17</v>
      </c>
      <c r="G1677" s="9" t="s">
        <v>57</v>
      </c>
      <c r="H1677" s="9" t="s">
        <v>45</v>
      </c>
      <c r="I1677" s="11">
        <v>565</v>
      </c>
      <c r="J1677" s="11">
        <v>375</v>
      </c>
      <c r="K1677" s="12">
        <v>0.66</v>
      </c>
      <c r="L1677" s="13">
        <v>1350</v>
      </c>
      <c r="M1677" s="13">
        <v>506250</v>
      </c>
    </row>
    <row r="1678" spans="1:13" ht="25" hidden="1" x14ac:dyDescent="0.35">
      <c r="A1678" s="4" t="s">
        <v>3602</v>
      </c>
      <c r="B1678" s="5" t="s">
        <v>3603</v>
      </c>
      <c r="C1678" s="4" t="s">
        <v>3690</v>
      </c>
      <c r="D1678" s="5" t="s">
        <v>3691</v>
      </c>
      <c r="E1678" s="4" t="s">
        <v>94</v>
      </c>
      <c r="F1678" s="4" t="s">
        <v>17</v>
      </c>
      <c r="G1678" s="4" t="s">
        <v>18</v>
      </c>
      <c r="H1678" s="4" t="s">
        <v>45</v>
      </c>
      <c r="I1678" s="6">
        <v>253</v>
      </c>
      <c r="J1678" s="6">
        <v>165</v>
      </c>
      <c r="K1678" s="7">
        <v>0.65</v>
      </c>
      <c r="L1678" s="8">
        <v>1350</v>
      </c>
      <c r="M1678" s="8">
        <v>222750</v>
      </c>
    </row>
    <row r="1679" spans="1:13" ht="25" hidden="1" x14ac:dyDescent="0.35">
      <c r="A1679" s="9" t="s">
        <v>3602</v>
      </c>
      <c r="B1679" s="10" t="s">
        <v>3603</v>
      </c>
      <c r="C1679" s="9" t="s">
        <v>3692</v>
      </c>
      <c r="D1679" s="10" t="s">
        <v>3693</v>
      </c>
      <c r="E1679" s="9" t="s">
        <v>94</v>
      </c>
      <c r="F1679" s="9" t="s">
        <v>17</v>
      </c>
      <c r="G1679" s="9" t="s">
        <v>18</v>
      </c>
      <c r="H1679" s="9" t="s">
        <v>45</v>
      </c>
      <c r="I1679" s="11">
        <v>462</v>
      </c>
      <c r="J1679" s="11">
        <v>290</v>
      </c>
      <c r="K1679" s="12">
        <v>0.63</v>
      </c>
      <c r="L1679" s="13">
        <v>1350</v>
      </c>
      <c r="M1679" s="13">
        <v>391500</v>
      </c>
    </row>
    <row r="1680" spans="1:13" ht="25" hidden="1" x14ac:dyDescent="0.35">
      <c r="A1680" s="4" t="s">
        <v>3602</v>
      </c>
      <c r="B1680" s="5" t="s">
        <v>3603</v>
      </c>
      <c r="C1680" s="4" t="s">
        <v>3694</v>
      </c>
      <c r="D1680" s="5" t="s">
        <v>3695</v>
      </c>
      <c r="E1680" s="4" t="s">
        <v>94</v>
      </c>
      <c r="F1680" s="4" t="s">
        <v>17</v>
      </c>
      <c r="G1680" s="4" t="s">
        <v>18</v>
      </c>
      <c r="H1680" s="4" t="s">
        <v>45</v>
      </c>
      <c r="I1680" s="6">
        <v>432</v>
      </c>
      <c r="J1680" s="6">
        <v>263</v>
      </c>
      <c r="K1680" s="7">
        <v>0.61</v>
      </c>
      <c r="L1680" s="8">
        <v>1340</v>
      </c>
      <c r="M1680" s="8">
        <v>352420</v>
      </c>
    </row>
    <row r="1681" spans="1:13" ht="25" hidden="1" x14ac:dyDescent="0.35">
      <c r="A1681" s="9" t="s">
        <v>3602</v>
      </c>
      <c r="B1681" s="10" t="s">
        <v>3603</v>
      </c>
      <c r="C1681" s="9" t="s">
        <v>3696</v>
      </c>
      <c r="D1681" s="10" t="s">
        <v>3697</v>
      </c>
      <c r="E1681" s="9" t="s">
        <v>94</v>
      </c>
      <c r="F1681" s="9" t="s">
        <v>17</v>
      </c>
      <c r="G1681" s="9" t="s">
        <v>18</v>
      </c>
      <c r="H1681" s="9" t="s">
        <v>45</v>
      </c>
      <c r="I1681" s="11">
        <v>556</v>
      </c>
      <c r="J1681" s="11">
        <v>328</v>
      </c>
      <c r="K1681" s="12">
        <v>0.59</v>
      </c>
      <c r="L1681" s="13">
        <v>1300</v>
      </c>
      <c r="M1681" s="13">
        <v>426400</v>
      </c>
    </row>
    <row r="1682" spans="1:13" ht="25" hidden="1" x14ac:dyDescent="0.35">
      <c r="A1682" s="4" t="s">
        <v>3602</v>
      </c>
      <c r="B1682" s="5" t="s">
        <v>3603</v>
      </c>
      <c r="C1682" s="4" t="s">
        <v>3698</v>
      </c>
      <c r="D1682" s="5" t="s">
        <v>3699</v>
      </c>
      <c r="E1682" s="4" t="s">
        <v>94</v>
      </c>
      <c r="F1682" s="4" t="s">
        <v>17</v>
      </c>
      <c r="G1682" s="4" t="s">
        <v>18</v>
      </c>
      <c r="H1682" s="4" t="s">
        <v>45</v>
      </c>
      <c r="I1682" s="6">
        <v>213</v>
      </c>
      <c r="J1682" s="6">
        <v>124</v>
      </c>
      <c r="K1682" s="7">
        <v>0.57999999999999996</v>
      </c>
      <c r="L1682" s="8">
        <v>1300</v>
      </c>
      <c r="M1682" s="8">
        <v>161200</v>
      </c>
    </row>
    <row r="1683" spans="1:13" ht="25" hidden="1" x14ac:dyDescent="0.35">
      <c r="A1683" s="9" t="s">
        <v>3602</v>
      </c>
      <c r="B1683" s="10" t="s">
        <v>3603</v>
      </c>
      <c r="C1683" s="9" t="s">
        <v>3700</v>
      </c>
      <c r="D1683" s="10" t="s">
        <v>3701</v>
      </c>
      <c r="E1683" s="9" t="s">
        <v>94</v>
      </c>
      <c r="F1683" s="9" t="s">
        <v>17</v>
      </c>
      <c r="G1683" s="9" t="s">
        <v>36</v>
      </c>
      <c r="H1683" s="9" t="s">
        <v>45</v>
      </c>
      <c r="I1683" s="11">
        <v>257</v>
      </c>
      <c r="J1683" s="11">
        <v>143</v>
      </c>
      <c r="K1683" s="12">
        <v>0.56000000000000005</v>
      </c>
      <c r="L1683" s="13">
        <v>1300</v>
      </c>
      <c r="M1683" s="13">
        <v>185900</v>
      </c>
    </row>
    <row r="1684" spans="1:13" ht="25" hidden="1" x14ac:dyDescent="0.35">
      <c r="A1684" s="4" t="s">
        <v>3602</v>
      </c>
      <c r="B1684" s="5" t="s">
        <v>3603</v>
      </c>
      <c r="C1684" s="4" t="s">
        <v>3702</v>
      </c>
      <c r="D1684" s="5" t="s">
        <v>3703</v>
      </c>
      <c r="E1684" s="4" t="s">
        <v>94</v>
      </c>
      <c r="F1684" s="4" t="s">
        <v>17</v>
      </c>
      <c r="G1684" s="4" t="s">
        <v>36</v>
      </c>
      <c r="H1684" s="4" t="s">
        <v>45</v>
      </c>
      <c r="I1684" s="6">
        <v>428</v>
      </c>
      <c r="J1684" s="6">
        <v>225</v>
      </c>
      <c r="K1684" s="7">
        <v>0.53</v>
      </c>
      <c r="L1684" s="8">
        <v>1300</v>
      </c>
      <c r="M1684" s="8">
        <v>292500</v>
      </c>
    </row>
    <row r="1685" spans="1:13" ht="25" hidden="1" x14ac:dyDescent="0.35">
      <c r="A1685" s="9" t="s">
        <v>3602</v>
      </c>
      <c r="B1685" s="10" t="s">
        <v>3603</v>
      </c>
      <c r="C1685" s="9" t="s">
        <v>3704</v>
      </c>
      <c r="D1685" s="10" t="s">
        <v>3705</v>
      </c>
      <c r="E1685" s="9" t="s">
        <v>94</v>
      </c>
      <c r="F1685" s="9" t="s">
        <v>17</v>
      </c>
      <c r="G1685" s="9" t="s">
        <v>36</v>
      </c>
      <c r="H1685" s="9" t="s">
        <v>45</v>
      </c>
      <c r="I1685" s="11">
        <v>301</v>
      </c>
      <c r="J1685" s="11">
        <v>159</v>
      </c>
      <c r="K1685" s="12">
        <v>0.53</v>
      </c>
      <c r="L1685" s="13">
        <v>1300</v>
      </c>
      <c r="M1685" s="13">
        <v>206700</v>
      </c>
    </row>
    <row r="1686" spans="1:13" ht="25" hidden="1" x14ac:dyDescent="0.35">
      <c r="A1686" s="4" t="s">
        <v>3602</v>
      </c>
      <c r="B1686" s="5" t="s">
        <v>3603</v>
      </c>
      <c r="C1686" s="4" t="s">
        <v>3706</v>
      </c>
      <c r="D1686" s="5" t="s">
        <v>3707</v>
      </c>
      <c r="E1686" s="4" t="s">
        <v>94</v>
      </c>
      <c r="F1686" s="4" t="s">
        <v>17</v>
      </c>
      <c r="G1686" s="4" t="s">
        <v>36</v>
      </c>
      <c r="H1686" s="4" t="s">
        <v>45</v>
      </c>
      <c r="I1686" s="6">
        <v>386</v>
      </c>
      <c r="J1686" s="6">
        <v>191</v>
      </c>
      <c r="K1686" s="7">
        <v>0.49</v>
      </c>
      <c r="L1686" s="8">
        <v>1300</v>
      </c>
      <c r="M1686" s="8">
        <v>248300</v>
      </c>
    </row>
    <row r="1687" spans="1:13" ht="25" hidden="1" x14ac:dyDescent="0.35">
      <c r="A1687" s="9" t="s">
        <v>3602</v>
      </c>
      <c r="B1687" s="10" t="s">
        <v>3603</v>
      </c>
      <c r="C1687" s="9" t="s">
        <v>3708</v>
      </c>
      <c r="D1687" s="10" t="s">
        <v>3709</v>
      </c>
      <c r="E1687" s="9" t="s">
        <v>94</v>
      </c>
      <c r="F1687" s="9" t="s">
        <v>17</v>
      </c>
      <c r="G1687" s="9" t="s">
        <v>36</v>
      </c>
      <c r="H1687" s="9" t="s">
        <v>45</v>
      </c>
      <c r="I1687" s="11">
        <v>359</v>
      </c>
      <c r="J1687" s="11">
        <v>172</v>
      </c>
      <c r="K1687" s="12">
        <v>0.48</v>
      </c>
      <c r="L1687" s="13">
        <v>1300</v>
      </c>
      <c r="M1687" s="13">
        <v>223600</v>
      </c>
    </row>
    <row r="1688" spans="1:13" ht="25" hidden="1" x14ac:dyDescent="0.35">
      <c r="A1688" s="4" t="s">
        <v>3602</v>
      </c>
      <c r="B1688" s="5" t="s">
        <v>3603</v>
      </c>
      <c r="C1688" s="4" t="s">
        <v>3710</v>
      </c>
      <c r="D1688" s="5" t="s">
        <v>3711</v>
      </c>
      <c r="E1688" s="4" t="s">
        <v>56</v>
      </c>
      <c r="F1688" s="4" t="s">
        <v>17</v>
      </c>
      <c r="G1688" s="4" t="s">
        <v>36</v>
      </c>
      <c r="H1688" s="4" t="s">
        <v>45</v>
      </c>
      <c r="I1688" s="6">
        <v>589</v>
      </c>
      <c r="J1688" s="6">
        <v>269</v>
      </c>
      <c r="K1688" s="7">
        <v>0.46</v>
      </c>
      <c r="L1688" s="8">
        <v>1250</v>
      </c>
      <c r="M1688" s="8">
        <v>336250</v>
      </c>
    </row>
    <row r="1689" spans="1:13" ht="25" hidden="1" x14ac:dyDescent="0.35">
      <c r="A1689" s="9" t="s">
        <v>3602</v>
      </c>
      <c r="B1689" s="10" t="s">
        <v>3603</v>
      </c>
      <c r="C1689" s="9" t="s">
        <v>3712</v>
      </c>
      <c r="D1689" s="10" t="s">
        <v>3713</v>
      </c>
      <c r="E1689" s="9" t="s">
        <v>94</v>
      </c>
      <c r="F1689" s="9" t="s">
        <v>17</v>
      </c>
      <c r="G1689" s="9" t="s">
        <v>57</v>
      </c>
      <c r="H1689" s="9" t="s">
        <v>45</v>
      </c>
      <c r="I1689" s="11">
        <v>363</v>
      </c>
      <c r="J1689" s="11">
        <v>162</v>
      </c>
      <c r="K1689" s="12">
        <v>0.45</v>
      </c>
      <c r="L1689" s="13">
        <v>1200</v>
      </c>
      <c r="M1689" s="13">
        <v>194400</v>
      </c>
    </row>
    <row r="1690" spans="1:13" ht="25" hidden="1" x14ac:dyDescent="0.35">
      <c r="A1690" s="4" t="s">
        <v>3714</v>
      </c>
      <c r="B1690" s="5" t="s">
        <v>3715</v>
      </c>
      <c r="C1690" s="4" t="s">
        <v>3716</v>
      </c>
      <c r="D1690" s="5" t="s">
        <v>3717</v>
      </c>
      <c r="E1690" s="4" t="s">
        <v>108</v>
      </c>
      <c r="F1690" s="4" t="s">
        <v>17</v>
      </c>
      <c r="G1690" s="4" t="s">
        <v>18</v>
      </c>
      <c r="H1690" s="4" t="s">
        <v>58</v>
      </c>
      <c r="I1690" s="6">
        <v>576</v>
      </c>
      <c r="J1690" s="6">
        <v>376</v>
      </c>
      <c r="K1690" s="7">
        <v>0.65</v>
      </c>
      <c r="L1690" s="8">
        <v>623.22</v>
      </c>
      <c r="M1690" s="8">
        <v>234330.72</v>
      </c>
    </row>
    <row r="1691" spans="1:13" ht="25" hidden="1" x14ac:dyDescent="0.35">
      <c r="A1691" s="9" t="s">
        <v>3714</v>
      </c>
      <c r="B1691" s="10" t="s">
        <v>3715</v>
      </c>
      <c r="C1691" s="9" t="s">
        <v>3718</v>
      </c>
      <c r="D1691" s="10" t="s">
        <v>3719</v>
      </c>
      <c r="E1691" s="9" t="s">
        <v>1637</v>
      </c>
      <c r="F1691" s="9" t="s">
        <v>17</v>
      </c>
      <c r="G1691" s="9" t="s">
        <v>18</v>
      </c>
      <c r="H1691" s="9" t="s">
        <v>58</v>
      </c>
      <c r="I1691" s="11">
        <v>311</v>
      </c>
      <c r="J1691" s="11">
        <v>194</v>
      </c>
      <c r="K1691" s="12">
        <v>0.62</v>
      </c>
      <c r="L1691" s="13">
        <v>623.22</v>
      </c>
      <c r="M1691" s="13">
        <v>120904.68</v>
      </c>
    </row>
    <row r="1692" spans="1:13" ht="25" hidden="1" x14ac:dyDescent="0.35">
      <c r="A1692" s="4" t="s">
        <v>3714</v>
      </c>
      <c r="B1692" s="5" t="s">
        <v>3715</v>
      </c>
      <c r="C1692" s="4" t="s">
        <v>3720</v>
      </c>
      <c r="D1692" s="5" t="s">
        <v>3721</v>
      </c>
      <c r="E1692" s="4" t="s">
        <v>1186</v>
      </c>
      <c r="F1692" s="4" t="s">
        <v>17</v>
      </c>
      <c r="G1692" s="4" t="s">
        <v>18</v>
      </c>
      <c r="H1692" s="4" t="s">
        <v>58</v>
      </c>
      <c r="I1692" s="6">
        <v>313</v>
      </c>
      <c r="J1692" s="6">
        <v>168</v>
      </c>
      <c r="K1692" s="7">
        <v>0.54</v>
      </c>
      <c r="L1692" s="8">
        <v>623.22</v>
      </c>
      <c r="M1692" s="8">
        <v>104700.96</v>
      </c>
    </row>
    <row r="1693" spans="1:13" ht="25" hidden="1" x14ac:dyDescent="0.35">
      <c r="A1693" s="9" t="s">
        <v>3714</v>
      </c>
      <c r="B1693" s="10" t="s">
        <v>3715</v>
      </c>
      <c r="C1693" s="9" t="s">
        <v>3722</v>
      </c>
      <c r="D1693" s="10" t="s">
        <v>3723</v>
      </c>
      <c r="E1693" s="9" t="s">
        <v>1190</v>
      </c>
      <c r="F1693" s="9" t="s">
        <v>17</v>
      </c>
      <c r="G1693" s="9" t="s">
        <v>18</v>
      </c>
      <c r="H1693" s="9" t="s">
        <v>58</v>
      </c>
      <c r="I1693" s="11">
        <v>308</v>
      </c>
      <c r="J1693" s="11">
        <v>157</v>
      </c>
      <c r="K1693" s="12">
        <v>0.51</v>
      </c>
      <c r="L1693" s="13">
        <v>623.22</v>
      </c>
      <c r="M1693" s="13">
        <v>97845.54</v>
      </c>
    </row>
    <row r="1694" spans="1:13" ht="25" x14ac:dyDescent="0.35">
      <c r="A1694" s="4" t="s">
        <v>3724</v>
      </c>
      <c r="B1694" s="5" t="s">
        <v>3725</v>
      </c>
      <c r="C1694" s="4" t="s">
        <v>3726</v>
      </c>
      <c r="D1694" s="5" t="s">
        <v>3727</v>
      </c>
      <c r="E1694" s="4" t="s">
        <v>22</v>
      </c>
      <c r="F1694" s="4" t="s">
        <v>17</v>
      </c>
      <c r="G1694" s="4" t="s">
        <v>18</v>
      </c>
      <c r="H1694" s="4" t="s">
        <v>58</v>
      </c>
      <c r="I1694" s="6">
        <v>191</v>
      </c>
      <c r="J1694" s="6">
        <v>191</v>
      </c>
      <c r="K1694" s="7">
        <v>1</v>
      </c>
      <c r="L1694" s="8">
        <v>1012</v>
      </c>
      <c r="M1694" s="8">
        <v>193292</v>
      </c>
    </row>
    <row r="1695" spans="1:13" ht="25" x14ac:dyDescent="0.35">
      <c r="A1695" s="9" t="s">
        <v>3724</v>
      </c>
      <c r="B1695" s="10" t="s">
        <v>3725</v>
      </c>
      <c r="C1695" s="9" t="s">
        <v>3728</v>
      </c>
      <c r="D1695" s="10" t="s">
        <v>3729</v>
      </c>
      <c r="E1695" s="9" t="s">
        <v>56</v>
      </c>
      <c r="F1695" s="9" t="s">
        <v>17</v>
      </c>
      <c r="G1695" s="9" t="s">
        <v>18</v>
      </c>
      <c r="H1695" s="9" t="s">
        <v>58</v>
      </c>
      <c r="I1695" s="11">
        <v>607</v>
      </c>
      <c r="J1695" s="11">
        <v>607</v>
      </c>
      <c r="K1695" s="12">
        <v>1</v>
      </c>
      <c r="L1695" s="13">
        <v>1012</v>
      </c>
      <c r="M1695" s="13">
        <v>614284</v>
      </c>
    </row>
    <row r="1696" spans="1:13" ht="25" x14ac:dyDescent="0.35">
      <c r="A1696" s="4" t="s">
        <v>3724</v>
      </c>
      <c r="B1696" s="5" t="s">
        <v>3725</v>
      </c>
      <c r="C1696" s="4" t="s">
        <v>3730</v>
      </c>
      <c r="D1696" s="5" t="s">
        <v>3731</v>
      </c>
      <c r="E1696" s="4" t="s">
        <v>50</v>
      </c>
      <c r="F1696" s="4" t="s">
        <v>17</v>
      </c>
      <c r="G1696" s="4" t="s">
        <v>18</v>
      </c>
      <c r="H1696" s="4" t="s">
        <v>58</v>
      </c>
      <c r="I1696" s="6">
        <v>113</v>
      </c>
      <c r="J1696" s="6">
        <v>113</v>
      </c>
      <c r="K1696" s="7">
        <v>1</v>
      </c>
      <c r="L1696" s="8">
        <v>1012</v>
      </c>
      <c r="M1696" s="8">
        <v>114356</v>
      </c>
    </row>
    <row r="1697" spans="1:13" ht="25" x14ac:dyDescent="0.35">
      <c r="A1697" s="9" t="s">
        <v>3724</v>
      </c>
      <c r="B1697" s="10" t="s">
        <v>3725</v>
      </c>
      <c r="C1697" s="9" t="s">
        <v>3732</v>
      </c>
      <c r="D1697" s="10" t="s">
        <v>3733</v>
      </c>
      <c r="E1697" s="9" t="s">
        <v>787</v>
      </c>
      <c r="F1697" s="9" t="s">
        <v>17</v>
      </c>
      <c r="G1697" s="9" t="s">
        <v>18</v>
      </c>
      <c r="H1697" s="9" t="s">
        <v>58</v>
      </c>
      <c r="I1697" s="11">
        <v>312</v>
      </c>
      <c r="J1697" s="11">
        <v>312</v>
      </c>
      <c r="K1697" s="12">
        <v>1</v>
      </c>
      <c r="L1697" s="13">
        <v>1012</v>
      </c>
      <c r="M1697" s="13">
        <v>315744</v>
      </c>
    </row>
    <row r="1698" spans="1:13" ht="25" x14ac:dyDescent="0.35">
      <c r="A1698" s="4" t="s">
        <v>3724</v>
      </c>
      <c r="B1698" s="5" t="s">
        <v>3725</v>
      </c>
      <c r="C1698" s="4" t="s">
        <v>3734</v>
      </c>
      <c r="D1698" s="5" t="s">
        <v>3735</v>
      </c>
      <c r="E1698" s="4" t="s">
        <v>56</v>
      </c>
      <c r="F1698" s="4" t="s">
        <v>17</v>
      </c>
      <c r="G1698" s="4" t="s">
        <v>18</v>
      </c>
      <c r="H1698" s="4" t="s">
        <v>58</v>
      </c>
      <c r="I1698" s="6">
        <v>467</v>
      </c>
      <c r="J1698" s="6">
        <v>467</v>
      </c>
      <c r="K1698" s="7">
        <v>1</v>
      </c>
      <c r="L1698" s="8">
        <v>1012</v>
      </c>
      <c r="M1698" s="8">
        <v>472604</v>
      </c>
    </row>
    <row r="1699" spans="1:13" ht="25" x14ac:dyDescent="0.35">
      <c r="A1699" s="9" t="s">
        <v>3724</v>
      </c>
      <c r="B1699" s="10" t="s">
        <v>3725</v>
      </c>
      <c r="C1699" s="9" t="s">
        <v>3736</v>
      </c>
      <c r="D1699" s="10" t="s">
        <v>3737</v>
      </c>
      <c r="E1699" s="9" t="s">
        <v>50</v>
      </c>
      <c r="F1699" s="9" t="s">
        <v>17</v>
      </c>
      <c r="G1699" s="9" t="s">
        <v>18</v>
      </c>
      <c r="H1699" s="9" t="s">
        <v>58</v>
      </c>
      <c r="I1699" s="11">
        <v>457</v>
      </c>
      <c r="J1699" s="11">
        <v>435</v>
      </c>
      <c r="K1699" s="12">
        <v>0.95</v>
      </c>
      <c r="L1699" s="13">
        <v>1012</v>
      </c>
      <c r="M1699" s="13">
        <v>440220</v>
      </c>
    </row>
    <row r="1700" spans="1:13" ht="25" x14ac:dyDescent="0.35">
      <c r="A1700" s="4" t="s">
        <v>3724</v>
      </c>
      <c r="B1700" s="5" t="s">
        <v>3725</v>
      </c>
      <c r="C1700" s="4" t="s">
        <v>3738</v>
      </c>
      <c r="D1700" s="5" t="s">
        <v>3739</v>
      </c>
      <c r="E1700" s="4" t="s">
        <v>3740</v>
      </c>
      <c r="F1700" s="4" t="s">
        <v>17</v>
      </c>
      <c r="G1700" s="4" t="s">
        <v>18</v>
      </c>
      <c r="H1700" s="4" t="s">
        <v>58</v>
      </c>
      <c r="I1700" s="6">
        <v>279</v>
      </c>
      <c r="J1700" s="6">
        <v>259</v>
      </c>
      <c r="K1700" s="7">
        <v>0.93</v>
      </c>
      <c r="L1700" s="8">
        <v>1012</v>
      </c>
      <c r="M1700" s="8">
        <v>262108</v>
      </c>
    </row>
    <row r="1701" spans="1:13" ht="25" x14ac:dyDescent="0.35">
      <c r="A1701" s="9" t="s">
        <v>3724</v>
      </c>
      <c r="B1701" s="10" t="s">
        <v>3725</v>
      </c>
      <c r="C1701" s="9" t="s">
        <v>3741</v>
      </c>
      <c r="D1701" s="10" t="s">
        <v>3742</v>
      </c>
      <c r="E1701" s="9" t="s">
        <v>16</v>
      </c>
      <c r="F1701" s="9" t="s">
        <v>17</v>
      </c>
      <c r="G1701" s="9" t="s">
        <v>18</v>
      </c>
      <c r="H1701" s="9" t="s">
        <v>58</v>
      </c>
      <c r="I1701" s="11">
        <v>463</v>
      </c>
      <c r="J1701" s="11">
        <v>419</v>
      </c>
      <c r="K1701" s="12">
        <v>0.9</v>
      </c>
      <c r="L1701" s="13">
        <v>1012</v>
      </c>
      <c r="M1701" s="13">
        <v>424028</v>
      </c>
    </row>
    <row r="1702" spans="1:13" ht="25" x14ac:dyDescent="0.35">
      <c r="A1702" s="4" t="s">
        <v>3724</v>
      </c>
      <c r="B1702" s="5" t="s">
        <v>3725</v>
      </c>
      <c r="C1702" s="4" t="s">
        <v>3743</v>
      </c>
      <c r="D1702" s="5" t="s">
        <v>3744</v>
      </c>
      <c r="E1702" s="4" t="s">
        <v>50</v>
      </c>
      <c r="F1702" s="4" t="s">
        <v>17</v>
      </c>
      <c r="G1702" s="4" t="s">
        <v>18</v>
      </c>
      <c r="H1702" s="4" t="s">
        <v>58</v>
      </c>
      <c r="I1702" s="6">
        <v>91</v>
      </c>
      <c r="J1702" s="6">
        <v>80</v>
      </c>
      <c r="K1702" s="7">
        <v>0.88</v>
      </c>
      <c r="L1702" s="8">
        <v>1012</v>
      </c>
      <c r="M1702" s="8">
        <v>80960</v>
      </c>
    </row>
    <row r="1703" spans="1:13" ht="25" x14ac:dyDescent="0.35">
      <c r="A1703" s="9" t="s">
        <v>3724</v>
      </c>
      <c r="B1703" s="10" t="s">
        <v>3725</v>
      </c>
      <c r="C1703" s="9" t="s">
        <v>3745</v>
      </c>
      <c r="D1703" s="10" t="s">
        <v>3746</v>
      </c>
      <c r="E1703" s="9" t="s">
        <v>94</v>
      </c>
      <c r="F1703" s="9" t="s">
        <v>17</v>
      </c>
      <c r="G1703" s="9" t="s">
        <v>18</v>
      </c>
      <c r="H1703" s="9" t="s">
        <v>58</v>
      </c>
      <c r="I1703" s="11">
        <v>447</v>
      </c>
      <c r="J1703" s="11">
        <v>381</v>
      </c>
      <c r="K1703" s="12">
        <v>0.85</v>
      </c>
      <c r="L1703" s="13">
        <v>1012</v>
      </c>
      <c r="M1703" s="13">
        <v>385572</v>
      </c>
    </row>
    <row r="1704" spans="1:13" ht="37.5" x14ac:dyDescent="0.35">
      <c r="A1704" s="4" t="s">
        <v>3724</v>
      </c>
      <c r="B1704" s="5" t="s">
        <v>3725</v>
      </c>
      <c r="C1704" s="4" t="s">
        <v>3747</v>
      </c>
      <c r="D1704" s="5" t="s">
        <v>3748</v>
      </c>
      <c r="E1704" s="4" t="s">
        <v>374</v>
      </c>
      <c r="F1704" s="4" t="s">
        <v>17</v>
      </c>
      <c r="G1704" s="4" t="s">
        <v>18</v>
      </c>
      <c r="H1704" s="4" t="s">
        <v>58</v>
      </c>
      <c r="I1704" s="6">
        <v>595</v>
      </c>
      <c r="J1704" s="6">
        <v>502</v>
      </c>
      <c r="K1704" s="7">
        <v>0.84</v>
      </c>
      <c r="L1704" s="8">
        <v>1012</v>
      </c>
      <c r="M1704" s="8">
        <v>508024</v>
      </c>
    </row>
    <row r="1705" spans="1:13" ht="25" x14ac:dyDescent="0.35">
      <c r="A1705" s="9" t="s">
        <v>3724</v>
      </c>
      <c r="B1705" s="10" t="s">
        <v>3725</v>
      </c>
      <c r="C1705" s="9" t="s">
        <v>3749</v>
      </c>
      <c r="D1705" s="10" t="s">
        <v>3750</v>
      </c>
      <c r="E1705" s="9" t="s">
        <v>402</v>
      </c>
      <c r="F1705" s="9" t="s">
        <v>17</v>
      </c>
      <c r="G1705" s="9" t="s">
        <v>18</v>
      </c>
      <c r="H1705" s="9" t="s">
        <v>58</v>
      </c>
      <c r="I1705" s="11">
        <v>543</v>
      </c>
      <c r="J1705" s="11">
        <v>394</v>
      </c>
      <c r="K1705" s="12">
        <v>0.73</v>
      </c>
      <c r="L1705" s="13">
        <v>1011.23</v>
      </c>
      <c r="M1705" s="13">
        <v>398424.62</v>
      </c>
    </row>
    <row r="1706" spans="1:13" ht="25" x14ac:dyDescent="0.35">
      <c r="A1706" s="4" t="s">
        <v>3724</v>
      </c>
      <c r="B1706" s="5" t="s">
        <v>3725</v>
      </c>
      <c r="C1706" s="4" t="s">
        <v>3751</v>
      </c>
      <c r="D1706" s="5" t="s">
        <v>3752</v>
      </c>
      <c r="E1706" s="4" t="s">
        <v>853</v>
      </c>
      <c r="F1706" s="4" t="s">
        <v>17</v>
      </c>
      <c r="G1706" s="4" t="s">
        <v>18</v>
      </c>
      <c r="H1706" s="4" t="s">
        <v>58</v>
      </c>
      <c r="I1706" s="6">
        <v>114</v>
      </c>
      <c r="J1706" s="6">
        <v>82</v>
      </c>
      <c r="K1706" s="7">
        <v>0.72</v>
      </c>
      <c r="L1706" s="8">
        <v>1011.23</v>
      </c>
      <c r="M1706" s="8">
        <v>82920.86</v>
      </c>
    </row>
    <row r="1707" spans="1:13" ht="25" x14ac:dyDescent="0.35">
      <c r="A1707" s="9" t="s">
        <v>3724</v>
      </c>
      <c r="B1707" s="10" t="s">
        <v>3725</v>
      </c>
      <c r="C1707" s="9" t="s">
        <v>3753</v>
      </c>
      <c r="D1707" s="10" t="s">
        <v>3754</v>
      </c>
      <c r="E1707" s="9" t="s">
        <v>1190</v>
      </c>
      <c r="F1707" s="9" t="s">
        <v>17</v>
      </c>
      <c r="G1707" s="9" t="s">
        <v>18</v>
      </c>
      <c r="H1707" s="9" t="s">
        <v>58</v>
      </c>
      <c r="I1707" s="11">
        <v>184</v>
      </c>
      <c r="J1707" s="11">
        <v>131</v>
      </c>
      <c r="K1707" s="12">
        <v>0.71</v>
      </c>
      <c r="L1707" s="13">
        <v>1011.23</v>
      </c>
      <c r="M1707" s="13">
        <v>132471.13</v>
      </c>
    </row>
    <row r="1708" spans="1:13" ht="25" x14ac:dyDescent="0.35">
      <c r="A1708" s="4" t="s">
        <v>3724</v>
      </c>
      <c r="B1708" s="5" t="s">
        <v>3725</v>
      </c>
      <c r="C1708" s="4" t="s">
        <v>3755</v>
      </c>
      <c r="D1708" s="5" t="s">
        <v>3756</v>
      </c>
      <c r="E1708" s="4" t="s">
        <v>382</v>
      </c>
      <c r="F1708" s="4" t="s">
        <v>17</v>
      </c>
      <c r="G1708" s="4" t="s">
        <v>18</v>
      </c>
      <c r="H1708" s="4" t="s">
        <v>58</v>
      </c>
      <c r="I1708" s="6">
        <v>525</v>
      </c>
      <c r="J1708" s="6">
        <v>368</v>
      </c>
      <c r="K1708" s="7">
        <v>0.7</v>
      </c>
      <c r="L1708" s="8">
        <v>1011.23</v>
      </c>
      <c r="M1708" s="8">
        <v>372132.64</v>
      </c>
    </row>
    <row r="1709" spans="1:13" ht="25" x14ac:dyDescent="0.35">
      <c r="A1709" s="9" t="s">
        <v>3724</v>
      </c>
      <c r="B1709" s="10" t="s">
        <v>3725</v>
      </c>
      <c r="C1709" s="9" t="s">
        <v>3757</v>
      </c>
      <c r="D1709" s="10" t="s">
        <v>3758</v>
      </c>
      <c r="E1709" s="9" t="s">
        <v>853</v>
      </c>
      <c r="F1709" s="9" t="s">
        <v>17</v>
      </c>
      <c r="G1709" s="9" t="s">
        <v>18</v>
      </c>
      <c r="H1709" s="9" t="s">
        <v>58</v>
      </c>
      <c r="I1709" s="11">
        <v>156</v>
      </c>
      <c r="J1709" s="11">
        <v>104</v>
      </c>
      <c r="K1709" s="12">
        <v>0.67</v>
      </c>
      <c r="L1709" s="13">
        <v>1011.23</v>
      </c>
      <c r="M1709" s="13">
        <v>105167.92</v>
      </c>
    </row>
    <row r="1710" spans="1:13" ht="37.5" x14ac:dyDescent="0.35">
      <c r="A1710" s="4" t="s">
        <v>3724</v>
      </c>
      <c r="B1710" s="5" t="s">
        <v>3725</v>
      </c>
      <c r="C1710" s="4" t="s">
        <v>3759</v>
      </c>
      <c r="D1710" s="5" t="s">
        <v>3760</v>
      </c>
      <c r="E1710" s="4" t="s">
        <v>50</v>
      </c>
      <c r="F1710" s="4" t="s">
        <v>17</v>
      </c>
      <c r="G1710" s="4" t="s">
        <v>18</v>
      </c>
      <c r="H1710" s="4" t="s">
        <v>58</v>
      </c>
      <c r="I1710" s="6">
        <v>45</v>
      </c>
      <c r="J1710" s="6">
        <v>29</v>
      </c>
      <c r="K1710" s="7">
        <v>0.64</v>
      </c>
      <c r="L1710" s="8">
        <v>1011.23</v>
      </c>
      <c r="M1710" s="8">
        <v>29325.67</v>
      </c>
    </row>
    <row r="1711" spans="1:13" ht="25" x14ac:dyDescent="0.35">
      <c r="A1711" s="9" t="s">
        <v>3724</v>
      </c>
      <c r="B1711" s="10" t="s">
        <v>3725</v>
      </c>
      <c r="C1711" s="9" t="s">
        <v>3761</v>
      </c>
      <c r="D1711" s="10" t="s">
        <v>3762</v>
      </c>
      <c r="E1711" s="9" t="s">
        <v>50</v>
      </c>
      <c r="F1711" s="9" t="s">
        <v>17</v>
      </c>
      <c r="G1711" s="9" t="s">
        <v>18</v>
      </c>
      <c r="H1711" s="9" t="s">
        <v>58</v>
      </c>
      <c r="I1711" s="11">
        <v>131</v>
      </c>
      <c r="J1711" s="11">
        <v>82</v>
      </c>
      <c r="K1711" s="12">
        <v>0.63</v>
      </c>
      <c r="L1711" s="13">
        <v>1011.23</v>
      </c>
      <c r="M1711" s="13">
        <v>82920.86</v>
      </c>
    </row>
    <row r="1712" spans="1:13" ht="25" x14ac:dyDescent="0.35">
      <c r="A1712" s="4" t="s">
        <v>3724</v>
      </c>
      <c r="B1712" s="5" t="s">
        <v>3725</v>
      </c>
      <c r="C1712" s="4" t="s">
        <v>3763</v>
      </c>
      <c r="D1712" s="5" t="s">
        <v>3764</v>
      </c>
      <c r="E1712" s="4" t="s">
        <v>94</v>
      </c>
      <c r="F1712" s="4" t="s">
        <v>17</v>
      </c>
      <c r="G1712" s="4" t="s">
        <v>18</v>
      </c>
      <c r="H1712" s="4" t="s">
        <v>58</v>
      </c>
      <c r="I1712" s="6">
        <v>466</v>
      </c>
      <c r="J1712" s="6">
        <v>294</v>
      </c>
      <c r="K1712" s="7">
        <v>0.63</v>
      </c>
      <c r="L1712" s="8">
        <v>1011.23</v>
      </c>
      <c r="M1712" s="8">
        <v>297301.62</v>
      </c>
    </row>
    <row r="1713" spans="1:13" ht="25" x14ac:dyDescent="0.35">
      <c r="A1713" s="9" t="s">
        <v>3724</v>
      </c>
      <c r="B1713" s="10" t="s">
        <v>3725</v>
      </c>
      <c r="C1713" s="9" t="s">
        <v>3765</v>
      </c>
      <c r="D1713" s="10" t="s">
        <v>3766</v>
      </c>
      <c r="E1713" s="9" t="s">
        <v>94</v>
      </c>
      <c r="F1713" s="9" t="s">
        <v>17</v>
      </c>
      <c r="G1713" s="9" t="s">
        <v>18</v>
      </c>
      <c r="H1713" s="9" t="s">
        <v>58</v>
      </c>
      <c r="I1713" s="11">
        <v>907</v>
      </c>
      <c r="J1713" s="11">
        <v>533</v>
      </c>
      <c r="K1713" s="12">
        <v>0.59</v>
      </c>
      <c r="L1713" s="13">
        <v>1011.23</v>
      </c>
      <c r="M1713" s="13">
        <v>538985.59</v>
      </c>
    </row>
    <row r="1714" spans="1:13" ht="25" x14ac:dyDescent="0.35">
      <c r="A1714" s="4" t="s">
        <v>3724</v>
      </c>
      <c r="B1714" s="5" t="s">
        <v>3725</v>
      </c>
      <c r="C1714" s="4" t="s">
        <v>3767</v>
      </c>
      <c r="D1714" s="5" t="s">
        <v>3768</v>
      </c>
      <c r="E1714" s="4" t="s">
        <v>16</v>
      </c>
      <c r="F1714" s="4" t="s">
        <v>17</v>
      </c>
      <c r="G1714" s="4" t="s">
        <v>18</v>
      </c>
      <c r="H1714" s="4" t="s">
        <v>58</v>
      </c>
      <c r="I1714" s="6">
        <v>351</v>
      </c>
      <c r="J1714" s="6">
        <v>203</v>
      </c>
      <c r="K1714" s="7">
        <v>0.57999999999999996</v>
      </c>
      <c r="L1714" s="8">
        <v>1011.23</v>
      </c>
      <c r="M1714" s="8">
        <v>205279.69</v>
      </c>
    </row>
    <row r="1715" spans="1:13" ht="25" x14ac:dyDescent="0.35">
      <c r="A1715" s="9" t="s">
        <v>3724</v>
      </c>
      <c r="B1715" s="10" t="s">
        <v>3725</v>
      </c>
      <c r="C1715" s="9" t="s">
        <v>3769</v>
      </c>
      <c r="D1715" s="10" t="s">
        <v>3770</v>
      </c>
      <c r="E1715" s="9" t="s">
        <v>182</v>
      </c>
      <c r="F1715" s="9" t="s">
        <v>17</v>
      </c>
      <c r="G1715" s="9" t="s">
        <v>18</v>
      </c>
      <c r="H1715" s="9" t="s">
        <v>58</v>
      </c>
      <c r="I1715" s="11">
        <v>390</v>
      </c>
      <c r="J1715" s="11">
        <v>194</v>
      </c>
      <c r="K1715" s="12">
        <v>0.5</v>
      </c>
      <c r="L1715" s="13">
        <v>1011.23</v>
      </c>
      <c r="M1715" s="13">
        <v>196178.62</v>
      </c>
    </row>
    <row r="1716" spans="1:13" ht="25" x14ac:dyDescent="0.35">
      <c r="A1716" s="4" t="s">
        <v>3724</v>
      </c>
      <c r="B1716" s="5" t="s">
        <v>3725</v>
      </c>
      <c r="C1716" s="4" t="s">
        <v>3771</v>
      </c>
      <c r="D1716" s="5" t="s">
        <v>3772</v>
      </c>
      <c r="E1716" s="4" t="s">
        <v>16</v>
      </c>
      <c r="F1716" s="4" t="s">
        <v>17</v>
      </c>
      <c r="G1716" s="4" t="s">
        <v>18</v>
      </c>
      <c r="H1716" s="4" t="s">
        <v>58</v>
      </c>
      <c r="I1716" s="6">
        <v>94</v>
      </c>
      <c r="J1716" s="6">
        <v>42</v>
      </c>
      <c r="K1716" s="7">
        <v>0.45</v>
      </c>
      <c r="L1716" s="8">
        <v>1011.23</v>
      </c>
      <c r="M1716" s="8">
        <v>42471.66</v>
      </c>
    </row>
    <row r="1717" spans="1:13" ht="25" x14ac:dyDescent="0.35">
      <c r="A1717" s="9" t="s">
        <v>3724</v>
      </c>
      <c r="B1717" s="10" t="s">
        <v>3725</v>
      </c>
      <c r="C1717" s="9" t="s">
        <v>3773</v>
      </c>
      <c r="D1717" s="10" t="s">
        <v>3774</v>
      </c>
      <c r="E1717" s="9" t="s">
        <v>50</v>
      </c>
      <c r="F1717" s="29" t="s">
        <v>13361</v>
      </c>
      <c r="G1717" s="9" t="s">
        <v>18</v>
      </c>
      <c r="H1717" s="9" t="s">
        <v>58</v>
      </c>
      <c r="I1717" s="11">
        <v>268</v>
      </c>
      <c r="J1717" s="11">
        <v>101</v>
      </c>
      <c r="K1717" s="12">
        <v>0.38</v>
      </c>
      <c r="L1717" s="13">
        <v>1011.23</v>
      </c>
      <c r="M1717" s="13">
        <v>102134.23</v>
      </c>
    </row>
    <row r="1718" spans="1:13" ht="25" hidden="1" x14ac:dyDescent="0.35">
      <c r="A1718" s="4" t="s">
        <v>3724</v>
      </c>
      <c r="B1718" s="5" t="s">
        <v>3725</v>
      </c>
      <c r="C1718" s="4" t="s">
        <v>3775</v>
      </c>
      <c r="D1718" s="5" t="s">
        <v>3776</v>
      </c>
      <c r="E1718" s="4" t="s">
        <v>50</v>
      </c>
      <c r="F1718" s="28" t="s">
        <v>13360</v>
      </c>
      <c r="G1718" s="4" t="s">
        <v>18</v>
      </c>
      <c r="H1718" s="4" t="s">
        <v>50</v>
      </c>
      <c r="I1718" s="15"/>
      <c r="J1718" s="15"/>
      <c r="K1718" s="7">
        <v>0</v>
      </c>
      <c r="L1718" s="15"/>
      <c r="M1718" s="15"/>
    </row>
    <row r="1719" spans="1:13" ht="25" hidden="1" x14ac:dyDescent="0.35">
      <c r="A1719" s="9" t="s">
        <v>3777</v>
      </c>
      <c r="B1719" s="10" t="s">
        <v>3778</v>
      </c>
      <c r="C1719" s="9" t="s">
        <v>3779</v>
      </c>
      <c r="D1719" s="10" t="s">
        <v>3780</v>
      </c>
      <c r="E1719" s="9" t="s">
        <v>249</v>
      </c>
      <c r="F1719" s="9" t="s">
        <v>17</v>
      </c>
      <c r="G1719" s="9" t="s">
        <v>18</v>
      </c>
      <c r="H1719" s="9" t="s">
        <v>45</v>
      </c>
      <c r="I1719" s="11">
        <v>105</v>
      </c>
      <c r="J1719" s="11">
        <v>73</v>
      </c>
      <c r="K1719" s="12">
        <v>0.7</v>
      </c>
      <c r="L1719" s="13">
        <v>846.22</v>
      </c>
      <c r="M1719" s="13">
        <v>61774.06</v>
      </c>
    </row>
    <row r="1720" spans="1:13" ht="37.5" hidden="1" x14ac:dyDescent="0.35">
      <c r="A1720" s="4" t="s">
        <v>3781</v>
      </c>
      <c r="B1720" s="5" t="s">
        <v>3782</v>
      </c>
      <c r="C1720" s="4" t="s">
        <v>3783</v>
      </c>
      <c r="D1720" s="5" t="s">
        <v>3784</v>
      </c>
      <c r="E1720" s="4" t="s">
        <v>27</v>
      </c>
      <c r="F1720" s="4" t="s">
        <v>17</v>
      </c>
      <c r="G1720" s="4" t="s">
        <v>18</v>
      </c>
      <c r="H1720" s="4" t="s">
        <v>19</v>
      </c>
      <c r="I1720" s="6">
        <v>49</v>
      </c>
      <c r="J1720" s="6">
        <v>31</v>
      </c>
      <c r="K1720" s="7">
        <v>0.63</v>
      </c>
      <c r="L1720" s="8">
        <v>349</v>
      </c>
      <c r="M1720" s="8">
        <v>10819</v>
      </c>
    </row>
    <row r="1721" spans="1:13" ht="25" hidden="1" x14ac:dyDescent="0.35">
      <c r="A1721" s="9" t="s">
        <v>3781</v>
      </c>
      <c r="B1721" s="10" t="s">
        <v>3782</v>
      </c>
      <c r="C1721" s="9" t="s">
        <v>3785</v>
      </c>
      <c r="D1721" s="10" t="s">
        <v>3786</v>
      </c>
      <c r="E1721" s="9" t="s">
        <v>22</v>
      </c>
      <c r="F1721" s="9" t="s">
        <v>17</v>
      </c>
      <c r="G1721" s="9" t="s">
        <v>18</v>
      </c>
      <c r="H1721" s="9" t="s">
        <v>19</v>
      </c>
      <c r="I1721" s="11">
        <v>20</v>
      </c>
      <c r="J1721" s="11">
        <v>11</v>
      </c>
      <c r="K1721" s="12">
        <v>0.55000000000000004</v>
      </c>
      <c r="L1721" s="13">
        <v>349</v>
      </c>
      <c r="M1721" s="13">
        <v>3839</v>
      </c>
    </row>
    <row r="1722" spans="1:13" ht="37.5" hidden="1" x14ac:dyDescent="0.35">
      <c r="A1722" s="4" t="s">
        <v>3781</v>
      </c>
      <c r="B1722" s="5" t="s">
        <v>3782</v>
      </c>
      <c r="C1722" s="4" t="s">
        <v>3787</v>
      </c>
      <c r="D1722" s="5" t="s">
        <v>3788</v>
      </c>
      <c r="E1722" s="4" t="s">
        <v>56</v>
      </c>
      <c r="F1722" s="4" t="s">
        <v>17</v>
      </c>
      <c r="G1722" s="4" t="s">
        <v>18</v>
      </c>
      <c r="H1722" s="4" t="s">
        <v>19</v>
      </c>
      <c r="I1722" s="6">
        <v>23</v>
      </c>
      <c r="J1722" s="6">
        <v>12</v>
      </c>
      <c r="K1722" s="7">
        <v>0.52</v>
      </c>
      <c r="L1722" s="8">
        <v>348</v>
      </c>
      <c r="M1722" s="8">
        <v>4176</v>
      </c>
    </row>
    <row r="1723" spans="1:13" ht="37.5" hidden="1" x14ac:dyDescent="0.35">
      <c r="A1723" s="9" t="s">
        <v>3781</v>
      </c>
      <c r="B1723" s="10" t="s">
        <v>3782</v>
      </c>
      <c r="C1723" s="9" t="s">
        <v>3789</v>
      </c>
      <c r="D1723" s="10" t="s">
        <v>3790</v>
      </c>
      <c r="E1723" s="9" t="s">
        <v>16</v>
      </c>
      <c r="F1723" s="29" t="s">
        <v>13361</v>
      </c>
      <c r="G1723" s="9" t="s">
        <v>18</v>
      </c>
      <c r="H1723" s="9" t="s">
        <v>19</v>
      </c>
      <c r="I1723" s="11">
        <v>43</v>
      </c>
      <c r="J1723" s="11">
        <v>14</v>
      </c>
      <c r="K1723" s="12">
        <v>0.33</v>
      </c>
      <c r="L1723" s="13">
        <v>347</v>
      </c>
      <c r="M1723" s="13">
        <v>4858</v>
      </c>
    </row>
    <row r="1724" spans="1:13" ht="25" hidden="1" x14ac:dyDescent="0.35">
      <c r="A1724" s="4" t="s">
        <v>3791</v>
      </c>
      <c r="B1724" s="5" t="s">
        <v>3792</v>
      </c>
      <c r="C1724" s="4" t="s">
        <v>3793</v>
      </c>
      <c r="D1724" s="5" t="s">
        <v>3794</v>
      </c>
      <c r="E1724" s="4" t="s">
        <v>667</v>
      </c>
      <c r="F1724" s="4" t="s">
        <v>17</v>
      </c>
      <c r="G1724" s="4" t="s">
        <v>18</v>
      </c>
      <c r="H1724" s="4" t="s">
        <v>45</v>
      </c>
      <c r="I1724" s="6">
        <v>445</v>
      </c>
      <c r="J1724" s="6">
        <v>415</v>
      </c>
      <c r="K1724" s="7">
        <v>0.93</v>
      </c>
      <c r="L1724" s="8">
        <v>1073.5</v>
      </c>
      <c r="M1724" s="8">
        <v>445502.5</v>
      </c>
    </row>
    <row r="1725" spans="1:13" ht="25" hidden="1" x14ac:dyDescent="0.35">
      <c r="A1725" s="9" t="s">
        <v>3791</v>
      </c>
      <c r="B1725" s="10" t="s">
        <v>3792</v>
      </c>
      <c r="C1725" s="9" t="s">
        <v>3795</v>
      </c>
      <c r="D1725" s="10" t="s">
        <v>3796</v>
      </c>
      <c r="E1725" s="9" t="s">
        <v>22</v>
      </c>
      <c r="F1725" s="9" t="s">
        <v>17</v>
      </c>
      <c r="G1725" s="9" t="s">
        <v>139</v>
      </c>
      <c r="H1725" s="9" t="s">
        <v>45</v>
      </c>
      <c r="I1725" s="11">
        <v>475</v>
      </c>
      <c r="J1725" s="11">
        <v>393</v>
      </c>
      <c r="K1725" s="12">
        <v>0.83</v>
      </c>
      <c r="L1725" s="13">
        <v>996</v>
      </c>
      <c r="M1725" s="13">
        <v>391428</v>
      </c>
    </row>
    <row r="1726" spans="1:13" ht="25" hidden="1" x14ac:dyDescent="0.35">
      <c r="A1726" s="4" t="s">
        <v>3791</v>
      </c>
      <c r="B1726" s="5" t="s">
        <v>3792</v>
      </c>
      <c r="C1726" s="4" t="s">
        <v>3797</v>
      </c>
      <c r="D1726" s="5" t="s">
        <v>3798</v>
      </c>
      <c r="E1726" s="4" t="s">
        <v>56</v>
      </c>
      <c r="F1726" s="4" t="s">
        <v>17</v>
      </c>
      <c r="G1726" s="4" t="s">
        <v>57</v>
      </c>
      <c r="H1726" s="4" t="s">
        <v>45</v>
      </c>
      <c r="I1726" s="6">
        <v>533</v>
      </c>
      <c r="J1726" s="6">
        <v>422</v>
      </c>
      <c r="K1726" s="7">
        <v>0.79</v>
      </c>
      <c r="L1726" s="8">
        <v>970</v>
      </c>
      <c r="M1726" s="8">
        <v>409340</v>
      </c>
    </row>
    <row r="1727" spans="1:13" ht="25" hidden="1" x14ac:dyDescent="0.35">
      <c r="A1727" s="9" t="s">
        <v>3791</v>
      </c>
      <c r="B1727" s="10" t="s">
        <v>3792</v>
      </c>
      <c r="C1727" s="9" t="s">
        <v>3799</v>
      </c>
      <c r="D1727" s="10" t="s">
        <v>3800</v>
      </c>
      <c r="E1727" s="9" t="s">
        <v>16</v>
      </c>
      <c r="F1727" s="9" t="s">
        <v>17</v>
      </c>
      <c r="G1727" s="9" t="s">
        <v>18</v>
      </c>
      <c r="H1727" s="9" t="s">
        <v>45</v>
      </c>
      <c r="I1727" s="11">
        <v>618</v>
      </c>
      <c r="J1727" s="11">
        <v>440</v>
      </c>
      <c r="K1727" s="12">
        <v>0.71</v>
      </c>
      <c r="L1727" s="13">
        <v>870</v>
      </c>
      <c r="M1727" s="13">
        <v>382800</v>
      </c>
    </row>
    <row r="1728" spans="1:13" ht="25" hidden="1" x14ac:dyDescent="0.35">
      <c r="A1728" s="4" t="s">
        <v>3791</v>
      </c>
      <c r="B1728" s="5" t="s">
        <v>3792</v>
      </c>
      <c r="C1728" s="4" t="s">
        <v>3801</v>
      </c>
      <c r="D1728" s="5" t="s">
        <v>3802</v>
      </c>
      <c r="E1728" s="4" t="s">
        <v>155</v>
      </c>
      <c r="F1728" s="4" t="s">
        <v>17</v>
      </c>
      <c r="G1728" s="4" t="s">
        <v>18</v>
      </c>
      <c r="H1728" s="4" t="s">
        <v>45</v>
      </c>
      <c r="I1728" s="6">
        <v>681</v>
      </c>
      <c r="J1728" s="6">
        <v>475</v>
      </c>
      <c r="K1728" s="7">
        <v>0.7</v>
      </c>
      <c r="L1728" s="8">
        <v>819</v>
      </c>
      <c r="M1728" s="8">
        <v>389025</v>
      </c>
    </row>
    <row r="1729" spans="1:13" ht="25" hidden="1" x14ac:dyDescent="0.35">
      <c r="A1729" s="9" t="s">
        <v>3791</v>
      </c>
      <c r="B1729" s="10" t="s">
        <v>3792</v>
      </c>
      <c r="C1729" s="9" t="s">
        <v>3803</v>
      </c>
      <c r="D1729" s="10" t="s">
        <v>3804</v>
      </c>
      <c r="E1729" s="9" t="s">
        <v>56</v>
      </c>
      <c r="F1729" s="9" t="s">
        <v>17</v>
      </c>
      <c r="G1729" s="9" t="s">
        <v>18</v>
      </c>
      <c r="H1729" s="9" t="s">
        <v>45</v>
      </c>
      <c r="I1729" s="11">
        <v>673</v>
      </c>
      <c r="J1729" s="11">
        <v>417</v>
      </c>
      <c r="K1729" s="12">
        <v>0.62</v>
      </c>
      <c r="L1729" s="13">
        <v>790</v>
      </c>
      <c r="M1729" s="13">
        <v>329430</v>
      </c>
    </row>
    <row r="1730" spans="1:13" ht="25" hidden="1" x14ac:dyDescent="0.35">
      <c r="A1730" s="4" t="s">
        <v>3791</v>
      </c>
      <c r="B1730" s="5" t="s">
        <v>3792</v>
      </c>
      <c r="C1730" s="4" t="s">
        <v>3805</v>
      </c>
      <c r="D1730" s="5" t="s">
        <v>3806</v>
      </c>
      <c r="E1730" s="4" t="s">
        <v>667</v>
      </c>
      <c r="F1730" s="4" t="s">
        <v>17</v>
      </c>
      <c r="G1730" s="4" t="s">
        <v>57</v>
      </c>
      <c r="H1730" s="4" t="s">
        <v>45</v>
      </c>
      <c r="I1730" s="6">
        <v>420</v>
      </c>
      <c r="J1730" s="6">
        <v>259</v>
      </c>
      <c r="K1730" s="7">
        <v>0.62</v>
      </c>
      <c r="L1730" s="8">
        <v>790</v>
      </c>
      <c r="M1730" s="8">
        <v>204610</v>
      </c>
    </row>
    <row r="1731" spans="1:13" ht="25" hidden="1" x14ac:dyDescent="0.35">
      <c r="A1731" s="9" t="s">
        <v>3791</v>
      </c>
      <c r="B1731" s="10" t="s">
        <v>3792</v>
      </c>
      <c r="C1731" s="9" t="s">
        <v>3807</v>
      </c>
      <c r="D1731" s="10" t="s">
        <v>3808</v>
      </c>
      <c r="E1731" s="9" t="s">
        <v>22</v>
      </c>
      <c r="F1731" s="9" t="s">
        <v>17</v>
      </c>
      <c r="G1731" s="9" t="s">
        <v>18</v>
      </c>
      <c r="H1731" s="9" t="s">
        <v>45</v>
      </c>
      <c r="I1731" s="11">
        <v>895</v>
      </c>
      <c r="J1731" s="11">
        <v>515</v>
      </c>
      <c r="K1731" s="12">
        <v>0.57999999999999996</v>
      </c>
      <c r="L1731" s="13">
        <v>456</v>
      </c>
      <c r="M1731" s="13">
        <v>234840</v>
      </c>
    </row>
    <row r="1732" spans="1:13" ht="25" hidden="1" x14ac:dyDescent="0.35">
      <c r="A1732" s="4" t="s">
        <v>3791</v>
      </c>
      <c r="B1732" s="5" t="s">
        <v>3792</v>
      </c>
      <c r="C1732" s="4" t="s">
        <v>3809</v>
      </c>
      <c r="D1732" s="5" t="s">
        <v>3810</v>
      </c>
      <c r="E1732" s="4" t="s">
        <v>155</v>
      </c>
      <c r="F1732" s="4" t="s">
        <v>17</v>
      </c>
      <c r="G1732" s="4" t="s">
        <v>18</v>
      </c>
      <c r="H1732" s="4" t="s">
        <v>45</v>
      </c>
      <c r="I1732" s="6">
        <v>844</v>
      </c>
      <c r="J1732" s="6">
        <v>473</v>
      </c>
      <c r="K1732" s="7">
        <v>0.56000000000000005</v>
      </c>
      <c r="L1732" s="8">
        <v>456</v>
      </c>
      <c r="M1732" s="8">
        <v>215688</v>
      </c>
    </row>
    <row r="1733" spans="1:13" ht="25" hidden="1" x14ac:dyDescent="0.35">
      <c r="A1733" s="9" t="s">
        <v>3791</v>
      </c>
      <c r="B1733" s="10" t="s">
        <v>3792</v>
      </c>
      <c r="C1733" s="9" t="s">
        <v>3811</v>
      </c>
      <c r="D1733" s="10" t="s">
        <v>3812</v>
      </c>
      <c r="E1733" s="9" t="s">
        <v>16</v>
      </c>
      <c r="F1733" s="28" t="s">
        <v>13360</v>
      </c>
      <c r="G1733" s="9" t="s">
        <v>18</v>
      </c>
      <c r="H1733" s="9" t="s">
        <v>45</v>
      </c>
      <c r="I1733" s="11">
        <v>1004</v>
      </c>
      <c r="J1733" s="11">
        <v>554</v>
      </c>
      <c r="K1733" s="12">
        <v>0.55000000000000004</v>
      </c>
      <c r="L1733" s="14"/>
      <c r="M1733" s="14"/>
    </row>
    <row r="1734" spans="1:13" ht="25" hidden="1" x14ac:dyDescent="0.35">
      <c r="A1734" s="4" t="s">
        <v>3791</v>
      </c>
      <c r="B1734" s="5" t="s">
        <v>3792</v>
      </c>
      <c r="C1734" s="4" t="s">
        <v>3813</v>
      </c>
      <c r="D1734" s="5" t="s">
        <v>3814</v>
      </c>
      <c r="E1734" s="4" t="s">
        <v>16</v>
      </c>
      <c r="F1734" s="28" t="s">
        <v>13360</v>
      </c>
      <c r="G1734" s="4" t="s">
        <v>18</v>
      </c>
      <c r="H1734" s="4" t="s">
        <v>45</v>
      </c>
      <c r="I1734" s="6">
        <v>1218</v>
      </c>
      <c r="J1734" s="6">
        <v>644</v>
      </c>
      <c r="K1734" s="7">
        <v>0.53</v>
      </c>
      <c r="L1734" s="15"/>
      <c r="M1734" s="15"/>
    </row>
    <row r="1735" spans="1:13" ht="25" hidden="1" x14ac:dyDescent="0.35">
      <c r="A1735" s="9" t="s">
        <v>3791</v>
      </c>
      <c r="B1735" s="10" t="s">
        <v>3792</v>
      </c>
      <c r="C1735" s="9" t="s">
        <v>3815</v>
      </c>
      <c r="D1735" s="10" t="s">
        <v>3816</v>
      </c>
      <c r="E1735" s="9" t="s">
        <v>22</v>
      </c>
      <c r="F1735" s="28" t="s">
        <v>13360</v>
      </c>
      <c r="G1735" s="9" t="s">
        <v>18</v>
      </c>
      <c r="H1735" s="9" t="s">
        <v>45</v>
      </c>
      <c r="I1735" s="11">
        <v>750</v>
      </c>
      <c r="J1735" s="11">
        <v>344</v>
      </c>
      <c r="K1735" s="12">
        <v>0.46</v>
      </c>
      <c r="L1735" s="14"/>
      <c r="M1735" s="14"/>
    </row>
    <row r="1736" spans="1:13" ht="25" hidden="1" x14ac:dyDescent="0.35">
      <c r="A1736" s="4" t="s">
        <v>3791</v>
      </c>
      <c r="B1736" s="5" t="s">
        <v>3792</v>
      </c>
      <c r="C1736" s="4" t="s">
        <v>3817</v>
      </c>
      <c r="D1736" s="5" t="s">
        <v>3818</v>
      </c>
      <c r="E1736" s="4" t="s">
        <v>155</v>
      </c>
      <c r="F1736" s="28" t="s">
        <v>13360</v>
      </c>
      <c r="G1736" s="4" t="s">
        <v>18</v>
      </c>
      <c r="H1736" s="4" t="s">
        <v>45</v>
      </c>
      <c r="I1736" s="6">
        <v>813</v>
      </c>
      <c r="J1736" s="6">
        <v>337</v>
      </c>
      <c r="K1736" s="7">
        <v>0.41</v>
      </c>
      <c r="L1736" s="15"/>
      <c r="M1736" s="15"/>
    </row>
    <row r="1737" spans="1:13" ht="37.5" hidden="1" x14ac:dyDescent="0.35">
      <c r="A1737" s="9" t="s">
        <v>3791</v>
      </c>
      <c r="B1737" s="10" t="s">
        <v>3792</v>
      </c>
      <c r="C1737" s="9" t="s">
        <v>3819</v>
      </c>
      <c r="D1737" s="10" t="s">
        <v>3820</v>
      </c>
      <c r="E1737" s="9" t="s">
        <v>53</v>
      </c>
      <c r="F1737" s="28" t="s">
        <v>13360</v>
      </c>
      <c r="G1737" s="9" t="s">
        <v>18</v>
      </c>
      <c r="H1737" s="9" t="s">
        <v>45</v>
      </c>
      <c r="I1737" s="11">
        <v>0</v>
      </c>
      <c r="J1737" s="11">
        <v>0</v>
      </c>
      <c r="K1737" s="12">
        <v>0</v>
      </c>
      <c r="L1737" s="14"/>
      <c r="M1737" s="14"/>
    </row>
    <row r="1738" spans="1:13" ht="25" hidden="1" x14ac:dyDescent="0.35">
      <c r="A1738" s="4" t="s">
        <v>3821</v>
      </c>
      <c r="B1738" s="5" t="s">
        <v>3822</v>
      </c>
      <c r="C1738" s="4" t="s">
        <v>3823</v>
      </c>
      <c r="D1738" s="5" t="s">
        <v>3824</v>
      </c>
      <c r="E1738" s="4" t="s">
        <v>16</v>
      </c>
      <c r="F1738" s="28" t="s">
        <v>13360</v>
      </c>
      <c r="G1738" s="4" t="s">
        <v>18</v>
      </c>
      <c r="H1738" s="4" t="s">
        <v>45</v>
      </c>
      <c r="I1738" s="6">
        <v>0</v>
      </c>
      <c r="J1738" s="6">
        <v>0</v>
      </c>
      <c r="K1738" s="7">
        <v>0</v>
      </c>
      <c r="L1738" s="15"/>
      <c r="M1738" s="15"/>
    </row>
    <row r="1739" spans="1:13" ht="25" hidden="1" x14ac:dyDescent="0.35">
      <c r="A1739" s="9" t="s">
        <v>3821</v>
      </c>
      <c r="B1739" s="10" t="s">
        <v>3822</v>
      </c>
      <c r="C1739" s="9" t="s">
        <v>3825</v>
      </c>
      <c r="D1739" s="10" t="s">
        <v>3826</v>
      </c>
      <c r="E1739" s="9" t="s">
        <v>16</v>
      </c>
      <c r="F1739" s="9" t="s">
        <v>17</v>
      </c>
      <c r="G1739" s="9" t="s">
        <v>57</v>
      </c>
      <c r="H1739" s="9" t="s">
        <v>45</v>
      </c>
      <c r="I1739" s="11">
        <v>426</v>
      </c>
      <c r="J1739" s="11">
        <v>243</v>
      </c>
      <c r="K1739" s="12">
        <v>0.56999999999999995</v>
      </c>
      <c r="L1739" s="13">
        <v>640.01</v>
      </c>
      <c r="M1739" s="13">
        <v>155522.43</v>
      </c>
    </row>
    <row r="1740" spans="1:13" ht="25" hidden="1" x14ac:dyDescent="0.35">
      <c r="A1740" s="4" t="s">
        <v>3821</v>
      </c>
      <c r="B1740" s="5" t="s">
        <v>3822</v>
      </c>
      <c r="C1740" s="4" t="s">
        <v>3827</v>
      </c>
      <c r="D1740" s="5" t="s">
        <v>3828</v>
      </c>
      <c r="E1740" s="4" t="s">
        <v>402</v>
      </c>
      <c r="F1740" s="4" t="s">
        <v>17</v>
      </c>
      <c r="G1740" s="4" t="s">
        <v>57</v>
      </c>
      <c r="H1740" s="4" t="s">
        <v>45</v>
      </c>
      <c r="I1740" s="6">
        <v>547</v>
      </c>
      <c r="J1740" s="6">
        <v>380</v>
      </c>
      <c r="K1740" s="7">
        <v>0.69</v>
      </c>
      <c r="L1740" s="8">
        <v>617.53</v>
      </c>
      <c r="M1740" s="8">
        <v>234661.4</v>
      </c>
    </row>
    <row r="1741" spans="1:13" ht="25" hidden="1" x14ac:dyDescent="0.35">
      <c r="A1741" s="9" t="s">
        <v>3821</v>
      </c>
      <c r="B1741" s="10" t="s">
        <v>3822</v>
      </c>
      <c r="C1741" s="9" t="s">
        <v>3829</v>
      </c>
      <c r="D1741" s="10" t="s">
        <v>3830</v>
      </c>
      <c r="E1741" s="9" t="s">
        <v>382</v>
      </c>
      <c r="F1741" s="9" t="s">
        <v>17</v>
      </c>
      <c r="G1741" s="9" t="s">
        <v>139</v>
      </c>
      <c r="H1741" s="9" t="s">
        <v>45</v>
      </c>
      <c r="I1741" s="11">
        <v>375</v>
      </c>
      <c r="J1741" s="11">
        <v>244</v>
      </c>
      <c r="K1741" s="12">
        <v>0.65</v>
      </c>
      <c r="L1741" s="13">
        <v>600.41999999999996</v>
      </c>
      <c r="M1741" s="13">
        <v>146502.48000000001</v>
      </c>
    </row>
    <row r="1742" spans="1:13" ht="25" hidden="1" x14ac:dyDescent="0.35">
      <c r="A1742" s="4" t="s">
        <v>3831</v>
      </c>
      <c r="B1742" s="5" t="s">
        <v>3832</v>
      </c>
      <c r="C1742" s="4" t="s">
        <v>3833</v>
      </c>
      <c r="D1742" s="5" t="s">
        <v>3834</v>
      </c>
      <c r="E1742" s="4" t="s">
        <v>56</v>
      </c>
      <c r="F1742" s="4" t="s">
        <v>17</v>
      </c>
      <c r="G1742" s="4" t="s">
        <v>18</v>
      </c>
      <c r="H1742" s="4" t="s">
        <v>58</v>
      </c>
      <c r="I1742" s="6">
        <v>653</v>
      </c>
      <c r="J1742" s="6">
        <v>422</v>
      </c>
      <c r="K1742" s="7">
        <v>0.65</v>
      </c>
      <c r="L1742" s="8">
        <v>488.13</v>
      </c>
      <c r="M1742" s="8">
        <v>205990.86</v>
      </c>
    </row>
    <row r="1743" spans="1:13" ht="25" hidden="1" x14ac:dyDescent="0.35">
      <c r="A1743" s="9" t="s">
        <v>3831</v>
      </c>
      <c r="B1743" s="10" t="s">
        <v>3832</v>
      </c>
      <c r="C1743" s="9" t="s">
        <v>3835</v>
      </c>
      <c r="D1743" s="10" t="s">
        <v>3836</v>
      </c>
      <c r="E1743" s="9" t="s">
        <v>22</v>
      </c>
      <c r="F1743" s="28" t="s">
        <v>13360</v>
      </c>
      <c r="G1743" s="9" t="s">
        <v>36</v>
      </c>
      <c r="H1743" s="9" t="s">
        <v>58</v>
      </c>
      <c r="I1743" s="11">
        <v>327</v>
      </c>
      <c r="J1743" s="11">
        <v>232</v>
      </c>
      <c r="K1743" s="12">
        <v>0.71</v>
      </c>
      <c r="L1743" s="14"/>
      <c r="M1743" s="14"/>
    </row>
    <row r="1744" spans="1:13" ht="25" hidden="1" x14ac:dyDescent="0.35">
      <c r="A1744" s="4" t="s">
        <v>3831</v>
      </c>
      <c r="B1744" s="5" t="s">
        <v>3832</v>
      </c>
      <c r="C1744" s="4" t="s">
        <v>3837</v>
      </c>
      <c r="D1744" s="5" t="s">
        <v>3838</v>
      </c>
      <c r="E1744" s="4" t="s">
        <v>16</v>
      </c>
      <c r="F1744" s="28" t="s">
        <v>13360</v>
      </c>
      <c r="G1744" s="4" t="s">
        <v>36</v>
      </c>
      <c r="H1744" s="4" t="s">
        <v>58</v>
      </c>
      <c r="I1744" s="6">
        <v>391</v>
      </c>
      <c r="J1744" s="6">
        <v>197</v>
      </c>
      <c r="K1744" s="7">
        <v>0.5</v>
      </c>
      <c r="L1744" s="15"/>
      <c r="M1744" s="15"/>
    </row>
    <row r="1745" spans="1:13" ht="25" hidden="1" x14ac:dyDescent="0.35">
      <c r="A1745" s="9" t="s">
        <v>3839</v>
      </c>
      <c r="B1745" s="10" t="s">
        <v>3840</v>
      </c>
      <c r="C1745" s="9" t="s">
        <v>3841</v>
      </c>
      <c r="D1745" s="10" t="s">
        <v>3842</v>
      </c>
      <c r="E1745" s="9" t="s">
        <v>94</v>
      </c>
      <c r="F1745" s="9" t="s">
        <v>17</v>
      </c>
      <c r="G1745" s="9" t="s">
        <v>57</v>
      </c>
      <c r="H1745" s="9" t="s">
        <v>45</v>
      </c>
      <c r="I1745" s="11">
        <v>417</v>
      </c>
      <c r="J1745" s="11">
        <v>307</v>
      </c>
      <c r="K1745" s="12">
        <v>0.74</v>
      </c>
      <c r="L1745" s="13">
        <v>1831.78</v>
      </c>
      <c r="M1745" s="13">
        <v>562356.46</v>
      </c>
    </row>
    <row r="1746" spans="1:13" ht="25" hidden="1" x14ac:dyDescent="0.35">
      <c r="A1746" s="4" t="s">
        <v>3839</v>
      </c>
      <c r="B1746" s="5" t="s">
        <v>3840</v>
      </c>
      <c r="C1746" s="4" t="s">
        <v>3843</v>
      </c>
      <c r="D1746" s="5" t="s">
        <v>3844</v>
      </c>
      <c r="E1746" s="4" t="s">
        <v>56</v>
      </c>
      <c r="F1746" s="4" t="s">
        <v>17</v>
      </c>
      <c r="G1746" s="4" t="s">
        <v>18</v>
      </c>
      <c r="H1746" s="4" t="s">
        <v>45</v>
      </c>
      <c r="I1746" s="6">
        <v>318</v>
      </c>
      <c r="J1746" s="6">
        <v>154</v>
      </c>
      <c r="K1746" s="7">
        <v>0.48</v>
      </c>
      <c r="L1746" s="8">
        <v>1831.78</v>
      </c>
      <c r="M1746" s="8">
        <v>282094.12</v>
      </c>
    </row>
    <row r="1747" spans="1:13" ht="25" hidden="1" x14ac:dyDescent="0.35">
      <c r="A1747" s="9" t="s">
        <v>3839</v>
      </c>
      <c r="B1747" s="10" t="s">
        <v>3840</v>
      </c>
      <c r="C1747" s="9" t="s">
        <v>3845</v>
      </c>
      <c r="D1747" s="10" t="s">
        <v>3846</v>
      </c>
      <c r="E1747" s="9" t="s">
        <v>94</v>
      </c>
      <c r="F1747" s="9" t="s">
        <v>17</v>
      </c>
      <c r="G1747" s="9" t="s">
        <v>18</v>
      </c>
      <c r="H1747" s="9" t="s">
        <v>45</v>
      </c>
      <c r="I1747" s="11">
        <v>361</v>
      </c>
      <c r="J1747" s="11">
        <v>164</v>
      </c>
      <c r="K1747" s="12">
        <v>0.45</v>
      </c>
      <c r="L1747" s="13">
        <v>1831.77</v>
      </c>
      <c r="M1747" s="13">
        <v>300410.28000000003</v>
      </c>
    </row>
    <row r="1748" spans="1:13" ht="25" hidden="1" x14ac:dyDescent="0.35">
      <c r="A1748" s="4" t="s">
        <v>3839</v>
      </c>
      <c r="B1748" s="5" t="s">
        <v>3840</v>
      </c>
      <c r="C1748" s="4" t="s">
        <v>3847</v>
      </c>
      <c r="D1748" s="5" t="s">
        <v>3848</v>
      </c>
      <c r="E1748" s="4" t="s">
        <v>94</v>
      </c>
      <c r="F1748" s="28" t="s">
        <v>13360</v>
      </c>
      <c r="G1748" s="4" t="s">
        <v>36</v>
      </c>
      <c r="H1748" s="4" t="s">
        <v>45</v>
      </c>
      <c r="I1748" s="6">
        <v>490</v>
      </c>
      <c r="J1748" s="6">
        <v>120</v>
      </c>
      <c r="K1748" s="7">
        <v>0.24</v>
      </c>
      <c r="L1748" s="15"/>
      <c r="M1748" s="15"/>
    </row>
    <row r="1749" spans="1:13" ht="25" hidden="1" x14ac:dyDescent="0.35">
      <c r="A1749" s="9" t="s">
        <v>3839</v>
      </c>
      <c r="B1749" s="10" t="s">
        <v>3840</v>
      </c>
      <c r="C1749" s="9" t="s">
        <v>3849</v>
      </c>
      <c r="D1749" s="10" t="s">
        <v>3850</v>
      </c>
      <c r="E1749" s="9" t="s">
        <v>22</v>
      </c>
      <c r="F1749" s="28" t="s">
        <v>13360</v>
      </c>
      <c r="G1749" s="9" t="s">
        <v>18</v>
      </c>
      <c r="H1749" s="9" t="s">
        <v>45</v>
      </c>
      <c r="I1749" s="11">
        <v>422</v>
      </c>
      <c r="J1749" s="11">
        <v>190</v>
      </c>
      <c r="K1749" s="12">
        <v>0.45</v>
      </c>
      <c r="L1749" s="14"/>
      <c r="M1749" s="14"/>
    </row>
    <row r="1750" spans="1:13" ht="25" hidden="1" x14ac:dyDescent="0.35">
      <c r="A1750" s="4" t="s">
        <v>3839</v>
      </c>
      <c r="B1750" s="5" t="s">
        <v>3840</v>
      </c>
      <c r="C1750" s="4" t="s">
        <v>3851</v>
      </c>
      <c r="D1750" s="5" t="s">
        <v>3852</v>
      </c>
      <c r="E1750" s="4" t="s">
        <v>22</v>
      </c>
      <c r="F1750" s="28" t="s">
        <v>13360</v>
      </c>
      <c r="G1750" s="4" t="s">
        <v>57</v>
      </c>
      <c r="H1750" s="4" t="s">
        <v>45</v>
      </c>
      <c r="I1750" s="6">
        <v>383</v>
      </c>
      <c r="J1750" s="6">
        <v>153</v>
      </c>
      <c r="K1750" s="7">
        <v>0.4</v>
      </c>
      <c r="L1750" s="15"/>
      <c r="M1750" s="15"/>
    </row>
    <row r="1751" spans="1:13" ht="25" hidden="1" x14ac:dyDescent="0.35">
      <c r="A1751" s="9" t="s">
        <v>3839</v>
      </c>
      <c r="B1751" s="10" t="s">
        <v>3840</v>
      </c>
      <c r="C1751" s="9" t="s">
        <v>3853</v>
      </c>
      <c r="D1751" s="10" t="s">
        <v>3854</v>
      </c>
      <c r="E1751" s="9" t="s">
        <v>16</v>
      </c>
      <c r="F1751" s="28" t="s">
        <v>13360</v>
      </c>
      <c r="G1751" s="9" t="s">
        <v>57</v>
      </c>
      <c r="H1751" s="9" t="s">
        <v>45</v>
      </c>
      <c r="I1751" s="11">
        <v>1031</v>
      </c>
      <c r="J1751" s="11">
        <v>387</v>
      </c>
      <c r="K1751" s="12">
        <v>0.38</v>
      </c>
      <c r="L1751" s="14"/>
      <c r="M1751" s="14"/>
    </row>
    <row r="1752" spans="1:13" ht="25" hidden="1" x14ac:dyDescent="0.35">
      <c r="A1752" s="4" t="s">
        <v>3839</v>
      </c>
      <c r="B1752" s="5" t="s">
        <v>3840</v>
      </c>
      <c r="C1752" s="4" t="s">
        <v>3855</v>
      </c>
      <c r="D1752" s="5" t="s">
        <v>3856</v>
      </c>
      <c r="E1752" s="4" t="s">
        <v>16</v>
      </c>
      <c r="F1752" s="28" t="s">
        <v>13360</v>
      </c>
      <c r="G1752" s="4" t="s">
        <v>18</v>
      </c>
      <c r="H1752" s="4" t="s">
        <v>45</v>
      </c>
      <c r="I1752" s="6">
        <v>59</v>
      </c>
      <c r="J1752" s="6">
        <v>21</v>
      </c>
      <c r="K1752" s="7">
        <v>0.36</v>
      </c>
      <c r="L1752" s="15"/>
      <c r="M1752" s="15"/>
    </row>
    <row r="1753" spans="1:13" ht="25" hidden="1" x14ac:dyDescent="0.35">
      <c r="A1753" s="9" t="s">
        <v>3857</v>
      </c>
      <c r="B1753" s="10" t="s">
        <v>3858</v>
      </c>
      <c r="C1753" s="9" t="s">
        <v>3859</v>
      </c>
      <c r="D1753" s="10" t="s">
        <v>3860</v>
      </c>
      <c r="E1753" s="9" t="s">
        <v>56</v>
      </c>
      <c r="F1753" s="9" t="s">
        <v>17</v>
      </c>
      <c r="G1753" s="9" t="s">
        <v>18</v>
      </c>
      <c r="H1753" s="9" t="s">
        <v>19</v>
      </c>
      <c r="I1753" s="11">
        <v>72</v>
      </c>
      <c r="J1753" s="11">
        <v>47</v>
      </c>
      <c r="K1753" s="12">
        <v>0.65</v>
      </c>
      <c r="L1753" s="13">
        <v>975</v>
      </c>
      <c r="M1753" s="13">
        <v>45825</v>
      </c>
    </row>
    <row r="1754" spans="1:13" ht="25" hidden="1" x14ac:dyDescent="0.35">
      <c r="A1754" s="4" t="s">
        <v>3857</v>
      </c>
      <c r="B1754" s="5" t="s">
        <v>3858</v>
      </c>
      <c r="C1754" s="4" t="s">
        <v>3861</v>
      </c>
      <c r="D1754" s="5" t="s">
        <v>3862</v>
      </c>
      <c r="E1754" s="4" t="s">
        <v>56</v>
      </c>
      <c r="F1754" s="4" t="s">
        <v>17</v>
      </c>
      <c r="G1754" s="4" t="s">
        <v>36</v>
      </c>
      <c r="H1754" s="4" t="s">
        <v>19</v>
      </c>
      <c r="I1754" s="6">
        <v>295</v>
      </c>
      <c r="J1754" s="6">
        <v>176</v>
      </c>
      <c r="K1754" s="7">
        <v>0.6</v>
      </c>
      <c r="L1754" s="8">
        <v>975</v>
      </c>
      <c r="M1754" s="8">
        <v>171600</v>
      </c>
    </row>
    <row r="1755" spans="1:13" ht="25" hidden="1" x14ac:dyDescent="0.35">
      <c r="A1755" s="9" t="s">
        <v>3857</v>
      </c>
      <c r="B1755" s="10" t="s">
        <v>3858</v>
      </c>
      <c r="C1755" s="9" t="s">
        <v>3863</v>
      </c>
      <c r="D1755" s="10" t="s">
        <v>3864</v>
      </c>
      <c r="E1755" s="9" t="s">
        <v>94</v>
      </c>
      <c r="F1755" s="9" t="s">
        <v>17</v>
      </c>
      <c r="G1755" s="9" t="s">
        <v>18</v>
      </c>
      <c r="H1755" s="9" t="s">
        <v>19</v>
      </c>
      <c r="I1755" s="11">
        <v>328</v>
      </c>
      <c r="J1755" s="11">
        <v>158</v>
      </c>
      <c r="K1755" s="12">
        <v>0.48</v>
      </c>
      <c r="L1755" s="13">
        <v>975</v>
      </c>
      <c r="M1755" s="13">
        <v>154050</v>
      </c>
    </row>
    <row r="1756" spans="1:13" ht="25" hidden="1" x14ac:dyDescent="0.35">
      <c r="A1756" s="4" t="s">
        <v>3857</v>
      </c>
      <c r="B1756" s="5" t="s">
        <v>3858</v>
      </c>
      <c r="C1756" s="4" t="s">
        <v>3865</v>
      </c>
      <c r="D1756" s="5" t="s">
        <v>1171</v>
      </c>
      <c r="E1756" s="4" t="s">
        <v>94</v>
      </c>
      <c r="F1756" s="4" t="s">
        <v>17</v>
      </c>
      <c r="G1756" s="4" t="s">
        <v>18</v>
      </c>
      <c r="H1756" s="4" t="s">
        <v>19</v>
      </c>
      <c r="I1756" s="6">
        <v>186</v>
      </c>
      <c r="J1756" s="6">
        <v>83</v>
      </c>
      <c r="K1756" s="7">
        <v>0.45</v>
      </c>
      <c r="L1756" s="8">
        <v>975</v>
      </c>
      <c r="M1756" s="8">
        <v>80925</v>
      </c>
    </row>
    <row r="1757" spans="1:13" ht="25" hidden="1" x14ac:dyDescent="0.35">
      <c r="A1757" s="9" t="s">
        <v>3857</v>
      </c>
      <c r="B1757" s="10" t="s">
        <v>3858</v>
      </c>
      <c r="C1757" s="9" t="s">
        <v>3866</v>
      </c>
      <c r="D1757" s="10" t="s">
        <v>3867</v>
      </c>
      <c r="E1757" s="9" t="s">
        <v>22</v>
      </c>
      <c r="F1757" s="9" t="s">
        <v>17</v>
      </c>
      <c r="G1757" s="9" t="s">
        <v>36</v>
      </c>
      <c r="H1757" s="9" t="s">
        <v>19</v>
      </c>
      <c r="I1757" s="11">
        <v>426</v>
      </c>
      <c r="J1757" s="11">
        <v>211</v>
      </c>
      <c r="K1757" s="12">
        <v>0.5</v>
      </c>
      <c r="L1757" s="13">
        <v>457.06</v>
      </c>
      <c r="M1757" s="13">
        <v>96439.66</v>
      </c>
    </row>
    <row r="1758" spans="1:13" ht="25" hidden="1" x14ac:dyDescent="0.35">
      <c r="A1758" s="4" t="s">
        <v>3857</v>
      </c>
      <c r="B1758" s="5" t="s">
        <v>3858</v>
      </c>
      <c r="C1758" s="4" t="s">
        <v>3868</v>
      </c>
      <c r="D1758" s="5" t="s">
        <v>3869</v>
      </c>
      <c r="E1758" s="4" t="s">
        <v>16</v>
      </c>
      <c r="F1758" s="28" t="s">
        <v>13360</v>
      </c>
      <c r="G1758" s="4" t="s">
        <v>18</v>
      </c>
      <c r="H1758" s="4" t="s">
        <v>19</v>
      </c>
      <c r="I1758" s="6">
        <v>590</v>
      </c>
      <c r="J1758" s="6">
        <v>254</v>
      </c>
      <c r="K1758" s="7">
        <v>0.43</v>
      </c>
      <c r="L1758" s="15"/>
      <c r="M1758" s="15"/>
    </row>
    <row r="1759" spans="1:13" ht="25" hidden="1" x14ac:dyDescent="0.35">
      <c r="A1759" s="9" t="s">
        <v>3870</v>
      </c>
      <c r="B1759" s="10" t="s">
        <v>3871</v>
      </c>
      <c r="C1759" s="9" t="s">
        <v>3872</v>
      </c>
      <c r="D1759" s="10" t="s">
        <v>3873</v>
      </c>
      <c r="E1759" s="9" t="s">
        <v>402</v>
      </c>
      <c r="F1759" s="9" t="s">
        <v>17</v>
      </c>
      <c r="G1759" s="9" t="s">
        <v>36</v>
      </c>
      <c r="H1759" s="9" t="s">
        <v>58</v>
      </c>
      <c r="I1759" s="11">
        <v>656</v>
      </c>
      <c r="J1759" s="11">
        <v>442</v>
      </c>
      <c r="K1759" s="12">
        <v>0.67</v>
      </c>
      <c r="L1759" s="13">
        <v>1104.4100000000001</v>
      </c>
      <c r="M1759" s="13">
        <v>488149.22</v>
      </c>
    </row>
    <row r="1760" spans="1:13" ht="25" hidden="1" x14ac:dyDescent="0.35">
      <c r="A1760" s="4" t="s">
        <v>3870</v>
      </c>
      <c r="B1760" s="5" t="s">
        <v>3871</v>
      </c>
      <c r="C1760" s="4" t="s">
        <v>3874</v>
      </c>
      <c r="D1760" s="5" t="s">
        <v>3875</v>
      </c>
      <c r="E1760" s="4" t="s">
        <v>382</v>
      </c>
      <c r="F1760" s="4" t="s">
        <v>17</v>
      </c>
      <c r="G1760" s="4" t="s">
        <v>18</v>
      </c>
      <c r="H1760" s="4" t="s">
        <v>58</v>
      </c>
      <c r="I1760" s="6">
        <v>446</v>
      </c>
      <c r="J1760" s="6">
        <v>282</v>
      </c>
      <c r="K1760" s="7">
        <v>0.63</v>
      </c>
      <c r="L1760" s="8">
        <v>1104.4000000000001</v>
      </c>
      <c r="M1760" s="8">
        <v>311440.8</v>
      </c>
    </row>
    <row r="1761" spans="1:13" ht="25" hidden="1" x14ac:dyDescent="0.35">
      <c r="A1761" s="9" t="s">
        <v>3870</v>
      </c>
      <c r="B1761" s="10" t="s">
        <v>3871</v>
      </c>
      <c r="C1761" s="9" t="s">
        <v>3876</v>
      </c>
      <c r="D1761" s="10" t="s">
        <v>3877</v>
      </c>
      <c r="E1761" s="9" t="s">
        <v>16</v>
      </c>
      <c r="F1761" s="28" t="s">
        <v>13360</v>
      </c>
      <c r="G1761" s="9" t="s">
        <v>18</v>
      </c>
      <c r="H1761" s="9" t="s">
        <v>58</v>
      </c>
      <c r="I1761" s="11">
        <v>415</v>
      </c>
      <c r="J1761" s="11">
        <v>221</v>
      </c>
      <c r="K1761" s="12">
        <v>0.53</v>
      </c>
      <c r="L1761" s="14"/>
      <c r="M1761" s="14"/>
    </row>
    <row r="1762" spans="1:13" ht="25" hidden="1" x14ac:dyDescent="0.35">
      <c r="A1762" s="4" t="s">
        <v>3878</v>
      </c>
      <c r="B1762" s="5" t="s">
        <v>3879</v>
      </c>
      <c r="C1762" s="4" t="s">
        <v>3880</v>
      </c>
      <c r="D1762" s="5" t="s">
        <v>3881</v>
      </c>
      <c r="E1762" s="4" t="s">
        <v>182</v>
      </c>
      <c r="F1762" s="28" t="s">
        <v>13360</v>
      </c>
      <c r="G1762" s="4" t="s">
        <v>18</v>
      </c>
      <c r="H1762" s="4" t="s">
        <v>50</v>
      </c>
      <c r="I1762" s="6">
        <v>0</v>
      </c>
      <c r="J1762" s="6">
        <v>0</v>
      </c>
      <c r="K1762" s="7">
        <v>0</v>
      </c>
      <c r="L1762" s="15"/>
      <c r="M1762" s="15"/>
    </row>
    <row r="1763" spans="1:13" ht="25" hidden="1" x14ac:dyDescent="0.35">
      <c r="A1763" s="9" t="s">
        <v>3878</v>
      </c>
      <c r="B1763" s="10" t="s">
        <v>3879</v>
      </c>
      <c r="C1763" s="9" t="s">
        <v>3882</v>
      </c>
      <c r="D1763" s="10" t="s">
        <v>3883</v>
      </c>
      <c r="E1763" s="9" t="s">
        <v>3884</v>
      </c>
      <c r="F1763" s="28" t="s">
        <v>13360</v>
      </c>
      <c r="G1763" s="9" t="s">
        <v>18</v>
      </c>
      <c r="H1763" s="9" t="s">
        <v>50</v>
      </c>
      <c r="I1763" s="14"/>
      <c r="J1763" s="14"/>
      <c r="K1763" s="12">
        <v>0</v>
      </c>
      <c r="L1763" s="14"/>
      <c r="M1763" s="14"/>
    </row>
    <row r="1764" spans="1:13" ht="25" hidden="1" x14ac:dyDescent="0.35">
      <c r="A1764" s="4" t="s">
        <v>3878</v>
      </c>
      <c r="B1764" s="5" t="s">
        <v>3879</v>
      </c>
      <c r="C1764" s="4" t="s">
        <v>3885</v>
      </c>
      <c r="D1764" s="5" t="s">
        <v>3886</v>
      </c>
      <c r="E1764" s="4" t="s">
        <v>242</v>
      </c>
      <c r="F1764" s="28" t="s">
        <v>13360</v>
      </c>
      <c r="G1764" s="4" t="s">
        <v>18</v>
      </c>
      <c r="H1764" s="4" t="s">
        <v>50</v>
      </c>
      <c r="I1764" s="6">
        <v>0</v>
      </c>
      <c r="J1764" s="6">
        <v>0</v>
      </c>
      <c r="K1764" s="7">
        <v>0</v>
      </c>
      <c r="L1764" s="15"/>
      <c r="M1764" s="15"/>
    </row>
    <row r="1765" spans="1:13" ht="25" hidden="1" x14ac:dyDescent="0.35">
      <c r="A1765" s="9" t="s">
        <v>3878</v>
      </c>
      <c r="B1765" s="10" t="s">
        <v>3879</v>
      </c>
      <c r="C1765" s="9" t="s">
        <v>3887</v>
      </c>
      <c r="D1765" s="10" t="s">
        <v>3888</v>
      </c>
      <c r="E1765" s="9" t="s">
        <v>182</v>
      </c>
      <c r="F1765" s="9" t="s">
        <v>17</v>
      </c>
      <c r="G1765" s="9" t="s">
        <v>57</v>
      </c>
      <c r="H1765" s="9" t="s">
        <v>58</v>
      </c>
      <c r="I1765" s="11">
        <v>1867</v>
      </c>
      <c r="J1765" s="11">
        <v>1712</v>
      </c>
      <c r="K1765" s="12">
        <v>0.92</v>
      </c>
      <c r="L1765" s="13">
        <v>100</v>
      </c>
      <c r="M1765" s="13">
        <v>171200</v>
      </c>
    </row>
    <row r="1766" spans="1:13" ht="25" hidden="1" x14ac:dyDescent="0.35">
      <c r="A1766" s="4" t="s">
        <v>3878</v>
      </c>
      <c r="B1766" s="5" t="s">
        <v>3879</v>
      </c>
      <c r="C1766" s="4" t="s">
        <v>3889</v>
      </c>
      <c r="D1766" s="5" t="s">
        <v>3890</v>
      </c>
      <c r="E1766" s="4" t="s">
        <v>3891</v>
      </c>
      <c r="F1766" s="4" t="s">
        <v>17</v>
      </c>
      <c r="G1766" s="4" t="s">
        <v>18</v>
      </c>
      <c r="H1766" s="4" t="s">
        <v>58</v>
      </c>
      <c r="I1766" s="6">
        <v>350</v>
      </c>
      <c r="J1766" s="6">
        <v>269</v>
      </c>
      <c r="K1766" s="7">
        <v>0.77</v>
      </c>
      <c r="L1766" s="8">
        <v>100</v>
      </c>
      <c r="M1766" s="8">
        <v>26900</v>
      </c>
    </row>
    <row r="1767" spans="1:13" hidden="1" x14ac:dyDescent="0.35">
      <c r="A1767" s="9" t="s">
        <v>3878</v>
      </c>
      <c r="B1767" s="10" t="s">
        <v>3879</v>
      </c>
      <c r="C1767" s="9" t="s">
        <v>3892</v>
      </c>
      <c r="D1767" s="10" t="s">
        <v>3893</v>
      </c>
      <c r="E1767" s="9" t="s">
        <v>3891</v>
      </c>
      <c r="F1767" s="9" t="s">
        <v>17</v>
      </c>
      <c r="G1767" s="9" t="s">
        <v>18</v>
      </c>
      <c r="H1767" s="9" t="s">
        <v>58</v>
      </c>
      <c r="I1767" s="11">
        <v>312</v>
      </c>
      <c r="J1767" s="11">
        <v>235</v>
      </c>
      <c r="K1767" s="12">
        <v>0.75</v>
      </c>
      <c r="L1767" s="13">
        <v>100</v>
      </c>
      <c r="M1767" s="13">
        <v>23500</v>
      </c>
    </row>
    <row r="1768" spans="1:13" ht="25" hidden="1" x14ac:dyDescent="0.35">
      <c r="A1768" s="4" t="s">
        <v>3878</v>
      </c>
      <c r="B1768" s="5" t="s">
        <v>3879</v>
      </c>
      <c r="C1768" s="4" t="s">
        <v>3894</v>
      </c>
      <c r="D1768" s="5" t="s">
        <v>3895</v>
      </c>
      <c r="E1768" s="4" t="s">
        <v>16</v>
      </c>
      <c r="F1768" s="4" t="s">
        <v>17</v>
      </c>
      <c r="G1768" s="4" t="s">
        <v>18</v>
      </c>
      <c r="H1768" s="4" t="s">
        <v>58</v>
      </c>
      <c r="I1768" s="6">
        <v>828</v>
      </c>
      <c r="J1768" s="6">
        <v>418</v>
      </c>
      <c r="K1768" s="7">
        <v>0.5</v>
      </c>
      <c r="L1768" s="8">
        <v>100</v>
      </c>
      <c r="M1768" s="8">
        <v>41800</v>
      </c>
    </row>
    <row r="1769" spans="1:13" ht="25" hidden="1" x14ac:dyDescent="0.35">
      <c r="A1769" s="9" t="s">
        <v>3878</v>
      </c>
      <c r="B1769" s="10" t="s">
        <v>3879</v>
      </c>
      <c r="C1769" s="9" t="s">
        <v>3896</v>
      </c>
      <c r="D1769" s="10" t="s">
        <v>3897</v>
      </c>
      <c r="E1769" s="9" t="s">
        <v>94</v>
      </c>
      <c r="F1769" s="9" t="s">
        <v>17</v>
      </c>
      <c r="G1769" s="9" t="s">
        <v>18</v>
      </c>
      <c r="H1769" s="9" t="s">
        <v>58</v>
      </c>
      <c r="I1769" s="11">
        <v>313</v>
      </c>
      <c r="J1769" s="11">
        <v>197</v>
      </c>
      <c r="K1769" s="12">
        <v>0.63</v>
      </c>
      <c r="L1769" s="13">
        <v>100</v>
      </c>
      <c r="M1769" s="13">
        <v>19700</v>
      </c>
    </row>
    <row r="1770" spans="1:13" ht="25" hidden="1" x14ac:dyDescent="0.35">
      <c r="A1770" s="4" t="s">
        <v>3878</v>
      </c>
      <c r="B1770" s="5" t="s">
        <v>3879</v>
      </c>
      <c r="C1770" s="4" t="s">
        <v>3898</v>
      </c>
      <c r="D1770" s="5" t="s">
        <v>3899</v>
      </c>
      <c r="E1770" s="4" t="s">
        <v>3891</v>
      </c>
      <c r="F1770" s="4" t="s">
        <v>17</v>
      </c>
      <c r="G1770" s="4" t="s">
        <v>18</v>
      </c>
      <c r="H1770" s="4" t="s">
        <v>58</v>
      </c>
      <c r="I1770" s="6">
        <v>114</v>
      </c>
      <c r="J1770" s="6">
        <v>66</v>
      </c>
      <c r="K1770" s="7">
        <v>0.57999999999999996</v>
      </c>
      <c r="L1770" s="8">
        <v>100</v>
      </c>
      <c r="M1770" s="8">
        <v>6600</v>
      </c>
    </row>
    <row r="1771" spans="1:13" ht="25" hidden="1" x14ac:dyDescent="0.35">
      <c r="A1771" s="9" t="s">
        <v>3878</v>
      </c>
      <c r="B1771" s="10" t="s">
        <v>3879</v>
      </c>
      <c r="C1771" s="9" t="s">
        <v>3900</v>
      </c>
      <c r="D1771" s="10" t="s">
        <v>1502</v>
      </c>
      <c r="E1771" s="9" t="s">
        <v>1960</v>
      </c>
      <c r="F1771" s="9" t="s">
        <v>17</v>
      </c>
      <c r="G1771" s="9" t="s">
        <v>18</v>
      </c>
      <c r="H1771" s="9" t="s">
        <v>58</v>
      </c>
      <c r="I1771" s="11">
        <v>156</v>
      </c>
      <c r="J1771" s="11">
        <v>80</v>
      </c>
      <c r="K1771" s="12">
        <v>0.51</v>
      </c>
      <c r="L1771" s="13">
        <v>100</v>
      </c>
      <c r="M1771" s="13">
        <v>8000</v>
      </c>
    </row>
    <row r="1772" spans="1:13" ht="25" hidden="1" x14ac:dyDescent="0.35">
      <c r="A1772" s="4" t="s">
        <v>3878</v>
      </c>
      <c r="B1772" s="5" t="s">
        <v>3879</v>
      </c>
      <c r="C1772" s="4" t="s">
        <v>3901</v>
      </c>
      <c r="D1772" s="5" t="s">
        <v>3902</v>
      </c>
      <c r="E1772" s="4" t="s">
        <v>3052</v>
      </c>
      <c r="F1772" s="28" t="s">
        <v>13360</v>
      </c>
      <c r="G1772" s="4" t="s">
        <v>57</v>
      </c>
      <c r="H1772" s="4" t="s">
        <v>58</v>
      </c>
      <c r="I1772" s="6">
        <v>868</v>
      </c>
      <c r="J1772" s="6">
        <v>598</v>
      </c>
      <c r="K1772" s="7">
        <v>0.69</v>
      </c>
      <c r="L1772" s="15"/>
      <c r="M1772" s="15"/>
    </row>
    <row r="1773" spans="1:13" ht="25" hidden="1" x14ac:dyDescent="0.35">
      <c r="A1773" s="9" t="s">
        <v>3878</v>
      </c>
      <c r="B1773" s="10" t="s">
        <v>3879</v>
      </c>
      <c r="C1773" s="9" t="s">
        <v>3903</v>
      </c>
      <c r="D1773" s="10" t="s">
        <v>3904</v>
      </c>
      <c r="E1773" s="9" t="s">
        <v>282</v>
      </c>
      <c r="F1773" s="28" t="s">
        <v>13360</v>
      </c>
      <c r="G1773" s="9" t="s">
        <v>139</v>
      </c>
      <c r="H1773" s="9" t="s">
        <v>58</v>
      </c>
      <c r="I1773" s="11">
        <v>604</v>
      </c>
      <c r="J1773" s="11">
        <v>341</v>
      </c>
      <c r="K1773" s="12">
        <v>0.56000000000000005</v>
      </c>
      <c r="L1773" s="13">
        <v>0</v>
      </c>
      <c r="M1773" s="13">
        <v>0</v>
      </c>
    </row>
    <row r="1774" spans="1:13" hidden="1" x14ac:dyDescent="0.35">
      <c r="A1774" s="4" t="s">
        <v>3905</v>
      </c>
      <c r="B1774" s="5" t="s">
        <v>3906</v>
      </c>
      <c r="C1774" s="4" t="s">
        <v>3907</v>
      </c>
      <c r="D1774" s="5" t="s">
        <v>3908</v>
      </c>
      <c r="E1774" s="4" t="s">
        <v>94</v>
      </c>
      <c r="F1774" s="4" t="s">
        <v>97</v>
      </c>
      <c r="G1774" s="4" t="s">
        <v>18</v>
      </c>
      <c r="H1774" s="4" t="s">
        <v>58</v>
      </c>
      <c r="I1774" s="6">
        <v>411</v>
      </c>
      <c r="J1774" s="6">
        <v>115</v>
      </c>
      <c r="K1774" s="7">
        <v>0.28000000000000003</v>
      </c>
      <c r="L1774" s="8">
        <v>437.72</v>
      </c>
      <c r="M1774" s="8">
        <v>50337.8</v>
      </c>
    </row>
    <row r="1775" spans="1:13" ht="25" hidden="1" x14ac:dyDescent="0.35">
      <c r="A1775" s="9" t="s">
        <v>3905</v>
      </c>
      <c r="B1775" s="10" t="s">
        <v>3906</v>
      </c>
      <c r="C1775" s="9" t="s">
        <v>3909</v>
      </c>
      <c r="D1775" s="10" t="s">
        <v>3910</v>
      </c>
      <c r="E1775" s="9" t="s">
        <v>94</v>
      </c>
      <c r="F1775" s="28" t="s">
        <v>13360</v>
      </c>
      <c r="G1775" s="9" t="s">
        <v>18</v>
      </c>
      <c r="H1775" s="9" t="s">
        <v>58</v>
      </c>
      <c r="I1775" s="11">
        <v>130</v>
      </c>
      <c r="J1775" s="11">
        <v>35</v>
      </c>
      <c r="K1775" s="12">
        <v>0.27</v>
      </c>
      <c r="L1775" s="13">
        <v>143.09</v>
      </c>
      <c r="M1775" s="13">
        <v>5008.1499999999996</v>
      </c>
    </row>
    <row r="1776" spans="1:13" ht="25" hidden="1" x14ac:dyDescent="0.35">
      <c r="A1776" s="4" t="s">
        <v>3905</v>
      </c>
      <c r="B1776" s="5" t="s">
        <v>3906</v>
      </c>
      <c r="C1776" s="4" t="s">
        <v>3911</v>
      </c>
      <c r="D1776" s="5" t="s">
        <v>3912</v>
      </c>
      <c r="E1776" s="4" t="s">
        <v>16</v>
      </c>
      <c r="F1776" s="4" t="s">
        <v>97</v>
      </c>
      <c r="G1776" s="4" t="s">
        <v>18</v>
      </c>
      <c r="H1776" s="4" t="s">
        <v>58</v>
      </c>
      <c r="I1776" s="6">
        <v>278</v>
      </c>
      <c r="J1776" s="6">
        <v>98</v>
      </c>
      <c r="K1776" s="7">
        <v>0.35</v>
      </c>
      <c r="L1776" s="8">
        <v>437.71</v>
      </c>
      <c r="M1776" s="8">
        <v>42895.58</v>
      </c>
    </row>
    <row r="1777" spans="1:13" ht="25" hidden="1" x14ac:dyDescent="0.35">
      <c r="A1777" s="9" t="s">
        <v>3905</v>
      </c>
      <c r="B1777" s="10" t="s">
        <v>3906</v>
      </c>
      <c r="C1777" s="9" t="s">
        <v>3913</v>
      </c>
      <c r="D1777" s="10" t="s">
        <v>3914</v>
      </c>
      <c r="E1777" s="9" t="s">
        <v>22</v>
      </c>
      <c r="F1777" s="9" t="s">
        <v>97</v>
      </c>
      <c r="G1777" s="9" t="s">
        <v>18</v>
      </c>
      <c r="H1777" s="9" t="s">
        <v>58</v>
      </c>
      <c r="I1777" s="11">
        <v>263</v>
      </c>
      <c r="J1777" s="11">
        <v>80</v>
      </c>
      <c r="K1777" s="12">
        <v>0.3</v>
      </c>
      <c r="L1777" s="13">
        <v>257.85000000000002</v>
      </c>
      <c r="M1777" s="13">
        <v>20628</v>
      </c>
    </row>
    <row r="1778" spans="1:13" ht="25" hidden="1" x14ac:dyDescent="0.35">
      <c r="A1778" s="4" t="s">
        <v>3915</v>
      </c>
      <c r="B1778" s="5" t="s">
        <v>3916</v>
      </c>
      <c r="C1778" s="4" t="s">
        <v>3917</v>
      </c>
      <c r="D1778" s="5" t="s">
        <v>3918</v>
      </c>
      <c r="E1778" s="4" t="s">
        <v>56</v>
      </c>
      <c r="F1778" s="4" t="s">
        <v>17</v>
      </c>
      <c r="G1778" s="4" t="s">
        <v>36</v>
      </c>
      <c r="H1778" s="4" t="s">
        <v>19</v>
      </c>
      <c r="I1778" s="6">
        <v>308</v>
      </c>
      <c r="J1778" s="6">
        <v>151</v>
      </c>
      <c r="K1778" s="7">
        <v>0.49</v>
      </c>
      <c r="L1778" s="8">
        <v>2339.86</v>
      </c>
      <c r="M1778" s="8">
        <v>353318.86</v>
      </c>
    </row>
    <row r="1779" spans="1:13" ht="25" hidden="1" x14ac:dyDescent="0.35">
      <c r="A1779" s="9" t="s">
        <v>3915</v>
      </c>
      <c r="B1779" s="10" t="s">
        <v>3916</v>
      </c>
      <c r="C1779" s="9" t="s">
        <v>3919</v>
      </c>
      <c r="D1779" s="10" t="s">
        <v>3920</v>
      </c>
      <c r="E1779" s="9" t="s">
        <v>242</v>
      </c>
      <c r="F1779" s="28" t="s">
        <v>13360</v>
      </c>
      <c r="G1779" s="9" t="s">
        <v>36</v>
      </c>
      <c r="H1779" s="9" t="s">
        <v>19</v>
      </c>
      <c r="I1779" s="11">
        <v>371</v>
      </c>
      <c r="J1779" s="11">
        <v>132</v>
      </c>
      <c r="K1779" s="12">
        <v>0.36</v>
      </c>
      <c r="L1779" s="14"/>
      <c r="M1779" s="14"/>
    </row>
    <row r="1780" spans="1:13" ht="37.5" hidden="1" x14ac:dyDescent="0.35">
      <c r="A1780" s="4" t="s">
        <v>3921</v>
      </c>
      <c r="B1780" s="5" t="s">
        <v>3922</v>
      </c>
      <c r="C1780" s="4" t="s">
        <v>3923</v>
      </c>
      <c r="D1780" s="5" t="s">
        <v>3924</v>
      </c>
      <c r="E1780" s="4" t="s">
        <v>85</v>
      </c>
      <c r="F1780" s="28" t="s">
        <v>13360</v>
      </c>
      <c r="G1780" s="4" t="s">
        <v>18</v>
      </c>
      <c r="H1780" s="4" t="s">
        <v>50</v>
      </c>
      <c r="I1780" s="6">
        <v>0</v>
      </c>
      <c r="J1780" s="6">
        <v>0</v>
      </c>
      <c r="K1780" s="7">
        <v>0</v>
      </c>
      <c r="L1780" s="15"/>
      <c r="M1780" s="15"/>
    </row>
    <row r="1781" spans="1:13" ht="25" hidden="1" x14ac:dyDescent="0.35">
      <c r="A1781" s="9" t="s">
        <v>3921</v>
      </c>
      <c r="B1781" s="10" t="s">
        <v>3922</v>
      </c>
      <c r="C1781" s="9" t="s">
        <v>3925</v>
      </c>
      <c r="D1781" s="10" t="s">
        <v>3926</v>
      </c>
      <c r="E1781" s="9" t="s">
        <v>155</v>
      </c>
      <c r="F1781" s="9" t="s">
        <v>17</v>
      </c>
      <c r="G1781" s="9" t="s">
        <v>18</v>
      </c>
      <c r="H1781" s="9" t="s">
        <v>19</v>
      </c>
      <c r="I1781" s="11">
        <v>442</v>
      </c>
      <c r="J1781" s="11">
        <v>365</v>
      </c>
      <c r="K1781" s="12">
        <v>0.83</v>
      </c>
      <c r="L1781" s="13">
        <v>903.07</v>
      </c>
      <c r="M1781" s="13">
        <v>329620.55</v>
      </c>
    </row>
    <row r="1782" spans="1:13" ht="25" hidden="1" x14ac:dyDescent="0.35">
      <c r="A1782" s="4" t="s">
        <v>3921</v>
      </c>
      <c r="B1782" s="5" t="s">
        <v>3922</v>
      </c>
      <c r="C1782" s="4" t="s">
        <v>3927</v>
      </c>
      <c r="D1782" s="5" t="s">
        <v>1348</v>
      </c>
      <c r="E1782" s="4" t="s">
        <v>155</v>
      </c>
      <c r="F1782" s="4" t="s">
        <v>17</v>
      </c>
      <c r="G1782" s="4" t="s">
        <v>139</v>
      </c>
      <c r="H1782" s="4" t="s">
        <v>19</v>
      </c>
      <c r="I1782" s="6">
        <v>436</v>
      </c>
      <c r="J1782" s="6">
        <v>304</v>
      </c>
      <c r="K1782" s="7">
        <v>0.7</v>
      </c>
      <c r="L1782" s="8">
        <v>894.25</v>
      </c>
      <c r="M1782" s="8">
        <v>271852</v>
      </c>
    </row>
    <row r="1783" spans="1:13" ht="25" hidden="1" x14ac:dyDescent="0.35">
      <c r="A1783" s="9" t="s">
        <v>3921</v>
      </c>
      <c r="B1783" s="10" t="s">
        <v>3922</v>
      </c>
      <c r="C1783" s="9" t="s">
        <v>3928</v>
      </c>
      <c r="D1783" s="10" t="s">
        <v>3929</v>
      </c>
      <c r="E1783" s="9" t="s">
        <v>472</v>
      </c>
      <c r="F1783" s="9" t="s">
        <v>17</v>
      </c>
      <c r="G1783" s="9" t="s">
        <v>36</v>
      </c>
      <c r="H1783" s="9" t="s">
        <v>19</v>
      </c>
      <c r="I1783" s="11">
        <v>372</v>
      </c>
      <c r="J1783" s="11">
        <v>245</v>
      </c>
      <c r="K1783" s="12">
        <v>0.66</v>
      </c>
      <c r="L1783" s="13">
        <v>894.25</v>
      </c>
      <c r="M1783" s="13">
        <v>219091.25</v>
      </c>
    </row>
    <row r="1784" spans="1:13" ht="25" hidden="1" x14ac:dyDescent="0.35">
      <c r="A1784" s="4" t="s">
        <v>3921</v>
      </c>
      <c r="B1784" s="5" t="s">
        <v>3922</v>
      </c>
      <c r="C1784" s="4" t="s">
        <v>3930</v>
      </c>
      <c r="D1784" s="5" t="s">
        <v>3931</v>
      </c>
      <c r="E1784" s="4" t="s">
        <v>155</v>
      </c>
      <c r="F1784" s="4" t="s">
        <v>17</v>
      </c>
      <c r="G1784" s="4" t="s">
        <v>36</v>
      </c>
      <c r="H1784" s="4" t="s">
        <v>19</v>
      </c>
      <c r="I1784" s="6">
        <v>566</v>
      </c>
      <c r="J1784" s="6">
        <v>350</v>
      </c>
      <c r="K1784" s="7">
        <v>0.62</v>
      </c>
      <c r="L1784" s="8">
        <v>894.25</v>
      </c>
      <c r="M1784" s="8">
        <v>312987.5</v>
      </c>
    </row>
    <row r="1785" spans="1:13" ht="25" hidden="1" x14ac:dyDescent="0.35">
      <c r="A1785" s="9" t="s">
        <v>3921</v>
      </c>
      <c r="B1785" s="10" t="s">
        <v>3922</v>
      </c>
      <c r="C1785" s="9" t="s">
        <v>3932</v>
      </c>
      <c r="D1785" s="10" t="s">
        <v>3933</v>
      </c>
      <c r="E1785" s="9" t="s">
        <v>152</v>
      </c>
      <c r="F1785" s="9" t="s">
        <v>17</v>
      </c>
      <c r="G1785" s="9" t="s">
        <v>18</v>
      </c>
      <c r="H1785" s="9" t="s">
        <v>19</v>
      </c>
      <c r="I1785" s="11">
        <v>356</v>
      </c>
      <c r="J1785" s="11">
        <v>221</v>
      </c>
      <c r="K1785" s="12">
        <v>0.62</v>
      </c>
      <c r="L1785" s="13">
        <v>894.25</v>
      </c>
      <c r="M1785" s="13">
        <v>197629.25</v>
      </c>
    </row>
    <row r="1786" spans="1:13" ht="25" hidden="1" x14ac:dyDescent="0.35">
      <c r="A1786" s="4" t="s">
        <v>3921</v>
      </c>
      <c r="B1786" s="5" t="s">
        <v>3922</v>
      </c>
      <c r="C1786" s="4" t="s">
        <v>3934</v>
      </c>
      <c r="D1786" s="5" t="s">
        <v>3935</v>
      </c>
      <c r="E1786" s="4" t="s">
        <v>472</v>
      </c>
      <c r="F1786" s="4" t="s">
        <v>17</v>
      </c>
      <c r="G1786" s="4" t="s">
        <v>57</v>
      </c>
      <c r="H1786" s="4" t="s">
        <v>19</v>
      </c>
      <c r="I1786" s="6">
        <v>380</v>
      </c>
      <c r="J1786" s="6">
        <v>224</v>
      </c>
      <c r="K1786" s="7">
        <v>0.59</v>
      </c>
      <c r="L1786" s="8">
        <v>894.25</v>
      </c>
      <c r="M1786" s="8">
        <v>200312</v>
      </c>
    </row>
    <row r="1787" spans="1:13" ht="25" hidden="1" x14ac:dyDescent="0.35">
      <c r="A1787" s="9" t="s">
        <v>3921</v>
      </c>
      <c r="B1787" s="10" t="s">
        <v>3922</v>
      </c>
      <c r="C1787" s="9" t="s">
        <v>3936</v>
      </c>
      <c r="D1787" s="10" t="s">
        <v>3937</v>
      </c>
      <c r="E1787" s="9" t="s">
        <v>472</v>
      </c>
      <c r="F1787" s="9" t="s">
        <v>17</v>
      </c>
      <c r="G1787" s="9" t="s">
        <v>36</v>
      </c>
      <c r="H1787" s="9" t="s">
        <v>19</v>
      </c>
      <c r="I1787" s="11">
        <v>286</v>
      </c>
      <c r="J1787" s="11">
        <v>167</v>
      </c>
      <c r="K1787" s="12">
        <v>0.57999999999999996</v>
      </c>
      <c r="L1787" s="13">
        <v>894.25</v>
      </c>
      <c r="M1787" s="13">
        <v>149339.75</v>
      </c>
    </row>
    <row r="1788" spans="1:13" ht="25" hidden="1" x14ac:dyDescent="0.35">
      <c r="A1788" s="4" t="s">
        <v>3921</v>
      </c>
      <c r="B1788" s="5" t="s">
        <v>3922</v>
      </c>
      <c r="C1788" s="4" t="s">
        <v>3938</v>
      </c>
      <c r="D1788" s="5" t="s">
        <v>3939</v>
      </c>
      <c r="E1788" s="4" t="s">
        <v>22</v>
      </c>
      <c r="F1788" s="4" t="s">
        <v>17</v>
      </c>
      <c r="G1788" s="4" t="s">
        <v>57</v>
      </c>
      <c r="H1788" s="4" t="s">
        <v>19</v>
      </c>
      <c r="I1788" s="6">
        <v>796</v>
      </c>
      <c r="J1788" s="6">
        <v>457</v>
      </c>
      <c r="K1788" s="7">
        <v>0.56999999999999995</v>
      </c>
      <c r="L1788" s="8">
        <v>894.25</v>
      </c>
      <c r="M1788" s="8">
        <v>408672.25</v>
      </c>
    </row>
    <row r="1789" spans="1:13" ht="25" hidden="1" x14ac:dyDescent="0.35">
      <c r="A1789" s="9" t="s">
        <v>3921</v>
      </c>
      <c r="B1789" s="10" t="s">
        <v>3922</v>
      </c>
      <c r="C1789" s="9" t="s">
        <v>3940</v>
      </c>
      <c r="D1789" s="10" t="s">
        <v>3941</v>
      </c>
      <c r="E1789" s="9" t="s">
        <v>472</v>
      </c>
      <c r="F1789" s="9" t="s">
        <v>17</v>
      </c>
      <c r="G1789" s="9" t="s">
        <v>18</v>
      </c>
      <c r="H1789" s="9" t="s">
        <v>19</v>
      </c>
      <c r="I1789" s="11">
        <v>536</v>
      </c>
      <c r="J1789" s="11">
        <v>279</v>
      </c>
      <c r="K1789" s="12">
        <v>0.52</v>
      </c>
      <c r="L1789" s="13">
        <v>894.25</v>
      </c>
      <c r="M1789" s="13">
        <v>249495.75</v>
      </c>
    </row>
    <row r="1790" spans="1:13" ht="25" hidden="1" x14ac:dyDescent="0.35">
      <c r="A1790" s="4" t="s">
        <v>3921</v>
      </c>
      <c r="B1790" s="5" t="s">
        <v>3922</v>
      </c>
      <c r="C1790" s="4" t="s">
        <v>3942</v>
      </c>
      <c r="D1790" s="5" t="s">
        <v>3943</v>
      </c>
      <c r="E1790" s="4" t="s">
        <v>242</v>
      </c>
      <c r="F1790" s="28" t="s">
        <v>13360</v>
      </c>
      <c r="G1790" s="4" t="s">
        <v>18</v>
      </c>
      <c r="H1790" s="4" t="s">
        <v>19</v>
      </c>
      <c r="I1790" s="6">
        <v>74</v>
      </c>
      <c r="J1790" s="6">
        <v>49</v>
      </c>
      <c r="K1790" s="7">
        <v>0.66</v>
      </c>
      <c r="L1790" s="15"/>
      <c r="M1790" s="15"/>
    </row>
    <row r="1791" spans="1:13" ht="25" hidden="1" x14ac:dyDescent="0.35">
      <c r="A1791" s="9" t="s">
        <v>3921</v>
      </c>
      <c r="B1791" s="10" t="s">
        <v>3922</v>
      </c>
      <c r="C1791" s="9" t="s">
        <v>3944</v>
      </c>
      <c r="D1791" s="10" t="s">
        <v>3945</v>
      </c>
      <c r="E1791" s="9" t="s">
        <v>16</v>
      </c>
      <c r="F1791" s="28" t="s">
        <v>13360</v>
      </c>
      <c r="G1791" s="9" t="s">
        <v>18</v>
      </c>
      <c r="H1791" s="9" t="s">
        <v>19</v>
      </c>
      <c r="I1791" s="11">
        <v>1626</v>
      </c>
      <c r="J1791" s="11">
        <v>860</v>
      </c>
      <c r="K1791" s="12">
        <v>0.53</v>
      </c>
      <c r="L1791" s="14"/>
      <c r="M1791" s="14"/>
    </row>
    <row r="1792" spans="1:13" ht="25" hidden="1" x14ac:dyDescent="0.35">
      <c r="A1792" s="4" t="s">
        <v>3946</v>
      </c>
      <c r="B1792" s="5" t="s">
        <v>3947</v>
      </c>
      <c r="C1792" s="4" t="s">
        <v>3948</v>
      </c>
      <c r="D1792" s="5" t="s">
        <v>3949</v>
      </c>
      <c r="E1792" s="4" t="s">
        <v>16</v>
      </c>
      <c r="F1792" s="28" t="s">
        <v>13360</v>
      </c>
      <c r="G1792" s="4" t="s">
        <v>18</v>
      </c>
      <c r="H1792" s="4" t="s">
        <v>50</v>
      </c>
      <c r="I1792" s="15"/>
      <c r="J1792" s="15"/>
      <c r="K1792" s="7">
        <v>0</v>
      </c>
      <c r="L1792" s="15"/>
      <c r="M1792" s="15"/>
    </row>
    <row r="1793" spans="1:13" ht="25" hidden="1" x14ac:dyDescent="0.35">
      <c r="A1793" s="9" t="s">
        <v>3946</v>
      </c>
      <c r="B1793" s="10" t="s">
        <v>3947</v>
      </c>
      <c r="C1793" s="9" t="s">
        <v>3950</v>
      </c>
      <c r="D1793" s="10" t="s">
        <v>3951</v>
      </c>
      <c r="E1793" s="9" t="s">
        <v>182</v>
      </c>
      <c r="F1793" s="9" t="s">
        <v>17</v>
      </c>
      <c r="G1793" s="9" t="s">
        <v>18</v>
      </c>
      <c r="H1793" s="9" t="s">
        <v>45</v>
      </c>
      <c r="I1793" s="11">
        <v>163</v>
      </c>
      <c r="J1793" s="11">
        <v>131</v>
      </c>
      <c r="K1793" s="12">
        <v>0.8</v>
      </c>
      <c r="L1793" s="13">
        <v>827.04</v>
      </c>
      <c r="M1793" s="13">
        <v>108342.24</v>
      </c>
    </row>
    <row r="1794" spans="1:13" ht="25" hidden="1" x14ac:dyDescent="0.35">
      <c r="A1794" s="4" t="s">
        <v>3946</v>
      </c>
      <c r="B1794" s="5" t="s">
        <v>3947</v>
      </c>
      <c r="C1794" s="4" t="s">
        <v>3952</v>
      </c>
      <c r="D1794" s="5" t="s">
        <v>3953</v>
      </c>
      <c r="E1794" s="4" t="s">
        <v>182</v>
      </c>
      <c r="F1794" s="4" t="s">
        <v>17</v>
      </c>
      <c r="G1794" s="4" t="s">
        <v>18</v>
      </c>
      <c r="H1794" s="4" t="s">
        <v>45</v>
      </c>
      <c r="I1794" s="6">
        <v>370</v>
      </c>
      <c r="J1794" s="6">
        <v>268</v>
      </c>
      <c r="K1794" s="7">
        <v>0.72</v>
      </c>
      <c r="L1794" s="8">
        <v>827</v>
      </c>
      <c r="M1794" s="8">
        <v>221636</v>
      </c>
    </row>
    <row r="1795" spans="1:13" ht="25" hidden="1" x14ac:dyDescent="0.35">
      <c r="A1795" s="9" t="s">
        <v>3946</v>
      </c>
      <c r="B1795" s="10" t="s">
        <v>3947</v>
      </c>
      <c r="C1795" s="9" t="s">
        <v>3954</v>
      </c>
      <c r="D1795" s="10" t="s">
        <v>3955</v>
      </c>
      <c r="E1795" s="9" t="s">
        <v>182</v>
      </c>
      <c r="F1795" s="9" t="s">
        <v>17</v>
      </c>
      <c r="G1795" s="9" t="s">
        <v>36</v>
      </c>
      <c r="H1795" s="9" t="s">
        <v>45</v>
      </c>
      <c r="I1795" s="11">
        <v>271</v>
      </c>
      <c r="J1795" s="11">
        <v>182</v>
      </c>
      <c r="K1795" s="12">
        <v>0.67</v>
      </c>
      <c r="L1795" s="13">
        <v>770.5</v>
      </c>
      <c r="M1795" s="13">
        <v>140231</v>
      </c>
    </row>
    <row r="1796" spans="1:13" ht="25" hidden="1" x14ac:dyDescent="0.35">
      <c r="A1796" s="4" t="s">
        <v>3946</v>
      </c>
      <c r="B1796" s="5" t="s">
        <v>3947</v>
      </c>
      <c r="C1796" s="4" t="s">
        <v>3956</v>
      </c>
      <c r="D1796" s="5" t="s">
        <v>3957</v>
      </c>
      <c r="E1796" s="4" t="s">
        <v>337</v>
      </c>
      <c r="F1796" s="4" t="s">
        <v>17</v>
      </c>
      <c r="G1796" s="4" t="s">
        <v>18</v>
      </c>
      <c r="H1796" s="4" t="s">
        <v>45</v>
      </c>
      <c r="I1796" s="6">
        <v>937</v>
      </c>
      <c r="J1796" s="6">
        <v>563</v>
      </c>
      <c r="K1796" s="7">
        <v>0.6</v>
      </c>
      <c r="L1796" s="8">
        <v>770.5</v>
      </c>
      <c r="M1796" s="8">
        <v>433791.5</v>
      </c>
    </row>
    <row r="1797" spans="1:13" ht="25" hidden="1" x14ac:dyDescent="0.35">
      <c r="A1797" s="9" t="s">
        <v>3946</v>
      </c>
      <c r="B1797" s="10" t="s">
        <v>3947</v>
      </c>
      <c r="C1797" s="9" t="s">
        <v>3958</v>
      </c>
      <c r="D1797" s="10" t="s">
        <v>3959</v>
      </c>
      <c r="E1797" s="9" t="s">
        <v>3960</v>
      </c>
      <c r="F1797" s="9" t="s">
        <v>17</v>
      </c>
      <c r="G1797" s="9" t="s">
        <v>18</v>
      </c>
      <c r="H1797" s="9" t="s">
        <v>45</v>
      </c>
      <c r="I1797" s="11">
        <v>565</v>
      </c>
      <c r="J1797" s="11">
        <v>312</v>
      </c>
      <c r="K1797" s="12">
        <v>0.55000000000000004</v>
      </c>
      <c r="L1797" s="13">
        <v>770.5</v>
      </c>
      <c r="M1797" s="13">
        <v>240396</v>
      </c>
    </row>
    <row r="1798" spans="1:13" ht="25" hidden="1" x14ac:dyDescent="0.35">
      <c r="A1798" s="4" t="s">
        <v>3946</v>
      </c>
      <c r="B1798" s="5" t="s">
        <v>3947</v>
      </c>
      <c r="C1798" s="4" t="s">
        <v>3961</v>
      </c>
      <c r="D1798" s="5" t="s">
        <v>3962</v>
      </c>
      <c r="E1798" s="4" t="s">
        <v>182</v>
      </c>
      <c r="F1798" s="4" t="s">
        <v>17</v>
      </c>
      <c r="G1798" s="4" t="s">
        <v>18</v>
      </c>
      <c r="H1798" s="4" t="s">
        <v>45</v>
      </c>
      <c r="I1798" s="6">
        <v>257</v>
      </c>
      <c r="J1798" s="6">
        <v>132</v>
      </c>
      <c r="K1798" s="7">
        <v>0.51</v>
      </c>
      <c r="L1798" s="8">
        <v>770.5</v>
      </c>
      <c r="M1798" s="8">
        <v>101706</v>
      </c>
    </row>
    <row r="1799" spans="1:13" ht="25" hidden="1" x14ac:dyDescent="0.35">
      <c r="A1799" s="9" t="s">
        <v>3946</v>
      </c>
      <c r="B1799" s="10" t="s">
        <v>3947</v>
      </c>
      <c r="C1799" s="9" t="s">
        <v>3963</v>
      </c>
      <c r="D1799" s="10" t="s">
        <v>3964</v>
      </c>
      <c r="E1799" s="9" t="s">
        <v>182</v>
      </c>
      <c r="F1799" s="9" t="s">
        <v>17</v>
      </c>
      <c r="G1799" s="9" t="s">
        <v>18</v>
      </c>
      <c r="H1799" s="9" t="s">
        <v>45</v>
      </c>
      <c r="I1799" s="11">
        <v>361</v>
      </c>
      <c r="J1799" s="11">
        <v>182</v>
      </c>
      <c r="K1799" s="12">
        <v>0.5</v>
      </c>
      <c r="L1799" s="13">
        <v>689</v>
      </c>
      <c r="M1799" s="13">
        <v>125398</v>
      </c>
    </row>
    <row r="1800" spans="1:13" ht="25" hidden="1" x14ac:dyDescent="0.35">
      <c r="A1800" s="4" t="s">
        <v>3946</v>
      </c>
      <c r="B1800" s="5" t="s">
        <v>3947</v>
      </c>
      <c r="C1800" s="4" t="s">
        <v>3965</v>
      </c>
      <c r="D1800" s="5" t="s">
        <v>3966</v>
      </c>
      <c r="E1800" s="4" t="s">
        <v>182</v>
      </c>
      <c r="F1800" s="4" t="s">
        <v>17</v>
      </c>
      <c r="G1800" s="4" t="s">
        <v>18</v>
      </c>
      <c r="H1800" s="4" t="s">
        <v>45</v>
      </c>
      <c r="I1800" s="6">
        <v>501</v>
      </c>
      <c r="J1800" s="6">
        <v>239</v>
      </c>
      <c r="K1800" s="7">
        <v>0.48</v>
      </c>
      <c r="L1800" s="8">
        <v>450</v>
      </c>
      <c r="M1800" s="8">
        <v>107550</v>
      </c>
    </row>
    <row r="1801" spans="1:13" ht="25" hidden="1" x14ac:dyDescent="0.35">
      <c r="A1801" s="9" t="s">
        <v>3946</v>
      </c>
      <c r="B1801" s="10" t="s">
        <v>3947</v>
      </c>
      <c r="C1801" s="9" t="s">
        <v>3967</v>
      </c>
      <c r="D1801" s="10" t="s">
        <v>3968</v>
      </c>
      <c r="E1801" s="9" t="s">
        <v>337</v>
      </c>
      <c r="F1801" s="9" t="s">
        <v>17</v>
      </c>
      <c r="G1801" s="9" t="s">
        <v>18</v>
      </c>
      <c r="H1801" s="9" t="s">
        <v>45</v>
      </c>
      <c r="I1801" s="11">
        <v>791</v>
      </c>
      <c r="J1801" s="11">
        <v>379</v>
      </c>
      <c r="K1801" s="12">
        <v>0.48</v>
      </c>
      <c r="L1801" s="13">
        <v>476</v>
      </c>
      <c r="M1801" s="13">
        <v>180404</v>
      </c>
    </row>
    <row r="1802" spans="1:13" ht="25" hidden="1" x14ac:dyDescent="0.35">
      <c r="A1802" s="4" t="s">
        <v>3946</v>
      </c>
      <c r="B1802" s="5" t="s">
        <v>3947</v>
      </c>
      <c r="C1802" s="4" t="s">
        <v>3969</v>
      </c>
      <c r="D1802" s="5" t="s">
        <v>3970</v>
      </c>
      <c r="E1802" s="4" t="s">
        <v>337</v>
      </c>
      <c r="F1802" s="28" t="s">
        <v>13360</v>
      </c>
      <c r="G1802" s="4" t="s">
        <v>18</v>
      </c>
      <c r="H1802" s="4" t="s">
        <v>45</v>
      </c>
      <c r="I1802" s="6">
        <v>694</v>
      </c>
      <c r="J1802" s="6">
        <v>198</v>
      </c>
      <c r="K1802" s="7">
        <v>0.28999999999999998</v>
      </c>
      <c r="L1802" s="15"/>
      <c r="M1802" s="15"/>
    </row>
    <row r="1803" spans="1:13" ht="25" hidden="1" x14ac:dyDescent="0.35">
      <c r="A1803" s="9" t="s">
        <v>3946</v>
      </c>
      <c r="B1803" s="10" t="s">
        <v>3947</v>
      </c>
      <c r="C1803" s="9" t="s">
        <v>3971</v>
      </c>
      <c r="D1803" s="10" t="s">
        <v>3972</v>
      </c>
      <c r="E1803" s="9" t="s">
        <v>16</v>
      </c>
      <c r="F1803" s="28" t="s">
        <v>13360</v>
      </c>
      <c r="G1803" s="9" t="s">
        <v>18</v>
      </c>
      <c r="H1803" s="9" t="s">
        <v>45</v>
      </c>
      <c r="I1803" s="11">
        <v>1132</v>
      </c>
      <c r="J1803" s="11">
        <v>757</v>
      </c>
      <c r="K1803" s="12">
        <v>0.67</v>
      </c>
      <c r="L1803" s="14"/>
      <c r="M1803" s="14"/>
    </row>
    <row r="1804" spans="1:13" ht="25" hidden="1" x14ac:dyDescent="0.35">
      <c r="A1804" s="4" t="s">
        <v>3946</v>
      </c>
      <c r="B1804" s="5" t="s">
        <v>3947</v>
      </c>
      <c r="C1804" s="4" t="s">
        <v>3973</v>
      </c>
      <c r="D1804" s="5" t="s">
        <v>3974</v>
      </c>
      <c r="E1804" s="4" t="s">
        <v>16</v>
      </c>
      <c r="F1804" s="28" t="s">
        <v>13360</v>
      </c>
      <c r="G1804" s="4" t="s">
        <v>18</v>
      </c>
      <c r="H1804" s="4" t="s">
        <v>45</v>
      </c>
      <c r="I1804" s="6">
        <v>37</v>
      </c>
      <c r="J1804" s="6">
        <v>24</v>
      </c>
      <c r="K1804" s="7">
        <v>0.65</v>
      </c>
      <c r="L1804" s="15"/>
      <c r="M1804" s="15"/>
    </row>
    <row r="1805" spans="1:13" ht="25" hidden="1" x14ac:dyDescent="0.35">
      <c r="A1805" s="9" t="s">
        <v>3946</v>
      </c>
      <c r="B1805" s="10" t="s">
        <v>3947</v>
      </c>
      <c r="C1805" s="9" t="s">
        <v>3975</v>
      </c>
      <c r="D1805" s="10" t="s">
        <v>3976</v>
      </c>
      <c r="E1805" s="9" t="s">
        <v>16</v>
      </c>
      <c r="F1805" s="28" t="s">
        <v>13360</v>
      </c>
      <c r="G1805" s="9" t="s">
        <v>18</v>
      </c>
      <c r="H1805" s="9" t="s">
        <v>45</v>
      </c>
      <c r="I1805" s="11">
        <v>1138</v>
      </c>
      <c r="J1805" s="11">
        <v>533</v>
      </c>
      <c r="K1805" s="12">
        <v>0.47</v>
      </c>
      <c r="L1805" s="14"/>
      <c r="M1805" s="14"/>
    </row>
    <row r="1806" spans="1:13" ht="25" hidden="1" x14ac:dyDescent="0.35">
      <c r="A1806" s="4" t="s">
        <v>3946</v>
      </c>
      <c r="B1806" s="5" t="s">
        <v>3947</v>
      </c>
      <c r="C1806" s="4" t="s">
        <v>3977</v>
      </c>
      <c r="D1806" s="5" t="s">
        <v>3978</v>
      </c>
      <c r="E1806" s="4" t="s">
        <v>53</v>
      </c>
      <c r="F1806" s="28" t="s">
        <v>13360</v>
      </c>
      <c r="G1806" s="4" t="s">
        <v>36</v>
      </c>
      <c r="H1806" s="4" t="s">
        <v>45</v>
      </c>
      <c r="I1806" s="6">
        <v>633</v>
      </c>
      <c r="J1806" s="6">
        <v>140</v>
      </c>
      <c r="K1806" s="7">
        <v>0.22</v>
      </c>
      <c r="L1806" s="15"/>
      <c r="M1806" s="15"/>
    </row>
    <row r="1807" spans="1:13" ht="25" hidden="1" x14ac:dyDescent="0.35">
      <c r="A1807" s="9" t="s">
        <v>3979</v>
      </c>
      <c r="B1807" s="10" t="s">
        <v>3980</v>
      </c>
      <c r="C1807" s="9" t="s">
        <v>3981</v>
      </c>
      <c r="D1807" s="10" t="s">
        <v>3982</v>
      </c>
      <c r="E1807" s="9" t="s">
        <v>16</v>
      </c>
      <c r="F1807" s="28" t="s">
        <v>13360</v>
      </c>
      <c r="G1807" s="9" t="s">
        <v>18</v>
      </c>
      <c r="H1807" s="9" t="s">
        <v>19</v>
      </c>
      <c r="I1807" s="11">
        <v>0</v>
      </c>
      <c r="J1807" s="11">
        <v>0</v>
      </c>
      <c r="K1807" s="12">
        <v>0</v>
      </c>
      <c r="L1807" s="14"/>
      <c r="M1807" s="14"/>
    </row>
    <row r="1808" spans="1:13" ht="25" hidden="1" x14ac:dyDescent="0.35">
      <c r="A1808" s="4" t="s">
        <v>3979</v>
      </c>
      <c r="B1808" s="5" t="s">
        <v>3980</v>
      </c>
      <c r="C1808" s="4" t="s">
        <v>3983</v>
      </c>
      <c r="D1808" s="5" t="s">
        <v>3984</v>
      </c>
      <c r="E1808" s="4" t="s">
        <v>402</v>
      </c>
      <c r="F1808" s="4" t="s">
        <v>17</v>
      </c>
      <c r="G1808" s="4" t="s">
        <v>18</v>
      </c>
      <c r="H1808" s="4" t="s">
        <v>19</v>
      </c>
      <c r="I1808" s="6">
        <v>320</v>
      </c>
      <c r="J1808" s="6">
        <v>182</v>
      </c>
      <c r="K1808" s="7">
        <v>0.56999999999999995</v>
      </c>
      <c r="L1808" s="8">
        <v>1496.45</v>
      </c>
      <c r="M1808" s="8">
        <v>272353.90000000002</v>
      </c>
    </row>
    <row r="1809" spans="1:13" ht="25" hidden="1" x14ac:dyDescent="0.35">
      <c r="A1809" s="9" t="s">
        <v>3979</v>
      </c>
      <c r="B1809" s="10" t="s">
        <v>3980</v>
      </c>
      <c r="C1809" s="9" t="s">
        <v>3985</v>
      </c>
      <c r="D1809" s="10" t="s">
        <v>3986</v>
      </c>
      <c r="E1809" s="9" t="s">
        <v>249</v>
      </c>
      <c r="F1809" s="9" t="s">
        <v>17</v>
      </c>
      <c r="G1809" s="9" t="s">
        <v>36</v>
      </c>
      <c r="H1809" s="9" t="s">
        <v>19</v>
      </c>
      <c r="I1809" s="11">
        <v>260</v>
      </c>
      <c r="J1809" s="11">
        <v>136</v>
      </c>
      <c r="K1809" s="12">
        <v>0.52</v>
      </c>
      <c r="L1809" s="13">
        <v>1496.45</v>
      </c>
      <c r="M1809" s="13">
        <v>203517.2</v>
      </c>
    </row>
    <row r="1810" spans="1:13" ht="25" hidden="1" x14ac:dyDescent="0.35">
      <c r="A1810" s="4" t="s">
        <v>3979</v>
      </c>
      <c r="B1810" s="5" t="s">
        <v>3980</v>
      </c>
      <c r="C1810" s="4" t="s">
        <v>3987</v>
      </c>
      <c r="D1810" s="5" t="s">
        <v>3988</v>
      </c>
      <c r="E1810" s="4" t="s">
        <v>402</v>
      </c>
      <c r="F1810" s="4" t="s">
        <v>17</v>
      </c>
      <c r="G1810" s="4" t="s">
        <v>18</v>
      </c>
      <c r="H1810" s="4" t="s">
        <v>19</v>
      </c>
      <c r="I1810" s="6">
        <v>301</v>
      </c>
      <c r="J1810" s="6">
        <v>140</v>
      </c>
      <c r="K1810" s="7">
        <v>0.47</v>
      </c>
      <c r="L1810" s="8">
        <v>1496.45</v>
      </c>
      <c r="M1810" s="8">
        <v>209503</v>
      </c>
    </row>
    <row r="1811" spans="1:13" ht="25" hidden="1" x14ac:dyDescent="0.35">
      <c r="A1811" s="9" t="s">
        <v>3979</v>
      </c>
      <c r="B1811" s="10" t="s">
        <v>3980</v>
      </c>
      <c r="C1811" s="9" t="s">
        <v>3989</v>
      </c>
      <c r="D1811" s="10" t="s">
        <v>3990</v>
      </c>
      <c r="E1811" s="9" t="s">
        <v>382</v>
      </c>
      <c r="F1811" s="28" t="s">
        <v>13360</v>
      </c>
      <c r="G1811" s="9" t="s">
        <v>18</v>
      </c>
      <c r="H1811" s="9" t="s">
        <v>19</v>
      </c>
      <c r="I1811" s="11">
        <v>278</v>
      </c>
      <c r="J1811" s="11">
        <v>151</v>
      </c>
      <c r="K1811" s="12">
        <v>0.54</v>
      </c>
      <c r="L1811" s="14"/>
      <c r="M1811" s="14"/>
    </row>
    <row r="1812" spans="1:13" ht="25" hidden="1" x14ac:dyDescent="0.35">
      <c r="A1812" s="4" t="s">
        <v>3979</v>
      </c>
      <c r="B1812" s="5" t="s">
        <v>3980</v>
      </c>
      <c r="C1812" s="4" t="s">
        <v>3991</v>
      </c>
      <c r="D1812" s="5" t="s">
        <v>3992</v>
      </c>
      <c r="E1812" s="4" t="s">
        <v>382</v>
      </c>
      <c r="F1812" s="28" t="s">
        <v>13360</v>
      </c>
      <c r="G1812" s="4" t="s">
        <v>139</v>
      </c>
      <c r="H1812" s="4" t="s">
        <v>19</v>
      </c>
      <c r="I1812" s="6">
        <v>240</v>
      </c>
      <c r="J1812" s="6">
        <v>128</v>
      </c>
      <c r="K1812" s="7">
        <v>0.53</v>
      </c>
      <c r="L1812" s="15"/>
      <c r="M1812" s="15"/>
    </row>
    <row r="1813" spans="1:13" ht="25" hidden="1" x14ac:dyDescent="0.35">
      <c r="A1813" s="9" t="s">
        <v>3979</v>
      </c>
      <c r="B1813" s="10" t="s">
        <v>3980</v>
      </c>
      <c r="C1813" s="9" t="s">
        <v>3993</v>
      </c>
      <c r="D1813" s="10" t="s">
        <v>3994</v>
      </c>
      <c r="E1813" s="9" t="s">
        <v>16</v>
      </c>
      <c r="F1813" s="28" t="s">
        <v>13360</v>
      </c>
      <c r="G1813" s="9" t="s">
        <v>18</v>
      </c>
      <c r="H1813" s="9" t="s">
        <v>19</v>
      </c>
      <c r="I1813" s="11">
        <v>215</v>
      </c>
      <c r="J1813" s="11">
        <v>106</v>
      </c>
      <c r="K1813" s="12">
        <v>0.49</v>
      </c>
      <c r="L1813" s="14"/>
      <c r="M1813" s="14"/>
    </row>
    <row r="1814" spans="1:13" ht="25" hidden="1" x14ac:dyDescent="0.35">
      <c r="A1814" s="4" t="s">
        <v>3979</v>
      </c>
      <c r="B1814" s="5" t="s">
        <v>3980</v>
      </c>
      <c r="C1814" s="4" t="s">
        <v>3995</v>
      </c>
      <c r="D1814" s="5" t="s">
        <v>3996</v>
      </c>
      <c r="E1814" s="4" t="s">
        <v>16</v>
      </c>
      <c r="F1814" s="28" t="s">
        <v>13360</v>
      </c>
      <c r="G1814" s="4" t="s">
        <v>36</v>
      </c>
      <c r="H1814" s="4" t="s">
        <v>19</v>
      </c>
      <c r="I1814" s="6">
        <v>241</v>
      </c>
      <c r="J1814" s="6">
        <v>111</v>
      </c>
      <c r="K1814" s="7">
        <v>0.46</v>
      </c>
      <c r="L1814" s="15"/>
      <c r="M1814" s="15"/>
    </row>
    <row r="1815" spans="1:13" ht="25" hidden="1" x14ac:dyDescent="0.35">
      <c r="A1815" s="9" t="s">
        <v>3979</v>
      </c>
      <c r="B1815" s="10" t="s">
        <v>3980</v>
      </c>
      <c r="C1815" s="9" t="s">
        <v>3997</v>
      </c>
      <c r="D1815" s="10" t="s">
        <v>3998</v>
      </c>
      <c r="E1815" s="9" t="s">
        <v>256</v>
      </c>
      <c r="F1815" s="28" t="s">
        <v>13360</v>
      </c>
      <c r="G1815" s="9" t="s">
        <v>18</v>
      </c>
      <c r="H1815" s="9" t="s">
        <v>19</v>
      </c>
      <c r="I1815" s="11">
        <v>40</v>
      </c>
      <c r="J1815" s="11">
        <v>14</v>
      </c>
      <c r="K1815" s="12">
        <v>0.35</v>
      </c>
      <c r="L1815" s="14"/>
      <c r="M1815" s="14"/>
    </row>
    <row r="1816" spans="1:13" ht="50" hidden="1" x14ac:dyDescent="0.35">
      <c r="A1816" s="4" t="s">
        <v>3999</v>
      </c>
      <c r="B1816" s="5" t="s">
        <v>4000</v>
      </c>
      <c r="C1816" s="4" t="s">
        <v>4001</v>
      </c>
      <c r="D1816" s="5" t="s">
        <v>4002</v>
      </c>
      <c r="E1816" s="4" t="s">
        <v>16</v>
      </c>
      <c r="F1816" s="28" t="s">
        <v>13360</v>
      </c>
      <c r="G1816" s="4" t="s">
        <v>18</v>
      </c>
      <c r="H1816" s="4" t="s">
        <v>50</v>
      </c>
      <c r="I1816" s="15"/>
      <c r="J1816" s="15"/>
      <c r="K1816" s="7">
        <v>0</v>
      </c>
      <c r="L1816" s="15"/>
      <c r="M1816" s="15"/>
    </row>
    <row r="1817" spans="1:13" ht="25" hidden="1" x14ac:dyDescent="0.35">
      <c r="A1817" s="9" t="s">
        <v>3999</v>
      </c>
      <c r="B1817" s="10" t="s">
        <v>4000</v>
      </c>
      <c r="C1817" s="9" t="s">
        <v>4003</v>
      </c>
      <c r="D1817" s="10" t="s">
        <v>4004</v>
      </c>
      <c r="E1817" s="9" t="s">
        <v>337</v>
      </c>
      <c r="F1817" s="9" t="s">
        <v>17</v>
      </c>
      <c r="G1817" s="9" t="s">
        <v>18</v>
      </c>
      <c r="H1817" s="9" t="s">
        <v>58</v>
      </c>
      <c r="I1817" s="11">
        <v>139</v>
      </c>
      <c r="J1817" s="11">
        <v>139</v>
      </c>
      <c r="K1817" s="12">
        <v>1</v>
      </c>
      <c r="L1817" s="13">
        <v>600.32000000000005</v>
      </c>
      <c r="M1817" s="13">
        <v>83444.479999999996</v>
      </c>
    </row>
    <row r="1818" spans="1:13" ht="25" hidden="1" x14ac:dyDescent="0.35">
      <c r="A1818" s="4" t="s">
        <v>3999</v>
      </c>
      <c r="B1818" s="5" t="s">
        <v>4000</v>
      </c>
      <c r="C1818" s="4" t="s">
        <v>4005</v>
      </c>
      <c r="D1818" s="5" t="s">
        <v>4006</v>
      </c>
      <c r="E1818" s="4" t="s">
        <v>407</v>
      </c>
      <c r="F1818" s="4" t="s">
        <v>17</v>
      </c>
      <c r="G1818" s="4" t="s">
        <v>36</v>
      </c>
      <c r="H1818" s="4" t="s">
        <v>58</v>
      </c>
      <c r="I1818" s="6">
        <v>421</v>
      </c>
      <c r="J1818" s="6">
        <v>360</v>
      </c>
      <c r="K1818" s="7">
        <v>0.86</v>
      </c>
      <c r="L1818" s="8">
        <v>466.34</v>
      </c>
      <c r="M1818" s="8">
        <v>167882.4</v>
      </c>
    </row>
    <row r="1819" spans="1:13" hidden="1" x14ac:dyDescent="0.35">
      <c r="A1819" s="9" t="s">
        <v>3999</v>
      </c>
      <c r="B1819" s="10" t="s">
        <v>4000</v>
      </c>
      <c r="C1819" s="9" t="s">
        <v>4007</v>
      </c>
      <c r="D1819" s="10" t="s">
        <v>4008</v>
      </c>
      <c r="E1819" s="9" t="s">
        <v>501</v>
      </c>
      <c r="F1819" s="9" t="s">
        <v>17</v>
      </c>
      <c r="G1819" s="9" t="s">
        <v>18</v>
      </c>
      <c r="H1819" s="9" t="s">
        <v>58</v>
      </c>
      <c r="I1819" s="11">
        <v>418</v>
      </c>
      <c r="J1819" s="11">
        <v>317</v>
      </c>
      <c r="K1819" s="12">
        <v>0.76</v>
      </c>
      <c r="L1819" s="13">
        <v>444.61</v>
      </c>
      <c r="M1819" s="13">
        <v>140941.37</v>
      </c>
    </row>
    <row r="1820" spans="1:13" ht="25" hidden="1" x14ac:dyDescent="0.35">
      <c r="A1820" s="4" t="s">
        <v>3999</v>
      </c>
      <c r="B1820" s="5" t="s">
        <v>4000</v>
      </c>
      <c r="C1820" s="4" t="s">
        <v>4009</v>
      </c>
      <c r="D1820" s="5" t="s">
        <v>4010</v>
      </c>
      <c r="E1820" s="4" t="s">
        <v>2805</v>
      </c>
      <c r="F1820" s="4" t="s">
        <v>17</v>
      </c>
      <c r="G1820" s="4" t="s">
        <v>18</v>
      </c>
      <c r="H1820" s="4" t="s">
        <v>58</v>
      </c>
      <c r="I1820" s="6">
        <v>438</v>
      </c>
      <c r="J1820" s="6">
        <v>304</v>
      </c>
      <c r="K1820" s="7">
        <v>0.69</v>
      </c>
      <c r="L1820" s="8">
        <v>440.63</v>
      </c>
      <c r="M1820" s="8">
        <v>133951.51999999999</v>
      </c>
    </row>
    <row r="1821" spans="1:13" ht="25" hidden="1" x14ac:dyDescent="0.35">
      <c r="A1821" s="9" t="s">
        <v>3999</v>
      </c>
      <c r="B1821" s="10" t="s">
        <v>4000</v>
      </c>
      <c r="C1821" s="9" t="s">
        <v>4011</v>
      </c>
      <c r="D1821" s="10" t="s">
        <v>4012</v>
      </c>
      <c r="E1821" s="9" t="s">
        <v>382</v>
      </c>
      <c r="F1821" s="9" t="s">
        <v>17</v>
      </c>
      <c r="G1821" s="9" t="s">
        <v>18</v>
      </c>
      <c r="H1821" s="9" t="s">
        <v>58</v>
      </c>
      <c r="I1821" s="11">
        <v>324</v>
      </c>
      <c r="J1821" s="11">
        <v>221</v>
      </c>
      <c r="K1821" s="12">
        <v>0.68</v>
      </c>
      <c r="L1821" s="13">
        <v>438.79</v>
      </c>
      <c r="M1821" s="13">
        <v>96972.59</v>
      </c>
    </row>
    <row r="1822" spans="1:13" hidden="1" x14ac:dyDescent="0.35">
      <c r="A1822" s="4" t="s">
        <v>3999</v>
      </c>
      <c r="B1822" s="5" t="s">
        <v>4000</v>
      </c>
      <c r="C1822" s="4" t="s">
        <v>4013</v>
      </c>
      <c r="D1822" s="5" t="s">
        <v>4014</v>
      </c>
      <c r="E1822" s="4" t="s">
        <v>35</v>
      </c>
      <c r="F1822" s="4" t="s">
        <v>17</v>
      </c>
      <c r="G1822" s="4" t="s">
        <v>18</v>
      </c>
      <c r="H1822" s="4" t="s">
        <v>58</v>
      </c>
      <c r="I1822" s="6">
        <v>391</v>
      </c>
      <c r="J1822" s="6">
        <v>261</v>
      </c>
      <c r="K1822" s="7">
        <v>0.67</v>
      </c>
      <c r="L1822" s="8">
        <v>386.08</v>
      </c>
      <c r="M1822" s="8">
        <v>100766.88</v>
      </c>
    </row>
    <row r="1823" spans="1:13" ht="25" hidden="1" x14ac:dyDescent="0.35">
      <c r="A1823" s="9" t="s">
        <v>3999</v>
      </c>
      <c r="B1823" s="10" t="s">
        <v>4000</v>
      </c>
      <c r="C1823" s="9" t="s">
        <v>4015</v>
      </c>
      <c r="D1823" s="10" t="s">
        <v>4016</v>
      </c>
      <c r="E1823" s="9" t="s">
        <v>4017</v>
      </c>
      <c r="F1823" s="9" t="s">
        <v>17</v>
      </c>
      <c r="G1823" s="9" t="s">
        <v>36</v>
      </c>
      <c r="H1823" s="9" t="s">
        <v>58</v>
      </c>
      <c r="I1823" s="11">
        <v>380</v>
      </c>
      <c r="J1823" s="11">
        <v>253</v>
      </c>
      <c r="K1823" s="12">
        <v>0.67</v>
      </c>
      <c r="L1823" s="13">
        <v>384.52</v>
      </c>
      <c r="M1823" s="13">
        <v>97283.56</v>
      </c>
    </row>
    <row r="1824" spans="1:13" ht="25" hidden="1" x14ac:dyDescent="0.35">
      <c r="A1824" s="4" t="s">
        <v>3999</v>
      </c>
      <c r="B1824" s="5" t="s">
        <v>4000</v>
      </c>
      <c r="C1824" s="4" t="s">
        <v>4018</v>
      </c>
      <c r="D1824" s="5" t="s">
        <v>4019</v>
      </c>
      <c r="E1824" s="4" t="s">
        <v>22</v>
      </c>
      <c r="F1824" s="4" t="s">
        <v>17</v>
      </c>
      <c r="G1824" s="4" t="s">
        <v>18</v>
      </c>
      <c r="H1824" s="4" t="s">
        <v>58</v>
      </c>
      <c r="I1824" s="6">
        <v>404</v>
      </c>
      <c r="J1824" s="6">
        <v>262</v>
      </c>
      <c r="K1824" s="7">
        <v>0.65</v>
      </c>
      <c r="L1824" s="8">
        <v>344.85</v>
      </c>
      <c r="M1824" s="8">
        <v>90350.7</v>
      </c>
    </row>
    <row r="1825" spans="1:13" ht="25" hidden="1" x14ac:dyDescent="0.35">
      <c r="A1825" s="9" t="s">
        <v>3999</v>
      </c>
      <c r="B1825" s="10" t="s">
        <v>4000</v>
      </c>
      <c r="C1825" s="9" t="s">
        <v>4020</v>
      </c>
      <c r="D1825" s="10" t="s">
        <v>4021</v>
      </c>
      <c r="E1825" s="9" t="s">
        <v>16</v>
      </c>
      <c r="F1825" s="9" t="s">
        <v>17</v>
      </c>
      <c r="G1825" s="9" t="s">
        <v>18</v>
      </c>
      <c r="H1825" s="9" t="s">
        <v>58</v>
      </c>
      <c r="I1825" s="11">
        <v>302</v>
      </c>
      <c r="J1825" s="11">
        <v>184</v>
      </c>
      <c r="K1825" s="12">
        <v>0.61</v>
      </c>
      <c r="L1825" s="13">
        <v>301.64</v>
      </c>
      <c r="M1825" s="13">
        <v>55501.760000000002</v>
      </c>
    </row>
    <row r="1826" spans="1:13" ht="25" hidden="1" x14ac:dyDescent="0.35">
      <c r="A1826" s="4" t="s">
        <v>3999</v>
      </c>
      <c r="B1826" s="5" t="s">
        <v>4000</v>
      </c>
      <c r="C1826" s="4" t="s">
        <v>4022</v>
      </c>
      <c r="D1826" s="5" t="s">
        <v>4023</v>
      </c>
      <c r="E1826" s="4" t="s">
        <v>16</v>
      </c>
      <c r="F1826" s="4" t="s">
        <v>17</v>
      </c>
      <c r="G1826" s="4" t="s">
        <v>36</v>
      </c>
      <c r="H1826" s="4" t="s">
        <v>58</v>
      </c>
      <c r="I1826" s="6">
        <v>606</v>
      </c>
      <c r="J1826" s="6">
        <v>333</v>
      </c>
      <c r="K1826" s="7">
        <v>0.55000000000000004</v>
      </c>
      <c r="L1826" s="8">
        <v>243.52</v>
      </c>
      <c r="M1826" s="8">
        <v>81092.160000000003</v>
      </c>
    </row>
    <row r="1827" spans="1:13" ht="25" hidden="1" x14ac:dyDescent="0.35">
      <c r="A1827" s="9" t="s">
        <v>4024</v>
      </c>
      <c r="B1827" s="10" t="s">
        <v>4025</v>
      </c>
      <c r="C1827" s="9" t="s">
        <v>4026</v>
      </c>
      <c r="D1827" s="10" t="s">
        <v>4027</v>
      </c>
      <c r="E1827" s="9" t="s">
        <v>108</v>
      </c>
      <c r="F1827" s="9" t="s">
        <v>17</v>
      </c>
      <c r="G1827" s="9" t="s">
        <v>18</v>
      </c>
      <c r="H1827" s="9" t="s">
        <v>58</v>
      </c>
      <c r="I1827" s="11">
        <v>216</v>
      </c>
      <c r="J1827" s="11">
        <v>194</v>
      </c>
      <c r="K1827" s="12">
        <v>0.9</v>
      </c>
      <c r="L1827" s="13">
        <v>720.47</v>
      </c>
      <c r="M1827" s="13">
        <v>139771.18</v>
      </c>
    </row>
    <row r="1828" spans="1:13" ht="25" hidden="1" x14ac:dyDescent="0.35">
      <c r="A1828" s="4" t="s">
        <v>4024</v>
      </c>
      <c r="B1828" s="5" t="s">
        <v>4025</v>
      </c>
      <c r="C1828" s="4" t="s">
        <v>4028</v>
      </c>
      <c r="D1828" s="5" t="s">
        <v>4029</v>
      </c>
      <c r="E1828" s="4" t="s">
        <v>2882</v>
      </c>
      <c r="F1828" s="4" t="s">
        <v>17</v>
      </c>
      <c r="G1828" s="4" t="s">
        <v>18</v>
      </c>
      <c r="H1828" s="4" t="s">
        <v>58</v>
      </c>
      <c r="I1828" s="6">
        <v>232</v>
      </c>
      <c r="J1828" s="6">
        <v>154</v>
      </c>
      <c r="K1828" s="7">
        <v>0.66</v>
      </c>
      <c r="L1828" s="8">
        <v>619.57000000000005</v>
      </c>
      <c r="M1828" s="8">
        <v>95413.78</v>
      </c>
    </row>
    <row r="1829" spans="1:13" ht="37.5" hidden="1" x14ac:dyDescent="0.35">
      <c r="A1829" s="9" t="s">
        <v>4024</v>
      </c>
      <c r="B1829" s="10" t="s">
        <v>4025</v>
      </c>
      <c r="C1829" s="9" t="s">
        <v>4030</v>
      </c>
      <c r="D1829" s="10" t="s">
        <v>4031</v>
      </c>
      <c r="E1829" s="9" t="s">
        <v>256</v>
      </c>
      <c r="F1829" s="9" t="s">
        <v>17</v>
      </c>
      <c r="G1829" s="9" t="s">
        <v>643</v>
      </c>
      <c r="H1829" s="9" t="s">
        <v>58</v>
      </c>
      <c r="I1829" s="11">
        <v>304</v>
      </c>
      <c r="J1829" s="11">
        <v>189</v>
      </c>
      <c r="K1829" s="12">
        <v>0.62</v>
      </c>
      <c r="L1829" s="13">
        <v>477.58</v>
      </c>
      <c r="M1829" s="13">
        <v>90262.62</v>
      </c>
    </row>
    <row r="1830" spans="1:13" ht="25" hidden="1" x14ac:dyDescent="0.35">
      <c r="A1830" s="4" t="s">
        <v>4032</v>
      </c>
      <c r="B1830" s="5" t="s">
        <v>4033</v>
      </c>
      <c r="C1830" s="4" t="s">
        <v>4034</v>
      </c>
      <c r="D1830" s="5" t="s">
        <v>4035</v>
      </c>
      <c r="E1830" s="4" t="s">
        <v>4036</v>
      </c>
      <c r="F1830" s="29" t="s">
        <v>13361</v>
      </c>
      <c r="G1830" s="4" t="s">
        <v>18</v>
      </c>
      <c r="H1830" s="4" t="s">
        <v>45</v>
      </c>
      <c r="I1830" s="6">
        <v>36</v>
      </c>
      <c r="J1830" s="6">
        <v>14</v>
      </c>
      <c r="K1830" s="7">
        <v>0.39</v>
      </c>
      <c r="L1830" s="8">
        <v>1968.64</v>
      </c>
      <c r="M1830" s="8">
        <v>27560.959999999999</v>
      </c>
    </row>
    <row r="1831" spans="1:13" ht="25" hidden="1" x14ac:dyDescent="0.35">
      <c r="A1831" s="9" t="s">
        <v>4037</v>
      </c>
      <c r="B1831" s="10" t="s">
        <v>4038</v>
      </c>
      <c r="C1831" s="9" t="s">
        <v>4039</v>
      </c>
      <c r="D1831" s="10" t="s">
        <v>4040</v>
      </c>
      <c r="E1831" s="9" t="s">
        <v>56</v>
      </c>
      <c r="F1831" s="9" t="s">
        <v>17</v>
      </c>
      <c r="G1831" s="9" t="s">
        <v>36</v>
      </c>
      <c r="H1831" s="9" t="s">
        <v>19</v>
      </c>
      <c r="I1831" s="11">
        <v>173</v>
      </c>
      <c r="J1831" s="11">
        <v>107</v>
      </c>
      <c r="K1831" s="12">
        <v>0.62</v>
      </c>
      <c r="L1831" s="13">
        <v>1250</v>
      </c>
      <c r="M1831" s="13">
        <v>133750</v>
      </c>
    </row>
    <row r="1832" spans="1:13" ht="25" hidden="1" x14ac:dyDescent="0.35">
      <c r="A1832" s="4" t="s">
        <v>4037</v>
      </c>
      <c r="B1832" s="5" t="s">
        <v>4038</v>
      </c>
      <c r="C1832" s="4" t="s">
        <v>4041</v>
      </c>
      <c r="D1832" s="5" t="s">
        <v>4042</v>
      </c>
      <c r="E1832" s="4" t="s">
        <v>56</v>
      </c>
      <c r="F1832" s="4" t="s">
        <v>17</v>
      </c>
      <c r="G1832" s="4" t="s">
        <v>57</v>
      </c>
      <c r="H1832" s="4" t="s">
        <v>19</v>
      </c>
      <c r="I1832" s="6">
        <v>421</v>
      </c>
      <c r="J1832" s="6">
        <v>263</v>
      </c>
      <c r="K1832" s="7">
        <v>0.62</v>
      </c>
      <c r="L1832" s="8">
        <v>1250</v>
      </c>
      <c r="M1832" s="8">
        <v>328750</v>
      </c>
    </row>
    <row r="1833" spans="1:13" ht="25" hidden="1" x14ac:dyDescent="0.35">
      <c r="A1833" s="9" t="s">
        <v>4037</v>
      </c>
      <c r="B1833" s="10" t="s">
        <v>4038</v>
      </c>
      <c r="C1833" s="9" t="s">
        <v>4043</v>
      </c>
      <c r="D1833" s="10" t="s">
        <v>4044</v>
      </c>
      <c r="E1833" s="9" t="s">
        <v>56</v>
      </c>
      <c r="F1833" s="9" t="s">
        <v>17</v>
      </c>
      <c r="G1833" s="9" t="s">
        <v>18</v>
      </c>
      <c r="H1833" s="9" t="s">
        <v>19</v>
      </c>
      <c r="I1833" s="11">
        <v>141</v>
      </c>
      <c r="J1833" s="11">
        <v>84</v>
      </c>
      <c r="K1833" s="12">
        <v>0.6</v>
      </c>
      <c r="L1833" s="13">
        <v>1250</v>
      </c>
      <c r="M1833" s="13">
        <v>105000</v>
      </c>
    </row>
    <row r="1834" spans="1:13" ht="25" hidden="1" x14ac:dyDescent="0.35">
      <c r="A1834" s="4" t="s">
        <v>4037</v>
      </c>
      <c r="B1834" s="5" t="s">
        <v>4038</v>
      </c>
      <c r="C1834" s="4" t="s">
        <v>4045</v>
      </c>
      <c r="D1834" s="5" t="s">
        <v>4046</v>
      </c>
      <c r="E1834" s="4" t="s">
        <v>56</v>
      </c>
      <c r="F1834" s="4" t="s">
        <v>17</v>
      </c>
      <c r="G1834" s="4" t="s">
        <v>36</v>
      </c>
      <c r="H1834" s="4" t="s">
        <v>19</v>
      </c>
      <c r="I1834" s="6">
        <v>277</v>
      </c>
      <c r="J1834" s="6">
        <v>164</v>
      </c>
      <c r="K1834" s="7">
        <v>0.59</v>
      </c>
      <c r="L1834" s="8">
        <v>1042.97</v>
      </c>
      <c r="M1834" s="8">
        <v>171047.08</v>
      </c>
    </row>
    <row r="1835" spans="1:13" ht="25" hidden="1" x14ac:dyDescent="0.35">
      <c r="A1835" s="9" t="s">
        <v>4037</v>
      </c>
      <c r="B1835" s="10" t="s">
        <v>4038</v>
      </c>
      <c r="C1835" s="9" t="s">
        <v>4047</v>
      </c>
      <c r="D1835" s="10" t="s">
        <v>4048</v>
      </c>
      <c r="E1835" s="9" t="s">
        <v>56</v>
      </c>
      <c r="F1835" s="9" t="s">
        <v>17</v>
      </c>
      <c r="G1835" s="9" t="s">
        <v>36</v>
      </c>
      <c r="H1835" s="9" t="s">
        <v>19</v>
      </c>
      <c r="I1835" s="11">
        <v>370</v>
      </c>
      <c r="J1835" s="11">
        <v>186</v>
      </c>
      <c r="K1835" s="12">
        <v>0.5</v>
      </c>
      <c r="L1835" s="13">
        <v>1042.97</v>
      </c>
      <c r="M1835" s="13">
        <v>193992.42</v>
      </c>
    </row>
    <row r="1836" spans="1:13" ht="25" hidden="1" x14ac:dyDescent="0.35">
      <c r="A1836" s="4" t="s">
        <v>4037</v>
      </c>
      <c r="B1836" s="5" t="s">
        <v>4038</v>
      </c>
      <c r="C1836" s="4" t="s">
        <v>4049</v>
      </c>
      <c r="D1836" s="5" t="s">
        <v>4050</v>
      </c>
      <c r="E1836" s="4" t="s">
        <v>56</v>
      </c>
      <c r="F1836" s="4" t="s">
        <v>17</v>
      </c>
      <c r="G1836" s="4" t="s">
        <v>36</v>
      </c>
      <c r="H1836" s="4" t="s">
        <v>19</v>
      </c>
      <c r="I1836" s="6">
        <v>257</v>
      </c>
      <c r="J1836" s="6">
        <v>126</v>
      </c>
      <c r="K1836" s="7">
        <v>0.49</v>
      </c>
      <c r="L1836" s="8">
        <v>865</v>
      </c>
      <c r="M1836" s="8">
        <v>108990</v>
      </c>
    </row>
    <row r="1837" spans="1:13" ht="25" hidden="1" x14ac:dyDescent="0.35">
      <c r="A1837" s="9" t="s">
        <v>4037</v>
      </c>
      <c r="B1837" s="10" t="s">
        <v>4038</v>
      </c>
      <c r="C1837" s="9" t="s">
        <v>4051</v>
      </c>
      <c r="D1837" s="10" t="s">
        <v>4052</v>
      </c>
      <c r="E1837" s="9" t="s">
        <v>22</v>
      </c>
      <c r="F1837" s="28" t="s">
        <v>13360</v>
      </c>
      <c r="G1837" s="9" t="s">
        <v>18</v>
      </c>
      <c r="H1837" s="9" t="s">
        <v>19</v>
      </c>
      <c r="I1837" s="11">
        <v>780</v>
      </c>
      <c r="J1837" s="11">
        <v>368</v>
      </c>
      <c r="K1837" s="12">
        <v>0.47</v>
      </c>
      <c r="L1837" s="14"/>
      <c r="M1837" s="14"/>
    </row>
    <row r="1838" spans="1:13" ht="25" hidden="1" x14ac:dyDescent="0.35">
      <c r="A1838" s="4" t="s">
        <v>4037</v>
      </c>
      <c r="B1838" s="5" t="s">
        <v>4038</v>
      </c>
      <c r="C1838" s="4" t="s">
        <v>4053</v>
      </c>
      <c r="D1838" s="5" t="s">
        <v>4054</v>
      </c>
      <c r="E1838" s="4" t="s">
        <v>16</v>
      </c>
      <c r="F1838" s="28" t="s">
        <v>13360</v>
      </c>
      <c r="G1838" s="4" t="s">
        <v>18</v>
      </c>
      <c r="H1838" s="4" t="s">
        <v>19</v>
      </c>
      <c r="I1838" s="6">
        <v>908</v>
      </c>
      <c r="J1838" s="6">
        <v>365</v>
      </c>
      <c r="K1838" s="7">
        <v>0.4</v>
      </c>
      <c r="L1838" s="15"/>
      <c r="M1838" s="15"/>
    </row>
    <row r="1839" spans="1:13" ht="25" hidden="1" x14ac:dyDescent="0.35">
      <c r="A1839" s="9" t="s">
        <v>4055</v>
      </c>
      <c r="B1839" s="10" t="s">
        <v>4056</v>
      </c>
      <c r="C1839" s="9" t="s">
        <v>4057</v>
      </c>
      <c r="D1839" s="10" t="s">
        <v>4058</v>
      </c>
      <c r="E1839" s="9" t="s">
        <v>287</v>
      </c>
      <c r="F1839" s="28" t="s">
        <v>13360</v>
      </c>
      <c r="G1839" s="9" t="s">
        <v>18</v>
      </c>
      <c r="H1839" s="9" t="s">
        <v>45</v>
      </c>
      <c r="I1839" s="11">
        <v>1612</v>
      </c>
      <c r="J1839" s="11">
        <v>482</v>
      </c>
      <c r="K1839" s="12">
        <v>0.3</v>
      </c>
      <c r="L1839" s="14"/>
      <c r="M1839" s="14"/>
    </row>
    <row r="1840" spans="1:13" ht="25" hidden="1" x14ac:dyDescent="0.35">
      <c r="A1840" s="4" t="s">
        <v>4055</v>
      </c>
      <c r="B1840" s="5" t="s">
        <v>4056</v>
      </c>
      <c r="C1840" s="4" t="s">
        <v>4059</v>
      </c>
      <c r="D1840" s="5" t="s">
        <v>4060</v>
      </c>
      <c r="E1840" s="4" t="s">
        <v>56</v>
      </c>
      <c r="F1840" s="28" t="s">
        <v>13360</v>
      </c>
      <c r="G1840" s="4" t="s">
        <v>18</v>
      </c>
      <c r="H1840" s="4" t="s">
        <v>45</v>
      </c>
      <c r="I1840" s="6">
        <v>584</v>
      </c>
      <c r="J1840" s="6">
        <v>149</v>
      </c>
      <c r="K1840" s="7">
        <v>0.26</v>
      </c>
      <c r="L1840" s="15"/>
      <c r="M1840" s="15"/>
    </row>
    <row r="1841" spans="1:13" ht="25" hidden="1" x14ac:dyDescent="0.35">
      <c r="A1841" s="9" t="s">
        <v>4055</v>
      </c>
      <c r="B1841" s="10" t="s">
        <v>4056</v>
      </c>
      <c r="C1841" s="9" t="s">
        <v>4061</v>
      </c>
      <c r="D1841" s="10" t="s">
        <v>4062</v>
      </c>
      <c r="E1841" s="9" t="s">
        <v>94</v>
      </c>
      <c r="F1841" s="28" t="s">
        <v>13360</v>
      </c>
      <c r="G1841" s="9" t="s">
        <v>18</v>
      </c>
      <c r="H1841" s="9" t="s">
        <v>45</v>
      </c>
      <c r="I1841" s="11">
        <v>573</v>
      </c>
      <c r="J1841" s="11">
        <v>143</v>
      </c>
      <c r="K1841" s="12">
        <v>0.25</v>
      </c>
      <c r="L1841" s="14"/>
      <c r="M1841" s="14"/>
    </row>
    <row r="1842" spans="1:13" ht="25" hidden="1" x14ac:dyDescent="0.35">
      <c r="A1842" s="4" t="s">
        <v>4055</v>
      </c>
      <c r="B1842" s="5" t="s">
        <v>4056</v>
      </c>
      <c r="C1842" s="4" t="s">
        <v>4063</v>
      </c>
      <c r="D1842" s="5" t="s">
        <v>4064</v>
      </c>
      <c r="E1842" s="4" t="s">
        <v>3891</v>
      </c>
      <c r="F1842" s="28" t="s">
        <v>13360</v>
      </c>
      <c r="G1842" s="4" t="s">
        <v>18</v>
      </c>
      <c r="H1842" s="4" t="s">
        <v>45</v>
      </c>
      <c r="I1842" s="6">
        <v>611</v>
      </c>
      <c r="J1842" s="6">
        <v>117</v>
      </c>
      <c r="K1842" s="7">
        <v>0.19</v>
      </c>
      <c r="L1842" s="15"/>
      <c r="M1842" s="15"/>
    </row>
    <row r="1843" spans="1:13" ht="25" hidden="1" x14ac:dyDescent="0.35">
      <c r="A1843" s="9" t="s">
        <v>4055</v>
      </c>
      <c r="B1843" s="10" t="s">
        <v>4056</v>
      </c>
      <c r="C1843" s="9" t="s">
        <v>4065</v>
      </c>
      <c r="D1843" s="10" t="s">
        <v>239</v>
      </c>
      <c r="E1843" s="9" t="s">
        <v>22</v>
      </c>
      <c r="F1843" s="28" t="s">
        <v>13360</v>
      </c>
      <c r="G1843" s="9" t="s">
        <v>18</v>
      </c>
      <c r="H1843" s="9" t="s">
        <v>45</v>
      </c>
      <c r="I1843" s="11">
        <v>873</v>
      </c>
      <c r="J1843" s="11">
        <v>159</v>
      </c>
      <c r="K1843" s="12">
        <v>0.18</v>
      </c>
      <c r="L1843" s="14"/>
      <c r="M1843" s="14"/>
    </row>
    <row r="1844" spans="1:13" ht="25" hidden="1" x14ac:dyDescent="0.35">
      <c r="A1844" s="4" t="s">
        <v>4055</v>
      </c>
      <c r="B1844" s="5" t="s">
        <v>4056</v>
      </c>
      <c r="C1844" s="4" t="s">
        <v>4066</v>
      </c>
      <c r="D1844" s="5" t="s">
        <v>4067</v>
      </c>
      <c r="E1844" s="4" t="s">
        <v>22</v>
      </c>
      <c r="F1844" s="28" t="s">
        <v>13360</v>
      </c>
      <c r="G1844" s="4" t="s">
        <v>18</v>
      </c>
      <c r="H1844" s="4" t="s">
        <v>45</v>
      </c>
      <c r="I1844" s="6">
        <v>816</v>
      </c>
      <c r="J1844" s="6">
        <v>144</v>
      </c>
      <c r="K1844" s="7">
        <v>0.18</v>
      </c>
      <c r="L1844" s="15"/>
      <c r="M1844" s="15"/>
    </row>
    <row r="1845" spans="1:13" ht="25" hidden="1" x14ac:dyDescent="0.35">
      <c r="A1845" s="9" t="s">
        <v>4055</v>
      </c>
      <c r="B1845" s="10" t="s">
        <v>4056</v>
      </c>
      <c r="C1845" s="9" t="s">
        <v>4068</v>
      </c>
      <c r="D1845" s="10" t="s">
        <v>4069</v>
      </c>
      <c r="E1845" s="9" t="s">
        <v>94</v>
      </c>
      <c r="F1845" s="28" t="s">
        <v>13360</v>
      </c>
      <c r="G1845" s="9" t="s">
        <v>18</v>
      </c>
      <c r="H1845" s="9" t="s">
        <v>45</v>
      </c>
      <c r="I1845" s="11">
        <v>571</v>
      </c>
      <c r="J1845" s="11">
        <v>91</v>
      </c>
      <c r="K1845" s="12">
        <v>0.16</v>
      </c>
      <c r="L1845" s="14"/>
      <c r="M1845" s="14"/>
    </row>
    <row r="1846" spans="1:13" ht="25" hidden="1" x14ac:dyDescent="0.35">
      <c r="A1846" s="4" t="s">
        <v>4055</v>
      </c>
      <c r="B1846" s="5" t="s">
        <v>4056</v>
      </c>
      <c r="C1846" s="4" t="s">
        <v>4070</v>
      </c>
      <c r="D1846" s="5" t="s">
        <v>4071</v>
      </c>
      <c r="E1846" s="4" t="s">
        <v>56</v>
      </c>
      <c r="F1846" s="28" t="s">
        <v>13360</v>
      </c>
      <c r="G1846" s="4" t="s">
        <v>18</v>
      </c>
      <c r="H1846" s="4" t="s">
        <v>45</v>
      </c>
      <c r="I1846" s="6">
        <v>588</v>
      </c>
      <c r="J1846" s="6">
        <v>95</v>
      </c>
      <c r="K1846" s="7">
        <v>0.16</v>
      </c>
      <c r="L1846" s="15"/>
      <c r="M1846" s="15"/>
    </row>
    <row r="1847" spans="1:13" ht="25" hidden="1" x14ac:dyDescent="0.35">
      <c r="A1847" s="9" t="s">
        <v>4055</v>
      </c>
      <c r="B1847" s="10" t="s">
        <v>4056</v>
      </c>
      <c r="C1847" s="9" t="s">
        <v>4072</v>
      </c>
      <c r="D1847" s="10" t="s">
        <v>4073</v>
      </c>
      <c r="E1847" s="9" t="s">
        <v>16</v>
      </c>
      <c r="F1847" s="28" t="s">
        <v>13360</v>
      </c>
      <c r="G1847" s="9" t="s">
        <v>18</v>
      </c>
      <c r="H1847" s="9" t="s">
        <v>45</v>
      </c>
      <c r="I1847" s="11">
        <v>134</v>
      </c>
      <c r="J1847" s="11">
        <v>21</v>
      </c>
      <c r="K1847" s="12">
        <v>0.16</v>
      </c>
      <c r="L1847" s="14"/>
      <c r="M1847" s="14"/>
    </row>
    <row r="1848" spans="1:13" ht="25" hidden="1" x14ac:dyDescent="0.35">
      <c r="A1848" s="4" t="s">
        <v>4055</v>
      </c>
      <c r="B1848" s="5" t="s">
        <v>4056</v>
      </c>
      <c r="C1848" s="4" t="s">
        <v>4074</v>
      </c>
      <c r="D1848" s="5" t="s">
        <v>4075</v>
      </c>
      <c r="E1848" s="4" t="s">
        <v>56</v>
      </c>
      <c r="F1848" s="28" t="s">
        <v>13360</v>
      </c>
      <c r="G1848" s="4" t="s">
        <v>18</v>
      </c>
      <c r="H1848" s="4" t="s">
        <v>45</v>
      </c>
      <c r="I1848" s="6">
        <v>545</v>
      </c>
      <c r="J1848" s="6">
        <v>85</v>
      </c>
      <c r="K1848" s="7">
        <v>0.16</v>
      </c>
      <c r="L1848" s="15"/>
      <c r="M1848" s="15"/>
    </row>
    <row r="1849" spans="1:13" ht="25" hidden="1" x14ac:dyDescent="0.35">
      <c r="A1849" s="9" t="s">
        <v>4055</v>
      </c>
      <c r="B1849" s="10" t="s">
        <v>4056</v>
      </c>
      <c r="C1849" s="9" t="s">
        <v>4076</v>
      </c>
      <c r="D1849" s="10" t="s">
        <v>4077</v>
      </c>
      <c r="E1849" s="9" t="s">
        <v>22</v>
      </c>
      <c r="F1849" s="28" t="s">
        <v>13360</v>
      </c>
      <c r="G1849" s="9" t="s">
        <v>18</v>
      </c>
      <c r="H1849" s="9" t="s">
        <v>45</v>
      </c>
      <c r="I1849" s="11">
        <v>954</v>
      </c>
      <c r="J1849" s="11">
        <v>139</v>
      </c>
      <c r="K1849" s="12">
        <v>0.15</v>
      </c>
      <c r="L1849" s="14"/>
      <c r="M1849" s="14"/>
    </row>
    <row r="1850" spans="1:13" ht="37.5" hidden="1" x14ac:dyDescent="0.35">
      <c r="A1850" s="4" t="s">
        <v>4055</v>
      </c>
      <c r="B1850" s="5" t="s">
        <v>4056</v>
      </c>
      <c r="C1850" s="4" t="s">
        <v>4078</v>
      </c>
      <c r="D1850" s="5" t="s">
        <v>4079</v>
      </c>
      <c r="E1850" s="4" t="s">
        <v>4080</v>
      </c>
      <c r="F1850" s="28" t="s">
        <v>13360</v>
      </c>
      <c r="G1850" s="4" t="s">
        <v>18</v>
      </c>
      <c r="H1850" s="4" t="s">
        <v>45</v>
      </c>
      <c r="I1850" s="6">
        <v>510</v>
      </c>
      <c r="J1850" s="6">
        <v>78</v>
      </c>
      <c r="K1850" s="7">
        <v>0.15</v>
      </c>
      <c r="L1850" s="15"/>
      <c r="M1850" s="15"/>
    </row>
    <row r="1851" spans="1:13" ht="25" hidden="1" x14ac:dyDescent="0.35">
      <c r="A1851" s="9" t="s">
        <v>4055</v>
      </c>
      <c r="B1851" s="10" t="s">
        <v>4056</v>
      </c>
      <c r="C1851" s="9" t="s">
        <v>4081</v>
      </c>
      <c r="D1851" s="10" t="s">
        <v>4082</v>
      </c>
      <c r="E1851" s="9" t="s">
        <v>16</v>
      </c>
      <c r="F1851" s="28" t="s">
        <v>13360</v>
      </c>
      <c r="G1851" s="9" t="s">
        <v>18</v>
      </c>
      <c r="H1851" s="9" t="s">
        <v>45</v>
      </c>
      <c r="I1851" s="11">
        <v>1513</v>
      </c>
      <c r="J1851" s="11">
        <v>205</v>
      </c>
      <c r="K1851" s="12">
        <v>0.14000000000000001</v>
      </c>
      <c r="L1851" s="14"/>
      <c r="M1851" s="14"/>
    </row>
    <row r="1852" spans="1:13" ht="25" hidden="1" x14ac:dyDescent="0.35">
      <c r="A1852" s="4" t="s">
        <v>4055</v>
      </c>
      <c r="B1852" s="5" t="s">
        <v>4056</v>
      </c>
      <c r="C1852" s="4" t="s">
        <v>4083</v>
      </c>
      <c r="D1852" s="5" t="s">
        <v>4084</v>
      </c>
      <c r="E1852" s="4" t="s">
        <v>287</v>
      </c>
      <c r="F1852" s="28" t="s">
        <v>13360</v>
      </c>
      <c r="G1852" s="4" t="s">
        <v>18</v>
      </c>
      <c r="H1852" s="4" t="s">
        <v>45</v>
      </c>
      <c r="I1852" s="6">
        <v>1681</v>
      </c>
      <c r="J1852" s="6">
        <v>232</v>
      </c>
      <c r="K1852" s="7">
        <v>0.14000000000000001</v>
      </c>
      <c r="L1852" s="15"/>
      <c r="M1852" s="15"/>
    </row>
    <row r="1853" spans="1:13" ht="25" hidden="1" x14ac:dyDescent="0.35">
      <c r="A1853" s="9" t="s">
        <v>4055</v>
      </c>
      <c r="B1853" s="10" t="s">
        <v>4056</v>
      </c>
      <c r="C1853" s="9" t="s">
        <v>4085</v>
      </c>
      <c r="D1853" s="10" t="s">
        <v>4086</v>
      </c>
      <c r="E1853" s="9" t="s">
        <v>16</v>
      </c>
      <c r="F1853" s="28" t="s">
        <v>13360</v>
      </c>
      <c r="G1853" s="9" t="s">
        <v>18</v>
      </c>
      <c r="H1853" s="9" t="s">
        <v>45</v>
      </c>
      <c r="I1853" s="11">
        <v>179</v>
      </c>
      <c r="J1853" s="11">
        <v>25</v>
      </c>
      <c r="K1853" s="12">
        <v>0.14000000000000001</v>
      </c>
      <c r="L1853" s="14"/>
      <c r="M1853" s="14"/>
    </row>
    <row r="1854" spans="1:13" ht="25" hidden="1" x14ac:dyDescent="0.35">
      <c r="A1854" s="4" t="s">
        <v>4055</v>
      </c>
      <c r="B1854" s="5" t="s">
        <v>4056</v>
      </c>
      <c r="C1854" s="4" t="s">
        <v>4087</v>
      </c>
      <c r="D1854" s="5" t="s">
        <v>4088</v>
      </c>
      <c r="E1854" s="4" t="s">
        <v>162</v>
      </c>
      <c r="F1854" s="28" t="s">
        <v>13360</v>
      </c>
      <c r="G1854" s="4" t="s">
        <v>139</v>
      </c>
      <c r="H1854" s="4" t="s">
        <v>45</v>
      </c>
      <c r="I1854" s="6">
        <v>897</v>
      </c>
      <c r="J1854" s="6">
        <v>128</v>
      </c>
      <c r="K1854" s="7">
        <v>0.14000000000000001</v>
      </c>
      <c r="L1854" s="15"/>
      <c r="M1854" s="15"/>
    </row>
    <row r="1855" spans="1:13" ht="25" hidden="1" x14ac:dyDescent="0.35">
      <c r="A1855" s="9" t="s">
        <v>4055</v>
      </c>
      <c r="B1855" s="10" t="s">
        <v>4056</v>
      </c>
      <c r="C1855" s="9" t="s">
        <v>4089</v>
      </c>
      <c r="D1855" s="10" t="s">
        <v>4090</v>
      </c>
      <c r="E1855" s="9" t="s">
        <v>56</v>
      </c>
      <c r="F1855" s="28" t="s">
        <v>13360</v>
      </c>
      <c r="G1855" s="9" t="s">
        <v>18</v>
      </c>
      <c r="H1855" s="9" t="s">
        <v>45</v>
      </c>
      <c r="I1855" s="11">
        <v>627</v>
      </c>
      <c r="J1855" s="11">
        <v>90</v>
      </c>
      <c r="K1855" s="12">
        <v>0.14000000000000001</v>
      </c>
      <c r="L1855" s="14"/>
      <c r="M1855" s="14"/>
    </row>
    <row r="1856" spans="1:13" ht="25" hidden="1" x14ac:dyDescent="0.35">
      <c r="A1856" s="4" t="s">
        <v>4055</v>
      </c>
      <c r="B1856" s="5" t="s">
        <v>4056</v>
      </c>
      <c r="C1856" s="4" t="s">
        <v>4091</v>
      </c>
      <c r="D1856" s="5" t="s">
        <v>4092</v>
      </c>
      <c r="E1856" s="4" t="s">
        <v>16</v>
      </c>
      <c r="F1856" s="28" t="s">
        <v>13360</v>
      </c>
      <c r="G1856" s="4" t="s">
        <v>18</v>
      </c>
      <c r="H1856" s="4" t="s">
        <v>45</v>
      </c>
      <c r="I1856" s="6">
        <v>2162</v>
      </c>
      <c r="J1856" s="6">
        <v>280</v>
      </c>
      <c r="K1856" s="7">
        <v>0.13</v>
      </c>
      <c r="L1856" s="15"/>
      <c r="M1856" s="15"/>
    </row>
    <row r="1857" spans="1:13" ht="25" hidden="1" x14ac:dyDescent="0.35">
      <c r="A1857" s="9" t="s">
        <v>4055</v>
      </c>
      <c r="B1857" s="10" t="s">
        <v>4056</v>
      </c>
      <c r="C1857" s="9" t="s">
        <v>4093</v>
      </c>
      <c r="D1857" s="10" t="s">
        <v>4094</v>
      </c>
      <c r="E1857" s="9" t="s">
        <v>56</v>
      </c>
      <c r="F1857" s="28" t="s">
        <v>13360</v>
      </c>
      <c r="G1857" s="9" t="s">
        <v>18</v>
      </c>
      <c r="H1857" s="9" t="s">
        <v>45</v>
      </c>
      <c r="I1857" s="11">
        <v>391</v>
      </c>
      <c r="J1857" s="11">
        <v>51</v>
      </c>
      <c r="K1857" s="12">
        <v>0.13</v>
      </c>
      <c r="L1857" s="14"/>
      <c r="M1857" s="14"/>
    </row>
    <row r="1858" spans="1:13" ht="25" hidden="1" x14ac:dyDescent="0.35">
      <c r="A1858" s="4" t="s">
        <v>4055</v>
      </c>
      <c r="B1858" s="5" t="s">
        <v>4056</v>
      </c>
      <c r="C1858" s="4" t="s">
        <v>4095</v>
      </c>
      <c r="D1858" s="5" t="s">
        <v>4096</v>
      </c>
      <c r="E1858" s="4" t="s">
        <v>94</v>
      </c>
      <c r="F1858" s="28" t="s">
        <v>13360</v>
      </c>
      <c r="G1858" s="4" t="s">
        <v>18</v>
      </c>
      <c r="H1858" s="4" t="s">
        <v>45</v>
      </c>
      <c r="I1858" s="6">
        <v>638</v>
      </c>
      <c r="J1858" s="6">
        <v>77</v>
      </c>
      <c r="K1858" s="7">
        <v>0.12</v>
      </c>
      <c r="L1858" s="15"/>
      <c r="M1858" s="15"/>
    </row>
    <row r="1859" spans="1:13" ht="25" hidden="1" x14ac:dyDescent="0.35">
      <c r="A1859" s="9" t="s">
        <v>4055</v>
      </c>
      <c r="B1859" s="10" t="s">
        <v>4056</v>
      </c>
      <c r="C1859" s="9" t="s">
        <v>4097</v>
      </c>
      <c r="D1859" s="10" t="s">
        <v>4098</v>
      </c>
      <c r="E1859" s="9" t="s">
        <v>22</v>
      </c>
      <c r="F1859" s="28" t="s">
        <v>13360</v>
      </c>
      <c r="G1859" s="9" t="s">
        <v>18</v>
      </c>
      <c r="H1859" s="9" t="s">
        <v>45</v>
      </c>
      <c r="I1859" s="11">
        <v>603</v>
      </c>
      <c r="J1859" s="11">
        <v>72</v>
      </c>
      <c r="K1859" s="12">
        <v>0.12</v>
      </c>
      <c r="L1859" s="14"/>
      <c r="M1859" s="14"/>
    </row>
    <row r="1860" spans="1:13" ht="25" hidden="1" x14ac:dyDescent="0.35">
      <c r="A1860" s="4" t="s">
        <v>4055</v>
      </c>
      <c r="B1860" s="5" t="s">
        <v>4056</v>
      </c>
      <c r="C1860" s="4" t="s">
        <v>4099</v>
      </c>
      <c r="D1860" s="5" t="s">
        <v>4100</v>
      </c>
      <c r="E1860" s="4" t="s">
        <v>287</v>
      </c>
      <c r="F1860" s="28" t="s">
        <v>13360</v>
      </c>
      <c r="G1860" s="4" t="s">
        <v>18</v>
      </c>
      <c r="H1860" s="4" t="s">
        <v>45</v>
      </c>
      <c r="I1860" s="6">
        <v>1814</v>
      </c>
      <c r="J1860" s="6">
        <v>191</v>
      </c>
      <c r="K1860" s="7">
        <v>0.11</v>
      </c>
      <c r="L1860" s="15"/>
      <c r="M1860" s="15"/>
    </row>
    <row r="1861" spans="1:13" ht="25" hidden="1" x14ac:dyDescent="0.35">
      <c r="A1861" s="9" t="s">
        <v>4055</v>
      </c>
      <c r="B1861" s="10" t="s">
        <v>4056</v>
      </c>
      <c r="C1861" s="9" t="s">
        <v>4101</v>
      </c>
      <c r="D1861" s="10" t="s">
        <v>4102</v>
      </c>
      <c r="E1861" s="9" t="s">
        <v>3891</v>
      </c>
      <c r="F1861" s="28" t="s">
        <v>13360</v>
      </c>
      <c r="G1861" s="9" t="s">
        <v>18</v>
      </c>
      <c r="H1861" s="9" t="s">
        <v>45</v>
      </c>
      <c r="I1861" s="11">
        <v>542</v>
      </c>
      <c r="J1861" s="11">
        <v>60</v>
      </c>
      <c r="K1861" s="12">
        <v>0.11</v>
      </c>
      <c r="L1861" s="14"/>
      <c r="M1861" s="14"/>
    </row>
    <row r="1862" spans="1:13" ht="25" hidden="1" x14ac:dyDescent="0.35">
      <c r="A1862" s="4" t="s">
        <v>4055</v>
      </c>
      <c r="B1862" s="5" t="s">
        <v>4056</v>
      </c>
      <c r="C1862" s="4" t="s">
        <v>4103</v>
      </c>
      <c r="D1862" s="5" t="s">
        <v>4104</v>
      </c>
      <c r="E1862" s="4" t="s">
        <v>22</v>
      </c>
      <c r="F1862" s="28" t="s">
        <v>13360</v>
      </c>
      <c r="G1862" s="4" t="s">
        <v>18</v>
      </c>
      <c r="H1862" s="4" t="s">
        <v>45</v>
      </c>
      <c r="I1862" s="6">
        <v>748</v>
      </c>
      <c r="J1862" s="6">
        <v>77</v>
      </c>
      <c r="K1862" s="7">
        <v>0.1</v>
      </c>
      <c r="L1862" s="15"/>
      <c r="M1862" s="15"/>
    </row>
    <row r="1863" spans="1:13" ht="25" hidden="1" x14ac:dyDescent="0.35">
      <c r="A1863" s="9" t="s">
        <v>4055</v>
      </c>
      <c r="B1863" s="10" t="s">
        <v>4056</v>
      </c>
      <c r="C1863" s="9" t="s">
        <v>4105</v>
      </c>
      <c r="D1863" s="10" t="s">
        <v>4106</v>
      </c>
      <c r="E1863" s="9" t="s">
        <v>22</v>
      </c>
      <c r="F1863" s="28" t="s">
        <v>13360</v>
      </c>
      <c r="G1863" s="9" t="s">
        <v>18</v>
      </c>
      <c r="H1863" s="9" t="s">
        <v>45</v>
      </c>
      <c r="I1863" s="11">
        <v>473</v>
      </c>
      <c r="J1863" s="11">
        <v>43</v>
      </c>
      <c r="K1863" s="12">
        <v>0.09</v>
      </c>
      <c r="L1863" s="14"/>
      <c r="M1863" s="14"/>
    </row>
    <row r="1864" spans="1:13" ht="25" hidden="1" x14ac:dyDescent="0.35">
      <c r="A1864" s="4" t="s">
        <v>4055</v>
      </c>
      <c r="B1864" s="5" t="s">
        <v>4056</v>
      </c>
      <c r="C1864" s="4" t="s">
        <v>4107</v>
      </c>
      <c r="D1864" s="5" t="s">
        <v>4108</v>
      </c>
      <c r="E1864" s="4" t="s">
        <v>94</v>
      </c>
      <c r="F1864" s="28" t="s">
        <v>13360</v>
      </c>
      <c r="G1864" s="4" t="s">
        <v>18</v>
      </c>
      <c r="H1864" s="4" t="s">
        <v>45</v>
      </c>
      <c r="I1864" s="6">
        <v>796</v>
      </c>
      <c r="J1864" s="6">
        <v>62</v>
      </c>
      <c r="K1864" s="7">
        <v>0.08</v>
      </c>
      <c r="L1864" s="15"/>
      <c r="M1864" s="15"/>
    </row>
    <row r="1865" spans="1:13" ht="25" hidden="1" x14ac:dyDescent="0.35">
      <c r="A1865" s="9" t="s">
        <v>4055</v>
      </c>
      <c r="B1865" s="10" t="s">
        <v>4056</v>
      </c>
      <c r="C1865" s="9" t="s">
        <v>4109</v>
      </c>
      <c r="D1865" s="10" t="s">
        <v>4110</v>
      </c>
      <c r="E1865" s="9" t="s">
        <v>94</v>
      </c>
      <c r="F1865" s="28" t="s">
        <v>13360</v>
      </c>
      <c r="G1865" s="9" t="s">
        <v>18</v>
      </c>
      <c r="H1865" s="9" t="s">
        <v>45</v>
      </c>
      <c r="I1865" s="11">
        <v>575</v>
      </c>
      <c r="J1865" s="11">
        <v>48</v>
      </c>
      <c r="K1865" s="12">
        <v>0.08</v>
      </c>
      <c r="L1865" s="14"/>
      <c r="M1865" s="14"/>
    </row>
    <row r="1866" spans="1:13" ht="25" hidden="1" x14ac:dyDescent="0.35">
      <c r="A1866" s="4" t="s">
        <v>4055</v>
      </c>
      <c r="B1866" s="5" t="s">
        <v>4056</v>
      </c>
      <c r="C1866" s="4" t="s">
        <v>4111</v>
      </c>
      <c r="D1866" s="5" t="s">
        <v>4112</v>
      </c>
      <c r="E1866" s="4" t="s">
        <v>94</v>
      </c>
      <c r="F1866" s="28" t="s">
        <v>13360</v>
      </c>
      <c r="G1866" s="4" t="s">
        <v>18</v>
      </c>
      <c r="H1866" s="4" t="s">
        <v>45</v>
      </c>
      <c r="I1866" s="6">
        <v>612</v>
      </c>
      <c r="J1866" s="6">
        <v>42</v>
      </c>
      <c r="K1866" s="7">
        <v>7.0000000000000007E-2</v>
      </c>
      <c r="L1866" s="15"/>
      <c r="M1866" s="15"/>
    </row>
    <row r="1867" spans="1:13" ht="25" hidden="1" x14ac:dyDescent="0.35">
      <c r="A1867" s="9" t="s">
        <v>4055</v>
      </c>
      <c r="B1867" s="10" t="s">
        <v>4056</v>
      </c>
      <c r="C1867" s="9" t="s">
        <v>4113</v>
      </c>
      <c r="D1867" s="10" t="s">
        <v>4114</v>
      </c>
      <c r="E1867" s="9" t="s">
        <v>56</v>
      </c>
      <c r="F1867" s="28" t="s">
        <v>13360</v>
      </c>
      <c r="G1867" s="9" t="s">
        <v>18</v>
      </c>
      <c r="H1867" s="9" t="s">
        <v>45</v>
      </c>
      <c r="I1867" s="11">
        <v>748</v>
      </c>
      <c r="J1867" s="11">
        <v>51</v>
      </c>
      <c r="K1867" s="12">
        <v>7.0000000000000007E-2</v>
      </c>
      <c r="L1867" s="14"/>
      <c r="M1867" s="14"/>
    </row>
    <row r="1868" spans="1:13" ht="25" hidden="1" x14ac:dyDescent="0.35">
      <c r="A1868" s="4" t="s">
        <v>4055</v>
      </c>
      <c r="B1868" s="5" t="s">
        <v>4056</v>
      </c>
      <c r="C1868" s="4" t="s">
        <v>4115</v>
      </c>
      <c r="D1868" s="5" t="s">
        <v>4116</v>
      </c>
      <c r="E1868" s="4" t="s">
        <v>4117</v>
      </c>
      <c r="F1868" s="28" t="s">
        <v>13360</v>
      </c>
      <c r="G1868" s="4" t="s">
        <v>18</v>
      </c>
      <c r="H1868" s="4" t="s">
        <v>45</v>
      </c>
      <c r="I1868" s="6">
        <v>578</v>
      </c>
      <c r="J1868" s="6">
        <v>43</v>
      </c>
      <c r="K1868" s="7">
        <v>7.0000000000000007E-2</v>
      </c>
      <c r="L1868" s="15"/>
      <c r="M1868" s="15"/>
    </row>
    <row r="1869" spans="1:13" ht="25" hidden="1" x14ac:dyDescent="0.35">
      <c r="A1869" s="9" t="s">
        <v>4055</v>
      </c>
      <c r="B1869" s="10" t="s">
        <v>4056</v>
      </c>
      <c r="C1869" s="9" t="s">
        <v>4118</v>
      </c>
      <c r="D1869" s="10" t="s">
        <v>4119</v>
      </c>
      <c r="E1869" s="9" t="s">
        <v>16</v>
      </c>
      <c r="F1869" s="28" t="s">
        <v>13360</v>
      </c>
      <c r="G1869" s="9" t="s">
        <v>18</v>
      </c>
      <c r="H1869" s="9" t="s">
        <v>45</v>
      </c>
      <c r="I1869" s="11">
        <v>2019</v>
      </c>
      <c r="J1869" s="11">
        <v>137</v>
      </c>
      <c r="K1869" s="12">
        <v>7.0000000000000007E-2</v>
      </c>
      <c r="L1869" s="14"/>
      <c r="M1869" s="14"/>
    </row>
    <row r="1870" spans="1:13" ht="25" hidden="1" x14ac:dyDescent="0.35">
      <c r="A1870" s="4" t="s">
        <v>4055</v>
      </c>
      <c r="B1870" s="5" t="s">
        <v>4056</v>
      </c>
      <c r="C1870" s="4" t="s">
        <v>4120</v>
      </c>
      <c r="D1870" s="5" t="s">
        <v>4121</v>
      </c>
      <c r="E1870" s="4" t="s">
        <v>56</v>
      </c>
      <c r="F1870" s="28" t="s">
        <v>13360</v>
      </c>
      <c r="G1870" s="4" t="s">
        <v>18</v>
      </c>
      <c r="H1870" s="4" t="s">
        <v>45</v>
      </c>
      <c r="I1870" s="6">
        <v>681</v>
      </c>
      <c r="J1870" s="6">
        <v>48</v>
      </c>
      <c r="K1870" s="7">
        <v>7.0000000000000007E-2</v>
      </c>
      <c r="L1870" s="15"/>
      <c r="M1870" s="15"/>
    </row>
    <row r="1871" spans="1:13" ht="25" hidden="1" x14ac:dyDescent="0.35">
      <c r="A1871" s="9" t="s">
        <v>4055</v>
      </c>
      <c r="B1871" s="10" t="s">
        <v>4056</v>
      </c>
      <c r="C1871" s="9" t="s">
        <v>4122</v>
      </c>
      <c r="D1871" s="10" t="s">
        <v>4123</v>
      </c>
      <c r="E1871" s="9" t="s">
        <v>56</v>
      </c>
      <c r="F1871" s="28" t="s">
        <v>13360</v>
      </c>
      <c r="G1871" s="9" t="s">
        <v>18</v>
      </c>
      <c r="H1871" s="9" t="s">
        <v>45</v>
      </c>
      <c r="I1871" s="11">
        <v>767</v>
      </c>
      <c r="J1871" s="11">
        <v>56</v>
      </c>
      <c r="K1871" s="12">
        <v>7.0000000000000007E-2</v>
      </c>
      <c r="L1871" s="14"/>
      <c r="M1871" s="14"/>
    </row>
    <row r="1872" spans="1:13" ht="25" hidden="1" x14ac:dyDescent="0.35">
      <c r="A1872" s="4" t="s">
        <v>4055</v>
      </c>
      <c r="B1872" s="5" t="s">
        <v>4056</v>
      </c>
      <c r="C1872" s="4" t="s">
        <v>4124</v>
      </c>
      <c r="D1872" s="5" t="s">
        <v>4125</v>
      </c>
      <c r="E1872" s="4" t="s">
        <v>282</v>
      </c>
      <c r="F1872" s="28" t="s">
        <v>13360</v>
      </c>
      <c r="G1872" s="4" t="s">
        <v>18</v>
      </c>
      <c r="H1872" s="4" t="s">
        <v>45</v>
      </c>
      <c r="I1872" s="6">
        <v>1429</v>
      </c>
      <c r="J1872" s="6">
        <v>98</v>
      </c>
      <c r="K1872" s="7">
        <v>7.0000000000000007E-2</v>
      </c>
      <c r="L1872" s="15"/>
      <c r="M1872" s="15"/>
    </row>
    <row r="1873" spans="1:13" ht="25" hidden="1" x14ac:dyDescent="0.35">
      <c r="A1873" s="9" t="s">
        <v>4055</v>
      </c>
      <c r="B1873" s="10" t="s">
        <v>4056</v>
      </c>
      <c r="C1873" s="9" t="s">
        <v>4126</v>
      </c>
      <c r="D1873" s="10" t="s">
        <v>4127</v>
      </c>
      <c r="E1873" s="9" t="s">
        <v>287</v>
      </c>
      <c r="F1873" s="28" t="s">
        <v>13360</v>
      </c>
      <c r="G1873" s="9" t="s">
        <v>18</v>
      </c>
      <c r="H1873" s="9" t="s">
        <v>45</v>
      </c>
      <c r="I1873" s="11">
        <v>1515</v>
      </c>
      <c r="J1873" s="11">
        <v>110</v>
      </c>
      <c r="K1873" s="12">
        <v>7.0000000000000007E-2</v>
      </c>
      <c r="L1873" s="14"/>
      <c r="M1873" s="14"/>
    </row>
    <row r="1874" spans="1:13" ht="25" hidden="1" x14ac:dyDescent="0.35">
      <c r="A1874" s="4" t="s">
        <v>4055</v>
      </c>
      <c r="B1874" s="5" t="s">
        <v>4056</v>
      </c>
      <c r="C1874" s="4" t="s">
        <v>4128</v>
      </c>
      <c r="D1874" s="5" t="s">
        <v>4129</v>
      </c>
      <c r="E1874" s="4" t="s">
        <v>282</v>
      </c>
      <c r="F1874" s="28" t="s">
        <v>13360</v>
      </c>
      <c r="G1874" s="4" t="s">
        <v>18</v>
      </c>
      <c r="H1874" s="4" t="s">
        <v>45</v>
      </c>
      <c r="I1874" s="6">
        <v>822</v>
      </c>
      <c r="J1874" s="6">
        <v>50</v>
      </c>
      <c r="K1874" s="7">
        <v>0.06</v>
      </c>
      <c r="L1874" s="15"/>
      <c r="M1874" s="15"/>
    </row>
    <row r="1875" spans="1:13" ht="25" hidden="1" x14ac:dyDescent="0.35">
      <c r="A1875" s="9" t="s">
        <v>4055</v>
      </c>
      <c r="B1875" s="10" t="s">
        <v>4056</v>
      </c>
      <c r="C1875" s="9" t="s">
        <v>4130</v>
      </c>
      <c r="D1875" s="10" t="s">
        <v>4131</v>
      </c>
      <c r="E1875" s="9" t="s">
        <v>94</v>
      </c>
      <c r="F1875" s="28" t="s">
        <v>13360</v>
      </c>
      <c r="G1875" s="9" t="s">
        <v>18</v>
      </c>
      <c r="H1875" s="9" t="s">
        <v>45</v>
      </c>
      <c r="I1875" s="11">
        <v>799</v>
      </c>
      <c r="J1875" s="11">
        <v>48</v>
      </c>
      <c r="K1875" s="12">
        <v>0.06</v>
      </c>
      <c r="L1875" s="14"/>
      <c r="M1875" s="14"/>
    </row>
    <row r="1876" spans="1:13" ht="25" hidden="1" x14ac:dyDescent="0.35">
      <c r="A1876" s="4" t="s">
        <v>4055</v>
      </c>
      <c r="B1876" s="5" t="s">
        <v>4056</v>
      </c>
      <c r="C1876" s="4" t="s">
        <v>4132</v>
      </c>
      <c r="D1876" s="5" t="s">
        <v>4133</v>
      </c>
      <c r="E1876" s="4" t="s">
        <v>282</v>
      </c>
      <c r="F1876" s="28" t="s">
        <v>13360</v>
      </c>
      <c r="G1876" s="4" t="s">
        <v>18</v>
      </c>
      <c r="H1876" s="4" t="s">
        <v>45</v>
      </c>
      <c r="I1876" s="6">
        <v>1134</v>
      </c>
      <c r="J1876" s="6">
        <v>68</v>
      </c>
      <c r="K1876" s="7">
        <v>0.06</v>
      </c>
      <c r="L1876" s="15"/>
      <c r="M1876" s="15"/>
    </row>
    <row r="1877" spans="1:13" ht="25" hidden="1" x14ac:dyDescent="0.35">
      <c r="A1877" s="9" t="s">
        <v>4055</v>
      </c>
      <c r="B1877" s="10" t="s">
        <v>4056</v>
      </c>
      <c r="C1877" s="9" t="s">
        <v>4134</v>
      </c>
      <c r="D1877" s="10" t="s">
        <v>4135</v>
      </c>
      <c r="E1877" s="9" t="s">
        <v>94</v>
      </c>
      <c r="F1877" s="28" t="s">
        <v>13360</v>
      </c>
      <c r="G1877" s="9" t="s">
        <v>18</v>
      </c>
      <c r="H1877" s="9" t="s">
        <v>45</v>
      </c>
      <c r="I1877" s="11">
        <v>478</v>
      </c>
      <c r="J1877" s="11">
        <v>26</v>
      </c>
      <c r="K1877" s="12">
        <v>0.05</v>
      </c>
      <c r="L1877" s="14"/>
      <c r="M1877" s="14"/>
    </row>
    <row r="1878" spans="1:13" ht="25" hidden="1" x14ac:dyDescent="0.35">
      <c r="A1878" s="4" t="s">
        <v>4055</v>
      </c>
      <c r="B1878" s="5" t="s">
        <v>4056</v>
      </c>
      <c r="C1878" s="4" t="s">
        <v>4136</v>
      </c>
      <c r="D1878" s="5" t="s">
        <v>4137</v>
      </c>
      <c r="E1878" s="4" t="s">
        <v>94</v>
      </c>
      <c r="F1878" s="28" t="s">
        <v>13360</v>
      </c>
      <c r="G1878" s="4" t="s">
        <v>18</v>
      </c>
      <c r="H1878" s="4" t="s">
        <v>45</v>
      </c>
      <c r="I1878" s="6">
        <v>612</v>
      </c>
      <c r="J1878" s="6">
        <v>32</v>
      </c>
      <c r="K1878" s="7">
        <v>0.05</v>
      </c>
      <c r="L1878" s="15"/>
      <c r="M1878" s="15"/>
    </row>
    <row r="1879" spans="1:13" ht="25" hidden="1" x14ac:dyDescent="0.35">
      <c r="A1879" s="9" t="s">
        <v>4055</v>
      </c>
      <c r="B1879" s="10" t="s">
        <v>4056</v>
      </c>
      <c r="C1879" s="9" t="s">
        <v>4138</v>
      </c>
      <c r="D1879" s="10" t="s">
        <v>4139</v>
      </c>
      <c r="E1879" s="9" t="s">
        <v>1960</v>
      </c>
      <c r="F1879" s="28" t="s">
        <v>13360</v>
      </c>
      <c r="G1879" s="9" t="s">
        <v>18</v>
      </c>
      <c r="H1879" s="9" t="s">
        <v>45</v>
      </c>
      <c r="I1879" s="11">
        <v>660</v>
      </c>
      <c r="J1879" s="11">
        <v>31</v>
      </c>
      <c r="K1879" s="12">
        <v>0.05</v>
      </c>
      <c r="L1879" s="14"/>
      <c r="M1879" s="14"/>
    </row>
    <row r="1880" spans="1:13" ht="25" hidden="1" x14ac:dyDescent="0.35">
      <c r="A1880" s="4" t="s">
        <v>4055</v>
      </c>
      <c r="B1880" s="5" t="s">
        <v>4056</v>
      </c>
      <c r="C1880" s="4" t="s">
        <v>4140</v>
      </c>
      <c r="D1880" s="5" t="s">
        <v>4141</v>
      </c>
      <c r="E1880" s="4" t="s">
        <v>282</v>
      </c>
      <c r="F1880" s="28" t="s">
        <v>13360</v>
      </c>
      <c r="G1880" s="4" t="s">
        <v>18</v>
      </c>
      <c r="H1880" s="4" t="s">
        <v>45</v>
      </c>
      <c r="I1880" s="6">
        <v>986</v>
      </c>
      <c r="J1880" s="6">
        <v>45</v>
      </c>
      <c r="K1880" s="7">
        <v>0.05</v>
      </c>
      <c r="L1880" s="15"/>
      <c r="M1880" s="15"/>
    </row>
    <row r="1881" spans="1:13" ht="25" hidden="1" x14ac:dyDescent="0.35">
      <c r="A1881" s="9" t="s">
        <v>4055</v>
      </c>
      <c r="B1881" s="10" t="s">
        <v>4056</v>
      </c>
      <c r="C1881" s="9" t="s">
        <v>4142</v>
      </c>
      <c r="D1881" s="10" t="s">
        <v>4143</v>
      </c>
      <c r="E1881" s="9" t="s">
        <v>1960</v>
      </c>
      <c r="F1881" s="28" t="s">
        <v>13360</v>
      </c>
      <c r="G1881" s="9" t="s">
        <v>18</v>
      </c>
      <c r="H1881" s="9" t="s">
        <v>45</v>
      </c>
      <c r="I1881" s="11">
        <v>451</v>
      </c>
      <c r="J1881" s="11">
        <v>22</v>
      </c>
      <c r="K1881" s="12">
        <v>0.05</v>
      </c>
      <c r="L1881" s="14"/>
      <c r="M1881" s="14"/>
    </row>
    <row r="1882" spans="1:13" ht="25" hidden="1" x14ac:dyDescent="0.35">
      <c r="A1882" s="4" t="s">
        <v>4055</v>
      </c>
      <c r="B1882" s="5" t="s">
        <v>4056</v>
      </c>
      <c r="C1882" s="4" t="s">
        <v>4144</v>
      </c>
      <c r="D1882" s="5" t="s">
        <v>4145</v>
      </c>
      <c r="E1882" s="4" t="s">
        <v>94</v>
      </c>
      <c r="F1882" s="28" t="s">
        <v>13360</v>
      </c>
      <c r="G1882" s="4" t="s">
        <v>18</v>
      </c>
      <c r="H1882" s="4" t="s">
        <v>45</v>
      </c>
      <c r="I1882" s="6">
        <v>375</v>
      </c>
      <c r="J1882" s="6">
        <v>17</v>
      </c>
      <c r="K1882" s="7">
        <v>0.05</v>
      </c>
      <c r="L1882" s="15"/>
      <c r="M1882" s="15"/>
    </row>
    <row r="1883" spans="1:13" ht="25" hidden="1" x14ac:dyDescent="0.35">
      <c r="A1883" s="9" t="s">
        <v>4055</v>
      </c>
      <c r="B1883" s="10" t="s">
        <v>4056</v>
      </c>
      <c r="C1883" s="9" t="s">
        <v>4146</v>
      </c>
      <c r="D1883" s="10" t="s">
        <v>4147</v>
      </c>
      <c r="E1883" s="9" t="s">
        <v>287</v>
      </c>
      <c r="F1883" s="28" t="s">
        <v>13360</v>
      </c>
      <c r="G1883" s="9" t="s">
        <v>18</v>
      </c>
      <c r="H1883" s="9" t="s">
        <v>45</v>
      </c>
      <c r="I1883" s="11">
        <v>1611</v>
      </c>
      <c r="J1883" s="11">
        <v>86</v>
      </c>
      <c r="K1883" s="12">
        <v>0.05</v>
      </c>
      <c r="L1883" s="14"/>
      <c r="M1883" s="14"/>
    </row>
    <row r="1884" spans="1:13" ht="25" hidden="1" x14ac:dyDescent="0.35">
      <c r="A1884" s="4" t="s">
        <v>4055</v>
      </c>
      <c r="B1884" s="5" t="s">
        <v>4056</v>
      </c>
      <c r="C1884" s="4" t="s">
        <v>4148</v>
      </c>
      <c r="D1884" s="5" t="s">
        <v>4149</v>
      </c>
      <c r="E1884" s="4" t="s">
        <v>94</v>
      </c>
      <c r="F1884" s="28" t="s">
        <v>13360</v>
      </c>
      <c r="G1884" s="4" t="s">
        <v>18</v>
      </c>
      <c r="H1884" s="4" t="s">
        <v>45</v>
      </c>
      <c r="I1884" s="6">
        <v>607</v>
      </c>
      <c r="J1884" s="6">
        <v>30</v>
      </c>
      <c r="K1884" s="7">
        <v>0.05</v>
      </c>
      <c r="L1884" s="15"/>
      <c r="M1884" s="15"/>
    </row>
    <row r="1885" spans="1:13" ht="25" hidden="1" x14ac:dyDescent="0.35">
      <c r="A1885" s="9" t="s">
        <v>4055</v>
      </c>
      <c r="B1885" s="10" t="s">
        <v>4056</v>
      </c>
      <c r="C1885" s="9" t="s">
        <v>4150</v>
      </c>
      <c r="D1885" s="10" t="s">
        <v>4151</v>
      </c>
      <c r="E1885" s="9" t="s">
        <v>1960</v>
      </c>
      <c r="F1885" s="28" t="s">
        <v>13360</v>
      </c>
      <c r="G1885" s="9" t="s">
        <v>18</v>
      </c>
      <c r="H1885" s="9" t="s">
        <v>45</v>
      </c>
      <c r="I1885" s="11">
        <v>608</v>
      </c>
      <c r="J1885" s="11">
        <v>25</v>
      </c>
      <c r="K1885" s="12">
        <v>0.04</v>
      </c>
      <c r="L1885" s="14"/>
      <c r="M1885" s="14"/>
    </row>
    <row r="1886" spans="1:13" ht="25" hidden="1" x14ac:dyDescent="0.35">
      <c r="A1886" s="4" t="s">
        <v>4055</v>
      </c>
      <c r="B1886" s="5" t="s">
        <v>4056</v>
      </c>
      <c r="C1886" s="4" t="s">
        <v>4152</v>
      </c>
      <c r="D1886" s="5" t="s">
        <v>4153</v>
      </c>
      <c r="E1886" s="4" t="s">
        <v>94</v>
      </c>
      <c r="F1886" s="28" t="s">
        <v>13360</v>
      </c>
      <c r="G1886" s="4" t="s">
        <v>18</v>
      </c>
      <c r="H1886" s="4" t="s">
        <v>45</v>
      </c>
      <c r="I1886" s="6">
        <v>724</v>
      </c>
      <c r="J1886" s="6">
        <v>29</v>
      </c>
      <c r="K1886" s="7">
        <v>0.04</v>
      </c>
      <c r="L1886" s="15"/>
      <c r="M1886" s="15"/>
    </row>
    <row r="1887" spans="1:13" ht="25" hidden="1" x14ac:dyDescent="0.35">
      <c r="A1887" s="9" t="s">
        <v>4055</v>
      </c>
      <c r="B1887" s="10" t="s">
        <v>4056</v>
      </c>
      <c r="C1887" s="9" t="s">
        <v>4154</v>
      </c>
      <c r="D1887" s="10" t="s">
        <v>4155</v>
      </c>
      <c r="E1887" s="9" t="s">
        <v>56</v>
      </c>
      <c r="F1887" s="9" t="s">
        <v>17</v>
      </c>
      <c r="G1887" s="9" t="s">
        <v>18</v>
      </c>
      <c r="H1887" s="9" t="s">
        <v>45</v>
      </c>
      <c r="I1887" s="11">
        <v>556</v>
      </c>
      <c r="J1887" s="11">
        <v>240</v>
      </c>
      <c r="K1887" s="12">
        <v>0.43</v>
      </c>
      <c r="L1887" s="13">
        <v>2303.34</v>
      </c>
      <c r="M1887" s="13">
        <v>552801.6</v>
      </c>
    </row>
    <row r="1888" spans="1:13" ht="25" hidden="1" x14ac:dyDescent="0.35">
      <c r="A1888" s="4" t="s">
        <v>4055</v>
      </c>
      <c r="B1888" s="5" t="s">
        <v>4056</v>
      </c>
      <c r="C1888" s="4" t="s">
        <v>4156</v>
      </c>
      <c r="D1888" s="5" t="s">
        <v>72</v>
      </c>
      <c r="E1888" s="4" t="s">
        <v>4157</v>
      </c>
      <c r="F1888" s="29" t="s">
        <v>13361</v>
      </c>
      <c r="G1888" s="4" t="s">
        <v>18</v>
      </c>
      <c r="H1888" s="4" t="s">
        <v>45</v>
      </c>
      <c r="I1888" s="6">
        <v>437</v>
      </c>
      <c r="J1888" s="6">
        <v>174</v>
      </c>
      <c r="K1888" s="7">
        <v>0.4</v>
      </c>
      <c r="L1888" s="8">
        <v>2303.34</v>
      </c>
      <c r="M1888" s="8">
        <v>400781.16</v>
      </c>
    </row>
    <row r="1889" spans="1:13" ht="25" hidden="1" x14ac:dyDescent="0.35">
      <c r="A1889" s="9" t="s">
        <v>4055</v>
      </c>
      <c r="B1889" s="10" t="s">
        <v>4056</v>
      </c>
      <c r="C1889" s="9" t="s">
        <v>4158</v>
      </c>
      <c r="D1889" s="10" t="s">
        <v>4159</v>
      </c>
      <c r="E1889" s="9" t="s">
        <v>282</v>
      </c>
      <c r="F1889" s="9" t="s">
        <v>17</v>
      </c>
      <c r="G1889" s="9" t="s">
        <v>18</v>
      </c>
      <c r="H1889" s="9" t="s">
        <v>45</v>
      </c>
      <c r="I1889" s="11">
        <v>551</v>
      </c>
      <c r="J1889" s="11">
        <v>226</v>
      </c>
      <c r="K1889" s="12">
        <v>0.41</v>
      </c>
      <c r="L1889" s="13">
        <v>502.49</v>
      </c>
      <c r="M1889" s="13">
        <v>113562.74</v>
      </c>
    </row>
    <row r="1890" spans="1:13" ht="25" hidden="1" x14ac:dyDescent="0.35">
      <c r="A1890" s="4" t="s">
        <v>4055</v>
      </c>
      <c r="B1890" s="5" t="s">
        <v>4056</v>
      </c>
      <c r="C1890" s="4" t="s">
        <v>4160</v>
      </c>
      <c r="D1890" s="5" t="s">
        <v>4161</v>
      </c>
      <c r="E1890" s="4" t="s">
        <v>287</v>
      </c>
      <c r="F1890" s="28" t="s">
        <v>13360</v>
      </c>
      <c r="G1890" s="4" t="s">
        <v>18</v>
      </c>
      <c r="H1890" s="4" t="s">
        <v>45</v>
      </c>
      <c r="I1890" s="6">
        <v>713</v>
      </c>
      <c r="J1890" s="6">
        <v>239</v>
      </c>
      <c r="K1890" s="7">
        <v>0.34</v>
      </c>
      <c r="L1890" s="15"/>
      <c r="M1890" s="15"/>
    </row>
    <row r="1891" spans="1:13" ht="25" hidden="1" x14ac:dyDescent="0.35">
      <c r="A1891" s="9" t="s">
        <v>4162</v>
      </c>
      <c r="B1891" s="10" t="s">
        <v>4163</v>
      </c>
      <c r="C1891" s="9" t="s">
        <v>4164</v>
      </c>
      <c r="D1891" s="10" t="s">
        <v>4165</v>
      </c>
      <c r="E1891" s="9" t="s">
        <v>85</v>
      </c>
      <c r="F1891" s="28" t="s">
        <v>13360</v>
      </c>
      <c r="G1891" s="9" t="s">
        <v>18</v>
      </c>
      <c r="H1891" s="9" t="s">
        <v>45</v>
      </c>
      <c r="I1891" s="11">
        <v>0</v>
      </c>
      <c r="J1891" s="11">
        <v>0</v>
      </c>
      <c r="K1891" s="12">
        <v>0</v>
      </c>
      <c r="L1891" s="14"/>
      <c r="M1891" s="14"/>
    </row>
    <row r="1892" spans="1:13" ht="25" hidden="1" x14ac:dyDescent="0.35">
      <c r="A1892" s="4" t="s">
        <v>4162</v>
      </c>
      <c r="B1892" s="5" t="s">
        <v>4163</v>
      </c>
      <c r="C1892" s="4" t="s">
        <v>4166</v>
      </c>
      <c r="D1892" s="5" t="s">
        <v>4167</v>
      </c>
      <c r="E1892" s="4" t="s">
        <v>56</v>
      </c>
      <c r="F1892" s="28" t="s">
        <v>13360</v>
      </c>
      <c r="G1892" s="4" t="s">
        <v>18</v>
      </c>
      <c r="H1892" s="4" t="s">
        <v>45</v>
      </c>
      <c r="I1892" s="6">
        <v>0</v>
      </c>
      <c r="J1892" s="6">
        <v>0</v>
      </c>
      <c r="K1892" s="7">
        <v>0</v>
      </c>
      <c r="L1892" s="15"/>
      <c r="M1892" s="15"/>
    </row>
    <row r="1893" spans="1:13" ht="25" hidden="1" x14ac:dyDescent="0.35">
      <c r="A1893" s="9" t="s">
        <v>4162</v>
      </c>
      <c r="B1893" s="10" t="s">
        <v>4163</v>
      </c>
      <c r="C1893" s="9" t="s">
        <v>4168</v>
      </c>
      <c r="D1893" s="10" t="s">
        <v>4169</v>
      </c>
      <c r="E1893" s="9" t="s">
        <v>16</v>
      </c>
      <c r="F1893" s="28" t="s">
        <v>13360</v>
      </c>
      <c r="G1893" s="9" t="s">
        <v>18</v>
      </c>
      <c r="H1893" s="9" t="s">
        <v>45</v>
      </c>
      <c r="I1893" s="11">
        <v>51</v>
      </c>
      <c r="J1893" s="11">
        <v>0</v>
      </c>
      <c r="K1893" s="12">
        <v>0</v>
      </c>
      <c r="L1893" s="14"/>
      <c r="M1893" s="14"/>
    </row>
    <row r="1894" spans="1:13" ht="25" hidden="1" x14ac:dyDescent="0.35">
      <c r="A1894" s="4" t="s">
        <v>4162</v>
      </c>
      <c r="B1894" s="5" t="s">
        <v>4163</v>
      </c>
      <c r="C1894" s="4" t="s">
        <v>4170</v>
      </c>
      <c r="D1894" s="5" t="s">
        <v>4171</v>
      </c>
      <c r="E1894" s="4" t="s">
        <v>162</v>
      </c>
      <c r="F1894" s="4" t="s">
        <v>17</v>
      </c>
      <c r="G1894" s="4" t="s">
        <v>18</v>
      </c>
      <c r="H1894" s="4" t="s">
        <v>45</v>
      </c>
      <c r="I1894" s="6">
        <v>438</v>
      </c>
      <c r="J1894" s="6">
        <v>243</v>
      </c>
      <c r="K1894" s="7">
        <v>0.55000000000000004</v>
      </c>
      <c r="L1894" s="8">
        <v>1786.5</v>
      </c>
      <c r="M1894" s="8">
        <v>434119.5</v>
      </c>
    </row>
    <row r="1895" spans="1:13" ht="37.5" hidden="1" x14ac:dyDescent="0.35">
      <c r="A1895" s="9" t="s">
        <v>4162</v>
      </c>
      <c r="B1895" s="10" t="s">
        <v>4163</v>
      </c>
      <c r="C1895" s="9" t="s">
        <v>4172</v>
      </c>
      <c r="D1895" s="10" t="s">
        <v>4173</v>
      </c>
      <c r="E1895" s="9" t="s">
        <v>182</v>
      </c>
      <c r="F1895" s="9" t="s">
        <v>17</v>
      </c>
      <c r="G1895" s="9" t="s">
        <v>18</v>
      </c>
      <c r="H1895" s="9" t="s">
        <v>45</v>
      </c>
      <c r="I1895" s="11">
        <v>358</v>
      </c>
      <c r="J1895" s="11">
        <v>189</v>
      </c>
      <c r="K1895" s="12">
        <v>0.53</v>
      </c>
      <c r="L1895" s="13">
        <v>1680.61</v>
      </c>
      <c r="M1895" s="13">
        <v>317635.28999999998</v>
      </c>
    </row>
    <row r="1896" spans="1:13" ht="25" hidden="1" x14ac:dyDescent="0.35">
      <c r="A1896" s="4" t="s">
        <v>4162</v>
      </c>
      <c r="B1896" s="5" t="s">
        <v>4163</v>
      </c>
      <c r="C1896" s="4" t="s">
        <v>4174</v>
      </c>
      <c r="D1896" s="5" t="s">
        <v>1235</v>
      </c>
      <c r="E1896" s="4" t="s">
        <v>152</v>
      </c>
      <c r="F1896" s="4" t="s">
        <v>17</v>
      </c>
      <c r="G1896" s="4" t="s">
        <v>18</v>
      </c>
      <c r="H1896" s="4" t="s">
        <v>45</v>
      </c>
      <c r="I1896" s="6">
        <v>793</v>
      </c>
      <c r="J1896" s="6">
        <v>398</v>
      </c>
      <c r="K1896" s="7">
        <v>0.5</v>
      </c>
      <c r="L1896" s="8">
        <v>942.34</v>
      </c>
      <c r="M1896" s="8">
        <v>375051.32</v>
      </c>
    </row>
    <row r="1897" spans="1:13" ht="25" hidden="1" x14ac:dyDescent="0.35">
      <c r="A1897" s="9" t="s">
        <v>4162</v>
      </c>
      <c r="B1897" s="10" t="s">
        <v>4163</v>
      </c>
      <c r="C1897" s="9" t="s">
        <v>4175</v>
      </c>
      <c r="D1897" s="10" t="s">
        <v>4176</v>
      </c>
      <c r="E1897" s="9" t="s">
        <v>94</v>
      </c>
      <c r="F1897" s="9" t="s">
        <v>17</v>
      </c>
      <c r="G1897" s="9" t="s">
        <v>18</v>
      </c>
      <c r="H1897" s="9" t="s">
        <v>45</v>
      </c>
      <c r="I1897" s="11">
        <v>492</v>
      </c>
      <c r="J1897" s="11">
        <v>245</v>
      </c>
      <c r="K1897" s="12">
        <v>0.5</v>
      </c>
      <c r="L1897" s="13">
        <v>770</v>
      </c>
      <c r="M1897" s="13">
        <v>188650</v>
      </c>
    </row>
    <row r="1898" spans="1:13" ht="25" hidden="1" x14ac:dyDescent="0.35">
      <c r="A1898" s="4" t="s">
        <v>4162</v>
      </c>
      <c r="B1898" s="5" t="s">
        <v>4163</v>
      </c>
      <c r="C1898" s="4" t="s">
        <v>4177</v>
      </c>
      <c r="D1898" s="5" t="s">
        <v>4178</v>
      </c>
      <c r="E1898" s="4" t="s">
        <v>182</v>
      </c>
      <c r="F1898" s="4" t="s">
        <v>17</v>
      </c>
      <c r="G1898" s="4" t="s">
        <v>18</v>
      </c>
      <c r="H1898" s="4" t="s">
        <v>45</v>
      </c>
      <c r="I1898" s="6">
        <v>586</v>
      </c>
      <c r="J1898" s="6">
        <v>279</v>
      </c>
      <c r="K1898" s="7">
        <v>0.48</v>
      </c>
      <c r="L1898" s="8">
        <v>769.66</v>
      </c>
      <c r="M1898" s="8">
        <v>214735.14</v>
      </c>
    </row>
    <row r="1899" spans="1:13" ht="25" hidden="1" x14ac:dyDescent="0.35">
      <c r="A1899" s="9" t="s">
        <v>4162</v>
      </c>
      <c r="B1899" s="10" t="s">
        <v>4163</v>
      </c>
      <c r="C1899" s="9" t="s">
        <v>4179</v>
      </c>
      <c r="D1899" s="10" t="s">
        <v>4180</v>
      </c>
      <c r="E1899" s="9" t="s">
        <v>152</v>
      </c>
      <c r="F1899" s="9" t="s">
        <v>17</v>
      </c>
      <c r="G1899" s="9" t="s">
        <v>18</v>
      </c>
      <c r="H1899" s="9" t="s">
        <v>45</v>
      </c>
      <c r="I1899" s="11">
        <v>729</v>
      </c>
      <c r="J1899" s="11">
        <v>316</v>
      </c>
      <c r="K1899" s="12">
        <v>0.43</v>
      </c>
      <c r="L1899" s="13">
        <v>733.24</v>
      </c>
      <c r="M1899" s="13">
        <v>231703.84</v>
      </c>
    </row>
    <row r="1900" spans="1:13" ht="25" hidden="1" x14ac:dyDescent="0.35">
      <c r="A1900" s="4" t="s">
        <v>4162</v>
      </c>
      <c r="B1900" s="5" t="s">
        <v>4163</v>
      </c>
      <c r="C1900" s="4" t="s">
        <v>4181</v>
      </c>
      <c r="D1900" s="5" t="s">
        <v>4182</v>
      </c>
      <c r="E1900" s="4" t="s">
        <v>162</v>
      </c>
      <c r="F1900" s="28" t="s">
        <v>13360</v>
      </c>
      <c r="G1900" s="4" t="s">
        <v>18</v>
      </c>
      <c r="H1900" s="4" t="s">
        <v>45</v>
      </c>
      <c r="I1900" s="6">
        <v>1351</v>
      </c>
      <c r="J1900" s="6">
        <v>446</v>
      </c>
      <c r="K1900" s="7">
        <v>0.33</v>
      </c>
      <c r="L1900" s="15"/>
      <c r="M1900" s="15"/>
    </row>
    <row r="1901" spans="1:13" ht="25" hidden="1" x14ac:dyDescent="0.35">
      <c r="A1901" s="9" t="s">
        <v>4162</v>
      </c>
      <c r="B1901" s="10" t="s">
        <v>4163</v>
      </c>
      <c r="C1901" s="9" t="s">
        <v>4183</v>
      </c>
      <c r="D1901" s="10" t="s">
        <v>4184</v>
      </c>
      <c r="E1901" s="9" t="s">
        <v>155</v>
      </c>
      <c r="F1901" s="28" t="s">
        <v>13360</v>
      </c>
      <c r="G1901" s="9" t="s">
        <v>18</v>
      </c>
      <c r="H1901" s="9" t="s">
        <v>45</v>
      </c>
      <c r="I1901" s="11">
        <v>717</v>
      </c>
      <c r="J1901" s="11">
        <v>216</v>
      </c>
      <c r="K1901" s="12">
        <v>0.3</v>
      </c>
      <c r="L1901" s="14"/>
      <c r="M1901" s="14"/>
    </row>
    <row r="1902" spans="1:13" ht="25" hidden="1" x14ac:dyDescent="0.35">
      <c r="A1902" s="4" t="s">
        <v>4162</v>
      </c>
      <c r="B1902" s="5" t="s">
        <v>4163</v>
      </c>
      <c r="C1902" s="4" t="s">
        <v>4185</v>
      </c>
      <c r="D1902" s="5" t="s">
        <v>4186</v>
      </c>
      <c r="E1902" s="4" t="s">
        <v>155</v>
      </c>
      <c r="F1902" s="28" t="s">
        <v>13360</v>
      </c>
      <c r="G1902" s="4" t="s">
        <v>18</v>
      </c>
      <c r="H1902" s="4" t="s">
        <v>45</v>
      </c>
      <c r="I1902" s="6">
        <v>607</v>
      </c>
      <c r="J1902" s="6">
        <v>175</v>
      </c>
      <c r="K1902" s="7">
        <v>0.28999999999999998</v>
      </c>
      <c r="L1902" s="15"/>
      <c r="M1902" s="15"/>
    </row>
    <row r="1903" spans="1:13" ht="25" hidden="1" x14ac:dyDescent="0.35">
      <c r="A1903" s="9" t="s">
        <v>4162</v>
      </c>
      <c r="B1903" s="10" t="s">
        <v>4163</v>
      </c>
      <c r="C1903" s="9" t="s">
        <v>4187</v>
      </c>
      <c r="D1903" s="10" t="s">
        <v>1348</v>
      </c>
      <c r="E1903" s="9" t="s">
        <v>94</v>
      </c>
      <c r="F1903" s="28" t="s">
        <v>13360</v>
      </c>
      <c r="G1903" s="9" t="s">
        <v>18</v>
      </c>
      <c r="H1903" s="9" t="s">
        <v>45</v>
      </c>
      <c r="I1903" s="11">
        <v>848</v>
      </c>
      <c r="J1903" s="11">
        <v>247</v>
      </c>
      <c r="K1903" s="12">
        <v>0.28999999999999998</v>
      </c>
      <c r="L1903" s="14"/>
      <c r="M1903" s="14"/>
    </row>
    <row r="1904" spans="1:13" ht="25" hidden="1" x14ac:dyDescent="0.35">
      <c r="A1904" s="4" t="s">
        <v>4162</v>
      </c>
      <c r="B1904" s="5" t="s">
        <v>4163</v>
      </c>
      <c r="C1904" s="4" t="s">
        <v>4188</v>
      </c>
      <c r="D1904" s="5" t="s">
        <v>4189</v>
      </c>
      <c r="E1904" s="4" t="s">
        <v>162</v>
      </c>
      <c r="F1904" s="28" t="s">
        <v>13360</v>
      </c>
      <c r="G1904" s="4" t="s">
        <v>18</v>
      </c>
      <c r="H1904" s="4" t="s">
        <v>45</v>
      </c>
      <c r="I1904" s="6">
        <v>986</v>
      </c>
      <c r="J1904" s="6">
        <v>290</v>
      </c>
      <c r="K1904" s="7">
        <v>0.28999999999999998</v>
      </c>
      <c r="L1904" s="15"/>
      <c r="M1904" s="15"/>
    </row>
    <row r="1905" spans="1:13" ht="25" hidden="1" x14ac:dyDescent="0.35">
      <c r="A1905" s="9" t="s">
        <v>4162</v>
      </c>
      <c r="B1905" s="10" t="s">
        <v>4163</v>
      </c>
      <c r="C1905" s="9" t="s">
        <v>4190</v>
      </c>
      <c r="D1905" s="10" t="s">
        <v>4191</v>
      </c>
      <c r="E1905" s="9" t="s">
        <v>94</v>
      </c>
      <c r="F1905" s="28" t="s">
        <v>13360</v>
      </c>
      <c r="G1905" s="9" t="s">
        <v>18</v>
      </c>
      <c r="H1905" s="9" t="s">
        <v>45</v>
      </c>
      <c r="I1905" s="11">
        <v>680</v>
      </c>
      <c r="J1905" s="11">
        <v>166</v>
      </c>
      <c r="K1905" s="12">
        <v>0.24</v>
      </c>
      <c r="L1905" s="14"/>
      <c r="M1905" s="14"/>
    </row>
    <row r="1906" spans="1:13" ht="25" hidden="1" x14ac:dyDescent="0.35">
      <c r="A1906" s="4" t="s">
        <v>4162</v>
      </c>
      <c r="B1906" s="5" t="s">
        <v>4163</v>
      </c>
      <c r="C1906" s="4" t="s">
        <v>4192</v>
      </c>
      <c r="D1906" s="5" t="s">
        <v>4193</v>
      </c>
      <c r="E1906" s="4" t="s">
        <v>94</v>
      </c>
      <c r="F1906" s="28" t="s">
        <v>13360</v>
      </c>
      <c r="G1906" s="4" t="s">
        <v>18</v>
      </c>
      <c r="H1906" s="4" t="s">
        <v>45</v>
      </c>
      <c r="I1906" s="6">
        <v>452</v>
      </c>
      <c r="J1906" s="6">
        <v>91</v>
      </c>
      <c r="K1906" s="7">
        <v>0.2</v>
      </c>
      <c r="L1906" s="15"/>
      <c r="M1906" s="15"/>
    </row>
    <row r="1907" spans="1:13" ht="25" hidden="1" x14ac:dyDescent="0.35">
      <c r="A1907" s="9" t="s">
        <v>4162</v>
      </c>
      <c r="B1907" s="10" t="s">
        <v>4163</v>
      </c>
      <c r="C1907" s="9" t="s">
        <v>4194</v>
      </c>
      <c r="D1907" s="10" t="s">
        <v>4195</v>
      </c>
      <c r="E1907" s="9" t="s">
        <v>22</v>
      </c>
      <c r="F1907" s="28" t="s">
        <v>13360</v>
      </c>
      <c r="G1907" s="9" t="s">
        <v>18</v>
      </c>
      <c r="H1907" s="9" t="s">
        <v>45</v>
      </c>
      <c r="I1907" s="11">
        <v>324</v>
      </c>
      <c r="J1907" s="11">
        <v>145</v>
      </c>
      <c r="K1907" s="12">
        <v>0.45</v>
      </c>
      <c r="L1907" s="14"/>
      <c r="M1907" s="14"/>
    </row>
    <row r="1908" spans="1:13" ht="25" hidden="1" x14ac:dyDescent="0.35">
      <c r="A1908" s="4" t="s">
        <v>4162</v>
      </c>
      <c r="B1908" s="5" t="s">
        <v>4163</v>
      </c>
      <c r="C1908" s="4" t="s">
        <v>4196</v>
      </c>
      <c r="D1908" s="5" t="s">
        <v>4197</v>
      </c>
      <c r="E1908" s="4" t="s">
        <v>22</v>
      </c>
      <c r="F1908" s="28" t="s">
        <v>13360</v>
      </c>
      <c r="G1908" s="4" t="s">
        <v>18</v>
      </c>
      <c r="H1908" s="4" t="s">
        <v>45</v>
      </c>
      <c r="I1908" s="6">
        <v>1002</v>
      </c>
      <c r="J1908" s="6">
        <v>335</v>
      </c>
      <c r="K1908" s="7">
        <v>0.33</v>
      </c>
      <c r="L1908" s="15"/>
      <c r="M1908" s="15"/>
    </row>
    <row r="1909" spans="1:13" ht="25" hidden="1" x14ac:dyDescent="0.35">
      <c r="A1909" s="9" t="s">
        <v>4162</v>
      </c>
      <c r="B1909" s="10" t="s">
        <v>4163</v>
      </c>
      <c r="C1909" s="9" t="s">
        <v>4198</v>
      </c>
      <c r="D1909" s="10" t="s">
        <v>4199</v>
      </c>
      <c r="E1909" s="9" t="s">
        <v>22</v>
      </c>
      <c r="F1909" s="28" t="s">
        <v>13360</v>
      </c>
      <c r="G1909" s="9" t="s">
        <v>18</v>
      </c>
      <c r="H1909" s="9" t="s">
        <v>45</v>
      </c>
      <c r="I1909" s="11">
        <v>1397</v>
      </c>
      <c r="J1909" s="11">
        <v>441</v>
      </c>
      <c r="K1909" s="12">
        <v>0.32</v>
      </c>
      <c r="L1909" s="14"/>
      <c r="M1909" s="14"/>
    </row>
    <row r="1910" spans="1:13" ht="25" hidden="1" x14ac:dyDescent="0.35">
      <c r="A1910" s="4" t="s">
        <v>4162</v>
      </c>
      <c r="B1910" s="5" t="s">
        <v>4163</v>
      </c>
      <c r="C1910" s="4" t="s">
        <v>4200</v>
      </c>
      <c r="D1910" s="5" t="s">
        <v>4201</v>
      </c>
      <c r="E1910" s="4" t="s">
        <v>22</v>
      </c>
      <c r="F1910" s="28" t="s">
        <v>13360</v>
      </c>
      <c r="G1910" s="4" t="s">
        <v>18</v>
      </c>
      <c r="H1910" s="4" t="s">
        <v>45</v>
      </c>
      <c r="I1910" s="6">
        <v>987</v>
      </c>
      <c r="J1910" s="6">
        <v>307</v>
      </c>
      <c r="K1910" s="7">
        <v>0.31</v>
      </c>
      <c r="L1910" s="15"/>
      <c r="M1910" s="15"/>
    </row>
    <row r="1911" spans="1:13" ht="25" hidden="1" x14ac:dyDescent="0.35">
      <c r="A1911" s="9" t="s">
        <v>4162</v>
      </c>
      <c r="B1911" s="10" t="s">
        <v>4163</v>
      </c>
      <c r="C1911" s="9" t="s">
        <v>4202</v>
      </c>
      <c r="D1911" s="10" t="s">
        <v>4203</v>
      </c>
      <c r="E1911" s="9" t="s">
        <v>16</v>
      </c>
      <c r="F1911" s="28" t="s">
        <v>13360</v>
      </c>
      <c r="G1911" s="9" t="s">
        <v>18</v>
      </c>
      <c r="H1911" s="9" t="s">
        <v>45</v>
      </c>
      <c r="I1911" s="11">
        <v>1808</v>
      </c>
      <c r="J1911" s="11">
        <v>881</v>
      </c>
      <c r="K1911" s="12">
        <v>0.49</v>
      </c>
      <c r="L1911" s="14"/>
      <c r="M1911" s="14"/>
    </row>
    <row r="1912" spans="1:13" ht="25" hidden="1" x14ac:dyDescent="0.35">
      <c r="A1912" s="4" t="s">
        <v>4162</v>
      </c>
      <c r="B1912" s="5" t="s">
        <v>4163</v>
      </c>
      <c r="C1912" s="4" t="s">
        <v>4204</v>
      </c>
      <c r="D1912" s="5" t="s">
        <v>4205</v>
      </c>
      <c r="E1912" s="4" t="s">
        <v>16</v>
      </c>
      <c r="F1912" s="28" t="s">
        <v>13360</v>
      </c>
      <c r="G1912" s="4" t="s">
        <v>18</v>
      </c>
      <c r="H1912" s="4" t="s">
        <v>45</v>
      </c>
      <c r="I1912" s="6">
        <v>654</v>
      </c>
      <c r="J1912" s="6">
        <v>269</v>
      </c>
      <c r="K1912" s="7">
        <v>0.41</v>
      </c>
      <c r="L1912" s="15"/>
      <c r="M1912" s="15"/>
    </row>
    <row r="1913" spans="1:13" ht="25" hidden="1" x14ac:dyDescent="0.35">
      <c r="A1913" s="9" t="s">
        <v>4162</v>
      </c>
      <c r="B1913" s="10" t="s">
        <v>4163</v>
      </c>
      <c r="C1913" s="9" t="s">
        <v>4206</v>
      </c>
      <c r="D1913" s="10" t="s">
        <v>4207</v>
      </c>
      <c r="E1913" s="9" t="s">
        <v>16</v>
      </c>
      <c r="F1913" s="28" t="s">
        <v>13360</v>
      </c>
      <c r="G1913" s="9" t="s">
        <v>18</v>
      </c>
      <c r="H1913" s="9" t="s">
        <v>45</v>
      </c>
      <c r="I1913" s="11">
        <v>1691</v>
      </c>
      <c r="J1913" s="11">
        <v>596</v>
      </c>
      <c r="K1913" s="12">
        <v>0.35</v>
      </c>
      <c r="L1913" s="14"/>
      <c r="M1913" s="14"/>
    </row>
    <row r="1914" spans="1:13" ht="25" hidden="1" x14ac:dyDescent="0.35">
      <c r="A1914" s="4" t="s">
        <v>4162</v>
      </c>
      <c r="B1914" s="5" t="s">
        <v>4163</v>
      </c>
      <c r="C1914" s="4" t="s">
        <v>4208</v>
      </c>
      <c r="D1914" s="5" t="s">
        <v>4209</v>
      </c>
      <c r="E1914" s="4" t="s">
        <v>16</v>
      </c>
      <c r="F1914" s="28" t="s">
        <v>13360</v>
      </c>
      <c r="G1914" s="4" t="s">
        <v>18</v>
      </c>
      <c r="H1914" s="4" t="s">
        <v>45</v>
      </c>
      <c r="I1914" s="6">
        <v>1701</v>
      </c>
      <c r="J1914" s="6">
        <v>503</v>
      </c>
      <c r="K1914" s="7">
        <v>0.3</v>
      </c>
      <c r="L1914" s="15"/>
      <c r="M1914" s="15"/>
    </row>
    <row r="1915" spans="1:13" ht="25" hidden="1" x14ac:dyDescent="0.35">
      <c r="A1915" s="9" t="s">
        <v>4162</v>
      </c>
      <c r="B1915" s="10" t="s">
        <v>4163</v>
      </c>
      <c r="C1915" s="9" t="s">
        <v>4210</v>
      </c>
      <c r="D1915" s="10" t="s">
        <v>4211</v>
      </c>
      <c r="E1915" s="9" t="s">
        <v>16</v>
      </c>
      <c r="F1915" s="28" t="s">
        <v>13360</v>
      </c>
      <c r="G1915" s="9" t="s">
        <v>18</v>
      </c>
      <c r="H1915" s="9" t="s">
        <v>45</v>
      </c>
      <c r="I1915" s="11">
        <v>1617</v>
      </c>
      <c r="J1915" s="11">
        <v>465</v>
      </c>
      <c r="K1915" s="12">
        <v>0.28999999999999998</v>
      </c>
      <c r="L1915" s="14"/>
      <c r="M1915" s="14"/>
    </row>
    <row r="1916" spans="1:13" ht="25" hidden="1" x14ac:dyDescent="0.35">
      <c r="A1916" s="4" t="s">
        <v>4162</v>
      </c>
      <c r="B1916" s="5" t="s">
        <v>4163</v>
      </c>
      <c r="C1916" s="4" t="s">
        <v>4212</v>
      </c>
      <c r="D1916" s="5" t="s">
        <v>4213</v>
      </c>
      <c r="E1916" s="4" t="s">
        <v>53</v>
      </c>
      <c r="F1916" s="28" t="s">
        <v>13360</v>
      </c>
      <c r="G1916" s="4" t="s">
        <v>18</v>
      </c>
      <c r="H1916" s="4" t="s">
        <v>45</v>
      </c>
      <c r="I1916" s="6">
        <v>97</v>
      </c>
      <c r="J1916" s="6">
        <v>66</v>
      </c>
      <c r="K1916" s="7">
        <v>0.68</v>
      </c>
      <c r="L1916" s="15"/>
      <c r="M1916" s="15"/>
    </row>
    <row r="1917" spans="1:13" ht="0" hidden="1" customHeight="1" x14ac:dyDescent="0.35"/>
  </sheetData>
  <autoFilter ref="A7:M1916" xr:uid="{00000000-0001-0000-0000-000000000000}">
    <filterColumn colId="0">
      <filters>
        <filter val="987"/>
      </filters>
    </filterColumn>
    <filterColumn colId="5">
      <filters>
        <filter val="SW"/>
        <filter val="SW (grandfather)"/>
        <filter val="SW (waiver)"/>
      </filters>
    </filterColumn>
  </autoFilter>
  <mergeCells count="3">
    <mergeCell ref="A1:M1"/>
    <mergeCell ref="A3:M3"/>
    <mergeCell ref="A5:M5"/>
  </mergeCells>
  <pageMargins left="1" right="1" top="1" bottom="1.45" header="1" footer="1"/>
  <pageSetup orientation="portrait" horizontalDpi="300" verticalDpi="300"/>
  <headerFooter alignWithMargins="0">
    <oddFooter>&amp;L&amp;"Arial,Regular"&amp;10 4/17/2026 3:22:56 PM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2A2FE-B5CC-4BD3-AAE2-5B9E060DADB0}">
  <dimension ref="A3:B7"/>
  <sheetViews>
    <sheetView workbookViewId="0">
      <selection activeCell="A3" sqref="A3"/>
    </sheetView>
  </sheetViews>
  <sheetFormatPr defaultRowHeight="14.5" x14ac:dyDescent="0.35"/>
  <cols>
    <col min="1" max="1" width="12.36328125" bestFit="1" customWidth="1"/>
    <col min="2" max="2" width="28.7265625" bestFit="1" customWidth="1"/>
  </cols>
  <sheetData>
    <row r="3" spans="1:2" x14ac:dyDescent="0.35">
      <c r="A3" s="16" t="s">
        <v>4219</v>
      </c>
      <c r="B3" t="s">
        <v>4222</v>
      </c>
    </row>
    <row r="4" spans="1:2" x14ac:dyDescent="0.35">
      <c r="A4" s="17" t="s">
        <v>17</v>
      </c>
      <c r="B4">
        <v>1221</v>
      </c>
    </row>
    <row r="5" spans="1:2" x14ac:dyDescent="0.35">
      <c r="A5" s="17" t="s">
        <v>2670</v>
      </c>
      <c r="B5">
        <v>2</v>
      </c>
    </row>
    <row r="6" spans="1:2" x14ac:dyDescent="0.35">
      <c r="A6" s="17" t="s">
        <v>4220</v>
      </c>
    </row>
    <row r="7" spans="1:2" x14ac:dyDescent="0.35">
      <c r="A7" s="17" t="s">
        <v>4221</v>
      </c>
      <c r="B7">
        <v>1223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D1911-58CA-4351-9E28-13850928E252}">
  <dimension ref="A1:O1225"/>
  <sheetViews>
    <sheetView topLeftCell="A2" workbookViewId="0">
      <selection sqref="A1:L1"/>
    </sheetView>
  </sheetViews>
  <sheetFormatPr defaultRowHeight="14.5" x14ac:dyDescent="0.35"/>
  <cols>
    <col min="14" max="14" width="12.453125" customWidth="1"/>
  </cols>
  <sheetData>
    <row r="1" spans="1:15" s="19" customFormat="1" x14ac:dyDescent="0.35">
      <c r="A1" s="50" t="s">
        <v>4223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5" ht="52" x14ac:dyDescent="0.35">
      <c r="A2" s="1" t="s">
        <v>4214</v>
      </c>
      <c r="B2" s="2" t="s">
        <v>4215</v>
      </c>
      <c r="C2" s="23" t="s">
        <v>13357</v>
      </c>
      <c r="D2" s="2" t="s">
        <v>4217</v>
      </c>
      <c r="E2" s="1" t="s">
        <v>4</v>
      </c>
      <c r="F2" s="1" t="s">
        <v>4218</v>
      </c>
      <c r="G2" s="1" t="s">
        <v>5</v>
      </c>
      <c r="H2" s="1" t="s">
        <v>6</v>
      </c>
      <c r="I2" s="3" t="s">
        <v>7</v>
      </c>
      <c r="J2" s="3" t="s">
        <v>8</v>
      </c>
      <c r="K2" s="3" t="s">
        <v>9</v>
      </c>
      <c r="L2" s="3" t="s">
        <v>10</v>
      </c>
      <c r="M2" s="3" t="s">
        <v>11</v>
      </c>
      <c r="N2" s="26" t="s">
        <v>13359</v>
      </c>
      <c r="O2" s="24" t="s">
        <v>13358</v>
      </c>
    </row>
    <row r="3" spans="1:15" ht="50" x14ac:dyDescent="0.35">
      <c r="A3" s="4" t="s">
        <v>12</v>
      </c>
      <c r="B3" s="5" t="s">
        <v>13</v>
      </c>
      <c r="C3" s="4" t="s">
        <v>14</v>
      </c>
      <c r="D3" s="5" t="s">
        <v>15</v>
      </c>
      <c r="E3" s="4" t="s">
        <v>16</v>
      </c>
      <c r="F3" s="4" t="s">
        <v>17</v>
      </c>
      <c r="G3" s="4" t="s">
        <v>18</v>
      </c>
      <c r="H3" s="4" t="s">
        <v>19</v>
      </c>
      <c r="I3" s="6">
        <v>491</v>
      </c>
      <c r="J3" s="6">
        <v>379</v>
      </c>
      <c r="K3" s="7">
        <v>0.77</v>
      </c>
      <c r="L3" s="8">
        <v>5999.45</v>
      </c>
      <c r="M3" s="8">
        <v>2273791.5499999998</v>
      </c>
      <c r="N3" s="25" t="str">
        <f>RIGHT(C3,4)</f>
        <v>8140</v>
      </c>
      <c r="O3" t="str">
        <f>_xlfn.XLOOKUP(N3, Operational!F:F, Operational!F:F, "Not Found")</f>
        <v>8140</v>
      </c>
    </row>
    <row r="4" spans="1:15" ht="50" x14ac:dyDescent="0.35">
      <c r="A4" s="9" t="s">
        <v>12</v>
      </c>
      <c r="B4" s="10" t="s">
        <v>13</v>
      </c>
      <c r="C4" s="9" t="s">
        <v>20</v>
      </c>
      <c r="D4" s="10" t="s">
        <v>21</v>
      </c>
      <c r="E4" s="9" t="s">
        <v>22</v>
      </c>
      <c r="F4" s="9" t="s">
        <v>17</v>
      </c>
      <c r="G4" s="9" t="s">
        <v>18</v>
      </c>
      <c r="H4" s="9" t="s">
        <v>19</v>
      </c>
      <c r="I4" s="11">
        <v>388</v>
      </c>
      <c r="J4" s="11">
        <v>289</v>
      </c>
      <c r="K4" s="12">
        <v>0.74</v>
      </c>
      <c r="L4" s="13">
        <v>5999.45</v>
      </c>
      <c r="M4" s="13">
        <v>1733841.05</v>
      </c>
      <c r="N4" s="25" t="str">
        <f t="shared" ref="N4:N67" si="0">RIGHT(C4,4)</f>
        <v>8135</v>
      </c>
      <c r="O4" t="str">
        <f>_xlfn.XLOOKUP(N4, Operational!F:F, Operational!F:F, "Not Found")</f>
        <v>8135</v>
      </c>
    </row>
    <row r="5" spans="1:15" ht="50" x14ac:dyDescent="0.35">
      <c r="A5" s="4" t="s">
        <v>23</v>
      </c>
      <c r="B5" s="5" t="s">
        <v>24</v>
      </c>
      <c r="C5" s="4" t="s">
        <v>25</v>
      </c>
      <c r="D5" s="5" t="s">
        <v>26</v>
      </c>
      <c r="E5" s="4" t="s">
        <v>27</v>
      </c>
      <c r="F5" s="4" t="s">
        <v>17</v>
      </c>
      <c r="G5" s="4" t="s">
        <v>18</v>
      </c>
      <c r="H5" s="4" t="s">
        <v>19</v>
      </c>
      <c r="I5" s="6">
        <v>518</v>
      </c>
      <c r="J5" s="6">
        <v>226</v>
      </c>
      <c r="K5" s="7">
        <v>0.44</v>
      </c>
      <c r="L5" s="8">
        <v>612.29</v>
      </c>
      <c r="M5" s="8">
        <v>138377.54</v>
      </c>
      <c r="N5" s="25" t="str">
        <f t="shared" si="0"/>
        <v>0005</v>
      </c>
      <c r="O5" t="str">
        <f>_xlfn.XLOOKUP(N5, Operational!F:F, Operational!F:F, "Not Found")</f>
        <v>0005</v>
      </c>
    </row>
    <row r="6" spans="1:15" ht="50" x14ac:dyDescent="0.35">
      <c r="A6" s="9" t="s">
        <v>28</v>
      </c>
      <c r="B6" s="10" t="s">
        <v>29</v>
      </c>
      <c r="C6" s="9" t="s">
        <v>30</v>
      </c>
      <c r="D6" s="10" t="s">
        <v>31</v>
      </c>
      <c r="E6" s="9" t="s">
        <v>32</v>
      </c>
      <c r="F6" s="9" t="s">
        <v>17</v>
      </c>
      <c r="G6" s="9" t="s">
        <v>18</v>
      </c>
      <c r="H6" s="9" t="s">
        <v>19</v>
      </c>
      <c r="I6" s="11">
        <v>501</v>
      </c>
      <c r="J6" s="11">
        <v>304</v>
      </c>
      <c r="K6" s="12">
        <v>0.61</v>
      </c>
      <c r="L6" s="13">
        <v>561.45000000000005</v>
      </c>
      <c r="M6" s="13">
        <v>170680.8</v>
      </c>
      <c r="N6" s="25" t="str">
        <f t="shared" si="0"/>
        <v>0005</v>
      </c>
      <c r="O6" t="str">
        <f>_xlfn.XLOOKUP(N6, Operational!F:F, Operational!F:F, "Not Found")</f>
        <v>0005</v>
      </c>
    </row>
    <row r="7" spans="1:15" ht="50" x14ac:dyDescent="0.35">
      <c r="A7" s="4" t="s">
        <v>28</v>
      </c>
      <c r="B7" s="5" t="s">
        <v>29</v>
      </c>
      <c r="C7" s="4" t="s">
        <v>33</v>
      </c>
      <c r="D7" s="5" t="s">
        <v>34</v>
      </c>
      <c r="E7" s="4" t="s">
        <v>35</v>
      </c>
      <c r="F7" s="4" t="s">
        <v>17</v>
      </c>
      <c r="G7" s="4" t="s">
        <v>36</v>
      </c>
      <c r="H7" s="4" t="s">
        <v>19</v>
      </c>
      <c r="I7" s="6">
        <v>479</v>
      </c>
      <c r="J7" s="6">
        <v>259</v>
      </c>
      <c r="K7" s="7">
        <v>0.54</v>
      </c>
      <c r="L7" s="8">
        <v>561.45000000000005</v>
      </c>
      <c r="M7" s="8">
        <v>145415.54999999999</v>
      </c>
      <c r="N7" s="25" t="str">
        <f t="shared" si="0"/>
        <v>0012</v>
      </c>
      <c r="O7" t="str">
        <f>_xlfn.XLOOKUP(N7, Operational!F:F, Operational!F:F, "Not Found")</f>
        <v>0012</v>
      </c>
    </row>
    <row r="8" spans="1:15" ht="50" x14ac:dyDescent="0.35">
      <c r="A8" s="9" t="s">
        <v>41</v>
      </c>
      <c r="B8" s="10" t="s">
        <v>42</v>
      </c>
      <c r="C8" s="9" t="s">
        <v>43</v>
      </c>
      <c r="D8" s="10" t="s">
        <v>44</v>
      </c>
      <c r="E8" s="9" t="s">
        <v>16</v>
      </c>
      <c r="F8" s="9" t="s">
        <v>17</v>
      </c>
      <c r="G8" s="9" t="s">
        <v>18</v>
      </c>
      <c r="H8" s="9" t="s">
        <v>45</v>
      </c>
      <c r="I8" s="11">
        <v>500</v>
      </c>
      <c r="J8" s="11">
        <v>269</v>
      </c>
      <c r="K8" s="12">
        <v>0.54</v>
      </c>
      <c r="L8" s="13">
        <v>591.82000000000005</v>
      </c>
      <c r="M8" s="13">
        <v>159199.57999999999</v>
      </c>
      <c r="N8" s="25" t="str">
        <f t="shared" si="0"/>
        <v>0005</v>
      </c>
      <c r="O8" t="str">
        <f>_xlfn.XLOOKUP(N8, Operational!F:F, Operational!F:F, "Not Found")</f>
        <v>0005</v>
      </c>
    </row>
    <row r="9" spans="1:15" ht="37.5" x14ac:dyDescent="0.35">
      <c r="A9" s="4" t="s">
        <v>46</v>
      </c>
      <c r="B9" s="5" t="s">
        <v>47</v>
      </c>
      <c r="C9" s="4" t="s">
        <v>54</v>
      </c>
      <c r="D9" s="5" t="s">
        <v>55</v>
      </c>
      <c r="E9" s="4" t="s">
        <v>56</v>
      </c>
      <c r="F9" s="4" t="s">
        <v>17</v>
      </c>
      <c r="G9" s="4" t="s">
        <v>57</v>
      </c>
      <c r="H9" s="4" t="s">
        <v>58</v>
      </c>
      <c r="I9" s="6">
        <v>88</v>
      </c>
      <c r="J9" s="6">
        <v>85</v>
      </c>
      <c r="K9" s="7">
        <v>0.97</v>
      </c>
      <c r="L9" s="8">
        <v>882.74</v>
      </c>
      <c r="M9" s="8">
        <v>75032.899999999994</v>
      </c>
      <c r="N9" s="25" t="str">
        <f t="shared" si="0"/>
        <v>0010</v>
      </c>
      <c r="O9" t="str">
        <f>_xlfn.XLOOKUP(N9, Operational!F:F, Operational!F:F, "Not Found")</f>
        <v>0010</v>
      </c>
    </row>
    <row r="10" spans="1:15" ht="37.5" x14ac:dyDescent="0.35">
      <c r="A10" s="9" t="s">
        <v>46</v>
      </c>
      <c r="B10" s="10" t="s">
        <v>47</v>
      </c>
      <c r="C10" s="9" t="s">
        <v>59</v>
      </c>
      <c r="D10" s="10" t="s">
        <v>60</v>
      </c>
      <c r="E10" s="9" t="s">
        <v>56</v>
      </c>
      <c r="F10" s="9" t="s">
        <v>17</v>
      </c>
      <c r="G10" s="9" t="s">
        <v>18</v>
      </c>
      <c r="H10" s="9" t="s">
        <v>58</v>
      </c>
      <c r="I10" s="11">
        <v>410</v>
      </c>
      <c r="J10" s="11">
        <v>357</v>
      </c>
      <c r="K10" s="12">
        <v>0.87</v>
      </c>
      <c r="L10" s="13">
        <v>843.59</v>
      </c>
      <c r="M10" s="13">
        <v>301161.63</v>
      </c>
      <c r="N10" s="25" t="str">
        <f t="shared" si="0"/>
        <v>0015</v>
      </c>
      <c r="O10" t="str">
        <f>_xlfn.XLOOKUP(N10, Operational!F:F, Operational!F:F, "Not Found")</f>
        <v>0015</v>
      </c>
    </row>
    <row r="11" spans="1:15" ht="37.5" x14ac:dyDescent="0.35">
      <c r="A11" s="4" t="s">
        <v>46</v>
      </c>
      <c r="B11" s="5" t="s">
        <v>47</v>
      </c>
      <c r="C11" s="4" t="s">
        <v>61</v>
      </c>
      <c r="D11" s="5" t="s">
        <v>62</v>
      </c>
      <c r="E11" s="4" t="s">
        <v>56</v>
      </c>
      <c r="F11" s="4" t="s">
        <v>17</v>
      </c>
      <c r="G11" s="4" t="s">
        <v>18</v>
      </c>
      <c r="H11" s="4" t="s">
        <v>58</v>
      </c>
      <c r="I11" s="6">
        <v>344</v>
      </c>
      <c r="J11" s="6">
        <v>299</v>
      </c>
      <c r="K11" s="7">
        <v>0.87</v>
      </c>
      <c r="L11" s="8">
        <v>761.76</v>
      </c>
      <c r="M11" s="8">
        <v>227766.24</v>
      </c>
      <c r="N11" s="25" t="str">
        <f t="shared" si="0"/>
        <v>0050</v>
      </c>
      <c r="O11" t="str">
        <f>_xlfn.XLOOKUP(N11, Operational!F:F, Operational!F:F, "Not Found")</f>
        <v>0050</v>
      </c>
    </row>
    <row r="12" spans="1:15" ht="37.5" x14ac:dyDescent="0.35">
      <c r="A12" s="9" t="s">
        <v>46</v>
      </c>
      <c r="B12" s="10" t="s">
        <v>47</v>
      </c>
      <c r="C12" s="9" t="s">
        <v>63</v>
      </c>
      <c r="D12" s="10" t="s">
        <v>64</v>
      </c>
      <c r="E12" s="9" t="s">
        <v>22</v>
      </c>
      <c r="F12" s="9" t="s">
        <v>17</v>
      </c>
      <c r="G12" s="9" t="s">
        <v>57</v>
      </c>
      <c r="H12" s="9" t="s">
        <v>58</v>
      </c>
      <c r="I12" s="11">
        <v>238</v>
      </c>
      <c r="J12" s="11">
        <v>197</v>
      </c>
      <c r="K12" s="12">
        <v>0.83</v>
      </c>
      <c r="L12" s="13">
        <v>502.9</v>
      </c>
      <c r="M12" s="13">
        <v>99071.3</v>
      </c>
      <c r="N12" s="25" t="str">
        <f t="shared" si="0"/>
        <v>0055</v>
      </c>
      <c r="O12" t="str">
        <f>_xlfn.XLOOKUP(N12, Operational!F:F, Operational!F:F, "Not Found")</f>
        <v>0055</v>
      </c>
    </row>
    <row r="13" spans="1:15" ht="37.5" x14ac:dyDescent="0.35">
      <c r="A13" s="4" t="s">
        <v>46</v>
      </c>
      <c r="B13" s="5" t="s">
        <v>47</v>
      </c>
      <c r="C13" s="4" t="s">
        <v>65</v>
      </c>
      <c r="D13" s="5" t="s">
        <v>66</v>
      </c>
      <c r="E13" s="4" t="s">
        <v>56</v>
      </c>
      <c r="F13" s="4" t="s">
        <v>17</v>
      </c>
      <c r="G13" s="4" t="s">
        <v>18</v>
      </c>
      <c r="H13" s="4" t="s">
        <v>58</v>
      </c>
      <c r="I13" s="6">
        <v>191</v>
      </c>
      <c r="J13" s="6">
        <v>158</v>
      </c>
      <c r="K13" s="7">
        <v>0.83</v>
      </c>
      <c r="L13" s="8">
        <v>502.89</v>
      </c>
      <c r="M13" s="8">
        <v>79456.62</v>
      </c>
      <c r="N13" s="25" t="str">
        <f t="shared" si="0"/>
        <v>0080</v>
      </c>
      <c r="O13" t="str">
        <f>_xlfn.XLOOKUP(N13, Operational!F:F, Operational!F:F, "Not Found")</f>
        <v>0080</v>
      </c>
    </row>
    <row r="14" spans="1:15" ht="50" x14ac:dyDescent="0.35">
      <c r="A14" s="9" t="s">
        <v>46</v>
      </c>
      <c r="B14" s="10" t="s">
        <v>47</v>
      </c>
      <c r="C14" s="9" t="s">
        <v>67</v>
      </c>
      <c r="D14" s="10" t="s">
        <v>68</v>
      </c>
      <c r="E14" s="9" t="s">
        <v>56</v>
      </c>
      <c r="F14" s="9" t="s">
        <v>17</v>
      </c>
      <c r="G14" s="9" t="s">
        <v>18</v>
      </c>
      <c r="H14" s="9" t="s">
        <v>58</v>
      </c>
      <c r="I14" s="11">
        <v>127</v>
      </c>
      <c r="J14" s="11">
        <v>94</v>
      </c>
      <c r="K14" s="12">
        <v>0.74</v>
      </c>
      <c r="L14" s="13">
        <v>432.31</v>
      </c>
      <c r="M14" s="13">
        <v>40637.14</v>
      </c>
      <c r="N14" s="25" t="str">
        <f t="shared" si="0"/>
        <v>0035</v>
      </c>
      <c r="O14" t="str">
        <f>_xlfn.XLOOKUP(N14, Operational!F:F, Operational!F:F, "Not Found")</f>
        <v>0035</v>
      </c>
    </row>
    <row r="15" spans="1:15" ht="50" x14ac:dyDescent="0.35">
      <c r="A15" s="4" t="s">
        <v>46</v>
      </c>
      <c r="B15" s="5" t="s">
        <v>47</v>
      </c>
      <c r="C15" s="4" t="s">
        <v>69</v>
      </c>
      <c r="D15" s="5" t="s">
        <v>70</v>
      </c>
      <c r="E15" s="4" t="s">
        <v>56</v>
      </c>
      <c r="F15" s="4" t="s">
        <v>17</v>
      </c>
      <c r="G15" s="4" t="s">
        <v>36</v>
      </c>
      <c r="H15" s="4" t="s">
        <v>58</v>
      </c>
      <c r="I15" s="6">
        <v>277</v>
      </c>
      <c r="J15" s="6">
        <v>194</v>
      </c>
      <c r="K15" s="7">
        <v>0.7</v>
      </c>
      <c r="L15" s="8">
        <v>420.82</v>
      </c>
      <c r="M15" s="8">
        <v>81639.08</v>
      </c>
      <c r="N15" s="25" t="str">
        <f t="shared" si="0"/>
        <v>0046</v>
      </c>
      <c r="O15" t="str">
        <f>_xlfn.XLOOKUP(N15, Operational!F:F, Operational!F:F, "Not Found")</f>
        <v>0046</v>
      </c>
    </row>
    <row r="16" spans="1:15" ht="37.5" x14ac:dyDescent="0.35">
      <c r="A16" s="9" t="s">
        <v>46</v>
      </c>
      <c r="B16" s="10" t="s">
        <v>47</v>
      </c>
      <c r="C16" s="9" t="s">
        <v>71</v>
      </c>
      <c r="D16" s="10" t="s">
        <v>72</v>
      </c>
      <c r="E16" s="9" t="s">
        <v>56</v>
      </c>
      <c r="F16" s="9" t="s">
        <v>17</v>
      </c>
      <c r="G16" s="9" t="s">
        <v>18</v>
      </c>
      <c r="H16" s="9" t="s">
        <v>58</v>
      </c>
      <c r="I16" s="11">
        <v>241</v>
      </c>
      <c r="J16" s="11">
        <v>146</v>
      </c>
      <c r="K16" s="12">
        <v>0.61</v>
      </c>
      <c r="L16" s="13">
        <v>311.98</v>
      </c>
      <c r="M16" s="13">
        <v>45549.08</v>
      </c>
      <c r="N16" s="25" t="str">
        <f t="shared" si="0"/>
        <v>0040</v>
      </c>
      <c r="O16" t="str">
        <f>_xlfn.XLOOKUP(N16, Operational!F:F, Operational!F:F, "Not Found")</f>
        <v>0040</v>
      </c>
    </row>
    <row r="17" spans="1:15" ht="50" x14ac:dyDescent="0.35">
      <c r="A17" s="4" t="s">
        <v>46</v>
      </c>
      <c r="B17" s="5" t="s">
        <v>47</v>
      </c>
      <c r="C17" s="4" t="s">
        <v>73</v>
      </c>
      <c r="D17" s="5" t="s">
        <v>74</v>
      </c>
      <c r="E17" s="4" t="s">
        <v>56</v>
      </c>
      <c r="F17" s="4" t="s">
        <v>17</v>
      </c>
      <c r="G17" s="4" t="s">
        <v>36</v>
      </c>
      <c r="H17" s="4" t="s">
        <v>58</v>
      </c>
      <c r="I17" s="6">
        <v>271</v>
      </c>
      <c r="J17" s="6">
        <v>139</v>
      </c>
      <c r="K17" s="7">
        <v>0.51</v>
      </c>
      <c r="L17" s="8">
        <v>311.95999999999998</v>
      </c>
      <c r="M17" s="8">
        <v>43362.44</v>
      </c>
      <c r="N17" s="25" t="str">
        <f t="shared" si="0"/>
        <v>0005</v>
      </c>
      <c r="O17" t="str">
        <f>_xlfn.XLOOKUP(N17, Operational!F:F, Operational!F:F, "Not Found")</f>
        <v>0005</v>
      </c>
    </row>
    <row r="18" spans="1:15" ht="50" x14ac:dyDescent="0.35">
      <c r="A18" s="9" t="s">
        <v>90</v>
      </c>
      <c r="B18" s="10" t="s">
        <v>91</v>
      </c>
      <c r="C18" s="9" t="s">
        <v>95</v>
      </c>
      <c r="D18" s="10" t="s">
        <v>96</v>
      </c>
      <c r="E18" s="9" t="s">
        <v>94</v>
      </c>
      <c r="F18" s="9" t="s">
        <v>17</v>
      </c>
      <c r="G18" s="9" t="s">
        <v>36</v>
      </c>
      <c r="H18" s="9" t="s">
        <v>19</v>
      </c>
      <c r="I18" s="11">
        <v>824</v>
      </c>
      <c r="J18" s="11">
        <v>128</v>
      </c>
      <c r="K18" s="12">
        <v>0.16</v>
      </c>
      <c r="L18" s="13">
        <v>2112.3200000000002</v>
      </c>
      <c r="M18" s="13">
        <v>270376.96000000002</v>
      </c>
      <c r="N18" s="25" t="str">
        <f t="shared" si="0"/>
        <v>0195</v>
      </c>
      <c r="O18" t="str">
        <f>_xlfn.XLOOKUP(N18, Operational!F:F, Operational!F:F, "Not Found")</f>
        <v>0195</v>
      </c>
    </row>
    <row r="19" spans="1:15" ht="50" x14ac:dyDescent="0.35">
      <c r="A19" s="4" t="s">
        <v>90</v>
      </c>
      <c r="B19" s="5" t="s">
        <v>91</v>
      </c>
      <c r="C19" s="4" t="s">
        <v>98</v>
      </c>
      <c r="D19" s="5" t="s">
        <v>99</v>
      </c>
      <c r="E19" s="4" t="s">
        <v>22</v>
      </c>
      <c r="F19" s="9" t="s">
        <v>17</v>
      </c>
      <c r="G19" s="4" t="s">
        <v>18</v>
      </c>
      <c r="H19" s="4" t="s">
        <v>19</v>
      </c>
      <c r="I19" s="6">
        <v>970</v>
      </c>
      <c r="J19" s="6">
        <v>119</v>
      </c>
      <c r="K19" s="7">
        <v>0.12</v>
      </c>
      <c r="L19" s="8">
        <v>2112.3200000000002</v>
      </c>
      <c r="M19" s="8">
        <v>251366.08</v>
      </c>
      <c r="N19" s="25" t="str">
        <f t="shared" si="0"/>
        <v>0006</v>
      </c>
      <c r="O19" t="str">
        <f>_xlfn.XLOOKUP(N19, Operational!F:F, Operational!F:F, "Not Found")</f>
        <v>0006</v>
      </c>
    </row>
    <row r="20" spans="1:15" ht="50" x14ac:dyDescent="0.35">
      <c r="A20" s="9" t="s">
        <v>90</v>
      </c>
      <c r="B20" s="10" t="s">
        <v>91</v>
      </c>
      <c r="C20" s="9" t="s">
        <v>100</v>
      </c>
      <c r="D20" s="10" t="s">
        <v>101</v>
      </c>
      <c r="E20" s="9" t="s">
        <v>16</v>
      </c>
      <c r="F20" s="9" t="s">
        <v>17</v>
      </c>
      <c r="G20" s="9" t="s">
        <v>36</v>
      </c>
      <c r="H20" s="9" t="s">
        <v>19</v>
      </c>
      <c r="I20" s="11">
        <v>1680</v>
      </c>
      <c r="J20" s="11">
        <v>186</v>
      </c>
      <c r="K20" s="12">
        <v>0.11</v>
      </c>
      <c r="L20" s="13">
        <v>1925.04</v>
      </c>
      <c r="M20" s="13">
        <v>358057.44</v>
      </c>
      <c r="N20" s="25" t="str">
        <f t="shared" si="0"/>
        <v>0001</v>
      </c>
      <c r="O20" t="str">
        <f>_xlfn.XLOOKUP(N20, Operational!F:F, Operational!F:F, "Not Found")</f>
        <v>0001</v>
      </c>
    </row>
    <row r="21" spans="1:15" ht="50" x14ac:dyDescent="0.35">
      <c r="A21" s="4" t="s">
        <v>102</v>
      </c>
      <c r="B21" s="5" t="s">
        <v>103</v>
      </c>
      <c r="C21" s="4" t="s">
        <v>104</v>
      </c>
      <c r="D21" s="5" t="s">
        <v>105</v>
      </c>
      <c r="E21" s="4" t="s">
        <v>35</v>
      </c>
      <c r="F21" s="4" t="s">
        <v>17</v>
      </c>
      <c r="G21" s="4" t="s">
        <v>18</v>
      </c>
      <c r="H21" s="4" t="s">
        <v>58</v>
      </c>
      <c r="I21" s="6">
        <v>572</v>
      </c>
      <c r="J21" s="6">
        <v>334</v>
      </c>
      <c r="K21" s="7">
        <v>0.57999999999999996</v>
      </c>
      <c r="L21" s="8">
        <v>743.42</v>
      </c>
      <c r="M21" s="8">
        <v>248302.28</v>
      </c>
      <c r="N21" s="25" t="str">
        <f t="shared" si="0"/>
        <v>0003</v>
      </c>
      <c r="O21" t="str">
        <f>_xlfn.XLOOKUP(N21, Operational!F:F, Operational!F:F, "Not Found")</f>
        <v>0003</v>
      </c>
    </row>
    <row r="22" spans="1:15" ht="37.5" x14ac:dyDescent="0.35">
      <c r="A22" s="9" t="s">
        <v>102</v>
      </c>
      <c r="B22" s="10" t="s">
        <v>103</v>
      </c>
      <c r="C22" s="9" t="s">
        <v>106</v>
      </c>
      <c r="D22" s="10" t="s">
        <v>107</v>
      </c>
      <c r="E22" s="9" t="s">
        <v>108</v>
      </c>
      <c r="F22" s="9" t="s">
        <v>17</v>
      </c>
      <c r="G22" s="9" t="s">
        <v>18</v>
      </c>
      <c r="H22" s="9" t="s">
        <v>58</v>
      </c>
      <c r="I22" s="11">
        <v>533</v>
      </c>
      <c r="J22" s="11">
        <v>358</v>
      </c>
      <c r="K22" s="12">
        <v>0.67</v>
      </c>
      <c r="L22" s="13">
        <v>714.25</v>
      </c>
      <c r="M22" s="13">
        <v>255701.5</v>
      </c>
      <c r="N22" s="25" t="str">
        <f t="shared" si="0"/>
        <v>0007</v>
      </c>
      <c r="O22" t="str">
        <f>_xlfn.XLOOKUP(N22, Operational!F:F, Operational!F:F, "Not Found")</f>
        <v>0007</v>
      </c>
    </row>
    <row r="23" spans="1:15" ht="50" x14ac:dyDescent="0.35">
      <c r="A23" s="4" t="s">
        <v>102</v>
      </c>
      <c r="B23" s="5" t="s">
        <v>103</v>
      </c>
      <c r="C23" s="4" t="s">
        <v>109</v>
      </c>
      <c r="D23" s="5" t="s">
        <v>110</v>
      </c>
      <c r="E23" s="4" t="s">
        <v>22</v>
      </c>
      <c r="F23" s="4" t="s">
        <v>17</v>
      </c>
      <c r="G23" s="4" t="s">
        <v>18</v>
      </c>
      <c r="H23" s="4" t="s">
        <v>58</v>
      </c>
      <c r="I23" s="6">
        <v>528</v>
      </c>
      <c r="J23" s="6">
        <v>322</v>
      </c>
      <c r="K23" s="7">
        <v>0.61</v>
      </c>
      <c r="L23" s="8">
        <v>317.73</v>
      </c>
      <c r="M23" s="8">
        <v>102309.06</v>
      </c>
      <c r="N23" s="25" t="str">
        <f t="shared" si="0"/>
        <v>0005</v>
      </c>
      <c r="O23" t="str">
        <f>_xlfn.XLOOKUP(N23, Operational!F:F, Operational!F:F, "Not Found")</f>
        <v>0005</v>
      </c>
    </row>
    <row r="24" spans="1:15" ht="50" x14ac:dyDescent="0.35">
      <c r="A24" s="9" t="s">
        <v>111</v>
      </c>
      <c r="B24" s="10" t="s">
        <v>112</v>
      </c>
      <c r="C24" s="9" t="s">
        <v>113</v>
      </c>
      <c r="D24" s="10" t="s">
        <v>114</v>
      </c>
      <c r="E24" s="9" t="s">
        <v>56</v>
      </c>
      <c r="F24" s="9" t="s">
        <v>17</v>
      </c>
      <c r="G24" s="9" t="s">
        <v>18</v>
      </c>
      <c r="H24" s="9" t="s">
        <v>45</v>
      </c>
      <c r="I24" s="11">
        <v>636</v>
      </c>
      <c r="J24" s="11">
        <v>347</v>
      </c>
      <c r="K24" s="12">
        <v>0.55000000000000004</v>
      </c>
      <c r="L24" s="13">
        <v>903.3</v>
      </c>
      <c r="M24" s="13">
        <v>313445.09999999998</v>
      </c>
      <c r="N24" s="25" t="str">
        <f t="shared" si="0"/>
        <v>0020</v>
      </c>
      <c r="O24" t="str">
        <f>_xlfn.XLOOKUP(N24, Operational!F:F, Operational!F:F, "Not Found")</f>
        <v>0020</v>
      </c>
    </row>
    <row r="25" spans="1:15" ht="50" x14ac:dyDescent="0.35">
      <c r="A25" s="4" t="s">
        <v>111</v>
      </c>
      <c r="B25" s="5" t="s">
        <v>112</v>
      </c>
      <c r="C25" s="4" t="s">
        <v>115</v>
      </c>
      <c r="D25" s="5" t="s">
        <v>116</v>
      </c>
      <c r="E25" s="4" t="s">
        <v>56</v>
      </c>
      <c r="F25" s="4" t="s">
        <v>17</v>
      </c>
      <c r="G25" s="4" t="s">
        <v>18</v>
      </c>
      <c r="H25" s="4" t="s">
        <v>45</v>
      </c>
      <c r="I25" s="6">
        <v>632</v>
      </c>
      <c r="J25" s="6">
        <v>284</v>
      </c>
      <c r="K25" s="7">
        <v>0.45</v>
      </c>
      <c r="L25" s="8">
        <v>903.3</v>
      </c>
      <c r="M25" s="8">
        <v>256537.2</v>
      </c>
      <c r="N25" s="25" t="str">
        <f t="shared" si="0"/>
        <v>0155</v>
      </c>
      <c r="O25" t="str">
        <f>_xlfn.XLOOKUP(N25, Operational!F:F, Operational!F:F, "Not Found")</f>
        <v>0155</v>
      </c>
    </row>
    <row r="26" spans="1:15" ht="50" x14ac:dyDescent="0.35">
      <c r="A26" s="9" t="s">
        <v>111</v>
      </c>
      <c r="B26" s="10" t="s">
        <v>112</v>
      </c>
      <c r="C26" s="9" t="s">
        <v>117</v>
      </c>
      <c r="D26" s="10" t="s">
        <v>118</v>
      </c>
      <c r="E26" s="9" t="s">
        <v>94</v>
      </c>
      <c r="F26" s="9" t="s">
        <v>17</v>
      </c>
      <c r="G26" s="9" t="s">
        <v>18</v>
      </c>
      <c r="H26" s="9" t="s">
        <v>45</v>
      </c>
      <c r="I26" s="11">
        <v>719</v>
      </c>
      <c r="J26" s="11">
        <v>318</v>
      </c>
      <c r="K26" s="12">
        <v>0.44</v>
      </c>
      <c r="L26" s="13">
        <v>903.3</v>
      </c>
      <c r="M26" s="13">
        <v>287249.40000000002</v>
      </c>
      <c r="N26" s="25" t="str">
        <f t="shared" si="0"/>
        <v>0003</v>
      </c>
      <c r="O26" t="str">
        <f>_xlfn.XLOOKUP(N26, Operational!F:F, Operational!F:F, "Not Found")</f>
        <v>0003</v>
      </c>
    </row>
    <row r="27" spans="1:15" ht="50" x14ac:dyDescent="0.35">
      <c r="A27" s="4" t="s">
        <v>111</v>
      </c>
      <c r="B27" s="5" t="s">
        <v>112</v>
      </c>
      <c r="C27" s="4" t="s">
        <v>119</v>
      </c>
      <c r="D27" s="5" t="s">
        <v>120</v>
      </c>
      <c r="E27" s="4" t="s">
        <v>94</v>
      </c>
      <c r="F27" s="4" t="s">
        <v>17</v>
      </c>
      <c r="G27" s="4" t="s">
        <v>18</v>
      </c>
      <c r="H27" s="4" t="s">
        <v>45</v>
      </c>
      <c r="I27" s="6">
        <v>512</v>
      </c>
      <c r="J27" s="6">
        <v>217</v>
      </c>
      <c r="K27" s="7">
        <v>0.42</v>
      </c>
      <c r="L27" s="8">
        <v>903.3</v>
      </c>
      <c r="M27" s="8">
        <v>196016.1</v>
      </c>
      <c r="N27" s="25" t="str">
        <f t="shared" si="0"/>
        <v>0090</v>
      </c>
      <c r="O27" t="str">
        <f>_xlfn.XLOOKUP(N27, Operational!F:F, Operational!F:F, "Not Found")</f>
        <v>0090</v>
      </c>
    </row>
    <row r="28" spans="1:15" ht="50" x14ac:dyDescent="0.35">
      <c r="A28" s="9" t="s">
        <v>111</v>
      </c>
      <c r="B28" s="10" t="s">
        <v>112</v>
      </c>
      <c r="C28" s="9" t="s">
        <v>125</v>
      </c>
      <c r="D28" s="10" t="s">
        <v>126</v>
      </c>
      <c r="E28" s="9" t="s">
        <v>22</v>
      </c>
      <c r="F28" s="9" t="s">
        <v>17</v>
      </c>
      <c r="G28" s="9" t="s">
        <v>18</v>
      </c>
      <c r="H28" s="9" t="s">
        <v>45</v>
      </c>
      <c r="I28" s="11">
        <v>780</v>
      </c>
      <c r="J28" s="11">
        <v>348</v>
      </c>
      <c r="K28" s="12">
        <v>0.45</v>
      </c>
      <c r="L28" s="13">
        <v>897.06</v>
      </c>
      <c r="M28" s="13">
        <v>312176.88</v>
      </c>
      <c r="N28" s="25" t="str">
        <f t="shared" si="0"/>
        <v>0095</v>
      </c>
      <c r="O28" t="str">
        <f>_xlfn.XLOOKUP(N28, Operational!F:F, Operational!F:F, "Not Found")</f>
        <v>0095</v>
      </c>
    </row>
    <row r="29" spans="1:15" ht="37.5" x14ac:dyDescent="0.35">
      <c r="A29" s="9" t="s">
        <v>133</v>
      </c>
      <c r="B29" s="10" t="s">
        <v>134</v>
      </c>
      <c r="C29" s="9" t="s">
        <v>135</v>
      </c>
      <c r="D29" s="10" t="s">
        <v>136</v>
      </c>
      <c r="E29" s="9" t="s">
        <v>56</v>
      </c>
      <c r="F29" s="9" t="s">
        <v>17</v>
      </c>
      <c r="G29" s="9" t="s">
        <v>18</v>
      </c>
      <c r="H29" s="9" t="s">
        <v>58</v>
      </c>
      <c r="I29" s="11">
        <v>347</v>
      </c>
      <c r="J29" s="11">
        <v>347</v>
      </c>
      <c r="K29" s="12">
        <v>1</v>
      </c>
      <c r="L29" s="13">
        <v>456.73</v>
      </c>
      <c r="M29" s="13">
        <v>158485.31</v>
      </c>
      <c r="N29" s="25" t="str">
        <f t="shared" si="0"/>
        <v>0015</v>
      </c>
      <c r="O29" t="str">
        <f>_xlfn.XLOOKUP(N29, Operational!F:F, Operational!F:F, "Not Found")</f>
        <v>0015</v>
      </c>
    </row>
    <row r="30" spans="1:15" ht="50" x14ac:dyDescent="0.35">
      <c r="A30" s="4" t="s">
        <v>133</v>
      </c>
      <c r="B30" s="5" t="s">
        <v>134</v>
      </c>
      <c r="C30" s="4" t="s">
        <v>137</v>
      </c>
      <c r="D30" s="5" t="s">
        <v>138</v>
      </c>
      <c r="E30" s="4" t="s">
        <v>94</v>
      </c>
      <c r="F30" s="4" t="s">
        <v>17</v>
      </c>
      <c r="G30" s="4" t="s">
        <v>139</v>
      </c>
      <c r="H30" s="4" t="s">
        <v>58</v>
      </c>
      <c r="I30" s="6">
        <v>534</v>
      </c>
      <c r="J30" s="6">
        <v>486</v>
      </c>
      <c r="K30" s="7">
        <v>0.91</v>
      </c>
      <c r="L30" s="8">
        <v>456.73</v>
      </c>
      <c r="M30" s="8">
        <v>221970.78</v>
      </c>
      <c r="N30" s="25" t="str">
        <f t="shared" si="0"/>
        <v>0039</v>
      </c>
      <c r="O30" t="str">
        <f>_xlfn.XLOOKUP(N30, Operational!F:F, Operational!F:F, "Not Found")</f>
        <v>0039</v>
      </c>
    </row>
    <row r="31" spans="1:15" ht="37.5" x14ac:dyDescent="0.35">
      <c r="A31" s="9" t="s">
        <v>133</v>
      </c>
      <c r="B31" s="10" t="s">
        <v>134</v>
      </c>
      <c r="C31" s="9" t="s">
        <v>140</v>
      </c>
      <c r="D31" s="10" t="s">
        <v>141</v>
      </c>
      <c r="E31" s="9" t="s">
        <v>56</v>
      </c>
      <c r="F31" s="9" t="s">
        <v>17</v>
      </c>
      <c r="G31" s="9" t="s">
        <v>18</v>
      </c>
      <c r="H31" s="9" t="s">
        <v>58</v>
      </c>
      <c r="I31" s="11">
        <v>328</v>
      </c>
      <c r="J31" s="11">
        <v>291</v>
      </c>
      <c r="K31" s="12">
        <v>0.89</v>
      </c>
      <c r="L31" s="13">
        <v>456.73</v>
      </c>
      <c r="M31" s="13">
        <v>132908.43</v>
      </c>
      <c r="N31" s="25" t="str">
        <f t="shared" si="0"/>
        <v>0040</v>
      </c>
      <c r="O31" t="str">
        <f>_xlfn.XLOOKUP(N31, Operational!F:F, Operational!F:F, "Not Found")</f>
        <v>0040</v>
      </c>
    </row>
    <row r="32" spans="1:15" ht="37.5" x14ac:dyDescent="0.35">
      <c r="A32" s="4" t="s">
        <v>133</v>
      </c>
      <c r="B32" s="5" t="s">
        <v>134</v>
      </c>
      <c r="C32" s="4" t="s">
        <v>142</v>
      </c>
      <c r="D32" s="5" t="s">
        <v>143</v>
      </c>
      <c r="E32" s="4" t="s">
        <v>22</v>
      </c>
      <c r="F32" s="4" t="s">
        <v>17</v>
      </c>
      <c r="G32" s="4" t="s">
        <v>18</v>
      </c>
      <c r="H32" s="4" t="s">
        <v>58</v>
      </c>
      <c r="I32" s="6">
        <v>985</v>
      </c>
      <c r="J32" s="6">
        <v>856</v>
      </c>
      <c r="K32" s="7">
        <v>0.87</v>
      </c>
      <c r="L32" s="8">
        <v>456.73</v>
      </c>
      <c r="M32" s="8">
        <v>390960.88</v>
      </c>
      <c r="N32" s="25" t="str">
        <f t="shared" si="0"/>
        <v>0025</v>
      </c>
      <c r="O32" t="str">
        <f>_xlfn.XLOOKUP(N32, Operational!F:F, Operational!F:F, "Not Found")</f>
        <v>0025</v>
      </c>
    </row>
    <row r="33" spans="1:15" ht="50" x14ac:dyDescent="0.35">
      <c r="A33" s="9" t="s">
        <v>133</v>
      </c>
      <c r="B33" s="10" t="s">
        <v>134</v>
      </c>
      <c r="C33" s="9" t="s">
        <v>144</v>
      </c>
      <c r="D33" s="10" t="s">
        <v>145</v>
      </c>
      <c r="E33" s="9" t="s">
        <v>56</v>
      </c>
      <c r="F33" s="9" t="s">
        <v>17</v>
      </c>
      <c r="G33" s="9" t="s">
        <v>18</v>
      </c>
      <c r="H33" s="9" t="s">
        <v>58</v>
      </c>
      <c r="I33" s="11">
        <v>352</v>
      </c>
      <c r="J33" s="11">
        <v>298</v>
      </c>
      <c r="K33" s="12">
        <v>0.85</v>
      </c>
      <c r="L33" s="13">
        <v>456.73</v>
      </c>
      <c r="M33" s="13">
        <v>136105.54</v>
      </c>
      <c r="N33" s="25" t="str">
        <f t="shared" si="0"/>
        <v>0075</v>
      </c>
      <c r="O33" t="str">
        <f>_xlfn.XLOOKUP(N33, Operational!F:F, Operational!F:F, "Not Found")</f>
        <v>0075</v>
      </c>
    </row>
    <row r="34" spans="1:15" ht="50" x14ac:dyDescent="0.35">
      <c r="A34" s="4" t="s">
        <v>133</v>
      </c>
      <c r="B34" s="5" t="s">
        <v>134</v>
      </c>
      <c r="C34" s="4" t="s">
        <v>146</v>
      </c>
      <c r="D34" s="5" t="s">
        <v>147</v>
      </c>
      <c r="E34" s="4" t="s">
        <v>94</v>
      </c>
      <c r="F34" s="4" t="s">
        <v>17</v>
      </c>
      <c r="G34" s="4" t="s">
        <v>18</v>
      </c>
      <c r="H34" s="4" t="s">
        <v>58</v>
      </c>
      <c r="I34" s="6">
        <v>549</v>
      </c>
      <c r="J34" s="6">
        <v>451</v>
      </c>
      <c r="K34" s="7">
        <v>0.82</v>
      </c>
      <c r="L34" s="8">
        <v>417.77</v>
      </c>
      <c r="M34" s="8">
        <v>188414.27</v>
      </c>
      <c r="N34" s="25" t="str">
        <f t="shared" si="0"/>
        <v>0008</v>
      </c>
      <c r="O34" t="str">
        <f>_xlfn.XLOOKUP(N34, Operational!F:F, Operational!F:F, "Not Found")</f>
        <v>0008</v>
      </c>
    </row>
    <row r="35" spans="1:15" ht="50" x14ac:dyDescent="0.35">
      <c r="A35" s="9" t="s">
        <v>133</v>
      </c>
      <c r="B35" s="10" t="s">
        <v>134</v>
      </c>
      <c r="C35" s="9" t="s">
        <v>148</v>
      </c>
      <c r="D35" s="10" t="s">
        <v>149</v>
      </c>
      <c r="E35" s="9" t="s">
        <v>16</v>
      </c>
      <c r="F35" s="9" t="s">
        <v>17</v>
      </c>
      <c r="G35" s="9" t="s">
        <v>139</v>
      </c>
      <c r="H35" s="9" t="s">
        <v>58</v>
      </c>
      <c r="I35" s="11">
        <v>1551</v>
      </c>
      <c r="J35" s="11">
        <v>1166</v>
      </c>
      <c r="K35" s="12">
        <v>0.75</v>
      </c>
      <c r="L35" s="13">
        <v>417.76</v>
      </c>
      <c r="M35" s="13">
        <v>487108.16</v>
      </c>
      <c r="N35" s="25" t="str">
        <f t="shared" si="0"/>
        <v>0020</v>
      </c>
      <c r="O35" t="str">
        <f>_xlfn.XLOOKUP(N35, Operational!F:F, Operational!F:F, "Not Found")</f>
        <v>0020</v>
      </c>
    </row>
    <row r="36" spans="1:15" ht="37.5" x14ac:dyDescent="0.35">
      <c r="A36" s="4" t="s">
        <v>133</v>
      </c>
      <c r="B36" s="5" t="s">
        <v>134</v>
      </c>
      <c r="C36" s="4" t="s">
        <v>150</v>
      </c>
      <c r="D36" s="5" t="s">
        <v>151</v>
      </c>
      <c r="E36" s="4" t="s">
        <v>152</v>
      </c>
      <c r="F36" s="4" t="s">
        <v>17</v>
      </c>
      <c r="G36" s="4" t="s">
        <v>18</v>
      </c>
      <c r="H36" s="4" t="s">
        <v>58</v>
      </c>
      <c r="I36" s="6">
        <v>627</v>
      </c>
      <c r="J36" s="6">
        <v>451</v>
      </c>
      <c r="K36" s="7">
        <v>0.72</v>
      </c>
      <c r="L36" s="8">
        <v>294.74</v>
      </c>
      <c r="M36" s="8">
        <v>132927.74</v>
      </c>
      <c r="N36" s="25" t="str">
        <f t="shared" si="0"/>
        <v>0053</v>
      </c>
      <c r="O36" t="str">
        <f>_xlfn.XLOOKUP(N36, Operational!F:F, Operational!F:F, "Not Found")</f>
        <v>0053</v>
      </c>
    </row>
    <row r="37" spans="1:15" ht="50" x14ac:dyDescent="0.35">
      <c r="A37" s="9" t="s">
        <v>133</v>
      </c>
      <c r="B37" s="10" t="s">
        <v>134</v>
      </c>
      <c r="C37" s="9" t="s">
        <v>153</v>
      </c>
      <c r="D37" s="10" t="s">
        <v>154</v>
      </c>
      <c r="E37" s="9" t="s">
        <v>155</v>
      </c>
      <c r="F37" s="9" t="s">
        <v>17</v>
      </c>
      <c r="G37" s="9" t="s">
        <v>18</v>
      </c>
      <c r="H37" s="9" t="s">
        <v>58</v>
      </c>
      <c r="I37" s="11">
        <v>638</v>
      </c>
      <c r="J37" s="11">
        <v>448</v>
      </c>
      <c r="K37" s="12">
        <v>0.7</v>
      </c>
      <c r="L37" s="13">
        <v>294.74</v>
      </c>
      <c r="M37" s="13">
        <v>132043.51999999999</v>
      </c>
      <c r="N37" s="25" t="str">
        <f t="shared" si="0"/>
        <v>0033</v>
      </c>
      <c r="O37" t="str">
        <f>_xlfn.XLOOKUP(N37, Operational!F:F, Operational!F:F, "Not Found")</f>
        <v>0033</v>
      </c>
    </row>
    <row r="38" spans="1:15" ht="37.5" x14ac:dyDescent="0.35">
      <c r="A38" s="4" t="s">
        <v>133</v>
      </c>
      <c r="B38" s="5" t="s">
        <v>134</v>
      </c>
      <c r="C38" s="4" t="s">
        <v>156</v>
      </c>
      <c r="D38" s="5" t="s">
        <v>157</v>
      </c>
      <c r="E38" s="4" t="s">
        <v>22</v>
      </c>
      <c r="F38" s="4" t="s">
        <v>17</v>
      </c>
      <c r="G38" s="4" t="s">
        <v>18</v>
      </c>
      <c r="H38" s="4" t="s">
        <v>58</v>
      </c>
      <c r="I38" s="6">
        <v>358</v>
      </c>
      <c r="J38" s="6">
        <v>221</v>
      </c>
      <c r="K38" s="7">
        <v>0.62</v>
      </c>
      <c r="L38" s="8">
        <v>294.74</v>
      </c>
      <c r="M38" s="8">
        <v>65137.54</v>
      </c>
      <c r="N38" s="25" t="str">
        <f t="shared" si="0"/>
        <v>0037</v>
      </c>
      <c r="O38" t="str">
        <f>_xlfn.XLOOKUP(N38, Operational!F:F, Operational!F:F, "Not Found")</f>
        <v>0037</v>
      </c>
    </row>
    <row r="39" spans="1:15" ht="37.5" x14ac:dyDescent="0.35">
      <c r="A39" s="9" t="s">
        <v>133</v>
      </c>
      <c r="B39" s="10" t="s">
        <v>134</v>
      </c>
      <c r="C39" s="9" t="s">
        <v>158</v>
      </c>
      <c r="D39" s="10" t="s">
        <v>159</v>
      </c>
      <c r="E39" s="9" t="s">
        <v>16</v>
      </c>
      <c r="F39" s="9" t="s">
        <v>17</v>
      </c>
      <c r="G39" s="9" t="s">
        <v>18</v>
      </c>
      <c r="H39" s="9" t="s">
        <v>58</v>
      </c>
      <c r="I39" s="11">
        <v>498</v>
      </c>
      <c r="J39" s="11">
        <v>283</v>
      </c>
      <c r="K39" s="12">
        <v>0.56999999999999995</v>
      </c>
      <c r="L39" s="13">
        <v>294.74</v>
      </c>
      <c r="M39" s="13">
        <v>83411.42</v>
      </c>
      <c r="N39" s="25" t="str">
        <f t="shared" si="0"/>
        <v>0035</v>
      </c>
      <c r="O39" t="str">
        <f>_xlfn.XLOOKUP(N39, Operational!F:F, Operational!F:F, "Not Found")</f>
        <v>0035</v>
      </c>
    </row>
    <row r="40" spans="1:15" ht="37.5" x14ac:dyDescent="0.35">
      <c r="A40" s="4" t="s">
        <v>133</v>
      </c>
      <c r="B40" s="5" t="s">
        <v>134</v>
      </c>
      <c r="C40" s="4" t="s">
        <v>160</v>
      </c>
      <c r="D40" s="5" t="s">
        <v>161</v>
      </c>
      <c r="E40" s="4" t="s">
        <v>162</v>
      </c>
      <c r="F40" s="4" t="s">
        <v>17</v>
      </c>
      <c r="G40" s="4" t="s">
        <v>18</v>
      </c>
      <c r="H40" s="4" t="s">
        <v>58</v>
      </c>
      <c r="I40" s="6">
        <v>620</v>
      </c>
      <c r="J40" s="6">
        <v>328</v>
      </c>
      <c r="K40" s="7">
        <v>0.53</v>
      </c>
      <c r="L40" s="8">
        <v>294.74</v>
      </c>
      <c r="M40" s="8">
        <v>96674.72</v>
      </c>
      <c r="N40" s="25" t="str">
        <f t="shared" si="0"/>
        <v>0012</v>
      </c>
      <c r="O40" t="str">
        <f>_xlfn.XLOOKUP(N40, Operational!F:F, Operational!F:F, "Not Found")</f>
        <v>0012</v>
      </c>
    </row>
    <row r="41" spans="1:15" ht="37.5" x14ac:dyDescent="0.35">
      <c r="A41" s="9" t="s">
        <v>133</v>
      </c>
      <c r="B41" s="10" t="s">
        <v>134</v>
      </c>
      <c r="C41" s="9" t="s">
        <v>163</v>
      </c>
      <c r="D41" s="10" t="s">
        <v>164</v>
      </c>
      <c r="E41" s="9" t="s">
        <v>22</v>
      </c>
      <c r="F41" s="9" t="s">
        <v>17</v>
      </c>
      <c r="G41" s="9" t="s">
        <v>18</v>
      </c>
      <c r="H41" s="9" t="s">
        <v>58</v>
      </c>
      <c r="I41" s="11">
        <v>359</v>
      </c>
      <c r="J41" s="11">
        <v>182</v>
      </c>
      <c r="K41" s="12">
        <v>0.51</v>
      </c>
      <c r="L41" s="13">
        <v>294.74</v>
      </c>
      <c r="M41" s="13">
        <v>53642.68</v>
      </c>
      <c r="N41" s="25" t="str">
        <f t="shared" si="0"/>
        <v>0017</v>
      </c>
      <c r="O41" t="str">
        <f>_xlfn.XLOOKUP(N41, Operational!F:F, Operational!F:F, "Not Found")</f>
        <v>0017</v>
      </c>
    </row>
    <row r="42" spans="1:15" ht="37.5" x14ac:dyDescent="0.35">
      <c r="A42" s="4" t="s">
        <v>133</v>
      </c>
      <c r="B42" s="5" t="s">
        <v>134</v>
      </c>
      <c r="C42" s="4" t="s">
        <v>165</v>
      </c>
      <c r="D42" s="5" t="s">
        <v>166</v>
      </c>
      <c r="E42" s="4" t="s">
        <v>16</v>
      </c>
      <c r="F42" s="4" t="s">
        <v>17</v>
      </c>
      <c r="G42" s="4" t="s">
        <v>18</v>
      </c>
      <c r="H42" s="4" t="s">
        <v>58</v>
      </c>
      <c r="I42" s="6">
        <v>504</v>
      </c>
      <c r="J42" s="6">
        <v>229</v>
      </c>
      <c r="K42" s="7">
        <v>0.45</v>
      </c>
      <c r="L42" s="8">
        <v>294.74</v>
      </c>
      <c r="M42" s="8">
        <v>67495.460000000006</v>
      </c>
      <c r="N42" s="25" t="str">
        <f t="shared" si="0"/>
        <v>0013</v>
      </c>
      <c r="O42" t="str">
        <f>_xlfn.XLOOKUP(N42, Operational!F:F, Operational!F:F, "Not Found")</f>
        <v>0013</v>
      </c>
    </row>
    <row r="43" spans="1:15" ht="37.5" x14ac:dyDescent="0.35">
      <c r="A43" s="4" t="s">
        <v>169</v>
      </c>
      <c r="B43" s="5" t="s">
        <v>170</v>
      </c>
      <c r="C43" s="4" t="s">
        <v>171</v>
      </c>
      <c r="D43" s="5" t="s">
        <v>172</v>
      </c>
      <c r="E43" s="4" t="s">
        <v>173</v>
      </c>
      <c r="F43" s="4" t="s">
        <v>17</v>
      </c>
      <c r="G43" s="4" t="s">
        <v>18</v>
      </c>
      <c r="H43" s="4" t="s">
        <v>58</v>
      </c>
      <c r="I43" s="6">
        <v>350</v>
      </c>
      <c r="J43" s="6">
        <v>258</v>
      </c>
      <c r="K43" s="7">
        <v>0.74</v>
      </c>
      <c r="L43" s="8">
        <v>366.1</v>
      </c>
      <c r="M43" s="8">
        <v>94453.8</v>
      </c>
      <c r="N43" s="25" t="str">
        <f t="shared" si="0"/>
        <v>0005</v>
      </c>
      <c r="O43" t="str">
        <f>_xlfn.XLOOKUP(N43, Operational!F:F, Operational!F:F, "Not Found")</f>
        <v>0005</v>
      </c>
    </row>
    <row r="44" spans="1:15" ht="50" x14ac:dyDescent="0.35">
      <c r="A44" s="9" t="s">
        <v>174</v>
      </c>
      <c r="B44" s="10" t="s">
        <v>175</v>
      </c>
      <c r="C44" s="9" t="s">
        <v>180</v>
      </c>
      <c r="D44" s="10" t="s">
        <v>181</v>
      </c>
      <c r="E44" s="9" t="s">
        <v>182</v>
      </c>
      <c r="F44" s="9" t="s">
        <v>17</v>
      </c>
      <c r="G44" s="9" t="s">
        <v>18</v>
      </c>
      <c r="H44" s="9" t="s">
        <v>45</v>
      </c>
      <c r="I44" s="11">
        <v>179</v>
      </c>
      <c r="J44" s="11">
        <v>106</v>
      </c>
      <c r="K44" s="12">
        <v>0.59</v>
      </c>
      <c r="L44" s="13">
        <v>1050.92</v>
      </c>
      <c r="M44" s="13">
        <v>111397.52</v>
      </c>
      <c r="N44" s="25" t="str">
        <f t="shared" si="0"/>
        <v>0010</v>
      </c>
      <c r="O44" t="str">
        <f>_xlfn.XLOOKUP(N44, Operational!F:F, Operational!F:F, "Not Found")</f>
        <v>0010</v>
      </c>
    </row>
    <row r="45" spans="1:15" ht="50" x14ac:dyDescent="0.35">
      <c r="A45" s="4" t="s">
        <v>174</v>
      </c>
      <c r="B45" s="5" t="s">
        <v>175</v>
      </c>
      <c r="C45" s="4" t="s">
        <v>183</v>
      </c>
      <c r="D45" s="5" t="s">
        <v>184</v>
      </c>
      <c r="E45" s="4" t="s">
        <v>182</v>
      </c>
      <c r="F45" s="4" t="s">
        <v>17</v>
      </c>
      <c r="G45" s="4" t="s">
        <v>57</v>
      </c>
      <c r="H45" s="4" t="s">
        <v>45</v>
      </c>
      <c r="I45" s="6">
        <v>138</v>
      </c>
      <c r="J45" s="6">
        <v>81</v>
      </c>
      <c r="K45" s="7">
        <v>0.59</v>
      </c>
      <c r="L45" s="8">
        <v>1050.92</v>
      </c>
      <c r="M45" s="8">
        <v>85124.52</v>
      </c>
      <c r="N45" s="25" t="str">
        <f t="shared" si="0"/>
        <v>0030</v>
      </c>
      <c r="O45" t="str">
        <f>_xlfn.XLOOKUP(N45, Operational!F:F, Operational!F:F, "Not Found")</f>
        <v>0030</v>
      </c>
    </row>
    <row r="46" spans="1:15" ht="50" x14ac:dyDescent="0.35">
      <c r="A46" s="9" t="s">
        <v>174</v>
      </c>
      <c r="B46" s="10" t="s">
        <v>175</v>
      </c>
      <c r="C46" s="9" t="s">
        <v>185</v>
      </c>
      <c r="D46" s="10" t="s">
        <v>186</v>
      </c>
      <c r="E46" s="9" t="s">
        <v>108</v>
      </c>
      <c r="F46" s="9" t="s">
        <v>17</v>
      </c>
      <c r="G46" s="9" t="s">
        <v>18</v>
      </c>
      <c r="H46" s="9" t="s">
        <v>45</v>
      </c>
      <c r="I46" s="11">
        <v>455</v>
      </c>
      <c r="J46" s="11">
        <v>259</v>
      </c>
      <c r="K46" s="12">
        <v>0.56999999999999995</v>
      </c>
      <c r="L46" s="13">
        <v>1050.9000000000001</v>
      </c>
      <c r="M46" s="13">
        <v>272183.09999999998</v>
      </c>
      <c r="N46" s="25" t="str">
        <f t="shared" si="0"/>
        <v>0020</v>
      </c>
      <c r="O46" t="str">
        <f>_xlfn.XLOOKUP(N46, Operational!F:F, Operational!F:F, "Not Found")</f>
        <v>0020</v>
      </c>
    </row>
    <row r="47" spans="1:15" ht="50" x14ac:dyDescent="0.35">
      <c r="A47" s="4" t="s">
        <v>174</v>
      </c>
      <c r="B47" s="5" t="s">
        <v>175</v>
      </c>
      <c r="C47" s="4" t="s">
        <v>187</v>
      </c>
      <c r="D47" s="5" t="s">
        <v>188</v>
      </c>
      <c r="E47" s="4" t="s">
        <v>35</v>
      </c>
      <c r="F47" s="4" t="s">
        <v>17</v>
      </c>
      <c r="G47" s="4" t="s">
        <v>57</v>
      </c>
      <c r="H47" s="4" t="s">
        <v>45</v>
      </c>
      <c r="I47" s="6">
        <v>391</v>
      </c>
      <c r="J47" s="6">
        <v>217</v>
      </c>
      <c r="K47" s="7">
        <v>0.55000000000000004</v>
      </c>
      <c r="L47" s="8">
        <v>1033.78</v>
      </c>
      <c r="M47" s="8">
        <v>224330.26</v>
      </c>
      <c r="N47" s="25" t="str">
        <f t="shared" si="0"/>
        <v>0015</v>
      </c>
      <c r="O47" t="str">
        <f>_xlfn.XLOOKUP(N47, Operational!F:F, Operational!F:F, "Not Found")</f>
        <v>0015</v>
      </c>
    </row>
    <row r="48" spans="1:15" ht="50" x14ac:dyDescent="0.35">
      <c r="A48" s="9" t="s">
        <v>174</v>
      </c>
      <c r="B48" s="10" t="s">
        <v>175</v>
      </c>
      <c r="C48" s="9" t="s">
        <v>189</v>
      </c>
      <c r="D48" s="10" t="s">
        <v>190</v>
      </c>
      <c r="E48" s="9" t="s">
        <v>22</v>
      </c>
      <c r="F48" s="9" t="s">
        <v>17</v>
      </c>
      <c r="G48" s="9" t="s">
        <v>18</v>
      </c>
      <c r="H48" s="9" t="s">
        <v>45</v>
      </c>
      <c r="I48" s="11">
        <v>360</v>
      </c>
      <c r="J48" s="11">
        <v>192</v>
      </c>
      <c r="K48" s="12">
        <v>0.53</v>
      </c>
      <c r="L48" s="13">
        <v>996.85</v>
      </c>
      <c r="M48" s="13">
        <v>191395.20000000001</v>
      </c>
      <c r="N48" s="25" t="str">
        <f t="shared" si="0"/>
        <v>0027</v>
      </c>
      <c r="O48" t="str">
        <f>_xlfn.XLOOKUP(N48, Operational!F:F, Operational!F:F, "Not Found")</f>
        <v>0027</v>
      </c>
    </row>
    <row r="49" spans="1:15" ht="37.5" x14ac:dyDescent="0.35">
      <c r="A49" s="9" t="s">
        <v>193</v>
      </c>
      <c r="B49" s="10" t="s">
        <v>194</v>
      </c>
      <c r="C49" s="9" t="s">
        <v>195</v>
      </c>
      <c r="D49" s="10" t="s">
        <v>196</v>
      </c>
      <c r="E49" s="9" t="s">
        <v>56</v>
      </c>
      <c r="F49" s="9" t="s">
        <v>17</v>
      </c>
      <c r="G49" s="9" t="s">
        <v>18</v>
      </c>
      <c r="H49" s="9" t="s">
        <v>58</v>
      </c>
      <c r="I49" s="11">
        <v>329</v>
      </c>
      <c r="J49" s="11">
        <v>266</v>
      </c>
      <c r="K49" s="12">
        <v>0.81</v>
      </c>
      <c r="L49" s="13">
        <v>930</v>
      </c>
      <c r="M49" s="13">
        <v>247380</v>
      </c>
      <c r="N49" s="25" t="str">
        <f t="shared" si="0"/>
        <v>0030</v>
      </c>
      <c r="O49" t="str">
        <f>_xlfn.XLOOKUP(N49, Operational!F:F, Operational!F:F, "Not Found")</f>
        <v>0030</v>
      </c>
    </row>
    <row r="50" spans="1:15" ht="50" x14ac:dyDescent="0.35">
      <c r="A50" s="4" t="s">
        <v>193</v>
      </c>
      <c r="B50" s="5" t="s">
        <v>194</v>
      </c>
      <c r="C50" s="4" t="s">
        <v>197</v>
      </c>
      <c r="D50" s="5" t="s">
        <v>198</v>
      </c>
      <c r="E50" s="4" t="s">
        <v>56</v>
      </c>
      <c r="F50" s="4" t="s">
        <v>17</v>
      </c>
      <c r="G50" s="4" t="s">
        <v>36</v>
      </c>
      <c r="H50" s="4" t="s">
        <v>58</v>
      </c>
      <c r="I50" s="6">
        <v>157</v>
      </c>
      <c r="J50" s="6">
        <v>122</v>
      </c>
      <c r="K50" s="7">
        <v>0.78</v>
      </c>
      <c r="L50" s="8">
        <v>835</v>
      </c>
      <c r="M50" s="8">
        <v>101870</v>
      </c>
      <c r="N50" s="25" t="str">
        <f t="shared" si="0"/>
        <v>0010</v>
      </c>
      <c r="O50" t="str">
        <f>_xlfn.XLOOKUP(N50, Operational!F:F, Operational!F:F, "Not Found")</f>
        <v>0010</v>
      </c>
    </row>
    <row r="51" spans="1:15" ht="50" x14ac:dyDescent="0.35">
      <c r="A51" s="9" t="s">
        <v>193</v>
      </c>
      <c r="B51" s="10" t="s">
        <v>194</v>
      </c>
      <c r="C51" s="9" t="s">
        <v>199</v>
      </c>
      <c r="D51" s="10" t="s">
        <v>200</v>
      </c>
      <c r="E51" s="9" t="s">
        <v>56</v>
      </c>
      <c r="F51" s="9" t="s">
        <v>17</v>
      </c>
      <c r="G51" s="9" t="s">
        <v>36</v>
      </c>
      <c r="H51" s="9" t="s">
        <v>58</v>
      </c>
      <c r="I51" s="11">
        <v>178</v>
      </c>
      <c r="J51" s="11">
        <v>106</v>
      </c>
      <c r="K51" s="12">
        <v>0.6</v>
      </c>
      <c r="L51" s="13">
        <v>817.05</v>
      </c>
      <c r="M51" s="13">
        <v>86607.3</v>
      </c>
      <c r="N51" s="25" t="str">
        <f t="shared" si="0"/>
        <v>0025</v>
      </c>
      <c r="O51" t="str">
        <f>_xlfn.XLOOKUP(N51, Operational!F:F, Operational!F:F, "Not Found")</f>
        <v>0025</v>
      </c>
    </row>
    <row r="52" spans="1:15" ht="50" x14ac:dyDescent="0.35">
      <c r="A52" s="4" t="s">
        <v>193</v>
      </c>
      <c r="B52" s="5" t="s">
        <v>194</v>
      </c>
      <c r="C52" s="4" t="s">
        <v>201</v>
      </c>
      <c r="D52" s="5" t="s">
        <v>202</v>
      </c>
      <c r="E52" s="4" t="s">
        <v>22</v>
      </c>
      <c r="F52" s="4" t="s">
        <v>17</v>
      </c>
      <c r="G52" s="4" t="s">
        <v>18</v>
      </c>
      <c r="H52" s="4" t="s">
        <v>58</v>
      </c>
      <c r="I52" s="6">
        <v>323</v>
      </c>
      <c r="J52" s="6">
        <v>170</v>
      </c>
      <c r="K52" s="7">
        <v>0.53</v>
      </c>
      <c r="L52" s="8">
        <v>360</v>
      </c>
      <c r="M52" s="8">
        <v>61200</v>
      </c>
      <c r="N52" s="25" t="str">
        <f t="shared" si="0"/>
        <v>0006</v>
      </c>
      <c r="O52" t="str">
        <f>_xlfn.XLOOKUP(N52, Operational!F:F, Operational!F:F, "Not Found")</f>
        <v>0006</v>
      </c>
    </row>
    <row r="53" spans="1:15" ht="50" x14ac:dyDescent="0.35">
      <c r="A53" s="9" t="s">
        <v>193</v>
      </c>
      <c r="B53" s="10" t="s">
        <v>194</v>
      </c>
      <c r="C53" s="9" t="s">
        <v>203</v>
      </c>
      <c r="D53" s="10" t="s">
        <v>204</v>
      </c>
      <c r="E53" s="9" t="s">
        <v>16</v>
      </c>
      <c r="F53" s="9" t="s">
        <v>17</v>
      </c>
      <c r="G53" s="9" t="s">
        <v>36</v>
      </c>
      <c r="H53" s="9" t="s">
        <v>58</v>
      </c>
      <c r="I53" s="11">
        <v>434</v>
      </c>
      <c r="J53" s="11">
        <v>190</v>
      </c>
      <c r="K53" s="12">
        <v>0.44</v>
      </c>
      <c r="L53" s="13">
        <v>356.55</v>
      </c>
      <c r="M53" s="13">
        <v>67744.5</v>
      </c>
      <c r="N53" s="25" t="str">
        <f t="shared" si="0"/>
        <v>0005</v>
      </c>
      <c r="O53" t="str">
        <f>_xlfn.XLOOKUP(N53, Operational!F:F, Operational!F:F, "Not Found")</f>
        <v>0005</v>
      </c>
    </row>
    <row r="54" spans="1:15" ht="50" x14ac:dyDescent="0.35">
      <c r="A54" s="4" t="s">
        <v>205</v>
      </c>
      <c r="B54" s="5" t="s">
        <v>206</v>
      </c>
      <c r="C54" s="4" t="s">
        <v>207</v>
      </c>
      <c r="D54" s="5" t="s">
        <v>208</v>
      </c>
      <c r="E54" s="4" t="s">
        <v>56</v>
      </c>
      <c r="F54" s="4" t="s">
        <v>17</v>
      </c>
      <c r="G54" s="4" t="s">
        <v>18</v>
      </c>
      <c r="H54" s="4" t="s">
        <v>45</v>
      </c>
      <c r="I54" s="6">
        <v>362</v>
      </c>
      <c r="J54" s="6">
        <v>300</v>
      </c>
      <c r="K54" s="7">
        <v>0.83</v>
      </c>
      <c r="L54" s="8">
        <v>586.33000000000004</v>
      </c>
      <c r="M54" s="8">
        <v>175899</v>
      </c>
      <c r="N54" s="25" t="str">
        <f t="shared" si="0"/>
        <v>0110</v>
      </c>
      <c r="O54" t="str">
        <f>_xlfn.XLOOKUP(N54, Operational!F:F, Operational!F:F, "Not Found")</f>
        <v>0110</v>
      </c>
    </row>
    <row r="55" spans="1:15" ht="50" x14ac:dyDescent="0.35">
      <c r="A55" s="9" t="s">
        <v>205</v>
      </c>
      <c r="B55" s="10" t="s">
        <v>206</v>
      </c>
      <c r="C55" s="9" t="s">
        <v>209</v>
      </c>
      <c r="D55" s="10" t="s">
        <v>210</v>
      </c>
      <c r="E55" s="9" t="s">
        <v>56</v>
      </c>
      <c r="F55" s="9" t="s">
        <v>17</v>
      </c>
      <c r="G55" s="9" t="s">
        <v>18</v>
      </c>
      <c r="H55" s="9" t="s">
        <v>45</v>
      </c>
      <c r="I55" s="11">
        <v>434</v>
      </c>
      <c r="J55" s="11">
        <v>335</v>
      </c>
      <c r="K55" s="12">
        <v>0.77</v>
      </c>
      <c r="L55" s="13">
        <v>572.95000000000005</v>
      </c>
      <c r="M55" s="13">
        <v>191938.25</v>
      </c>
      <c r="N55" s="25" t="str">
        <f t="shared" si="0"/>
        <v>0043</v>
      </c>
      <c r="O55" t="str">
        <f>_xlfn.XLOOKUP(N55, Operational!F:F, Operational!F:F, "Not Found")</f>
        <v>0043</v>
      </c>
    </row>
    <row r="56" spans="1:15" ht="50" x14ac:dyDescent="0.35">
      <c r="A56" s="4" t="s">
        <v>205</v>
      </c>
      <c r="B56" s="5" t="s">
        <v>206</v>
      </c>
      <c r="C56" s="4" t="s">
        <v>211</v>
      </c>
      <c r="D56" s="5" t="s">
        <v>212</v>
      </c>
      <c r="E56" s="4" t="s">
        <v>56</v>
      </c>
      <c r="F56" s="4" t="s">
        <v>17</v>
      </c>
      <c r="G56" s="4" t="s">
        <v>18</v>
      </c>
      <c r="H56" s="4" t="s">
        <v>45</v>
      </c>
      <c r="I56" s="6">
        <v>302</v>
      </c>
      <c r="J56" s="6">
        <v>221</v>
      </c>
      <c r="K56" s="7">
        <v>0.73</v>
      </c>
      <c r="L56" s="8">
        <v>572.5</v>
      </c>
      <c r="M56" s="8">
        <v>126522.5</v>
      </c>
      <c r="N56" s="25" t="str">
        <f t="shared" si="0"/>
        <v>0070</v>
      </c>
      <c r="O56" t="str">
        <f>_xlfn.XLOOKUP(N56, Operational!F:F, Operational!F:F, "Not Found")</f>
        <v>0070</v>
      </c>
    </row>
    <row r="57" spans="1:15" ht="50" x14ac:dyDescent="0.35">
      <c r="A57" s="9" t="s">
        <v>205</v>
      </c>
      <c r="B57" s="10" t="s">
        <v>206</v>
      </c>
      <c r="C57" s="9" t="s">
        <v>213</v>
      </c>
      <c r="D57" s="10" t="s">
        <v>214</v>
      </c>
      <c r="E57" s="9" t="s">
        <v>56</v>
      </c>
      <c r="F57" s="9" t="s">
        <v>17</v>
      </c>
      <c r="G57" s="9" t="s">
        <v>57</v>
      </c>
      <c r="H57" s="9" t="s">
        <v>45</v>
      </c>
      <c r="I57" s="11">
        <v>493</v>
      </c>
      <c r="J57" s="11">
        <v>347</v>
      </c>
      <c r="K57" s="12">
        <v>0.7</v>
      </c>
      <c r="L57" s="13">
        <v>572.19000000000005</v>
      </c>
      <c r="M57" s="13">
        <v>198549.93</v>
      </c>
      <c r="N57" s="25" t="str">
        <f t="shared" si="0"/>
        <v>0090</v>
      </c>
      <c r="O57" t="str">
        <f>_xlfn.XLOOKUP(N57, Operational!F:F, Operational!F:F, "Not Found")</f>
        <v>0090</v>
      </c>
    </row>
    <row r="58" spans="1:15" ht="50" x14ac:dyDescent="0.35">
      <c r="A58" s="4" t="s">
        <v>205</v>
      </c>
      <c r="B58" s="5" t="s">
        <v>206</v>
      </c>
      <c r="C58" s="4" t="s">
        <v>215</v>
      </c>
      <c r="D58" s="5" t="s">
        <v>216</v>
      </c>
      <c r="E58" s="4" t="s">
        <v>94</v>
      </c>
      <c r="F58" s="4" t="s">
        <v>17</v>
      </c>
      <c r="G58" s="4" t="s">
        <v>36</v>
      </c>
      <c r="H58" s="4" t="s">
        <v>45</v>
      </c>
      <c r="I58" s="6">
        <v>231</v>
      </c>
      <c r="J58" s="6">
        <v>150</v>
      </c>
      <c r="K58" s="7">
        <v>0.65</v>
      </c>
      <c r="L58" s="8">
        <v>572.04</v>
      </c>
      <c r="M58" s="8">
        <v>85806</v>
      </c>
      <c r="N58" s="25" t="str">
        <f t="shared" si="0"/>
        <v>0095</v>
      </c>
      <c r="O58" t="str">
        <f>_xlfn.XLOOKUP(N58, Operational!F:F, Operational!F:F, "Not Found")</f>
        <v>0095</v>
      </c>
    </row>
    <row r="59" spans="1:15" ht="50" x14ac:dyDescent="0.35">
      <c r="A59" s="9" t="s">
        <v>205</v>
      </c>
      <c r="B59" s="10" t="s">
        <v>206</v>
      </c>
      <c r="C59" s="9" t="s">
        <v>217</v>
      </c>
      <c r="D59" s="10" t="s">
        <v>218</v>
      </c>
      <c r="E59" s="9" t="s">
        <v>94</v>
      </c>
      <c r="F59" s="9" t="s">
        <v>17</v>
      </c>
      <c r="G59" s="9" t="s">
        <v>18</v>
      </c>
      <c r="H59" s="9" t="s">
        <v>45</v>
      </c>
      <c r="I59" s="11">
        <v>262</v>
      </c>
      <c r="J59" s="11">
        <v>158</v>
      </c>
      <c r="K59" s="12">
        <v>0.6</v>
      </c>
      <c r="L59" s="13">
        <v>569.45000000000005</v>
      </c>
      <c r="M59" s="13">
        <v>89973.1</v>
      </c>
      <c r="N59" s="25" t="str">
        <f t="shared" si="0"/>
        <v>0094</v>
      </c>
      <c r="O59" t="str">
        <f>_xlfn.XLOOKUP(N59, Operational!F:F, Operational!F:F, "Not Found")</f>
        <v>0094</v>
      </c>
    </row>
    <row r="60" spans="1:15" ht="50" x14ac:dyDescent="0.35">
      <c r="A60" s="4" t="s">
        <v>205</v>
      </c>
      <c r="B60" s="5" t="s">
        <v>206</v>
      </c>
      <c r="C60" s="4" t="s">
        <v>219</v>
      </c>
      <c r="D60" s="5" t="s">
        <v>220</v>
      </c>
      <c r="E60" s="4" t="s">
        <v>94</v>
      </c>
      <c r="F60" s="4" t="s">
        <v>17</v>
      </c>
      <c r="G60" s="4" t="s">
        <v>18</v>
      </c>
      <c r="H60" s="4" t="s">
        <v>45</v>
      </c>
      <c r="I60" s="6">
        <v>282</v>
      </c>
      <c r="J60" s="6">
        <v>168</v>
      </c>
      <c r="K60" s="7">
        <v>0.6</v>
      </c>
      <c r="L60" s="8">
        <v>568.77</v>
      </c>
      <c r="M60" s="8">
        <v>95553.36</v>
      </c>
      <c r="N60" s="25" t="str">
        <f t="shared" si="0"/>
        <v>0145</v>
      </c>
      <c r="O60" t="str">
        <f>_xlfn.XLOOKUP(N60, Operational!F:F, Operational!F:F, "Not Found")</f>
        <v>0145</v>
      </c>
    </row>
    <row r="61" spans="1:15" ht="50" x14ac:dyDescent="0.35">
      <c r="A61" s="9" t="s">
        <v>205</v>
      </c>
      <c r="B61" s="10" t="s">
        <v>206</v>
      </c>
      <c r="C61" s="9" t="s">
        <v>221</v>
      </c>
      <c r="D61" s="10" t="s">
        <v>72</v>
      </c>
      <c r="E61" s="9" t="s">
        <v>56</v>
      </c>
      <c r="F61" s="9" t="s">
        <v>17</v>
      </c>
      <c r="G61" s="9" t="s">
        <v>18</v>
      </c>
      <c r="H61" s="9" t="s">
        <v>45</v>
      </c>
      <c r="I61" s="11">
        <v>308</v>
      </c>
      <c r="J61" s="11">
        <v>178</v>
      </c>
      <c r="K61" s="12">
        <v>0.57999999999999996</v>
      </c>
      <c r="L61" s="13">
        <v>568.70000000000005</v>
      </c>
      <c r="M61" s="13">
        <v>101228.6</v>
      </c>
      <c r="N61" s="25" t="str">
        <f t="shared" si="0"/>
        <v>0045</v>
      </c>
      <c r="O61" t="str">
        <f>_xlfn.XLOOKUP(N61, Operational!F:F, Operational!F:F, "Not Found")</f>
        <v>0045</v>
      </c>
    </row>
    <row r="62" spans="1:15" ht="50" x14ac:dyDescent="0.35">
      <c r="A62" s="4" t="s">
        <v>205</v>
      </c>
      <c r="B62" s="5" t="s">
        <v>206</v>
      </c>
      <c r="C62" s="4" t="s">
        <v>222</v>
      </c>
      <c r="D62" s="5" t="s">
        <v>223</v>
      </c>
      <c r="E62" s="4" t="s">
        <v>56</v>
      </c>
      <c r="F62" s="4" t="s">
        <v>17</v>
      </c>
      <c r="G62" s="4" t="s">
        <v>36</v>
      </c>
      <c r="H62" s="4" t="s">
        <v>45</v>
      </c>
      <c r="I62" s="6">
        <v>506</v>
      </c>
      <c r="J62" s="6">
        <v>283</v>
      </c>
      <c r="K62" s="7">
        <v>0.56000000000000005</v>
      </c>
      <c r="L62" s="8">
        <v>551.04999999999995</v>
      </c>
      <c r="M62" s="8">
        <v>155947.15</v>
      </c>
      <c r="N62" s="25" t="str">
        <f t="shared" si="0"/>
        <v>0022</v>
      </c>
      <c r="O62" t="str">
        <f>_xlfn.XLOOKUP(N62, Operational!F:F, Operational!F:F, "Not Found")</f>
        <v>0022</v>
      </c>
    </row>
    <row r="63" spans="1:15" ht="50" x14ac:dyDescent="0.35">
      <c r="A63" s="9" t="s">
        <v>205</v>
      </c>
      <c r="B63" s="10" t="s">
        <v>206</v>
      </c>
      <c r="C63" s="9" t="s">
        <v>224</v>
      </c>
      <c r="D63" s="10" t="s">
        <v>225</v>
      </c>
      <c r="E63" s="9" t="s">
        <v>94</v>
      </c>
      <c r="F63" s="9" t="s">
        <v>17</v>
      </c>
      <c r="G63" s="9" t="s">
        <v>18</v>
      </c>
      <c r="H63" s="9" t="s">
        <v>45</v>
      </c>
      <c r="I63" s="11">
        <v>114</v>
      </c>
      <c r="J63" s="11">
        <v>62</v>
      </c>
      <c r="K63" s="12">
        <v>0.54</v>
      </c>
      <c r="L63" s="13">
        <v>550.99</v>
      </c>
      <c r="M63" s="13">
        <v>34161.379999999997</v>
      </c>
      <c r="N63" s="25" t="str">
        <f t="shared" si="0"/>
        <v>0125</v>
      </c>
      <c r="O63" t="str">
        <f>_xlfn.XLOOKUP(N63, Operational!F:F, Operational!F:F, "Not Found")</f>
        <v>0125</v>
      </c>
    </row>
    <row r="64" spans="1:15" ht="50" x14ac:dyDescent="0.35">
      <c r="A64" s="4" t="s">
        <v>205</v>
      </c>
      <c r="B64" s="5" t="s">
        <v>206</v>
      </c>
      <c r="C64" s="4" t="s">
        <v>226</v>
      </c>
      <c r="D64" s="5" t="s">
        <v>227</v>
      </c>
      <c r="E64" s="4" t="s">
        <v>94</v>
      </c>
      <c r="F64" s="4" t="s">
        <v>17</v>
      </c>
      <c r="G64" s="4" t="s">
        <v>18</v>
      </c>
      <c r="H64" s="4" t="s">
        <v>45</v>
      </c>
      <c r="I64" s="6">
        <v>206</v>
      </c>
      <c r="J64" s="6">
        <v>103</v>
      </c>
      <c r="K64" s="7">
        <v>0.5</v>
      </c>
      <c r="L64" s="8">
        <v>550.86</v>
      </c>
      <c r="M64" s="8">
        <v>56738.58</v>
      </c>
      <c r="N64" s="25" t="str">
        <f t="shared" si="0"/>
        <v>0055</v>
      </c>
      <c r="O64" t="str">
        <f>_xlfn.XLOOKUP(N64, Operational!F:F, Operational!F:F, "Not Found")</f>
        <v>0055</v>
      </c>
    </row>
    <row r="65" spans="1:15" ht="50" x14ac:dyDescent="0.35">
      <c r="A65" s="9" t="s">
        <v>205</v>
      </c>
      <c r="B65" s="10" t="s">
        <v>206</v>
      </c>
      <c r="C65" s="9" t="s">
        <v>228</v>
      </c>
      <c r="D65" s="10" t="s">
        <v>229</v>
      </c>
      <c r="E65" s="9" t="s">
        <v>56</v>
      </c>
      <c r="F65" s="9" t="s">
        <v>17</v>
      </c>
      <c r="G65" s="9" t="s">
        <v>18</v>
      </c>
      <c r="H65" s="9" t="s">
        <v>45</v>
      </c>
      <c r="I65" s="11">
        <v>357</v>
      </c>
      <c r="J65" s="11">
        <v>170</v>
      </c>
      <c r="K65" s="12">
        <v>0.48</v>
      </c>
      <c r="L65" s="13">
        <v>550.30999999999995</v>
      </c>
      <c r="M65" s="13">
        <v>93552.7</v>
      </c>
      <c r="N65" s="25" t="str">
        <f t="shared" si="0"/>
        <v>0093</v>
      </c>
      <c r="O65" t="str">
        <f>_xlfn.XLOOKUP(N65, Operational!F:F, Operational!F:F, "Not Found")</f>
        <v>0093</v>
      </c>
    </row>
    <row r="66" spans="1:15" ht="50" x14ac:dyDescent="0.35">
      <c r="A66" s="4" t="s">
        <v>205</v>
      </c>
      <c r="B66" s="5" t="s">
        <v>206</v>
      </c>
      <c r="C66" s="4" t="s">
        <v>230</v>
      </c>
      <c r="D66" s="5" t="s">
        <v>231</v>
      </c>
      <c r="E66" s="4" t="s">
        <v>94</v>
      </c>
      <c r="F66" s="4" t="s">
        <v>17</v>
      </c>
      <c r="G66" s="4" t="s">
        <v>18</v>
      </c>
      <c r="H66" s="4" t="s">
        <v>45</v>
      </c>
      <c r="I66" s="6">
        <v>311</v>
      </c>
      <c r="J66" s="6">
        <v>149</v>
      </c>
      <c r="K66" s="7">
        <v>0.48</v>
      </c>
      <c r="L66" s="8">
        <v>550.63</v>
      </c>
      <c r="M66" s="8">
        <v>82043.87</v>
      </c>
      <c r="N66" s="25" t="str">
        <f t="shared" si="0"/>
        <v>0160</v>
      </c>
      <c r="O66" t="str">
        <f>_xlfn.XLOOKUP(N66, Operational!F:F, Operational!F:F, "Not Found")</f>
        <v>0160</v>
      </c>
    </row>
    <row r="67" spans="1:15" ht="50" x14ac:dyDescent="0.35">
      <c r="A67" s="9" t="s">
        <v>205</v>
      </c>
      <c r="B67" s="10" t="s">
        <v>206</v>
      </c>
      <c r="C67" s="9" t="s">
        <v>232</v>
      </c>
      <c r="D67" s="10" t="s">
        <v>233</v>
      </c>
      <c r="E67" s="9" t="s">
        <v>56</v>
      </c>
      <c r="F67" s="9" t="s">
        <v>17</v>
      </c>
      <c r="G67" s="9" t="s">
        <v>18</v>
      </c>
      <c r="H67" s="9" t="s">
        <v>45</v>
      </c>
      <c r="I67" s="11">
        <v>203</v>
      </c>
      <c r="J67" s="11">
        <v>84</v>
      </c>
      <c r="K67" s="12">
        <v>0.41</v>
      </c>
      <c r="L67" s="13">
        <v>550.24</v>
      </c>
      <c r="M67" s="13">
        <v>46220.160000000003</v>
      </c>
      <c r="N67" s="25" t="str">
        <f t="shared" si="0"/>
        <v>0138</v>
      </c>
      <c r="O67" t="str">
        <f>_xlfn.XLOOKUP(N67, Operational!F:F, Operational!F:F, "Not Found")</f>
        <v>0138</v>
      </c>
    </row>
    <row r="68" spans="1:15" ht="50" x14ac:dyDescent="0.35">
      <c r="A68" s="9" t="s">
        <v>250</v>
      </c>
      <c r="B68" s="10" t="s">
        <v>251</v>
      </c>
      <c r="C68" s="9" t="s">
        <v>252</v>
      </c>
      <c r="D68" s="10" t="s">
        <v>253</v>
      </c>
      <c r="E68" s="9" t="s">
        <v>27</v>
      </c>
      <c r="F68" s="9" t="s">
        <v>17</v>
      </c>
      <c r="G68" s="9" t="s">
        <v>18</v>
      </c>
      <c r="H68" s="9" t="s">
        <v>19</v>
      </c>
      <c r="I68" s="11">
        <v>264</v>
      </c>
      <c r="J68" s="11">
        <v>149</v>
      </c>
      <c r="K68" s="12">
        <v>0.56000000000000005</v>
      </c>
      <c r="L68" s="13">
        <v>432</v>
      </c>
      <c r="M68" s="13">
        <v>64368</v>
      </c>
      <c r="N68" s="25" t="str">
        <f t="shared" ref="N68:N131" si="1">RIGHT(C68,4)</f>
        <v>0010</v>
      </c>
      <c r="O68" t="str">
        <f>_xlfn.XLOOKUP(N68, Operational!F:F, Operational!F:F, "Not Found")</f>
        <v>0010</v>
      </c>
    </row>
    <row r="69" spans="1:15" ht="50" x14ac:dyDescent="0.35">
      <c r="A69" s="4" t="s">
        <v>250</v>
      </c>
      <c r="B69" s="5" t="s">
        <v>251</v>
      </c>
      <c r="C69" s="4" t="s">
        <v>254</v>
      </c>
      <c r="D69" s="5" t="s">
        <v>255</v>
      </c>
      <c r="E69" s="4" t="s">
        <v>256</v>
      </c>
      <c r="F69" s="4" t="s">
        <v>17</v>
      </c>
      <c r="G69" s="4" t="s">
        <v>18</v>
      </c>
      <c r="H69" s="4" t="s">
        <v>19</v>
      </c>
      <c r="I69" s="6">
        <v>327</v>
      </c>
      <c r="J69" s="6">
        <v>149</v>
      </c>
      <c r="K69" s="7">
        <v>0.46</v>
      </c>
      <c r="L69" s="8">
        <v>373.73</v>
      </c>
      <c r="M69" s="8">
        <v>55685.77</v>
      </c>
      <c r="N69" s="25" t="str">
        <f t="shared" si="1"/>
        <v>0005</v>
      </c>
      <c r="O69" t="str">
        <f>_xlfn.XLOOKUP(N69, Operational!F:F, Operational!F:F, "Not Found")</f>
        <v>0005</v>
      </c>
    </row>
    <row r="70" spans="1:15" ht="50" x14ac:dyDescent="0.35">
      <c r="A70" s="9" t="s">
        <v>257</v>
      </c>
      <c r="B70" s="10" t="s">
        <v>258</v>
      </c>
      <c r="C70" s="9" t="s">
        <v>259</v>
      </c>
      <c r="D70" s="10" t="s">
        <v>260</v>
      </c>
      <c r="E70" s="9" t="s">
        <v>155</v>
      </c>
      <c r="F70" s="9" t="s">
        <v>17</v>
      </c>
      <c r="G70" s="9" t="s">
        <v>18</v>
      </c>
      <c r="H70" s="9" t="s">
        <v>45</v>
      </c>
      <c r="I70" s="11">
        <v>392</v>
      </c>
      <c r="J70" s="11">
        <v>287</v>
      </c>
      <c r="K70" s="12">
        <v>0.73</v>
      </c>
      <c r="L70" s="13">
        <v>790</v>
      </c>
      <c r="M70" s="13">
        <v>226730</v>
      </c>
      <c r="N70" s="25" t="str">
        <f t="shared" si="1"/>
        <v>0060</v>
      </c>
      <c r="O70" t="str">
        <f>_xlfn.XLOOKUP(N70, Operational!F:F, Operational!F:F, "Not Found")</f>
        <v>0060</v>
      </c>
    </row>
    <row r="71" spans="1:15" ht="50" x14ac:dyDescent="0.35">
      <c r="A71" s="4" t="s">
        <v>257</v>
      </c>
      <c r="B71" s="5" t="s">
        <v>258</v>
      </c>
      <c r="C71" s="4" t="s">
        <v>261</v>
      </c>
      <c r="D71" s="5" t="s">
        <v>262</v>
      </c>
      <c r="E71" s="4" t="s">
        <v>94</v>
      </c>
      <c r="F71" s="4" t="s">
        <v>17</v>
      </c>
      <c r="G71" s="4" t="s">
        <v>18</v>
      </c>
      <c r="H71" s="4" t="s">
        <v>45</v>
      </c>
      <c r="I71" s="6">
        <v>259</v>
      </c>
      <c r="J71" s="6">
        <v>176</v>
      </c>
      <c r="K71" s="7">
        <v>0.68</v>
      </c>
      <c r="L71" s="8">
        <v>783</v>
      </c>
      <c r="M71" s="8">
        <v>137808</v>
      </c>
      <c r="N71" s="25" t="str">
        <f t="shared" si="1"/>
        <v>0070</v>
      </c>
      <c r="O71" t="str">
        <f>_xlfn.XLOOKUP(N71, Operational!F:F, Operational!F:F, "Not Found")</f>
        <v>0070</v>
      </c>
    </row>
    <row r="72" spans="1:15" ht="62.5" x14ac:dyDescent="0.35">
      <c r="A72" s="9" t="s">
        <v>257</v>
      </c>
      <c r="B72" s="10" t="s">
        <v>258</v>
      </c>
      <c r="C72" s="9" t="s">
        <v>263</v>
      </c>
      <c r="D72" s="10" t="s">
        <v>264</v>
      </c>
      <c r="E72" s="9" t="s">
        <v>94</v>
      </c>
      <c r="F72" s="9" t="s">
        <v>17</v>
      </c>
      <c r="G72" s="9" t="s">
        <v>18</v>
      </c>
      <c r="H72" s="9" t="s">
        <v>45</v>
      </c>
      <c r="I72" s="11">
        <v>702</v>
      </c>
      <c r="J72" s="11">
        <v>440</v>
      </c>
      <c r="K72" s="12">
        <v>0.63</v>
      </c>
      <c r="L72" s="13">
        <v>783</v>
      </c>
      <c r="M72" s="13">
        <v>344520</v>
      </c>
      <c r="N72" s="25" t="str">
        <f t="shared" si="1"/>
        <v>0100</v>
      </c>
      <c r="O72" t="str">
        <f>_xlfn.XLOOKUP(N72, Operational!F:F, Operational!F:F, "Not Found")</f>
        <v>0100</v>
      </c>
    </row>
    <row r="73" spans="1:15" ht="50" x14ac:dyDescent="0.35">
      <c r="A73" s="4" t="s">
        <v>257</v>
      </c>
      <c r="B73" s="5" t="s">
        <v>258</v>
      </c>
      <c r="C73" s="4" t="s">
        <v>265</v>
      </c>
      <c r="D73" s="5" t="s">
        <v>231</v>
      </c>
      <c r="E73" s="4" t="s">
        <v>162</v>
      </c>
      <c r="F73" s="4" t="s">
        <v>17</v>
      </c>
      <c r="G73" s="4" t="s">
        <v>18</v>
      </c>
      <c r="H73" s="4" t="s">
        <v>45</v>
      </c>
      <c r="I73" s="6">
        <v>411</v>
      </c>
      <c r="J73" s="6">
        <v>247</v>
      </c>
      <c r="K73" s="7">
        <v>0.6</v>
      </c>
      <c r="L73" s="8">
        <v>783</v>
      </c>
      <c r="M73" s="8">
        <v>193401</v>
      </c>
      <c r="N73" s="25" t="str">
        <f t="shared" si="1"/>
        <v>0065</v>
      </c>
      <c r="O73" t="str">
        <f>_xlfn.XLOOKUP(N73, Operational!F:F, Operational!F:F, "Not Found")</f>
        <v>0065</v>
      </c>
    </row>
    <row r="74" spans="1:15" ht="50" x14ac:dyDescent="0.35">
      <c r="A74" s="9" t="s">
        <v>257</v>
      </c>
      <c r="B74" s="10" t="s">
        <v>258</v>
      </c>
      <c r="C74" s="9" t="s">
        <v>266</v>
      </c>
      <c r="D74" s="10" t="s">
        <v>267</v>
      </c>
      <c r="E74" s="9" t="s">
        <v>94</v>
      </c>
      <c r="F74" s="9" t="s">
        <v>17</v>
      </c>
      <c r="G74" s="9" t="s">
        <v>18</v>
      </c>
      <c r="H74" s="9" t="s">
        <v>45</v>
      </c>
      <c r="I74" s="11">
        <v>327</v>
      </c>
      <c r="J74" s="11">
        <v>193</v>
      </c>
      <c r="K74" s="12">
        <v>0.59</v>
      </c>
      <c r="L74" s="13">
        <v>783</v>
      </c>
      <c r="M74" s="13">
        <v>151119</v>
      </c>
      <c r="N74" s="25" t="str">
        <f t="shared" si="1"/>
        <v>0075</v>
      </c>
      <c r="O74" t="str">
        <f>_xlfn.XLOOKUP(N74, Operational!F:F, Operational!F:F, "Not Found")</f>
        <v>0075</v>
      </c>
    </row>
    <row r="75" spans="1:15" ht="50" x14ac:dyDescent="0.35">
      <c r="A75" s="4" t="s">
        <v>257</v>
      </c>
      <c r="B75" s="5" t="s">
        <v>258</v>
      </c>
      <c r="C75" s="4" t="s">
        <v>268</v>
      </c>
      <c r="D75" s="5" t="s">
        <v>269</v>
      </c>
      <c r="E75" s="4" t="s">
        <v>162</v>
      </c>
      <c r="F75" s="4" t="s">
        <v>17</v>
      </c>
      <c r="G75" s="4" t="s">
        <v>18</v>
      </c>
      <c r="H75" s="4" t="s">
        <v>45</v>
      </c>
      <c r="I75" s="6">
        <v>365</v>
      </c>
      <c r="J75" s="6">
        <v>204</v>
      </c>
      <c r="K75" s="7">
        <v>0.56000000000000005</v>
      </c>
      <c r="L75" s="8">
        <v>783</v>
      </c>
      <c r="M75" s="8">
        <v>159732</v>
      </c>
      <c r="N75" s="25" t="str">
        <f t="shared" si="1"/>
        <v>0030</v>
      </c>
      <c r="O75" t="str">
        <f>_xlfn.XLOOKUP(N75, Operational!F:F, Operational!F:F, "Not Found")</f>
        <v>0030</v>
      </c>
    </row>
    <row r="76" spans="1:15" ht="50" x14ac:dyDescent="0.35">
      <c r="A76" s="9" t="s">
        <v>257</v>
      </c>
      <c r="B76" s="10" t="s">
        <v>258</v>
      </c>
      <c r="C76" s="9" t="s">
        <v>270</v>
      </c>
      <c r="D76" s="10" t="s">
        <v>271</v>
      </c>
      <c r="E76" s="9" t="s">
        <v>162</v>
      </c>
      <c r="F76" s="9" t="s">
        <v>17</v>
      </c>
      <c r="G76" s="9" t="s">
        <v>18</v>
      </c>
      <c r="H76" s="9" t="s">
        <v>45</v>
      </c>
      <c r="I76" s="11">
        <v>490</v>
      </c>
      <c r="J76" s="11">
        <v>265</v>
      </c>
      <c r="K76" s="12">
        <v>0.54</v>
      </c>
      <c r="L76" s="13">
        <v>783</v>
      </c>
      <c r="M76" s="13">
        <v>207495</v>
      </c>
      <c r="N76" s="25" t="str">
        <f t="shared" si="1"/>
        <v>0010</v>
      </c>
      <c r="O76" t="str">
        <f>_xlfn.XLOOKUP(N76, Operational!F:F, Operational!F:F, "Not Found")</f>
        <v>0010</v>
      </c>
    </row>
    <row r="77" spans="1:15" ht="50" x14ac:dyDescent="0.35">
      <c r="A77" s="4" t="s">
        <v>257</v>
      </c>
      <c r="B77" s="5" t="s">
        <v>258</v>
      </c>
      <c r="C77" s="4" t="s">
        <v>272</v>
      </c>
      <c r="D77" s="5" t="s">
        <v>273</v>
      </c>
      <c r="E77" s="4" t="s">
        <v>94</v>
      </c>
      <c r="F77" s="4" t="s">
        <v>17</v>
      </c>
      <c r="G77" s="4" t="s">
        <v>18</v>
      </c>
      <c r="H77" s="4" t="s">
        <v>45</v>
      </c>
      <c r="I77" s="6">
        <v>439</v>
      </c>
      <c r="J77" s="6">
        <v>235</v>
      </c>
      <c r="K77" s="7">
        <v>0.54</v>
      </c>
      <c r="L77" s="8">
        <v>782.5</v>
      </c>
      <c r="M77" s="8">
        <v>183887.5</v>
      </c>
      <c r="N77" s="25" t="str">
        <f t="shared" si="1"/>
        <v>0102</v>
      </c>
      <c r="O77" t="str">
        <f>_xlfn.XLOOKUP(N77, Operational!F:F, Operational!F:F, "Not Found")</f>
        <v>0102</v>
      </c>
    </row>
    <row r="78" spans="1:15" ht="50" x14ac:dyDescent="0.35">
      <c r="A78" s="9" t="s">
        <v>257</v>
      </c>
      <c r="B78" s="10" t="s">
        <v>258</v>
      </c>
      <c r="C78" s="9" t="s">
        <v>274</v>
      </c>
      <c r="D78" s="10" t="s">
        <v>275</v>
      </c>
      <c r="E78" s="9" t="s">
        <v>162</v>
      </c>
      <c r="F78" s="9" t="s">
        <v>17</v>
      </c>
      <c r="G78" s="9" t="s">
        <v>18</v>
      </c>
      <c r="H78" s="9" t="s">
        <v>45</v>
      </c>
      <c r="I78" s="11">
        <v>455</v>
      </c>
      <c r="J78" s="11">
        <v>229</v>
      </c>
      <c r="K78" s="12">
        <v>0.5</v>
      </c>
      <c r="L78" s="13">
        <v>782.2</v>
      </c>
      <c r="M78" s="13">
        <v>179123.8</v>
      </c>
      <c r="N78" s="25" t="str">
        <f t="shared" si="1"/>
        <v>0050</v>
      </c>
      <c r="O78" t="str">
        <f>_xlfn.XLOOKUP(N78, Operational!F:F, Operational!F:F, "Not Found")</f>
        <v>0050</v>
      </c>
    </row>
    <row r="79" spans="1:15" ht="50" x14ac:dyDescent="0.35">
      <c r="A79" s="4" t="s">
        <v>257</v>
      </c>
      <c r="B79" s="5" t="s">
        <v>258</v>
      </c>
      <c r="C79" s="4" t="s">
        <v>276</v>
      </c>
      <c r="D79" s="5" t="s">
        <v>277</v>
      </c>
      <c r="E79" s="4" t="s">
        <v>162</v>
      </c>
      <c r="F79" s="4" t="s">
        <v>17</v>
      </c>
      <c r="G79" s="4" t="s">
        <v>18</v>
      </c>
      <c r="H79" s="4" t="s">
        <v>45</v>
      </c>
      <c r="I79" s="6">
        <v>469</v>
      </c>
      <c r="J79" s="6">
        <v>218</v>
      </c>
      <c r="K79" s="7">
        <v>0.46</v>
      </c>
      <c r="L79" s="8">
        <v>781.75</v>
      </c>
      <c r="M79" s="8">
        <v>170421.5</v>
      </c>
      <c r="N79" s="25" t="str">
        <f t="shared" si="1"/>
        <v>0040</v>
      </c>
      <c r="O79" t="str">
        <f>_xlfn.XLOOKUP(N79, Operational!F:F, Operational!F:F, "Not Found")</f>
        <v>0040</v>
      </c>
    </row>
    <row r="80" spans="1:15" ht="50" x14ac:dyDescent="0.35">
      <c r="A80" s="9" t="s">
        <v>296</v>
      </c>
      <c r="B80" s="10" t="s">
        <v>297</v>
      </c>
      <c r="C80" s="9" t="s">
        <v>298</v>
      </c>
      <c r="D80" s="10" t="s">
        <v>299</v>
      </c>
      <c r="E80" s="9" t="s">
        <v>94</v>
      </c>
      <c r="F80" s="9" t="s">
        <v>17</v>
      </c>
      <c r="G80" s="9" t="s">
        <v>18</v>
      </c>
      <c r="H80" s="9" t="s">
        <v>58</v>
      </c>
      <c r="I80" s="11">
        <v>326</v>
      </c>
      <c r="J80" s="11">
        <v>285</v>
      </c>
      <c r="K80" s="12">
        <v>0.87</v>
      </c>
      <c r="L80" s="13">
        <v>855</v>
      </c>
      <c r="M80" s="13">
        <v>243675</v>
      </c>
      <c r="N80" s="25" t="str">
        <f t="shared" si="1"/>
        <v>0020</v>
      </c>
      <c r="O80" t="str">
        <f>_xlfn.XLOOKUP(N80, Operational!F:F, Operational!F:F, "Not Found")</f>
        <v>0020</v>
      </c>
    </row>
    <row r="81" spans="1:15" ht="37.5" x14ac:dyDescent="0.35">
      <c r="A81" s="4" t="s">
        <v>296</v>
      </c>
      <c r="B81" s="5" t="s">
        <v>297</v>
      </c>
      <c r="C81" s="4" t="s">
        <v>300</v>
      </c>
      <c r="D81" s="5" t="s">
        <v>301</v>
      </c>
      <c r="E81" s="4" t="s">
        <v>94</v>
      </c>
      <c r="F81" s="4" t="s">
        <v>17</v>
      </c>
      <c r="G81" s="4" t="s">
        <v>36</v>
      </c>
      <c r="H81" s="4" t="s">
        <v>58</v>
      </c>
      <c r="I81" s="6">
        <v>243</v>
      </c>
      <c r="J81" s="6">
        <v>189</v>
      </c>
      <c r="K81" s="7">
        <v>0.78</v>
      </c>
      <c r="L81" s="8">
        <v>855</v>
      </c>
      <c r="M81" s="8">
        <v>161595</v>
      </c>
      <c r="N81" s="25" t="str">
        <f t="shared" si="1"/>
        <v>0005</v>
      </c>
      <c r="O81" t="str">
        <f>_xlfn.XLOOKUP(N81, Operational!F:F, Operational!F:F, "Not Found")</f>
        <v>0005</v>
      </c>
    </row>
    <row r="82" spans="1:15" ht="37.5" x14ac:dyDescent="0.35">
      <c r="A82" s="9" t="s">
        <v>296</v>
      </c>
      <c r="B82" s="10" t="s">
        <v>297</v>
      </c>
      <c r="C82" s="9" t="s">
        <v>302</v>
      </c>
      <c r="D82" s="10" t="s">
        <v>303</v>
      </c>
      <c r="E82" s="9" t="s">
        <v>94</v>
      </c>
      <c r="F82" s="9" t="s">
        <v>17</v>
      </c>
      <c r="G82" s="9" t="s">
        <v>18</v>
      </c>
      <c r="H82" s="9" t="s">
        <v>58</v>
      </c>
      <c r="I82" s="11">
        <v>416</v>
      </c>
      <c r="J82" s="11">
        <v>219</v>
      </c>
      <c r="K82" s="12">
        <v>0.53</v>
      </c>
      <c r="L82" s="13">
        <v>855</v>
      </c>
      <c r="M82" s="13">
        <v>187245</v>
      </c>
      <c r="N82" s="25" t="str">
        <f t="shared" si="1"/>
        <v>0007</v>
      </c>
      <c r="O82" t="str">
        <f>_xlfn.XLOOKUP(N82, Operational!F:F, Operational!F:F, "Not Found")</f>
        <v>0007</v>
      </c>
    </row>
    <row r="83" spans="1:15" ht="37.5" x14ac:dyDescent="0.35">
      <c r="A83" s="9" t="s">
        <v>296</v>
      </c>
      <c r="B83" s="10" t="s">
        <v>297</v>
      </c>
      <c r="C83" s="9" t="s">
        <v>311</v>
      </c>
      <c r="D83" s="10" t="s">
        <v>312</v>
      </c>
      <c r="E83" s="9" t="s">
        <v>22</v>
      </c>
      <c r="F83" s="9" t="s">
        <v>17</v>
      </c>
      <c r="G83" s="9" t="s">
        <v>18</v>
      </c>
      <c r="H83" s="9" t="s">
        <v>58</v>
      </c>
      <c r="I83" s="11">
        <v>853</v>
      </c>
      <c r="J83" s="11">
        <v>478</v>
      </c>
      <c r="K83" s="12">
        <v>0.56000000000000005</v>
      </c>
      <c r="L83" s="13">
        <v>855</v>
      </c>
      <c r="M83" s="13">
        <v>408690</v>
      </c>
      <c r="N83" s="25" t="str">
        <f t="shared" si="1"/>
        <v>0035</v>
      </c>
      <c r="O83" t="str">
        <f>_xlfn.XLOOKUP(N83, Operational!F:F, Operational!F:F, "Not Found")</f>
        <v>0035</v>
      </c>
    </row>
    <row r="84" spans="1:15" ht="50" x14ac:dyDescent="0.35">
      <c r="A84" s="9" t="s">
        <v>317</v>
      </c>
      <c r="B84" s="10" t="s">
        <v>318</v>
      </c>
      <c r="C84" s="9" t="s">
        <v>325</v>
      </c>
      <c r="D84" s="10" t="s">
        <v>326</v>
      </c>
      <c r="E84" s="9" t="s">
        <v>182</v>
      </c>
      <c r="F84" s="9" t="s">
        <v>17</v>
      </c>
      <c r="G84" s="9" t="s">
        <v>18</v>
      </c>
      <c r="H84" s="9" t="s">
        <v>58</v>
      </c>
      <c r="I84" s="11">
        <v>102</v>
      </c>
      <c r="J84" s="11">
        <v>75</v>
      </c>
      <c r="K84" s="12">
        <v>0.74</v>
      </c>
      <c r="L84" s="13">
        <v>1302</v>
      </c>
      <c r="M84" s="13">
        <v>97650</v>
      </c>
      <c r="N84" s="25" t="str">
        <f t="shared" si="1"/>
        <v>0140</v>
      </c>
      <c r="O84" t="str">
        <f>_xlfn.XLOOKUP(N84, Operational!F:F, Operational!F:F, "Not Found")</f>
        <v>0140</v>
      </c>
    </row>
    <row r="85" spans="1:15" ht="50" x14ac:dyDescent="0.35">
      <c r="A85" s="4" t="s">
        <v>317</v>
      </c>
      <c r="B85" s="5" t="s">
        <v>318</v>
      </c>
      <c r="C85" s="4" t="s">
        <v>327</v>
      </c>
      <c r="D85" s="5" t="s">
        <v>328</v>
      </c>
      <c r="E85" s="4" t="s">
        <v>56</v>
      </c>
      <c r="F85" s="4" t="s">
        <v>17</v>
      </c>
      <c r="G85" s="4" t="s">
        <v>18</v>
      </c>
      <c r="H85" s="4" t="s">
        <v>58</v>
      </c>
      <c r="I85" s="6">
        <v>461</v>
      </c>
      <c r="J85" s="6">
        <v>314</v>
      </c>
      <c r="K85" s="7">
        <v>0.68</v>
      </c>
      <c r="L85" s="8">
        <v>1302</v>
      </c>
      <c r="M85" s="8">
        <v>408828</v>
      </c>
      <c r="N85" s="25" t="str">
        <f t="shared" si="1"/>
        <v>0077</v>
      </c>
      <c r="O85" t="str">
        <f>_xlfn.XLOOKUP(N85, Operational!F:F, Operational!F:F, "Not Found")</f>
        <v>0077</v>
      </c>
    </row>
    <row r="86" spans="1:15" ht="37.5" x14ac:dyDescent="0.35">
      <c r="A86" s="9" t="s">
        <v>317</v>
      </c>
      <c r="B86" s="10" t="s">
        <v>318</v>
      </c>
      <c r="C86" s="9" t="s">
        <v>329</v>
      </c>
      <c r="D86" s="10" t="s">
        <v>330</v>
      </c>
      <c r="E86" s="9" t="s">
        <v>182</v>
      </c>
      <c r="F86" s="9" t="s">
        <v>17</v>
      </c>
      <c r="G86" s="9" t="s">
        <v>18</v>
      </c>
      <c r="H86" s="9" t="s">
        <v>58</v>
      </c>
      <c r="I86" s="11">
        <v>116</v>
      </c>
      <c r="J86" s="11">
        <v>70</v>
      </c>
      <c r="K86" s="12">
        <v>0.6</v>
      </c>
      <c r="L86" s="13">
        <v>1202</v>
      </c>
      <c r="M86" s="13">
        <v>84140</v>
      </c>
      <c r="N86" s="25" t="str">
        <f t="shared" si="1"/>
        <v>0040</v>
      </c>
      <c r="O86" t="str">
        <f>_xlfn.XLOOKUP(N86, Operational!F:F, Operational!F:F, "Not Found")</f>
        <v>0040</v>
      </c>
    </row>
    <row r="87" spans="1:15" ht="37.5" x14ac:dyDescent="0.35">
      <c r="A87" s="4" t="s">
        <v>317</v>
      </c>
      <c r="B87" s="5" t="s">
        <v>318</v>
      </c>
      <c r="C87" s="4" t="s">
        <v>331</v>
      </c>
      <c r="D87" s="5" t="s">
        <v>332</v>
      </c>
      <c r="E87" s="4" t="s">
        <v>22</v>
      </c>
      <c r="F87" s="4" t="s">
        <v>17</v>
      </c>
      <c r="G87" s="4" t="s">
        <v>57</v>
      </c>
      <c r="H87" s="4" t="s">
        <v>58</v>
      </c>
      <c r="I87" s="6">
        <v>376</v>
      </c>
      <c r="J87" s="6">
        <v>226</v>
      </c>
      <c r="K87" s="7">
        <v>0.6</v>
      </c>
      <c r="L87" s="8">
        <v>1201</v>
      </c>
      <c r="M87" s="8">
        <v>271426</v>
      </c>
      <c r="N87" s="25" t="str">
        <f t="shared" si="1"/>
        <v>0080</v>
      </c>
      <c r="O87" t="str">
        <f>_xlfn.XLOOKUP(N87, Operational!F:F, Operational!F:F, "Not Found")</f>
        <v>0080</v>
      </c>
    </row>
    <row r="88" spans="1:15" ht="62.5" x14ac:dyDescent="0.35">
      <c r="A88" s="9" t="s">
        <v>317</v>
      </c>
      <c r="B88" s="10" t="s">
        <v>318</v>
      </c>
      <c r="C88" s="9" t="s">
        <v>333</v>
      </c>
      <c r="D88" s="10" t="s">
        <v>334</v>
      </c>
      <c r="E88" s="9" t="s">
        <v>182</v>
      </c>
      <c r="F88" s="9" t="s">
        <v>17</v>
      </c>
      <c r="G88" s="9" t="s">
        <v>18</v>
      </c>
      <c r="H88" s="9" t="s">
        <v>58</v>
      </c>
      <c r="I88" s="11">
        <v>155</v>
      </c>
      <c r="J88" s="11">
        <v>86</v>
      </c>
      <c r="K88" s="12">
        <v>0.55000000000000004</v>
      </c>
      <c r="L88" s="13">
        <v>1151.02</v>
      </c>
      <c r="M88" s="13">
        <v>98987.72</v>
      </c>
      <c r="N88" s="25" t="str">
        <f t="shared" si="1"/>
        <v>0150</v>
      </c>
      <c r="O88" t="str">
        <f>_xlfn.XLOOKUP(N88, Operational!F:F, Operational!F:F, "Not Found")</f>
        <v>0150</v>
      </c>
    </row>
    <row r="89" spans="1:15" ht="37.5" x14ac:dyDescent="0.35">
      <c r="A89" s="4" t="s">
        <v>317</v>
      </c>
      <c r="B89" s="5" t="s">
        <v>318</v>
      </c>
      <c r="C89" s="4" t="s">
        <v>335</v>
      </c>
      <c r="D89" s="5" t="s">
        <v>336</v>
      </c>
      <c r="E89" s="4" t="s">
        <v>337</v>
      </c>
      <c r="F89" s="4" t="s">
        <v>17</v>
      </c>
      <c r="G89" s="4" t="s">
        <v>18</v>
      </c>
      <c r="H89" s="4" t="s">
        <v>58</v>
      </c>
      <c r="I89" s="6">
        <v>267</v>
      </c>
      <c r="J89" s="6">
        <v>131</v>
      </c>
      <c r="K89" s="7">
        <v>0.49</v>
      </c>
      <c r="L89" s="8">
        <v>1150</v>
      </c>
      <c r="M89" s="8">
        <v>150650</v>
      </c>
      <c r="N89" s="25" t="str">
        <f t="shared" si="1"/>
        <v>0070</v>
      </c>
      <c r="O89" t="str">
        <f>_xlfn.XLOOKUP(N89, Operational!F:F, Operational!F:F, "Not Found")</f>
        <v>0070</v>
      </c>
    </row>
    <row r="90" spans="1:15" ht="37.5" x14ac:dyDescent="0.35">
      <c r="A90" s="9" t="s">
        <v>317</v>
      </c>
      <c r="B90" s="10" t="s">
        <v>318</v>
      </c>
      <c r="C90" s="9" t="s">
        <v>338</v>
      </c>
      <c r="D90" s="10" t="s">
        <v>339</v>
      </c>
      <c r="E90" s="9" t="s">
        <v>16</v>
      </c>
      <c r="F90" s="9" t="s">
        <v>17</v>
      </c>
      <c r="G90" s="9" t="s">
        <v>18</v>
      </c>
      <c r="H90" s="9" t="s">
        <v>58</v>
      </c>
      <c r="I90" s="11">
        <v>275</v>
      </c>
      <c r="J90" s="11">
        <v>133</v>
      </c>
      <c r="K90" s="12">
        <v>0.48</v>
      </c>
      <c r="L90" s="13">
        <v>1105</v>
      </c>
      <c r="M90" s="13">
        <v>146965</v>
      </c>
      <c r="N90" s="25" t="str">
        <f t="shared" si="1"/>
        <v>0075</v>
      </c>
      <c r="O90" t="str">
        <f>_xlfn.XLOOKUP(N90, Operational!F:F, Operational!F:F, "Not Found")</f>
        <v>0075</v>
      </c>
    </row>
    <row r="91" spans="1:15" ht="75" x14ac:dyDescent="0.35">
      <c r="A91" s="4" t="s">
        <v>317</v>
      </c>
      <c r="B91" s="5" t="s">
        <v>318</v>
      </c>
      <c r="C91" s="4" t="s">
        <v>340</v>
      </c>
      <c r="D91" s="5" t="s">
        <v>341</v>
      </c>
      <c r="E91" s="4" t="s">
        <v>16</v>
      </c>
      <c r="F91" s="4" t="s">
        <v>17</v>
      </c>
      <c r="G91" s="4" t="s">
        <v>57</v>
      </c>
      <c r="H91" s="4" t="s">
        <v>58</v>
      </c>
      <c r="I91" s="6">
        <v>1128</v>
      </c>
      <c r="J91" s="6">
        <v>493</v>
      </c>
      <c r="K91" s="7">
        <v>0.44</v>
      </c>
      <c r="L91" s="8">
        <v>1060</v>
      </c>
      <c r="M91" s="8">
        <v>522580</v>
      </c>
      <c r="N91" s="25" t="str">
        <f t="shared" si="1"/>
        <v>0003</v>
      </c>
      <c r="O91" t="str">
        <f>_xlfn.XLOOKUP(N91, Operational!F:F, Operational!F:F, "Not Found")</f>
        <v>0003</v>
      </c>
    </row>
    <row r="92" spans="1:15" ht="50" x14ac:dyDescent="0.35">
      <c r="A92" s="9" t="s">
        <v>317</v>
      </c>
      <c r="B92" s="10" t="s">
        <v>318</v>
      </c>
      <c r="C92" s="9" t="s">
        <v>342</v>
      </c>
      <c r="D92" s="10" t="s">
        <v>343</v>
      </c>
      <c r="E92" s="9" t="s">
        <v>56</v>
      </c>
      <c r="F92" s="9" t="s">
        <v>17</v>
      </c>
      <c r="G92" s="9" t="s">
        <v>18</v>
      </c>
      <c r="H92" s="9" t="s">
        <v>58</v>
      </c>
      <c r="I92" s="11">
        <v>461</v>
      </c>
      <c r="J92" s="11">
        <v>194</v>
      </c>
      <c r="K92" s="12">
        <v>0.42</v>
      </c>
      <c r="L92" s="13">
        <v>1046.45</v>
      </c>
      <c r="M92" s="13">
        <v>203011.3</v>
      </c>
      <c r="N92" s="25" t="str">
        <f t="shared" si="1"/>
        <v>0135</v>
      </c>
      <c r="O92" t="str">
        <f>_xlfn.XLOOKUP(N92, Operational!F:F, Operational!F:F, "Not Found")</f>
        <v>0135</v>
      </c>
    </row>
    <row r="93" spans="1:15" ht="37.5" x14ac:dyDescent="0.35">
      <c r="A93" s="4" t="s">
        <v>317</v>
      </c>
      <c r="B93" s="5" t="s">
        <v>318</v>
      </c>
      <c r="C93" s="4" t="s">
        <v>344</v>
      </c>
      <c r="D93" s="5" t="s">
        <v>345</v>
      </c>
      <c r="E93" s="4" t="s">
        <v>56</v>
      </c>
      <c r="F93" s="9" t="s">
        <v>17</v>
      </c>
      <c r="G93" s="4" t="s">
        <v>18</v>
      </c>
      <c r="H93" s="4" t="s">
        <v>58</v>
      </c>
      <c r="I93" s="6">
        <v>650</v>
      </c>
      <c r="J93" s="6">
        <v>246</v>
      </c>
      <c r="K93" s="7">
        <v>0.38</v>
      </c>
      <c r="L93" s="8">
        <v>1045.4000000000001</v>
      </c>
      <c r="M93" s="8">
        <v>257168.4</v>
      </c>
      <c r="N93" s="25" t="str">
        <f t="shared" si="1"/>
        <v>0005</v>
      </c>
      <c r="O93" t="str">
        <f>_xlfn.XLOOKUP(N93, Operational!F:F, Operational!F:F, "Not Found")</f>
        <v>0005</v>
      </c>
    </row>
    <row r="94" spans="1:15" ht="50" x14ac:dyDescent="0.35">
      <c r="A94" s="9" t="s">
        <v>350</v>
      </c>
      <c r="B94" s="10" t="s">
        <v>351</v>
      </c>
      <c r="C94" s="9" t="s">
        <v>352</v>
      </c>
      <c r="D94" s="10" t="s">
        <v>353</v>
      </c>
      <c r="E94" s="9" t="s">
        <v>56</v>
      </c>
      <c r="F94" s="9" t="s">
        <v>17</v>
      </c>
      <c r="G94" s="9" t="s">
        <v>18</v>
      </c>
      <c r="H94" s="9" t="s">
        <v>58</v>
      </c>
      <c r="I94" s="11">
        <v>230</v>
      </c>
      <c r="J94" s="11">
        <v>222</v>
      </c>
      <c r="K94" s="12">
        <v>0.97</v>
      </c>
      <c r="L94" s="13">
        <v>920.51</v>
      </c>
      <c r="M94" s="13">
        <v>204353.22</v>
      </c>
      <c r="N94" s="25" t="str">
        <f t="shared" si="1"/>
        <v>0017</v>
      </c>
      <c r="O94" t="str">
        <f>_xlfn.XLOOKUP(N94, Operational!F:F, Operational!F:F, "Not Found")</f>
        <v>0017</v>
      </c>
    </row>
    <row r="95" spans="1:15" ht="50" x14ac:dyDescent="0.35">
      <c r="A95" s="4" t="s">
        <v>350</v>
      </c>
      <c r="B95" s="5" t="s">
        <v>351</v>
      </c>
      <c r="C95" s="4" t="s">
        <v>354</v>
      </c>
      <c r="D95" s="5" t="s">
        <v>355</v>
      </c>
      <c r="E95" s="4" t="s">
        <v>56</v>
      </c>
      <c r="F95" s="4" t="s">
        <v>17</v>
      </c>
      <c r="G95" s="4" t="s">
        <v>18</v>
      </c>
      <c r="H95" s="4" t="s">
        <v>58</v>
      </c>
      <c r="I95" s="6">
        <v>186</v>
      </c>
      <c r="J95" s="6">
        <v>115</v>
      </c>
      <c r="K95" s="7">
        <v>0.62</v>
      </c>
      <c r="L95" s="8">
        <v>920.51</v>
      </c>
      <c r="M95" s="8">
        <v>105858.65</v>
      </c>
      <c r="N95" s="25" t="str">
        <f t="shared" si="1"/>
        <v>0018</v>
      </c>
      <c r="O95" t="str">
        <f>_xlfn.XLOOKUP(N95, Operational!F:F, Operational!F:F, "Not Found")</f>
        <v>0018</v>
      </c>
    </row>
    <row r="96" spans="1:15" ht="50" x14ac:dyDescent="0.35">
      <c r="A96" s="9" t="s">
        <v>350</v>
      </c>
      <c r="B96" s="10" t="s">
        <v>351</v>
      </c>
      <c r="C96" s="9" t="s">
        <v>356</v>
      </c>
      <c r="D96" s="10" t="s">
        <v>357</v>
      </c>
      <c r="E96" s="9" t="s">
        <v>56</v>
      </c>
      <c r="F96" s="9" t="s">
        <v>17</v>
      </c>
      <c r="G96" s="9" t="s">
        <v>18</v>
      </c>
      <c r="H96" s="9" t="s">
        <v>58</v>
      </c>
      <c r="I96" s="11">
        <v>252</v>
      </c>
      <c r="J96" s="11">
        <v>152</v>
      </c>
      <c r="K96" s="12">
        <v>0.6</v>
      </c>
      <c r="L96" s="13">
        <v>920.5</v>
      </c>
      <c r="M96" s="13">
        <v>139916</v>
      </c>
      <c r="N96" s="25" t="str">
        <f t="shared" si="1"/>
        <v>0019</v>
      </c>
      <c r="O96" t="str">
        <f>_xlfn.XLOOKUP(N96, Operational!F:F, Operational!F:F, "Not Found")</f>
        <v>0019</v>
      </c>
    </row>
    <row r="97" spans="1:15" ht="50" x14ac:dyDescent="0.35">
      <c r="A97" s="4" t="s">
        <v>350</v>
      </c>
      <c r="B97" s="5" t="s">
        <v>351</v>
      </c>
      <c r="C97" s="4" t="s">
        <v>358</v>
      </c>
      <c r="D97" s="5" t="s">
        <v>359</v>
      </c>
      <c r="E97" s="4" t="s">
        <v>22</v>
      </c>
      <c r="F97" s="4" t="s">
        <v>17</v>
      </c>
      <c r="G97" s="4" t="s">
        <v>139</v>
      </c>
      <c r="H97" s="4" t="s">
        <v>58</v>
      </c>
      <c r="I97" s="6">
        <v>362</v>
      </c>
      <c r="J97" s="6">
        <v>198</v>
      </c>
      <c r="K97" s="7">
        <v>0.55000000000000004</v>
      </c>
      <c r="L97" s="8">
        <v>920.5</v>
      </c>
      <c r="M97" s="8">
        <v>182259</v>
      </c>
      <c r="N97" s="25" t="str">
        <f t="shared" si="1"/>
        <v>0021</v>
      </c>
      <c r="O97" t="str">
        <f>_xlfn.XLOOKUP(N97, Operational!F:F, Operational!F:F, "Not Found")</f>
        <v>0021</v>
      </c>
    </row>
    <row r="98" spans="1:15" ht="50" x14ac:dyDescent="0.35">
      <c r="A98" s="4" t="s">
        <v>362</v>
      </c>
      <c r="B98" s="5" t="s">
        <v>363</v>
      </c>
      <c r="C98" s="4" t="s">
        <v>364</v>
      </c>
      <c r="D98" s="5" t="s">
        <v>365</v>
      </c>
      <c r="E98" s="4" t="s">
        <v>182</v>
      </c>
      <c r="F98" s="4" t="s">
        <v>17</v>
      </c>
      <c r="G98" s="4" t="s">
        <v>18</v>
      </c>
      <c r="H98" s="4" t="s">
        <v>19</v>
      </c>
      <c r="I98" s="6">
        <v>154</v>
      </c>
      <c r="J98" s="6">
        <v>153</v>
      </c>
      <c r="K98" s="7">
        <v>0.99</v>
      </c>
      <c r="L98" s="8">
        <v>1000</v>
      </c>
      <c r="M98" s="8">
        <v>153000</v>
      </c>
      <c r="N98" s="25" t="str">
        <f t="shared" si="1"/>
        <v>0005</v>
      </c>
      <c r="O98" t="str">
        <f>_xlfn.XLOOKUP(N98, Operational!F:F, Operational!F:F, "Not Found")</f>
        <v>0005</v>
      </c>
    </row>
    <row r="99" spans="1:15" ht="50" x14ac:dyDescent="0.35">
      <c r="A99" s="9" t="s">
        <v>362</v>
      </c>
      <c r="B99" s="10" t="s">
        <v>363</v>
      </c>
      <c r="C99" s="9" t="s">
        <v>366</v>
      </c>
      <c r="D99" s="10" t="s">
        <v>367</v>
      </c>
      <c r="E99" s="9" t="s">
        <v>182</v>
      </c>
      <c r="F99" s="9" t="s">
        <v>17</v>
      </c>
      <c r="G99" s="9" t="s">
        <v>18</v>
      </c>
      <c r="H99" s="9" t="s">
        <v>19</v>
      </c>
      <c r="I99" s="11">
        <v>112</v>
      </c>
      <c r="J99" s="11">
        <v>99</v>
      </c>
      <c r="K99" s="12">
        <v>0.88</v>
      </c>
      <c r="L99" s="13">
        <v>1000</v>
      </c>
      <c r="M99" s="13">
        <v>99000</v>
      </c>
      <c r="N99" s="25" t="str">
        <f t="shared" si="1"/>
        <v>0085</v>
      </c>
      <c r="O99" t="str">
        <f>_xlfn.XLOOKUP(N99, Operational!F:F, Operational!F:F, "Not Found")</f>
        <v>0085</v>
      </c>
    </row>
    <row r="100" spans="1:15" ht="50" x14ac:dyDescent="0.35">
      <c r="A100" s="4" t="s">
        <v>362</v>
      </c>
      <c r="B100" s="5" t="s">
        <v>363</v>
      </c>
      <c r="C100" s="4" t="s">
        <v>368</v>
      </c>
      <c r="D100" s="5" t="s">
        <v>369</v>
      </c>
      <c r="E100" s="4" t="s">
        <v>94</v>
      </c>
      <c r="F100" s="4" t="s">
        <v>17</v>
      </c>
      <c r="G100" s="4" t="s">
        <v>18</v>
      </c>
      <c r="H100" s="4" t="s">
        <v>19</v>
      </c>
      <c r="I100" s="6">
        <v>158</v>
      </c>
      <c r="J100" s="6">
        <v>116</v>
      </c>
      <c r="K100" s="7">
        <v>0.73</v>
      </c>
      <c r="L100" s="8">
        <v>842.95</v>
      </c>
      <c r="M100" s="8">
        <v>97782.2</v>
      </c>
      <c r="N100" s="25" t="str">
        <f t="shared" si="1"/>
        <v>0095</v>
      </c>
      <c r="O100" t="str">
        <f>_xlfn.XLOOKUP(N100, Operational!F:F, Operational!F:F, "Not Found")</f>
        <v>0095</v>
      </c>
    </row>
    <row r="101" spans="1:15" ht="50" x14ac:dyDescent="0.35">
      <c r="A101" s="9" t="s">
        <v>362</v>
      </c>
      <c r="B101" s="10" t="s">
        <v>363</v>
      </c>
      <c r="C101" s="9" t="s">
        <v>370</v>
      </c>
      <c r="D101" s="10" t="s">
        <v>371</v>
      </c>
      <c r="E101" s="9" t="s">
        <v>182</v>
      </c>
      <c r="F101" s="9" t="s">
        <v>17</v>
      </c>
      <c r="G101" s="9" t="s">
        <v>18</v>
      </c>
      <c r="H101" s="9" t="s">
        <v>19</v>
      </c>
      <c r="I101" s="11">
        <v>570</v>
      </c>
      <c r="J101" s="11">
        <v>367</v>
      </c>
      <c r="K101" s="12">
        <v>0.64</v>
      </c>
      <c r="L101" s="13">
        <v>810</v>
      </c>
      <c r="M101" s="13">
        <v>297270</v>
      </c>
      <c r="N101" s="25" t="str">
        <f t="shared" si="1"/>
        <v>0025</v>
      </c>
      <c r="O101" t="str">
        <f>_xlfn.XLOOKUP(N101, Operational!F:F, Operational!F:F, "Not Found")</f>
        <v>0025</v>
      </c>
    </row>
    <row r="102" spans="1:15" ht="50" x14ac:dyDescent="0.35">
      <c r="A102" s="4" t="s">
        <v>362</v>
      </c>
      <c r="B102" s="5" t="s">
        <v>363</v>
      </c>
      <c r="C102" s="4" t="s">
        <v>372</v>
      </c>
      <c r="D102" s="5" t="s">
        <v>373</v>
      </c>
      <c r="E102" s="4" t="s">
        <v>374</v>
      </c>
      <c r="F102" s="4" t="s">
        <v>17</v>
      </c>
      <c r="G102" s="4" t="s">
        <v>18</v>
      </c>
      <c r="H102" s="4" t="s">
        <v>19</v>
      </c>
      <c r="I102" s="6">
        <v>424</v>
      </c>
      <c r="J102" s="6">
        <v>273</v>
      </c>
      <c r="K102" s="7">
        <v>0.64</v>
      </c>
      <c r="L102" s="8">
        <v>810</v>
      </c>
      <c r="M102" s="8">
        <v>221130</v>
      </c>
      <c r="N102" s="25" t="str">
        <f t="shared" si="1"/>
        <v>0035</v>
      </c>
      <c r="O102" t="str">
        <f>_xlfn.XLOOKUP(N102, Operational!F:F, Operational!F:F, "Not Found")</f>
        <v>0035</v>
      </c>
    </row>
    <row r="103" spans="1:15" ht="50" x14ac:dyDescent="0.35">
      <c r="A103" s="9" t="s">
        <v>362</v>
      </c>
      <c r="B103" s="10" t="s">
        <v>363</v>
      </c>
      <c r="C103" s="9" t="s">
        <v>375</v>
      </c>
      <c r="D103" s="10" t="s">
        <v>376</v>
      </c>
      <c r="E103" s="9" t="s">
        <v>182</v>
      </c>
      <c r="F103" s="9" t="s">
        <v>17</v>
      </c>
      <c r="G103" s="9" t="s">
        <v>18</v>
      </c>
      <c r="H103" s="9" t="s">
        <v>19</v>
      </c>
      <c r="I103" s="11">
        <v>544</v>
      </c>
      <c r="J103" s="11">
        <v>332</v>
      </c>
      <c r="K103" s="12">
        <v>0.61</v>
      </c>
      <c r="L103" s="13">
        <v>810</v>
      </c>
      <c r="M103" s="13">
        <v>268920</v>
      </c>
      <c r="N103" s="25" t="str">
        <f t="shared" si="1"/>
        <v>0045</v>
      </c>
      <c r="O103" t="str">
        <f>_xlfn.XLOOKUP(N103, Operational!F:F, Operational!F:F, "Not Found")</f>
        <v>0045</v>
      </c>
    </row>
    <row r="104" spans="1:15" ht="50" x14ac:dyDescent="0.35">
      <c r="A104" s="4" t="s">
        <v>362</v>
      </c>
      <c r="B104" s="5" t="s">
        <v>363</v>
      </c>
      <c r="C104" s="4" t="s">
        <v>377</v>
      </c>
      <c r="D104" s="5" t="s">
        <v>378</v>
      </c>
      <c r="E104" s="4" t="s">
        <v>379</v>
      </c>
      <c r="F104" s="4" t="s">
        <v>17</v>
      </c>
      <c r="G104" s="4" t="s">
        <v>18</v>
      </c>
      <c r="H104" s="4" t="s">
        <v>19</v>
      </c>
      <c r="I104" s="6">
        <v>247</v>
      </c>
      <c r="J104" s="6">
        <v>122</v>
      </c>
      <c r="K104" s="7">
        <v>0.49</v>
      </c>
      <c r="L104" s="8">
        <v>810</v>
      </c>
      <c r="M104" s="8">
        <v>98820</v>
      </c>
      <c r="N104" s="25" t="str">
        <f t="shared" si="1"/>
        <v>0013</v>
      </c>
      <c r="O104" t="str">
        <f>_xlfn.XLOOKUP(N104, Operational!F:F, Operational!F:F, "Not Found")</f>
        <v>0013</v>
      </c>
    </row>
    <row r="105" spans="1:15" ht="50" x14ac:dyDescent="0.35">
      <c r="A105" s="9" t="s">
        <v>362</v>
      </c>
      <c r="B105" s="10" t="s">
        <v>363</v>
      </c>
      <c r="C105" s="9" t="s">
        <v>380</v>
      </c>
      <c r="D105" s="10" t="s">
        <v>381</v>
      </c>
      <c r="E105" s="9" t="s">
        <v>382</v>
      </c>
      <c r="F105" s="9" t="s">
        <v>17</v>
      </c>
      <c r="G105" s="9" t="s">
        <v>18</v>
      </c>
      <c r="H105" s="9" t="s">
        <v>19</v>
      </c>
      <c r="I105" s="11">
        <v>440</v>
      </c>
      <c r="J105" s="11">
        <v>210</v>
      </c>
      <c r="K105" s="12">
        <v>0.48</v>
      </c>
      <c r="L105" s="13">
        <v>810</v>
      </c>
      <c r="M105" s="13">
        <v>170100</v>
      </c>
      <c r="N105" s="25" t="str">
        <f t="shared" si="1"/>
        <v>0043</v>
      </c>
      <c r="O105" t="str">
        <f>_xlfn.XLOOKUP(N105, Operational!F:F, Operational!F:F, "Not Found")</f>
        <v>0043</v>
      </c>
    </row>
    <row r="106" spans="1:15" ht="50" x14ac:dyDescent="0.35">
      <c r="A106" s="4" t="s">
        <v>362</v>
      </c>
      <c r="B106" s="5" t="s">
        <v>363</v>
      </c>
      <c r="C106" s="4" t="s">
        <v>383</v>
      </c>
      <c r="D106" s="5" t="s">
        <v>384</v>
      </c>
      <c r="E106" s="4" t="s">
        <v>16</v>
      </c>
      <c r="F106" s="4" t="s">
        <v>17</v>
      </c>
      <c r="G106" s="4" t="s">
        <v>18</v>
      </c>
      <c r="H106" s="4" t="s">
        <v>19</v>
      </c>
      <c r="I106" s="6">
        <v>329</v>
      </c>
      <c r="J106" s="6">
        <v>201</v>
      </c>
      <c r="K106" s="7">
        <v>0.61</v>
      </c>
      <c r="L106" s="8">
        <v>800.01</v>
      </c>
      <c r="M106" s="8">
        <v>160802.01</v>
      </c>
      <c r="N106" s="25" t="str">
        <f t="shared" si="1"/>
        <v>0030</v>
      </c>
      <c r="O106" t="str">
        <f>_xlfn.XLOOKUP(N106, Operational!F:F, Operational!F:F, "Not Found")</f>
        <v>0030</v>
      </c>
    </row>
    <row r="107" spans="1:15" ht="50" x14ac:dyDescent="0.35">
      <c r="A107" s="9" t="s">
        <v>362</v>
      </c>
      <c r="B107" s="10" t="s">
        <v>363</v>
      </c>
      <c r="C107" s="9" t="s">
        <v>385</v>
      </c>
      <c r="D107" s="10" t="s">
        <v>386</v>
      </c>
      <c r="E107" s="9" t="s">
        <v>16</v>
      </c>
      <c r="F107" s="9" t="s">
        <v>17</v>
      </c>
      <c r="G107" s="9" t="s">
        <v>18</v>
      </c>
      <c r="H107" s="9" t="s">
        <v>19</v>
      </c>
      <c r="I107" s="11">
        <v>281</v>
      </c>
      <c r="J107" s="11">
        <v>159</v>
      </c>
      <c r="K107" s="12">
        <v>0.56999999999999995</v>
      </c>
      <c r="L107" s="13">
        <v>800</v>
      </c>
      <c r="M107" s="13">
        <v>127200</v>
      </c>
      <c r="N107" s="25" t="str">
        <f t="shared" si="1"/>
        <v>0090</v>
      </c>
      <c r="O107" t="str">
        <f>_xlfn.XLOOKUP(N107, Operational!F:F, Operational!F:F, "Not Found")</f>
        <v>0090</v>
      </c>
    </row>
    <row r="108" spans="1:15" ht="50" x14ac:dyDescent="0.35">
      <c r="A108" s="4" t="s">
        <v>362</v>
      </c>
      <c r="B108" s="5" t="s">
        <v>363</v>
      </c>
      <c r="C108" s="4" t="s">
        <v>387</v>
      </c>
      <c r="D108" s="5" t="s">
        <v>388</v>
      </c>
      <c r="E108" s="4" t="s">
        <v>16</v>
      </c>
      <c r="F108" s="4" t="s">
        <v>17</v>
      </c>
      <c r="G108" s="4" t="s">
        <v>18</v>
      </c>
      <c r="H108" s="4" t="s">
        <v>19</v>
      </c>
      <c r="I108" s="6">
        <v>455</v>
      </c>
      <c r="J108" s="6">
        <v>254</v>
      </c>
      <c r="K108" s="7">
        <v>0.56000000000000005</v>
      </c>
      <c r="L108" s="8">
        <v>656.03</v>
      </c>
      <c r="M108" s="8">
        <v>166631.62</v>
      </c>
      <c r="N108" s="25" t="str">
        <f t="shared" si="1"/>
        <v>0040</v>
      </c>
      <c r="O108" t="str">
        <f>_xlfn.XLOOKUP(N108, Operational!F:F, Operational!F:F, "Not Found")</f>
        <v>0040</v>
      </c>
    </row>
    <row r="109" spans="1:15" ht="50" x14ac:dyDescent="0.35">
      <c r="A109" s="9" t="s">
        <v>362</v>
      </c>
      <c r="B109" s="10" t="s">
        <v>363</v>
      </c>
      <c r="C109" s="9" t="s">
        <v>389</v>
      </c>
      <c r="D109" s="10" t="s">
        <v>390</v>
      </c>
      <c r="E109" s="9" t="s">
        <v>256</v>
      </c>
      <c r="F109" s="9" t="s">
        <v>17</v>
      </c>
      <c r="G109" s="9" t="s">
        <v>18</v>
      </c>
      <c r="H109" s="9" t="s">
        <v>19</v>
      </c>
      <c r="I109" s="11">
        <v>243</v>
      </c>
      <c r="J109" s="11">
        <v>107</v>
      </c>
      <c r="K109" s="12">
        <v>0.44</v>
      </c>
      <c r="L109" s="13">
        <v>656</v>
      </c>
      <c r="M109" s="13">
        <v>70192</v>
      </c>
      <c r="N109" s="25" t="str">
        <f t="shared" si="1"/>
        <v>0015</v>
      </c>
      <c r="O109" t="str">
        <f>_xlfn.XLOOKUP(N109, Operational!F:F, Operational!F:F, "Not Found")</f>
        <v>0015</v>
      </c>
    </row>
    <row r="110" spans="1:15" ht="50" x14ac:dyDescent="0.35">
      <c r="A110" s="9" t="s">
        <v>396</v>
      </c>
      <c r="B110" s="10" t="s">
        <v>397</v>
      </c>
      <c r="C110" s="9" t="s">
        <v>400</v>
      </c>
      <c r="D110" s="10" t="s">
        <v>401</v>
      </c>
      <c r="E110" s="9" t="s">
        <v>402</v>
      </c>
      <c r="F110" s="9" t="s">
        <v>17</v>
      </c>
      <c r="G110" s="9" t="s">
        <v>57</v>
      </c>
      <c r="H110" s="9" t="s">
        <v>45</v>
      </c>
      <c r="I110" s="11">
        <v>326</v>
      </c>
      <c r="J110" s="11">
        <v>262</v>
      </c>
      <c r="K110" s="12">
        <v>0.8</v>
      </c>
      <c r="L110" s="13">
        <v>586</v>
      </c>
      <c r="M110" s="13">
        <v>153532</v>
      </c>
      <c r="N110" s="25" t="str">
        <f t="shared" si="1"/>
        <v>0005</v>
      </c>
      <c r="O110" t="str">
        <f>_xlfn.XLOOKUP(N110, Operational!F:F, Operational!F:F, "Not Found")</f>
        <v>0005</v>
      </c>
    </row>
    <row r="111" spans="1:15" ht="62.5" x14ac:dyDescent="0.35">
      <c r="A111" s="4" t="s">
        <v>396</v>
      </c>
      <c r="B111" s="5" t="s">
        <v>397</v>
      </c>
      <c r="C111" s="4" t="s">
        <v>403</v>
      </c>
      <c r="D111" s="5" t="s">
        <v>404</v>
      </c>
      <c r="E111" s="4" t="s">
        <v>374</v>
      </c>
      <c r="F111" s="4" t="s">
        <v>17</v>
      </c>
      <c r="G111" s="4" t="s">
        <v>18</v>
      </c>
      <c r="H111" s="4" t="s">
        <v>45</v>
      </c>
      <c r="I111" s="6">
        <v>252</v>
      </c>
      <c r="J111" s="6">
        <v>161</v>
      </c>
      <c r="K111" s="7">
        <v>0.64</v>
      </c>
      <c r="L111" s="8">
        <v>585</v>
      </c>
      <c r="M111" s="8">
        <v>94185</v>
      </c>
      <c r="N111" s="25" t="str">
        <f t="shared" si="1"/>
        <v>0035</v>
      </c>
      <c r="O111" t="str">
        <f>_xlfn.XLOOKUP(N111, Operational!F:F, Operational!F:F, "Not Found")</f>
        <v>0035</v>
      </c>
    </row>
    <row r="112" spans="1:15" ht="50" x14ac:dyDescent="0.35">
      <c r="A112" s="9" t="s">
        <v>396</v>
      </c>
      <c r="B112" s="10" t="s">
        <v>397</v>
      </c>
      <c r="C112" s="9" t="s">
        <v>405</v>
      </c>
      <c r="D112" s="10" t="s">
        <v>406</v>
      </c>
      <c r="E112" s="9" t="s">
        <v>407</v>
      </c>
      <c r="F112" s="9" t="s">
        <v>17</v>
      </c>
      <c r="G112" s="9" t="s">
        <v>18</v>
      </c>
      <c r="H112" s="9" t="s">
        <v>45</v>
      </c>
      <c r="I112" s="11">
        <v>154</v>
      </c>
      <c r="J112" s="11">
        <v>97</v>
      </c>
      <c r="K112" s="12">
        <v>0.63</v>
      </c>
      <c r="L112" s="13">
        <v>450</v>
      </c>
      <c r="M112" s="13">
        <v>43650</v>
      </c>
      <c r="N112" s="25" t="str">
        <f t="shared" si="1"/>
        <v>0025</v>
      </c>
      <c r="O112" t="str">
        <f>_xlfn.XLOOKUP(N112, Operational!F:F, Operational!F:F, "Not Found")</f>
        <v>0025</v>
      </c>
    </row>
    <row r="113" spans="1:15" ht="62.5" x14ac:dyDescent="0.35">
      <c r="A113" s="4" t="s">
        <v>396</v>
      </c>
      <c r="B113" s="5" t="s">
        <v>397</v>
      </c>
      <c r="C113" s="4" t="s">
        <v>408</v>
      </c>
      <c r="D113" s="5" t="s">
        <v>409</v>
      </c>
      <c r="E113" s="4" t="s">
        <v>402</v>
      </c>
      <c r="F113" s="4" t="s">
        <v>17</v>
      </c>
      <c r="G113" s="4" t="s">
        <v>57</v>
      </c>
      <c r="H113" s="4" t="s">
        <v>45</v>
      </c>
      <c r="I113" s="6">
        <v>291</v>
      </c>
      <c r="J113" s="6">
        <v>177</v>
      </c>
      <c r="K113" s="7">
        <v>0.61</v>
      </c>
      <c r="L113" s="8">
        <v>425</v>
      </c>
      <c r="M113" s="8">
        <v>75225</v>
      </c>
      <c r="N113" s="25" t="str">
        <f t="shared" si="1"/>
        <v>0015</v>
      </c>
      <c r="O113" t="str">
        <f>_xlfn.XLOOKUP(N113, Operational!F:F, Operational!F:F, "Not Found")</f>
        <v>0015</v>
      </c>
    </row>
    <row r="114" spans="1:15" ht="50" x14ac:dyDescent="0.35">
      <c r="A114" s="9" t="s">
        <v>396</v>
      </c>
      <c r="B114" s="10" t="s">
        <v>397</v>
      </c>
      <c r="C114" s="9" t="s">
        <v>414</v>
      </c>
      <c r="D114" s="10" t="s">
        <v>415</v>
      </c>
      <c r="E114" s="9" t="s">
        <v>382</v>
      </c>
      <c r="F114" s="9" t="s">
        <v>17</v>
      </c>
      <c r="G114" s="9" t="s">
        <v>18</v>
      </c>
      <c r="H114" s="9" t="s">
        <v>45</v>
      </c>
      <c r="I114" s="11">
        <v>439</v>
      </c>
      <c r="J114" s="11">
        <v>306</v>
      </c>
      <c r="K114" s="12">
        <v>0.7</v>
      </c>
      <c r="L114" s="13">
        <v>415</v>
      </c>
      <c r="M114" s="13">
        <v>126990</v>
      </c>
      <c r="N114" s="25" t="str">
        <f t="shared" si="1"/>
        <v>0014</v>
      </c>
      <c r="O114" t="str">
        <f>_xlfn.XLOOKUP(N114, Operational!F:F, Operational!F:F, "Not Found")</f>
        <v>0014</v>
      </c>
    </row>
    <row r="115" spans="1:15" ht="50" x14ac:dyDescent="0.35">
      <c r="A115" s="4" t="s">
        <v>396</v>
      </c>
      <c r="B115" s="5" t="s">
        <v>397</v>
      </c>
      <c r="C115" s="4" t="s">
        <v>420</v>
      </c>
      <c r="D115" s="5" t="s">
        <v>421</v>
      </c>
      <c r="E115" s="4" t="s">
        <v>16</v>
      </c>
      <c r="F115" s="4" t="s">
        <v>17</v>
      </c>
      <c r="G115" s="4" t="s">
        <v>18</v>
      </c>
      <c r="H115" s="4" t="s">
        <v>45</v>
      </c>
      <c r="I115" s="6">
        <v>449</v>
      </c>
      <c r="J115" s="6">
        <v>257</v>
      </c>
      <c r="K115" s="7">
        <v>0.56999999999999995</v>
      </c>
      <c r="L115" s="8">
        <v>350</v>
      </c>
      <c r="M115" s="8">
        <v>89950</v>
      </c>
      <c r="N115" s="25" t="str">
        <f t="shared" si="1"/>
        <v>0010</v>
      </c>
      <c r="O115" t="str">
        <f>_xlfn.XLOOKUP(N115, Operational!F:F, Operational!F:F, "Not Found")</f>
        <v>0010</v>
      </c>
    </row>
    <row r="116" spans="1:15" ht="50" x14ac:dyDescent="0.35">
      <c r="A116" s="4" t="s">
        <v>428</v>
      </c>
      <c r="B116" s="5" t="s">
        <v>429</v>
      </c>
      <c r="C116" s="4" t="s">
        <v>430</v>
      </c>
      <c r="D116" s="5" t="s">
        <v>431</v>
      </c>
      <c r="E116" s="4" t="s">
        <v>432</v>
      </c>
      <c r="F116" s="4" t="s">
        <v>17</v>
      </c>
      <c r="G116" s="4" t="s">
        <v>18</v>
      </c>
      <c r="H116" s="4" t="s">
        <v>45</v>
      </c>
      <c r="I116" s="6">
        <v>132</v>
      </c>
      <c r="J116" s="6">
        <v>94</v>
      </c>
      <c r="K116" s="7">
        <v>0.71</v>
      </c>
      <c r="L116" s="8">
        <v>1552.1</v>
      </c>
      <c r="M116" s="8">
        <v>145897.4</v>
      </c>
      <c r="N116" s="25" t="str">
        <f t="shared" si="1"/>
        <v>0025</v>
      </c>
      <c r="O116" t="str">
        <f>_xlfn.XLOOKUP(N116, Operational!F:F, Operational!F:F, "Not Found")</f>
        <v>0025</v>
      </c>
    </row>
    <row r="117" spans="1:15" ht="50" x14ac:dyDescent="0.35">
      <c r="A117" s="9" t="s">
        <v>428</v>
      </c>
      <c r="B117" s="10" t="s">
        <v>429</v>
      </c>
      <c r="C117" s="9" t="s">
        <v>433</v>
      </c>
      <c r="D117" s="10" t="s">
        <v>434</v>
      </c>
      <c r="E117" s="9" t="s">
        <v>435</v>
      </c>
      <c r="F117" s="9" t="s">
        <v>17</v>
      </c>
      <c r="G117" s="9" t="s">
        <v>18</v>
      </c>
      <c r="H117" s="9" t="s">
        <v>45</v>
      </c>
      <c r="I117" s="11">
        <v>415</v>
      </c>
      <c r="J117" s="11">
        <v>254</v>
      </c>
      <c r="K117" s="12">
        <v>0.61</v>
      </c>
      <c r="L117" s="13">
        <v>665.7</v>
      </c>
      <c r="M117" s="13">
        <v>169087.8</v>
      </c>
      <c r="N117" s="25" t="str">
        <f t="shared" si="1"/>
        <v>0005</v>
      </c>
      <c r="O117" t="str">
        <f>_xlfn.XLOOKUP(N117, Operational!F:F, Operational!F:F, "Not Found")</f>
        <v>0005</v>
      </c>
    </row>
    <row r="118" spans="1:15" ht="50" x14ac:dyDescent="0.35">
      <c r="A118" s="4" t="s">
        <v>428</v>
      </c>
      <c r="B118" s="5" t="s">
        <v>429</v>
      </c>
      <c r="C118" s="4" t="s">
        <v>436</v>
      </c>
      <c r="D118" s="5" t="s">
        <v>437</v>
      </c>
      <c r="E118" s="4" t="s">
        <v>438</v>
      </c>
      <c r="F118" s="4" t="s">
        <v>17</v>
      </c>
      <c r="G118" s="4" t="s">
        <v>36</v>
      </c>
      <c r="H118" s="4" t="s">
        <v>45</v>
      </c>
      <c r="I118" s="6">
        <v>528</v>
      </c>
      <c r="J118" s="6">
        <v>288</v>
      </c>
      <c r="K118" s="7">
        <v>0.55000000000000004</v>
      </c>
      <c r="L118" s="8">
        <v>850.2</v>
      </c>
      <c r="M118" s="8">
        <v>244857.60000000001</v>
      </c>
      <c r="N118" s="25" t="str">
        <f t="shared" si="1"/>
        <v>0015</v>
      </c>
      <c r="O118" t="str">
        <f>_xlfn.XLOOKUP(N118, Operational!F:F, Operational!F:F, "Not Found")</f>
        <v>0015</v>
      </c>
    </row>
    <row r="119" spans="1:15" ht="50" x14ac:dyDescent="0.35">
      <c r="A119" s="9" t="s">
        <v>428</v>
      </c>
      <c r="B119" s="10" t="s">
        <v>429</v>
      </c>
      <c r="C119" s="9" t="s">
        <v>439</v>
      </c>
      <c r="D119" s="10" t="s">
        <v>440</v>
      </c>
      <c r="E119" s="9" t="s">
        <v>432</v>
      </c>
      <c r="F119" s="9" t="s">
        <v>17</v>
      </c>
      <c r="G119" s="9" t="s">
        <v>36</v>
      </c>
      <c r="H119" s="9" t="s">
        <v>45</v>
      </c>
      <c r="I119" s="11">
        <v>270</v>
      </c>
      <c r="J119" s="11">
        <v>130</v>
      </c>
      <c r="K119" s="12">
        <v>0.48</v>
      </c>
      <c r="L119" s="13">
        <v>1102.1099999999999</v>
      </c>
      <c r="M119" s="13">
        <v>143274.29999999999</v>
      </c>
      <c r="N119" s="25" t="str">
        <f t="shared" si="1"/>
        <v>0030</v>
      </c>
      <c r="O119" t="str">
        <f>_xlfn.XLOOKUP(N119, Operational!F:F, Operational!F:F, "Not Found")</f>
        <v>0030</v>
      </c>
    </row>
    <row r="120" spans="1:15" ht="62.5" x14ac:dyDescent="0.35">
      <c r="A120" s="4" t="s">
        <v>428</v>
      </c>
      <c r="B120" s="5" t="s">
        <v>429</v>
      </c>
      <c r="C120" s="4" t="s">
        <v>441</v>
      </c>
      <c r="D120" s="5" t="s">
        <v>442</v>
      </c>
      <c r="E120" s="4" t="s">
        <v>22</v>
      </c>
      <c r="F120" s="4" t="s">
        <v>17</v>
      </c>
      <c r="G120" s="4" t="s">
        <v>57</v>
      </c>
      <c r="H120" s="4" t="s">
        <v>45</v>
      </c>
      <c r="I120" s="6">
        <v>625</v>
      </c>
      <c r="J120" s="6">
        <v>364</v>
      </c>
      <c r="K120" s="7">
        <v>0.57999999999999996</v>
      </c>
      <c r="L120" s="8">
        <v>521.20000000000005</v>
      </c>
      <c r="M120" s="8">
        <v>189716.8</v>
      </c>
      <c r="N120" s="25" t="str">
        <f t="shared" si="1"/>
        <v>0010</v>
      </c>
      <c r="O120" t="str">
        <f>_xlfn.XLOOKUP(N120, Operational!F:F, Operational!F:F, "Not Found")</f>
        <v>0010</v>
      </c>
    </row>
    <row r="121" spans="1:15" ht="50" x14ac:dyDescent="0.35">
      <c r="A121" s="9" t="s">
        <v>428</v>
      </c>
      <c r="B121" s="10" t="s">
        <v>429</v>
      </c>
      <c r="C121" s="9" t="s">
        <v>443</v>
      </c>
      <c r="D121" s="10" t="s">
        <v>444</v>
      </c>
      <c r="E121" s="9" t="s">
        <v>16</v>
      </c>
      <c r="F121" s="9" t="s">
        <v>17</v>
      </c>
      <c r="G121" s="9" t="s">
        <v>18</v>
      </c>
      <c r="H121" s="9" t="s">
        <v>45</v>
      </c>
      <c r="I121" s="11">
        <v>757</v>
      </c>
      <c r="J121" s="11">
        <v>402</v>
      </c>
      <c r="K121" s="12">
        <v>0.53</v>
      </c>
      <c r="L121" s="13">
        <v>372.15</v>
      </c>
      <c r="M121" s="13">
        <v>149604.29999999999</v>
      </c>
      <c r="N121" s="25" t="str">
        <f t="shared" si="1"/>
        <v>0008</v>
      </c>
      <c r="O121" t="str">
        <f>_xlfn.XLOOKUP(N121, Operational!F:F, Operational!F:F, "Not Found")</f>
        <v>0008</v>
      </c>
    </row>
    <row r="122" spans="1:15" ht="37.5" x14ac:dyDescent="0.35">
      <c r="A122" s="4" t="s">
        <v>445</v>
      </c>
      <c r="B122" s="5" t="s">
        <v>446</v>
      </c>
      <c r="C122" s="4" t="s">
        <v>460</v>
      </c>
      <c r="D122" s="5" t="s">
        <v>461</v>
      </c>
      <c r="E122" s="4" t="s">
        <v>182</v>
      </c>
      <c r="F122" s="4" t="s">
        <v>17</v>
      </c>
      <c r="G122" s="4" t="s">
        <v>18</v>
      </c>
      <c r="H122" s="4" t="s">
        <v>58</v>
      </c>
      <c r="I122" s="6">
        <v>69</v>
      </c>
      <c r="J122" s="6">
        <v>54</v>
      </c>
      <c r="K122" s="7">
        <v>0.78</v>
      </c>
      <c r="L122" s="8">
        <v>3111.25</v>
      </c>
      <c r="M122" s="8">
        <v>168007.5</v>
      </c>
      <c r="N122" s="25" t="str">
        <f t="shared" si="1"/>
        <v>0035</v>
      </c>
      <c r="O122" t="str">
        <f>_xlfn.XLOOKUP(N122, Operational!F:F, Operational!F:F, "Not Found")</f>
        <v>0035</v>
      </c>
    </row>
    <row r="123" spans="1:15" ht="62.5" x14ac:dyDescent="0.35">
      <c r="A123" s="9" t="s">
        <v>445</v>
      </c>
      <c r="B123" s="10" t="s">
        <v>446</v>
      </c>
      <c r="C123" s="9" t="s">
        <v>462</v>
      </c>
      <c r="D123" s="10" t="s">
        <v>463</v>
      </c>
      <c r="E123" s="9" t="s">
        <v>374</v>
      </c>
      <c r="F123" s="9" t="s">
        <v>17</v>
      </c>
      <c r="G123" s="9" t="s">
        <v>57</v>
      </c>
      <c r="H123" s="9" t="s">
        <v>58</v>
      </c>
      <c r="I123" s="11">
        <v>513</v>
      </c>
      <c r="J123" s="11">
        <v>310</v>
      </c>
      <c r="K123" s="12">
        <v>0.6</v>
      </c>
      <c r="L123" s="13">
        <v>1704.22</v>
      </c>
      <c r="M123" s="13">
        <v>528308.19999999995</v>
      </c>
      <c r="N123" s="25" t="str">
        <f t="shared" si="1"/>
        <v>0117</v>
      </c>
      <c r="O123" t="str">
        <f>_xlfn.XLOOKUP(N123, Operational!F:F, Operational!F:F, "Not Found")</f>
        <v>0117</v>
      </c>
    </row>
    <row r="124" spans="1:15" ht="50" x14ac:dyDescent="0.35">
      <c r="A124" s="4" t="s">
        <v>445</v>
      </c>
      <c r="B124" s="5" t="s">
        <v>446</v>
      </c>
      <c r="C124" s="4" t="s">
        <v>464</v>
      </c>
      <c r="D124" s="5" t="s">
        <v>465</v>
      </c>
      <c r="E124" s="4" t="s">
        <v>382</v>
      </c>
      <c r="F124" s="4" t="s">
        <v>17</v>
      </c>
      <c r="G124" s="4" t="s">
        <v>57</v>
      </c>
      <c r="H124" s="4" t="s">
        <v>58</v>
      </c>
      <c r="I124" s="6">
        <v>374</v>
      </c>
      <c r="J124" s="6">
        <v>222</v>
      </c>
      <c r="K124" s="7">
        <v>0.59</v>
      </c>
      <c r="L124" s="8">
        <v>1346.08</v>
      </c>
      <c r="M124" s="8">
        <v>298829.76</v>
      </c>
      <c r="N124" s="25" t="str">
        <f t="shared" si="1"/>
        <v>0105</v>
      </c>
      <c r="O124" t="str">
        <f>_xlfn.XLOOKUP(N124, Operational!F:F, Operational!F:F, "Not Found")</f>
        <v>0105</v>
      </c>
    </row>
    <row r="125" spans="1:15" ht="50" x14ac:dyDescent="0.35">
      <c r="A125" s="9" t="s">
        <v>445</v>
      </c>
      <c r="B125" s="10" t="s">
        <v>446</v>
      </c>
      <c r="C125" s="9" t="s">
        <v>466</v>
      </c>
      <c r="D125" s="10" t="s">
        <v>467</v>
      </c>
      <c r="E125" s="9" t="s">
        <v>152</v>
      </c>
      <c r="F125" s="9" t="s">
        <v>17</v>
      </c>
      <c r="G125" s="9" t="s">
        <v>57</v>
      </c>
      <c r="H125" s="9" t="s">
        <v>58</v>
      </c>
      <c r="I125" s="11">
        <v>280</v>
      </c>
      <c r="J125" s="11">
        <v>128</v>
      </c>
      <c r="K125" s="12">
        <v>0.46</v>
      </c>
      <c r="L125" s="13">
        <v>1346.07</v>
      </c>
      <c r="M125" s="13">
        <v>172296.95999999999</v>
      </c>
      <c r="N125" s="25" t="str">
        <f t="shared" si="1"/>
        <v>0095</v>
      </c>
      <c r="O125" t="str">
        <f>_xlfn.XLOOKUP(N125, Operational!F:F, Operational!F:F, "Not Found")</f>
        <v>0095</v>
      </c>
    </row>
    <row r="126" spans="1:15" ht="37.5" x14ac:dyDescent="0.35">
      <c r="A126" s="4" t="s">
        <v>445</v>
      </c>
      <c r="B126" s="5" t="s">
        <v>446</v>
      </c>
      <c r="C126" s="4" t="s">
        <v>468</v>
      </c>
      <c r="D126" s="5" t="s">
        <v>469</v>
      </c>
      <c r="E126" s="4" t="s">
        <v>337</v>
      </c>
      <c r="F126" s="4" t="s">
        <v>17</v>
      </c>
      <c r="G126" s="4" t="s">
        <v>57</v>
      </c>
      <c r="H126" s="4" t="s">
        <v>58</v>
      </c>
      <c r="I126" s="6">
        <v>403</v>
      </c>
      <c r="J126" s="6">
        <v>176</v>
      </c>
      <c r="K126" s="7">
        <v>0.44</v>
      </c>
      <c r="L126" s="8">
        <v>1148.6199999999999</v>
      </c>
      <c r="M126" s="8">
        <v>202157.12</v>
      </c>
      <c r="N126" s="25" t="str">
        <f t="shared" si="1"/>
        <v>0090</v>
      </c>
      <c r="O126" t="str">
        <f>_xlfn.XLOOKUP(N126, Operational!F:F, Operational!F:F, "Not Found")</f>
        <v>0090</v>
      </c>
    </row>
    <row r="127" spans="1:15" ht="50" x14ac:dyDescent="0.35">
      <c r="A127" s="9" t="s">
        <v>445</v>
      </c>
      <c r="B127" s="10" t="s">
        <v>446</v>
      </c>
      <c r="C127" s="9" t="s">
        <v>470</v>
      </c>
      <c r="D127" s="10" t="s">
        <v>471</v>
      </c>
      <c r="E127" s="9" t="s">
        <v>472</v>
      </c>
      <c r="F127" s="9" t="s">
        <v>17</v>
      </c>
      <c r="G127" s="9" t="s">
        <v>18</v>
      </c>
      <c r="H127" s="9" t="s">
        <v>58</v>
      </c>
      <c r="I127" s="11">
        <v>385</v>
      </c>
      <c r="J127" s="11">
        <v>147</v>
      </c>
      <c r="K127" s="12">
        <v>0.38</v>
      </c>
      <c r="L127" s="13">
        <v>1071.57</v>
      </c>
      <c r="M127" s="13">
        <v>157520.79</v>
      </c>
      <c r="N127" s="25" t="str">
        <f t="shared" si="1"/>
        <v>0115</v>
      </c>
      <c r="O127" t="str">
        <f>_xlfn.XLOOKUP(N127, Operational!F:F, Operational!F:F, "Not Found")</f>
        <v>0115</v>
      </c>
    </row>
    <row r="128" spans="1:15" ht="37.5" x14ac:dyDescent="0.35">
      <c r="A128" s="4" t="s">
        <v>445</v>
      </c>
      <c r="B128" s="5" t="s">
        <v>446</v>
      </c>
      <c r="C128" s="4" t="s">
        <v>473</v>
      </c>
      <c r="D128" s="5" t="s">
        <v>474</v>
      </c>
      <c r="E128" s="4" t="s">
        <v>402</v>
      </c>
      <c r="F128" s="9" t="s">
        <v>17</v>
      </c>
      <c r="G128" s="4" t="s">
        <v>18</v>
      </c>
      <c r="H128" s="4" t="s">
        <v>58</v>
      </c>
      <c r="I128" s="6">
        <v>313</v>
      </c>
      <c r="J128" s="6">
        <v>117</v>
      </c>
      <c r="K128" s="7">
        <v>0.37</v>
      </c>
      <c r="L128" s="8">
        <v>844.95</v>
      </c>
      <c r="M128" s="8">
        <v>98859.15</v>
      </c>
      <c r="N128" s="25" t="str">
        <f t="shared" si="1"/>
        <v>0045</v>
      </c>
      <c r="O128" t="str">
        <f>_xlfn.XLOOKUP(N128, Operational!F:F, Operational!F:F, "Not Found")</f>
        <v>0045</v>
      </c>
    </row>
    <row r="129" spans="1:15" ht="37.5" x14ac:dyDescent="0.35">
      <c r="A129" s="9" t="s">
        <v>445</v>
      </c>
      <c r="B129" s="10" t="s">
        <v>446</v>
      </c>
      <c r="C129" s="9" t="s">
        <v>475</v>
      </c>
      <c r="D129" s="10" t="s">
        <v>476</v>
      </c>
      <c r="E129" s="9" t="s">
        <v>16</v>
      </c>
      <c r="F129" s="9" t="s">
        <v>17</v>
      </c>
      <c r="G129" s="9" t="s">
        <v>18</v>
      </c>
      <c r="H129" s="9" t="s">
        <v>58</v>
      </c>
      <c r="I129" s="11">
        <v>613</v>
      </c>
      <c r="J129" s="11">
        <v>224</v>
      </c>
      <c r="K129" s="12">
        <v>0.37</v>
      </c>
      <c r="L129" s="13">
        <v>844.95</v>
      </c>
      <c r="M129" s="13">
        <v>189268.8</v>
      </c>
      <c r="N129" s="25" t="str">
        <f t="shared" si="1"/>
        <v>0110</v>
      </c>
      <c r="O129" t="str">
        <f>_xlfn.XLOOKUP(N129, Operational!F:F, Operational!F:F, "Not Found")</f>
        <v>0110</v>
      </c>
    </row>
    <row r="130" spans="1:15" ht="50" x14ac:dyDescent="0.35">
      <c r="A130" s="4" t="s">
        <v>477</v>
      </c>
      <c r="B130" s="5" t="s">
        <v>478</v>
      </c>
      <c r="C130" s="4" t="s">
        <v>479</v>
      </c>
      <c r="D130" s="5" t="s">
        <v>480</v>
      </c>
      <c r="E130" s="4" t="s">
        <v>337</v>
      </c>
      <c r="F130" s="4" t="s">
        <v>17</v>
      </c>
      <c r="G130" s="4" t="s">
        <v>18</v>
      </c>
      <c r="H130" s="4" t="s">
        <v>19</v>
      </c>
      <c r="I130" s="6">
        <v>188</v>
      </c>
      <c r="J130" s="6">
        <v>107</v>
      </c>
      <c r="K130" s="7">
        <v>0.56999999999999995</v>
      </c>
      <c r="L130" s="8">
        <v>1382.56</v>
      </c>
      <c r="M130" s="8">
        <v>147933.92000000001</v>
      </c>
      <c r="N130" s="25" t="str">
        <f t="shared" si="1"/>
        <v>0020</v>
      </c>
      <c r="O130" t="str">
        <f>_xlfn.XLOOKUP(N130, Operational!F:F, Operational!F:F, "Not Found")</f>
        <v>0020</v>
      </c>
    </row>
    <row r="131" spans="1:15" ht="50" x14ac:dyDescent="0.35">
      <c r="A131" s="9" t="s">
        <v>477</v>
      </c>
      <c r="B131" s="10" t="s">
        <v>478</v>
      </c>
      <c r="C131" s="9" t="s">
        <v>481</v>
      </c>
      <c r="D131" s="10" t="s">
        <v>482</v>
      </c>
      <c r="E131" s="9" t="s">
        <v>337</v>
      </c>
      <c r="F131" s="9" t="s">
        <v>17</v>
      </c>
      <c r="G131" s="9" t="s">
        <v>57</v>
      </c>
      <c r="H131" s="9" t="s">
        <v>19</v>
      </c>
      <c r="I131" s="11">
        <v>481</v>
      </c>
      <c r="J131" s="11">
        <v>233</v>
      </c>
      <c r="K131" s="12">
        <v>0.48</v>
      </c>
      <c r="L131" s="13">
        <v>1379.77</v>
      </c>
      <c r="M131" s="13">
        <v>321486.40999999997</v>
      </c>
      <c r="N131" s="25" t="str">
        <f t="shared" si="1"/>
        <v>0005</v>
      </c>
      <c r="O131" t="str">
        <f>_xlfn.XLOOKUP(N131, Operational!F:F, Operational!F:F, "Not Found")</f>
        <v>0005</v>
      </c>
    </row>
    <row r="132" spans="1:15" ht="50" x14ac:dyDescent="0.35">
      <c r="A132" s="4" t="s">
        <v>487</v>
      </c>
      <c r="B132" s="5" t="s">
        <v>488</v>
      </c>
      <c r="C132" s="4" t="s">
        <v>489</v>
      </c>
      <c r="D132" s="5" t="s">
        <v>490</v>
      </c>
      <c r="E132" s="4" t="s">
        <v>155</v>
      </c>
      <c r="F132" s="4" t="s">
        <v>17</v>
      </c>
      <c r="G132" s="4" t="s">
        <v>18</v>
      </c>
      <c r="H132" s="4" t="s">
        <v>58</v>
      </c>
      <c r="I132" s="6">
        <v>313</v>
      </c>
      <c r="J132" s="6">
        <v>313</v>
      </c>
      <c r="K132" s="7">
        <v>1</v>
      </c>
      <c r="L132" s="8">
        <v>845</v>
      </c>
      <c r="M132" s="8">
        <v>264485</v>
      </c>
      <c r="N132" s="25" t="str">
        <f t="shared" ref="N132:N195" si="2">RIGHT(C132,4)</f>
        <v>0010</v>
      </c>
      <c r="O132" t="str">
        <f>_xlfn.XLOOKUP(N132, Operational!F:F, Operational!F:F, "Not Found")</f>
        <v>0010</v>
      </c>
    </row>
    <row r="133" spans="1:15" ht="50" x14ac:dyDescent="0.35">
      <c r="A133" s="9" t="s">
        <v>487</v>
      </c>
      <c r="B133" s="10" t="s">
        <v>488</v>
      </c>
      <c r="C133" s="9" t="s">
        <v>491</v>
      </c>
      <c r="D133" s="10" t="s">
        <v>492</v>
      </c>
      <c r="E133" s="9" t="s">
        <v>56</v>
      </c>
      <c r="F133" s="9" t="s">
        <v>17</v>
      </c>
      <c r="G133" s="9" t="s">
        <v>18</v>
      </c>
      <c r="H133" s="9" t="s">
        <v>58</v>
      </c>
      <c r="I133" s="11">
        <v>665</v>
      </c>
      <c r="J133" s="11">
        <v>665</v>
      </c>
      <c r="K133" s="12">
        <v>1</v>
      </c>
      <c r="L133" s="13">
        <v>846.7</v>
      </c>
      <c r="M133" s="13">
        <v>563055.5</v>
      </c>
      <c r="N133" s="25" t="str">
        <f t="shared" si="2"/>
        <v>0012</v>
      </c>
      <c r="O133" t="str">
        <f>_xlfn.XLOOKUP(N133, Operational!F:F, Operational!F:F, "Not Found")</f>
        <v>0012</v>
      </c>
    </row>
    <row r="134" spans="1:15" ht="50" x14ac:dyDescent="0.35">
      <c r="A134" s="4" t="s">
        <v>487</v>
      </c>
      <c r="B134" s="5" t="s">
        <v>488</v>
      </c>
      <c r="C134" s="4" t="s">
        <v>493</v>
      </c>
      <c r="D134" s="5" t="s">
        <v>494</v>
      </c>
      <c r="E134" s="4" t="s">
        <v>155</v>
      </c>
      <c r="F134" s="4" t="s">
        <v>17</v>
      </c>
      <c r="G134" s="4" t="s">
        <v>57</v>
      </c>
      <c r="H134" s="4" t="s">
        <v>58</v>
      </c>
      <c r="I134" s="6">
        <v>259</v>
      </c>
      <c r="J134" s="6">
        <v>226</v>
      </c>
      <c r="K134" s="7">
        <v>0.87</v>
      </c>
      <c r="L134" s="8">
        <v>839.15</v>
      </c>
      <c r="M134" s="8">
        <v>189647.9</v>
      </c>
      <c r="N134" s="25" t="str">
        <f t="shared" si="2"/>
        <v>0025</v>
      </c>
      <c r="O134" t="str">
        <f>_xlfn.XLOOKUP(N134, Operational!F:F, Operational!F:F, "Not Found")</f>
        <v>0025</v>
      </c>
    </row>
    <row r="135" spans="1:15" ht="37.5" x14ac:dyDescent="0.35">
      <c r="A135" s="9" t="s">
        <v>487</v>
      </c>
      <c r="B135" s="10" t="s">
        <v>488</v>
      </c>
      <c r="C135" s="9" t="s">
        <v>495</v>
      </c>
      <c r="D135" s="10" t="s">
        <v>496</v>
      </c>
      <c r="E135" s="9" t="s">
        <v>162</v>
      </c>
      <c r="F135" s="9" t="s">
        <v>17</v>
      </c>
      <c r="G135" s="9" t="s">
        <v>18</v>
      </c>
      <c r="H135" s="9" t="s">
        <v>58</v>
      </c>
      <c r="I135" s="11">
        <v>416</v>
      </c>
      <c r="J135" s="11">
        <v>274</v>
      </c>
      <c r="K135" s="12">
        <v>0.66</v>
      </c>
      <c r="L135" s="13">
        <v>820</v>
      </c>
      <c r="M135" s="13">
        <v>224680</v>
      </c>
      <c r="N135" s="25" t="str">
        <f t="shared" si="2"/>
        <v>0030</v>
      </c>
      <c r="O135" t="str">
        <f>_xlfn.XLOOKUP(N135, Operational!F:F, Operational!F:F, "Not Found")</f>
        <v>0030</v>
      </c>
    </row>
    <row r="136" spans="1:15" ht="50" x14ac:dyDescent="0.35">
      <c r="A136" s="4" t="s">
        <v>487</v>
      </c>
      <c r="B136" s="5" t="s">
        <v>488</v>
      </c>
      <c r="C136" s="4" t="s">
        <v>497</v>
      </c>
      <c r="D136" s="5" t="s">
        <v>498</v>
      </c>
      <c r="E136" s="4" t="s">
        <v>35</v>
      </c>
      <c r="F136" s="4" t="s">
        <v>17</v>
      </c>
      <c r="G136" s="4" t="s">
        <v>18</v>
      </c>
      <c r="H136" s="4" t="s">
        <v>58</v>
      </c>
      <c r="I136" s="6">
        <v>270</v>
      </c>
      <c r="J136" s="6">
        <v>170</v>
      </c>
      <c r="K136" s="7">
        <v>0.63</v>
      </c>
      <c r="L136" s="8">
        <v>820</v>
      </c>
      <c r="M136" s="8">
        <v>139400</v>
      </c>
      <c r="N136" s="25" t="str">
        <f t="shared" si="2"/>
        <v>0022</v>
      </c>
      <c r="O136" t="str">
        <f>_xlfn.XLOOKUP(N136, Operational!F:F, Operational!F:F, "Not Found")</f>
        <v>0022</v>
      </c>
    </row>
    <row r="137" spans="1:15" ht="37.5" x14ac:dyDescent="0.35">
      <c r="A137" s="9" t="s">
        <v>487</v>
      </c>
      <c r="B137" s="10" t="s">
        <v>488</v>
      </c>
      <c r="C137" s="9" t="s">
        <v>499</v>
      </c>
      <c r="D137" s="10" t="s">
        <v>500</v>
      </c>
      <c r="E137" s="9" t="s">
        <v>501</v>
      </c>
      <c r="F137" s="9" t="s">
        <v>17</v>
      </c>
      <c r="G137" s="9" t="s">
        <v>18</v>
      </c>
      <c r="H137" s="9" t="s">
        <v>58</v>
      </c>
      <c r="I137" s="11">
        <v>266</v>
      </c>
      <c r="J137" s="11">
        <v>147</v>
      </c>
      <c r="K137" s="12">
        <v>0.55000000000000004</v>
      </c>
      <c r="L137" s="13">
        <v>800</v>
      </c>
      <c r="M137" s="13">
        <v>117600</v>
      </c>
      <c r="N137" s="25" t="str">
        <f t="shared" si="2"/>
        <v>0021</v>
      </c>
      <c r="O137" t="str">
        <f>_xlfn.XLOOKUP(N137, Operational!F:F, Operational!F:F, "Not Found")</f>
        <v>0021</v>
      </c>
    </row>
    <row r="138" spans="1:15" ht="62.5" x14ac:dyDescent="0.35">
      <c r="A138" s="4" t="s">
        <v>487</v>
      </c>
      <c r="B138" s="5" t="s">
        <v>488</v>
      </c>
      <c r="C138" s="4" t="s">
        <v>502</v>
      </c>
      <c r="D138" s="5" t="s">
        <v>503</v>
      </c>
      <c r="E138" s="4" t="s">
        <v>504</v>
      </c>
      <c r="F138" s="4" t="s">
        <v>17</v>
      </c>
      <c r="G138" s="4" t="s">
        <v>18</v>
      </c>
      <c r="H138" s="4" t="s">
        <v>58</v>
      </c>
      <c r="I138" s="6">
        <v>452</v>
      </c>
      <c r="J138" s="6">
        <v>211</v>
      </c>
      <c r="K138" s="7">
        <v>0.47</v>
      </c>
      <c r="L138" s="8">
        <v>786.3</v>
      </c>
      <c r="M138" s="8">
        <v>165909.29999999999</v>
      </c>
      <c r="N138" s="25" t="str">
        <f t="shared" si="2"/>
        <v>0045</v>
      </c>
      <c r="O138" t="str">
        <f>_xlfn.XLOOKUP(N138, Operational!F:F, Operational!F:F, "Not Found")</f>
        <v>0045</v>
      </c>
    </row>
    <row r="139" spans="1:15" ht="50" x14ac:dyDescent="0.35">
      <c r="A139" s="9" t="s">
        <v>509</v>
      </c>
      <c r="B139" s="10" t="s">
        <v>510</v>
      </c>
      <c r="C139" s="9" t="s">
        <v>511</v>
      </c>
      <c r="D139" s="10" t="s">
        <v>512</v>
      </c>
      <c r="E139" s="9" t="s">
        <v>27</v>
      </c>
      <c r="F139" s="9" t="s">
        <v>17</v>
      </c>
      <c r="G139" s="9" t="s">
        <v>36</v>
      </c>
      <c r="H139" s="9" t="s">
        <v>58</v>
      </c>
      <c r="I139" s="11">
        <v>143</v>
      </c>
      <c r="J139" s="11">
        <v>143</v>
      </c>
      <c r="K139" s="12">
        <v>1</v>
      </c>
      <c r="L139" s="13">
        <v>340.36</v>
      </c>
      <c r="M139" s="13">
        <v>48671.48</v>
      </c>
      <c r="N139" s="25" t="str">
        <f t="shared" si="2"/>
        <v>0010</v>
      </c>
      <c r="O139" t="str">
        <f>_xlfn.XLOOKUP(N139, Operational!F:F, Operational!F:F, "Not Found")</f>
        <v>0010</v>
      </c>
    </row>
    <row r="140" spans="1:15" ht="50" x14ac:dyDescent="0.35">
      <c r="A140" s="4" t="s">
        <v>509</v>
      </c>
      <c r="B140" s="5" t="s">
        <v>510</v>
      </c>
      <c r="C140" s="4" t="s">
        <v>513</v>
      </c>
      <c r="D140" s="5" t="s">
        <v>514</v>
      </c>
      <c r="E140" s="4" t="s">
        <v>379</v>
      </c>
      <c r="F140" s="4" t="s">
        <v>17</v>
      </c>
      <c r="G140" s="4" t="s">
        <v>36</v>
      </c>
      <c r="H140" s="4" t="s">
        <v>58</v>
      </c>
      <c r="I140" s="6">
        <v>236</v>
      </c>
      <c r="J140" s="6">
        <v>144</v>
      </c>
      <c r="K140" s="7">
        <v>0.61</v>
      </c>
      <c r="L140" s="8">
        <v>325.2</v>
      </c>
      <c r="M140" s="8">
        <v>46828.800000000003</v>
      </c>
      <c r="N140" s="25" t="str">
        <f t="shared" si="2"/>
        <v>0015</v>
      </c>
      <c r="O140" t="str">
        <f>_xlfn.XLOOKUP(N140, Operational!F:F, Operational!F:F, "Not Found")</f>
        <v>0015</v>
      </c>
    </row>
    <row r="141" spans="1:15" ht="37.5" x14ac:dyDescent="0.35">
      <c r="A141" s="9" t="s">
        <v>509</v>
      </c>
      <c r="B141" s="10" t="s">
        <v>510</v>
      </c>
      <c r="C141" s="9" t="s">
        <v>515</v>
      </c>
      <c r="D141" s="10" t="s">
        <v>516</v>
      </c>
      <c r="E141" s="9" t="s">
        <v>379</v>
      </c>
      <c r="F141" s="9" t="s">
        <v>17</v>
      </c>
      <c r="G141" s="9" t="s">
        <v>36</v>
      </c>
      <c r="H141" s="9" t="s">
        <v>58</v>
      </c>
      <c r="I141" s="11">
        <v>534</v>
      </c>
      <c r="J141" s="11">
        <v>235</v>
      </c>
      <c r="K141" s="12">
        <v>0.44</v>
      </c>
      <c r="L141" s="13">
        <v>312</v>
      </c>
      <c r="M141" s="13">
        <v>73320</v>
      </c>
      <c r="N141" s="25" t="str">
        <f t="shared" si="2"/>
        <v>0005</v>
      </c>
      <c r="O141" t="str">
        <f>_xlfn.XLOOKUP(N141, Operational!F:F, Operational!F:F, "Not Found")</f>
        <v>0005</v>
      </c>
    </row>
    <row r="142" spans="1:15" ht="50" x14ac:dyDescent="0.35">
      <c r="A142" s="9" t="s">
        <v>517</v>
      </c>
      <c r="B142" s="10" t="s">
        <v>518</v>
      </c>
      <c r="C142" s="9" t="s">
        <v>521</v>
      </c>
      <c r="D142" s="10" t="s">
        <v>522</v>
      </c>
      <c r="E142" s="9" t="s">
        <v>182</v>
      </c>
      <c r="F142" s="9" t="s">
        <v>17</v>
      </c>
      <c r="G142" s="9" t="s">
        <v>18</v>
      </c>
      <c r="H142" s="9" t="s">
        <v>19</v>
      </c>
      <c r="I142" s="11">
        <v>438</v>
      </c>
      <c r="J142" s="11">
        <v>291</v>
      </c>
      <c r="K142" s="12">
        <v>0.66</v>
      </c>
      <c r="L142" s="13">
        <v>1190</v>
      </c>
      <c r="M142" s="13">
        <v>346290</v>
      </c>
      <c r="N142" s="25" t="str">
        <f t="shared" si="2"/>
        <v>0052</v>
      </c>
      <c r="O142" t="str">
        <f>_xlfn.XLOOKUP(N142, Operational!F:F, Operational!F:F, "Not Found")</f>
        <v>0052</v>
      </c>
    </row>
    <row r="143" spans="1:15" ht="50" x14ac:dyDescent="0.35">
      <c r="A143" s="4" t="s">
        <v>517</v>
      </c>
      <c r="B143" s="5" t="s">
        <v>518</v>
      </c>
      <c r="C143" s="4" t="s">
        <v>523</v>
      </c>
      <c r="D143" s="5" t="s">
        <v>524</v>
      </c>
      <c r="E143" s="4" t="s">
        <v>472</v>
      </c>
      <c r="F143" s="4" t="s">
        <v>17</v>
      </c>
      <c r="G143" s="4" t="s">
        <v>18</v>
      </c>
      <c r="H143" s="4" t="s">
        <v>19</v>
      </c>
      <c r="I143" s="6">
        <v>530</v>
      </c>
      <c r="J143" s="6">
        <v>320</v>
      </c>
      <c r="K143" s="7">
        <v>0.6</v>
      </c>
      <c r="L143" s="8">
        <v>1076</v>
      </c>
      <c r="M143" s="8">
        <v>344320</v>
      </c>
      <c r="N143" s="25" t="str">
        <f t="shared" si="2"/>
        <v>0035</v>
      </c>
      <c r="O143" t="str">
        <f>_xlfn.XLOOKUP(N143, Operational!F:F, Operational!F:F, "Not Found")</f>
        <v>0035</v>
      </c>
    </row>
    <row r="144" spans="1:15" ht="50" x14ac:dyDescent="0.35">
      <c r="A144" s="9" t="s">
        <v>517</v>
      </c>
      <c r="B144" s="10" t="s">
        <v>518</v>
      </c>
      <c r="C144" s="9" t="s">
        <v>525</v>
      </c>
      <c r="D144" s="10" t="s">
        <v>526</v>
      </c>
      <c r="E144" s="9" t="s">
        <v>472</v>
      </c>
      <c r="F144" s="9" t="s">
        <v>17</v>
      </c>
      <c r="G144" s="9" t="s">
        <v>18</v>
      </c>
      <c r="H144" s="9" t="s">
        <v>19</v>
      </c>
      <c r="I144" s="11">
        <v>180</v>
      </c>
      <c r="J144" s="11">
        <v>106</v>
      </c>
      <c r="K144" s="12">
        <v>0.59</v>
      </c>
      <c r="L144" s="13">
        <v>907</v>
      </c>
      <c r="M144" s="13">
        <v>96142</v>
      </c>
      <c r="N144" s="25" t="str">
        <f t="shared" si="2"/>
        <v>0065</v>
      </c>
      <c r="O144" t="str">
        <f>_xlfn.XLOOKUP(N144, Operational!F:F, Operational!F:F, "Not Found")</f>
        <v>0065</v>
      </c>
    </row>
    <row r="145" spans="1:15" ht="50" x14ac:dyDescent="0.35">
      <c r="A145" s="4" t="s">
        <v>517</v>
      </c>
      <c r="B145" s="5" t="s">
        <v>518</v>
      </c>
      <c r="C145" s="4" t="s">
        <v>527</v>
      </c>
      <c r="D145" s="5" t="s">
        <v>528</v>
      </c>
      <c r="E145" s="4" t="s">
        <v>182</v>
      </c>
      <c r="F145" s="4" t="s">
        <v>17</v>
      </c>
      <c r="G145" s="4" t="s">
        <v>18</v>
      </c>
      <c r="H145" s="4" t="s">
        <v>19</v>
      </c>
      <c r="I145" s="6">
        <v>84</v>
      </c>
      <c r="J145" s="6">
        <v>49</v>
      </c>
      <c r="K145" s="7">
        <v>0.57999999999999996</v>
      </c>
      <c r="L145" s="8">
        <v>874</v>
      </c>
      <c r="M145" s="8">
        <v>42826</v>
      </c>
      <c r="N145" s="25" t="str">
        <f t="shared" si="2"/>
        <v>0030</v>
      </c>
      <c r="O145" t="str">
        <f>_xlfn.XLOOKUP(N145, Operational!F:F, Operational!F:F, "Not Found")</f>
        <v>0030</v>
      </c>
    </row>
    <row r="146" spans="1:15" ht="50" x14ac:dyDescent="0.35">
      <c r="A146" s="9" t="s">
        <v>517</v>
      </c>
      <c r="B146" s="10" t="s">
        <v>518</v>
      </c>
      <c r="C146" s="9" t="s">
        <v>529</v>
      </c>
      <c r="D146" s="10" t="s">
        <v>530</v>
      </c>
      <c r="E146" s="9" t="s">
        <v>182</v>
      </c>
      <c r="F146" s="9" t="s">
        <v>17</v>
      </c>
      <c r="G146" s="9" t="s">
        <v>18</v>
      </c>
      <c r="H146" s="9" t="s">
        <v>19</v>
      </c>
      <c r="I146" s="11">
        <v>428</v>
      </c>
      <c r="J146" s="11">
        <v>241</v>
      </c>
      <c r="K146" s="12">
        <v>0.56000000000000005</v>
      </c>
      <c r="L146" s="13">
        <v>858</v>
      </c>
      <c r="M146" s="13">
        <v>206778</v>
      </c>
      <c r="N146" s="25" t="str">
        <f t="shared" si="2"/>
        <v>0025</v>
      </c>
      <c r="O146" t="str">
        <f>_xlfn.XLOOKUP(N146, Operational!F:F, Operational!F:F, "Not Found")</f>
        <v>0025</v>
      </c>
    </row>
    <row r="147" spans="1:15" ht="50" x14ac:dyDescent="0.35">
      <c r="A147" s="4" t="s">
        <v>517</v>
      </c>
      <c r="B147" s="5" t="s">
        <v>518</v>
      </c>
      <c r="C147" s="4" t="s">
        <v>531</v>
      </c>
      <c r="D147" s="5" t="s">
        <v>532</v>
      </c>
      <c r="E147" s="4" t="s">
        <v>182</v>
      </c>
      <c r="F147" s="4" t="s">
        <v>17</v>
      </c>
      <c r="G147" s="4" t="s">
        <v>18</v>
      </c>
      <c r="H147" s="4" t="s">
        <v>19</v>
      </c>
      <c r="I147" s="6">
        <v>263</v>
      </c>
      <c r="J147" s="6">
        <v>145</v>
      </c>
      <c r="K147" s="7">
        <v>0.55000000000000004</v>
      </c>
      <c r="L147" s="8">
        <v>808</v>
      </c>
      <c r="M147" s="8">
        <v>117160</v>
      </c>
      <c r="N147" s="25" t="str">
        <f t="shared" si="2"/>
        <v>0005</v>
      </c>
      <c r="O147" t="str">
        <f>_xlfn.XLOOKUP(N147, Operational!F:F, Operational!F:F, "Not Found")</f>
        <v>0005</v>
      </c>
    </row>
    <row r="148" spans="1:15" ht="50" x14ac:dyDescent="0.35">
      <c r="A148" s="9" t="s">
        <v>517</v>
      </c>
      <c r="B148" s="10" t="s">
        <v>518</v>
      </c>
      <c r="C148" s="9" t="s">
        <v>533</v>
      </c>
      <c r="D148" s="10" t="s">
        <v>534</v>
      </c>
      <c r="E148" s="9" t="s">
        <v>472</v>
      </c>
      <c r="F148" s="9" t="s">
        <v>17</v>
      </c>
      <c r="G148" s="9" t="s">
        <v>18</v>
      </c>
      <c r="H148" s="9" t="s">
        <v>19</v>
      </c>
      <c r="I148" s="11">
        <v>505</v>
      </c>
      <c r="J148" s="11">
        <v>247</v>
      </c>
      <c r="K148" s="12">
        <v>0.49</v>
      </c>
      <c r="L148" s="13">
        <v>765</v>
      </c>
      <c r="M148" s="13">
        <v>188955</v>
      </c>
      <c r="N148" s="25" t="str">
        <f t="shared" si="2"/>
        <v>0055</v>
      </c>
      <c r="O148" t="str">
        <f>_xlfn.XLOOKUP(N148, Operational!F:F, Operational!F:F, "Not Found")</f>
        <v>0055</v>
      </c>
    </row>
    <row r="149" spans="1:15" ht="50" x14ac:dyDescent="0.35">
      <c r="A149" s="4" t="s">
        <v>517</v>
      </c>
      <c r="B149" s="5" t="s">
        <v>518</v>
      </c>
      <c r="C149" s="4" t="s">
        <v>535</v>
      </c>
      <c r="D149" s="5" t="s">
        <v>536</v>
      </c>
      <c r="E149" s="4" t="s">
        <v>472</v>
      </c>
      <c r="F149" s="4" t="s">
        <v>17</v>
      </c>
      <c r="G149" s="4" t="s">
        <v>18</v>
      </c>
      <c r="H149" s="4" t="s">
        <v>19</v>
      </c>
      <c r="I149" s="6">
        <v>230</v>
      </c>
      <c r="J149" s="6">
        <v>109</v>
      </c>
      <c r="K149" s="7">
        <v>0.47</v>
      </c>
      <c r="L149" s="8">
        <v>765</v>
      </c>
      <c r="M149" s="8">
        <v>83385</v>
      </c>
      <c r="N149" s="25" t="str">
        <f t="shared" si="2"/>
        <v>0010</v>
      </c>
      <c r="O149" t="str">
        <f>_xlfn.XLOOKUP(N149, Operational!F:F, Operational!F:F, "Not Found")</f>
        <v>0010</v>
      </c>
    </row>
    <row r="150" spans="1:15" ht="50" x14ac:dyDescent="0.35">
      <c r="A150" s="9" t="s">
        <v>517</v>
      </c>
      <c r="B150" s="10" t="s">
        <v>518</v>
      </c>
      <c r="C150" s="9" t="s">
        <v>537</v>
      </c>
      <c r="D150" s="10" t="s">
        <v>538</v>
      </c>
      <c r="E150" s="9" t="s">
        <v>182</v>
      </c>
      <c r="F150" s="9" t="s">
        <v>17</v>
      </c>
      <c r="G150" s="9" t="s">
        <v>18</v>
      </c>
      <c r="H150" s="9" t="s">
        <v>19</v>
      </c>
      <c r="I150" s="11">
        <v>128</v>
      </c>
      <c r="J150" s="11">
        <v>53</v>
      </c>
      <c r="K150" s="12">
        <v>0.41</v>
      </c>
      <c r="L150" s="13">
        <v>765</v>
      </c>
      <c r="M150" s="13">
        <v>40545</v>
      </c>
      <c r="N150" s="25" t="str">
        <f t="shared" si="2"/>
        <v>0040</v>
      </c>
      <c r="O150" t="str">
        <f>_xlfn.XLOOKUP(N150, Operational!F:F, Operational!F:F, "Not Found")</f>
        <v>0040</v>
      </c>
    </row>
    <row r="151" spans="1:15" ht="50" x14ac:dyDescent="0.35">
      <c r="A151" s="4" t="s">
        <v>517</v>
      </c>
      <c r="B151" s="5" t="s">
        <v>518</v>
      </c>
      <c r="C151" s="4" t="s">
        <v>539</v>
      </c>
      <c r="D151" s="5" t="s">
        <v>540</v>
      </c>
      <c r="E151" s="4" t="s">
        <v>16</v>
      </c>
      <c r="F151" s="4" t="s">
        <v>17</v>
      </c>
      <c r="G151" s="4" t="s">
        <v>18</v>
      </c>
      <c r="H151" s="4" t="s">
        <v>19</v>
      </c>
      <c r="I151" s="6">
        <v>1063</v>
      </c>
      <c r="J151" s="6">
        <v>512</v>
      </c>
      <c r="K151" s="7">
        <v>0.48</v>
      </c>
      <c r="L151" s="8">
        <v>395</v>
      </c>
      <c r="M151" s="8">
        <v>202240</v>
      </c>
      <c r="N151" s="25" t="str">
        <f t="shared" si="2"/>
        <v>0015</v>
      </c>
      <c r="O151" t="str">
        <f>_xlfn.XLOOKUP(N151, Operational!F:F, Operational!F:F, "Not Found")</f>
        <v>0015</v>
      </c>
    </row>
    <row r="152" spans="1:15" ht="50" x14ac:dyDescent="0.35">
      <c r="A152" s="9" t="s">
        <v>517</v>
      </c>
      <c r="B152" s="10" t="s">
        <v>518</v>
      </c>
      <c r="C152" s="9" t="s">
        <v>541</v>
      </c>
      <c r="D152" s="10" t="s">
        <v>542</v>
      </c>
      <c r="E152" s="9" t="s">
        <v>16</v>
      </c>
      <c r="F152" s="9" t="s">
        <v>17</v>
      </c>
      <c r="G152" s="9" t="s">
        <v>18</v>
      </c>
      <c r="H152" s="9" t="s">
        <v>19</v>
      </c>
      <c r="I152" s="11">
        <v>340</v>
      </c>
      <c r="J152" s="11">
        <v>157</v>
      </c>
      <c r="K152" s="12">
        <v>0.46</v>
      </c>
      <c r="L152" s="13">
        <v>370.16</v>
      </c>
      <c r="M152" s="13">
        <v>58115.12</v>
      </c>
      <c r="N152" s="25" t="str">
        <f t="shared" si="2"/>
        <v>0027</v>
      </c>
      <c r="O152" t="str">
        <f>_xlfn.XLOOKUP(N152, Operational!F:F, Operational!F:F, "Not Found")</f>
        <v>0027</v>
      </c>
    </row>
    <row r="153" spans="1:15" ht="50" x14ac:dyDescent="0.35">
      <c r="A153" s="4" t="s">
        <v>543</v>
      </c>
      <c r="B153" s="5" t="s">
        <v>544</v>
      </c>
      <c r="C153" s="4" t="s">
        <v>549</v>
      </c>
      <c r="D153" s="5" t="s">
        <v>550</v>
      </c>
      <c r="E153" s="4" t="s">
        <v>56</v>
      </c>
      <c r="F153" s="4" t="s">
        <v>17</v>
      </c>
      <c r="G153" s="4" t="s">
        <v>18</v>
      </c>
      <c r="H153" s="4" t="s">
        <v>45</v>
      </c>
      <c r="I153" s="6">
        <v>265</v>
      </c>
      <c r="J153" s="6">
        <v>210</v>
      </c>
      <c r="K153" s="7">
        <v>0.79</v>
      </c>
      <c r="L153" s="8">
        <v>1070</v>
      </c>
      <c r="M153" s="8">
        <v>224700</v>
      </c>
      <c r="N153" s="25" t="str">
        <f t="shared" si="2"/>
        <v>0050</v>
      </c>
      <c r="O153" t="str">
        <f>_xlfn.XLOOKUP(N153, Operational!F:F, Operational!F:F, "Not Found")</f>
        <v>0050</v>
      </c>
    </row>
    <row r="154" spans="1:15" ht="50" x14ac:dyDescent="0.35">
      <c r="A154" s="9" t="s">
        <v>543</v>
      </c>
      <c r="B154" s="10" t="s">
        <v>544</v>
      </c>
      <c r="C154" s="9" t="s">
        <v>551</v>
      </c>
      <c r="D154" s="10" t="s">
        <v>552</v>
      </c>
      <c r="E154" s="9" t="s">
        <v>56</v>
      </c>
      <c r="F154" s="9" t="s">
        <v>17</v>
      </c>
      <c r="G154" s="9" t="s">
        <v>18</v>
      </c>
      <c r="H154" s="9" t="s">
        <v>45</v>
      </c>
      <c r="I154" s="11">
        <v>217</v>
      </c>
      <c r="J154" s="11">
        <v>170</v>
      </c>
      <c r="K154" s="12">
        <v>0.78</v>
      </c>
      <c r="L154" s="13">
        <v>1070</v>
      </c>
      <c r="M154" s="13">
        <v>181900</v>
      </c>
      <c r="N154" s="25" t="str">
        <f t="shared" si="2"/>
        <v>0015</v>
      </c>
      <c r="O154" t="str">
        <f>_xlfn.XLOOKUP(N154, Operational!F:F, Operational!F:F, "Not Found")</f>
        <v>0015</v>
      </c>
    </row>
    <row r="155" spans="1:15" ht="50" x14ac:dyDescent="0.35">
      <c r="A155" s="4" t="s">
        <v>543</v>
      </c>
      <c r="B155" s="5" t="s">
        <v>544</v>
      </c>
      <c r="C155" s="4" t="s">
        <v>553</v>
      </c>
      <c r="D155" s="5" t="s">
        <v>554</v>
      </c>
      <c r="E155" s="4" t="s">
        <v>56</v>
      </c>
      <c r="F155" s="4" t="s">
        <v>17</v>
      </c>
      <c r="G155" s="4" t="s">
        <v>139</v>
      </c>
      <c r="H155" s="4" t="s">
        <v>45</v>
      </c>
      <c r="I155" s="6">
        <v>198</v>
      </c>
      <c r="J155" s="6">
        <v>142</v>
      </c>
      <c r="K155" s="7">
        <v>0.72</v>
      </c>
      <c r="L155" s="8">
        <v>1032</v>
      </c>
      <c r="M155" s="8">
        <v>146544</v>
      </c>
      <c r="N155" s="25" t="str">
        <f t="shared" si="2"/>
        <v>0020</v>
      </c>
      <c r="O155" t="str">
        <f>_xlfn.XLOOKUP(N155, Operational!F:F, Operational!F:F, "Not Found")</f>
        <v>0020</v>
      </c>
    </row>
    <row r="156" spans="1:15" ht="50" x14ac:dyDescent="0.35">
      <c r="A156" s="9" t="s">
        <v>543</v>
      </c>
      <c r="B156" s="10" t="s">
        <v>544</v>
      </c>
      <c r="C156" s="9" t="s">
        <v>555</v>
      </c>
      <c r="D156" s="10" t="s">
        <v>556</v>
      </c>
      <c r="E156" s="9" t="s">
        <v>56</v>
      </c>
      <c r="F156" s="9" t="s">
        <v>17</v>
      </c>
      <c r="G156" s="9" t="s">
        <v>36</v>
      </c>
      <c r="H156" s="9" t="s">
        <v>45</v>
      </c>
      <c r="I156" s="11">
        <v>379</v>
      </c>
      <c r="J156" s="11">
        <v>263</v>
      </c>
      <c r="K156" s="12">
        <v>0.69</v>
      </c>
      <c r="L156" s="13">
        <v>1032</v>
      </c>
      <c r="M156" s="13">
        <v>271416</v>
      </c>
      <c r="N156" s="25" t="str">
        <f t="shared" si="2"/>
        <v>0025</v>
      </c>
      <c r="O156" t="str">
        <f>_xlfn.XLOOKUP(N156, Operational!F:F, Operational!F:F, "Not Found")</f>
        <v>0025</v>
      </c>
    </row>
    <row r="157" spans="1:15" ht="50" x14ac:dyDescent="0.35">
      <c r="A157" s="4" t="s">
        <v>543</v>
      </c>
      <c r="B157" s="5" t="s">
        <v>544</v>
      </c>
      <c r="C157" s="4" t="s">
        <v>557</v>
      </c>
      <c r="D157" s="5" t="s">
        <v>558</v>
      </c>
      <c r="E157" s="4" t="s">
        <v>56</v>
      </c>
      <c r="F157" s="4" t="s">
        <v>17</v>
      </c>
      <c r="G157" s="4" t="s">
        <v>36</v>
      </c>
      <c r="H157" s="4" t="s">
        <v>45</v>
      </c>
      <c r="I157" s="6">
        <v>325</v>
      </c>
      <c r="J157" s="6">
        <v>215</v>
      </c>
      <c r="K157" s="7">
        <v>0.66</v>
      </c>
      <c r="L157" s="8">
        <v>1015</v>
      </c>
      <c r="M157" s="8">
        <v>218225</v>
      </c>
      <c r="N157" s="25" t="str">
        <f t="shared" si="2"/>
        <v>0040</v>
      </c>
      <c r="O157" t="str">
        <f>_xlfn.XLOOKUP(N157, Operational!F:F, Operational!F:F, "Not Found")</f>
        <v>0040</v>
      </c>
    </row>
    <row r="158" spans="1:15" ht="50" x14ac:dyDescent="0.35">
      <c r="A158" s="9" t="s">
        <v>543</v>
      </c>
      <c r="B158" s="10" t="s">
        <v>544</v>
      </c>
      <c r="C158" s="9" t="s">
        <v>559</v>
      </c>
      <c r="D158" s="10" t="s">
        <v>560</v>
      </c>
      <c r="E158" s="9" t="s">
        <v>56</v>
      </c>
      <c r="F158" s="9" t="s">
        <v>17</v>
      </c>
      <c r="G158" s="9" t="s">
        <v>18</v>
      </c>
      <c r="H158" s="9" t="s">
        <v>45</v>
      </c>
      <c r="I158" s="11">
        <v>287</v>
      </c>
      <c r="J158" s="11">
        <v>170</v>
      </c>
      <c r="K158" s="12">
        <v>0.59</v>
      </c>
      <c r="L158" s="13">
        <v>856</v>
      </c>
      <c r="M158" s="13">
        <v>145520</v>
      </c>
      <c r="N158" s="25" t="str">
        <f t="shared" si="2"/>
        <v>0035</v>
      </c>
      <c r="O158" t="str">
        <f>_xlfn.XLOOKUP(N158, Operational!F:F, Operational!F:F, "Not Found")</f>
        <v>0035</v>
      </c>
    </row>
    <row r="159" spans="1:15" ht="50" x14ac:dyDescent="0.35">
      <c r="A159" s="9" t="s">
        <v>569</v>
      </c>
      <c r="B159" s="10" t="s">
        <v>570</v>
      </c>
      <c r="C159" s="9" t="s">
        <v>571</v>
      </c>
      <c r="D159" s="10" t="s">
        <v>572</v>
      </c>
      <c r="E159" s="9" t="s">
        <v>22</v>
      </c>
      <c r="F159" s="9" t="s">
        <v>17</v>
      </c>
      <c r="G159" s="9" t="s">
        <v>18</v>
      </c>
      <c r="H159" s="9" t="s">
        <v>45</v>
      </c>
      <c r="I159" s="11">
        <v>812</v>
      </c>
      <c r="J159" s="11">
        <v>232</v>
      </c>
      <c r="K159" s="12">
        <v>0.28999999999999998</v>
      </c>
      <c r="L159" s="13">
        <v>1573.29</v>
      </c>
      <c r="M159" s="13">
        <v>365003.28</v>
      </c>
      <c r="N159" s="25" t="str">
        <f t="shared" si="2"/>
        <v>0063</v>
      </c>
      <c r="O159" t="str">
        <f>_xlfn.XLOOKUP(N159, Operational!F:F, Operational!F:F, "Not Found")</f>
        <v>0063</v>
      </c>
    </row>
    <row r="160" spans="1:15" ht="50" x14ac:dyDescent="0.35">
      <c r="A160" s="4" t="s">
        <v>569</v>
      </c>
      <c r="B160" s="5" t="s">
        <v>570</v>
      </c>
      <c r="C160" s="4" t="s">
        <v>573</v>
      </c>
      <c r="D160" s="5" t="s">
        <v>574</v>
      </c>
      <c r="E160" s="4" t="s">
        <v>94</v>
      </c>
      <c r="F160" s="9" t="s">
        <v>17</v>
      </c>
      <c r="G160" s="4" t="s">
        <v>36</v>
      </c>
      <c r="H160" s="4" t="s">
        <v>45</v>
      </c>
      <c r="I160" s="6">
        <v>523</v>
      </c>
      <c r="J160" s="6">
        <v>147</v>
      </c>
      <c r="K160" s="7">
        <v>0.28000000000000003</v>
      </c>
      <c r="L160" s="8">
        <v>1573.29</v>
      </c>
      <c r="M160" s="8">
        <v>231273.63</v>
      </c>
      <c r="N160" s="25" t="str">
        <f t="shared" si="2"/>
        <v>0183</v>
      </c>
      <c r="O160" t="str">
        <f>_xlfn.XLOOKUP(N160, Operational!F:F, Operational!F:F, "Not Found")</f>
        <v>0183</v>
      </c>
    </row>
    <row r="161" spans="1:15" ht="50" x14ac:dyDescent="0.35">
      <c r="A161" s="9" t="s">
        <v>569</v>
      </c>
      <c r="B161" s="10" t="s">
        <v>570</v>
      </c>
      <c r="C161" s="9" t="s">
        <v>575</v>
      </c>
      <c r="D161" s="10" t="s">
        <v>576</v>
      </c>
      <c r="E161" s="9" t="s">
        <v>94</v>
      </c>
      <c r="F161" s="9" t="s">
        <v>17</v>
      </c>
      <c r="G161" s="9" t="s">
        <v>36</v>
      </c>
      <c r="H161" s="9" t="s">
        <v>45</v>
      </c>
      <c r="I161" s="11">
        <v>640</v>
      </c>
      <c r="J161" s="11">
        <v>159</v>
      </c>
      <c r="K161" s="12">
        <v>0.25</v>
      </c>
      <c r="L161" s="13">
        <v>1573.29</v>
      </c>
      <c r="M161" s="13">
        <v>250153.11</v>
      </c>
      <c r="N161" s="25" t="str">
        <f t="shared" si="2"/>
        <v>0165</v>
      </c>
      <c r="O161" t="str">
        <f>_xlfn.XLOOKUP(N161, Operational!F:F, Operational!F:F, "Not Found")</f>
        <v>0165</v>
      </c>
    </row>
    <row r="162" spans="1:15" ht="50" x14ac:dyDescent="0.35">
      <c r="A162" s="4" t="s">
        <v>569</v>
      </c>
      <c r="B162" s="5" t="s">
        <v>570</v>
      </c>
      <c r="C162" s="4" t="s">
        <v>577</v>
      </c>
      <c r="D162" s="5" t="s">
        <v>578</v>
      </c>
      <c r="E162" s="4" t="s">
        <v>94</v>
      </c>
      <c r="F162" s="9" t="s">
        <v>17</v>
      </c>
      <c r="G162" s="4" t="s">
        <v>36</v>
      </c>
      <c r="H162" s="4" t="s">
        <v>45</v>
      </c>
      <c r="I162" s="6">
        <v>726</v>
      </c>
      <c r="J162" s="6">
        <v>185</v>
      </c>
      <c r="K162" s="7">
        <v>0.25</v>
      </c>
      <c r="L162" s="8">
        <v>1573.29</v>
      </c>
      <c r="M162" s="8">
        <v>291058.65000000002</v>
      </c>
      <c r="N162" s="25" t="str">
        <f t="shared" si="2"/>
        <v>0055</v>
      </c>
      <c r="O162" t="str">
        <f>_xlfn.XLOOKUP(N162, Operational!F:F, Operational!F:F, "Not Found")</f>
        <v>0055</v>
      </c>
    </row>
    <row r="163" spans="1:15" ht="50" x14ac:dyDescent="0.35">
      <c r="A163" s="9" t="s">
        <v>569</v>
      </c>
      <c r="B163" s="10" t="s">
        <v>570</v>
      </c>
      <c r="C163" s="9" t="s">
        <v>579</v>
      </c>
      <c r="D163" s="10" t="s">
        <v>580</v>
      </c>
      <c r="E163" s="9" t="s">
        <v>16</v>
      </c>
      <c r="F163" s="9" t="s">
        <v>17</v>
      </c>
      <c r="G163" s="9" t="s">
        <v>36</v>
      </c>
      <c r="H163" s="9" t="s">
        <v>45</v>
      </c>
      <c r="I163" s="11">
        <v>2903</v>
      </c>
      <c r="J163" s="11">
        <v>623</v>
      </c>
      <c r="K163" s="12">
        <v>0.21</v>
      </c>
      <c r="L163" s="13">
        <v>381.94</v>
      </c>
      <c r="M163" s="13">
        <v>237948.62</v>
      </c>
      <c r="N163" s="25" t="str">
        <f t="shared" si="2"/>
        <v>0060</v>
      </c>
      <c r="O163" t="str">
        <f>_xlfn.XLOOKUP(N163, Operational!F:F, Operational!F:F, "Not Found")</f>
        <v>0060</v>
      </c>
    </row>
    <row r="164" spans="1:15" ht="50" x14ac:dyDescent="0.35">
      <c r="A164" s="4" t="s">
        <v>589</v>
      </c>
      <c r="B164" s="5" t="s">
        <v>590</v>
      </c>
      <c r="C164" s="4" t="s">
        <v>591</v>
      </c>
      <c r="D164" s="5" t="s">
        <v>592</v>
      </c>
      <c r="E164" s="4" t="s">
        <v>56</v>
      </c>
      <c r="F164" s="4" t="s">
        <v>17</v>
      </c>
      <c r="G164" s="4" t="s">
        <v>18</v>
      </c>
      <c r="H164" s="4" t="s">
        <v>58</v>
      </c>
      <c r="I164" s="6">
        <v>106</v>
      </c>
      <c r="J164" s="6">
        <v>104</v>
      </c>
      <c r="K164" s="7">
        <v>0.98</v>
      </c>
      <c r="L164" s="8">
        <v>1009.77</v>
      </c>
      <c r="M164" s="8">
        <v>105016.08</v>
      </c>
      <c r="N164" s="25" t="str">
        <f t="shared" si="2"/>
        <v>0020</v>
      </c>
      <c r="O164" t="str">
        <f>_xlfn.XLOOKUP(N164, Operational!F:F, Operational!F:F, "Not Found")</f>
        <v>0020</v>
      </c>
    </row>
    <row r="165" spans="1:15" ht="37.5" x14ac:dyDescent="0.35">
      <c r="A165" s="9" t="s">
        <v>589</v>
      </c>
      <c r="B165" s="10" t="s">
        <v>590</v>
      </c>
      <c r="C165" s="9" t="s">
        <v>593</v>
      </c>
      <c r="D165" s="10" t="s">
        <v>594</v>
      </c>
      <c r="E165" s="9" t="s">
        <v>56</v>
      </c>
      <c r="F165" s="9" t="s">
        <v>17</v>
      </c>
      <c r="G165" s="9" t="s">
        <v>36</v>
      </c>
      <c r="H165" s="9" t="s">
        <v>58</v>
      </c>
      <c r="I165" s="11">
        <v>132</v>
      </c>
      <c r="J165" s="11">
        <v>93</v>
      </c>
      <c r="K165" s="12">
        <v>0.7</v>
      </c>
      <c r="L165" s="13">
        <v>1009.37</v>
      </c>
      <c r="M165" s="13">
        <v>93871.41</v>
      </c>
      <c r="N165" s="25" t="str">
        <f t="shared" si="2"/>
        <v>0025</v>
      </c>
      <c r="O165" t="str">
        <f>_xlfn.XLOOKUP(N165, Operational!F:F, Operational!F:F, "Not Found")</f>
        <v>0025</v>
      </c>
    </row>
    <row r="166" spans="1:15" ht="50" x14ac:dyDescent="0.35">
      <c r="A166" s="4" t="s">
        <v>589</v>
      </c>
      <c r="B166" s="5" t="s">
        <v>590</v>
      </c>
      <c r="C166" s="4" t="s">
        <v>595</v>
      </c>
      <c r="D166" s="5" t="s">
        <v>596</v>
      </c>
      <c r="E166" s="4" t="s">
        <v>56</v>
      </c>
      <c r="F166" s="4" t="s">
        <v>17</v>
      </c>
      <c r="G166" s="4" t="s">
        <v>36</v>
      </c>
      <c r="H166" s="4" t="s">
        <v>58</v>
      </c>
      <c r="I166" s="6">
        <v>176</v>
      </c>
      <c r="J166" s="6">
        <v>120</v>
      </c>
      <c r="K166" s="7">
        <v>0.68</v>
      </c>
      <c r="L166" s="8">
        <v>826.95</v>
      </c>
      <c r="M166" s="8">
        <v>99234</v>
      </c>
      <c r="N166" s="25" t="str">
        <f t="shared" si="2"/>
        <v>0040</v>
      </c>
      <c r="O166" t="str">
        <f>_xlfn.XLOOKUP(N166, Operational!F:F, Operational!F:F, "Not Found")</f>
        <v>0040</v>
      </c>
    </row>
    <row r="167" spans="1:15" ht="50" x14ac:dyDescent="0.35">
      <c r="A167" s="9" t="s">
        <v>589</v>
      </c>
      <c r="B167" s="10" t="s">
        <v>590</v>
      </c>
      <c r="C167" s="9" t="s">
        <v>597</v>
      </c>
      <c r="D167" s="10" t="s">
        <v>598</v>
      </c>
      <c r="E167" s="9" t="s">
        <v>22</v>
      </c>
      <c r="F167" s="9" t="s">
        <v>17</v>
      </c>
      <c r="G167" s="9" t="s">
        <v>18</v>
      </c>
      <c r="H167" s="9" t="s">
        <v>58</v>
      </c>
      <c r="I167" s="11">
        <v>604</v>
      </c>
      <c r="J167" s="11">
        <v>429</v>
      </c>
      <c r="K167" s="12">
        <v>0.71</v>
      </c>
      <c r="L167" s="13">
        <v>154.22</v>
      </c>
      <c r="M167" s="13">
        <v>66160.38</v>
      </c>
      <c r="N167" s="25" t="str">
        <f t="shared" si="2"/>
        <v>0012</v>
      </c>
      <c r="O167" t="str">
        <f>_xlfn.XLOOKUP(N167, Operational!F:F, Operational!F:F, "Not Found")</f>
        <v>0012</v>
      </c>
    </row>
    <row r="168" spans="1:15" ht="50" x14ac:dyDescent="0.35">
      <c r="A168" s="9" t="s">
        <v>601</v>
      </c>
      <c r="B168" s="10" t="s">
        <v>602</v>
      </c>
      <c r="C168" s="9" t="s">
        <v>603</v>
      </c>
      <c r="D168" s="10" t="s">
        <v>604</v>
      </c>
      <c r="E168" s="9" t="s">
        <v>16</v>
      </c>
      <c r="F168" s="9" t="s">
        <v>17</v>
      </c>
      <c r="G168" s="9" t="s">
        <v>18</v>
      </c>
      <c r="H168" s="9" t="s">
        <v>19</v>
      </c>
      <c r="I168" s="11">
        <v>71</v>
      </c>
      <c r="J168" s="11">
        <v>59</v>
      </c>
      <c r="K168" s="12">
        <v>0.83</v>
      </c>
      <c r="L168" s="13">
        <v>819.96</v>
      </c>
      <c r="M168" s="13">
        <v>48377.64</v>
      </c>
      <c r="N168" s="25" t="str">
        <f t="shared" si="2"/>
        <v>0085</v>
      </c>
      <c r="O168" t="str">
        <f>_xlfn.XLOOKUP(N168, Operational!F:F, Operational!F:F, "Not Found")</f>
        <v>0085</v>
      </c>
    </row>
    <row r="169" spans="1:15" ht="50" x14ac:dyDescent="0.35">
      <c r="A169" s="4" t="s">
        <v>601</v>
      </c>
      <c r="B169" s="5" t="s">
        <v>602</v>
      </c>
      <c r="C169" s="4" t="s">
        <v>605</v>
      </c>
      <c r="D169" s="5" t="s">
        <v>606</v>
      </c>
      <c r="E169" s="4" t="s">
        <v>337</v>
      </c>
      <c r="F169" s="4" t="s">
        <v>17</v>
      </c>
      <c r="G169" s="4" t="s">
        <v>18</v>
      </c>
      <c r="H169" s="4" t="s">
        <v>19</v>
      </c>
      <c r="I169" s="6">
        <v>556</v>
      </c>
      <c r="J169" s="6">
        <v>381</v>
      </c>
      <c r="K169" s="7">
        <v>0.69</v>
      </c>
      <c r="L169" s="8">
        <v>819.94</v>
      </c>
      <c r="M169" s="8">
        <v>312397.14</v>
      </c>
      <c r="N169" s="25" t="str">
        <f t="shared" si="2"/>
        <v>0060</v>
      </c>
      <c r="O169" t="str">
        <f>_xlfn.XLOOKUP(N169, Operational!F:F, Operational!F:F, "Not Found")</f>
        <v>0060</v>
      </c>
    </row>
    <row r="170" spans="1:15" ht="50" x14ac:dyDescent="0.35">
      <c r="A170" s="9" t="s">
        <v>601</v>
      </c>
      <c r="B170" s="10" t="s">
        <v>602</v>
      </c>
      <c r="C170" s="9" t="s">
        <v>607</v>
      </c>
      <c r="D170" s="10" t="s">
        <v>608</v>
      </c>
      <c r="E170" s="9" t="s">
        <v>337</v>
      </c>
      <c r="F170" s="9" t="s">
        <v>17</v>
      </c>
      <c r="G170" s="9" t="s">
        <v>18</v>
      </c>
      <c r="H170" s="9" t="s">
        <v>19</v>
      </c>
      <c r="I170" s="11">
        <v>411</v>
      </c>
      <c r="J170" s="11">
        <v>268</v>
      </c>
      <c r="K170" s="12">
        <v>0.65</v>
      </c>
      <c r="L170" s="13">
        <v>819.94</v>
      </c>
      <c r="M170" s="13">
        <v>219743.92</v>
      </c>
      <c r="N170" s="25" t="str">
        <f t="shared" si="2"/>
        <v>0015</v>
      </c>
      <c r="O170" t="str">
        <f>_xlfn.XLOOKUP(N170, Operational!F:F, Operational!F:F, "Not Found")</f>
        <v>0015</v>
      </c>
    </row>
    <row r="171" spans="1:15" ht="50" x14ac:dyDescent="0.35">
      <c r="A171" s="4" t="s">
        <v>601</v>
      </c>
      <c r="B171" s="5" t="s">
        <v>602</v>
      </c>
      <c r="C171" s="4" t="s">
        <v>609</v>
      </c>
      <c r="D171" s="5" t="s">
        <v>610</v>
      </c>
      <c r="E171" s="4" t="s">
        <v>337</v>
      </c>
      <c r="F171" s="4" t="s">
        <v>17</v>
      </c>
      <c r="G171" s="4" t="s">
        <v>139</v>
      </c>
      <c r="H171" s="4" t="s">
        <v>19</v>
      </c>
      <c r="I171" s="6">
        <v>563</v>
      </c>
      <c r="J171" s="6">
        <v>361</v>
      </c>
      <c r="K171" s="7">
        <v>0.64</v>
      </c>
      <c r="L171" s="8">
        <v>819.94</v>
      </c>
      <c r="M171" s="8">
        <v>295998.34000000003</v>
      </c>
      <c r="N171" s="25" t="str">
        <f t="shared" si="2"/>
        <v>0074</v>
      </c>
      <c r="O171" t="str">
        <f>_xlfn.XLOOKUP(N171, Operational!F:F, Operational!F:F, "Not Found")</f>
        <v>0074</v>
      </c>
    </row>
    <row r="172" spans="1:15" ht="50" x14ac:dyDescent="0.35">
      <c r="A172" s="9" t="s">
        <v>601</v>
      </c>
      <c r="B172" s="10" t="s">
        <v>602</v>
      </c>
      <c r="C172" s="9" t="s">
        <v>611</v>
      </c>
      <c r="D172" s="10" t="s">
        <v>612</v>
      </c>
      <c r="E172" s="9" t="s">
        <v>337</v>
      </c>
      <c r="F172" s="9" t="s">
        <v>17</v>
      </c>
      <c r="G172" s="9" t="s">
        <v>18</v>
      </c>
      <c r="H172" s="9" t="s">
        <v>19</v>
      </c>
      <c r="I172" s="11">
        <v>529</v>
      </c>
      <c r="J172" s="11">
        <v>333</v>
      </c>
      <c r="K172" s="12">
        <v>0.63</v>
      </c>
      <c r="L172" s="13">
        <v>819.94</v>
      </c>
      <c r="M172" s="13">
        <v>273040.02</v>
      </c>
      <c r="N172" s="25" t="str">
        <f t="shared" si="2"/>
        <v>0008</v>
      </c>
      <c r="O172" t="str">
        <f>_xlfn.XLOOKUP(N172, Operational!F:F, Operational!F:F, "Not Found")</f>
        <v>0008</v>
      </c>
    </row>
    <row r="173" spans="1:15" ht="50" x14ac:dyDescent="0.35">
      <c r="A173" s="4" t="s">
        <v>601</v>
      </c>
      <c r="B173" s="5" t="s">
        <v>602</v>
      </c>
      <c r="C173" s="4" t="s">
        <v>613</v>
      </c>
      <c r="D173" s="5" t="s">
        <v>614</v>
      </c>
      <c r="E173" s="4" t="s">
        <v>337</v>
      </c>
      <c r="F173" s="4" t="s">
        <v>17</v>
      </c>
      <c r="G173" s="4" t="s">
        <v>18</v>
      </c>
      <c r="H173" s="4" t="s">
        <v>19</v>
      </c>
      <c r="I173" s="6">
        <v>647</v>
      </c>
      <c r="J173" s="6">
        <v>403</v>
      </c>
      <c r="K173" s="7">
        <v>0.62</v>
      </c>
      <c r="L173" s="8">
        <v>819.94</v>
      </c>
      <c r="M173" s="8">
        <v>330435.82</v>
      </c>
      <c r="N173" s="25" t="str">
        <f t="shared" si="2"/>
        <v>0033</v>
      </c>
      <c r="O173" t="str">
        <f>_xlfn.XLOOKUP(N173, Operational!F:F, Operational!F:F, "Not Found")</f>
        <v>0033</v>
      </c>
    </row>
    <row r="174" spans="1:15" ht="62.5" x14ac:dyDescent="0.35">
      <c r="A174" s="9" t="s">
        <v>601</v>
      </c>
      <c r="B174" s="10" t="s">
        <v>602</v>
      </c>
      <c r="C174" s="9" t="s">
        <v>615</v>
      </c>
      <c r="D174" s="10" t="s">
        <v>616</v>
      </c>
      <c r="E174" s="9" t="s">
        <v>337</v>
      </c>
      <c r="F174" s="9" t="s">
        <v>17</v>
      </c>
      <c r="G174" s="9" t="s">
        <v>57</v>
      </c>
      <c r="H174" s="9" t="s">
        <v>19</v>
      </c>
      <c r="I174" s="11">
        <v>466</v>
      </c>
      <c r="J174" s="11">
        <v>272</v>
      </c>
      <c r="K174" s="12">
        <v>0.57999999999999996</v>
      </c>
      <c r="L174" s="13">
        <v>819.93</v>
      </c>
      <c r="M174" s="13">
        <v>223020.96</v>
      </c>
      <c r="N174" s="25" t="str">
        <f t="shared" si="2"/>
        <v>0053</v>
      </c>
      <c r="O174" t="str">
        <f>_xlfn.XLOOKUP(N174, Operational!F:F, Operational!F:F, "Not Found")</f>
        <v>0053</v>
      </c>
    </row>
    <row r="175" spans="1:15" ht="50" x14ac:dyDescent="0.35">
      <c r="A175" s="4" t="s">
        <v>601</v>
      </c>
      <c r="B175" s="5" t="s">
        <v>602</v>
      </c>
      <c r="C175" s="4" t="s">
        <v>617</v>
      </c>
      <c r="D175" s="5" t="s">
        <v>618</v>
      </c>
      <c r="E175" s="4" t="s">
        <v>337</v>
      </c>
      <c r="F175" s="4" t="s">
        <v>17</v>
      </c>
      <c r="G175" s="4" t="s">
        <v>18</v>
      </c>
      <c r="H175" s="4" t="s">
        <v>19</v>
      </c>
      <c r="I175" s="6">
        <v>150</v>
      </c>
      <c r="J175" s="6">
        <v>82</v>
      </c>
      <c r="K175" s="7">
        <v>0.55000000000000004</v>
      </c>
      <c r="L175" s="8">
        <v>819.93</v>
      </c>
      <c r="M175" s="8">
        <v>67234.259999999995</v>
      </c>
      <c r="N175" s="25" t="str">
        <f t="shared" si="2"/>
        <v>0055</v>
      </c>
      <c r="O175" t="str">
        <f>_xlfn.XLOOKUP(N175, Operational!F:F, Operational!F:F, "Not Found")</f>
        <v>0055</v>
      </c>
    </row>
    <row r="176" spans="1:15" ht="62.5" x14ac:dyDescent="0.35">
      <c r="A176" s="9" t="s">
        <v>601</v>
      </c>
      <c r="B176" s="10" t="s">
        <v>602</v>
      </c>
      <c r="C176" s="9" t="s">
        <v>619</v>
      </c>
      <c r="D176" s="10" t="s">
        <v>620</v>
      </c>
      <c r="E176" s="9" t="s">
        <v>337</v>
      </c>
      <c r="F176" s="9" t="s">
        <v>17</v>
      </c>
      <c r="G176" s="9" t="s">
        <v>36</v>
      </c>
      <c r="H176" s="9" t="s">
        <v>19</v>
      </c>
      <c r="I176" s="11">
        <v>527</v>
      </c>
      <c r="J176" s="11">
        <v>278</v>
      </c>
      <c r="K176" s="12">
        <v>0.53</v>
      </c>
      <c r="L176" s="13">
        <v>819.92</v>
      </c>
      <c r="M176" s="13">
        <v>227937.76</v>
      </c>
      <c r="N176" s="25" t="str">
        <f t="shared" si="2"/>
        <v>0073</v>
      </c>
      <c r="O176" t="str">
        <f>_xlfn.XLOOKUP(N176, Operational!F:F, Operational!F:F, "Not Found")</f>
        <v>0073</v>
      </c>
    </row>
    <row r="177" spans="1:15" ht="50" x14ac:dyDescent="0.35">
      <c r="A177" s="4" t="s">
        <v>601</v>
      </c>
      <c r="B177" s="5" t="s">
        <v>602</v>
      </c>
      <c r="C177" s="4" t="s">
        <v>621</v>
      </c>
      <c r="D177" s="5" t="s">
        <v>622</v>
      </c>
      <c r="E177" s="4" t="s">
        <v>337</v>
      </c>
      <c r="F177" s="4" t="s">
        <v>17</v>
      </c>
      <c r="G177" s="4" t="s">
        <v>36</v>
      </c>
      <c r="H177" s="4" t="s">
        <v>19</v>
      </c>
      <c r="I177" s="6">
        <v>632</v>
      </c>
      <c r="J177" s="6">
        <v>321</v>
      </c>
      <c r="K177" s="7">
        <v>0.51</v>
      </c>
      <c r="L177" s="8">
        <v>819.92</v>
      </c>
      <c r="M177" s="8">
        <v>263194.32</v>
      </c>
      <c r="N177" s="25" t="str">
        <f t="shared" si="2"/>
        <v>0010</v>
      </c>
      <c r="O177" t="str">
        <f>_xlfn.XLOOKUP(N177, Operational!F:F, Operational!F:F, "Not Found")</f>
        <v>0010</v>
      </c>
    </row>
    <row r="178" spans="1:15" ht="50" x14ac:dyDescent="0.35">
      <c r="A178" s="9" t="s">
        <v>627</v>
      </c>
      <c r="B178" s="10" t="s">
        <v>628</v>
      </c>
      <c r="C178" s="9" t="s">
        <v>629</v>
      </c>
      <c r="D178" s="10" t="s">
        <v>630</v>
      </c>
      <c r="E178" s="9" t="s">
        <v>56</v>
      </c>
      <c r="F178" s="9" t="s">
        <v>17</v>
      </c>
      <c r="G178" s="9" t="s">
        <v>18</v>
      </c>
      <c r="H178" s="9" t="s">
        <v>58</v>
      </c>
      <c r="I178" s="11">
        <v>209</v>
      </c>
      <c r="J178" s="11">
        <v>209</v>
      </c>
      <c r="K178" s="12">
        <v>1</v>
      </c>
      <c r="L178" s="13">
        <v>1300</v>
      </c>
      <c r="M178" s="13">
        <v>271700</v>
      </c>
      <c r="N178" s="25" t="str">
        <f t="shared" si="2"/>
        <v>0670</v>
      </c>
      <c r="O178" t="str">
        <f>_xlfn.XLOOKUP(N178, Operational!F:F, Operational!F:F, "Not Found")</f>
        <v>0670</v>
      </c>
    </row>
    <row r="179" spans="1:15" ht="25" x14ac:dyDescent="0.35">
      <c r="A179" s="4" t="s">
        <v>627</v>
      </c>
      <c r="B179" s="5" t="s">
        <v>628</v>
      </c>
      <c r="C179" s="4" t="s">
        <v>631</v>
      </c>
      <c r="D179" s="5" t="s">
        <v>632</v>
      </c>
      <c r="E179" s="4" t="s">
        <v>568</v>
      </c>
      <c r="F179" s="4" t="s">
        <v>17</v>
      </c>
      <c r="G179" s="4" t="s">
        <v>18</v>
      </c>
      <c r="H179" s="4" t="s">
        <v>58</v>
      </c>
      <c r="I179" s="6">
        <v>17</v>
      </c>
      <c r="J179" s="6">
        <v>17</v>
      </c>
      <c r="K179" s="7">
        <v>1</v>
      </c>
      <c r="L179" s="8">
        <v>1300</v>
      </c>
      <c r="M179" s="8">
        <v>22100</v>
      </c>
      <c r="N179" s="25" t="str">
        <f t="shared" si="2"/>
        <v>0725</v>
      </c>
      <c r="O179" t="str">
        <f>_xlfn.XLOOKUP(N179, Operational!F:F, Operational!F:F, "Not Found")</f>
        <v>0725</v>
      </c>
    </row>
    <row r="180" spans="1:15" ht="37.5" x14ac:dyDescent="0.35">
      <c r="A180" s="9" t="s">
        <v>627</v>
      </c>
      <c r="B180" s="10" t="s">
        <v>628</v>
      </c>
      <c r="C180" s="9" t="s">
        <v>633</v>
      </c>
      <c r="D180" s="10" t="s">
        <v>634</v>
      </c>
      <c r="E180" s="9" t="s">
        <v>635</v>
      </c>
      <c r="F180" s="9" t="s">
        <v>17</v>
      </c>
      <c r="G180" s="9" t="s">
        <v>18</v>
      </c>
      <c r="H180" s="9" t="s">
        <v>58</v>
      </c>
      <c r="I180" s="11">
        <v>30</v>
      </c>
      <c r="J180" s="11">
        <v>30</v>
      </c>
      <c r="K180" s="12">
        <v>1</v>
      </c>
      <c r="L180" s="13">
        <v>1300</v>
      </c>
      <c r="M180" s="13">
        <v>39000</v>
      </c>
      <c r="N180" s="25" t="str">
        <f t="shared" si="2"/>
        <v>0505</v>
      </c>
      <c r="O180" t="str">
        <f>_xlfn.XLOOKUP(N180, Operational!F:F, Operational!F:F, "Not Found")</f>
        <v>0505</v>
      </c>
    </row>
    <row r="181" spans="1:15" ht="37.5" x14ac:dyDescent="0.35">
      <c r="A181" s="4" t="s">
        <v>627</v>
      </c>
      <c r="B181" s="5" t="s">
        <v>628</v>
      </c>
      <c r="C181" s="4" t="s">
        <v>636</v>
      </c>
      <c r="D181" s="5" t="s">
        <v>637</v>
      </c>
      <c r="E181" s="4" t="s">
        <v>56</v>
      </c>
      <c r="F181" s="4" t="s">
        <v>17</v>
      </c>
      <c r="G181" s="4" t="s">
        <v>18</v>
      </c>
      <c r="H181" s="4" t="s">
        <v>58</v>
      </c>
      <c r="I181" s="6">
        <v>230</v>
      </c>
      <c r="J181" s="6">
        <v>229</v>
      </c>
      <c r="K181" s="7">
        <v>1</v>
      </c>
      <c r="L181" s="8">
        <v>1300</v>
      </c>
      <c r="M181" s="8">
        <v>297700</v>
      </c>
      <c r="N181" s="25" t="str">
        <f t="shared" si="2"/>
        <v>0510</v>
      </c>
      <c r="O181" t="str">
        <f>_xlfn.XLOOKUP(N181, Operational!F:F, Operational!F:F, "Not Found")</f>
        <v>0510</v>
      </c>
    </row>
    <row r="182" spans="1:15" ht="62.5" x14ac:dyDescent="0.35">
      <c r="A182" s="9" t="s">
        <v>627</v>
      </c>
      <c r="B182" s="10" t="s">
        <v>628</v>
      </c>
      <c r="C182" s="9" t="s">
        <v>638</v>
      </c>
      <c r="D182" s="10" t="s">
        <v>639</v>
      </c>
      <c r="E182" s="9" t="s">
        <v>640</v>
      </c>
      <c r="F182" s="9" t="s">
        <v>17</v>
      </c>
      <c r="G182" s="9" t="s">
        <v>18</v>
      </c>
      <c r="H182" s="9" t="s">
        <v>58</v>
      </c>
      <c r="I182" s="11">
        <v>114</v>
      </c>
      <c r="J182" s="11">
        <v>107</v>
      </c>
      <c r="K182" s="12">
        <v>0.94</v>
      </c>
      <c r="L182" s="13">
        <v>1300</v>
      </c>
      <c r="M182" s="13">
        <v>139100</v>
      </c>
      <c r="N182" s="25" t="str">
        <f t="shared" si="2"/>
        <v>0740</v>
      </c>
      <c r="O182" t="str">
        <f>_xlfn.XLOOKUP(N182, Operational!F:F, Operational!F:F, "Not Found")</f>
        <v>0740</v>
      </c>
    </row>
    <row r="183" spans="1:15" ht="62.5" x14ac:dyDescent="0.35">
      <c r="A183" s="4" t="s">
        <v>627</v>
      </c>
      <c r="B183" s="5" t="s">
        <v>628</v>
      </c>
      <c r="C183" s="4" t="s">
        <v>641</v>
      </c>
      <c r="D183" s="5" t="s">
        <v>642</v>
      </c>
      <c r="E183" s="4" t="s">
        <v>56</v>
      </c>
      <c r="F183" s="4" t="s">
        <v>17</v>
      </c>
      <c r="G183" s="4" t="s">
        <v>643</v>
      </c>
      <c r="H183" s="4" t="s">
        <v>58</v>
      </c>
      <c r="I183" s="6">
        <v>285</v>
      </c>
      <c r="J183" s="6">
        <v>268</v>
      </c>
      <c r="K183" s="7">
        <v>0.94</v>
      </c>
      <c r="L183" s="8">
        <v>1300</v>
      </c>
      <c r="M183" s="8">
        <v>348400</v>
      </c>
      <c r="N183" s="25" t="str">
        <f t="shared" si="2"/>
        <v>0618</v>
      </c>
      <c r="O183" t="str">
        <f>_xlfn.XLOOKUP(N183, Operational!F:F, Operational!F:F, "Not Found")</f>
        <v>0618</v>
      </c>
    </row>
    <row r="184" spans="1:15" ht="62.5" x14ac:dyDescent="0.35">
      <c r="A184" s="9" t="s">
        <v>627</v>
      </c>
      <c r="B184" s="10" t="s">
        <v>628</v>
      </c>
      <c r="C184" s="9" t="s">
        <v>644</v>
      </c>
      <c r="D184" s="10" t="s">
        <v>645</v>
      </c>
      <c r="E184" s="9" t="s">
        <v>374</v>
      </c>
      <c r="F184" s="9" t="s">
        <v>17</v>
      </c>
      <c r="G184" s="9" t="s">
        <v>18</v>
      </c>
      <c r="H184" s="9" t="s">
        <v>58</v>
      </c>
      <c r="I184" s="11">
        <v>402</v>
      </c>
      <c r="J184" s="11">
        <v>375</v>
      </c>
      <c r="K184" s="12">
        <v>0.93</v>
      </c>
      <c r="L184" s="13">
        <v>1300</v>
      </c>
      <c r="M184" s="13">
        <v>487500</v>
      </c>
      <c r="N184" s="25" t="str">
        <f t="shared" si="2"/>
        <v>8095</v>
      </c>
      <c r="O184" t="str">
        <f>_xlfn.XLOOKUP(N184, Operational!F:F, Operational!F:F, "Not Found")</f>
        <v>8095</v>
      </c>
    </row>
    <row r="185" spans="1:15" ht="37.5" x14ac:dyDescent="0.35">
      <c r="A185" s="4" t="s">
        <v>627</v>
      </c>
      <c r="B185" s="5" t="s">
        <v>628</v>
      </c>
      <c r="C185" s="4" t="s">
        <v>646</v>
      </c>
      <c r="D185" s="5" t="s">
        <v>647</v>
      </c>
      <c r="E185" s="4" t="s">
        <v>22</v>
      </c>
      <c r="F185" s="4" t="s">
        <v>17</v>
      </c>
      <c r="G185" s="4" t="s">
        <v>57</v>
      </c>
      <c r="H185" s="4" t="s">
        <v>58</v>
      </c>
      <c r="I185" s="6">
        <v>191</v>
      </c>
      <c r="J185" s="6">
        <v>173</v>
      </c>
      <c r="K185" s="7">
        <v>0.91</v>
      </c>
      <c r="L185" s="8">
        <v>1300</v>
      </c>
      <c r="M185" s="8">
        <v>224900</v>
      </c>
      <c r="N185" s="25" t="str">
        <f t="shared" si="2"/>
        <v>0296</v>
      </c>
      <c r="O185" t="str">
        <f>_xlfn.XLOOKUP(N185, Operational!F:F, Operational!F:F, "Not Found")</f>
        <v>0296</v>
      </c>
    </row>
    <row r="186" spans="1:15" ht="50" x14ac:dyDescent="0.35">
      <c r="A186" s="9" t="s">
        <v>627</v>
      </c>
      <c r="B186" s="10" t="s">
        <v>628</v>
      </c>
      <c r="C186" s="9" t="s">
        <v>648</v>
      </c>
      <c r="D186" s="10" t="s">
        <v>649</v>
      </c>
      <c r="E186" s="9" t="s">
        <v>56</v>
      </c>
      <c r="F186" s="9" t="s">
        <v>17</v>
      </c>
      <c r="G186" s="9" t="s">
        <v>643</v>
      </c>
      <c r="H186" s="9" t="s">
        <v>58</v>
      </c>
      <c r="I186" s="11">
        <v>306</v>
      </c>
      <c r="J186" s="11">
        <v>279</v>
      </c>
      <c r="K186" s="12">
        <v>0.91</v>
      </c>
      <c r="L186" s="13">
        <v>1300</v>
      </c>
      <c r="M186" s="13">
        <v>362700</v>
      </c>
      <c r="N186" s="25" t="str">
        <f t="shared" si="2"/>
        <v>0545</v>
      </c>
      <c r="O186" t="str">
        <f>_xlfn.XLOOKUP(N186, Operational!F:F, Operational!F:F, "Not Found")</f>
        <v>0545</v>
      </c>
    </row>
    <row r="187" spans="1:15" ht="75" x14ac:dyDescent="0.35">
      <c r="A187" s="4" t="s">
        <v>627</v>
      </c>
      <c r="B187" s="5" t="s">
        <v>628</v>
      </c>
      <c r="C187" s="4" t="s">
        <v>650</v>
      </c>
      <c r="D187" s="5" t="s">
        <v>651</v>
      </c>
      <c r="E187" s="4" t="s">
        <v>374</v>
      </c>
      <c r="F187" s="4" t="s">
        <v>17</v>
      </c>
      <c r="G187" s="4" t="s">
        <v>57</v>
      </c>
      <c r="H187" s="4" t="s">
        <v>58</v>
      </c>
      <c r="I187" s="6">
        <v>407</v>
      </c>
      <c r="J187" s="6">
        <v>363</v>
      </c>
      <c r="K187" s="7">
        <v>0.89</v>
      </c>
      <c r="L187" s="8">
        <v>1300</v>
      </c>
      <c r="M187" s="8">
        <v>471900</v>
      </c>
      <c r="N187" s="25" t="str">
        <f t="shared" si="2"/>
        <v>8085</v>
      </c>
      <c r="O187" t="str">
        <f>_xlfn.XLOOKUP(N187, Operational!F:F, Operational!F:F, "Not Found")</f>
        <v>8085</v>
      </c>
    </row>
    <row r="188" spans="1:15" ht="50" x14ac:dyDescent="0.35">
      <c r="A188" s="9" t="s">
        <v>627</v>
      </c>
      <c r="B188" s="10" t="s">
        <v>628</v>
      </c>
      <c r="C188" s="9" t="s">
        <v>652</v>
      </c>
      <c r="D188" s="10" t="s">
        <v>653</v>
      </c>
      <c r="E188" s="9" t="s">
        <v>56</v>
      </c>
      <c r="F188" s="9" t="s">
        <v>17</v>
      </c>
      <c r="G188" s="9" t="s">
        <v>18</v>
      </c>
      <c r="H188" s="9" t="s">
        <v>58</v>
      </c>
      <c r="I188" s="11">
        <v>488</v>
      </c>
      <c r="J188" s="11">
        <v>435</v>
      </c>
      <c r="K188" s="12">
        <v>0.89</v>
      </c>
      <c r="L188" s="13">
        <v>1300</v>
      </c>
      <c r="M188" s="13">
        <v>565500</v>
      </c>
      <c r="N188" s="25" t="str">
        <f t="shared" si="2"/>
        <v>0005</v>
      </c>
      <c r="O188" t="str">
        <f>_xlfn.XLOOKUP(N188, Operational!F:F, Operational!F:F, "Not Found")</f>
        <v>0005</v>
      </c>
    </row>
    <row r="189" spans="1:15" ht="37.5" x14ac:dyDescent="0.35">
      <c r="A189" s="4" t="s">
        <v>627</v>
      </c>
      <c r="B189" s="5" t="s">
        <v>628</v>
      </c>
      <c r="C189" s="4" t="s">
        <v>654</v>
      </c>
      <c r="D189" s="5" t="s">
        <v>655</v>
      </c>
      <c r="E189" s="4" t="s">
        <v>22</v>
      </c>
      <c r="F189" s="4" t="s">
        <v>17</v>
      </c>
      <c r="G189" s="4" t="s">
        <v>643</v>
      </c>
      <c r="H189" s="4" t="s">
        <v>58</v>
      </c>
      <c r="I189" s="6">
        <v>138</v>
      </c>
      <c r="J189" s="6">
        <v>121</v>
      </c>
      <c r="K189" s="7">
        <v>0.88</v>
      </c>
      <c r="L189" s="8">
        <v>1300</v>
      </c>
      <c r="M189" s="8">
        <v>157300</v>
      </c>
      <c r="N189" s="25" t="str">
        <f t="shared" si="2"/>
        <v>0035</v>
      </c>
      <c r="O189" t="str">
        <f>_xlfn.XLOOKUP(N189, Operational!F:F, Operational!F:F, "Not Found")</f>
        <v>0035</v>
      </c>
    </row>
    <row r="190" spans="1:15" ht="50" x14ac:dyDescent="0.35">
      <c r="A190" s="9" t="s">
        <v>627</v>
      </c>
      <c r="B190" s="10" t="s">
        <v>628</v>
      </c>
      <c r="C190" s="9" t="s">
        <v>656</v>
      </c>
      <c r="D190" s="10" t="s">
        <v>657</v>
      </c>
      <c r="E190" s="9" t="s">
        <v>658</v>
      </c>
      <c r="F190" s="9" t="s">
        <v>17</v>
      </c>
      <c r="G190" s="9" t="s">
        <v>36</v>
      </c>
      <c r="H190" s="9" t="s">
        <v>58</v>
      </c>
      <c r="I190" s="11">
        <v>251</v>
      </c>
      <c r="J190" s="11">
        <v>222</v>
      </c>
      <c r="K190" s="12">
        <v>0.88</v>
      </c>
      <c r="L190" s="13">
        <v>1300</v>
      </c>
      <c r="M190" s="13">
        <v>288600</v>
      </c>
      <c r="N190" s="25" t="str">
        <f t="shared" si="2"/>
        <v>0080</v>
      </c>
      <c r="O190" t="str">
        <f>_xlfn.XLOOKUP(N190, Operational!F:F, Operational!F:F, "Not Found")</f>
        <v>0080</v>
      </c>
    </row>
    <row r="191" spans="1:15" ht="37.5" x14ac:dyDescent="0.35">
      <c r="A191" s="4" t="s">
        <v>627</v>
      </c>
      <c r="B191" s="5" t="s">
        <v>628</v>
      </c>
      <c r="C191" s="4" t="s">
        <v>659</v>
      </c>
      <c r="D191" s="5" t="s">
        <v>660</v>
      </c>
      <c r="E191" s="4" t="s">
        <v>22</v>
      </c>
      <c r="F191" s="4" t="s">
        <v>17</v>
      </c>
      <c r="G191" s="4" t="s">
        <v>643</v>
      </c>
      <c r="H191" s="4" t="s">
        <v>58</v>
      </c>
      <c r="I191" s="6">
        <v>159</v>
      </c>
      <c r="J191" s="6">
        <v>140</v>
      </c>
      <c r="K191" s="7">
        <v>0.88</v>
      </c>
      <c r="L191" s="8">
        <v>1300</v>
      </c>
      <c r="M191" s="8">
        <v>182000</v>
      </c>
      <c r="N191" s="25" t="str">
        <f t="shared" si="2"/>
        <v>0386</v>
      </c>
      <c r="O191" t="str">
        <f>_xlfn.XLOOKUP(N191, Operational!F:F, Operational!F:F, "Not Found")</f>
        <v>0386</v>
      </c>
    </row>
    <row r="192" spans="1:15" ht="37.5" x14ac:dyDescent="0.35">
      <c r="A192" s="9" t="s">
        <v>627</v>
      </c>
      <c r="B192" s="10" t="s">
        <v>628</v>
      </c>
      <c r="C192" s="9" t="s">
        <v>661</v>
      </c>
      <c r="D192" s="10" t="s">
        <v>662</v>
      </c>
      <c r="E192" s="9" t="s">
        <v>16</v>
      </c>
      <c r="F192" s="9" t="s">
        <v>17</v>
      </c>
      <c r="G192" s="9" t="s">
        <v>643</v>
      </c>
      <c r="H192" s="9" t="s">
        <v>58</v>
      </c>
      <c r="I192" s="11">
        <v>595</v>
      </c>
      <c r="J192" s="11">
        <v>526</v>
      </c>
      <c r="K192" s="12">
        <v>0.88</v>
      </c>
      <c r="L192" s="13">
        <v>1300</v>
      </c>
      <c r="M192" s="13">
        <v>683800</v>
      </c>
      <c r="N192" s="25" t="str">
        <f t="shared" si="2"/>
        <v>0555</v>
      </c>
      <c r="O192" t="str">
        <f>_xlfn.XLOOKUP(N192, Operational!F:F, Operational!F:F, "Not Found")</f>
        <v>0555</v>
      </c>
    </row>
    <row r="193" spans="1:15" ht="50" x14ac:dyDescent="0.35">
      <c r="A193" s="4" t="s">
        <v>627</v>
      </c>
      <c r="B193" s="5" t="s">
        <v>628</v>
      </c>
      <c r="C193" s="4" t="s">
        <v>663</v>
      </c>
      <c r="D193" s="5" t="s">
        <v>664</v>
      </c>
      <c r="E193" s="4" t="s">
        <v>56</v>
      </c>
      <c r="F193" s="4" t="s">
        <v>17</v>
      </c>
      <c r="G193" s="4" t="s">
        <v>18</v>
      </c>
      <c r="H193" s="4" t="s">
        <v>58</v>
      </c>
      <c r="I193" s="6">
        <v>245</v>
      </c>
      <c r="J193" s="6">
        <v>213</v>
      </c>
      <c r="K193" s="7">
        <v>0.87</v>
      </c>
      <c r="L193" s="8">
        <v>1300</v>
      </c>
      <c r="M193" s="8">
        <v>276900</v>
      </c>
      <c r="N193" s="25" t="str">
        <f t="shared" si="2"/>
        <v>0220</v>
      </c>
      <c r="O193" t="str">
        <f>_xlfn.XLOOKUP(N193, Operational!F:F, Operational!F:F, "Not Found")</f>
        <v>0220</v>
      </c>
    </row>
    <row r="194" spans="1:15" ht="50" x14ac:dyDescent="0.35">
      <c r="A194" s="9" t="s">
        <v>627</v>
      </c>
      <c r="B194" s="10" t="s">
        <v>628</v>
      </c>
      <c r="C194" s="9" t="s">
        <v>665</v>
      </c>
      <c r="D194" s="10" t="s">
        <v>666</v>
      </c>
      <c r="E194" s="9" t="s">
        <v>667</v>
      </c>
      <c r="F194" s="9" t="s">
        <v>17</v>
      </c>
      <c r="G194" s="9" t="s">
        <v>18</v>
      </c>
      <c r="H194" s="9" t="s">
        <v>58</v>
      </c>
      <c r="I194" s="11">
        <v>570</v>
      </c>
      <c r="J194" s="11">
        <v>488</v>
      </c>
      <c r="K194" s="12">
        <v>0.86</v>
      </c>
      <c r="L194" s="13">
        <v>1300</v>
      </c>
      <c r="M194" s="13">
        <v>634400</v>
      </c>
      <c r="N194" s="25" t="str">
        <f t="shared" si="2"/>
        <v>0150</v>
      </c>
      <c r="O194" t="str">
        <f>_xlfn.XLOOKUP(N194, Operational!F:F, Operational!F:F, "Not Found")</f>
        <v>0150</v>
      </c>
    </row>
    <row r="195" spans="1:15" ht="37.5" x14ac:dyDescent="0.35">
      <c r="A195" s="4" t="s">
        <v>627</v>
      </c>
      <c r="B195" s="5" t="s">
        <v>628</v>
      </c>
      <c r="C195" s="4" t="s">
        <v>668</v>
      </c>
      <c r="D195" s="5" t="s">
        <v>669</v>
      </c>
      <c r="E195" s="4" t="s">
        <v>667</v>
      </c>
      <c r="F195" s="4" t="s">
        <v>17</v>
      </c>
      <c r="G195" s="4" t="s">
        <v>643</v>
      </c>
      <c r="H195" s="4" t="s">
        <v>58</v>
      </c>
      <c r="I195" s="6">
        <v>284</v>
      </c>
      <c r="J195" s="6">
        <v>242</v>
      </c>
      <c r="K195" s="7">
        <v>0.85</v>
      </c>
      <c r="L195" s="8">
        <v>1300</v>
      </c>
      <c r="M195" s="8">
        <v>314600</v>
      </c>
      <c r="N195" s="25" t="str">
        <f t="shared" si="2"/>
        <v>0387</v>
      </c>
      <c r="O195" t="str">
        <f>_xlfn.XLOOKUP(N195, Operational!F:F, Operational!F:F, "Not Found")</f>
        <v>0387</v>
      </c>
    </row>
    <row r="196" spans="1:15" ht="37.5" x14ac:dyDescent="0.35">
      <c r="A196" s="9" t="s">
        <v>627</v>
      </c>
      <c r="B196" s="10" t="s">
        <v>628</v>
      </c>
      <c r="C196" s="9" t="s">
        <v>670</v>
      </c>
      <c r="D196" s="10" t="s">
        <v>671</v>
      </c>
      <c r="E196" s="9" t="s">
        <v>56</v>
      </c>
      <c r="F196" s="9" t="s">
        <v>17</v>
      </c>
      <c r="G196" s="9" t="s">
        <v>643</v>
      </c>
      <c r="H196" s="9" t="s">
        <v>58</v>
      </c>
      <c r="I196" s="11">
        <v>386</v>
      </c>
      <c r="J196" s="11">
        <v>328</v>
      </c>
      <c r="K196" s="12">
        <v>0.85</v>
      </c>
      <c r="L196" s="13">
        <v>1300</v>
      </c>
      <c r="M196" s="13">
        <v>426400</v>
      </c>
      <c r="N196" s="25" t="str">
        <f t="shared" ref="N196:N259" si="3">RIGHT(C196,4)</f>
        <v>0045</v>
      </c>
      <c r="O196" t="str">
        <f>_xlfn.XLOOKUP(N196, Operational!F:F, Operational!F:F, "Not Found")</f>
        <v>0045</v>
      </c>
    </row>
    <row r="197" spans="1:15" ht="50" x14ac:dyDescent="0.35">
      <c r="A197" s="4" t="s">
        <v>627</v>
      </c>
      <c r="B197" s="5" t="s">
        <v>628</v>
      </c>
      <c r="C197" s="4" t="s">
        <v>672</v>
      </c>
      <c r="D197" s="5" t="s">
        <v>673</v>
      </c>
      <c r="E197" s="4" t="s">
        <v>674</v>
      </c>
      <c r="F197" s="4" t="s">
        <v>17</v>
      </c>
      <c r="G197" s="4" t="s">
        <v>18</v>
      </c>
      <c r="H197" s="4" t="s">
        <v>58</v>
      </c>
      <c r="I197" s="6">
        <v>23</v>
      </c>
      <c r="J197" s="6">
        <v>19</v>
      </c>
      <c r="K197" s="7">
        <v>0.83</v>
      </c>
      <c r="L197" s="8">
        <v>1300</v>
      </c>
      <c r="M197" s="8">
        <v>24700</v>
      </c>
      <c r="N197" s="25" t="str">
        <f t="shared" si="3"/>
        <v>0614</v>
      </c>
      <c r="O197" t="str">
        <f>_xlfn.XLOOKUP(N197, Operational!F:F, Operational!F:F, "Not Found")</f>
        <v>0614</v>
      </c>
    </row>
    <row r="198" spans="1:15" ht="75" x14ac:dyDescent="0.35">
      <c r="A198" s="9" t="s">
        <v>627</v>
      </c>
      <c r="B198" s="10" t="s">
        <v>628</v>
      </c>
      <c r="C198" s="9" t="s">
        <v>675</v>
      </c>
      <c r="D198" s="10" t="s">
        <v>676</v>
      </c>
      <c r="E198" s="9" t="s">
        <v>16</v>
      </c>
      <c r="F198" s="9" t="s">
        <v>17</v>
      </c>
      <c r="G198" s="9" t="s">
        <v>18</v>
      </c>
      <c r="H198" s="9" t="s">
        <v>58</v>
      </c>
      <c r="I198" s="11">
        <v>105</v>
      </c>
      <c r="J198" s="11">
        <v>86</v>
      </c>
      <c r="K198" s="12">
        <v>0.82</v>
      </c>
      <c r="L198" s="13">
        <v>1300</v>
      </c>
      <c r="M198" s="13">
        <v>111800</v>
      </c>
      <c r="N198" s="25" t="str">
        <f t="shared" si="3"/>
        <v>0126</v>
      </c>
      <c r="O198" t="str">
        <f>_xlfn.XLOOKUP(N198, Operational!F:F, Operational!F:F, "Not Found")</f>
        <v>0126</v>
      </c>
    </row>
    <row r="199" spans="1:15" ht="37.5" x14ac:dyDescent="0.35">
      <c r="A199" s="4" t="s">
        <v>627</v>
      </c>
      <c r="B199" s="5" t="s">
        <v>628</v>
      </c>
      <c r="C199" s="4" t="s">
        <v>677</v>
      </c>
      <c r="D199" s="5" t="s">
        <v>678</v>
      </c>
      <c r="E199" s="4" t="s">
        <v>382</v>
      </c>
      <c r="F199" s="4" t="s">
        <v>17</v>
      </c>
      <c r="G199" s="4" t="s">
        <v>18</v>
      </c>
      <c r="H199" s="4" t="s">
        <v>58</v>
      </c>
      <c r="I199" s="6">
        <v>387</v>
      </c>
      <c r="J199" s="6">
        <v>315</v>
      </c>
      <c r="K199" s="7">
        <v>0.81</v>
      </c>
      <c r="L199" s="8">
        <v>1300</v>
      </c>
      <c r="M199" s="8">
        <v>409500</v>
      </c>
      <c r="N199" s="25" t="str">
        <f t="shared" si="3"/>
        <v>8002</v>
      </c>
      <c r="O199" t="str">
        <f>_xlfn.XLOOKUP(N199, Operational!F:F, Operational!F:F, "Not Found")</f>
        <v>8002</v>
      </c>
    </row>
    <row r="200" spans="1:15" ht="50" x14ac:dyDescent="0.35">
      <c r="A200" s="9" t="s">
        <v>627</v>
      </c>
      <c r="B200" s="10" t="s">
        <v>628</v>
      </c>
      <c r="C200" s="9" t="s">
        <v>679</v>
      </c>
      <c r="D200" s="10" t="s">
        <v>680</v>
      </c>
      <c r="E200" s="9" t="s">
        <v>382</v>
      </c>
      <c r="F200" s="9" t="s">
        <v>17</v>
      </c>
      <c r="G200" s="9" t="s">
        <v>18</v>
      </c>
      <c r="H200" s="9" t="s">
        <v>58</v>
      </c>
      <c r="I200" s="11">
        <v>363</v>
      </c>
      <c r="J200" s="11">
        <v>291</v>
      </c>
      <c r="K200" s="12">
        <v>0.8</v>
      </c>
      <c r="L200" s="13">
        <v>1300</v>
      </c>
      <c r="M200" s="13">
        <v>378300</v>
      </c>
      <c r="N200" s="25" t="str">
        <f t="shared" si="3"/>
        <v>8042</v>
      </c>
      <c r="O200" t="str">
        <f>_xlfn.XLOOKUP(N200, Operational!F:F, Operational!F:F, "Not Found")</f>
        <v>8042</v>
      </c>
    </row>
    <row r="201" spans="1:15" ht="37.5" x14ac:dyDescent="0.35">
      <c r="A201" s="4" t="s">
        <v>627</v>
      </c>
      <c r="B201" s="5" t="s">
        <v>628</v>
      </c>
      <c r="C201" s="4" t="s">
        <v>681</v>
      </c>
      <c r="D201" s="5" t="s">
        <v>682</v>
      </c>
      <c r="E201" s="4" t="s">
        <v>56</v>
      </c>
      <c r="F201" s="4" t="s">
        <v>17</v>
      </c>
      <c r="G201" s="4" t="s">
        <v>18</v>
      </c>
      <c r="H201" s="4" t="s">
        <v>58</v>
      </c>
      <c r="I201" s="6">
        <v>409</v>
      </c>
      <c r="J201" s="6">
        <v>325</v>
      </c>
      <c r="K201" s="7">
        <v>0.79</v>
      </c>
      <c r="L201" s="8">
        <v>1300</v>
      </c>
      <c r="M201" s="8">
        <v>422500</v>
      </c>
      <c r="N201" s="25" t="str">
        <f t="shared" si="3"/>
        <v>0635</v>
      </c>
      <c r="O201" t="str">
        <f>_xlfn.XLOOKUP(N201, Operational!F:F, Operational!F:F, "Not Found")</f>
        <v>0635</v>
      </c>
    </row>
    <row r="202" spans="1:15" ht="62.5" x14ac:dyDescent="0.35">
      <c r="A202" s="9" t="s">
        <v>627</v>
      </c>
      <c r="B202" s="10" t="s">
        <v>628</v>
      </c>
      <c r="C202" s="9" t="s">
        <v>683</v>
      </c>
      <c r="D202" s="10" t="s">
        <v>684</v>
      </c>
      <c r="E202" s="9" t="s">
        <v>16</v>
      </c>
      <c r="F202" s="9" t="s">
        <v>17</v>
      </c>
      <c r="G202" s="9" t="s">
        <v>18</v>
      </c>
      <c r="H202" s="9" t="s">
        <v>58</v>
      </c>
      <c r="I202" s="11">
        <v>429</v>
      </c>
      <c r="J202" s="11">
        <v>338</v>
      </c>
      <c r="K202" s="12">
        <v>0.79</v>
      </c>
      <c r="L202" s="13">
        <v>1300</v>
      </c>
      <c r="M202" s="13">
        <v>439400</v>
      </c>
      <c r="N202" s="25" t="str">
        <f t="shared" si="3"/>
        <v>0203</v>
      </c>
      <c r="O202" t="str">
        <f>_xlfn.XLOOKUP(N202, Operational!F:F, Operational!F:F, "Not Found")</f>
        <v>0203</v>
      </c>
    </row>
    <row r="203" spans="1:15" ht="37.5" x14ac:dyDescent="0.35">
      <c r="A203" s="4" t="s">
        <v>627</v>
      </c>
      <c r="B203" s="5" t="s">
        <v>628</v>
      </c>
      <c r="C203" s="4" t="s">
        <v>685</v>
      </c>
      <c r="D203" s="5" t="s">
        <v>686</v>
      </c>
      <c r="E203" s="4" t="s">
        <v>53</v>
      </c>
      <c r="F203" s="4" t="s">
        <v>17</v>
      </c>
      <c r="G203" s="4" t="s">
        <v>18</v>
      </c>
      <c r="H203" s="4" t="s">
        <v>58</v>
      </c>
      <c r="I203" s="6">
        <v>79</v>
      </c>
      <c r="J203" s="6">
        <v>62</v>
      </c>
      <c r="K203" s="7">
        <v>0.78</v>
      </c>
      <c r="L203" s="8">
        <v>1300</v>
      </c>
      <c r="M203" s="8">
        <v>80600</v>
      </c>
      <c r="N203" s="25" t="str">
        <f t="shared" si="3"/>
        <v>0443</v>
      </c>
      <c r="O203" t="str">
        <f>_xlfn.XLOOKUP(N203, Operational!F:F, Operational!F:F, "Not Found")</f>
        <v>0443</v>
      </c>
    </row>
    <row r="204" spans="1:15" ht="37.5" x14ac:dyDescent="0.35">
      <c r="A204" s="9" t="s">
        <v>627</v>
      </c>
      <c r="B204" s="10" t="s">
        <v>628</v>
      </c>
      <c r="C204" s="9" t="s">
        <v>687</v>
      </c>
      <c r="D204" s="10" t="s">
        <v>688</v>
      </c>
      <c r="E204" s="9" t="s">
        <v>22</v>
      </c>
      <c r="F204" s="9" t="s">
        <v>17</v>
      </c>
      <c r="G204" s="9" t="s">
        <v>18</v>
      </c>
      <c r="H204" s="9" t="s">
        <v>58</v>
      </c>
      <c r="I204" s="11">
        <v>137</v>
      </c>
      <c r="J204" s="11">
        <v>107</v>
      </c>
      <c r="K204" s="12">
        <v>0.78</v>
      </c>
      <c r="L204" s="13">
        <v>1300</v>
      </c>
      <c r="M204" s="13">
        <v>139100</v>
      </c>
      <c r="N204" s="25" t="str">
        <f t="shared" si="3"/>
        <v>0063</v>
      </c>
      <c r="O204" t="str">
        <f>_xlfn.XLOOKUP(N204, Operational!F:F, Operational!F:F, "Not Found")</f>
        <v>0063</v>
      </c>
    </row>
    <row r="205" spans="1:15" ht="37.5" x14ac:dyDescent="0.35">
      <c r="A205" s="4" t="s">
        <v>627</v>
      </c>
      <c r="B205" s="5" t="s">
        <v>628</v>
      </c>
      <c r="C205" s="4" t="s">
        <v>689</v>
      </c>
      <c r="D205" s="5" t="s">
        <v>690</v>
      </c>
      <c r="E205" s="4" t="s">
        <v>56</v>
      </c>
      <c r="F205" s="4" t="s">
        <v>17</v>
      </c>
      <c r="G205" s="4" t="s">
        <v>18</v>
      </c>
      <c r="H205" s="4" t="s">
        <v>58</v>
      </c>
      <c r="I205" s="6">
        <v>500</v>
      </c>
      <c r="J205" s="6">
        <v>389</v>
      </c>
      <c r="K205" s="7">
        <v>0.78</v>
      </c>
      <c r="L205" s="8">
        <v>1300</v>
      </c>
      <c r="M205" s="8">
        <v>505700</v>
      </c>
      <c r="N205" s="25" t="str">
        <f t="shared" si="3"/>
        <v>0105</v>
      </c>
      <c r="O205" t="str">
        <f>_xlfn.XLOOKUP(N205, Operational!F:F, Operational!F:F, "Not Found")</f>
        <v>0105</v>
      </c>
    </row>
    <row r="206" spans="1:15" ht="50" x14ac:dyDescent="0.35">
      <c r="A206" s="9" t="s">
        <v>627</v>
      </c>
      <c r="B206" s="10" t="s">
        <v>628</v>
      </c>
      <c r="C206" s="9" t="s">
        <v>691</v>
      </c>
      <c r="D206" s="10" t="s">
        <v>692</v>
      </c>
      <c r="E206" s="9" t="s">
        <v>173</v>
      </c>
      <c r="F206" s="9" t="s">
        <v>17</v>
      </c>
      <c r="G206" s="9" t="s">
        <v>18</v>
      </c>
      <c r="H206" s="9" t="s">
        <v>58</v>
      </c>
      <c r="I206" s="11">
        <v>197</v>
      </c>
      <c r="J206" s="11">
        <v>152</v>
      </c>
      <c r="K206" s="12">
        <v>0.77</v>
      </c>
      <c r="L206" s="13">
        <v>1300</v>
      </c>
      <c r="M206" s="13">
        <v>197600</v>
      </c>
      <c r="N206" s="25" t="str">
        <f t="shared" si="3"/>
        <v>0350</v>
      </c>
      <c r="O206" t="str">
        <f>_xlfn.XLOOKUP(N206, Operational!F:F, Operational!F:F, "Not Found")</f>
        <v>0350</v>
      </c>
    </row>
    <row r="207" spans="1:15" ht="50" x14ac:dyDescent="0.35">
      <c r="A207" s="4" t="s">
        <v>627</v>
      </c>
      <c r="B207" s="5" t="s">
        <v>628</v>
      </c>
      <c r="C207" s="4" t="s">
        <v>693</v>
      </c>
      <c r="D207" s="5" t="s">
        <v>694</v>
      </c>
      <c r="E207" s="4" t="s">
        <v>182</v>
      </c>
      <c r="F207" s="4" t="s">
        <v>17</v>
      </c>
      <c r="G207" s="4" t="s">
        <v>18</v>
      </c>
      <c r="H207" s="4" t="s">
        <v>58</v>
      </c>
      <c r="I207" s="6">
        <v>837</v>
      </c>
      <c r="J207" s="6">
        <v>632</v>
      </c>
      <c r="K207" s="7">
        <v>0.76</v>
      </c>
      <c r="L207" s="8">
        <v>1300</v>
      </c>
      <c r="M207" s="8">
        <v>821600</v>
      </c>
      <c r="N207" s="25" t="str">
        <f t="shared" si="3"/>
        <v>8009</v>
      </c>
      <c r="O207" t="str">
        <f>_xlfn.XLOOKUP(N207, Operational!F:F, Operational!F:F, "Not Found")</f>
        <v>8009</v>
      </c>
    </row>
    <row r="208" spans="1:15" ht="37.5" x14ac:dyDescent="0.35">
      <c r="A208" s="9" t="s">
        <v>627</v>
      </c>
      <c r="B208" s="10" t="s">
        <v>628</v>
      </c>
      <c r="C208" s="9" t="s">
        <v>695</v>
      </c>
      <c r="D208" s="10" t="s">
        <v>696</v>
      </c>
      <c r="E208" s="9" t="s">
        <v>56</v>
      </c>
      <c r="F208" s="9" t="s">
        <v>17</v>
      </c>
      <c r="G208" s="9" t="s">
        <v>18</v>
      </c>
      <c r="H208" s="9" t="s">
        <v>58</v>
      </c>
      <c r="I208" s="11">
        <v>462</v>
      </c>
      <c r="J208" s="11">
        <v>345</v>
      </c>
      <c r="K208" s="12">
        <v>0.75</v>
      </c>
      <c r="L208" s="13">
        <v>1005</v>
      </c>
      <c r="M208" s="13">
        <v>346725</v>
      </c>
      <c r="N208" s="25" t="str">
        <f t="shared" si="3"/>
        <v>0675</v>
      </c>
      <c r="O208" t="str">
        <f>_xlfn.XLOOKUP(N208, Operational!F:F, Operational!F:F, "Not Found")</f>
        <v>0675</v>
      </c>
    </row>
    <row r="209" spans="1:15" ht="37.5" x14ac:dyDescent="0.35">
      <c r="A209" s="4" t="s">
        <v>627</v>
      </c>
      <c r="B209" s="5" t="s">
        <v>628</v>
      </c>
      <c r="C209" s="4" t="s">
        <v>697</v>
      </c>
      <c r="D209" s="5" t="s">
        <v>698</v>
      </c>
      <c r="E209" s="4" t="s">
        <v>699</v>
      </c>
      <c r="F209" s="4" t="s">
        <v>17</v>
      </c>
      <c r="G209" s="4" t="s">
        <v>18</v>
      </c>
      <c r="H209" s="4" t="s">
        <v>58</v>
      </c>
      <c r="I209" s="6">
        <v>604</v>
      </c>
      <c r="J209" s="6">
        <v>454</v>
      </c>
      <c r="K209" s="7">
        <v>0.75</v>
      </c>
      <c r="L209" s="8">
        <v>1300</v>
      </c>
      <c r="M209" s="8">
        <v>590200</v>
      </c>
      <c r="N209" s="25" t="str">
        <f t="shared" si="3"/>
        <v>0010</v>
      </c>
      <c r="O209" t="str">
        <f>_xlfn.XLOOKUP(N209, Operational!F:F, Operational!F:F, "Not Found")</f>
        <v>0010</v>
      </c>
    </row>
    <row r="210" spans="1:15" ht="37.5" x14ac:dyDescent="0.35">
      <c r="A210" s="9" t="s">
        <v>627</v>
      </c>
      <c r="B210" s="10" t="s">
        <v>628</v>
      </c>
      <c r="C210" s="9" t="s">
        <v>700</v>
      </c>
      <c r="D210" s="10" t="s">
        <v>701</v>
      </c>
      <c r="E210" s="9" t="s">
        <v>22</v>
      </c>
      <c r="F210" s="9" t="s">
        <v>17</v>
      </c>
      <c r="G210" s="9" t="s">
        <v>643</v>
      </c>
      <c r="H210" s="9" t="s">
        <v>58</v>
      </c>
      <c r="I210" s="11">
        <v>437</v>
      </c>
      <c r="J210" s="11">
        <v>325</v>
      </c>
      <c r="K210" s="12">
        <v>0.74</v>
      </c>
      <c r="L210" s="13">
        <v>1005</v>
      </c>
      <c r="M210" s="13">
        <v>326625</v>
      </c>
      <c r="N210" s="25" t="str">
        <f t="shared" si="3"/>
        <v>0375</v>
      </c>
      <c r="O210" t="str">
        <f>_xlfn.XLOOKUP(N210, Operational!F:F, Operational!F:F, "Not Found")</f>
        <v>0375</v>
      </c>
    </row>
    <row r="211" spans="1:15" ht="37.5" x14ac:dyDescent="0.35">
      <c r="A211" s="4" t="s">
        <v>627</v>
      </c>
      <c r="B211" s="5" t="s">
        <v>628</v>
      </c>
      <c r="C211" s="4" t="s">
        <v>702</v>
      </c>
      <c r="D211" s="5" t="s">
        <v>703</v>
      </c>
      <c r="E211" s="4" t="s">
        <v>182</v>
      </c>
      <c r="F211" s="4" t="s">
        <v>17</v>
      </c>
      <c r="G211" s="4" t="s">
        <v>18</v>
      </c>
      <c r="H211" s="4" t="s">
        <v>58</v>
      </c>
      <c r="I211" s="6">
        <v>592</v>
      </c>
      <c r="J211" s="6">
        <v>438</v>
      </c>
      <c r="K211" s="7">
        <v>0.74</v>
      </c>
      <c r="L211" s="8">
        <v>1005</v>
      </c>
      <c r="M211" s="8">
        <v>440190</v>
      </c>
      <c r="N211" s="25" t="str">
        <f t="shared" si="3"/>
        <v>8060</v>
      </c>
      <c r="O211" t="str">
        <f>_xlfn.XLOOKUP(N211, Operational!F:F, Operational!F:F, "Not Found")</f>
        <v>8060</v>
      </c>
    </row>
    <row r="212" spans="1:15" ht="25" x14ac:dyDescent="0.35">
      <c r="A212" s="9" t="s">
        <v>627</v>
      </c>
      <c r="B212" s="10" t="s">
        <v>628</v>
      </c>
      <c r="C212" s="9" t="s">
        <v>704</v>
      </c>
      <c r="D212" s="10" t="s">
        <v>705</v>
      </c>
      <c r="E212" s="9" t="s">
        <v>94</v>
      </c>
      <c r="F212" s="9" t="s">
        <v>17</v>
      </c>
      <c r="G212" s="9" t="s">
        <v>18</v>
      </c>
      <c r="H212" s="9" t="s">
        <v>58</v>
      </c>
      <c r="I212" s="11">
        <v>427</v>
      </c>
      <c r="J212" s="11">
        <v>310</v>
      </c>
      <c r="K212" s="12">
        <v>0.73</v>
      </c>
      <c r="L212" s="13">
        <v>1005</v>
      </c>
      <c r="M212" s="13">
        <v>311550</v>
      </c>
      <c r="N212" s="25" t="str">
        <f t="shared" si="3"/>
        <v>8046</v>
      </c>
      <c r="O212" t="str">
        <f>_xlfn.XLOOKUP(N212, Operational!F:F, Operational!F:F, "Not Found")</f>
        <v>8046</v>
      </c>
    </row>
    <row r="213" spans="1:15" ht="50" x14ac:dyDescent="0.35">
      <c r="A213" s="4" t="s">
        <v>627</v>
      </c>
      <c r="B213" s="5" t="s">
        <v>628</v>
      </c>
      <c r="C213" s="4" t="s">
        <v>706</v>
      </c>
      <c r="D213" s="5" t="s">
        <v>707</v>
      </c>
      <c r="E213" s="4" t="s">
        <v>382</v>
      </c>
      <c r="F213" s="4" t="s">
        <v>17</v>
      </c>
      <c r="G213" s="4" t="s">
        <v>18</v>
      </c>
      <c r="H213" s="4" t="s">
        <v>58</v>
      </c>
      <c r="I213" s="6">
        <v>244</v>
      </c>
      <c r="J213" s="6">
        <v>179</v>
      </c>
      <c r="K213" s="7">
        <v>0.73</v>
      </c>
      <c r="L213" s="8">
        <v>1005</v>
      </c>
      <c r="M213" s="8">
        <v>179895</v>
      </c>
      <c r="N213" s="25" t="str">
        <f t="shared" si="3"/>
        <v>8005</v>
      </c>
      <c r="O213" t="str">
        <f>_xlfn.XLOOKUP(N213, Operational!F:F, Operational!F:F, "Not Found")</f>
        <v>8005</v>
      </c>
    </row>
    <row r="214" spans="1:15" ht="25" x14ac:dyDescent="0.35">
      <c r="A214" s="9" t="s">
        <v>627</v>
      </c>
      <c r="B214" s="10" t="s">
        <v>628</v>
      </c>
      <c r="C214" s="9" t="s">
        <v>708</v>
      </c>
      <c r="D214" s="10" t="s">
        <v>709</v>
      </c>
      <c r="E214" s="9" t="s">
        <v>382</v>
      </c>
      <c r="F214" s="9" t="s">
        <v>17</v>
      </c>
      <c r="G214" s="9" t="s">
        <v>18</v>
      </c>
      <c r="H214" s="9" t="s">
        <v>58</v>
      </c>
      <c r="I214" s="11">
        <v>184</v>
      </c>
      <c r="J214" s="11">
        <v>134</v>
      </c>
      <c r="K214" s="12">
        <v>0.73</v>
      </c>
      <c r="L214" s="13">
        <v>1005</v>
      </c>
      <c r="M214" s="13">
        <v>134670</v>
      </c>
      <c r="N214" s="25" t="str">
        <f t="shared" si="3"/>
        <v>8008</v>
      </c>
      <c r="O214" t="str">
        <f>_xlfn.XLOOKUP(N214, Operational!F:F, Operational!F:F, "Not Found")</f>
        <v>8008</v>
      </c>
    </row>
    <row r="215" spans="1:15" ht="50" x14ac:dyDescent="0.35">
      <c r="A215" s="4" t="s">
        <v>627</v>
      </c>
      <c r="B215" s="5" t="s">
        <v>628</v>
      </c>
      <c r="C215" s="4" t="s">
        <v>710</v>
      </c>
      <c r="D215" s="5" t="s">
        <v>711</v>
      </c>
      <c r="E215" s="4" t="s">
        <v>56</v>
      </c>
      <c r="F215" s="4" t="s">
        <v>17</v>
      </c>
      <c r="G215" s="4" t="s">
        <v>18</v>
      </c>
      <c r="H215" s="4" t="s">
        <v>58</v>
      </c>
      <c r="I215" s="6">
        <v>275</v>
      </c>
      <c r="J215" s="6">
        <v>200</v>
      </c>
      <c r="K215" s="7">
        <v>0.73</v>
      </c>
      <c r="L215" s="8">
        <v>1005</v>
      </c>
      <c r="M215" s="8">
        <v>201000</v>
      </c>
      <c r="N215" s="25" t="str">
        <f t="shared" si="3"/>
        <v>0140</v>
      </c>
      <c r="O215" t="str">
        <f>_xlfn.XLOOKUP(N215, Operational!F:F, Operational!F:F, "Not Found")</f>
        <v>0140</v>
      </c>
    </row>
    <row r="216" spans="1:15" ht="25" x14ac:dyDescent="0.35">
      <c r="A216" s="9" t="s">
        <v>627</v>
      </c>
      <c r="B216" s="10" t="s">
        <v>628</v>
      </c>
      <c r="C216" s="9" t="s">
        <v>712</v>
      </c>
      <c r="D216" s="10" t="s">
        <v>713</v>
      </c>
      <c r="E216" s="9" t="s">
        <v>22</v>
      </c>
      <c r="F216" s="9" t="s">
        <v>17</v>
      </c>
      <c r="G216" s="9" t="s">
        <v>643</v>
      </c>
      <c r="H216" s="9" t="s">
        <v>58</v>
      </c>
      <c r="I216" s="11">
        <v>344</v>
      </c>
      <c r="J216" s="11">
        <v>245</v>
      </c>
      <c r="K216" s="12">
        <v>0.71</v>
      </c>
      <c r="L216" s="13">
        <v>1005</v>
      </c>
      <c r="M216" s="13">
        <v>246225</v>
      </c>
      <c r="N216" s="25" t="str">
        <f t="shared" si="3"/>
        <v>0305</v>
      </c>
      <c r="O216" t="str">
        <f>_xlfn.XLOOKUP(N216, Operational!F:F, Operational!F:F, "Not Found")</f>
        <v>0305</v>
      </c>
    </row>
    <row r="217" spans="1:15" ht="37.5" x14ac:dyDescent="0.35">
      <c r="A217" s="4" t="s">
        <v>627</v>
      </c>
      <c r="B217" s="5" t="s">
        <v>628</v>
      </c>
      <c r="C217" s="4" t="s">
        <v>714</v>
      </c>
      <c r="D217" s="5" t="s">
        <v>715</v>
      </c>
      <c r="E217" s="4" t="s">
        <v>16</v>
      </c>
      <c r="F217" s="4" t="s">
        <v>17</v>
      </c>
      <c r="G217" s="4" t="s">
        <v>18</v>
      </c>
      <c r="H217" s="4" t="s">
        <v>58</v>
      </c>
      <c r="I217" s="6">
        <v>899</v>
      </c>
      <c r="J217" s="6">
        <v>639</v>
      </c>
      <c r="K217" s="7">
        <v>0.71</v>
      </c>
      <c r="L217" s="8">
        <v>1005</v>
      </c>
      <c r="M217" s="8">
        <v>642195</v>
      </c>
      <c r="N217" s="25" t="str">
        <f t="shared" si="3"/>
        <v>0704</v>
      </c>
      <c r="O217" t="str">
        <f>_xlfn.XLOOKUP(N217, Operational!F:F, Operational!F:F, "Not Found")</f>
        <v>0704</v>
      </c>
    </row>
    <row r="218" spans="1:15" ht="50" x14ac:dyDescent="0.35">
      <c r="A218" s="9" t="s">
        <v>627</v>
      </c>
      <c r="B218" s="10" t="s">
        <v>628</v>
      </c>
      <c r="C218" s="9" t="s">
        <v>716</v>
      </c>
      <c r="D218" s="10" t="s">
        <v>717</v>
      </c>
      <c r="E218" s="9" t="s">
        <v>242</v>
      </c>
      <c r="F218" s="9" t="s">
        <v>17</v>
      </c>
      <c r="G218" s="9" t="s">
        <v>18</v>
      </c>
      <c r="H218" s="9" t="s">
        <v>58</v>
      </c>
      <c r="I218" s="11">
        <v>1012</v>
      </c>
      <c r="J218" s="11">
        <v>693</v>
      </c>
      <c r="K218" s="12">
        <v>0.68</v>
      </c>
      <c r="L218" s="13">
        <v>1005</v>
      </c>
      <c r="M218" s="13">
        <v>696465</v>
      </c>
      <c r="N218" s="25" t="str">
        <f t="shared" si="3"/>
        <v>0620</v>
      </c>
      <c r="O218" t="str">
        <f>_xlfn.XLOOKUP(N218, Operational!F:F, Operational!F:F, "Not Found")</f>
        <v>0620</v>
      </c>
    </row>
    <row r="219" spans="1:15" ht="25" x14ac:dyDescent="0.35">
      <c r="A219" s="4" t="s">
        <v>627</v>
      </c>
      <c r="B219" s="5" t="s">
        <v>628</v>
      </c>
      <c r="C219" s="4" t="s">
        <v>718</v>
      </c>
      <c r="D219" s="5" t="s">
        <v>719</v>
      </c>
      <c r="E219" s="4" t="s">
        <v>16</v>
      </c>
      <c r="F219" s="4" t="s">
        <v>17</v>
      </c>
      <c r="G219" s="4" t="s">
        <v>643</v>
      </c>
      <c r="H219" s="4" t="s">
        <v>58</v>
      </c>
      <c r="I219" s="6">
        <v>775</v>
      </c>
      <c r="J219" s="6">
        <v>524</v>
      </c>
      <c r="K219" s="7">
        <v>0.68</v>
      </c>
      <c r="L219" s="8">
        <v>1005</v>
      </c>
      <c r="M219" s="8">
        <v>526620</v>
      </c>
      <c r="N219" s="25" t="str">
        <f t="shared" si="3"/>
        <v>0445</v>
      </c>
      <c r="O219" t="str">
        <f>_xlfn.XLOOKUP(N219, Operational!F:F, Operational!F:F, "Not Found")</f>
        <v>0445</v>
      </c>
    </row>
    <row r="220" spans="1:15" ht="62.5" x14ac:dyDescent="0.35">
      <c r="A220" s="9" t="s">
        <v>627</v>
      </c>
      <c r="B220" s="10" t="s">
        <v>628</v>
      </c>
      <c r="C220" s="9" t="s">
        <v>720</v>
      </c>
      <c r="D220" s="10" t="s">
        <v>721</v>
      </c>
      <c r="E220" s="9" t="s">
        <v>22</v>
      </c>
      <c r="F220" s="9" t="s">
        <v>17</v>
      </c>
      <c r="G220" s="9" t="s">
        <v>18</v>
      </c>
      <c r="H220" s="9" t="s">
        <v>58</v>
      </c>
      <c r="I220" s="11">
        <v>269</v>
      </c>
      <c r="J220" s="11">
        <v>171</v>
      </c>
      <c r="K220" s="12">
        <v>0.64</v>
      </c>
      <c r="L220" s="13">
        <v>845</v>
      </c>
      <c r="M220" s="13">
        <v>144495</v>
      </c>
      <c r="N220" s="25" t="str">
        <f t="shared" si="3"/>
        <v>0700</v>
      </c>
      <c r="O220" t="str">
        <f>_xlfn.XLOOKUP(N220, Operational!F:F, Operational!F:F, "Not Found")</f>
        <v>0700</v>
      </c>
    </row>
    <row r="221" spans="1:15" ht="25" x14ac:dyDescent="0.35">
      <c r="A221" s="4" t="s">
        <v>627</v>
      </c>
      <c r="B221" s="5" t="s">
        <v>628</v>
      </c>
      <c r="C221" s="4" t="s">
        <v>722</v>
      </c>
      <c r="D221" s="5" t="s">
        <v>723</v>
      </c>
      <c r="E221" s="4" t="s">
        <v>94</v>
      </c>
      <c r="F221" s="4" t="s">
        <v>17</v>
      </c>
      <c r="G221" s="4" t="s">
        <v>18</v>
      </c>
      <c r="H221" s="4" t="s">
        <v>58</v>
      </c>
      <c r="I221" s="6">
        <v>499</v>
      </c>
      <c r="J221" s="6">
        <v>314</v>
      </c>
      <c r="K221" s="7">
        <v>0.63</v>
      </c>
      <c r="L221" s="8">
        <v>845</v>
      </c>
      <c r="M221" s="8">
        <v>265330</v>
      </c>
      <c r="N221" s="25" t="str">
        <f t="shared" si="3"/>
        <v>8070</v>
      </c>
      <c r="O221" t="str">
        <f>_xlfn.XLOOKUP(N221, Operational!F:F, Operational!F:F, "Not Found")</f>
        <v>8070</v>
      </c>
    </row>
    <row r="222" spans="1:15" ht="37.5" x14ac:dyDescent="0.35">
      <c r="A222" s="9" t="s">
        <v>627</v>
      </c>
      <c r="B222" s="10" t="s">
        <v>628</v>
      </c>
      <c r="C222" s="9" t="s">
        <v>724</v>
      </c>
      <c r="D222" s="10" t="s">
        <v>725</v>
      </c>
      <c r="E222" s="9" t="s">
        <v>16</v>
      </c>
      <c r="F222" s="9" t="s">
        <v>17</v>
      </c>
      <c r="G222" s="9" t="s">
        <v>18</v>
      </c>
      <c r="H222" s="9" t="s">
        <v>58</v>
      </c>
      <c r="I222" s="11">
        <v>586</v>
      </c>
      <c r="J222" s="11">
        <v>370</v>
      </c>
      <c r="K222" s="12">
        <v>0.63</v>
      </c>
      <c r="L222" s="13">
        <v>845</v>
      </c>
      <c r="M222" s="13">
        <v>312650</v>
      </c>
      <c r="N222" s="25" t="str">
        <f t="shared" si="3"/>
        <v>8100</v>
      </c>
      <c r="O222" t="str">
        <f>_xlfn.XLOOKUP(N222, Operational!F:F, Operational!F:F, "Not Found")</f>
        <v>8100</v>
      </c>
    </row>
    <row r="223" spans="1:15" ht="37.5" x14ac:dyDescent="0.35">
      <c r="A223" s="4" t="s">
        <v>627</v>
      </c>
      <c r="B223" s="5" t="s">
        <v>628</v>
      </c>
      <c r="C223" s="4" t="s">
        <v>726</v>
      </c>
      <c r="D223" s="5" t="s">
        <v>727</v>
      </c>
      <c r="E223" s="4" t="s">
        <v>56</v>
      </c>
      <c r="F223" s="4" t="s">
        <v>17</v>
      </c>
      <c r="G223" s="4" t="s">
        <v>18</v>
      </c>
      <c r="H223" s="4" t="s">
        <v>58</v>
      </c>
      <c r="I223" s="6">
        <v>520</v>
      </c>
      <c r="J223" s="6">
        <v>327</v>
      </c>
      <c r="K223" s="7">
        <v>0.63</v>
      </c>
      <c r="L223" s="8">
        <v>845</v>
      </c>
      <c r="M223" s="8">
        <v>276315</v>
      </c>
      <c r="N223" s="25" t="str">
        <f t="shared" si="3"/>
        <v>0165</v>
      </c>
      <c r="O223" t="str">
        <f>_xlfn.XLOOKUP(N223, Operational!F:F, Operational!F:F, "Not Found")</f>
        <v>0165</v>
      </c>
    </row>
    <row r="224" spans="1:15" ht="37.5" x14ac:dyDescent="0.35">
      <c r="A224" s="9" t="s">
        <v>627</v>
      </c>
      <c r="B224" s="10" t="s">
        <v>628</v>
      </c>
      <c r="C224" s="9" t="s">
        <v>728</v>
      </c>
      <c r="D224" s="10" t="s">
        <v>729</v>
      </c>
      <c r="E224" s="9" t="s">
        <v>22</v>
      </c>
      <c r="F224" s="9" t="s">
        <v>17</v>
      </c>
      <c r="G224" s="9" t="s">
        <v>18</v>
      </c>
      <c r="H224" s="9" t="s">
        <v>58</v>
      </c>
      <c r="I224" s="11">
        <v>458</v>
      </c>
      <c r="J224" s="11">
        <v>279</v>
      </c>
      <c r="K224" s="12">
        <v>0.61</v>
      </c>
      <c r="L224" s="13">
        <v>845</v>
      </c>
      <c r="M224" s="13">
        <v>235755</v>
      </c>
      <c r="N224" s="25" t="str">
        <f t="shared" si="3"/>
        <v>0185</v>
      </c>
      <c r="O224" t="str">
        <f>_xlfn.XLOOKUP(N224, Operational!F:F, Operational!F:F, "Not Found")</f>
        <v>0185</v>
      </c>
    </row>
    <row r="225" spans="1:15" ht="50" x14ac:dyDescent="0.35">
      <c r="A225" s="4" t="s">
        <v>627</v>
      </c>
      <c r="B225" s="5" t="s">
        <v>628</v>
      </c>
      <c r="C225" s="4" t="s">
        <v>730</v>
      </c>
      <c r="D225" s="5" t="s">
        <v>731</v>
      </c>
      <c r="E225" s="4" t="s">
        <v>56</v>
      </c>
      <c r="F225" s="4" t="s">
        <v>17</v>
      </c>
      <c r="G225" s="4" t="s">
        <v>18</v>
      </c>
      <c r="H225" s="4" t="s">
        <v>58</v>
      </c>
      <c r="I225" s="6">
        <v>616</v>
      </c>
      <c r="J225" s="6">
        <v>378</v>
      </c>
      <c r="K225" s="7">
        <v>0.61</v>
      </c>
      <c r="L225" s="8">
        <v>845</v>
      </c>
      <c r="M225" s="8">
        <v>319410</v>
      </c>
      <c r="N225" s="25" t="str">
        <f t="shared" si="3"/>
        <v>0540</v>
      </c>
      <c r="O225" t="str">
        <f>_xlfn.XLOOKUP(N225, Operational!F:F, Operational!F:F, "Not Found")</f>
        <v>0540</v>
      </c>
    </row>
    <row r="226" spans="1:15" ht="25" x14ac:dyDescent="0.35">
      <c r="A226" s="9" t="s">
        <v>627</v>
      </c>
      <c r="B226" s="10" t="s">
        <v>628</v>
      </c>
      <c r="C226" s="9" t="s">
        <v>732</v>
      </c>
      <c r="D226" s="10" t="s">
        <v>733</v>
      </c>
      <c r="E226" s="9" t="s">
        <v>22</v>
      </c>
      <c r="F226" s="9" t="s">
        <v>17</v>
      </c>
      <c r="G226" s="9" t="s">
        <v>18</v>
      </c>
      <c r="H226" s="9" t="s">
        <v>58</v>
      </c>
      <c r="I226" s="11">
        <v>451</v>
      </c>
      <c r="J226" s="11">
        <v>276</v>
      </c>
      <c r="K226" s="12">
        <v>0.61</v>
      </c>
      <c r="L226" s="13">
        <v>845</v>
      </c>
      <c r="M226" s="13">
        <v>233220</v>
      </c>
      <c r="N226" s="25" t="str">
        <f t="shared" si="3"/>
        <v>0622</v>
      </c>
      <c r="O226" t="str">
        <f>_xlfn.XLOOKUP(N226, Operational!F:F, Operational!F:F, "Not Found")</f>
        <v>0622</v>
      </c>
    </row>
    <row r="227" spans="1:15" ht="62.5" x14ac:dyDescent="0.35">
      <c r="A227" s="4" t="s">
        <v>627</v>
      </c>
      <c r="B227" s="5" t="s">
        <v>628</v>
      </c>
      <c r="C227" s="4" t="s">
        <v>734</v>
      </c>
      <c r="D227" s="5" t="s">
        <v>735</v>
      </c>
      <c r="E227" s="4" t="s">
        <v>674</v>
      </c>
      <c r="F227" s="4" t="s">
        <v>17</v>
      </c>
      <c r="G227" s="4" t="s">
        <v>18</v>
      </c>
      <c r="H227" s="4" t="s">
        <v>58</v>
      </c>
      <c r="I227" s="6">
        <v>48</v>
      </c>
      <c r="J227" s="6">
        <v>29</v>
      </c>
      <c r="K227" s="7">
        <v>0.6</v>
      </c>
      <c r="L227" s="8">
        <v>845</v>
      </c>
      <c r="M227" s="8">
        <v>24505</v>
      </c>
      <c r="N227" s="25" t="str">
        <f t="shared" si="3"/>
        <v>0720</v>
      </c>
      <c r="O227" t="str">
        <f>_xlfn.XLOOKUP(N227, Operational!F:F, Operational!F:F, "Not Found")</f>
        <v>0720</v>
      </c>
    </row>
    <row r="228" spans="1:15" ht="37.5" x14ac:dyDescent="0.35">
      <c r="A228" s="9" t="s">
        <v>627</v>
      </c>
      <c r="B228" s="10" t="s">
        <v>628</v>
      </c>
      <c r="C228" s="9" t="s">
        <v>736</v>
      </c>
      <c r="D228" s="10" t="s">
        <v>737</v>
      </c>
      <c r="E228" s="9" t="s">
        <v>56</v>
      </c>
      <c r="F228" s="9" t="s">
        <v>17</v>
      </c>
      <c r="G228" s="9" t="s">
        <v>643</v>
      </c>
      <c r="H228" s="9" t="s">
        <v>58</v>
      </c>
      <c r="I228" s="11">
        <v>330</v>
      </c>
      <c r="J228" s="11">
        <v>197</v>
      </c>
      <c r="K228" s="12">
        <v>0.6</v>
      </c>
      <c r="L228" s="13">
        <v>845</v>
      </c>
      <c r="M228" s="13">
        <v>166465</v>
      </c>
      <c r="N228" s="25" t="str">
        <f t="shared" si="3"/>
        <v>0120</v>
      </c>
      <c r="O228" t="str">
        <f>_xlfn.XLOOKUP(N228, Operational!F:F, Operational!F:F, "Not Found")</f>
        <v>0120</v>
      </c>
    </row>
    <row r="229" spans="1:15" ht="62.5" x14ac:dyDescent="0.35">
      <c r="A229" s="4" t="s">
        <v>627</v>
      </c>
      <c r="B229" s="5" t="s">
        <v>628</v>
      </c>
      <c r="C229" s="4" t="s">
        <v>738</v>
      </c>
      <c r="D229" s="5" t="s">
        <v>739</v>
      </c>
      <c r="E229" s="4" t="s">
        <v>16</v>
      </c>
      <c r="F229" s="4" t="s">
        <v>17</v>
      </c>
      <c r="G229" s="4" t="s">
        <v>18</v>
      </c>
      <c r="H229" s="4" t="s">
        <v>58</v>
      </c>
      <c r="I229" s="6">
        <v>434</v>
      </c>
      <c r="J229" s="6">
        <v>254</v>
      </c>
      <c r="K229" s="7">
        <v>0.59</v>
      </c>
      <c r="L229" s="8">
        <v>845</v>
      </c>
      <c r="M229" s="8">
        <v>214630</v>
      </c>
      <c r="N229" s="25" t="str">
        <f t="shared" si="3"/>
        <v>8011</v>
      </c>
      <c r="O229" t="str">
        <f>_xlfn.XLOOKUP(N229, Operational!F:F, Operational!F:F, "Not Found")</f>
        <v>8011</v>
      </c>
    </row>
    <row r="230" spans="1:15" ht="25" x14ac:dyDescent="0.35">
      <c r="A230" s="9" t="s">
        <v>627</v>
      </c>
      <c r="B230" s="10" t="s">
        <v>628</v>
      </c>
      <c r="C230" s="9" t="s">
        <v>740</v>
      </c>
      <c r="D230" s="10" t="s">
        <v>741</v>
      </c>
      <c r="E230" s="9" t="s">
        <v>382</v>
      </c>
      <c r="F230" s="9" t="s">
        <v>17</v>
      </c>
      <c r="G230" s="9" t="s">
        <v>18</v>
      </c>
      <c r="H230" s="9" t="s">
        <v>58</v>
      </c>
      <c r="I230" s="11">
        <v>555</v>
      </c>
      <c r="J230" s="11">
        <v>323</v>
      </c>
      <c r="K230" s="12">
        <v>0.57999999999999996</v>
      </c>
      <c r="L230" s="13">
        <v>845</v>
      </c>
      <c r="M230" s="13">
        <v>272935</v>
      </c>
      <c r="N230" s="25" t="str">
        <f t="shared" si="3"/>
        <v>8010</v>
      </c>
      <c r="O230" t="str">
        <f>_xlfn.XLOOKUP(N230, Operational!F:F, Operational!F:F, "Not Found")</f>
        <v>8010</v>
      </c>
    </row>
    <row r="231" spans="1:15" ht="50" x14ac:dyDescent="0.35">
      <c r="A231" s="4" t="s">
        <v>627</v>
      </c>
      <c r="B231" s="5" t="s">
        <v>628</v>
      </c>
      <c r="C231" s="4" t="s">
        <v>742</v>
      </c>
      <c r="D231" s="5" t="s">
        <v>743</v>
      </c>
      <c r="E231" s="4" t="s">
        <v>56</v>
      </c>
      <c r="F231" s="4" t="s">
        <v>17</v>
      </c>
      <c r="G231" s="4" t="s">
        <v>18</v>
      </c>
      <c r="H231" s="4" t="s">
        <v>58</v>
      </c>
      <c r="I231" s="6">
        <v>354</v>
      </c>
      <c r="J231" s="6">
        <v>205</v>
      </c>
      <c r="K231" s="7">
        <v>0.57999999999999996</v>
      </c>
      <c r="L231" s="8">
        <v>845</v>
      </c>
      <c r="M231" s="8">
        <v>173225</v>
      </c>
      <c r="N231" s="25" t="str">
        <f t="shared" si="3"/>
        <v>0535</v>
      </c>
      <c r="O231" t="str">
        <f>_xlfn.XLOOKUP(N231, Operational!F:F, Operational!F:F, "Not Found")</f>
        <v>0535</v>
      </c>
    </row>
    <row r="232" spans="1:15" ht="25" x14ac:dyDescent="0.35">
      <c r="A232" s="9" t="s">
        <v>627</v>
      </c>
      <c r="B232" s="10" t="s">
        <v>628</v>
      </c>
      <c r="C232" s="9" t="s">
        <v>744</v>
      </c>
      <c r="D232" s="10" t="s">
        <v>745</v>
      </c>
      <c r="E232" s="9" t="s">
        <v>22</v>
      </c>
      <c r="F232" s="9" t="s">
        <v>17</v>
      </c>
      <c r="G232" s="9" t="s">
        <v>643</v>
      </c>
      <c r="H232" s="9" t="s">
        <v>58</v>
      </c>
      <c r="I232" s="11">
        <v>593</v>
      </c>
      <c r="J232" s="11">
        <v>344</v>
      </c>
      <c r="K232" s="12">
        <v>0.57999999999999996</v>
      </c>
      <c r="L232" s="13">
        <v>845</v>
      </c>
      <c r="M232" s="13">
        <v>290680</v>
      </c>
      <c r="N232" s="25" t="str">
        <f t="shared" si="3"/>
        <v>0025</v>
      </c>
      <c r="O232" t="str">
        <f>_xlfn.XLOOKUP(N232, Operational!F:F, Operational!F:F, "Not Found")</f>
        <v>0025</v>
      </c>
    </row>
    <row r="233" spans="1:15" ht="37.5" x14ac:dyDescent="0.35">
      <c r="A233" s="4" t="s">
        <v>627</v>
      </c>
      <c r="B233" s="5" t="s">
        <v>628</v>
      </c>
      <c r="C233" s="4" t="s">
        <v>746</v>
      </c>
      <c r="D233" s="5" t="s">
        <v>747</v>
      </c>
      <c r="E233" s="4" t="s">
        <v>94</v>
      </c>
      <c r="F233" s="4" t="s">
        <v>17</v>
      </c>
      <c r="G233" s="4" t="s">
        <v>18</v>
      </c>
      <c r="H233" s="4" t="s">
        <v>58</v>
      </c>
      <c r="I233" s="6">
        <v>327</v>
      </c>
      <c r="J233" s="6">
        <v>187</v>
      </c>
      <c r="K233" s="7">
        <v>0.56999999999999995</v>
      </c>
      <c r="L233" s="8">
        <v>845</v>
      </c>
      <c r="M233" s="8">
        <v>158015</v>
      </c>
      <c r="N233" s="25" t="str">
        <f t="shared" si="3"/>
        <v>0235</v>
      </c>
      <c r="O233" t="str">
        <f>_xlfn.XLOOKUP(N233, Operational!F:F, Operational!F:F, "Not Found")</f>
        <v>0235</v>
      </c>
    </row>
    <row r="234" spans="1:15" ht="50" x14ac:dyDescent="0.35">
      <c r="A234" s="9" t="s">
        <v>627</v>
      </c>
      <c r="B234" s="10" t="s">
        <v>628</v>
      </c>
      <c r="C234" s="9" t="s">
        <v>748</v>
      </c>
      <c r="D234" s="10" t="s">
        <v>749</v>
      </c>
      <c r="E234" s="9" t="s">
        <v>750</v>
      </c>
      <c r="F234" s="9" t="s">
        <v>17</v>
      </c>
      <c r="G234" s="9" t="s">
        <v>18</v>
      </c>
      <c r="H234" s="9" t="s">
        <v>58</v>
      </c>
      <c r="I234" s="11">
        <v>530</v>
      </c>
      <c r="J234" s="11">
        <v>304</v>
      </c>
      <c r="K234" s="12">
        <v>0.56999999999999995</v>
      </c>
      <c r="L234" s="13">
        <v>845</v>
      </c>
      <c r="M234" s="13">
        <v>256880</v>
      </c>
      <c r="N234" s="25" t="str">
        <f t="shared" si="3"/>
        <v>0515</v>
      </c>
      <c r="O234" t="str">
        <f>_xlfn.XLOOKUP(N234, Operational!F:F, Operational!F:F, "Not Found")</f>
        <v>0515</v>
      </c>
    </row>
    <row r="235" spans="1:15" ht="37.5" x14ac:dyDescent="0.35">
      <c r="A235" s="4" t="s">
        <v>627</v>
      </c>
      <c r="B235" s="5" t="s">
        <v>628</v>
      </c>
      <c r="C235" s="4" t="s">
        <v>751</v>
      </c>
      <c r="D235" s="5" t="s">
        <v>752</v>
      </c>
      <c r="E235" s="4" t="s">
        <v>56</v>
      </c>
      <c r="F235" s="4" t="s">
        <v>17</v>
      </c>
      <c r="G235" s="4" t="s">
        <v>18</v>
      </c>
      <c r="H235" s="4" t="s">
        <v>58</v>
      </c>
      <c r="I235" s="6">
        <v>530</v>
      </c>
      <c r="J235" s="6">
        <v>301</v>
      </c>
      <c r="K235" s="7">
        <v>0.56999999999999995</v>
      </c>
      <c r="L235" s="8">
        <v>845</v>
      </c>
      <c r="M235" s="8">
        <v>254345</v>
      </c>
      <c r="N235" s="25" t="str">
        <f t="shared" si="3"/>
        <v>0625</v>
      </c>
      <c r="O235" t="str">
        <f>_xlfn.XLOOKUP(N235, Operational!F:F, Operational!F:F, "Not Found")</f>
        <v>0625</v>
      </c>
    </row>
    <row r="236" spans="1:15" ht="50" x14ac:dyDescent="0.35">
      <c r="A236" s="9" t="s">
        <v>627</v>
      </c>
      <c r="B236" s="10" t="s">
        <v>628</v>
      </c>
      <c r="C236" s="9" t="s">
        <v>753</v>
      </c>
      <c r="D236" s="10" t="s">
        <v>754</v>
      </c>
      <c r="E236" s="9" t="s">
        <v>94</v>
      </c>
      <c r="F236" s="9" t="s">
        <v>17</v>
      </c>
      <c r="G236" s="9" t="s">
        <v>18</v>
      </c>
      <c r="H236" s="9" t="s">
        <v>58</v>
      </c>
      <c r="I236" s="11">
        <v>319</v>
      </c>
      <c r="J236" s="11">
        <v>182</v>
      </c>
      <c r="K236" s="12">
        <v>0.56999999999999995</v>
      </c>
      <c r="L236" s="13">
        <v>845</v>
      </c>
      <c r="M236" s="13">
        <v>153790</v>
      </c>
      <c r="N236" s="25" t="str">
        <f t="shared" si="3"/>
        <v>8001</v>
      </c>
      <c r="O236" t="str">
        <f>_xlfn.XLOOKUP(N236, Operational!F:F, Operational!F:F, "Not Found")</f>
        <v>8001</v>
      </c>
    </row>
    <row r="237" spans="1:15" ht="37.5" x14ac:dyDescent="0.35">
      <c r="A237" s="4" t="s">
        <v>627</v>
      </c>
      <c r="B237" s="5" t="s">
        <v>628</v>
      </c>
      <c r="C237" s="4" t="s">
        <v>755</v>
      </c>
      <c r="D237" s="5" t="s">
        <v>756</v>
      </c>
      <c r="E237" s="4" t="s">
        <v>56</v>
      </c>
      <c r="F237" s="4" t="s">
        <v>17</v>
      </c>
      <c r="G237" s="4" t="s">
        <v>18</v>
      </c>
      <c r="H237" s="4" t="s">
        <v>58</v>
      </c>
      <c r="I237" s="6">
        <v>311</v>
      </c>
      <c r="J237" s="6">
        <v>175</v>
      </c>
      <c r="K237" s="7">
        <v>0.56000000000000005</v>
      </c>
      <c r="L237" s="8">
        <v>845</v>
      </c>
      <c r="M237" s="8">
        <v>147875</v>
      </c>
      <c r="N237" s="25" t="str">
        <f t="shared" si="3"/>
        <v>0610</v>
      </c>
      <c r="O237" t="str">
        <f>_xlfn.XLOOKUP(N237, Operational!F:F, Operational!F:F, "Not Found")</f>
        <v>0610</v>
      </c>
    </row>
    <row r="238" spans="1:15" ht="37.5" x14ac:dyDescent="0.35">
      <c r="A238" s="9" t="s">
        <v>627</v>
      </c>
      <c r="B238" s="10" t="s">
        <v>628</v>
      </c>
      <c r="C238" s="9" t="s">
        <v>757</v>
      </c>
      <c r="D238" s="10" t="s">
        <v>758</v>
      </c>
      <c r="E238" s="9" t="s">
        <v>56</v>
      </c>
      <c r="F238" s="9" t="s">
        <v>17</v>
      </c>
      <c r="G238" s="9" t="s">
        <v>18</v>
      </c>
      <c r="H238" s="9" t="s">
        <v>58</v>
      </c>
      <c r="I238" s="11">
        <v>611</v>
      </c>
      <c r="J238" s="11">
        <v>334</v>
      </c>
      <c r="K238" s="12">
        <v>0.55000000000000004</v>
      </c>
      <c r="L238" s="13">
        <v>845</v>
      </c>
      <c r="M238" s="13">
        <v>282230</v>
      </c>
      <c r="N238" s="25" t="str">
        <f t="shared" si="3"/>
        <v>0430</v>
      </c>
      <c r="O238" t="str">
        <f>_xlfn.XLOOKUP(N238, Operational!F:F, Operational!F:F, "Not Found")</f>
        <v>0430</v>
      </c>
    </row>
    <row r="239" spans="1:15" ht="37.5" x14ac:dyDescent="0.35">
      <c r="A239" s="4" t="s">
        <v>627</v>
      </c>
      <c r="B239" s="5" t="s">
        <v>628</v>
      </c>
      <c r="C239" s="4" t="s">
        <v>759</v>
      </c>
      <c r="D239" s="5" t="s">
        <v>760</v>
      </c>
      <c r="E239" s="4" t="s">
        <v>16</v>
      </c>
      <c r="F239" s="4" t="s">
        <v>17</v>
      </c>
      <c r="G239" s="4" t="s">
        <v>643</v>
      </c>
      <c r="H239" s="4" t="s">
        <v>58</v>
      </c>
      <c r="I239" s="6">
        <v>1114</v>
      </c>
      <c r="J239" s="6">
        <v>603</v>
      </c>
      <c r="K239" s="7">
        <v>0.54</v>
      </c>
      <c r="L239" s="8">
        <v>845</v>
      </c>
      <c r="M239" s="8">
        <v>509535</v>
      </c>
      <c r="N239" s="25" t="str">
        <f t="shared" si="3"/>
        <v>0245</v>
      </c>
      <c r="O239" t="str">
        <f>_xlfn.XLOOKUP(N239, Operational!F:F, Operational!F:F, "Not Found")</f>
        <v>0245</v>
      </c>
    </row>
    <row r="240" spans="1:15" ht="50" x14ac:dyDescent="0.35">
      <c r="A240" s="9" t="s">
        <v>627</v>
      </c>
      <c r="B240" s="10" t="s">
        <v>628</v>
      </c>
      <c r="C240" s="9" t="s">
        <v>761</v>
      </c>
      <c r="D240" s="10" t="s">
        <v>762</v>
      </c>
      <c r="E240" s="9" t="s">
        <v>56</v>
      </c>
      <c r="F240" s="9" t="s">
        <v>17</v>
      </c>
      <c r="G240" s="9" t="s">
        <v>18</v>
      </c>
      <c r="H240" s="9" t="s">
        <v>58</v>
      </c>
      <c r="I240" s="11">
        <v>705</v>
      </c>
      <c r="J240" s="11">
        <v>384</v>
      </c>
      <c r="K240" s="12">
        <v>0.54</v>
      </c>
      <c r="L240" s="13">
        <v>845</v>
      </c>
      <c r="M240" s="13">
        <v>324480</v>
      </c>
      <c r="N240" s="25" t="str">
        <f t="shared" si="3"/>
        <v>0115</v>
      </c>
      <c r="O240" t="str">
        <f>_xlfn.XLOOKUP(N240, Operational!F:F, Operational!F:F, "Not Found")</f>
        <v>0115</v>
      </c>
    </row>
    <row r="241" spans="1:15" ht="37.5" x14ac:dyDescent="0.35">
      <c r="A241" s="4" t="s">
        <v>627</v>
      </c>
      <c r="B241" s="5" t="s">
        <v>628</v>
      </c>
      <c r="C241" s="4" t="s">
        <v>763</v>
      </c>
      <c r="D241" s="5" t="s">
        <v>764</v>
      </c>
      <c r="E241" s="4" t="s">
        <v>56</v>
      </c>
      <c r="F241" s="4" t="s">
        <v>17</v>
      </c>
      <c r="G241" s="4" t="s">
        <v>18</v>
      </c>
      <c r="H241" s="4" t="s">
        <v>58</v>
      </c>
      <c r="I241" s="6">
        <v>641</v>
      </c>
      <c r="J241" s="6">
        <v>340</v>
      </c>
      <c r="K241" s="7">
        <v>0.53</v>
      </c>
      <c r="L241" s="8">
        <v>845</v>
      </c>
      <c r="M241" s="8">
        <v>287300</v>
      </c>
      <c r="N241" s="25" t="str">
        <f t="shared" si="3"/>
        <v>0310</v>
      </c>
      <c r="O241" t="str">
        <f>_xlfn.XLOOKUP(N241, Operational!F:F, Operational!F:F, "Not Found")</f>
        <v>0310</v>
      </c>
    </row>
    <row r="242" spans="1:15" ht="37.5" x14ac:dyDescent="0.35">
      <c r="A242" s="9" t="s">
        <v>627</v>
      </c>
      <c r="B242" s="10" t="s">
        <v>628</v>
      </c>
      <c r="C242" s="9" t="s">
        <v>765</v>
      </c>
      <c r="D242" s="10" t="s">
        <v>766</v>
      </c>
      <c r="E242" s="9" t="s">
        <v>22</v>
      </c>
      <c r="F242" s="9" t="s">
        <v>17</v>
      </c>
      <c r="G242" s="9" t="s">
        <v>57</v>
      </c>
      <c r="H242" s="9" t="s">
        <v>58</v>
      </c>
      <c r="I242" s="11">
        <v>844</v>
      </c>
      <c r="J242" s="11">
        <v>447</v>
      </c>
      <c r="K242" s="12">
        <v>0.53</v>
      </c>
      <c r="L242" s="13">
        <v>845</v>
      </c>
      <c r="M242" s="13">
        <v>377715</v>
      </c>
      <c r="N242" s="25" t="str">
        <f t="shared" si="3"/>
        <v>0393</v>
      </c>
      <c r="O242" t="str">
        <f>_xlfn.XLOOKUP(N242, Operational!F:F, Operational!F:F, "Not Found")</f>
        <v>0393</v>
      </c>
    </row>
    <row r="243" spans="1:15" ht="37.5" x14ac:dyDescent="0.35">
      <c r="A243" s="4" t="s">
        <v>627</v>
      </c>
      <c r="B243" s="5" t="s">
        <v>628</v>
      </c>
      <c r="C243" s="4" t="s">
        <v>767</v>
      </c>
      <c r="D243" s="5" t="s">
        <v>768</v>
      </c>
      <c r="E243" s="4" t="s">
        <v>16</v>
      </c>
      <c r="F243" s="4" t="s">
        <v>17</v>
      </c>
      <c r="G243" s="4" t="s">
        <v>57</v>
      </c>
      <c r="H243" s="4" t="s">
        <v>58</v>
      </c>
      <c r="I243" s="6">
        <v>1667</v>
      </c>
      <c r="J243" s="6">
        <v>879</v>
      </c>
      <c r="K243" s="7">
        <v>0.53</v>
      </c>
      <c r="L243" s="8">
        <v>845</v>
      </c>
      <c r="M243" s="8">
        <v>742755</v>
      </c>
      <c r="N243" s="25" t="str">
        <f t="shared" si="3"/>
        <v>0358</v>
      </c>
      <c r="O243" t="str">
        <f>_xlfn.XLOOKUP(N243, Operational!F:F, Operational!F:F, "Not Found")</f>
        <v>0358</v>
      </c>
    </row>
    <row r="244" spans="1:15" ht="50" x14ac:dyDescent="0.35">
      <c r="A244" s="9" t="s">
        <v>627</v>
      </c>
      <c r="B244" s="10" t="s">
        <v>628</v>
      </c>
      <c r="C244" s="9" t="s">
        <v>769</v>
      </c>
      <c r="D244" s="10" t="s">
        <v>770</v>
      </c>
      <c r="E244" s="9" t="s">
        <v>56</v>
      </c>
      <c r="F244" s="9" t="s">
        <v>17</v>
      </c>
      <c r="G244" s="9" t="s">
        <v>18</v>
      </c>
      <c r="H244" s="9" t="s">
        <v>58</v>
      </c>
      <c r="I244" s="11">
        <v>254</v>
      </c>
      <c r="J244" s="11">
        <v>134</v>
      </c>
      <c r="K244" s="12">
        <v>0.53</v>
      </c>
      <c r="L244" s="13">
        <v>845</v>
      </c>
      <c r="M244" s="13">
        <v>113230</v>
      </c>
      <c r="N244" s="25" t="str">
        <f t="shared" si="3"/>
        <v>0360</v>
      </c>
      <c r="O244" t="str">
        <f>_xlfn.XLOOKUP(N244, Operational!F:F, Operational!F:F, "Not Found")</f>
        <v>0360</v>
      </c>
    </row>
    <row r="245" spans="1:15" ht="37.5" x14ac:dyDescent="0.35">
      <c r="A245" s="4" t="s">
        <v>627</v>
      </c>
      <c r="B245" s="5" t="s">
        <v>628</v>
      </c>
      <c r="C245" s="4" t="s">
        <v>771</v>
      </c>
      <c r="D245" s="5" t="s">
        <v>772</v>
      </c>
      <c r="E245" s="4" t="s">
        <v>56</v>
      </c>
      <c r="F245" s="4" t="s">
        <v>17</v>
      </c>
      <c r="G245" s="4" t="s">
        <v>18</v>
      </c>
      <c r="H245" s="4" t="s">
        <v>58</v>
      </c>
      <c r="I245" s="6">
        <v>467</v>
      </c>
      <c r="J245" s="6">
        <v>248</v>
      </c>
      <c r="K245" s="7">
        <v>0.53</v>
      </c>
      <c r="L245" s="8">
        <v>845</v>
      </c>
      <c r="M245" s="8">
        <v>209560</v>
      </c>
      <c r="N245" s="25" t="str">
        <f t="shared" si="3"/>
        <v>0327</v>
      </c>
      <c r="O245" t="str">
        <f>_xlfn.XLOOKUP(N245, Operational!F:F, Operational!F:F, "Not Found")</f>
        <v>0327</v>
      </c>
    </row>
    <row r="246" spans="1:15" ht="50" x14ac:dyDescent="0.35">
      <c r="A246" s="9" t="s">
        <v>627</v>
      </c>
      <c r="B246" s="10" t="s">
        <v>628</v>
      </c>
      <c r="C246" s="9" t="s">
        <v>773</v>
      </c>
      <c r="D246" s="10" t="s">
        <v>774</v>
      </c>
      <c r="E246" s="9" t="s">
        <v>56</v>
      </c>
      <c r="F246" s="9" t="s">
        <v>17</v>
      </c>
      <c r="G246" s="9" t="s">
        <v>36</v>
      </c>
      <c r="H246" s="9" t="s">
        <v>58</v>
      </c>
      <c r="I246" s="11">
        <v>807</v>
      </c>
      <c r="J246" s="11">
        <v>424</v>
      </c>
      <c r="K246" s="12">
        <v>0.53</v>
      </c>
      <c r="L246" s="13">
        <v>845</v>
      </c>
      <c r="M246" s="13">
        <v>358280</v>
      </c>
      <c r="N246" s="25" t="str">
        <f t="shared" si="3"/>
        <v>0082</v>
      </c>
      <c r="O246" t="str">
        <f>_xlfn.XLOOKUP(N246, Operational!F:F, Operational!F:F, "Not Found")</f>
        <v>0082</v>
      </c>
    </row>
    <row r="247" spans="1:15" ht="50" x14ac:dyDescent="0.35">
      <c r="A247" s="4" t="s">
        <v>627</v>
      </c>
      <c r="B247" s="5" t="s">
        <v>628</v>
      </c>
      <c r="C247" s="4" t="s">
        <v>775</v>
      </c>
      <c r="D247" s="5" t="s">
        <v>776</v>
      </c>
      <c r="E247" s="4" t="s">
        <v>56</v>
      </c>
      <c r="F247" s="4" t="s">
        <v>17</v>
      </c>
      <c r="G247" s="4" t="s">
        <v>18</v>
      </c>
      <c r="H247" s="4" t="s">
        <v>58</v>
      </c>
      <c r="I247" s="6">
        <v>756</v>
      </c>
      <c r="J247" s="6">
        <v>390</v>
      </c>
      <c r="K247" s="7">
        <v>0.52</v>
      </c>
      <c r="L247" s="8">
        <v>845</v>
      </c>
      <c r="M247" s="8">
        <v>329550</v>
      </c>
      <c r="N247" s="25" t="str">
        <f t="shared" si="3"/>
        <v>0370</v>
      </c>
      <c r="O247" t="str">
        <f>_xlfn.XLOOKUP(N247, Operational!F:F, Operational!F:F, "Not Found")</f>
        <v>0370</v>
      </c>
    </row>
    <row r="248" spans="1:15" ht="37.5" x14ac:dyDescent="0.35">
      <c r="A248" s="9" t="s">
        <v>627</v>
      </c>
      <c r="B248" s="10" t="s">
        <v>628</v>
      </c>
      <c r="C248" s="9" t="s">
        <v>777</v>
      </c>
      <c r="D248" s="10" t="s">
        <v>778</v>
      </c>
      <c r="E248" s="9" t="s">
        <v>56</v>
      </c>
      <c r="F248" s="9" t="s">
        <v>17</v>
      </c>
      <c r="G248" s="9" t="s">
        <v>18</v>
      </c>
      <c r="H248" s="9" t="s">
        <v>58</v>
      </c>
      <c r="I248" s="11">
        <v>619</v>
      </c>
      <c r="J248" s="11">
        <v>323</v>
      </c>
      <c r="K248" s="12">
        <v>0.52</v>
      </c>
      <c r="L248" s="13">
        <v>845</v>
      </c>
      <c r="M248" s="13">
        <v>272935</v>
      </c>
      <c r="N248" s="25" t="str">
        <f t="shared" si="3"/>
        <v>0265</v>
      </c>
      <c r="O248" t="str">
        <f>_xlfn.XLOOKUP(N248, Operational!F:F, Operational!F:F, "Not Found")</f>
        <v>0265</v>
      </c>
    </row>
    <row r="249" spans="1:15" ht="50" x14ac:dyDescent="0.35">
      <c r="A249" s="4" t="s">
        <v>627</v>
      </c>
      <c r="B249" s="5" t="s">
        <v>628</v>
      </c>
      <c r="C249" s="4" t="s">
        <v>779</v>
      </c>
      <c r="D249" s="5" t="s">
        <v>780</v>
      </c>
      <c r="E249" s="4" t="s">
        <v>56</v>
      </c>
      <c r="F249" s="4" t="s">
        <v>17</v>
      </c>
      <c r="G249" s="4" t="s">
        <v>18</v>
      </c>
      <c r="H249" s="4" t="s">
        <v>58</v>
      </c>
      <c r="I249" s="6">
        <v>748</v>
      </c>
      <c r="J249" s="6">
        <v>389</v>
      </c>
      <c r="K249" s="7">
        <v>0.52</v>
      </c>
      <c r="L249" s="8">
        <v>845</v>
      </c>
      <c r="M249" s="8">
        <v>328705</v>
      </c>
      <c r="N249" s="25" t="str">
        <f t="shared" si="3"/>
        <v>0208</v>
      </c>
      <c r="O249" t="str">
        <f>_xlfn.XLOOKUP(N249, Operational!F:F, Operational!F:F, "Not Found")</f>
        <v>0208</v>
      </c>
    </row>
    <row r="250" spans="1:15" ht="25" x14ac:dyDescent="0.35">
      <c r="A250" s="9" t="s">
        <v>627</v>
      </c>
      <c r="B250" s="10" t="s">
        <v>628</v>
      </c>
      <c r="C250" s="9" t="s">
        <v>781</v>
      </c>
      <c r="D250" s="10" t="s">
        <v>782</v>
      </c>
      <c r="E250" s="9" t="s">
        <v>22</v>
      </c>
      <c r="F250" s="9" t="s">
        <v>17</v>
      </c>
      <c r="G250" s="9" t="s">
        <v>139</v>
      </c>
      <c r="H250" s="9" t="s">
        <v>58</v>
      </c>
      <c r="I250" s="11">
        <v>549</v>
      </c>
      <c r="J250" s="11">
        <v>277</v>
      </c>
      <c r="K250" s="12">
        <v>0.5</v>
      </c>
      <c r="L250" s="13">
        <v>845</v>
      </c>
      <c r="M250" s="13">
        <v>234065</v>
      </c>
      <c r="N250" s="25" t="str">
        <f t="shared" si="3"/>
        <v>0175</v>
      </c>
      <c r="O250" t="str">
        <f>_xlfn.XLOOKUP(N250, Operational!F:F, Operational!F:F, "Not Found")</f>
        <v>0175</v>
      </c>
    </row>
    <row r="251" spans="1:15" ht="25" x14ac:dyDescent="0.35">
      <c r="A251" s="4" t="s">
        <v>627</v>
      </c>
      <c r="B251" s="5" t="s">
        <v>628</v>
      </c>
      <c r="C251" s="4" t="s">
        <v>783</v>
      </c>
      <c r="D251" s="5" t="s">
        <v>784</v>
      </c>
      <c r="E251" s="4" t="s">
        <v>22</v>
      </c>
      <c r="F251" s="4" t="s">
        <v>17</v>
      </c>
      <c r="G251" s="4" t="s">
        <v>643</v>
      </c>
      <c r="H251" s="4" t="s">
        <v>58</v>
      </c>
      <c r="I251" s="6">
        <v>730</v>
      </c>
      <c r="J251" s="6">
        <v>368</v>
      </c>
      <c r="K251" s="7">
        <v>0.5</v>
      </c>
      <c r="L251" s="8">
        <v>845</v>
      </c>
      <c r="M251" s="8">
        <v>310960</v>
      </c>
      <c r="N251" s="25" t="str">
        <f t="shared" si="3"/>
        <v>0023</v>
      </c>
      <c r="O251" t="str">
        <f>_xlfn.XLOOKUP(N251, Operational!F:F, Operational!F:F, "Not Found")</f>
        <v>0023</v>
      </c>
    </row>
    <row r="252" spans="1:15" ht="50" x14ac:dyDescent="0.35">
      <c r="A252" s="9" t="s">
        <v>627</v>
      </c>
      <c r="B252" s="10" t="s">
        <v>628</v>
      </c>
      <c r="C252" s="9" t="s">
        <v>785</v>
      </c>
      <c r="D252" s="10" t="s">
        <v>786</v>
      </c>
      <c r="E252" s="9" t="s">
        <v>787</v>
      </c>
      <c r="F252" s="9" t="s">
        <v>17</v>
      </c>
      <c r="G252" s="9" t="s">
        <v>18</v>
      </c>
      <c r="H252" s="9" t="s">
        <v>58</v>
      </c>
      <c r="I252" s="11">
        <v>357</v>
      </c>
      <c r="J252" s="11">
        <v>176</v>
      </c>
      <c r="K252" s="12">
        <v>0.49</v>
      </c>
      <c r="L252" s="13">
        <v>845</v>
      </c>
      <c r="M252" s="13">
        <v>148720</v>
      </c>
      <c r="N252" s="25" t="str">
        <f t="shared" si="3"/>
        <v>0465</v>
      </c>
      <c r="O252" t="str">
        <f>_xlfn.XLOOKUP(N252, Operational!F:F, Operational!F:F, "Not Found")</f>
        <v>0465</v>
      </c>
    </row>
    <row r="253" spans="1:15" ht="50" x14ac:dyDescent="0.35">
      <c r="A253" s="4" t="s">
        <v>627</v>
      </c>
      <c r="B253" s="5" t="s">
        <v>628</v>
      </c>
      <c r="C253" s="4" t="s">
        <v>788</v>
      </c>
      <c r="D253" s="5" t="s">
        <v>789</v>
      </c>
      <c r="E253" s="4" t="s">
        <v>667</v>
      </c>
      <c r="F253" s="4" t="s">
        <v>17</v>
      </c>
      <c r="G253" s="4" t="s">
        <v>18</v>
      </c>
      <c r="H253" s="4" t="s">
        <v>58</v>
      </c>
      <c r="I253" s="6">
        <v>683</v>
      </c>
      <c r="J253" s="6">
        <v>332</v>
      </c>
      <c r="K253" s="7">
        <v>0.49</v>
      </c>
      <c r="L253" s="8">
        <v>845</v>
      </c>
      <c r="M253" s="8">
        <v>280540</v>
      </c>
      <c r="N253" s="25" t="str">
        <f t="shared" si="3"/>
        <v>0607</v>
      </c>
      <c r="O253" t="str">
        <f>_xlfn.XLOOKUP(N253, Operational!F:F, Operational!F:F, "Not Found")</f>
        <v>0607</v>
      </c>
    </row>
    <row r="254" spans="1:15" ht="50" x14ac:dyDescent="0.35">
      <c r="A254" s="9" t="s">
        <v>627</v>
      </c>
      <c r="B254" s="10" t="s">
        <v>628</v>
      </c>
      <c r="C254" s="9" t="s">
        <v>790</v>
      </c>
      <c r="D254" s="10" t="s">
        <v>791</v>
      </c>
      <c r="E254" s="9" t="s">
        <v>56</v>
      </c>
      <c r="F254" s="9" t="s">
        <v>17</v>
      </c>
      <c r="G254" s="9" t="s">
        <v>18</v>
      </c>
      <c r="H254" s="9" t="s">
        <v>58</v>
      </c>
      <c r="I254" s="11">
        <v>915</v>
      </c>
      <c r="J254" s="11">
        <v>435</v>
      </c>
      <c r="K254" s="12">
        <v>0.48</v>
      </c>
      <c r="L254" s="13">
        <v>845</v>
      </c>
      <c r="M254" s="13">
        <v>367575</v>
      </c>
      <c r="N254" s="25" t="str">
        <f t="shared" si="3"/>
        <v>0750</v>
      </c>
      <c r="O254" t="str">
        <f>_xlfn.XLOOKUP(N254, Operational!F:F, Operational!F:F, "Not Found")</f>
        <v>0750</v>
      </c>
    </row>
    <row r="255" spans="1:15" ht="37.5" x14ac:dyDescent="0.35">
      <c r="A255" s="4" t="s">
        <v>627</v>
      </c>
      <c r="B255" s="5" t="s">
        <v>628</v>
      </c>
      <c r="C255" s="4" t="s">
        <v>792</v>
      </c>
      <c r="D255" s="5" t="s">
        <v>793</v>
      </c>
      <c r="E255" s="4" t="s">
        <v>56</v>
      </c>
      <c r="F255" s="4" t="s">
        <v>17</v>
      </c>
      <c r="G255" s="4" t="s">
        <v>18</v>
      </c>
      <c r="H255" s="4" t="s">
        <v>58</v>
      </c>
      <c r="I255" s="6">
        <v>365</v>
      </c>
      <c r="J255" s="6">
        <v>175</v>
      </c>
      <c r="K255" s="7">
        <v>0.48</v>
      </c>
      <c r="L255" s="8">
        <v>845</v>
      </c>
      <c r="M255" s="8">
        <v>147875</v>
      </c>
      <c r="N255" s="25" t="str">
        <f t="shared" si="3"/>
        <v>0180</v>
      </c>
      <c r="O255" t="str">
        <f>_xlfn.XLOOKUP(N255, Operational!F:F, Operational!F:F, "Not Found")</f>
        <v>0180</v>
      </c>
    </row>
    <row r="256" spans="1:15" ht="37.5" x14ac:dyDescent="0.35">
      <c r="A256" s="9" t="s">
        <v>627</v>
      </c>
      <c r="B256" s="10" t="s">
        <v>628</v>
      </c>
      <c r="C256" s="9" t="s">
        <v>794</v>
      </c>
      <c r="D256" s="10" t="s">
        <v>795</v>
      </c>
      <c r="E256" s="9" t="s">
        <v>22</v>
      </c>
      <c r="F256" s="9" t="s">
        <v>17</v>
      </c>
      <c r="G256" s="9" t="s">
        <v>57</v>
      </c>
      <c r="H256" s="9" t="s">
        <v>58</v>
      </c>
      <c r="I256" s="11">
        <v>523</v>
      </c>
      <c r="J256" s="11">
        <v>252</v>
      </c>
      <c r="K256" s="12">
        <v>0.48</v>
      </c>
      <c r="L256" s="13">
        <v>845</v>
      </c>
      <c r="M256" s="13">
        <v>212940</v>
      </c>
      <c r="N256" s="25" t="str">
        <f t="shared" si="3"/>
        <v>0275</v>
      </c>
      <c r="O256" t="str">
        <f>_xlfn.XLOOKUP(N256, Operational!F:F, Operational!F:F, "Not Found")</f>
        <v>0275</v>
      </c>
    </row>
    <row r="257" spans="1:15" ht="25" x14ac:dyDescent="0.35">
      <c r="A257" s="4" t="s">
        <v>627</v>
      </c>
      <c r="B257" s="5" t="s">
        <v>628</v>
      </c>
      <c r="C257" s="4" t="s">
        <v>796</v>
      </c>
      <c r="D257" s="5" t="s">
        <v>797</v>
      </c>
      <c r="E257" s="4" t="s">
        <v>22</v>
      </c>
      <c r="F257" s="4" t="s">
        <v>17</v>
      </c>
      <c r="G257" s="4" t="s">
        <v>139</v>
      </c>
      <c r="H257" s="4" t="s">
        <v>58</v>
      </c>
      <c r="I257" s="6">
        <v>559</v>
      </c>
      <c r="J257" s="6">
        <v>260</v>
      </c>
      <c r="K257" s="7">
        <v>0.47</v>
      </c>
      <c r="L257" s="8">
        <v>845</v>
      </c>
      <c r="M257" s="8">
        <v>219700</v>
      </c>
      <c r="N257" s="25" t="str">
        <f t="shared" si="3"/>
        <v>0480</v>
      </c>
      <c r="O257" t="str">
        <f>_xlfn.XLOOKUP(N257, Operational!F:F, Operational!F:F, "Not Found")</f>
        <v>0480</v>
      </c>
    </row>
    <row r="258" spans="1:15" ht="50" x14ac:dyDescent="0.35">
      <c r="A258" s="9" t="s">
        <v>627</v>
      </c>
      <c r="B258" s="10" t="s">
        <v>628</v>
      </c>
      <c r="C258" s="9" t="s">
        <v>798</v>
      </c>
      <c r="D258" s="10" t="s">
        <v>799</v>
      </c>
      <c r="E258" s="9" t="s">
        <v>56</v>
      </c>
      <c r="F258" s="9" t="s">
        <v>17</v>
      </c>
      <c r="G258" s="9" t="s">
        <v>18</v>
      </c>
      <c r="H258" s="9" t="s">
        <v>58</v>
      </c>
      <c r="I258" s="11">
        <v>925</v>
      </c>
      <c r="J258" s="11">
        <v>432</v>
      </c>
      <c r="K258" s="12">
        <v>0.47</v>
      </c>
      <c r="L258" s="13">
        <v>845</v>
      </c>
      <c r="M258" s="13">
        <v>365040</v>
      </c>
      <c r="N258" s="25" t="str">
        <f t="shared" si="3"/>
        <v>0001</v>
      </c>
      <c r="O258" t="str">
        <f>_xlfn.XLOOKUP(N258, Operational!F:F, Operational!F:F, "Not Found")</f>
        <v>0001</v>
      </c>
    </row>
    <row r="259" spans="1:15" ht="37.5" x14ac:dyDescent="0.35">
      <c r="A259" s="4" t="s">
        <v>627</v>
      </c>
      <c r="B259" s="5" t="s">
        <v>628</v>
      </c>
      <c r="C259" s="4" t="s">
        <v>800</v>
      </c>
      <c r="D259" s="5" t="s">
        <v>801</v>
      </c>
      <c r="E259" s="4" t="s">
        <v>56</v>
      </c>
      <c r="F259" s="4" t="s">
        <v>17</v>
      </c>
      <c r="G259" s="4" t="s">
        <v>18</v>
      </c>
      <c r="H259" s="4" t="s">
        <v>58</v>
      </c>
      <c r="I259" s="6">
        <v>677</v>
      </c>
      <c r="J259" s="6">
        <v>321</v>
      </c>
      <c r="K259" s="7">
        <v>0.47</v>
      </c>
      <c r="L259" s="8">
        <v>845</v>
      </c>
      <c r="M259" s="8">
        <v>271245</v>
      </c>
      <c r="N259" s="25" t="str">
        <f t="shared" si="3"/>
        <v>0645</v>
      </c>
      <c r="O259" t="str">
        <f>_xlfn.XLOOKUP(N259, Operational!F:F, Operational!F:F, "Not Found")</f>
        <v>0645</v>
      </c>
    </row>
    <row r="260" spans="1:15" ht="37.5" x14ac:dyDescent="0.35">
      <c r="A260" s="9" t="s">
        <v>627</v>
      </c>
      <c r="B260" s="10" t="s">
        <v>628</v>
      </c>
      <c r="C260" s="9" t="s">
        <v>802</v>
      </c>
      <c r="D260" s="10" t="s">
        <v>803</v>
      </c>
      <c r="E260" s="9" t="s">
        <v>56</v>
      </c>
      <c r="F260" s="9" t="s">
        <v>17</v>
      </c>
      <c r="G260" s="9" t="s">
        <v>18</v>
      </c>
      <c r="H260" s="9" t="s">
        <v>58</v>
      </c>
      <c r="I260" s="11">
        <v>815</v>
      </c>
      <c r="J260" s="11">
        <v>384</v>
      </c>
      <c r="K260" s="12">
        <v>0.47</v>
      </c>
      <c r="L260" s="13">
        <v>845</v>
      </c>
      <c r="M260" s="13">
        <v>324480</v>
      </c>
      <c r="N260" s="25" t="str">
        <f t="shared" ref="N260:N323" si="4">RIGHT(C260,4)</f>
        <v>0655</v>
      </c>
      <c r="O260" t="str">
        <f>_xlfn.XLOOKUP(N260, Operational!F:F, Operational!F:F, "Not Found")</f>
        <v>0655</v>
      </c>
    </row>
    <row r="261" spans="1:15" ht="37.5" x14ac:dyDescent="0.35">
      <c r="A261" s="4" t="s">
        <v>627</v>
      </c>
      <c r="B261" s="5" t="s">
        <v>628</v>
      </c>
      <c r="C261" s="4" t="s">
        <v>804</v>
      </c>
      <c r="D261" s="5" t="s">
        <v>805</v>
      </c>
      <c r="E261" s="4" t="s">
        <v>16</v>
      </c>
      <c r="F261" s="4" t="s">
        <v>17</v>
      </c>
      <c r="G261" s="4" t="s">
        <v>18</v>
      </c>
      <c r="H261" s="4" t="s">
        <v>58</v>
      </c>
      <c r="I261" s="6">
        <v>498</v>
      </c>
      <c r="J261" s="6">
        <v>229</v>
      </c>
      <c r="K261" s="7">
        <v>0.46</v>
      </c>
      <c r="L261" s="8">
        <v>845</v>
      </c>
      <c r="M261" s="8">
        <v>193505</v>
      </c>
      <c r="N261" s="25" t="str">
        <f t="shared" si="4"/>
        <v>8075</v>
      </c>
      <c r="O261" t="str">
        <f>_xlfn.XLOOKUP(N261, Operational!F:F, Operational!F:F, "Not Found")</f>
        <v>8075</v>
      </c>
    </row>
    <row r="262" spans="1:15" ht="75" x14ac:dyDescent="0.35">
      <c r="A262" s="9" t="s">
        <v>627</v>
      </c>
      <c r="B262" s="10" t="s">
        <v>628</v>
      </c>
      <c r="C262" s="9" t="s">
        <v>806</v>
      </c>
      <c r="D262" s="10" t="s">
        <v>807</v>
      </c>
      <c r="E262" s="9" t="s">
        <v>640</v>
      </c>
      <c r="F262" s="9" t="s">
        <v>17</v>
      </c>
      <c r="G262" s="9" t="s">
        <v>18</v>
      </c>
      <c r="H262" s="9" t="s">
        <v>58</v>
      </c>
      <c r="I262" s="11">
        <v>400</v>
      </c>
      <c r="J262" s="11">
        <v>184</v>
      </c>
      <c r="K262" s="12">
        <v>0.46</v>
      </c>
      <c r="L262" s="13">
        <v>845</v>
      </c>
      <c r="M262" s="13">
        <v>155480</v>
      </c>
      <c r="N262" s="25" t="str">
        <f t="shared" si="4"/>
        <v>8110</v>
      </c>
      <c r="O262" t="str">
        <f>_xlfn.XLOOKUP(N262, Operational!F:F, Operational!F:F, "Not Found")</f>
        <v>8110</v>
      </c>
    </row>
    <row r="263" spans="1:15" ht="25" x14ac:dyDescent="0.35">
      <c r="A263" s="4" t="s">
        <v>627</v>
      </c>
      <c r="B263" s="5" t="s">
        <v>628</v>
      </c>
      <c r="C263" s="4" t="s">
        <v>808</v>
      </c>
      <c r="D263" s="5" t="s">
        <v>809</v>
      </c>
      <c r="E263" s="4" t="s">
        <v>16</v>
      </c>
      <c r="F263" s="4" t="s">
        <v>17</v>
      </c>
      <c r="G263" s="4" t="s">
        <v>18</v>
      </c>
      <c r="H263" s="4" t="s">
        <v>58</v>
      </c>
      <c r="I263" s="6">
        <v>485</v>
      </c>
      <c r="J263" s="6">
        <v>222</v>
      </c>
      <c r="K263" s="7">
        <v>0.46</v>
      </c>
      <c r="L263" s="8">
        <v>845</v>
      </c>
      <c r="M263" s="8">
        <v>187590</v>
      </c>
      <c r="N263" s="25" t="str">
        <f t="shared" si="4"/>
        <v>8003</v>
      </c>
      <c r="O263" t="str">
        <f>_xlfn.XLOOKUP(N263, Operational!F:F, Operational!F:F, "Not Found")</f>
        <v>8003</v>
      </c>
    </row>
    <row r="264" spans="1:15" ht="50" x14ac:dyDescent="0.35">
      <c r="A264" s="9" t="s">
        <v>627</v>
      </c>
      <c r="B264" s="10" t="s">
        <v>628</v>
      </c>
      <c r="C264" s="9" t="s">
        <v>810</v>
      </c>
      <c r="D264" s="10" t="s">
        <v>811</v>
      </c>
      <c r="E264" s="9" t="s">
        <v>56</v>
      </c>
      <c r="F264" s="9" t="s">
        <v>17</v>
      </c>
      <c r="G264" s="9" t="s">
        <v>57</v>
      </c>
      <c r="H264" s="9" t="s">
        <v>58</v>
      </c>
      <c r="I264" s="11">
        <v>526</v>
      </c>
      <c r="J264" s="11">
        <v>244</v>
      </c>
      <c r="K264" s="12">
        <v>0.46</v>
      </c>
      <c r="L264" s="13">
        <v>845</v>
      </c>
      <c r="M264" s="13">
        <v>206180</v>
      </c>
      <c r="N264" s="25" t="str">
        <f t="shared" si="4"/>
        <v>0270</v>
      </c>
      <c r="O264" t="str">
        <f>_xlfn.XLOOKUP(N264, Operational!F:F, Operational!F:F, "Not Found")</f>
        <v>0270</v>
      </c>
    </row>
    <row r="265" spans="1:15" ht="37.5" x14ac:dyDescent="0.35">
      <c r="A265" s="4" t="s">
        <v>627</v>
      </c>
      <c r="B265" s="5" t="s">
        <v>628</v>
      </c>
      <c r="C265" s="4" t="s">
        <v>812</v>
      </c>
      <c r="D265" s="5" t="s">
        <v>813</v>
      </c>
      <c r="E265" s="4" t="s">
        <v>56</v>
      </c>
      <c r="F265" s="4" t="s">
        <v>17</v>
      </c>
      <c r="G265" s="4" t="s">
        <v>18</v>
      </c>
      <c r="H265" s="4" t="s">
        <v>58</v>
      </c>
      <c r="I265" s="6">
        <v>774</v>
      </c>
      <c r="J265" s="6">
        <v>352</v>
      </c>
      <c r="K265" s="7">
        <v>0.45</v>
      </c>
      <c r="L265" s="8">
        <v>845</v>
      </c>
      <c r="M265" s="8">
        <v>297440</v>
      </c>
      <c r="N265" s="25" t="str">
        <f t="shared" si="4"/>
        <v>0130</v>
      </c>
      <c r="O265" t="str">
        <f>_xlfn.XLOOKUP(N265, Operational!F:F, Operational!F:F, "Not Found")</f>
        <v>0130</v>
      </c>
    </row>
    <row r="266" spans="1:15" ht="50" x14ac:dyDescent="0.35">
      <c r="A266" s="9" t="s">
        <v>627</v>
      </c>
      <c r="B266" s="10" t="s">
        <v>628</v>
      </c>
      <c r="C266" s="9" t="s">
        <v>814</v>
      </c>
      <c r="D266" s="10" t="s">
        <v>815</v>
      </c>
      <c r="E266" s="9" t="s">
        <v>816</v>
      </c>
      <c r="F266" s="9" t="s">
        <v>17</v>
      </c>
      <c r="G266" s="9" t="s">
        <v>18</v>
      </c>
      <c r="H266" s="9" t="s">
        <v>58</v>
      </c>
      <c r="I266" s="11">
        <v>132</v>
      </c>
      <c r="J266" s="11">
        <v>59</v>
      </c>
      <c r="K266" s="12">
        <v>0.45</v>
      </c>
      <c r="L266" s="13">
        <v>845</v>
      </c>
      <c r="M266" s="13">
        <v>49855</v>
      </c>
      <c r="N266" s="25" t="str">
        <f t="shared" si="4"/>
        <v>0302</v>
      </c>
      <c r="O266" t="str">
        <f>_xlfn.XLOOKUP(N266, Operational!F:F, Operational!F:F, "Not Found")</f>
        <v>0302</v>
      </c>
    </row>
    <row r="267" spans="1:15" ht="37.5" x14ac:dyDescent="0.35">
      <c r="A267" s="4" t="s">
        <v>627</v>
      </c>
      <c r="B267" s="5" t="s">
        <v>628</v>
      </c>
      <c r="C267" s="4" t="s">
        <v>817</v>
      </c>
      <c r="D267" s="5" t="s">
        <v>818</v>
      </c>
      <c r="E267" s="4" t="s">
        <v>382</v>
      </c>
      <c r="F267" s="4" t="s">
        <v>17</v>
      </c>
      <c r="G267" s="4" t="s">
        <v>18</v>
      </c>
      <c r="H267" s="4" t="s">
        <v>58</v>
      </c>
      <c r="I267" s="6">
        <v>448</v>
      </c>
      <c r="J267" s="6">
        <v>202</v>
      </c>
      <c r="K267" s="7">
        <v>0.45</v>
      </c>
      <c r="L267" s="8">
        <v>845</v>
      </c>
      <c r="M267" s="8">
        <v>170690</v>
      </c>
      <c r="N267" s="25" t="str">
        <f t="shared" si="4"/>
        <v>8006</v>
      </c>
      <c r="O267" t="str">
        <f>_xlfn.XLOOKUP(N267, Operational!F:F, Operational!F:F, "Not Found")</f>
        <v>8006</v>
      </c>
    </row>
    <row r="268" spans="1:15" ht="50" x14ac:dyDescent="0.35">
      <c r="A268" s="9" t="s">
        <v>627</v>
      </c>
      <c r="B268" s="10" t="s">
        <v>628</v>
      </c>
      <c r="C268" s="9" t="s">
        <v>819</v>
      </c>
      <c r="D268" s="10" t="s">
        <v>820</v>
      </c>
      <c r="E268" s="9" t="s">
        <v>56</v>
      </c>
      <c r="F268" s="9" t="s">
        <v>17</v>
      </c>
      <c r="G268" s="9" t="s">
        <v>18</v>
      </c>
      <c r="H268" s="9" t="s">
        <v>58</v>
      </c>
      <c r="I268" s="11">
        <v>651</v>
      </c>
      <c r="J268" s="11">
        <v>296</v>
      </c>
      <c r="K268" s="12">
        <v>0.45</v>
      </c>
      <c r="L268" s="13">
        <v>845</v>
      </c>
      <c r="M268" s="13">
        <v>250120</v>
      </c>
      <c r="N268" s="25" t="str">
        <f t="shared" si="4"/>
        <v>0637</v>
      </c>
      <c r="O268" t="str">
        <f>_xlfn.XLOOKUP(N268, Operational!F:F, Operational!F:F, "Not Found")</f>
        <v>0637</v>
      </c>
    </row>
    <row r="269" spans="1:15" ht="50" x14ac:dyDescent="0.35">
      <c r="A269" s="4" t="s">
        <v>627</v>
      </c>
      <c r="B269" s="5" t="s">
        <v>628</v>
      </c>
      <c r="C269" s="4" t="s">
        <v>821</v>
      </c>
      <c r="D269" s="5" t="s">
        <v>822</v>
      </c>
      <c r="E269" s="4" t="s">
        <v>56</v>
      </c>
      <c r="F269" s="4" t="s">
        <v>17</v>
      </c>
      <c r="G269" s="4" t="s">
        <v>18</v>
      </c>
      <c r="H269" s="4" t="s">
        <v>58</v>
      </c>
      <c r="I269" s="6">
        <v>546</v>
      </c>
      <c r="J269" s="6">
        <v>239</v>
      </c>
      <c r="K269" s="7">
        <v>0.44</v>
      </c>
      <c r="L269" s="8">
        <v>845</v>
      </c>
      <c r="M269" s="8">
        <v>201955</v>
      </c>
      <c r="N269" s="25" t="str">
        <f t="shared" si="4"/>
        <v>0110</v>
      </c>
      <c r="O269" t="str">
        <f>_xlfn.XLOOKUP(N269, Operational!F:F, Operational!F:F, "Not Found")</f>
        <v>0110</v>
      </c>
    </row>
    <row r="270" spans="1:15" ht="50" x14ac:dyDescent="0.35">
      <c r="A270" s="9" t="s">
        <v>627</v>
      </c>
      <c r="B270" s="10" t="s">
        <v>628</v>
      </c>
      <c r="C270" s="9" t="s">
        <v>823</v>
      </c>
      <c r="D270" s="10" t="s">
        <v>824</v>
      </c>
      <c r="E270" s="9" t="s">
        <v>16</v>
      </c>
      <c r="F270" s="9" t="s">
        <v>17</v>
      </c>
      <c r="G270" s="9" t="s">
        <v>643</v>
      </c>
      <c r="H270" s="9" t="s">
        <v>58</v>
      </c>
      <c r="I270" s="11">
        <v>2207</v>
      </c>
      <c r="J270" s="11">
        <v>944</v>
      </c>
      <c r="K270" s="12">
        <v>0.43</v>
      </c>
      <c r="L270" s="13">
        <v>845</v>
      </c>
      <c r="M270" s="13">
        <v>797680</v>
      </c>
      <c r="N270" s="25" t="str">
        <f t="shared" si="4"/>
        <v>0077</v>
      </c>
      <c r="O270" t="str">
        <f>_xlfn.XLOOKUP(N270, Operational!F:F, Operational!F:F, "Not Found")</f>
        <v>0077</v>
      </c>
    </row>
    <row r="271" spans="1:15" ht="37.5" x14ac:dyDescent="0.35">
      <c r="A271" s="4" t="s">
        <v>627</v>
      </c>
      <c r="B271" s="5" t="s">
        <v>628</v>
      </c>
      <c r="C271" s="4" t="s">
        <v>825</v>
      </c>
      <c r="D271" s="5" t="s">
        <v>826</v>
      </c>
      <c r="E271" s="4" t="s">
        <v>56</v>
      </c>
      <c r="F271" s="4" t="s">
        <v>17</v>
      </c>
      <c r="G271" s="4" t="s">
        <v>36</v>
      </c>
      <c r="H271" s="4" t="s">
        <v>58</v>
      </c>
      <c r="I271" s="6">
        <v>991</v>
      </c>
      <c r="J271" s="6">
        <v>430</v>
      </c>
      <c r="K271" s="7">
        <v>0.43</v>
      </c>
      <c r="L271" s="8">
        <v>845</v>
      </c>
      <c r="M271" s="8">
        <v>363350</v>
      </c>
      <c r="N271" s="25" t="str">
        <f t="shared" si="4"/>
        <v>0493</v>
      </c>
      <c r="O271" t="str">
        <f>_xlfn.XLOOKUP(N271, Operational!F:F, Operational!F:F, "Not Found")</f>
        <v>0493</v>
      </c>
    </row>
    <row r="272" spans="1:15" ht="37.5" x14ac:dyDescent="0.35">
      <c r="A272" s="9" t="s">
        <v>627</v>
      </c>
      <c r="B272" s="10" t="s">
        <v>628</v>
      </c>
      <c r="C272" s="9" t="s">
        <v>827</v>
      </c>
      <c r="D272" s="10" t="s">
        <v>828</v>
      </c>
      <c r="E272" s="9" t="s">
        <v>22</v>
      </c>
      <c r="F272" s="9" t="s">
        <v>17</v>
      </c>
      <c r="G272" s="9" t="s">
        <v>57</v>
      </c>
      <c r="H272" s="9" t="s">
        <v>58</v>
      </c>
      <c r="I272" s="11">
        <v>346</v>
      </c>
      <c r="J272" s="11">
        <v>150</v>
      </c>
      <c r="K272" s="12">
        <v>0.43</v>
      </c>
      <c r="L272" s="13">
        <v>845</v>
      </c>
      <c r="M272" s="13">
        <v>126750</v>
      </c>
      <c r="N272" s="25" t="str">
        <f t="shared" si="4"/>
        <v>0595</v>
      </c>
      <c r="O272" t="str">
        <f>_xlfn.XLOOKUP(N272, Operational!F:F, Operational!F:F, "Not Found")</f>
        <v>0595</v>
      </c>
    </row>
    <row r="273" spans="1:15" ht="25" x14ac:dyDescent="0.35">
      <c r="A273" s="4" t="s">
        <v>627</v>
      </c>
      <c r="B273" s="5" t="s">
        <v>628</v>
      </c>
      <c r="C273" s="4" t="s">
        <v>829</v>
      </c>
      <c r="D273" s="5" t="s">
        <v>830</v>
      </c>
      <c r="E273" s="4" t="s">
        <v>182</v>
      </c>
      <c r="F273" s="4" t="s">
        <v>17</v>
      </c>
      <c r="G273" s="4" t="s">
        <v>36</v>
      </c>
      <c r="H273" s="4" t="s">
        <v>58</v>
      </c>
      <c r="I273" s="6">
        <v>548</v>
      </c>
      <c r="J273" s="6">
        <v>237</v>
      </c>
      <c r="K273" s="7">
        <v>0.43</v>
      </c>
      <c r="L273" s="8">
        <v>845</v>
      </c>
      <c r="M273" s="8">
        <v>200265</v>
      </c>
      <c r="N273" s="25" t="str">
        <f t="shared" si="4"/>
        <v>8044</v>
      </c>
      <c r="O273" t="str">
        <f>_xlfn.XLOOKUP(N273, Operational!F:F, Operational!F:F, "Not Found")</f>
        <v>8044</v>
      </c>
    </row>
    <row r="274" spans="1:15" ht="50" x14ac:dyDescent="0.35">
      <c r="A274" s="9" t="s">
        <v>627</v>
      </c>
      <c r="B274" s="10" t="s">
        <v>628</v>
      </c>
      <c r="C274" s="9" t="s">
        <v>831</v>
      </c>
      <c r="D274" s="10" t="s">
        <v>832</v>
      </c>
      <c r="E274" s="9" t="s">
        <v>56</v>
      </c>
      <c r="F274" s="9" t="s">
        <v>17</v>
      </c>
      <c r="G274" s="9" t="s">
        <v>36</v>
      </c>
      <c r="H274" s="9" t="s">
        <v>58</v>
      </c>
      <c r="I274" s="11">
        <v>528</v>
      </c>
      <c r="J274" s="11">
        <v>220</v>
      </c>
      <c r="K274" s="12">
        <v>0.42</v>
      </c>
      <c r="L274" s="13">
        <v>845</v>
      </c>
      <c r="M274" s="13">
        <v>185900</v>
      </c>
      <c r="N274" s="25" t="str">
        <f t="shared" si="4"/>
        <v>0390</v>
      </c>
      <c r="O274" t="str">
        <f>_xlfn.XLOOKUP(N274, Operational!F:F, Operational!F:F, "Not Found")</f>
        <v>0390</v>
      </c>
    </row>
    <row r="275" spans="1:15" ht="62.5" x14ac:dyDescent="0.35">
      <c r="A275" s="4" t="s">
        <v>627</v>
      </c>
      <c r="B275" s="5" t="s">
        <v>628</v>
      </c>
      <c r="C275" s="4" t="s">
        <v>833</v>
      </c>
      <c r="D275" s="5" t="s">
        <v>834</v>
      </c>
      <c r="E275" s="4" t="s">
        <v>16</v>
      </c>
      <c r="F275" s="4" t="s">
        <v>17</v>
      </c>
      <c r="G275" s="4" t="s">
        <v>18</v>
      </c>
      <c r="H275" s="4" t="s">
        <v>58</v>
      </c>
      <c r="I275" s="6">
        <v>125</v>
      </c>
      <c r="J275" s="6">
        <v>53</v>
      </c>
      <c r="K275" s="7">
        <v>0.42</v>
      </c>
      <c r="L275" s="8">
        <v>845</v>
      </c>
      <c r="M275" s="8">
        <v>44785</v>
      </c>
      <c r="N275" s="25" t="str">
        <f t="shared" si="4"/>
        <v>0053</v>
      </c>
      <c r="O275" t="str">
        <f>_xlfn.XLOOKUP(N275, Operational!F:F, Operational!F:F, "Not Found")</f>
        <v>0053</v>
      </c>
    </row>
    <row r="276" spans="1:15" ht="37.5" x14ac:dyDescent="0.35">
      <c r="A276" s="9" t="s">
        <v>627</v>
      </c>
      <c r="B276" s="10" t="s">
        <v>628</v>
      </c>
      <c r="C276" s="9" t="s">
        <v>835</v>
      </c>
      <c r="D276" s="10" t="s">
        <v>836</v>
      </c>
      <c r="E276" s="9" t="s">
        <v>22</v>
      </c>
      <c r="F276" s="9" t="s">
        <v>17</v>
      </c>
      <c r="G276" s="9" t="s">
        <v>643</v>
      </c>
      <c r="H276" s="9" t="s">
        <v>58</v>
      </c>
      <c r="I276" s="11">
        <v>341</v>
      </c>
      <c r="J276" s="11">
        <v>141</v>
      </c>
      <c r="K276" s="12">
        <v>0.41</v>
      </c>
      <c r="L276" s="13">
        <v>845</v>
      </c>
      <c r="M276" s="13">
        <v>119145</v>
      </c>
      <c r="N276" s="25" t="str">
        <f t="shared" si="4"/>
        <v>0450</v>
      </c>
      <c r="O276" t="str">
        <f>_xlfn.XLOOKUP(N276, Operational!F:F, Operational!F:F, "Not Found")</f>
        <v>0450</v>
      </c>
    </row>
    <row r="277" spans="1:15" ht="50" x14ac:dyDescent="0.35">
      <c r="A277" s="9" t="s">
        <v>627</v>
      </c>
      <c r="B277" s="10" t="s">
        <v>628</v>
      </c>
      <c r="C277" s="9" t="s">
        <v>839</v>
      </c>
      <c r="D277" s="10" t="s">
        <v>840</v>
      </c>
      <c r="E277" s="9" t="s">
        <v>56</v>
      </c>
      <c r="F277" s="9" t="s">
        <v>17</v>
      </c>
      <c r="G277" s="9" t="s">
        <v>18</v>
      </c>
      <c r="H277" s="9" t="s">
        <v>58</v>
      </c>
      <c r="I277" s="11">
        <v>682</v>
      </c>
      <c r="J277" s="11">
        <v>274</v>
      </c>
      <c r="K277" s="12">
        <v>0.4</v>
      </c>
      <c r="L277" s="13">
        <v>845</v>
      </c>
      <c r="M277" s="13">
        <v>231530</v>
      </c>
      <c r="N277" s="25" t="str">
        <f t="shared" si="4"/>
        <v>0318</v>
      </c>
      <c r="O277" t="str">
        <f>_xlfn.XLOOKUP(N277, Operational!F:F, Operational!F:F, "Not Found")</f>
        <v>0318</v>
      </c>
    </row>
    <row r="278" spans="1:15" ht="50" x14ac:dyDescent="0.35">
      <c r="A278" s="4" t="s">
        <v>627</v>
      </c>
      <c r="B278" s="5" t="s">
        <v>628</v>
      </c>
      <c r="C278" s="4" t="s">
        <v>841</v>
      </c>
      <c r="D278" s="5" t="s">
        <v>842</v>
      </c>
      <c r="E278" s="4" t="s">
        <v>56</v>
      </c>
      <c r="F278" s="4" t="s">
        <v>17</v>
      </c>
      <c r="G278" s="4" t="s">
        <v>36</v>
      </c>
      <c r="H278" s="4" t="s">
        <v>58</v>
      </c>
      <c r="I278" s="6">
        <v>452</v>
      </c>
      <c r="J278" s="6">
        <v>182</v>
      </c>
      <c r="K278" s="7">
        <v>0.4</v>
      </c>
      <c r="L278" s="8">
        <v>845</v>
      </c>
      <c r="M278" s="8">
        <v>153790</v>
      </c>
      <c r="N278" s="25" t="str">
        <f t="shared" si="4"/>
        <v>0255</v>
      </c>
      <c r="O278" t="str">
        <f>_xlfn.XLOOKUP(N278, Operational!F:F, Operational!F:F, "Not Found")</f>
        <v>0255</v>
      </c>
    </row>
    <row r="279" spans="1:15" ht="37.5" x14ac:dyDescent="0.35">
      <c r="A279" s="9" t="s">
        <v>627</v>
      </c>
      <c r="B279" s="10" t="s">
        <v>628</v>
      </c>
      <c r="C279" s="9" t="s">
        <v>843</v>
      </c>
      <c r="D279" s="10" t="s">
        <v>844</v>
      </c>
      <c r="E279" s="9" t="s">
        <v>16</v>
      </c>
      <c r="F279" s="9" t="s">
        <v>17</v>
      </c>
      <c r="G279" s="9" t="s">
        <v>57</v>
      </c>
      <c r="H279" s="9" t="s">
        <v>58</v>
      </c>
      <c r="I279" s="11">
        <v>2425</v>
      </c>
      <c r="J279" s="11">
        <v>976</v>
      </c>
      <c r="K279" s="12">
        <v>0.4</v>
      </c>
      <c r="L279" s="13">
        <v>845</v>
      </c>
      <c r="M279" s="13">
        <v>824720</v>
      </c>
      <c r="N279" s="25" t="str">
        <f t="shared" si="4"/>
        <v>0020</v>
      </c>
      <c r="O279" t="str">
        <f>_xlfn.XLOOKUP(N279, Operational!F:F, Operational!F:F, "Not Found")</f>
        <v>0020</v>
      </c>
    </row>
    <row r="280" spans="1:15" ht="25" x14ac:dyDescent="0.35">
      <c r="A280" s="9" t="s">
        <v>627</v>
      </c>
      <c r="B280" s="10" t="s">
        <v>628</v>
      </c>
      <c r="C280" s="9" t="s">
        <v>847</v>
      </c>
      <c r="D280" s="10" t="s">
        <v>848</v>
      </c>
      <c r="E280" s="9" t="s">
        <v>22</v>
      </c>
      <c r="F280" s="9" t="s">
        <v>17</v>
      </c>
      <c r="G280" s="9" t="s">
        <v>643</v>
      </c>
      <c r="H280" s="9" t="s">
        <v>58</v>
      </c>
      <c r="I280" s="11">
        <v>532</v>
      </c>
      <c r="J280" s="11">
        <v>215</v>
      </c>
      <c r="K280" s="12">
        <v>0.4</v>
      </c>
      <c r="L280" s="13">
        <v>845</v>
      </c>
      <c r="M280" s="13">
        <v>181675</v>
      </c>
      <c r="N280" s="25" t="str">
        <f t="shared" si="4"/>
        <v>0715</v>
      </c>
      <c r="O280" t="str">
        <f>_xlfn.XLOOKUP(N280, Operational!F:F, Operational!F:F, "Not Found")</f>
        <v>0715</v>
      </c>
    </row>
    <row r="281" spans="1:15" ht="50" x14ac:dyDescent="0.35">
      <c r="A281" s="4" t="s">
        <v>960</v>
      </c>
      <c r="B281" s="5" t="s">
        <v>961</v>
      </c>
      <c r="C281" s="4" t="s">
        <v>962</v>
      </c>
      <c r="D281" s="5" t="s">
        <v>963</v>
      </c>
      <c r="E281" s="4" t="s">
        <v>337</v>
      </c>
      <c r="F281" s="4" t="s">
        <v>17</v>
      </c>
      <c r="G281" s="4" t="s">
        <v>18</v>
      </c>
      <c r="H281" s="4" t="s">
        <v>19</v>
      </c>
      <c r="I281" s="6">
        <v>824</v>
      </c>
      <c r="J281" s="6">
        <v>339</v>
      </c>
      <c r="K281" s="7">
        <v>0.41</v>
      </c>
      <c r="L281" s="8">
        <v>1043.7</v>
      </c>
      <c r="M281" s="8">
        <v>353814.3</v>
      </c>
      <c r="N281" s="25" t="str">
        <f t="shared" si="4"/>
        <v>0005</v>
      </c>
      <c r="O281" t="str">
        <f>_xlfn.XLOOKUP(N281, Operational!F:F, Operational!F:F, "Not Found")</f>
        <v>0005</v>
      </c>
    </row>
    <row r="282" spans="1:15" ht="37.5" x14ac:dyDescent="0.35">
      <c r="A282" s="9" t="s">
        <v>964</v>
      </c>
      <c r="B282" s="10" t="s">
        <v>965</v>
      </c>
      <c r="C282" s="9" t="s">
        <v>966</v>
      </c>
      <c r="D282" s="10" t="s">
        <v>967</v>
      </c>
      <c r="E282" s="9" t="s">
        <v>402</v>
      </c>
      <c r="F282" s="9" t="s">
        <v>17</v>
      </c>
      <c r="G282" s="9" t="s">
        <v>18</v>
      </c>
      <c r="H282" s="9" t="s">
        <v>58</v>
      </c>
      <c r="I282" s="11">
        <v>348</v>
      </c>
      <c r="J282" s="11">
        <v>266</v>
      </c>
      <c r="K282" s="12">
        <v>0.76</v>
      </c>
      <c r="L282" s="13">
        <v>687.39</v>
      </c>
      <c r="M282" s="13">
        <v>182845.74</v>
      </c>
      <c r="N282" s="25" t="str">
        <f t="shared" si="4"/>
        <v>0010</v>
      </c>
      <c r="O282" t="str">
        <f>_xlfn.XLOOKUP(N282, Operational!F:F, Operational!F:F, "Not Found")</f>
        <v>0010</v>
      </c>
    </row>
    <row r="283" spans="1:15" ht="50" x14ac:dyDescent="0.35">
      <c r="A283" s="4" t="s">
        <v>964</v>
      </c>
      <c r="B283" s="5" t="s">
        <v>965</v>
      </c>
      <c r="C283" s="4" t="s">
        <v>968</v>
      </c>
      <c r="D283" s="5" t="s">
        <v>969</v>
      </c>
      <c r="E283" s="4" t="s">
        <v>402</v>
      </c>
      <c r="F283" s="4" t="s">
        <v>17</v>
      </c>
      <c r="G283" s="4" t="s">
        <v>36</v>
      </c>
      <c r="H283" s="4" t="s">
        <v>58</v>
      </c>
      <c r="I283" s="6">
        <v>229</v>
      </c>
      <c r="J283" s="6">
        <v>134</v>
      </c>
      <c r="K283" s="7">
        <v>0.59</v>
      </c>
      <c r="L283" s="8">
        <v>687.39</v>
      </c>
      <c r="M283" s="8">
        <v>92110.26</v>
      </c>
      <c r="N283" s="25" t="str">
        <f t="shared" si="4"/>
        <v>0005</v>
      </c>
      <c r="O283" t="str">
        <f>_xlfn.XLOOKUP(N283, Operational!F:F, Operational!F:F, "Not Found")</f>
        <v>0005</v>
      </c>
    </row>
    <row r="284" spans="1:15" ht="50" x14ac:dyDescent="0.35">
      <c r="A284" s="9" t="s">
        <v>964</v>
      </c>
      <c r="B284" s="10" t="s">
        <v>965</v>
      </c>
      <c r="C284" s="9" t="s">
        <v>970</v>
      </c>
      <c r="D284" s="10" t="s">
        <v>971</v>
      </c>
      <c r="E284" s="9" t="s">
        <v>382</v>
      </c>
      <c r="F284" s="9" t="s">
        <v>17</v>
      </c>
      <c r="G284" s="9" t="s">
        <v>18</v>
      </c>
      <c r="H284" s="9" t="s">
        <v>58</v>
      </c>
      <c r="I284" s="11">
        <v>417</v>
      </c>
      <c r="J284" s="11">
        <v>267</v>
      </c>
      <c r="K284" s="12">
        <v>0.64</v>
      </c>
      <c r="L284" s="13">
        <v>285.73</v>
      </c>
      <c r="M284" s="13">
        <v>76289.91</v>
      </c>
      <c r="N284" s="25" t="str">
        <f t="shared" si="4"/>
        <v>0020</v>
      </c>
      <c r="O284" t="str">
        <f>_xlfn.XLOOKUP(N284, Operational!F:F, Operational!F:F, "Not Found")</f>
        <v>0020</v>
      </c>
    </row>
    <row r="285" spans="1:15" ht="37.5" x14ac:dyDescent="0.35">
      <c r="A285" s="4" t="s">
        <v>964</v>
      </c>
      <c r="B285" s="5" t="s">
        <v>965</v>
      </c>
      <c r="C285" s="4" t="s">
        <v>972</v>
      </c>
      <c r="D285" s="5" t="s">
        <v>973</v>
      </c>
      <c r="E285" s="4" t="s">
        <v>16</v>
      </c>
      <c r="F285" s="4" t="s">
        <v>17</v>
      </c>
      <c r="G285" s="4" t="s">
        <v>18</v>
      </c>
      <c r="H285" s="4" t="s">
        <v>58</v>
      </c>
      <c r="I285" s="6">
        <v>416</v>
      </c>
      <c r="J285" s="6">
        <v>226</v>
      </c>
      <c r="K285" s="7">
        <v>0.54</v>
      </c>
      <c r="L285" s="8">
        <v>258.45</v>
      </c>
      <c r="M285" s="8">
        <v>58409.7</v>
      </c>
      <c r="N285" s="25" t="str">
        <f t="shared" si="4"/>
        <v>0003</v>
      </c>
      <c r="O285" t="str">
        <f>_xlfn.XLOOKUP(N285, Operational!F:F, Operational!F:F, "Not Found")</f>
        <v>0003</v>
      </c>
    </row>
    <row r="286" spans="1:15" ht="50" x14ac:dyDescent="0.35">
      <c r="A286" s="9" t="s">
        <v>964</v>
      </c>
      <c r="B286" s="10" t="s">
        <v>965</v>
      </c>
      <c r="C286" s="9" t="s">
        <v>974</v>
      </c>
      <c r="D286" s="10" t="s">
        <v>975</v>
      </c>
      <c r="E286" s="9" t="s">
        <v>242</v>
      </c>
      <c r="F286" s="9" t="s">
        <v>17</v>
      </c>
      <c r="G286" s="9" t="s">
        <v>18</v>
      </c>
      <c r="H286" s="9" t="s">
        <v>58</v>
      </c>
      <c r="I286" s="11">
        <v>67</v>
      </c>
      <c r="J286" s="11">
        <v>42</v>
      </c>
      <c r="K286" s="12">
        <v>0.63</v>
      </c>
      <c r="L286" s="13">
        <v>110</v>
      </c>
      <c r="M286" s="13">
        <v>4620</v>
      </c>
      <c r="N286" s="25" t="str">
        <f t="shared" si="4"/>
        <v>0023</v>
      </c>
      <c r="O286" t="str">
        <f>_xlfn.XLOOKUP(N286, Operational!F:F, Operational!F:F, "Not Found")</f>
        <v>0023</v>
      </c>
    </row>
    <row r="287" spans="1:15" ht="50" x14ac:dyDescent="0.35">
      <c r="A287" s="4" t="s">
        <v>976</v>
      </c>
      <c r="B287" s="5" t="s">
        <v>977</v>
      </c>
      <c r="C287" s="4" t="s">
        <v>982</v>
      </c>
      <c r="D287" s="5" t="s">
        <v>983</v>
      </c>
      <c r="E287" s="4" t="s">
        <v>108</v>
      </c>
      <c r="F287" s="4" t="s">
        <v>17</v>
      </c>
      <c r="G287" s="4" t="s">
        <v>18</v>
      </c>
      <c r="H287" s="4" t="s">
        <v>19</v>
      </c>
      <c r="I287" s="6">
        <v>448</v>
      </c>
      <c r="J287" s="6">
        <v>309</v>
      </c>
      <c r="K287" s="7">
        <v>0.69</v>
      </c>
      <c r="L287" s="8">
        <v>766.09</v>
      </c>
      <c r="M287" s="8">
        <v>236721.81</v>
      </c>
      <c r="N287" s="25" t="str">
        <f t="shared" si="4"/>
        <v>0045</v>
      </c>
      <c r="O287" t="str">
        <f>_xlfn.XLOOKUP(N287, Operational!F:F, Operational!F:F, "Not Found")</f>
        <v>0045</v>
      </c>
    </row>
    <row r="288" spans="1:15" ht="50" x14ac:dyDescent="0.35">
      <c r="A288" s="9" t="s">
        <v>976</v>
      </c>
      <c r="B288" s="10" t="s">
        <v>977</v>
      </c>
      <c r="C288" s="9" t="s">
        <v>984</v>
      </c>
      <c r="D288" s="10" t="s">
        <v>985</v>
      </c>
      <c r="E288" s="9" t="s">
        <v>986</v>
      </c>
      <c r="F288" s="9" t="s">
        <v>17</v>
      </c>
      <c r="G288" s="9" t="s">
        <v>18</v>
      </c>
      <c r="H288" s="9" t="s">
        <v>19</v>
      </c>
      <c r="I288" s="11">
        <v>582</v>
      </c>
      <c r="J288" s="11">
        <v>337</v>
      </c>
      <c r="K288" s="12">
        <v>0.57999999999999996</v>
      </c>
      <c r="L288" s="13">
        <v>695.95</v>
      </c>
      <c r="M288" s="13">
        <v>234535.15</v>
      </c>
      <c r="N288" s="25" t="str">
        <f t="shared" si="4"/>
        <v>0040</v>
      </c>
      <c r="O288" t="str">
        <f>_xlfn.XLOOKUP(N288, Operational!F:F, Operational!F:F, "Not Found")</f>
        <v>0040</v>
      </c>
    </row>
    <row r="289" spans="1:15" ht="50" x14ac:dyDescent="0.35">
      <c r="A289" s="4" t="s">
        <v>976</v>
      </c>
      <c r="B289" s="5" t="s">
        <v>977</v>
      </c>
      <c r="C289" s="4" t="s">
        <v>987</v>
      </c>
      <c r="D289" s="5" t="s">
        <v>988</v>
      </c>
      <c r="E289" s="4" t="s">
        <v>22</v>
      </c>
      <c r="F289" s="4" t="s">
        <v>17</v>
      </c>
      <c r="G289" s="4" t="s">
        <v>18</v>
      </c>
      <c r="H289" s="4" t="s">
        <v>19</v>
      </c>
      <c r="I289" s="6">
        <v>559</v>
      </c>
      <c r="J289" s="6">
        <v>308</v>
      </c>
      <c r="K289" s="7">
        <v>0.55000000000000004</v>
      </c>
      <c r="L289" s="8">
        <v>693.85</v>
      </c>
      <c r="M289" s="8">
        <v>213705.8</v>
      </c>
      <c r="N289" s="25" t="str">
        <f t="shared" si="4"/>
        <v>0037</v>
      </c>
      <c r="O289" t="str">
        <f>_xlfn.XLOOKUP(N289, Operational!F:F, Operational!F:F, "Not Found")</f>
        <v>0037</v>
      </c>
    </row>
    <row r="290" spans="1:15" ht="50" x14ac:dyDescent="0.35">
      <c r="A290" s="9" t="s">
        <v>976</v>
      </c>
      <c r="B290" s="10" t="s">
        <v>977</v>
      </c>
      <c r="C290" s="9" t="s">
        <v>989</v>
      </c>
      <c r="D290" s="10" t="s">
        <v>990</v>
      </c>
      <c r="E290" s="9" t="s">
        <v>337</v>
      </c>
      <c r="F290" s="9" t="s">
        <v>17</v>
      </c>
      <c r="G290" s="9" t="s">
        <v>18</v>
      </c>
      <c r="H290" s="9" t="s">
        <v>19</v>
      </c>
      <c r="I290" s="11">
        <v>429</v>
      </c>
      <c r="J290" s="11">
        <v>225</v>
      </c>
      <c r="K290" s="12">
        <v>0.52</v>
      </c>
      <c r="L290" s="13">
        <v>599.75</v>
      </c>
      <c r="M290" s="13">
        <v>134943.75</v>
      </c>
      <c r="N290" s="25" t="str">
        <f t="shared" si="4"/>
        <v>0050</v>
      </c>
      <c r="O290" t="str">
        <f>_xlfn.XLOOKUP(N290, Operational!F:F, Operational!F:F, "Not Found")</f>
        <v>0050</v>
      </c>
    </row>
    <row r="291" spans="1:15" ht="50" x14ac:dyDescent="0.35">
      <c r="A291" s="4" t="s">
        <v>976</v>
      </c>
      <c r="B291" s="5" t="s">
        <v>977</v>
      </c>
      <c r="C291" s="4" t="s">
        <v>991</v>
      </c>
      <c r="D291" s="5" t="s">
        <v>992</v>
      </c>
      <c r="E291" s="4" t="s">
        <v>16</v>
      </c>
      <c r="F291" s="4" t="s">
        <v>17</v>
      </c>
      <c r="G291" s="4" t="s">
        <v>18</v>
      </c>
      <c r="H291" s="4" t="s">
        <v>19</v>
      </c>
      <c r="I291" s="6">
        <v>771</v>
      </c>
      <c r="J291" s="6">
        <v>395</v>
      </c>
      <c r="K291" s="7">
        <v>0.51</v>
      </c>
      <c r="L291" s="8">
        <v>434.55</v>
      </c>
      <c r="M291" s="8">
        <v>171647.25</v>
      </c>
      <c r="N291" s="25" t="str">
        <f t="shared" si="4"/>
        <v>0025</v>
      </c>
      <c r="O291" t="str">
        <f>_xlfn.XLOOKUP(N291, Operational!F:F, Operational!F:F, "Not Found")</f>
        <v>0025</v>
      </c>
    </row>
    <row r="292" spans="1:15" ht="50" x14ac:dyDescent="0.35">
      <c r="A292" s="9" t="s">
        <v>1035</v>
      </c>
      <c r="B292" s="10" t="s">
        <v>1036</v>
      </c>
      <c r="C292" s="9" t="s">
        <v>1054</v>
      </c>
      <c r="D292" s="10" t="s">
        <v>1055</v>
      </c>
      <c r="E292" s="9" t="s">
        <v>94</v>
      </c>
      <c r="F292" s="9" t="s">
        <v>17</v>
      </c>
      <c r="G292" s="9" t="s">
        <v>18</v>
      </c>
      <c r="H292" s="9" t="s">
        <v>45</v>
      </c>
      <c r="I292" s="11">
        <v>437</v>
      </c>
      <c r="J292" s="11">
        <v>339</v>
      </c>
      <c r="K292" s="12">
        <v>0.78</v>
      </c>
      <c r="L292" s="13">
        <v>1200</v>
      </c>
      <c r="M292" s="13">
        <v>406800</v>
      </c>
      <c r="N292" s="25" t="str">
        <f t="shared" si="4"/>
        <v>0030</v>
      </c>
      <c r="O292" t="str">
        <f>_xlfn.XLOOKUP(N292, Operational!F:F, Operational!F:F, "Not Found")</f>
        <v>0030</v>
      </c>
    </row>
    <row r="293" spans="1:15" ht="50" x14ac:dyDescent="0.35">
      <c r="A293" s="4" t="s">
        <v>1035</v>
      </c>
      <c r="B293" s="5" t="s">
        <v>1036</v>
      </c>
      <c r="C293" s="4" t="s">
        <v>1056</v>
      </c>
      <c r="D293" s="5" t="s">
        <v>1057</v>
      </c>
      <c r="E293" s="4" t="s">
        <v>56</v>
      </c>
      <c r="F293" s="4" t="s">
        <v>17</v>
      </c>
      <c r="G293" s="4" t="s">
        <v>36</v>
      </c>
      <c r="H293" s="4" t="s">
        <v>45</v>
      </c>
      <c r="I293" s="6">
        <v>216</v>
      </c>
      <c r="J293" s="6">
        <v>145</v>
      </c>
      <c r="K293" s="7">
        <v>0.67</v>
      </c>
      <c r="L293" s="8">
        <v>1200</v>
      </c>
      <c r="M293" s="8">
        <v>174000</v>
      </c>
      <c r="N293" s="25" t="str">
        <f t="shared" si="4"/>
        <v>0020</v>
      </c>
      <c r="O293" t="str">
        <f>_xlfn.XLOOKUP(N293, Operational!F:F, Operational!F:F, "Not Found")</f>
        <v>0020</v>
      </c>
    </row>
    <row r="294" spans="1:15" ht="50" x14ac:dyDescent="0.35">
      <c r="A294" s="9" t="s">
        <v>1035</v>
      </c>
      <c r="B294" s="10" t="s">
        <v>1036</v>
      </c>
      <c r="C294" s="9" t="s">
        <v>1058</v>
      </c>
      <c r="D294" s="10" t="s">
        <v>1059</v>
      </c>
      <c r="E294" s="9" t="s">
        <v>56</v>
      </c>
      <c r="F294" s="9" t="s">
        <v>17</v>
      </c>
      <c r="G294" s="9" t="s">
        <v>36</v>
      </c>
      <c r="H294" s="9" t="s">
        <v>45</v>
      </c>
      <c r="I294" s="11">
        <v>453</v>
      </c>
      <c r="J294" s="11">
        <v>275</v>
      </c>
      <c r="K294" s="12">
        <v>0.61</v>
      </c>
      <c r="L294" s="13">
        <v>1085</v>
      </c>
      <c r="M294" s="13">
        <v>298375</v>
      </c>
      <c r="N294" s="25" t="str">
        <f t="shared" si="4"/>
        <v>0044</v>
      </c>
      <c r="O294" t="str">
        <f>_xlfn.XLOOKUP(N294, Operational!F:F, Operational!F:F, "Not Found")</f>
        <v>0044</v>
      </c>
    </row>
    <row r="295" spans="1:15" ht="50" x14ac:dyDescent="0.35">
      <c r="A295" s="4" t="s">
        <v>1035</v>
      </c>
      <c r="B295" s="5" t="s">
        <v>1036</v>
      </c>
      <c r="C295" s="4" t="s">
        <v>1060</v>
      </c>
      <c r="D295" s="5" t="s">
        <v>1061</v>
      </c>
      <c r="E295" s="4" t="s">
        <v>56</v>
      </c>
      <c r="F295" s="4" t="s">
        <v>17</v>
      </c>
      <c r="G295" s="4" t="s">
        <v>18</v>
      </c>
      <c r="H295" s="4" t="s">
        <v>45</v>
      </c>
      <c r="I295" s="6">
        <v>254</v>
      </c>
      <c r="J295" s="6">
        <v>152</v>
      </c>
      <c r="K295" s="7">
        <v>0.6</v>
      </c>
      <c r="L295" s="8">
        <v>1085</v>
      </c>
      <c r="M295" s="8">
        <v>164920</v>
      </c>
      <c r="N295" s="25" t="str">
        <f t="shared" si="4"/>
        <v>0040</v>
      </c>
      <c r="O295" t="str">
        <f>_xlfn.XLOOKUP(N295, Operational!F:F, Operational!F:F, "Not Found")</f>
        <v>0040</v>
      </c>
    </row>
    <row r="296" spans="1:15" ht="50" x14ac:dyDescent="0.35">
      <c r="A296" s="9" t="s">
        <v>1035</v>
      </c>
      <c r="B296" s="10" t="s">
        <v>1036</v>
      </c>
      <c r="C296" s="9" t="s">
        <v>1062</v>
      </c>
      <c r="D296" s="10" t="s">
        <v>1063</v>
      </c>
      <c r="E296" s="9" t="s">
        <v>56</v>
      </c>
      <c r="F296" s="9" t="s">
        <v>17</v>
      </c>
      <c r="G296" s="9" t="s">
        <v>36</v>
      </c>
      <c r="H296" s="9" t="s">
        <v>45</v>
      </c>
      <c r="I296" s="11">
        <v>657</v>
      </c>
      <c r="J296" s="11">
        <v>383</v>
      </c>
      <c r="K296" s="12">
        <v>0.57999999999999996</v>
      </c>
      <c r="L296" s="13">
        <v>864</v>
      </c>
      <c r="M296" s="13">
        <v>330912</v>
      </c>
      <c r="N296" s="25" t="str">
        <f t="shared" si="4"/>
        <v>0008</v>
      </c>
      <c r="O296" t="str">
        <f>_xlfn.XLOOKUP(N296, Operational!F:F, Operational!F:F, "Not Found")</f>
        <v>0008</v>
      </c>
    </row>
    <row r="297" spans="1:15" ht="50" x14ac:dyDescent="0.35">
      <c r="A297" s="4" t="s">
        <v>1035</v>
      </c>
      <c r="B297" s="5" t="s">
        <v>1036</v>
      </c>
      <c r="C297" s="4" t="s">
        <v>1064</v>
      </c>
      <c r="D297" s="5" t="s">
        <v>1065</v>
      </c>
      <c r="E297" s="4" t="s">
        <v>56</v>
      </c>
      <c r="F297" s="4" t="s">
        <v>17</v>
      </c>
      <c r="G297" s="4" t="s">
        <v>36</v>
      </c>
      <c r="H297" s="4" t="s">
        <v>45</v>
      </c>
      <c r="I297" s="6">
        <v>577</v>
      </c>
      <c r="J297" s="6">
        <v>325</v>
      </c>
      <c r="K297" s="7">
        <v>0.56000000000000005</v>
      </c>
      <c r="L297" s="8">
        <v>821</v>
      </c>
      <c r="M297" s="8">
        <v>266825</v>
      </c>
      <c r="N297" s="25" t="str">
        <f t="shared" si="4"/>
        <v>0007</v>
      </c>
      <c r="O297" t="str">
        <f>_xlfn.XLOOKUP(N297, Operational!F:F, Operational!F:F, "Not Found")</f>
        <v>0007</v>
      </c>
    </row>
    <row r="298" spans="1:15" ht="50" x14ac:dyDescent="0.35">
      <c r="A298" s="9" t="s">
        <v>1035</v>
      </c>
      <c r="B298" s="10" t="s">
        <v>1036</v>
      </c>
      <c r="C298" s="9" t="s">
        <v>1066</v>
      </c>
      <c r="D298" s="10" t="s">
        <v>1067</v>
      </c>
      <c r="E298" s="9" t="s">
        <v>94</v>
      </c>
      <c r="F298" s="9" t="s">
        <v>17</v>
      </c>
      <c r="G298" s="9" t="s">
        <v>18</v>
      </c>
      <c r="H298" s="9" t="s">
        <v>45</v>
      </c>
      <c r="I298" s="11">
        <v>207</v>
      </c>
      <c r="J298" s="11">
        <v>101</v>
      </c>
      <c r="K298" s="12">
        <v>0.49</v>
      </c>
      <c r="L298" s="13">
        <v>820.7</v>
      </c>
      <c r="M298" s="13">
        <v>82890.7</v>
      </c>
      <c r="N298" s="25" t="str">
        <f t="shared" si="4"/>
        <v>0028</v>
      </c>
      <c r="O298" t="str">
        <f>_xlfn.XLOOKUP(N298, Operational!F:F, Operational!F:F, "Not Found")</f>
        <v>0028</v>
      </c>
    </row>
    <row r="299" spans="1:15" ht="50" x14ac:dyDescent="0.35">
      <c r="A299" s="4" t="s">
        <v>1035</v>
      </c>
      <c r="B299" s="5" t="s">
        <v>1036</v>
      </c>
      <c r="C299" s="4" t="s">
        <v>1068</v>
      </c>
      <c r="D299" s="5" t="s">
        <v>1069</v>
      </c>
      <c r="E299" s="4" t="s">
        <v>56</v>
      </c>
      <c r="F299" s="4" t="s">
        <v>17</v>
      </c>
      <c r="G299" s="4" t="s">
        <v>36</v>
      </c>
      <c r="H299" s="4" t="s">
        <v>45</v>
      </c>
      <c r="I299" s="6">
        <v>679</v>
      </c>
      <c r="J299" s="6">
        <v>311</v>
      </c>
      <c r="K299" s="7">
        <v>0.46</v>
      </c>
      <c r="L299" s="8">
        <v>789</v>
      </c>
      <c r="M299" s="8">
        <v>245379</v>
      </c>
      <c r="N299" s="25" t="str">
        <f t="shared" si="4"/>
        <v>0005</v>
      </c>
      <c r="O299" t="str">
        <f>_xlfn.XLOOKUP(N299, Operational!F:F, Operational!F:F, "Not Found")</f>
        <v>0005</v>
      </c>
    </row>
    <row r="300" spans="1:15" ht="50" x14ac:dyDescent="0.35">
      <c r="A300" s="9" t="s">
        <v>1070</v>
      </c>
      <c r="B300" s="10" t="s">
        <v>1071</v>
      </c>
      <c r="C300" s="9" t="s">
        <v>1072</v>
      </c>
      <c r="D300" s="10" t="s">
        <v>1073</v>
      </c>
      <c r="E300" s="9" t="s">
        <v>22</v>
      </c>
      <c r="F300" s="9" t="s">
        <v>17</v>
      </c>
      <c r="G300" s="9" t="s">
        <v>18</v>
      </c>
      <c r="H300" s="9" t="s">
        <v>19</v>
      </c>
      <c r="I300" s="11">
        <v>391</v>
      </c>
      <c r="J300" s="11">
        <v>209</v>
      </c>
      <c r="K300" s="12">
        <v>0.53</v>
      </c>
      <c r="L300" s="13">
        <v>631.66</v>
      </c>
      <c r="M300" s="13">
        <v>132016.94</v>
      </c>
      <c r="N300" s="25" t="str">
        <f t="shared" si="4"/>
        <v>0043</v>
      </c>
      <c r="O300" t="str">
        <f>_xlfn.XLOOKUP(N300, Operational!F:F, Operational!F:F, "Not Found")</f>
        <v>0043</v>
      </c>
    </row>
    <row r="301" spans="1:15" ht="50" x14ac:dyDescent="0.35">
      <c r="A301" s="4" t="s">
        <v>1070</v>
      </c>
      <c r="B301" s="5" t="s">
        <v>1071</v>
      </c>
      <c r="C301" s="4" t="s">
        <v>1074</v>
      </c>
      <c r="D301" s="5" t="s">
        <v>1075</v>
      </c>
      <c r="E301" s="4" t="s">
        <v>22</v>
      </c>
      <c r="F301" s="4" t="s">
        <v>17</v>
      </c>
      <c r="G301" s="4" t="s">
        <v>18</v>
      </c>
      <c r="H301" s="4" t="s">
        <v>19</v>
      </c>
      <c r="I301" s="6">
        <v>447</v>
      </c>
      <c r="J301" s="6">
        <v>226</v>
      </c>
      <c r="K301" s="7">
        <v>0.51</v>
      </c>
      <c r="L301" s="8">
        <v>520.14</v>
      </c>
      <c r="M301" s="8">
        <v>117551.64</v>
      </c>
      <c r="N301" s="25" t="str">
        <f t="shared" si="4"/>
        <v>0015</v>
      </c>
      <c r="O301" t="str">
        <f>_xlfn.XLOOKUP(N301, Operational!F:F, Operational!F:F, "Not Found")</f>
        <v>0015</v>
      </c>
    </row>
    <row r="302" spans="1:15" ht="50" x14ac:dyDescent="0.35">
      <c r="A302" s="9" t="s">
        <v>1070</v>
      </c>
      <c r="B302" s="10" t="s">
        <v>1071</v>
      </c>
      <c r="C302" s="9" t="s">
        <v>1076</v>
      </c>
      <c r="D302" s="10" t="s">
        <v>1077</v>
      </c>
      <c r="E302" s="9" t="s">
        <v>56</v>
      </c>
      <c r="F302" s="9" t="s">
        <v>17</v>
      </c>
      <c r="G302" s="9" t="s">
        <v>18</v>
      </c>
      <c r="H302" s="9" t="s">
        <v>19</v>
      </c>
      <c r="I302" s="11">
        <v>211</v>
      </c>
      <c r="J302" s="11">
        <v>136</v>
      </c>
      <c r="K302" s="12">
        <v>0.64</v>
      </c>
      <c r="L302" s="13">
        <v>631.5</v>
      </c>
      <c r="M302" s="13">
        <v>85884</v>
      </c>
      <c r="N302" s="25" t="str">
        <f t="shared" si="4"/>
        <v>0025</v>
      </c>
      <c r="O302" t="str">
        <f>_xlfn.XLOOKUP(N302, Operational!F:F, Operational!F:F, "Not Found")</f>
        <v>0025</v>
      </c>
    </row>
    <row r="303" spans="1:15" ht="50" x14ac:dyDescent="0.35">
      <c r="A303" s="4" t="s">
        <v>1070</v>
      </c>
      <c r="B303" s="5" t="s">
        <v>1071</v>
      </c>
      <c r="C303" s="4" t="s">
        <v>1078</v>
      </c>
      <c r="D303" s="5" t="s">
        <v>1079</v>
      </c>
      <c r="E303" s="4" t="s">
        <v>56</v>
      </c>
      <c r="F303" s="4" t="s">
        <v>17</v>
      </c>
      <c r="G303" s="4" t="s">
        <v>18</v>
      </c>
      <c r="H303" s="4" t="s">
        <v>19</v>
      </c>
      <c r="I303" s="6">
        <v>227</v>
      </c>
      <c r="J303" s="6">
        <v>140</v>
      </c>
      <c r="K303" s="7">
        <v>0.62</v>
      </c>
      <c r="L303" s="8">
        <v>603.9</v>
      </c>
      <c r="M303" s="8">
        <v>84546</v>
      </c>
      <c r="N303" s="25" t="str">
        <f t="shared" si="4"/>
        <v>0030</v>
      </c>
      <c r="O303" t="str">
        <f>_xlfn.XLOOKUP(N303, Operational!F:F, Operational!F:F, "Not Found")</f>
        <v>0030</v>
      </c>
    </row>
    <row r="304" spans="1:15" ht="50" x14ac:dyDescent="0.35">
      <c r="A304" s="9" t="s">
        <v>1070</v>
      </c>
      <c r="B304" s="10" t="s">
        <v>1071</v>
      </c>
      <c r="C304" s="9" t="s">
        <v>1080</v>
      </c>
      <c r="D304" s="10" t="s">
        <v>1081</v>
      </c>
      <c r="E304" s="9" t="s">
        <v>56</v>
      </c>
      <c r="F304" s="9" t="s">
        <v>17</v>
      </c>
      <c r="G304" s="9" t="s">
        <v>18</v>
      </c>
      <c r="H304" s="9" t="s">
        <v>19</v>
      </c>
      <c r="I304" s="11">
        <v>628</v>
      </c>
      <c r="J304" s="11">
        <v>365</v>
      </c>
      <c r="K304" s="12">
        <v>0.57999999999999996</v>
      </c>
      <c r="L304" s="13">
        <v>493.07</v>
      </c>
      <c r="M304" s="13">
        <v>179970.55</v>
      </c>
      <c r="N304" s="25" t="str">
        <f t="shared" si="4"/>
        <v>0035</v>
      </c>
      <c r="O304" t="str">
        <f>_xlfn.XLOOKUP(N304, Operational!F:F, Operational!F:F, "Not Found")</f>
        <v>0035</v>
      </c>
    </row>
    <row r="305" spans="1:15" ht="50" x14ac:dyDescent="0.35">
      <c r="A305" s="4" t="s">
        <v>1070</v>
      </c>
      <c r="B305" s="5" t="s">
        <v>1071</v>
      </c>
      <c r="C305" s="4" t="s">
        <v>1082</v>
      </c>
      <c r="D305" s="5" t="s">
        <v>1083</v>
      </c>
      <c r="E305" s="4" t="s">
        <v>155</v>
      </c>
      <c r="F305" s="4" t="s">
        <v>17</v>
      </c>
      <c r="G305" s="4" t="s">
        <v>18</v>
      </c>
      <c r="H305" s="4" t="s">
        <v>19</v>
      </c>
      <c r="I305" s="6">
        <v>501</v>
      </c>
      <c r="J305" s="6">
        <v>239</v>
      </c>
      <c r="K305" s="7">
        <v>0.48</v>
      </c>
      <c r="L305" s="8">
        <v>156.25</v>
      </c>
      <c r="M305" s="8">
        <v>37343.75</v>
      </c>
      <c r="N305" s="25" t="str">
        <f t="shared" si="4"/>
        <v>0020</v>
      </c>
      <c r="O305" t="str">
        <f>_xlfn.XLOOKUP(N305, Operational!F:F, Operational!F:F, "Not Found")</f>
        <v>0020</v>
      </c>
    </row>
    <row r="306" spans="1:15" ht="25" x14ac:dyDescent="0.35">
      <c r="A306" s="4" t="s">
        <v>1086</v>
      </c>
      <c r="B306" s="5" t="s">
        <v>1087</v>
      </c>
      <c r="C306" s="4" t="s">
        <v>1088</v>
      </c>
      <c r="D306" s="5" t="s">
        <v>1089</v>
      </c>
      <c r="E306" s="4" t="s">
        <v>108</v>
      </c>
      <c r="F306" s="4" t="s">
        <v>17</v>
      </c>
      <c r="G306" s="4" t="s">
        <v>18</v>
      </c>
      <c r="H306" s="4" t="s">
        <v>58</v>
      </c>
      <c r="I306" s="6">
        <v>580</v>
      </c>
      <c r="J306" s="6">
        <v>580</v>
      </c>
      <c r="K306" s="7">
        <v>1</v>
      </c>
      <c r="L306" s="8">
        <v>744.71</v>
      </c>
      <c r="M306" s="8">
        <v>431931.8</v>
      </c>
      <c r="N306" s="25" t="str">
        <f t="shared" si="4"/>
        <v>0025</v>
      </c>
      <c r="O306" t="str">
        <f>_xlfn.XLOOKUP(N306, Operational!F:F, Operational!F:F, "Not Found")</f>
        <v>0025</v>
      </c>
    </row>
    <row r="307" spans="1:15" ht="62.5" x14ac:dyDescent="0.35">
      <c r="A307" s="9" t="s">
        <v>1086</v>
      </c>
      <c r="B307" s="10" t="s">
        <v>1087</v>
      </c>
      <c r="C307" s="9" t="s">
        <v>1090</v>
      </c>
      <c r="D307" s="10" t="s">
        <v>1091</v>
      </c>
      <c r="E307" s="9" t="s">
        <v>35</v>
      </c>
      <c r="F307" s="9" t="s">
        <v>17</v>
      </c>
      <c r="G307" s="9" t="s">
        <v>18</v>
      </c>
      <c r="H307" s="9" t="s">
        <v>58</v>
      </c>
      <c r="I307" s="11">
        <v>575</v>
      </c>
      <c r="J307" s="11">
        <v>541</v>
      </c>
      <c r="K307" s="12">
        <v>0.94</v>
      </c>
      <c r="L307" s="13">
        <v>665.99</v>
      </c>
      <c r="M307" s="13">
        <v>360300.59</v>
      </c>
      <c r="N307" s="25" t="str">
        <f t="shared" si="4"/>
        <v>0012</v>
      </c>
      <c r="O307" t="str">
        <f>_xlfn.XLOOKUP(N307, Operational!F:F, Operational!F:F, "Not Found")</f>
        <v>0012</v>
      </c>
    </row>
    <row r="308" spans="1:15" ht="37.5" x14ac:dyDescent="0.35">
      <c r="A308" s="4" t="s">
        <v>1086</v>
      </c>
      <c r="B308" s="5" t="s">
        <v>1087</v>
      </c>
      <c r="C308" s="4" t="s">
        <v>1092</v>
      </c>
      <c r="D308" s="5" t="s">
        <v>1093</v>
      </c>
      <c r="E308" s="4" t="s">
        <v>22</v>
      </c>
      <c r="F308" s="4" t="s">
        <v>17</v>
      </c>
      <c r="G308" s="4" t="s">
        <v>36</v>
      </c>
      <c r="H308" s="4" t="s">
        <v>58</v>
      </c>
      <c r="I308" s="6">
        <v>586</v>
      </c>
      <c r="J308" s="6">
        <v>528</v>
      </c>
      <c r="K308" s="7">
        <v>0.9</v>
      </c>
      <c r="L308" s="8">
        <v>645.02</v>
      </c>
      <c r="M308" s="8">
        <v>340570.56</v>
      </c>
      <c r="N308" s="25" t="str">
        <f t="shared" si="4"/>
        <v>0021</v>
      </c>
      <c r="O308" t="str">
        <f>_xlfn.XLOOKUP(N308, Operational!F:F, Operational!F:F, "Not Found")</f>
        <v>0021</v>
      </c>
    </row>
    <row r="309" spans="1:15" ht="37.5" x14ac:dyDescent="0.35">
      <c r="A309" s="9" t="s">
        <v>1086</v>
      </c>
      <c r="B309" s="10" t="s">
        <v>1087</v>
      </c>
      <c r="C309" s="9" t="s">
        <v>1094</v>
      </c>
      <c r="D309" s="10" t="s">
        <v>1095</v>
      </c>
      <c r="E309" s="9" t="s">
        <v>16</v>
      </c>
      <c r="F309" s="9" t="s">
        <v>17</v>
      </c>
      <c r="G309" s="9" t="s">
        <v>18</v>
      </c>
      <c r="H309" s="9" t="s">
        <v>58</v>
      </c>
      <c r="I309" s="11">
        <v>647</v>
      </c>
      <c r="J309" s="11">
        <v>520</v>
      </c>
      <c r="K309" s="12">
        <v>0.8</v>
      </c>
      <c r="L309" s="13">
        <v>601.99</v>
      </c>
      <c r="M309" s="13">
        <v>313034.8</v>
      </c>
      <c r="N309" s="25" t="str">
        <f t="shared" si="4"/>
        <v>0015</v>
      </c>
      <c r="O309" t="str">
        <f>_xlfn.XLOOKUP(N309, Operational!F:F, Operational!F:F, "Not Found")</f>
        <v>0015</v>
      </c>
    </row>
    <row r="310" spans="1:15" ht="62.5" x14ac:dyDescent="0.35">
      <c r="A310" s="4" t="s">
        <v>1096</v>
      </c>
      <c r="B310" s="5" t="s">
        <v>1097</v>
      </c>
      <c r="C310" s="4" t="s">
        <v>1098</v>
      </c>
      <c r="D310" s="5" t="s">
        <v>1099</v>
      </c>
      <c r="E310" s="4" t="s">
        <v>94</v>
      </c>
      <c r="F310" s="4" t="s">
        <v>17</v>
      </c>
      <c r="G310" s="4" t="s">
        <v>18</v>
      </c>
      <c r="H310" s="4" t="s">
        <v>58</v>
      </c>
      <c r="I310" s="6">
        <v>345</v>
      </c>
      <c r="J310" s="6">
        <v>189</v>
      </c>
      <c r="K310" s="7">
        <v>0.55000000000000004</v>
      </c>
      <c r="L310" s="8">
        <v>1999.86</v>
      </c>
      <c r="M310" s="8">
        <v>377973.54</v>
      </c>
      <c r="N310" s="25" t="str">
        <f t="shared" si="4"/>
        <v>0020</v>
      </c>
      <c r="O310" t="str">
        <f>_xlfn.XLOOKUP(N310, Operational!F:F, Operational!F:F, "Not Found")</f>
        <v>0020</v>
      </c>
    </row>
    <row r="311" spans="1:15" ht="37.5" x14ac:dyDescent="0.35">
      <c r="A311" s="9" t="s">
        <v>1096</v>
      </c>
      <c r="B311" s="10" t="s">
        <v>1097</v>
      </c>
      <c r="C311" s="9" t="s">
        <v>1100</v>
      </c>
      <c r="D311" s="10" t="s">
        <v>141</v>
      </c>
      <c r="E311" s="9" t="s">
        <v>56</v>
      </c>
      <c r="F311" s="9" t="s">
        <v>17</v>
      </c>
      <c r="G311" s="9" t="s">
        <v>18</v>
      </c>
      <c r="H311" s="9" t="s">
        <v>58</v>
      </c>
      <c r="I311" s="11">
        <v>356</v>
      </c>
      <c r="J311" s="11">
        <v>190</v>
      </c>
      <c r="K311" s="12">
        <v>0.53</v>
      </c>
      <c r="L311" s="13">
        <v>1421.96</v>
      </c>
      <c r="M311" s="13">
        <v>270172.40000000002</v>
      </c>
      <c r="N311" s="25" t="str">
        <f t="shared" si="4"/>
        <v>0010</v>
      </c>
      <c r="O311" t="str">
        <f>_xlfn.XLOOKUP(N311, Operational!F:F, Operational!F:F, "Not Found")</f>
        <v>0010</v>
      </c>
    </row>
    <row r="312" spans="1:15" ht="50" x14ac:dyDescent="0.35">
      <c r="A312" s="4" t="s">
        <v>1096</v>
      </c>
      <c r="B312" s="5" t="s">
        <v>1097</v>
      </c>
      <c r="C312" s="4" t="s">
        <v>1101</v>
      </c>
      <c r="D312" s="5" t="s">
        <v>1102</v>
      </c>
      <c r="E312" s="4" t="s">
        <v>94</v>
      </c>
      <c r="F312" s="9" t="s">
        <v>17</v>
      </c>
      <c r="G312" s="4" t="s">
        <v>18</v>
      </c>
      <c r="H312" s="4" t="s">
        <v>58</v>
      </c>
      <c r="I312" s="6">
        <v>369</v>
      </c>
      <c r="J312" s="6">
        <v>83</v>
      </c>
      <c r="K312" s="7">
        <v>0.22</v>
      </c>
      <c r="L312" s="8">
        <v>1100</v>
      </c>
      <c r="M312" s="8">
        <v>91300</v>
      </c>
      <c r="N312" s="25" t="str">
        <f t="shared" si="4"/>
        <v>0030</v>
      </c>
      <c r="O312" t="str">
        <f>_xlfn.XLOOKUP(N312, Operational!F:F, Operational!F:F, "Not Found")</f>
        <v>0030</v>
      </c>
    </row>
    <row r="313" spans="1:15" ht="37.5" x14ac:dyDescent="0.35">
      <c r="A313" s="9" t="s">
        <v>1107</v>
      </c>
      <c r="B313" s="10" t="s">
        <v>1108</v>
      </c>
      <c r="C313" s="9" t="s">
        <v>1109</v>
      </c>
      <c r="D313" s="10" t="s">
        <v>1110</v>
      </c>
      <c r="E313" s="9" t="s">
        <v>472</v>
      </c>
      <c r="F313" s="9" t="s">
        <v>17</v>
      </c>
      <c r="G313" s="9" t="s">
        <v>18</v>
      </c>
      <c r="H313" s="9" t="s">
        <v>58</v>
      </c>
      <c r="I313" s="11">
        <v>318</v>
      </c>
      <c r="J313" s="11">
        <v>186</v>
      </c>
      <c r="K313" s="12">
        <v>0.57999999999999996</v>
      </c>
      <c r="L313" s="13">
        <v>1285.05</v>
      </c>
      <c r="M313" s="13">
        <v>239019.3</v>
      </c>
      <c r="N313" s="25" t="str">
        <f t="shared" si="4"/>
        <v>0007</v>
      </c>
      <c r="O313" t="str">
        <f>_xlfn.XLOOKUP(N313, Operational!F:F, Operational!F:F, "Not Found")</f>
        <v>0007</v>
      </c>
    </row>
    <row r="314" spans="1:15" ht="62.5" x14ac:dyDescent="0.35">
      <c r="A314" s="4" t="s">
        <v>1111</v>
      </c>
      <c r="B314" s="5" t="s">
        <v>1112</v>
      </c>
      <c r="C314" s="4" t="s">
        <v>1113</v>
      </c>
      <c r="D314" s="5" t="s">
        <v>1114</v>
      </c>
      <c r="E314" s="4" t="s">
        <v>56</v>
      </c>
      <c r="F314" s="4" t="s">
        <v>17</v>
      </c>
      <c r="G314" s="4" t="s">
        <v>18</v>
      </c>
      <c r="H314" s="4" t="s">
        <v>58</v>
      </c>
      <c r="I314" s="6">
        <v>168</v>
      </c>
      <c r="J314" s="6">
        <v>168</v>
      </c>
      <c r="K314" s="7">
        <v>1</v>
      </c>
      <c r="L314" s="8">
        <v>413.98</v>
      </c>
      <c r="M314" s="8">
        <v>69548.639999999999</v>
      </c>
      <c r="N314" s="25" t="str">
        <f t="shared" si="4"/>
        <v>0046</v>
      </c>
      <c r="O314" t="str">
        <f>_xlfn.XLOOKUP(N314, Operational!F:F, Operational!F:F, "Not Found")</f>
        <v>0046</v>
      </c>
    </row>
    <row r="315" spans="1:15" ht="62.5" x14ac:dyDescent="0.35">
      <c r="A315" s="9" t="s">
        <v>1111</v>
      </c>
      <c r="B315" s="10" t="s">
        <v>1112</v>
      </c>
      <c r="C315" s="9" t="s">
        <v>1115</v>
      </c>
      <c r="D315" s="10" t="s">
        <v>1116</v>
      </c>
      <c r="E315" s="9" t="s">
        <v>667</v>
      </c>
      <c r="F315" s="9" t="s">
        <v>17</v>
      </c>
      <c r="G315" s="9" t="s">
        <v>36</v>
      </c>
      <c r="H315" s="9" t="s">
        <v>58</v>
      </c>
      <c r="I315" s="11">
        <v>418</v>
      </c>
      <c r="J315" s="11">
        <v>418</v>
      </c>
      <c r="K315" s="12">
        <v>1</v>
      </c>
      <c r="L315" s="13">
        <v>413.98</v>
      </c>
      <c r="M315" s="13">
        <v>173043.64</v>
      </c>
      <c r="N315" s="25" t="str">
        <f t="shared" si="4"/>
        <v>0095</v>
      </c>
      <c r="O315" t="str">
        <f>_xlfn.XLOOKUP(N315, Operational!F:F, Operational!F:F, "Not Found")</f>
        <v>0095</v>
      </c>
    </row>
    <row r="316" spans="1:15" ht="50" x14ac:dyDescent="0.35">
      <c r="A316" s="4" t="s">
        <v>1111</v>
      </c>
      <c r="B316" s="5" t="s">
        <v>1112</v>
      </c>
      <c r="C316" s="4" t="s">
        <v>1117</v>
      </c>
      <c r="D316" s="5" t="s">
        <v>1118</v>
      </c>
      <c r="E316" s="4" t="s">
        <v>22</v>
      </c>
      <c r="F316" s="4" t="s">
        <v>17</v>
      </c>
      <c r="G316" s="4" t="s">
        <v>1119</v>
      </c>
      <c r="H316" s="4" t="s">
        <v>58</v>
      </c>
      <c r="I316" s="6">
        <v>236</v>
      </c>
      <c r="J316" s="6">
        <v>205</v>
      </c>
      <c r="K316" s="7">
        <v>0.87</v>
      </c>
      <c r="L316" s="8">
        <v>413.98</v>
      </c>
      <c r="M316" s="8">
        <v>84865.9</v>
      </c>
      <c r="N316" s="25" t="str">
        <f t="shared" si="4"/>
        <v>0018</v>
      </c>
      <c r="O316" t="str">
        <f>_xlfn.XLOOKUP(N316, Operational!F:F, Operational!F:F, "Not Found")</f>
        <v>0018</v>
      </c>
    </row>
    <row r="317" spans="1:15" ht="50" x14ac:dyDescent="0.35">
      <c r="A317" s="9" t="s">
        <v>1111</v>
      </c>
      <c r="B317" s="10" t="s">
        <v>1112</v>
      </c>
      <c r="C317" s="9" t="s">
        <v>1120</v>
      </c>
      <c r="D317" s="10" t="s">
        <v>1121</v>
      </c>
      <c r="E317" s="9" t="s">
        <v>56</v>
      </c>
      <c r="F317" s="9" t="s">
        <v>17</v>
      </c>
      <c r="G317" s="9" t="s">
        <v>18</v>
      </c>
      <c r="H317" s="9" t="s">
        <v>58</v>
      </c>
      <c r="I317" s="11">
        <v>257</v>
      </c>
      <c r="J317" s="11">
        <v>205</v>
      </c>
      <c r="K317" s="12">
        <v>0.8</v>
      </c>
      <c r="L317" s="13">
        <v>413.97</v>
      </c>
      <c r="M317" s="13">
        <v>84863.85</v>
      </c>
      <c r="N317" s="25" t="str">
        <f t="shared" si="4"/>
        <v>0070</v>
      </c>
      <c r="O317" t="str">
        <f>_xlfn.XLOOKUP(N317, Operational!F:F, Operational!F:F, "Not Found")</f>
        <v>0070</v>
      </c>
    </row>
    <row r="318" spans="1:15" ht="50" x14ac:dyDescent="0.35">
      <c r="A318" s="4" t="s">
        <v>1111</v>
      </c>
      <c r="B318" s="5" t="s">
        <v>1112</v>
      </c>
      <c r="C318" s="4" t="s">
        <v>1122</v>
      </c>
      <c r="D318" s="5" t="s">
        <v>1123</v>
      </c>
      <c r="E318" s="4" t="s">
        <v>56</v>
      </c>
      <c r="F318" s="4" t="s">
        <v>17</v>
      </c>
      <c r="G318" s="4" t="s">
        <v>18</v>
      </c>
      <c r="H318" s="4" t="s">
        <v>58</v>
      </c>
      <c r="I318" s="6">
        <v>543</v>
      </c>
      <c r="J318" s="6">
        <v>432</v>
      </c>
      <c r="K318" s="7">
        <v>0.8</v>
      </c>
      <c r="L318" s="8">
        <v>413.97</v>
      </c>
      <c r="M318" s="8">
        <v>178835.04</v>
      </c>
      <c r="N318" s="25" t="str">
        <f t="shared" si="4"/>
        <v>0060</v>
      </c>
      <c r="O318" t="str">
        <f>_xlfn.XLOOKUP(N318, Operational!F:F, Operational!F:F, "Not Found")</f>
        <v>0060</v>
      </c>
    </row>
    <row r="319" spans="1:15" ht="75" x14ac:dyDescent="0.35">
      <c r="A319" s="9" t="s">
        <v>1111</v>
      </c>
      <c r="B319" s="10" t="s">
        <v>1112</v>
      </c>
      <c r="C319" s="9" t="s">
        <v>1124</v>
      </c>
      <c r="D319" s="10" t="s">
        <v>1125</v>
      </c>
      <c r="E319" s="9" t="s">
        <v>16</v>
      </c>
      <c r="F319" s="9" t="s">
        <v>17</v>
      </c>
      <c r="G319" s="9" t="s">
        <v>18</v>
      </c>
      <c r="H319" s="9" t="s">
        <v>58</v>
      </c>
      <c r="I319" s="11">
        <v>699</v>
      </c>
      <c r="J319" s="11">
        <v>522</v>
      </c>
      <c r="K319" s="12">
        <v>0.75</v>
      </c>
      <c r="L319" s="13">
        <v>413.97</v>
      </c>
      <c r="M319" s="13">
        <v>216092.34</v>
      </c>
      <c r="N319" s="25" t="str">
        <f t="shared" si="4"/>
        <v>0026</v>
      </c>
      <c r="O319" t="str">
        <f>_xlfn.XLOOKUP(N319, Operational!F:F, Operational!F:F, "Not Found")</f>
        <v>0026</v>
      </c>
    </row>
    <row r="320" spans="1:15" ht="50" x14ac:dyDescent="0.35">
      <c r="A320" s="4" t="s">
        <v>1111</v>
      </c>
      <c r="B320" s="5" t="s">
        <v>1112</v>
      </c>
      <c r="C320" s="4" t="s">
        <v>1126</v>
      </c>
      <c r="D320" s="5" t="s">
        <v>1127</v>
      </c>
      <c r="E320" s="4" t="s">
        <v>22</v>
      </c>
      <c r="F320" s="4" t="s">
        <v>17</v>
      </c>
      <c r="G320" s="4" t="s">
        <v>139</v>
      </c>
      <c r="H320" s="4" t="s">
        <v>58</v>
      </c>
      <c r="I320" s="6">
        <v>337</v>
      </c>
      <c r="J320" s="6">
        <v>240</v>
      </c>
      <c r="K320" s="7">
        <v>0.71</v>
      </c>
      <c r="L320" s="8">
        <v>413.97</v>
      </c>
      <c r="M320" s="8">
        <v>99352.8</v>
      </c>
      <c r="N320" s="25" t="str">
        <f t="shared" si="4"/>
        <v>0090</v>
      </c>
      <c r="O320" t="str">
        <f>_xlfn.XLOOKUP(N320, Operational!F:F, Operational!F:F, "Not Found")</f>
        <v>0090</v>
      </c>
    </row>
    <row r="321" spans="1:15" ht="50" x14ac:dyDescent="0.35">
      <c r="A321" s="9" t="s">
        <v>1128</v>
      </c>
      <c r="B321" s="10" t="s">
        <v>1129</v>
      </c>
      <c r="C321" s="9" t="s">
        <v>1130</v>
      </c>
      <c r="D321" s="10" t="s">
        <v>1131</v>
      </c>
      <c r="E321" s="9" t="s">
        <v>56</v>
      </c>
      <c r="F321" s="9" t="s">
        <v>17</v>
      </c>
      <c r="G321" s="9" t="s">
        <v>18</v>
      </c>
      <c r="H321" s="9" t="s">
        <v>19</v>
      </c>
      <c r="I321" s="11">
        <v>611</v>
      </c>
      <c r="J321" s="11">
        <v>354</v>
      </c>
      <c r="K321" s="12">
        <v>0.57999999999999996</v>
      </c>
      <c r="L321" s="13">
        <v>1178.79</v>
      </c>
      <c r="M321" s="13">
        <v>417291.66</v>
      </c>
      <c r="N321" s="25" t="str">
        <f t="shared" si="4"/>
        <v>0020</v>
      </c>
      <c r="O321" t="str">
        <f>_xlfn.XLOOKUP(N321, Operational!F:F, Operational!F:F, "Not Found")</f>
        <v>0020</v>
      </c>
    </row>
    <row r="322" spans="1:15" ht="50" x14ac:dyDescent="0.35">
      <c r="A322" s="4" t="s">
        <v>1128</v>
      </c>
      <c r="B322" s="5" t="s">
        <v>1129</v>
      </c>
      <c r="C322" s="4" t="s">
        <v>1132</v>
      </c>
      <c r="D322" s="5" t="s">
        <v>1133</v>
      </c>
      <c r="E322" s="4" t="s">
        <v>22</v>
      </c>
      <c r="F322" s="4" t="s">
        <v>17</v>
      </c>
      <c r="G322" s="4" t="s">
        <v>57</v>
      </c>
      <c r="H322" s="4" t="s">
        <v>19</v>
      </c>
      <c r="I322" s="6">
        <v>225</v>
      </c>
      <c r="J322" s="6">
        <v>106</v>
      </c>
      <c r="K322" s="7">
        <v>0.47</v>
      </c>
      <c r="L322" s="8">
        <v>1152</v>
      </c>
      <c r="M322" s="8">
        <v>122112</v>
      </c>
      <c r="N322" s="25" t="str">
        <f t="shared" si="4"/>
        <v>0007</v>
      </c>
      <c r="O322" t="str">
        <f>_xlfn.XLOOKUP(N322, Operational!F:F, Operational!F:F, "Not Found")</f>
        <v>0007</v>
      </c>
    </row>
    <row r="323" spans="1:15" ht="37.5" x14ac:dyDescent="0.35">
      <c r="A323" s="9" t="s">
        <v>1136</v>
      </c>
      <c r="B323" s="10" t="s">
        <v>1137</v>
      </c>
      <c r="C323" s="9" t="s">
        <v>1140</v>
      </c>
      <c r="D323" s="10" t="s">
        <v>1141</v>
      </c>
      <c r="E323" s="9" t="s">
        <v>337</v>
      </c>
      <c r="F323" s="9" t="s">
        <v>17</v>
      </c>
      <c r="G323" s="9" t="s">
        <v>18</v>
      </c>
      <c r="H323" s="9" t="s">
        <v>58</v>
      </c>
      <c r="I323" s="11">
        <v>409</v>
      </c>
      <c r="J323" s="11">
        <v>382</v>
      </c>
      <c r="K323" s="12">
        <v>0.93</v>
      </c>
      <c r="L323" s="13">
        <v>608.98</v>
      </c>
      <c r="M323" s="13">
        <v>232630.36</v>
      </c>
      <c r="N323" s="25" t="str">
        <f t="shared" si="4"/>
        <v>0060</v>
      </c>
      <c r="O323" t="str">
        <f>_xlfn.XLOOKUP(N323, Operational!F:F, Operational!F:F, "Not Found")</f>
        <v>0060</v>
      </c>
    </row>
    <row r="324" spans="1:15" ht="50" x14ac:dyDescent="0.35">
      <c r="A324" s="4" t="s">
        <v>1136</v>
      </c>
      <c r="B324" s="5" t="s">
        <v>1137</v>
      </c>
      <c r="C324" s="4" t="s">
        <v>1142</v>
      </c>
      <c r="D324" s="5" t="s">
        <v>1143</v>
      </c>
      <c r="E324" s="4" t="s">
        <v>472</v>
      </c>
      <c r="F324" s="4" t="s">
        <v>17</v>
      </c>
      <c r="G324" s="4" t="s">
        <v>18</v>
      </c>
      <c r="H324" s="4" t="s">
        <v>58</v>
      </c>
      <c r="I324" s="6">
        <v>548</v>
      </c>
      <c r="J324" s="6">
        <v>434</v>
      </c>
      <c r="K324" s="7">
        <v>0.79</v>
      </c>
      <c r="L324" s="8">
        <v>608.54999999999995</v>
      </c>
      <c r="M324" s="8">
        <v>264110.7</v>
      </c>
      <c r="N324" s="25" t="str">
        <f t="shared" ref="N324:N387" si="5">RIGHT(C324,4)</f>
        <v>0040</v>
      </c>
      <c r="O324" t="str">
        <f>_xlfn.XLOOKUP(N324, Operational!F:F, Operational!F:F, "Not Found")</f>
        <v>0040</v>
      </c>
    </row>
    <row r="325" spans="1:15" ht="50" x14ac:dyDescent="0.35">
      <c r="A325" s="9" t="s">
        <v>1136</v>
      </c>
      <c r="B325" s="10" t="s">
        <v>1137</v>
      </c>
      <c r="C325" s="9" t="s">
        <v>1144</v>
      </c>
      <c r="D325" s="10" t="s">
        <v>1145</v>
      </c>
      <c r="E325" s="9" t="s">
        <v>152</v>
      </c>
      <c r="F325" s="9" t="s">
        <v>17</v>
      </c>
      <c r="G325" s="9" t="s">
        <v>18</v>
      </c>
      <c r="H325" s="9" t="s">
        <v>58</v>
      </c>
      <c r="I325" s="11">
        <v>525</v>
      </c>
      <c r="J325" s="11">
        <v>392</v>
      </c>
      <c r="K325" s="12">
        <v>0.75</v>
      </c>
      <c r="L325" s="13">
        <v>607.85</v>
      </c>
      <c r="M325" s="13">
        <v>238277.2</v>
      </c>
      <c r="N325" s="25" t="str">
        <f t="shared" si="5"/>
        <v>0033</v>
      </c>
      <c r="O325" t="str">
        <f>_xlfn.XLOOKUP(N325, Operational!F:F, Operational!F:F, "Not Found")</f>
        <v>0033</v>
      </c>
    </row>
    <row r="326" spans="1:15" ht="37.5" x14ac:dyDescent="0.35">
      <c r="A326" s="4" t="s">
        <v>1136</v>
      </c>
      <c r="B326" s="5" t="s">
        <v>1137</v>
      </c>
      <c r="C326" s="4" t="s">
        <v>1146</v>
      </c>
      <c r="D326" s="5" t="s">
        <v>1147</v>
      </c>
      <c r="E326" s="4" t="s">
        <v>472</v>
      </c>
      <c r="F326" s="4" t="s">
        <v>17</v>
      </c>
      <c r="G326" s="4" t="s">
        <v>18</v>
      </c>
      <c r="H326" s="4" t="s">
        <v>58</v>
      </c>
      <c r="I326" s="6">
        <v>362</v>
      </c>
      <c r="J326" s="6">
        <v>234</v>
      </c>
      <c r="K326" s="7">
        <v>0.65</v>
      </c>
      <c r="L326" s="8">
        <v>607.97</v>
      </c>
      <c r="M326" s="8">
        <v>142264.98000000001</v>
      </c>
      <c r="N326" s="25" t="str">
        <f t="shared" si="5"/>
        <v>0005</v>
      </c>
      <c r="O326" t="str">
        <f>_xlfn.XLOOKUP(N326, Operational!F:F, Operational!F:F, "Not Found")</f>
        <v>0005</v>
      </c>
    </row>
    <row r="327" spans="1:15" ht="37.5" x14ac:dyDescent="0.35">
      <c r="A327" s="9" t="s">
        <v>1136</v>
      </c>
      <c r="B327" s="10" t="s">
        <v>1137</v>
      </c>
      <c r="C327" s="9" t="s">
        <v>1148</v>
      </c>
      <c r="D327" s="10" t="s">
        <v>1149</v>
      </c>
      <c r="E327" s="9" t="s">
        <v>16</v>
      </c>
      <c r="F327" s="9" t="s">
        <v>17</v>
      </c>
      <c r="G327" s="9" t="s">
        <v>18</v>
      </c>
      <c r="H327" s="9" t="s">
        <v>58</v>
      </c>
      <c r="I327" s="11">
        <v>223</v>
      </c>
      <c r="J327" s="11">
        <v>94</v>
      </c>
      <c r="K327" s="12">
        <v>0.42</v>
      </c>
      <c r="L327" s="13">
        <v>607.75</v>
      </c>
      <c r="M327" s="13">
        <v>57128.5</v>
      </c>
      <c r="N327" s="25" t="str">
        <f t="shared" si="5"/>
        <v>0025</v>
      </c>
      <c r="O327" t="str">
        <f>_xlfn.XLOOKUP(N327, Operational!F:F, Operational!F:F, "Not Found")</f>
        <v>0025</v>
      </c>
    </row>
    <row r="328" spans="1:15" ht="37.5" x14ac:dyDescent="0.35">
      <c r="A328" s="9" t="s">
        <v>1150</v>
      </c>
      <c r="B328" s="10" t="s">
        <v>1151</v>
      </c>
      <c r="C328" s="9" t="s">
        <v>1162</v>
      </c>
      <c r="D328" s="10" t="s">
        <v>1163</v>
      </c>
      <c r="E328" s="9" t="s">
        <v>56</v>
      </c>
      <c r="F328" s="9" t="s">
        <v>17</v>
      </c>
      <c r="G328" s="9" t="s">
        <v>18</v>
      </c>
      <c r="H328" s="9" t="s">
        <v>58</v>
      </c>
      <c r="I328" s="11">
        <v>373</v>
      </c>
      <c r="J328" s="11">
        <v>288</v>
      </c>
      <c r="K328" s="12">
        <v>0.77</v>
      </c>
      <c r="L328" s="13">
        <v>1117.0999999999999</v>
      </c>
      <c r="M328" s="13">
        <v>321724.79999999999</v>
      </c>
      <c r="N328" s="25" t="str">
        <f t="shared" si="5"/>
        <v>0040</v>
      </c>
      <c r="O328" t="str">
        <f>_xlfn.XLOOKUP(N328, Operational!F:F, Operational!F:F, "Not Found")</f>
        <v>0040</v>
      </c>
    </row>
    <row r="329" spans="1:15" ht="37.5" x14ac:dyDescent="0.35">
      <c r="A329" s="4" t="s">
        <v>1150</v>
      </c>
      <c r="B329" s="5" t="s">
        <v>1151</v>
      </c>
      <c r="C329" s="4" t="s">
        <v>1164</v>
      </c>
      <c r="D329" s="5" t="s">
        <v>1165</v>
      </c>
      <c r="E329" s="4" t="s">
        <v>56</v>
      </c>
      <c r="F329" s="4" t="s">
        <v>17</v>
      </c>
      <c r="G329" s="4" t="s">
        <v>18</v>
      </c>
      <c r="H329" s="4" t="s">
        <v>58</v>
      </c>
      <c r="I329" s="6">
        <v>490</v>
      </c>
      <c r="J329" s="6">
        <v>374</v>
      </c>
      <c r="K329" s="7">
        <v>0.76</v>
      </c>
      <c r="L329" s="8">
        <v>963</v>
      </c>
      <c r="M329" s="8">
        <v>360162</v>
      </c>
      <c r="N329" s="25" t="str">
        <f t="shared" si="5"/>
        <v>0030</v>
      </c>
      <c r="O329" t="str">
        <f>_xlfn.XLOOKUP(N329, Operational!F:F, Operational!F:F, "Not Found")</f>
        <v>0030</v>
      </c>
    </row>
    <row r="330" spans="1:15" ht="37.5" x14ac:dyDescent="0.35">
      <c r="A330" s="9" t="s">
        <v>1150</v>
      </c>
      <c r="B330" s="10" t="s">
        <v>1151</v>
      </c>
      <c r="C330" s="9" t="s">
        <v>1166</v>
      </c>
      <c r="D330" s="10" t="s">
        <v>1167</v>
      </c>
      <c r="E330" s="9" t="s">
        <v>56</v>
      </c>
      <c r="F330" s="9" t="s">
        <v>17</v>
      </c>
      <c r="G330" s="9" t="s">
        <v>18</v>
      </c>
      <c r="H330" s="9" t="s">
        <v>58</v>
      </c>
      <c r="I330" s="11">
        <v>233</v>
      </c>
      <c r="J330" s="11">
        <v>162</v>
      </c>
      <c r="K330" s="12">
        <v>0.7</v>
      </c>
      <c r="L330" s="13">
        <v>706.19</v>
      </c>
      <c r="M330" s="13">
        <v>114402.78</v>
      </c>
      <c r="N330" s="25" t="str">
        <f t="shared" si="5"/>
        <v>0035</v>
      </c>
      <c r="O330" t="str">
        <f>_xlfn.XLOOKUP(N330, Operational!F:F, Operational!F:F, "Not Found")</f>
        <v>0035</v>
      </c>
    </row>
    <row r="331" spans="1:15" ht="50" x14ac:dyDescent="0.35">
      <c r="A331" s="4" t="s">
        <v>1150</v>
      </c>
      <c r="B331" s="5" t="s">
        <v>1151</v>
      </c>
      <c r="C331" s="4" t="s">
        <v>1168</v>
      </c>
      <c r="D331" s="5" t="s">
        <v>1169</v>
      </c>
      <c r="E331" s="4" t="s">
        <v>56</v>
      </c>
      <c r="F331" s="4" t="s">
        <v>17</v>
      </c>
      <c r="G331" s="4" t="s">
        <v>18</v>
      </c>
      <c r="H331" s="4" t="s">
        <v>58</v>
      </c>
      <c r="I331" s="6">
        <v>235</v>
      </c>
      <c r="J331" s="6">
        <v>152</v>
      </c>
      <c r="K331" s="7">
        <v>0.65</v>
      </c>
      <c r="L331" s="8">
        <v>706.1</v>
      </c>
      <c r="M331" s="8">
        <v>107327.2</v>
      </c>
      <c r="N331" s="25" t="str">
        <f t="shared" si="5"/>
        <v>0082</v>
      </c>
      <c r="O331" t="str">
        <f>_xlfn.XLOOKUP(N331, Operational!F:F, Operational!F:F, "Not Found")</f>
        <v>0082</v>
      </c>
    </row>
    <row r="332" spans="1:15" ht="50" x14ac:dyDescent="0.35">
      <c r="A332" s="9" t="s">
        <v>1150</v>
      </c>
      <c r="B332" s="10" t="s">
        <v>1151</v>
      </c>
      <c r="C332" s="9" t="s">
        <v>1170</v>
      </c>
      <c r="D332" s="10" t="s">
        <v>1171</v>
      </c>
      <c r="E332" s="9" t="s">
        <v>56</v>
      </c>
      <c r="F332" s="9" t="s">
        <v>17</v>
      </c>
      <c r="G332" s="9" t="s">
        <v>18</v>
      </c>
      <c r="H332" s="9" t="s">
        <v>58</v>
      </c>
      <c r="I332" s="11">
        <v>364</v>
      </c>
      <c r="J332" s="11">
        <v>208</v>
      </c>
      <c r="K332" s="12">
        <v>0.56999999999999995</v>
      </c>
      <c r="L332" s="13">
        <v>571.61</v>
      </c>
      <c r="M332" s="13">
        <v>118894.88</v>
      </c>
      <c r="N332" s="25" t="str">
        <f t="shared" si="5"/>
        <v>0087</v>
      </c>
      <c r="O332" t="str">
        <f>_xlfn.XLOOKUP(N332, Operational!F:F, Operational!F:F, "Not Found")</f>
        <v>0087</v>
      </c>
    </row>
    <row r="333" spans="1:15" ht="37.5" x14ac:dyDescent="0.35">
      <c r="A333" s="4" t="s">
        <v>1150</v>
      </c>
      <c r="B333" s="5" t="s">
        <v>1151</v>
      </c>
      <c r="C333" s="4" t="s">
        <v>1172</v>
      </c>
      <c r="D333" s="5" t="s">
        <v>1173</v>
      </c>
      <c r="E333" s="4" t="s">
        <v>22</v>
      </c>
      <c r="F333" s="4" t="s">
        <v>17</v>
      </c>
      <c r="G333" s="4" t="s">
        <v>57</v>
      </c>
      <c r="H333" s="4" t="s">
        <v>58</v>
      </c>
      <c r="I333" s="6">
        <v>355</v>
      </c>
      <c r="J333" s="6">
        <v>243</v>
      </c>
      <c r="K333" s="7">
        <v>0.68</v>
      </c>
      <c r="L333" s="8">
        <v>679.29</v>
      </c>
      <c r="M333" s="8">
        <v>165067.47</v>
      </c>
      <c r="N333" s="25" t="str">
        <f t="shared" si="5"/>
        <v>0115</v>
      </c>
      <c r="O333" t="str">
        <f>_xlfn.XLOOKUP(N333, Operational!F:F, Operational!F:F, "Not Found")</f>
        <v>0115</v>
      </c>
    </row>
    <row r="334" spans="1:15" ht="37.5" x14ac:dyDescent="0.35">
      <c r="A334" s="9" t="s">
        <v>1150</v>
      </c>
      <c r="B334" s="10" t="s">
        <v>1151</v>
      </c>
      <c r="C334" s="9" t="s">
        <v>1174</v>
      </c>
      <c r="D334" s="10" t="s">
        <v>1175</v>
      </c>
      <c r="E334" s="9" t="s">
        <v>22</v>
      </c>
      <c r="F334" s="9" t="s">
        <v>17</v>
      </c>
      <c r="G334" s="9" t="s">
        <v>139</v>
      </c>
      <c r="H334" s="9" t="s">
        <v>58</v>
      </c>
      <c r="I334" s="11">
        <v>533</v>
      </c>
      <c r="J334" s="11">
        <v>283</v>
      </c>
      <c r="K334" s="12">
        <v>0.53</v>
      </c>
      <c r="L334" s="13">
        <v>414.27</v>
      </c>
      <c r="M334" s="13">
        <v>117238.41</v>
      </c>
      <c r="N334" s="25" t="str">
        <f t="shared" si="5"/>
        <v>0080</v>
      </c>
      <c r="O334" t="str">
        <f>_xlfn.XLOOKUP(N334, Operational!F:F, Operational!F:F, "Not Found")</f>
        <v>0080</v>
      </c>
    </row>
    <row r="335" spans="1:15" ht="50" x14ac:dyDescent="0.35">
      <c r="A335" s="4" t="s">
        <v>1176</v>
      </c>
      <c r="B335" s="5" t="s">
        <v>1177</v>
      </c>
      <c r="C335" s="4" t="s">
        <v>1178</v>
      </c>
      <c r="D335" s="5" t="s">
        <v>1179</v>
      </c>
      <c r="E335" s="4" t="s">
        <v>402</v>
      </c>
      <c r="F335" s="4" t="s">
        <v>17</v>
      </c>
      <c r="G335" s="4" t="s">
        <v>18</v>
      </c>
      <c r="H335" s="4" t="s">
        <v>45</v>
      </c>
      <c r="I335" s="6">
        <v>261</v>
      </c>
      <c r="J335" s="6">
        <v>141</v>
      </c>
      <c r="K335" s="7">
        <v>0.54</v>
      </c>
      <c r="L335" s="8">
        <v>412.15</v>
      </c>
      <c r="M335" s="8">
        <v>58113.15</v>
      </c>
      <c r="N335" s="25" t="str">
        <f t="shared" si="5"/>
        <v>0005</v>
      </c>
      <c r="O335" t="str">
        <f>_xlfn.XLOOKUP(N335, Operational!F:F, Operational!F:F, "Not Found")</f>
        <v>0005</v>
      </c>
    </row>
    <row r="336" spans="1:15" ht="50" x14ac:dyDescent="0.35">
      <c r="A336" s="9" t="s">
        <v>1176</v>
      </c>
      <c r="B336" s="10" t="s">
        <v>1177</v>
      </c>
      <c r="C336" s="9" t="s">
        <v>1180</v>
      </c>
      <c r="D336" s="10" t="s">
        <v>1181</v>
      </c>
      <c r="E336" s="9" t="s">
        <v>402</v>
      </c>
      <c r="F336" s="9" t="s">
        <v>17</v>
      </c>
      <c r="G336" s="9" t="s">
        <v>36</v>
      </c>
      <c r="H336" s="9" t="s">
        <v>45</v>
      </c>
      <c r="I336" s="11">
        <v>323</v>
      </c>
      <c r="J336" s="11">
        <v>157</v>
      </c>
      <c r="K336" s="12">
        <v>0.49</v>
      </c>
      <c r="L336" s="13">
        <v>412.15</v>
      </c>
      <c r="M336" s="13">
        <v>64707.55</v>
      </c>
      <c r="N336" s="25" t="str">
        <f t="shared" si="5"/>
        <v>0035</v>
      </c>
      <c r="O336" t="str">
        <f>_xlfn.XLOOKUP(N336, Operational!F:F, Operational!F:F, "Not Found")</f>
        <v>0035</v>
      </c>
    </row>
    <row r="337" spans="1:15" ht="50" x14ac:dyDescent="0.35">
      <c r="A337" s="4" t="s">
        <v>1176</v>
      </c>
      <c r="B337" s="5" t="s">
        <v>1177</v>
      </c>
      <c r="C337" s="4" t="s">
        <v>1182</v>
      </c>
      <c r="D337" s="5" t="s">
        <v>1183</v>
      </c>
      <c r="E337" s="4" t="s">
        <v>382</v>
      </c>
      <c r="F337" s="4" t="s">
        <v>17</v>
      </c>
      <c r="G337" s="4" t="s">
        <v>57</v>
      </c>
      <c r="H337" s="4" t="s">
        <v>45</v>
      </c>
      <c r="I337" s="6">
        <v>316</v>
      </c>
      <c r="J337" s="6">
        <v>150</v>
      </c>
      <c r="K337" s="7">
        <v>0.47</v>
      </c>
      <c r="L337" s="8">
        <v>412.15</v>
      </c>
      <c r="M337" s="8">
        <v>61822.5</v>
      </c>
      <c r="N337" s="25" t="str">
        <f t="shared" si="5"/>
        <v>0040</v>
      </c>
      <c r="O337" t="str">
        <f>_xlfn.XLOOKUP(N337, Operational!F:F, Operational!F:F, "Not Found")</f>
        <v>0040</v>
      </c>
    </row>
    <row r="338" spans="1:15" ht="50" x14ac:dyDescent="0.35">
      <c r="A338" s="9" t="s">
        <v>1176</v>
      </c>
      <c r="B338" s="10" t="s">
        <v>1177</v>
      </c>
      <c r="C338" s="9" t="s">
        <v>1184</v>
      </c>
      <c r="D338" s="10" t="s">
        <v>1185</v>
      </c>
      <c r="E338" s="9" t="s">
        <v>1186</v>
      </c>
      <c r="F338" s="9" t="s">
        <v>17</v>
      </c>
      <c r="G338" s="9" t="s">
        <v>57</v>
      </c>
      <c r="H338" s="9" t="s">
        <v>45</v>
      </c>
      <c r="I338" s="11">
        <v>512</v>
      </c>
      <c r="J338" s="11">
        <v>214</v>
      </c>
      <c r="K338" s="12">
        <v>0.42</v>
      </c>
      <c r="L338" s="13">
        <v>412.14</v>
      </c>
      <c r="M338" s="13">
        <v>88197.96</v>
      </c>
      <c r="N338" s="25" t="str">
        <f t="shared" si="5"/>
        <v>0022</v>
      </c>
      <c r="O338" t="str">
        <f>_xlfn.XLOOKUP(N338, Operational!F:F, Operational!F:F, "Not Found")</f>
        <v>0022</v>
      </c>
    </row>
    <row r="339" spans="1:15" ht="50" x14ac:dyDescent="0.35">
      <c r="A339" s="4" t="s">
        <v>1176</v>
      </c>
      <c r="B339" s="5" t="s">
        <v>1177</v>
      </c>
      <c r="C339" s="4" t="s">
        <v>1187</v>
      </c>
      <c r="D339" s="5" t="s">
        <v>151</v>
      </c>
      <c r="E339" s="4" t="s">
        <v>402</v>
      </c>
      <c r="F339" s="9" t="s">
        <v>17</v>
      </c>
      <c r="G339" s="4" t="s">
        <v>36</v>
      </c>
      <c r="H339" s="4" t="s">
        <v>45</v>
      </c>
      <c r="I339" s="6">
        <v>424</v>
      </c>
      <c r="J339" s="6">
        <v>163</v>
      </c>
      <c r="K339" s="7">
        <v>0.38</v>
      </c>
      <c r="L339" s="8">
        <v>412.14</v>
      </c>
      <c r="M339" s="8">
        <v>67178.820000000007</v>
      </c>
      <c r="N339" s="25" t="str">
        <f t="shared" si="5"/>
        <v>0025</v>
      </c>
      <c r="O339" t="str">
        <f>_xlfn.XLOOKUP(N339, Operational!F:F, Operational!F:F, "Not Found")</f>
        <v>0025</v>
      </c>
    </row>
    <row r="340" spans="1:15" ht="50" x14ac:dyDescent="0.35">
      <c r="A340" s="9" t="s">
        <v>1176</v>
      </c>
      <c r="B340" s="10" t="s">
        <v>1177</v>
      </c>
      <c r="C340" s="9" t="s">
        <v>1188</v>
      </c>
      <c r="D340" s="10" t="s">
        <v>1189</v>
      </c>
      <c r="E340" s="9" t="s">
        <v>1190</v>
      </c>
      <c r="F340" s="9" t="s">
        <v>17</v>
      </c>
      <c r="G340" s="9" t="s">
        <v>18</v>
      </c>
      <c r="H340" s="9" t="s">
        <v>45</v>
      </c>
      <c r="I340" s="11">
        <v>504</v>
      </c>
      <c r="J340" s="11">
        <v>183</v>
      </c>
      <c r="K340" s="12">
        <v>0.36</v>
      </c>
      <c r="L340" s="13">
        <v>412.14</v>
      </c>
      <c r="M340" s="13">
        <v>75421.62</v>
      </c>
      <c r="N340" s="25" t="str">
        <f t="shared" si="5"/>
        <v>0021</v>
      </c>
      <c r="O340" t="str">
        <f>_xlfn.XLOOKUP(N340, Operational!F:F, Operational!F:F, "Not Found")</f>
        <v>0021</v>
      </c>
    </row>
    <row r="341" spans="1:15" ht="50" x14ac:dyDescent="0.35">
      <c r="A341" s="9" t="s">
        <v>1195</v>
      </c>
      <c r="B341" s="10" t="s">
        <v>1196</v>
      </c>
      <c r="C341" s="9" t="s">
        <v>1203</v>
      </c>
      <c r="D341" s="10" t="s">
        <v>1204</v>
      </c>
      <c r="E341" s="9" t="s">
        <v>22</v>
      </c>
      <c r="F341" s="9" t="s">
        <v>17</v>
      </c>
      <c r="G341" s="9" t="s">
        <v>18</v>
      </c>
      <c r="H341" s="9" t="s">
        <v>45</v>
      </c>
      <c r="I341" s="11">
        <v>976</v>
      </c>
      <c r="J341" s="11">
        <v>79</v>
      </c>
      <c r="K341" s="12">
        <v>0.08</v>
      </c>
      <c r="L341" s="13">
        <v>4397</v>
      </c>
      <c r="M341" s="13">
        <v>347363</v>
      </c>
      <c r="N341" s="25" t="str">
        <f t="shared" si="5"/>
        <v>0109</v>
      </c>
      <c r="O341" t="str">
        <f>_xlfn.XLOOKUP(N341, Operational!F:F, Operational!F:F, "Not Found")</f>
        <v>0109</v>
      </c>
    </row>
    <row r="342" spans="1:15" ht="37.5" x14ac:dyDescent="0.35">
      <c r="A342" s="4" t="s">
        <v>1195</v>
      </c>
      <c r="B342" s="5" t="s">
        <v>1196</v>
      </c>
      <c r="C342" s="4" t="s">
        <v>1205</v>
      </c>
      <c r="D342" s="5" t="s">
        <v>1206</v>
      </c>
      <c r="E342" s="4" t="s">
        <v>182</v>
      </c>
      <c r="F342" s="9" t="s">
        <v>17</v>
      </c>
      <c r="G342" s="4" t="s">
        <v>18</v>
      </c>
      <c r="H342" s="4" t="s">
        <v>58</v>
      </c>
      <c r="I342" s="6">
        <v>1163</v>
      </c>
      <c r="J342" s="6">
        <v>83</v>
      </c>
      <c r="K342" s="7">
        <v>7.0000000000000007E-2</v>
      </c>
      <c r="L342" s="8">
        <v>4396</v>
      </c>
      <c r="M342" s="8">
        <v>364868</v>
      </c>
      <c r="N342" s="25" t="str">
        <f t="shared" si="5"/>
        <v>0160</v>
      </c>
      <c r="O342" t="str">
        <f>_xlfn.XLOOKUP(N342, Operational!F:F, Operational!F:F, "Not Found")</f>
        <v>0160</v>
      </c>
    </row>
    <row r="343" spans="1:15" ht="50" x14ac:dyDescent="0.35">
      <c r="A343" s="9" t="s">
        <v>1195</v>
      </c>
      <c r="B343" s="10" t="s">
        <v>1196</v>
      </c>
      <c r="C343" s="9" t="s">
        <v>1207</v>
      </c>
      <c r="D343" s="10" t="s">
        <v>1208</v>
      </c>
      <c r="E343" s="9" t="s">
        <v>94</v>
      </c>
      <c r="F343" s="9" t="s">
        <v>17</v>
      </c>
      <c r="G343" s="9" t="s">
        <v>18</v>
      </c>
      <c r="H343" s="9" t="s">
        <v>58</v>
      </c>
      <c r="I343" s="11">
        <v>672</v>
      </c>
      <c r="J343" s="11">
        <v>43</v>
      </c>
      <c r="K343" s="12">
        <v>0.06</v>
      </c>
      <c r="L343" s="13">
        <v>4396</v>
      </c>
      <c r="M343" s="13">
        <v>189028</v>
      </c>
      <c r="N343" s="25" t="str">
        <f t="shared" si="5"/>
        <v>0105</v>
      </c>
      <c r="O343" t="str">
        <f>_xlfn.XLOOKUP(N343, Operational!F:F, Operational!F:F, "Not Found")</f>
        <v>0105</v>
      </c>
    </row>
    <row r="344" spans="1:15" ht="37.5" x14ac:dyDescent="0.35">
      <c r="A344" s="4" t="s">
        <v>1195</v>
      </c>
      <c r="B344" s="5" t="s">
        <v>1196</v>
      </c>
      <c r="C344" s="4" t="s">
        <v>1209</v>
      </c>
      <c r="D344" s="5" t="s">
        <v>1210</v>
      </c>
      <c r="E344" s="4" t="s">
        <v>16</v>
      </c>
      <c r="F344" s="9" t="s">
        <v>17</v>
      </c>
      <c r="G344" s="4" t="s">
        <v>18</v>
      </c>
      <c r="H344" s="4" t="s">
        <v>58</v>
      </c>
      <c r="I344" s="6">
        <v>1797</v>
      </c>
      <c r="J344" s="6">
        <v>121</v>
      </c>
      <c r="K344" s="7">
        <v>7.0000000000000007E-2</v>
      </c>
      <c r="L344" s="8">
        <v>2082.8200000000002</v>
      </c>
      <c r="M344" s="8">
        <v>252021.22</v>
      </c>
      <c r="N344" s="25" t="str">
        <f t="shared" si="5"/>
        <v>0111</v>
      </c>
      <c r="O344" t="str">
        <f>_xlfn.XLOOKUP(N344, Operational!F:F, Operational!F:F, "Not Found")</f>
        <v>0111</v>
      </c>
    </row>
    <row r="345" spans="1:15" ht="50" x14ac:dyDescent="0.35">
      <c r="A345" s="9" t="s">
        <v>1211</v>
      </c>
      <c r="B345" s="10" t="s">
        <v>1212</v>
      </c>
      <c r="C345" s="9" t="s">
        <v>1213</v>
      </c>
      <c r="D345" s="10" t="s">
        <v>1214</v>
      </c>
      <c r="E345" s="9" t="s">
        <v>438</v>
      </c>
      <c r="F345" s="9" t="s">
        <v>17</v>
      </c>
      <c r="G345" s="9" t="s">
        <v>18</v>
      </c>
      <c r="H345" s="9" t="s">
        <v>19</v>
      </c>
      <c r="I345" s="11">
        <v>64</v>
      </c>
      <c r="J345" s="11">
        <v>43</v>
      </c>
      <c r="K345" s="12">
        <v>0.67</v>
      </c>
      <c r="L345" s="13">
        <v>1275</v>
      </c>
      <c r="M345" s="13">
        <v>54825</v>
      </c>
      <c r="N345" s="25" t="str">
        <f t="shared" si="5"/>
        <v>0035</v>
      </c>
      <c r="O345" t="str">
        <f>_xlfn.XLOOKUP(N345, Operational!F:F, Operational!F:F, "Not Found")</f>
        <v>0035</v>
      </c>
    </row>
    <row r="346" spans="1:15" ht="50" x14ac:dyDescent="0.35">
      <c r="A346" s="4" t="s">
        <v>1211</v>
      </c>
      <c r="B346" s="5" t="s">
        <v>1212</v>
      </c>
      <c r="C346" s="4" t="s">
        <v>1215</v>
      </c>
      <c r="D346" s="5" t="s">
        <v>1216</v>
      </c>
      <c r="E346" s="4" t="s">
        <v>337</v>
      </c>
      <c r="F346" s="4" t="s">
        <v>17</v>
      </c>
      <c r="G346" s="4" t="s">
        <v>18</v>
      </c>
      <c r="H346" s="4" t="s">
        <v>19</v>
      </c>
      <c r="I346" s="6">
        <v>325</v>
      </c>
      <c r="J346" s="6">
        <v>216</v>
      </c>
      <c r="K346" s="7">
        <v>0.66</v>
      </c>
      <c r="L346" s="8">
        <v>999.35</v>
      </c>
      <c r="M346" s="8">
        <v>215859.6</v>
      </c>
      <c r="N346" s="25" t="str">
        <f t="shared" si="5"/>
        <v>0015</v>
      </c>
      <c r="O346" t="str">
        <f>_xlfn.XLOOKUP(N346, Operational!F:F, Operational!F:F, "Not Found")</f>
        <v>0015</v>
      </c>
    </row>
    <row r="347" spans="1:15" ht="50" x14ac:dyDescent="0.35">
      <c r="A347" s="9" t="s">
        <v>1211</v>
      </c>
      <c r="B347" s="10" t="s">
        <v>1212</v>
      </c>
      <c r="C347" s="9" t="s">
        <v>1217</v>
      </c>
      <c r="D347" s="10" t="s">
        <v>1218</v>
      </c>
      <c r="E347" s="9" t="s">
        <v>337</v>
      </c>
      <c r="F347" s="9" t="s">
        <v>17</v>
      </c>
      <c r="G347" s="9" t="s">
        <v>18</v>
      </c>
      <c r="H347" s="9" t="s">
        <v>19</v>
      </c>
      <c r="I347" s="11">
        <v>117</v>
      </c>
      <c r="J347" s="11">
        <v>66</v>
      </c>
      <c r="K347" s="12">
        <v>0.56000000000000005</v>
      </c>
      <c r="L347" s="13">
        <v>998.46</v>
      </c>
      <c r="M347" s="13">
        <v>65898.36</v>
      </c>
      <c r="N347" s="25" t="str">
        <f t="shared" si="5"/>
        <v>0085</v>
      </c>
      <c r="O347" t="str">
        <f>_xlfn.XLOOKUP(N347, Operational!F:F, Operational!F:F, "Not Found")</f>
        <v>0085</v>
      </c>
    </row>
    <row r="348" spans="1:15" ht="50" x14ac:dyDescent="0.35">
      <c r="A348" s="4" t="s">
        <v>1211</v>
      </c>
      <c r="B348" s="5" t="s">
        <v>1212</v>
      </c>
      <c r="C348" s="4" t="s">
        <v>1219</v>
      </c>
      <c r="D348" s="5" t="s">
        <v>1220</v>
      </c>
      <c r="E348" s="4" t="s">
        <v>182</v>
      </c>
      <c r="F348" s="4" t="s">
        <v>17</v>
      </c>
      <c r="G348" s="4" t="s">
        <v>18</v>
      </c>
      <c r="H348" s="4" t="s">
        <v>19</v>
      </c>
      <c r="I348" s="6">
        <v>88</v>
      </c>
      <c r="J348" s="6">
        <v>47</v>
      </c>
      <c r="K348" s="7">
        <v>0.53</v>
      </c>
      <c r="L348" s="8">
        <v>998.46</v>
      </c>
      <c r="M348" s="8">
        <v>46927.62</v>
      </c>
      <c r="N348" s="25" t="str">
        <f t="shared" si="5"/>
        <v>0065</v>
      </c>
      <c r="O348" t="str">
        <f>_xlfn.XLOOKUP(N348, Operational!F:F, Operational!F:F, "Not Found")</f>
        <v>0065</v>
      </c>
    </row>
    <row r="349" spans="1:15" ht="50" x14ac:dyDescent="0.35">
      <c r="A349" s="9" t="s">
        <v>1211</v>
      </c>
      <c r="B349" s="10" t="s">
        <v>1212</v>
      </c>
      <c r="C349" s="9" t="s">
        <v>1221</v>
      </c>
      <c r="D349" s="10" t="s">
        <v>1222</v>
      </c>
      <c r="E349" s="9" t="s">
        <v>337</v>
      </c>
      <c r="F349" s="9" t="s">
        <v>17</v>
      </c>
      <c r="G349" s="9" t="s">
        <v>18</v>
      </c>
      <c r="H349" s="9" t="s">
        <v>19</v>
      </c>
      <c r="I349" s="11">
        <v>257</v>
      </c>
      <c r="J349" s="11">
        <v>110</v>
      </c>
      <c r="K349" s="12">
        <v>0.43</v>
      </c>
      <c r="L349" s="13">
        <v>650.99</v>
      </c>
      <c r="M349" s="13">
        <v>71608.899999999994</v>
      </c>
      <c r="N349" s="25" t="str">
        <f t="shared" si="5"/>
        <v>0055</v>
      </c>
      <c r="O349" t="str">
        <f>_xlfn.XLOOKUP(N349, Operational!F:F, Operational!F:F, "Not Found")</f>
        <v>0055</v>
      </c>
    </row>
    <row r="350" spans="1:15" ht="50" x14ac:dyDescent="0.35">
      <c r="A350" s="4" t="s">
        <v>1232</v>
      </c>
      <c r="B350" s="5" t="s">
        <v>1233</v>
      </c>
      <c r="C350" s="4" t="s">
        <v>1234</v>
      </c>
      <c r="D350" s="5" t="s">
        <v>1235</v>
      </c>
      <c r="E350" s="4" t="s">
        <v>35</v>
      </c>
      <c r="F350" s="4" t="s">
        <v>17</v>
      </c>
      <c r="G350" s="4" t="s">
        <v>18</v>
      </c>
      <c r="H350" s="4" t="s">
        <v>19</v>
      </c>
      <c r="I350" s="6">
        <v>367</v>
      </c>
      <c r="J350" s="6">
        <v>217</v>
      </c>
      <c r="K350" s="7">
        <v>0.59</v>
      </c>
      <c r="L350" s="8">
        <v>1535.73</v>
      </c>
      <c r="M350" s="8">
        <v>333253.40999999997</v>
      </c>
      <c r="N350" s="25" t="str">
        <f t="shared" si="5"/>
        <v>0087</v>
      </c>
      <c r="O350" t="str">
        <f>_xlfn.XLOOKUP(N350, Operational!F:F, Operational!F:F, "Not Found")</f>
        <v>0087</v>
      </c>
    </row>
    <row r="351" spans="1:15" ht="50" x14ac:dyDescent="0.35">
      <c r="A351" s="9" t="s">
        <v>1232</v>
      </c>
      <c r="B351" s="10" t="s">
        <v>1233</v>
      </c>
      <c r="C351" s="9" t="s">
        <v>1236</v>
      </c>
      <c r="D351" s="10" t="s">
        <v>1237</v>
      </c>
      <c r="E351" s="9" t="s">
        <v>108</v>
      </c>
      <c r="F351" s="9" t="s">
        <v>17</v>
      </c>
      <c r="G351" s="9" t="s">
        <v>18</v>
      </c>
      <c r="H351" s="9" t="s">
        <v>19</v>
      </c>
      <c r="I351" s="11">
        <v>415</v>
      </c>
      <c r="J351" s="11">
        <v>244</v>
      </c>
      <c r="K351" s="12">
        <v>0.59</v>
      </c>
      <c r="L351" s="13">
        <v>1500</v>
      </c>
      <c r="M351" s="13">
        <v>366000</v>
      </c>
      <c r="N351" s="25" t="str">
        <f t="shared" si="5"/>
        <v>0072</v>
      </c>
      <c r="O351" t="str">
        <f>_xlfn.XLOOKUP(N351, Operational!F:F, Operational!F:F, "Not Found")</f>
        <v>0072</v>
      </c>
    </row>
    <row r="352" spans="1:15" ht="50" x14ac:dyDescent="0.35">
      <c r="A352" s="4" t="s">
        <v>1232</v>
      </c>
      <c r="B352" s="5" t="s">
        <v>1233</v>
      </c>
      <c r="C352" s="4" t="s">
        <v>1238</v>
      </c>
      <c r="D352" s="5" t="s">
        <v>1239</v>
      </c>
      <c r="E352" s="4" t="s">
        <v>22</v>
      </c>
      <c r="F352" s="4" t="s">
        <v>17</v>
      </c>
      <c r="G352" s="4" t="s">
        <v>57</v>
      </c>
      <c r="H352" s="4" t="s">
        <v>19</v>
      </c>
      <c r="I352" s="6">
        <v>308</v>
      </c>
      <c r="J352" s="6">
        <v>161</v>
      </c>
      <c r="K352" s="7">
        <v>0.52</v>
      </c>
      <c r="L352" s="8">
        <v>1430.4</v>
      </c>
      <c r="M352" s="8">
        <v>230294.39999999999</v>
      </c>
      <c r="N352" s="25" t="str">
        <f t="shared" si="5"/>
        <v>0007</v>
      </c>
      <c r="O352" t="str">
        <f>_xlfn.XLOOKUP(N352, Operational!F:F, Operational!F:F, "Not Found")</f>
        <v>0007</v>
      </c>
    </row>
    <row r="353" spans="1:15" ht="50" x14ac:dyDescent="0.35">
      <c r="A353" s="9" t="s">
        <v>1232</v>
      </c>
      <c r="B353" s="10" t="s">
        <v>1233</v>
      </c>
      <c r="C353" s="9" t="s">
        <v>1240</v>
      </c>
      <c r="D353" s="10" t="s">
        <v>1241</v>
      </c>
      <c r="E353" s="9" t="s">
        <v>337</v>
      </c>
      <c r="F353" s="9" t="s">
        <v>17</v>
      </c>
      <c r="G353" s="9" t="s">
        <v>18</v>
      </c>
      <c r="H353" s="9" t="s">
        <v>19</v>
      </c>
      <c r="I353" s="11">
        <v>263</v>
      </c>
      <c r="J353" s="11">
        <v>136</v>
      </c>
      <c r="K353" s="12">
        <v>0.52</v>
      </c>
      <c r="L353" s="13">
        <v>1400</v>
      </c>
      <c r="M353" s="13">
        <v>190400</v>
      </c>
      <c r="N353" s="25" t="str">
        <f t="shared" si="5"/>
        <v>0035</v>
      </c>
      <c r="O353" t="str">
        <f>_xlfn.XLOOKUP(N353, Operational!F:F, Operational!F:F, "Not Found")</f>
        <v>0035</v>
      </c>
    </row>
    <row r="354" spans="1:15" ht="50" x14ac:dyDescent="0.35">
      <c r="A354" s="4" t="s">
        <v>1232</v>
      </c>
      <c r="B354" s="5" t="s">
        <v>1233</v>
      </c>
      <c r="C354" s="4" t="s">
        <v>1242</v>
      </c>
      <c r="D354" s="5" t="s">
        <v>1243</v>
      </c>
      <c r="E354" s="4" t="s">
        <v>337</v>
      </c>
      <c r="F354" s="4" t="s">
        <v>17</v>
      </c>
      <c r="G354" s="4" t="s">
        <v>18</v>
      </c>
      <c r="H354" s="4" t="s">
        <v>19</v>
      </c>
      <c r="I354" s="6">
        <v>316</v>
      </c>
      <c r="J354" s="6">
        <v>134</v>
      </c>
      <c r="K354" s="7">
        <v>0.42</v>
      </c>
      <c r="L354" s="8">
        <v>1400</v>
      </c>
      <c r="M354" s="8">
        <v>187600</v>
      </c>
      <c r="N354" s="25" t="str">
        <f t="shared" si="5"/>
        <v>0065</v>
      </c>
      <c r="O354" t="str">
        <f>_xlfn.XLOOKUP(N354, Operational!F:F, Operational!F:F, "Not Found")</f>
        <v>0065</v>
      </c>
    </row>
    <row r="355" spans="1:15" ht="50" x14ac:dyDescent="0.35">
      <c r="A355" s="9" t="s">
        <v>1232</v>
      </c>
      <c r="B355" s="10" t="s">
        <v>1233</v>
      </c>
      <c r="C355" s="9" t="s">
        <v>1244</v>
      </c>
      <c r="D355" s="10" t="s">
        <v>1245</v>
      </c>
      <c r="E355" s="9" t="s">
        <v>56</v>
      </c>
      <c r="F355" s="9" t="s">
        <v>17</v>
      </c>
      <c r="G355" s="9" t="s">
        <v>18</v>
      </c>
      <c r="H355" s="9" t="s">
        <v>19</v>
      </c>
      <c r="I355" s="11">
        <v>476</v>
      </c>
      <c r="J355" s="11">
        <v>197</v>
      </c>
      <c r="K355" s="12">
        <v>0.41</v>
      </c>
      <c r="L355" s="13">
        <v>1348.24</v>
      </c>
      <c r="M355" s="13">
        <v>265603.28000000003</v>
      </c>
      <c r="N355" s="25" t="str">
        <f t="shared" si="5"/>
        <v>0081</v>
      </c>
      <c r="O355" t="str">
        <f>_xlfn.XLOOKUP(N355, Operational!F:F, Operational!F:F, "Not Found")</f>
        <v>0081</v>
      </c>
    </row>
    <row r="356" spans="1:15" ht="50" x14ac:dyDescent="0.35">
      <c r="A356" s="4" t="s">
        <v>1250</v>
      </c>
      <c r="B356" s="5" t="s">
        <v>1251</v>
      </c>
      <c r="C356" s="4" t="s">
        <v>1256</v>
      </c>
      <c r="D356" s="5" t="s">
        <v>1257</v>
      </c>
      <c r="E356" s="4" t="s">
        <v>27</v>
      </c>
      <c r="F356" s="4" t="s">
        <v>17</v>
      </c>
      <c r="G356" s="4" t="s">
        <v>18</v>
      </c>
      <c r="H356" s="4" t="s">
        <v>45</v>
      </c>
      <c r="I356" s="6">
        <v>426</v>
      </c>
      <c r="J356" s="6">
        <v>360</v>
      </c>
      <c r="K356" s="7">
        <v>0.85</v>
      </c>
      <c r="L356" s="8">
        <v>644.55999999999995</v>
      </c>
      <c r="M356" s="8">
        <v>232041.60000000001</v>
      </c>
      <c r="N356" s="25" t="str">
        <f t="shared" si="5"/>
        <v>0005</v>
      </c>
      <c r="O356" t="str">
        <f>_xlfn.XLOOKUP(N356, Operational!F:F, Operational!F:F, "Not Found")</f>
        <v>0005</v>
      </c>
    </row>
    <row r="357" spans="1:15" ht="50" x14ac:dyDescent="0.35">
      <c r="A357" s="9" t="s">
        <v>1250</v>
      </c>
      <c r="B357" s="10" t="s">
        <v>1251</v>
      </c>
      <c r="C357" s="9" t="s">
        <v>1258</v>
      </c>
      <c r="D357" s="10" t="s">
        <v>1259</v>
      </c>
      <c r="E357" s="9" t="s">
        <v>1260</v>
      </c>
      <c r="F357" s="9" t="s">
        <v>17</v>
      </c>
      <c r="G357" s="9" t="s">
        <v>18</v>
      </c>
      <c r="H357" s="9" t="s">
        <v>45</v>
      </c>
      <c r="I357" s="11">
        <v>322</v>
      </c>
      <c r="J357" s="11">
        <v>233</v>
      </c>
      <c r="K357" s="12">
        <v>0.72</v>
      </c>
      <c r="L357" s="13">
        <v>644.55999999999995</v>
      </c>
      <c r="M357" s="13">
        <v>150182.48000000001</v>
      </c>
      <c r="N357" s="25" t="str">
        <f t="shared" si="5"/>
        <v>0018</v>
      </c>
      <c r="O357" t="str">
        <f>_xlfn.XLOOKUP(N357, Operational!F:F, Operational!F:F, "Not Found")</f>
        <v>0018</v>
      </c>
    </row>
    <row r="358" spans="1:15" ht="50" x14ac:dyDescent="0.35">
      <c r="A358" s="4" t="s">
        <v>1250</v>
      </c>
      <c r="B358" s="5" t="s">
        <v>1251</v>
      </c>
      <c r="C358" s="4" t="s">
        <v>1261</v>
      </c>
      <c r="D358" s="5" t="s">
        <v>1262</v>
      </c>
      <c r="E358" s="4" t="s">
        <v>27</v>
      </c>
      <c r="F358" s="4" t="s">
        <v>17</v>
      </c>
      <c r="G358" s="4" t="s">
        <v>18</v>
      </c>
      <c r="H358" s="4" t="s">
        <v>45</v>
      </c>
      <c r="I358" s="6">
        <v>402</v>
      </c>
      <c r="J358" s="6">
        <v>283</v>
      </c>
      <c r="K358" s="7">
        <v>0.7</v>
      </c>
      <c r="L358" s="8">
        <v>644.54999999999995</v>
      </c>
      <c r="M358" s="8">
        <v>182407.65</v>
      </c>
      <c r="N358" s="25" t="str">
        <f t="shared" si="5"/>
        <v>0010</v>
      </c>
      <c r="O358" t="str">
        <f>_xlfn.XLOOKUP(N358, Operational!F:F, Operational!F:F, "Not Found")</f>
        <v>0010</v>
      </c>
    </row>
    <row r="359" spans="1:15" ht="50" x14ac:dyDescent="0.35">
      <c r="A359" s="9" t="s">
        <v>1250</v>
      </c>
      <c r="B359" s="10" t="s">
        <v>1251</v>
      </c>
      <c r="C359" s="9" t="s">
        <v>1263</v>
      </c>
      <c r="D359" s="10" t="s">
        <v>1264</v>
      </c>
      <c r="E359" s="9" t="s">
        <v>249</v>
      </c>
      <c r="F359" s="9" t="s">
        <v>17</v>
      </c>
      <c r="G359" s="9" t="s">
        <v>18</v>
      </c>
      <c r="H359" s="9" t="s">
        <v>45</v>
      </c>
      <c r="I359" s="11">
        <v>475</v>
      </c>
      <c r="J359" s="11">
        <v>324</v>
      </c>
      <c r="K359" s="12">
        <v>0.68</v>
      </c>
      <c r="L359" s="13">
        <v>644.54999999999995</v>
      </c>
      <c r="M359" s="13">
        <v>208834.2</v>
      </c>
      <c r="N359" s="25" t="str">
        <f t="shared" si="5"/>
        <v>0030</v>
      </c>
      <c r="O359" t="str">
        <f>_xlfn.XLOOKUP(N359, Operational!F:F, Operational!F:F, "Not Found")</f>
        <v>0030</v>
      </c>
    </row>
    <row r="360" spans="1:15" ht="50" x14ac:dyDescent="0.35">
      <c r="A360" s="4" t="s">
        <v>1250</v>
      </c>
      <c r="B360" s="5" t="s">
        <v>1251</v>
      </c>
      <c r="C360" s="4" t="s">
        <v>1265</v>
      </c>
      <c r="D360" s="5" t="s">
        <v>1266</v>
      </c>
      <c r="E360" s="4" t="s">
        <v>1186</v>
      </c>
      <c r="F360" s="4" t="s">
        <v>17</v>
      </c>
      <c r="G360" s="4" t="s">
        <v>18</v>
      </c>
      <c r="H360" s="4" t="s">
        <v>45</v>
      </c>
      <c r="I360" s="6">
        <v>362</v>
      </c>
      <c r="J360" s="6">
        <v>246</v>
      </c>
      <c r="K360" s="7">
        <v>0.68</v>
      </c>
      <c r="L360" s="8">
        <v>644.54999999999995</v>
      </c>
      <c r="M360" s="8">
        <v>158559.29999999999</v>
      </c>
      <c r="N360" s="25" t="str">
        <f t="shared" si="5"/>
        <v>0023</v>
      </c>
      <c r="O360" t="str">
        <f>_xlfn.XLOOKUP(N360, Operational!F:F, Operational!F:F, "Not Found")</f>
        <v>0023</v>
      </c>
    </row>
    <row r="361" spans="1:15" ht="50" x14ac:dyDescent="0.35">
      <c r="A361" s="9" t="s">
        <v>1250</v>
      </c>
      <c r="B361" s="10" t="s">
        <v>1251</v>
      </c>
      <c r="C361" s="9" t="s">
        <v>1267</v>
      </c>
      <c r="D361" s="10" t="s">
        <v>1268</v>
      </c>
      <c r="E361" s="9" t="s">
        <v>1269</v>
      </c>
      <c r="F361" s="9" t="s">
        <v>17</v>
      </c>
      <c r="G361" s="9" t="s">
        <v>18</v>
      </c>
      <c r="H361" s="9" t="s">
        <v>45</v>
      </c>
      <c r="I361" s="11">
        <v>215</v>
      </c>
      <c r="J361" s="11">
        <v>140</v>
      </c>
      <c r="K361" s="12">
        <v>0.65</v>
      </c>
      <c r="L361" s="13">
        <v>644.53</v>
      </c>
      <c r="M361" s="13">
        <v>90234.2</v>
      </c>
      <c r="N361" s="25" t="str">
        <f t="shared" si="5"/>
        <v>0015</v>
      </c>
      <c r="O361" t="str">
        <f>_xlfn.XLOOKUP(N361, Operational!F:F, Operational!F:F, "Not Found")</f>
        <v>0015</v>
      </c>
    </row>
    <row r="362" spans="1:15" ht="37.5" x14ac:dyDescent="0.35">
      <c r="A362" s="9" t="s">
        <v>1272</v>
      </c>
      <c r="B362" s="10" t="s">
        <v>1273</v>
      </c>
      <c r="C362" s="9" t="s">
        <v>1287</v>
      </c>
      <c r="D362" s="10" t="s">
        <v>1288</v>
      </c>
      <c r="E362" s="9" t="s">
        <v>56</v>
      </c>
      <c r="F362" s="9" t="s">
        <v>17</v>
      </c>
      <c r="G362" s="9" t="s">
        <v>57</v>
      </c>
      <c r="H362" s="9" t="s">
        <v>58</v>
      </c>
      <c r="I362" s="11">
        <v>628</v>
      </c>
      <c r="J362" s="11">
        <v>406</v>
      </c>
      <c r="K362" s="12">
        <v>0.65</v>
      </c>
      <c r="L362" s="13">
        <v>894</v>
      </c>
      <c r="M362" s="13">
        <v>362964</v>
      </c>
      <c r="N362" s="25" t="str">
        <f t="shared" si="5"/>
        <v>0060</v>
      </c>
      <c r="O362" t="str">
        <f>_xlfn.XLOOKUP(N362, Operational!F:F, Operational!F:F, "Not Found")</f>
        <v>0060</v>
      </c>
    </row>
    <row r="363" spans="1:15" ht="50" x14ac:dyDescent="0.35">
      <c r="A363" s="4" t="s">
        <v>1272</v>
      </c>
      <c r="B363" s="5" t="s">
        <v>1273</v>
      </c>
      <c r="C363" s="4" t="s">
        <v>1289</v>
      </c>
      <c r="D363" s="5" t="s">
        <v>1290</v>
      </c>
      <c r="E363" s="4" t="s">
        <v>56</v>
      </c>
      <c r="F363" s="4" t="s">
        <v>17</v>
      </c>
      <c r="G363" s="4" t="s">
        <v>18</v>
      </c>
      <c r="H363" s="4" t="s">
        <v>58</v>
      </c>
      <c r="I363" s="6">
        <v>206</v>
      </c>
      <c r="J363" s="6">
        <v>131</v>
      </c>
      <c r="K363" s="7">
        <v>0.64</v>
      </c>
      <c r="L363" s="8">
        <v>894</v>
      </c>
      <c r="M363" s="8">
        <v>117114</v>
      </c>
      <c r="N363" s="25" t="str">
        <f t="shared" si="5"/>
        <v>0055</v>
      </c>
      <c r="O363" t="str">
        <f>_xlfn.XLOOKUP(N363, Operational!F:F, Operational!F:F, "Not Found")</f>
        <v>0055</v>
      </c>
    </row>
    <row r="364" spans="1:15" ht="37.5" x14ac:dyDescent="0.35">
      <c r="A364" s="9" t="s">
        <v>1272</v>
      </c>
      <c r="B364" s="10" t="s">
        <v>1273</v>
      </c>
      <c r="C364" s="9" t="s">
        <v>1291</v>
      </c>
      <c r="D364" s="10" t="s">
        <v>1292</v>
      </c>
      <c r="E364" s="9" t="s">
        <v>56</v>
      </c>
      <c r="F364" s="9" t="s">
        <v>17</v>
      </c>
      <c r="G364" s="9" t="s">
        <v>18</v>
      </c>
      <c r="H364" s="9" t="s">
        <v>58</v>
      </c>
      <c r="I364" s="11">
        <v>327</v>
      </c>
      <c r="J364" s="11">
        <v>182</v>
      </c>
      <c r="K364" s="12">
        <v>0.56000000000000005</v>
      </c>
      <c r="L364" s="13">
        <v>894</v>
      </c>
      <c r="M364" s="13">
        <v>162708</v>
      </c>
      <c r="N364" s="25" t="str">
        <f t="shared" si="5"/>
        <v>0020</v>
      </c>
      <c r="O364" t="str">
        <f>_xlfn.XLOOKUP(N364, Operational!F:F, Operational!F:F, "Not Found")</f>
        <v>0020</v>
      </c>
    </row>
    <row r="365" spans="1:15" ht="37.5" x14ac:dyDescent="0.35">
      <c r="A365" s="4" t="s">
        <v>1272</v>
      </c>
      <c r="B365" s="5" t="s">
        <v>1273</v>
      </c>
      <c r="C365" s="4" t="s">
        <v>1293</v>
      </c>
      <c r="D365" s="5" t="s">
        <v>1294</v>
      </c>
      <c r="E365" s="4" t="s">
        <v>56</v>
      </c>
      <c r="F365" s="4" t="s">
        <v>17</v>
      </c>
      <c r="G365" s="4" t="s">
        <v>36</v>
      </c>
      <c r="H365" s="4" t="s">
        <v>58</v>
      </c>
      <c r="I365" s="6">
        <v>342</v>
      </c>
      <c r="J365" s="6">
        <v>187</v>
      </c>
      <c r="K365" s="7">
        <v>0.55000000000000004</v>
      </c>
      <c r="L365" s="8">
        <v>894</v>
      </c>
      <c r="M365" s="8">
        <v>167178</v>
      </c>
      <c r="N365" s="25" t="str">
        <f t="shared" si="5"/>
        <v>0005</v>
      </c>
      <c r="O365" t="str">
        <f>_xlfn.XLOOKUP(N365, Operational!F:F, Operational!F:F, "Not Found")</f>
        <v>0005</v>
      </c>
    </row>
    <row r="366" spans="1:15" ht="50" x14ac:dyDescent="0.35">
      <c r="A366" s="9" t="s">
        <v>1272</v>
      </c>
      <c r="B366" s="10" t="s">
        <v>1273</v>
      </c>
      <c r="C366" s="9" t="s">
        <v>1295</v>
      </c>
      <c r="D366" s="10" t="s">
        <v>1296</v>
      </c>
      <c r="E366" s="9" t="s">
        <v>155</v>
      </c>
      <c r="F366" s="9" t="s">
        <v>17</v>
      </c>
      <c r="G366" s="9" t="s">
        <v>18</v>
      </c>
      <c r="H366" s="9" t="s">
        <v>58</v>
      </c>
      <c r="I366" s="11">
        <v>273</v>
      </c>
      <c r="J366" s="11">
        <v>146</v>
      </c>
      <c r="K366" s="12">
        <v>0.53</v>
      </c>
      <c r="L366" s="13">
        <v>893</v>
      </c>
      <c r="M366" s="13">
        <v>130378</v>
      </c>
      <c r="N366" s="25" t="str">
        <f t="shared" si="5"/>
        <v>0010</v>
      </c>
      <c r="O366" t="str">
        <f>_xlfn.XLOOKUP(N366, Operational!F:F, Operational!F:F, "Not Found")</f>
        <v>0010</v>
      </c>
    </row>
    <row r="367" spans="1:15" ht="37.5" x14ac:dyDescent="0.35">
      <c r="A367" s="4" t="s">
        <v>1272</v>
      </c>
      <c r="B367" s="5" t="s">
        <v>1273</v>
      </c>
      <c r="C367" s="4" t="s">
        <v>1297</v>
      </c>
      <c r="D367" s="5" t="s">
        <v>1298</v>
      </c>
      <c r="E367" s="4" t="s">
        <v>56</v>
      </c>
      <c r="F367" s="4" t="s">
        <v>17</v>
      </c>
      <c r="G367" s="4" t="s">
        <v>18</v>
      </c>
      <c r="H367" s="4" t="s">
        <v>58</v>
      </c>
      <c r="I367" s="6">
        <v>494</v>
      </c>
      <c r="J367" s="6">
        <v>211</v>
      </c>
      <c r="K367" s="7">
        <v>0.43</v>
      </c>
      <c r="L367" s="8">
        <v>893</v>
      </c>
      <c r="M367" s="8">
        <v>188423</v>
      </c>
      <c r="N367" s="25" t="str">
        <f t="shared" si="5"/>
        <v>0035</v>
      </c>
      <c r="O367" t="str">
        <f>_xlfn.XLOOKUP(N367, Operational!F:F, Operational!F:F, "Not Found")</f>
        <v>0035</v>
      </c>
    </row>
    <row r="368" spans="1:15" ht="50" x14ac:dyDescent="0.35">
      <c r="A368" s="9" t="s">
        <v>1272</v>
      </c>
      <c r="B368" s="10" t="s">
        <v>1273</v>
      </c>
      <c r="C368" s="9" t="s">
        <v>1299</v>
      </c>
      <c r="D368" s="10" t="s">
        <v>1300</v>
      </c>
      <c r="E368" s="9" t="s">
        <v>56</v>
      </c>
      <c r="F368" s="9" t="s">
        <v>17</v>
      </c>
      <c r="G368" s="9" t="s">
        <v>36</v>
      </c>
      <c r="H368" s="9" t="s">
        <v>58</v>
      </c>
      <c r="I368" s="11">
        <v>307</v>
      </c>
      <c r="J368" s="11">
        <v>130</v>
      </c>
      <c r="K368" s="12">
        <v>0.42</v>
      </c>
      <c r="L368" s="13">
        <v>893</v>
      </c>
      <c r="M368" s="13">
        <v>116090</v>
      </c>
      <c r="N368" s="25" t="str">
        <f t="shared" si="5"/>
        <v>0067</v>
      </c>
      <c r="O368" t="str">
        <f>_xlfn.XLOOKUP(N368, Operational!F:F, Operational!F:F, "Not Found")</f>
        <v>0067</v>
      </c>
    </row>
    <row r="369" spans="1:15" ht="50" x14ac:dyDescent="0.35">
      <c r="A369" s="4" t="s">
        <v>1272</v>
      </c>
      <c r="B369" s="5" t="s">
        <v>1273</v>
      </c>
      <c r="C369" s="4" t="s">
        <v>1301</v>
      </c>
      <c r="D369" s="5" t="s">
        <v>1302</v>
      </c>
      <c r="E369" s="4" t="s">
        <v>22</v>
      </c>
      <c r="F369" s="4" t="s">
        <v>17</v>
      </c>
      <c r="G369" s="4" t="s">
        <v>18</v>
      </c>
      <c r="H369" s="4" t="s">
        <v>58</v>
      </c>
      <c r="I369" s="6">
        <v>388</v>
      </c>
      <c r="J369" s="6">
        <v>189</v>
      </c>
      <c r="K369" s="7">
        <v>0.49</v>
      </c>
      <c r="L369" s="8">
        <v>889</v>
      </c>
      <c r="M369" s="8">
        <v>168021</v>
      </c>
      <c r="N369" s="25" t="str">
        <f t="shared" si="5"/>
        <v>0096</v>
      </c>
      <c r="O369" t="str">
        <f>_xlfn.XLOOKUP(N369, Operational!F:F, Operational!F:F, "Not Found")</f>
        <v>0096</v>
      </c>
    </row>
    <row r="370" spans="1:15" ht="50" x14ac:dyDescent="0.35">
      <c r="A370" s="9" t="s">
        <v>1272</v>
      </c>
      <c r="B370" s="10" t="s">
        <v>1273</v>
      </c>
      <c r="C370" s="9" t="s">
        <v>1303</v>
      </c>
      <c r="D370" s="10" t="s">
        <v>1304</v>
      </c>
      <c r="E370" s="9" t="s">
        <v>22</v>
      </c>
      <c r="F370" s="9" t="s">
        <v>17</v>
      </c>
      <c r="G370" s="9" t="s">
        <v>18</v>
      </c>
      <c r="H370" s="9" t="s">
        <v>58</v>
      </c>
      <c r="I370" s="11">
        <v>269</v>
      </c>
      <c r="J370" s="11">
        <v>126</v>
      </c>
      <c r="K370" s="12">
        <v>0.47</v>
      </c>
      <c r="L370" s="13">
        <v>889</v>
      </c>
      <c r="M370" s="13">
        <v>112014</v>
      </c>
      <c r="N370" s="25" t="str">
        <f t="shared" si="5"/>
        <v>0071</v>
      </c>
      <c r="O370" t="str">
        <f>_xlfn.XLOOKUP(N370, Operational!F:F, Operational!F:F, "Not Found")</f>
        <v>0071</v>
      </c>
    </row>
    <row r="371" spans="1:15" ht="50" x14ac:dyDescent="0.35">
      <c r="A371" s="4" t="s">
        <v>1272</v>
      </c>
      <c r="B371" s="5" t="s">
        <v>1273</v>
      </c>
      <c r="C371" s="4" t="s">
        <v>1305</v>
      </c>
      <c r="D371" s="5" t="s">
        <v>1306</v>
      </c>
      <c r="E371" s="4" t="s">
        <v>22</v>
      </c>
      <c r="F371" s="4" t="s">
        <v>17</v>
      </c>
      <c r="G371" s="4" t="s">
        <v>36</v>
      </c>
      <c r="H371" s="4" t="s">
        <v>58</v>
      </c>
      <c r="I371" s="6">
        <v>295</v>
      </c>
      <c r="J371" s="6">
        <v>134</v>
      </c>
      <c r="K371" s="7">
        <v>0.45</v>
      </c>
      <c r="L371" s="8">
        <v>889</v>
      </c>
      <c r="M371" s="8">
        <v>119126</v>
      </c>
      <c r="N371" s="25" t="str">
        <f t="shared" si="5"/>
        <v>0081</v>
      </c>
      <c r="O371" t="str">
        <f>_xlfn.XLOOKUP(N371, Operational!F:F, Operational!F:F, "Not Found")</f>
        <v>0081</v>
      </c>
    </row>
    <row r="372" spans="1:15" ht="50" x14ac:dyDescent="0.35">
      <c r="A372" s="9" t="s">
        <v>1272</v>
      </c>
      <c r="B372" s="10" t="s">
        <v>1273</v>
      </c>
      <c r="C372" s="9" t="s">
        <v>1307</v>
      </c>
      <c r="D372" s="10" t="s">
        <v>1308</v>
      </c>
      <c r="E372" s="9" t="s">
        <v>22</v>
      </c>
      <c r="F372" s="9" t="s">
        <v>17</v>
      </c>
      <c r="G372" s="9" t="s">
        <v>36</v>
      </c>
      <c r="H372" s="9" t="s">
        <v>58</v>
      </c>
      <c r="I372" s="11">
        <v>366</v>
      </c>
      <c r="J372" s="11">
        <v>138</v>
      </c>
      <c r="K372" s="12">
        <v>0.38</v>
      </c>
      <c r="L372" s="13">
        <v>889</v>
      </c>
      <c r="M372" s="13">
        <v>122682</v>
      </c>
      <c r="N372" s="25" t="str">
        <f t="shared" si="5"/>
        <v>0025</v>
      </c>
      <c r="O372" t="str">
        <f>_xlfn.XLOOKUP(N372, Operational!F:F, Operational!F:F, "Not Found")</f>
        <v>0025</v>
      </c>
    </row>
    <row r="373" spans="1:15" ht="37.5" x14ac:dyDescent="0.35">
      <c r="A373" s="4" t="s">
        <v>1309</v>
      </c>
      <c r="B373" s="5" t="s">
        <v>1310</v>
      </c>
      <c r="C373" s="4" t="s">
        <v>1315</v>
      </c>
      <c r="D373" s="5" t="s">
        <v>1316</v>
      </c>
      <c r="E373" s="4" t="s">
        <v>56</v>
      </c>
      <c r="F373" s="4" t="s">
        <v>17</v>
      </c>
      <c r="G373" s="4" t="s">
        <v>18</v>
      </c>
      <c r="H373" s="4" t="s">
        <v>58</v>
      </c>
      <c r="I373" s="6">
        <v>136</v>
      </c>
      <c r="J373" s="6">
        <v>136</v>
      </c>
      <c r="K373" s="7">
        <v>1</v>
      </c>
      <c r="L373" s="8">
        <v>990</v>
      </c>
      <c r="M373" s="8">
        <v>134640</v>
      </c>
      <c r="N373" s="25" t="str">
        <f t="shared" si="5"/>
        <v>0030</v>
      </c>
      <c r="O373" t="str">
        <f>_xlfn.XLOOKUP(N373, Operational!F:F, Operational!F:F, "Not Found")</f>
        <v>0030</v>
      </c>
    </row>
    <row r="374" spans="1:15" ht="50" x14ac:dyDescent="0.35">
      <c r="A374" s="9" t="s">
        <v>1309</v>
      </c>
      <c r="B374" s="10" t="s">
        <v>1310</v>
      </c>
      <c r="C374" s="9" t="s">
        <v>1317</v>
      </c>
      <c r="D374" s="10" t="s">
        <v>1318</v>
      </c>
      <c r="E374" s="9" t="s">
        <v>56</v>
      </c>
      <c r="F374" s="9" t="s">
        <v>17</v>
      </c>
      <c r="G374" s="9" t="s">
        <v>18</v>
      </c>
      <c r="H374" s="9" t="s">
        <v>58</v>
      </c>
      <c r="I374" s="11">
        <v>391</v>
      </c>
      <c r="J374" s="11">
        <v>347</v>
      </c>
      <c r="K374" s="12">
        <v>0.89</v>
      </c>
      <c r="L374" s="13">
        <v>485</v>
      </c>
      <c r="M374" s="13">
        <v>168295</v>
      </c>
      <c r="N374" s="25" t="str">
        <f t="shared" si="5"/>
        <v>0008</v>
      </c>
      <c r="O374" t="str">
        <f>_xlfn.XLOOKUP(N374, Operational!F:F, Operational!F:F, "Not Found")</f>
        <v>0008</v>
      </c>
    </row>
    <row r="375" spans="1:15" ht="50" x14ac:dyDescent="0.35">
      <c r="A375" s="4" t="s">
        <v>1309</v>
      </c>
      <c r="B375" s="5" t="s">
        <v>1310</v>
      </c>
      <c r="C375" s="4" t="s">
        <v>1319</v>
      </c>
      <c r="D375" s="5" t="s">
        <v>1320</v>
      </c>
      <c r="E375" s="4" t="s">
        <v>56</v>
      </c>
      <c r="F375" s="4" t="s">
        <v>17</v>
      </c>
      <c r="G375" s="4" t="s">
        <v>18</v>
      </c>
      <c r="H375" s="4" t="s">
        <v>58</v>
      </c>
      <c r="I375" s="6">
        <v>405</v>
      </c>
      <c r="J375" s="6">
        <v>301</v>
      </c>
      <c r="K375" s="7">
        <v>0.74</v>
      </c>
      <c r="L375" s="8">
        <v>385</v>
      </c>
      <c r="M375" s="8">
        <v>115885</v>
      </c>
      <c r="N375" s="25" t="str">
        <f t="shared" si="5"/>
        <v>0035</v>
      </c>
      <c r="O375" t="str">
        <f>_xlfn.XLOOKUP(N375, Operational!F:F, Operational!F:F, "Not Found")</f>
        <v>0035</v>
      </c>
    </row>
    <row r="376" spans="1:15" ht="37.5" x14ac:dyDescent="0.35">
      <c r="A376" s="9" t="s">
        <v>1309</v>
      </c>
      <c r="B376" s="10" t="s">
        <v>1310</v>
      </c>
      <c r="C376" s="9" t="s">
        <v>1321</v>
      </c>
      <c r="D376" s="10" t="s">
        <v>1322</v>
      </c>
      <c r="E376" s="9" t="s">
        <v>56</v>
      </c>
      <c r="F376" s="9" t="s">
        <v>17</v>
      </c>
      <c r="G376" s="9" t="s">
        <v>18</v>
      </c>
      <c r="H376" s="9" t="s">
        <v>58</v>
      </c>
      <c r="I376" s="11">
        <v>368</v>
      </c>
      <c r="J376" s="11">
        <v>189</v>
      </c>
      <c r="K376" s="12">
        <v>0.51</v>
      </c>
      <c r="L376" s="13">
        <v>150</v>
      </c>
      <c r="M376" s="13">
        <v>28350</v>
      </c>
      <c r="N376" s="25" t="str">
        <f t="shared" si="5"/>
        <v>0015</v>
      </c>
      <c r="O376" t="str">
        <f>_xlfn.XLOOKUP(N376, Operational!F:F, Operational!F:F, "Not Found")</f>
        <v>0015</v>
      </c>
    </row>
    <row r="377" spans="1:15" ht="37.5" x14ac:dyDescent="0.35">
      <c r="A377" s="4" t="s">
        <v>1309</v>
      </c>
      <c r="B377" s="5" t="s">
        <v>1310</v>
      </c>
      <c r="C377" s="4" t="s">
        <v>1323</v>
      </c>
      <c r="D377" s="5" t="s">
        <v>1324</v>
      </c>
      <c r="E377" s="4" t="s">
        <v>22</v>
      </c>
      <c r="F377" s="4" t="s">
        <v>17</v>
      </c>
      <c r="G377" s="4" t="s">
        <v>18</v>
      </c>
      <c r="H377" s="4" t="s">
        <v>58</v>
      </c>
      <c r="I377" s="6">
        <v>590</v>
      </c>
      <c r="J377" s="6">
        <v>427</v>
      </c>
      <c r="K377" s="7">
        <v>0.72</v>
      </c>
      <c r="L377" s="8">
        <v>150</v>
      </c>
      <c r="M377" s="8">
        <v>64050</v>
      </c>
      <c r="N377" s="25" t="str">
        <f t="shared" si="5"/>
        <v>0025</v>
      </c>
      <c r="O377" t="str">
        <f>_xlfn.XLOOKUP(N377, Operational!F:F, Operational!F:F, "Not Found")</f>
        <v>0025</v>
      </c>
    </row>
    <row r="378" spans="1:15" ht="37.5" x14ac:dyDescent="0.35">
      <c r="A378" s="9" t="s">
        <v>1309</v>
      </c>
      <c r="B378" s="10" t="s">
        <v>1310</v>
      </c>
      <c r="C378" s="9" t="s">
        <v>1325</v>
      </c>
      <c r="D378" s="10" t="s">
        <v>1326</v>
      </c>
      <c r="E378" s="9" t="s">
        <v>16</v>
      </c>
      <c r="F378" s="9" t="s">
        <v>17</v>
      </c>
      <c r="G378" s="9" t="s">
        <v>18</v>
      </c>
      <c r="H378" s="9" t="s">
        <v>58</v>
      </c>
      <c r="I378" s="11">
        <v>832</v>
      </c>
      <c r="J378" s="11">
        <v>538</v>
      </c>
      <c r="K378" s="12">
        <v>0.65</v>
      </c>
      <c r="L378" s="13">
        <v>130</v>
      </c>
      <c r="M378" s="13">
        <v>69940</v>
      </c>
      <c r="N378" s="25" t="str">
        <f t="shared" si="5"/>
        <v>0020</v>
      </c>
      <c r="O378" t="str">
        <f>_xlfn.XLOOKUP(N378, Operational!F:F, Operational!F:F, "Not Found")</f>
        <v>0020</v>
      </c>
    </row>
    <row r="379" spans="1:15" ht="50" x14ac:dyDescent="0.35">
      <c r="A379" s="4" t="s">
        <v>1327</v>
      </c>
      <c r="B379" s="5" t="s">
        <v>1328</v>
      </c>
      <c r="C379" s="4" t="s">
        <v>1329</v>
      </c>
      <c r="D379" s="5" t="s">
        <v>1330</v>
      </c>
      <c r="E379" s="4" t="s">
        <v>337</v>
      </c>
      <c r="F379" s="4" t="s">
        <v>17</v>
      </c>
      <c r="G379" s="4" t="s">
        <v>18</v>
      </c>
      <c r="H379" s="4" t="s">
        <v>58</v>
      </c>
      <c r="I379" s="6">
        <v>295</v>
      </c>
      <c r="J379" s="6">
        <v>234</v>
      </c>
      <c r="K379" s="7">
        <v>0.79</v>
      </c>
      <c r="L379" s="8">
        <v>566.32000000000005</v>
      </c>
      <c r="M379" s="8">
        <v>132518.88</v>
      </c>
      <c r="N379" s="25" t="str">
        <f t="shared" si="5"/>
        <v>0060</v>
      </c>
      <c r="O379" t="str">
        <f>_xlfn.XLOOKUP(N379, Operational!F:F, Operational!F:F, "Not Found")</f>
        <v>0060</v>
      </c>
    </row>
    <row r="380" spans="1:15" ht="37.5" x14ac:dyDescent="0.35">
      <c r="A380" s="9" t="s">
        <v>1327</v>
      </c>
      <c r="B380" s="10" t="s">
        <v>1328</v>
      </c>
      <c r="C380" s="9" t="s">
        <v>1331</v>
      </c>
      <c r="D380" s="10" t="s">
        <v>1332</v>
      </c>
      <c r="E380" s="9" t="s">
        <v>337</v>
      </c>
      <c r="F380" s="9" t="s">
        <v>17</v>
      </c>
      <c r="G380" s="9" t="s">
        <v>57</v>
      </c>
      <c r="H380" s="9" t="s">
        <v>58</v>
      </c>
      <c r="I380" s="11">
        <v>328</v>
      </c>
      <c r="J380" s="11">
        <v>253</v>
      </c>
      <c r="K380" s="12">
        <v>0.77</v>
      </c>
      <c r="L380" s="13">
        <v>566.32000000000005</v>
      </c>
      <c r="M380" s="13">
        <v>143278.96</v>
      </c>
      <c r="N380" s="25" t="str">
        <f t="shared" si="5"/>
        <v>0065</v>
      </c>
      <c r="O380" t="str">
        <f>_xlfn.XLOOKUP(N380, Operational!F:F, Operational!F:F, "Not Found")</f>
        <v>0065</v>
      </c>
    </row>
    <row r="381" spans="1:15" ht="37.5" x14ac:dyDescent="0.35">
      <c r="A381" s="4" t="s">
        <v>1327</v>
      </c>
      <c r="B381" s="5" t="s">
        <v>1328</v>
      </c>
      <c r="C381" s="4" t="s">
        <v>1333</v>
      </c>
      <c r="D381" s="5" t="s">
        <v>1334</v>
      </c>
      <c r="E381" s="4" t="s">
        <v>472</v>
      </c>
      <c r="F381" s="4" t="s">
        <v>17</v>
      </c>
      <c r="G381" s="4" t="s">
        <v>18</v>
      </c>
      <c r="H381" s="4" t="s">
        <v>58</v>
      </c>
      <c r="I381" s="6">
        <v>355</v>
      </c>
      <c r="J381" s="6">
        <v>222</v>
      </c>
      <c r="K381" s="7">
        <v>0.63</v>
      </c>
      <c r="L381" s="8">
        <v>566.30999999999995</v>
      </c>
      <c r="M381" s="8">
        <v>125720.82</v>
      </c>
      <c r="N381" s="25" t="str">
        <f t="shared" si="5"/>
        <v>0035</v>
      </c>
      <c r="O381" t="str">
        <f>_xlfn.XLOOKUP(N381, Operational!F:F, Operational!F:F, "Not Found")</f>
        <v>0035</v>
      </c>
    </row>
    <row r="382" spans="1:15" ht="37.5" x14ac:dyDescent="0.35">
      <c r="A382" s="9" t="s">
        <v>1327</v>
      </c>
      <c r="B382" s="10" t="s">
        <v>1328</v>
      </c>
      <c r="C382" s="9" t="s">
        <v>1335</v>
      </c>
      <c r="D382" s="10" t="s">
        <v>1336</v>
      </c>
      <c r="E382" s="9" t="s">
        <v>337</v>
      </c>
      <c r="F382" s="9" t="s">
        <v>17</v>
      </c>
      <c r="G382" s="9" t="s">
        <v>57</v>
      </c>
      <c r="H382" s="9" t="s">
        <v>58</v>
      </c>
      <c r="I382" s="11">
        <v>152</v>
      </c>
      <c r="J382" s="11">
        <v>67</v>
      </c>
      <c r="K382" s="12">
        <v>0.44</v>
      </c>
      <c r="L382" s="13">
        <v>566.30999999999995</v>
      </c>
      <c r="M382" s="13">
        <v>37942.769999999997</v>
      </c>
      <c r="N382" s="25" t="str">
        <f t="shared" si="5"/>
        <v>0045</v>
      </c>
      <c r="O382" t="str">
        <f>_xlfn.XLOOKUP(N382, Operational!F:F, Operational!F:F, "Not Found")</f>
        <v>0045</v>
      </c>
    </row>
    <row r="383" spans="1:15" ht="50" x14ac:dyDescent="0.35">
      <c r="A383" s="9" t="s">
        <v>1339</v>
      </c>
      <c r="B383" s="10" t="s">
        <v>1340</v>
      </c>
      <c r="C383" s="9" t="s">
        <v>1341</v>
      </c>
      <c r="D383" s="10" t="s">
        <v>1342</v>
      </c>
      <c r="E383" s="9" t="s">
        <v>56</v>
      </c>
      <c r="F383" s="9" t="s">
        <v>17</v>
      </c>
      <c r="G383" s="9" t="s">
        <v>36</v>
      </c>
      <c r="H383" s="9" t="s">
        <v>19</v>
      </c>
      <c r="I383" s="11">
        <v>537</v>
      </c>
      <c r="J383" s="11">
        <v>458</v>
      </c>
      <c r="K383" s="12">
        <v>0.85</v>
      </c>
      <c r="L383" s="13">
        <v>973.03</v>
      </c>
      <c r="M383" s="13">
        <v>445647.74</v>
      </c>
      <c r="N383" s="25" t="str">
        <f t="shared" si="5"/>
        <v>0018</v>
      </c>
      <c r="O383" t="str">
        <f>_xlfn.XLOOKUP(N383, Operational!F:F, Operational!F:F, "Not Found")</f>
        <v>0018</v>
      </c>
    </row>
    <row r="384" spans="1:15" ht="50" x14ac:dyDescent="0.35">
      <c r="A384" s="4" t="s">
        <v>1339</v>
      </c>
      <c r="B384" s="5" t="s">
        <v>1340</v>
      </c>
      <c r="C384" s="4" t="s">
        <v>1343</v>
      </c>
      <c r="D384" s="5" t="s">
        <v>1344</v>
      </c>
      <c r="E384" s="4" t="s">
        <v>94</v>
      </c>
      <c r="F384" s="4" t="s">
        <v>17</v>
      </c>
      <c r="G384" s="4" t="s">
        <v>18</v>
      </c>
      <c r="H384" s="4" t="s">
        <v>19</v>
      </c>
      <c r="I384" s="6">
        <v>600</v>
      </c>
      <c r="J384" s="6">
        <v>460</v>
      </c>
      <c r="K384" s="7">
        <v>0.77</v>
      </c>
      <c r="L384" s="8">
        <v>973.03</v>
      </c>
      <c r="M384" s="8">
        <v>447593.8</v>
      </c>
      <c r="N384" s="25" t="str">
        <f t="shared" si="5"/>
        <v>0012</v>
      </c>
      <c r="O384" t="str">
        <f>_xlfn.XLOOKUP(N384, Operational!F:F, Operational!F:F, "Not Found")</f>
        <v>0012</v>
      </c>
    </row>
    <row r="385" spans="1:15" ht="50" x14ac:dyDescent="0.35">
      <c r="A385" s="9" t="s">
        <v>1339</v>
      </c>
      <c r="B385" s="10" t="s">
        <v>1340</v>
      </c>
      <c r="C385" s="9" t="s">
        <v>1345</v>
      </c>
      <c r="D385" s="10" t="s">
        <v>1346</v>
      </c>
      <c r="E385" s="9" t="s">
        <v>94</v>
      </c>
      <c r="F385" s="9" t="s">
        <v>17</v>
      </c>
      <c r="G385" s="9" t="s">
        <v>18</v>
      </c>
      <c r="H385" s="9" t="s">
        <v>19</v>
      </c>
      <c r="I385" s="11">
        <v>476</v>
      </c>
      <c r="J385" s="11">
        <v>346</v>
      </c>
      <c r="K385" s="12">
        <v>0.73</v>
      </c>
      <c r="L385" s="13">
        <v>973.03</v>
      </c>
      <c r="M385" s="13">
        <v>336668.38</v>
      </c>
      <c r="N385" s="25" t="str">
        <f t="shared" si="5"/>
        <v>0010</v>
      </c>
      <c r="O385" t="str">
        <f>_xlfn.XLOOKUP(N385, Operational!F:F, Operational!F:F, "Not Found")</f>
        <v>0010</v>
      </c>
    </row>
    <row r="386" spans="1:15" ht="50" x14ac:dyDescent="0.35">
      <c r="A386" s="4" t="s">
        <v>1339</v>
      </c>
      <c r="B386" s="5" t="s">
        <v>1340</v>
      </c>
      <c r="C386" s="4" t="s">
        <v>1347</v>
      </c>
      <c r="D386" s="5" t="s">
        <v>1348</v>
      </c>
      <c r="E386" s="4" t="s">
        <v>94</v>
      </c>
      <c r="F386" s="4" t="s">
        <v>17</v>
      </c>
      <c r="G386" s="4" t="s">
        <v>18</v>
      </c>
      <c r="H386" s="4" t="s">
        <v>19</v>
      </c>
      <c r="I386" s="6">
        <v>445</v>
      </c>
      <c r="J386" s="6">
        <v>316</v>
      </c>
      <c r="K386" s="7">
        <v>0.71</v>
      </c>
      <c r="L386" s="8">
        <v>973.03</v>
      </c>
      <c r="M386" s="8">
        <v>307477.48</v>
      </c>
      <c r="N386" s="25" t="str">
        <f t="shared" si="5"/>
        <v>0048</v>
      </c>
      <c r="O386" t="str">
        <f>_xlfn.XLOOKUP(N386, Operational!F:F, Operational!F:F, "Not Found")</f>
        <v>0048</v>
      </c>
    </row>
    <row r="387" spans="1:15" ht="50" x14ac:dyDescent="0.35">
      <c r="A387" s="9" t="s">
        <v>1339</v>
      </c>
      <c r="B387" s="10" t="s">
        <v>1340</v>
      </c>
      <c r="C387" s="9" t="s">
        <v>1349</v>
      </c>
      <c r="D387" s="10" t="s">
        <v>1350</v>
      </c>
      <c r="E387" s="9" t="s">
        <v>22</v>
      </c>
      <c r="F387" s="9" t="s">
        <v>17</v>
      </c>
      <c r="G387" s="9" t="s">
        <v>18</v>
      </c>
      <c r="H387" s="9" t="s">
        <v>19</v>
      </c>
      <c r="I387" s="11">
        <v>595</v>
      </c>
      <c r="J387" s="11">
        <v>401</v>
      </c>
      <c r="K387" s="12">
        <v>0.67</v>
      </c>
      <c r="L387" s="13">
        <v>973.03</v>
      </c>
      <c r="M387" s="13">
        <v>390185.03</v>
      </c>
      <c r="N387" s="25" t="str">
        <f t="shared" si="5"/>
        <v>0027</v>
      </c>
      <c r="O387" t="str">
        <f>_xlfn.XLOOKUP(N387, Operational!F:F, Operational!F:F, "Not Found")</f>
        <v>0027</v>
      </c>
    </row>
    <row r="388" spans="1:15" ht="50" x14ac:dyDescent="0.35">
      <c r="A388" s="4" t="s">
        <v>1339</v>
      </c>
      <c r="B388" s="5" t="s">
        <v>1340</v>
      </c>
      <c r="C388" s="4" t="s">
        <v>1351</v>
      </c>
      <c r="D388" s="5" t="s">
        <v>1352</v>
      </c>
      <c r="E388" s="4" t="s">
        <v>94</v>
      </c>
      <c r="F388" s="4" t="s">
        <v>17</v>
      </c>
      <c r="G388" s="4" t="s">
        <v>18</v>
      </c>
      <c r="H388" s="4" t="s">
        <v>19</v>
      </c>
      <c r="I388" s="6">
        <v>212</v>
      </c>
      <c r="J388" s="6">
        <v>141</v>
      </c>
      <c r="K388" s="7">
        <v>0.67</v>
      </c>
      <c r="L388" s="8">
        <v>973.03</v>
      </c>
      <c r="M388" s="8">
        <v>137197.23000000001</v>
      </c>
      <c r="N388" s="25" t="str">
        <f t="shared" ref="N388:N451" si="6">RIGHT(C388,4)</f>
        <v>0040</v>
      </c>
      <c r="O388" t="str">
        <f>_xlfn.XLOOKUP(N388, Operational!F:F, Operational!F:F, "Not Found")</f>
        <v>0040</v>
      </c>
    </row>
    <row r="389" spans="1:15" ht="50" x14ac:dyDescent="0.35">
      <c r="A389" s="9" t="s">
        <v>1339</v>
      </c>
      <c r="B389" s="10" t="s">
        <v>1340</v>
      </c>
      <c r="C389" s="9" t="s">
        <v>1353</v>
      </c>
      <c r="D389" s="10" t="s">
        <v>1354</v>
      </c>
      <c r="E389" s="9" t="s">
        <v>22</v>
      </c>
      <c r="F389" s="9" t="s">
        <v>17</v>
      </c>
      <c r="G389" s="9" t="s">
        <v>139</v>
      </c>
      <c r="H389" s="9" t="s">
        <v>19</v>
      </c>
      <c r="I389" s="11">
        <v>607</v>
      </c>
      <c r="J389" s="11">
        <v>397</v>
      </c>
      <c r="K389" s="12">
        <v>0.65</v>
      </c>
      <c r="L389" s="13">
        <v>973.03</v>
      </c>
      <c r="M389" s="13">
        <v>386292.91</v>
      </c>
      <c r="N389" s="25" t="str">
        <f t="shared" si="6"/>
        <v>0037</v>
      </c>
      <c r="O389" t="str">
        <f>_xlfn.XLOOKUP(N389, Operational!F:F, Operational!F:F, "Not Found")</f>
        <v>0037</v>
      </c>
    </row>
    <row r="390" spans="1:15" ht="50" x14ac:dyDescent="0.35">
      <c r="A390" s="4" t="s">
        <v>1339</v>
      </c>
      <c r="B390" s="5" t="s">
        <v>1340</v>
      </c>
      <c r="C390" s="4" t="s">
        <v>1355</v>
      </c>
      <c r="D390" s="5" t="s">
        <v>1356</v>
      </c>
      <c r="E390" s="4" t="s">
        <v>94</v>
      </c>
      <c r="F390" s="4" t="s">
        <v>17</v>
      </c>
      <c r="G390" s="4" t="s">
        <v>18</v>
      </c>
      <c r="H390" s="4" t="s">
        <v>19</v>
      </c>
      <c r="I390" s="6">
        <v>272</v>
      </c>
      <c r="J390" s="6">
        <v>175</v>
      </c>
      <c r="K390" s="7">
        <v>0.64</v>
      </c>
      <c r="L390" s="8">
        <v>973.03</v>
      </c>
      <c r="M390" s="8">
        <v>170280.25</v>
      </c>
      <c r="N390" s="25" t="str">
        <f t="shared" si="6"/>
        <v>0014</v>
      </c>
      <c r="O390" t="str">
        <f>_xlfn.XLOOKUP(N390, Operational!F:F, Operational!F:F, "Not Found")</f>
        <v>0014</v>
      </c>
    </row>
    <row r="391" spans="1:15" ht="50" x14ac:dyDescent="0.35">
      <c r="A391" s="9" t="s">
        <v>1377</v>
      </c>
      <c r="B391" s="10" t="s">
        <v>1378</v>
      </c>
      <c r="C391" s="9" t="s">
        <v>1379</v>
      </c>
      <c r="D391" s="10" t="s">
        <v>1380</v>
      </c>
      <c r="E391" s="9" t="s">
        <v>56</v>
      </c>
      <c r="F391" s="9" t="s">
        <v>17</v>
      </c>
      <c r="G391" s="9" t="s">
        <v>18</v>
      </c>
      <c r="H391" s="9" t="s">
        <v>58</v>
      </c>
      <c r="I391" s="11">
        <v>672</v>
      </c>
      <c r="J391" s="11">
        <v>671</v>
      </c>
      <c r="K391" s="12">
        <v>1</v>
      </c>
      <c r="L391" s="13">
        <v>473.47</v>
      </c>
      <c r="M391" s="13">
        <v>317698.37</v>
      </c>
      <c r="N391" s="25" t="str">
        <f t="shared" si="6"/>
        <v>0048</v>
      </c>
      <c r="O391" t="str">
        <f>_xlfn.XLOOKUP(N391, Operational!F:F, Operational!F:F, "Not Found")</f>
        <v>0048</v>
      </c>
    </row>
    <row r="392" spans="1:15" ht="50" x14ac:dyDescent="0.35">
      <c r="A392" s="4" t="s">
        <v>1377</v>
      </c>
      <c r="B392" s="5" t="s">
        <v>1378</v>
      </c>
      <c r="C392" s="4" t="s">
        <v>1381</v>
      </c>
      <c r="D392" s="5" t="s">
        <v>1382</v>
      </c>
      <c r="E392" s="4" t="s">
        <v>56</v>
      </c>
      <c r="F392" s="4" t="s">
        <v>17</v>
      </c>
      <c r="G392" s="4" t="s">
        <v>18</v>
      </c>
      <c r="H392" s="4" t="s">
        <v>58</v>
      </c>
      <c r="I392" s="6">
        <v>629</v>
      </c>
      <c r="J392" s="6">
        <v>626</v>
      </c>
      <c r="K392" s="7">
        <v>1</v>
      </c>
      <c r="L392" s="8">
        <v>470.11</v>
      </c>
      <c r="M392" s="8">
        <v>294288.86</v>
      </c>
      <c r="N392" s="25" t="str">
        <f t="shared" si="6"/>
        <v>0063</v>
      </c>
      <c r="O392" t="str">
        <f>_xlfn.XLOOKUP(N392, Operational!F:F, Operational!F:F, "Not Found")</f>
        <v>0063</v>
      </c>
    </row>
    <row r="393" spans="1:15" ht="25" x14ac:dyDescent="0.35">
      <c r="A393" s="9" t="s">
        <v>1377</v>
      </c>
      <c r="B393" s="10" t="s">
        <v>1378</v>
      </c>
      <c r="C393" s="9" t="s">
        <v>1383</v>
      </c>
      <c r="D393" s="10" t="s">
        <v>1384</v>
      </c>
      <c r="E393" s="9" t="s">
        <v>94</v>
      </c>
      <c r="F393" s="9" t="s">
        <v>17</v>
      </c>
      <c r="G393" s="9" t="s">
        <v>18</v>
      </c>
      <c r="H393" s="9" t="s">
        <v>58</v>
      </c>
      <c r="I393" s="11">
        <v>361</v>
      </c>
      <c r="J393" s="11">
        <v>360</v>
      </c>
      <c r="K393" s="12">
        <v>1</v>
      </c>
      <c r="L393" s="13">
        <v>472.16</v>
      </c>
      <c r="M393" s="13">
        <v>169977.60000000001</v>
      </c>
      <c r="N393" s="25" t="str">
        <f t="shared" si="6"/>
        <v>0097</v>
      </c>
      <c r="O393" t="str">
        <f>_xlfn.XLOOKUP(N393, Operational!F:F, Operational!F:F, "Not Found")</f>
        <v>0097</v>
      </c>
    </row>
    <row r="394" spans="1:15" ht="75" x14ac:dyDescent="0.35">
      <c r="A394" s="4" t="s">
        <v>1377</v>
      </c>
      <c r="B394" s="5" t="s">
        <v>1378</v>
      </c>
      <c r="C394" s="4" t="s">
        <v>1385</v>
      </c>
      <c r="D394" s="5" t="s">
        <v>1386</v>
      </c>
      <c r="E394" s="4" t="s">
        <v>16</v>
      </c>
      <c r="F394" s="4" t="s">
        <v>17</v>
      </c>
      <c r="G394" s="4" t="s">
        <v>18</v>
      </c>
      <c r="H394" s="4" t="s">
        <v>58</v>
      </c>
      <c r="I394" s="6">
        <v>162</v>
      </c>
      <c r="J394" s="6">
        <v>162</v>
      </c>
      <c r="K394" s="7">
        <v>1</v>
      </c>
      <c r="L394" s="8">
        <v>475</v>
      </c>
      <c r="M394" s="8">
        <v>76950</v>
      </c>
      <c r="N394" s="25" t="str">
        <f t="shared" si="6"/>
        <v>8015</v>
      </c>
      <c r="O394" t="str">
        <f>_xlfn.XLOOKUP(N394, Operational!F:F, Operational!F:F, "Not Found")</f>
        <v>8015</v>
      </c>
    </row>
    <row r="395" spans="1:15" ht="75" x14ac:dyDescent="0.35">
      <c r="A395" s="9" t="s">
        <v>1377</v>
      </c>
      <c r="B395" s="10" t="s">
        <v>1378</v>
      </c>
      <c r="C395" s="9" t="s">
        <v>1387</v>
      </c>
      <c r="D395" s="10" t="s">
        <v>1388</v>
      </c>
      <c r="E395" s="9" t="s">
        <v>94</v>
      </c>
      <c r="F395" s="9" t="s">
        <v>17</v>
      </c>
      <c r="G395" s="9" t="s">
        <v>18</v>
      </c>
      <c r="H395" s="9" t="s">
        <v>58</v>
      </c>
      <c r="I395" s="11">
        <v>465</v>
      </c>
      <c r="J395" s="11">
        <v>465</v>
      </c>
      <c r="K395" s="12">
        <v>1</v>
      </c>
      <c r="L395" s="13">
        <v>475</v>
      </c>
      <c r="M395" s="13">
        <v>220875</v>
      </c>
      <c r="N395" s="25" t="str">
        <f t="shared" si="6"/>
        <v>8003</v>
      </c>
      <c r="O395" t="str">
        <f>_xlfn.XLOOKUP(N395, Operational!F:F, Operational!F:F, "Not Found")</f>
        <v>8003</v>
      </c>
    </row>
    <row r="396" spans="1:15" ht="75" x14ac:dyDescent="0.35">
      <c r="A396" s="4" t="s">
        <v>1377</v>
      </c>
      <c r="B396" s="5" t="s">
        <v>1378</v>
      </c>
      <c r="C396" s="4" t="s">
        <v>1389</v>
      </c>
      <c r="D396" s="5" t="s">
        <v>1390</v>
      </c>
      <c r="E396" s="4" t="s">
        <v>22</v>
      </c>
      <c r="F396" s="4" t="s">
        <v>17</v>
      </c>
      <c r="G396" s="4" t="s">
        <v>18</v>
      </c>
      <c r="H396" s="4" t="s">
        <v>58</v>
      </c>
      <c r="I396" s="6">
        <v>244</v>
      </c>
      <c r="J396" s="6">
        <v>244</v>
      </c>
      <c r="K396" s="7">
        <v>1</v>
      </c>
      <c r="L396" s="8">
        <v>475</v>
      </c>
      <c r="M396" s="8">
        <v>115900</v>
      </c>
      <c r="N396" s="25" t="str">
        <f t="shared" si="6"/>
        <v>8010</v>
      </c>
      <c r="O396" t="str">
        <f>_xlfn.XLOOKUP(N396, Operational!F:F, Operational!F:F, "Not Found")</f>
        <v>8010</v>
      </c>
    </row>
    <row r="397" spans="1:15" ht="37.5" x14ac:dyDescent="0.35">
      <c r="A397" s="9" t="s">
        <v>1377</v>
      </c>
      <c r="B397" s="10" t="s">
        <v>1378</v>
      </c>
      <c r="C397" s="9" t="s">
        <v>1391</v>
      </c>
      <c r="D397" s="10" t="s">
        <v>1392</v>
      </c>
      <c r="E397" s="9" t="s">
        <v>22</v>
      </c>
      <c r="F397" s="9" t="s">
        <v>17</v>
      </c>
      <c r="G397" s="9" t="s">
        <v>57</v>
      </c>
      <c r="H397" s="9" t="s">
        <v>58</v>
      </c>
      <c r="I397" s="11">
        <v>41</v>
      </c>
      <c r="J397" s="11">
        <v>41</v>
      </c>
      <c r="K397" s="12">
        <v>1</v>
      </c>
      <c r="L397" s="13">
        <v>475</v>
      </c>
      <c r="M397" s="13">
        <v>19475</v>
      </c>
      <c r="N397" s="25" t="str">
        <f t="shared" si="6"/>
        <v>0098</v>
      </c>
      <c r="O397" t="str">
        <f>_xlfn.XLOOKUP(N397, Operational!F:F, Operational!F:F, "Not Found")</f>
        <v>0098</v>
      </c>
    </row>
    <row r="398" spans="1:15" ht="37.5" x14ac:dyDescent="0.35">
      <c r="A398" s="4" t="s">
        <v>1377</v>
      </c>
      <c r="B398" s="5" t="s">
        <v>1378</v>
      </c>
      <c r="C398" s="4" t="s">
        <v>1393</v>
      </c>
      <c r="D398" s="5" t="s">
        <v>1394</v>
      </c>
      <c r="E398" s="4" t="s">
        <v>16</v>
      </c>
      <c r="F398" s="4" t="s">
        <v>17</v>
      </c>
      <c r="G398" s="4" t="s">
        <v>18</v>
      </c>
      <c r="H398" s="4" t="s">
        <v>58</v>
      </c>
      <c r="I398" s="6">
        <v>1517</v>
      </c>
      <c r="J398" s="6">
        <v>1496</v>
      </c>
      <c r="K398" s="7">
        <v>0.99</v>
      </c>
      <c r="L398" s="8">
        <v>460.81</v>
      </c>
      <c r="M398" s="8">
        <v>689371.76</v>
      </c>
      <c r="N398" s="25" t="str">
        <f t="shared" si="6"/>
        <v>0137</v>
      </c>
      <c r="O398" t="str">
        <f>_xlfn.XLOOKUP(N398, Operational!F:F, Operational!F:F, "Not Found")</f>
        <v>0137</v>
      </c>
    </row>
    <row r="399" spans="1:15" ht="62.5" x14ac:dyDescent="0.35">
      <c r="A399" s="9" t="s">
        <v>1377</v>
      </c>
      <c r="B399" s="10" t="s">
        <v>1378</v>
      </c>
      <c r="C399" s="9" t="s">
        <v>1395</v>
      </c>
      <c r="D399" s="10" t="s">
        <v>1396</v>
      </c>
      <c r="E399" s="9" t="s">
        <v>22</v>
      </c>
      <c r="F399" s="9" t="s">
        <v>17</v>
      </c>
      <c r="G399" s="9" t="s">
        <v>57</v>
      </c>
      <c r="H399" s="9" t="s">
        <v>58</v>
      </c>
      <c r="I399" s="11">
        <v>561</v>
      </c>
      <c r="J399" s="11">
        <v>558</v>
      </c>
      <c r="K399" s="12">
        <v>0.99</v>
      </c>
      <c r="L399" s="13">
        <v>469.52</v>
      </c>
      <c r="M399" s="13">
        <v>261992.16</v>
      </c>
      <c r="N399" s="25" t="str">
        <f t="shared" si="6"/>
        <v>0064</v>
      </c>
      <c r="O399" t="str">
        <f>_xlfn.XLOOKUP(N399, Operational!F:F, Operational!F:F, "Not Found")</f>
        <v>0064</v>
      </c>
    </row>
    <row r="400" spans="1:15" ht="37.5" x14ac:dyDescent="0.35">
      <c r="A400" s="4" t="s">
        <v>1377</v>
      </c>
      <c r="B400" s="5" t="s">
        <v>1378</v>
      </c>
      <c r="C400" s="4" t="s">
        <v>1397</v>
      </c>
      <c r="D400" s="5" t="s">
        <v>141</v>
      </c>
      <c r="E400" s="4" t="s">
        <v>94</v>
      </c>
      <c r="F400" s="4" t="s">
        <v>17</v>
      </c>
      <c r="G400" s="4" t="s">
        <v>18</v>
      </c>
      <c r="H400" s="4" t="s">
        <v>58</v>
      </c>
      <c r="I400" s="6">
        <v>543</v>
      </c>
      <c r="J400" s="6">
        <v>533</v>
      </c>
      <c r="K400" s="7">
        <v>0.98</v>
      </c>
      <c r="L400" s="8">
        <v>456.12</v>
      </c>
      <c r="M400" s="8">
        <v>243111.96</v>
      </c>
      <c r="N400" s="25" t="str">
        <f t="shared" si="6"/>
        <v>0078</v>
      </c>
      <c r="O400" t="str">
        <f>_xlfn.XLOOKUP(N400, Operational!F:F, Operational!F:F, "Not Found")</f>
        <v>0078</v>
      </c>
    </row>
    <row r="401" spans="1:15" ht="50" x14ac:dyDescent="0.35">
      <c r="A401" s="9" t="s">
        <v>1377</v>
      </c>
      <c r="B401" s="10" t="s">
        <v>1378</v>
      </c>
      <c r="C401" s="9" t="s">
        <v>1398</v>
      </c>
      <c r="D401" s="10" t="s">
        <v>1399</v>
      </c>
      <c r="E401" s="9" t="s">
        <v>56</v>
      </c>
      <c r="F401" s="9" t="s">
        <v>17</v>
      </c>
      <c r="G401" s="9" t="s">
        <v>57</v>
      </c>
      <c r="H401" s="9" t="s">
        <v>58</v>
      </c>
      <c r="I401" s="11">
        <v>719</v>
      </c>
      <c r="J401" s="11">
        <v>705</v>
      </c>
      <c r="K401" s="12">
        <v>0.98</v>
      </c>
      <c r="L401" s="13">
        <v>455.04</v>
      </c>
      <c r="M401" s="13">
        <v>320803.20000000001</v>
      </c>
      <c r="N401" s="25" t="str">
        <f t="shared" si="6"/>
        <v>0235</v>
      </c>
      <c r="O401" t="str">
        <f>_xlfn.XLOOKUP(N401, Operational!F:F, Operational!F:F, "Not Found")</f>
        <v>0235</v>
      </c>
    </row>
    <row r="402" spans="1:15" ht="62.5" x14ac:dyDescent="0.35">
      <c r="A402" s="4" t="s">
        <v>1377</v>
      </c>
      <c r="B402" s="5" t="s">
        <v>1378</v>
      </c>
      <c r="C402" s="4" t="s">
        <v>1400</v>
      </c>
      <c r="D402" s="5" t="s">
        <v>1401</v>
      </c>
      <c r="E402" s="4" t="s">
        <v>242</v>
      </c>
      <c r="F402" s="4" t="s">
        <v>17</v>
      </c>
      <c r="G402" s="4" t="s">
        <v>36</v>
      </c>
      <c r="H402" s="4" t="s">
        <v>58</v>
      </c>
      <c r="I402" s="6">
        <v>356</v>
      </c>
      <c r="J402" s="6">
        <v>347</v>
      </c>
      <c r="K402" s="7">
        <v>0.97</v>
      </c>
      <c r="L402" s="8">
        <v>449.09</v>
      </c>
      <c r="M402" s="8">
        <v>155834.23000000001</v>
      </c>
      <c r="N402" s="25" t="str">
        <f t="shared" si="6"/>
        <v>8001</v>
      </c>
      <c r="O402" t="str">
        <f>_xlfn.XLOOKUP(N402, Operational!F:F, Operational!F:F, "Not Found")</f>
        <v>8001</v>
      </c>
    </row>
    <row r="403" spans="1:15" ht="50" x14ac:dyDescent="0.35">
      <c r="A403" s="9" t="s">
        <v>1377</v>
      </c>
      <c r="B403" s="10" t="s">
        <v>1378</v>
      </c>
      <c r="C403" s="9" t="s">
        <v>1402</v>
      </c>
      <c r="D403" s="10" t="s">
        <v>1403</v>
      </c>
      <c r="E403" s="9" t="s">
        <v>242</v>
      </c>
      <c r="F403" s="9" t="s">
        <v>17</v>
      </c>
      <c r="G403" s="9" t="s">
        <v>18</v>
      </c>
      <c r="H403" s="9" t="s">
        <v>58</v>
      </c>
      <c r="I403" s="11">
        <v>1101</v>
      </c>
      <c r="J403" s="11">
        <v>1069</v>
      </c>
      <c r="K403" s="12">
        <v>0.97</v>
      </c>
      <c r="L403" s="13">
        <v>445.21</v>
      </c>
      <c r="M403" s="13">
        <v>475929.49</v>
      </c>
      <c r="N403" s="25" t="str">
        <f t="shared" si="6"/>
        <v>0238</v>
      </c>
      <c r="O403" t="str">
        <f>_xlfn.XLOOKUP(N403, Operational!F:F, Operational!F:F, "Not Found")</f>
        <v>0238</v>
      </c>
    </row>
    <row r="404" spans="1:15" ht="50" x14ac:dyDescent="0.35">
      <c r="A404" s="4" t="s">
        <v>1377</v>
      </c>
      <c r="B404" s="5" t="s">
        <v>1378</v>
      </c>
      <c r="C404" s="4" t="s">
        <v>1404</v>
      </c>
      <c r="D404" s="5" t="s">
        <v>1405</v>
      </c>
      <c r="E404" s="4" t="s">
        <v>16</v>
      </c>
      <c r="F404" s="4" t="s">
        <v>17</v>
      </c>
      <c r="G404" s="4" t="s">
        <v>18</v>
      </c>
      <c r="H404" s="4" t="s">
        <v>58</v>
      </c>
      <c r="I404" s="6">
        <v>936</v>
      </c>
      <c r="J404" s="6">
        <v>909</v>
      </c>
      <c r="K404" s="7">
        <v>0.97</v>
      </c>
      <c r="L404" s="8">
        <v>445.43</v>
      </c>
      <c r="M404" s="8">
        <v>404895.87</v>
      </c>
      <c r="N404" s="25" t="str">
        <f t="shared" si="6"/>
        <v>0070</v>
      </c>
      <c r="O404" t="str">
        <f>_xlfn.XLOOKUP(N404, Operational!F:F, Operational!F:F, "Not Found")</f>
        <v>0070</v>
      </c>
    </row>
    <row r="405" spans="1:15" ht="50" x14ac:dyDescent="0.35">
      <c r="A405" s="9" t="s">
        <v>1377</v>
      </c>
      <c r="B405" s="10" t="s">
        <v>1378</v>
      </c>
      <c r="C405" s="9" t="s">
        <v>1406</v>
      </c>
      <c r="D405" s="10" t="s">
        <v>1407</v>
      </c>
      <c r="E405" s="9" t="s">
        <v>56</v>
      </c>
      <c r="F405" s="9" t="s">
        <v>17</v>
      </c>
      <c r="G405" s="9" t="s">
        <v>1119</v>
      </c>
      <c r="H405" s="9" t="s">
        <v>58</v>
      </c>
      <c r="I405" s="11">
        <v>530</v>
      </c>
      <c r="J405" s="11">
        <v>514</v>
      </c>
      <c r="K405" s="12">
        <v>0.97</v>
      </c>
      <c r="L405" s="13">
        <v>444.06</v>
      </c>
      <c r="M405" s="13">
        <v>228246.84</v>
      </c>
      <c r="N405" s="25" t="str">
        <f t="shared" si="6"/>
        <v>0194</v>
      </c>
      <c r="O405" t="str">
        <f>_xlfn.XLOOKUP(N405, Operational!F:F, Operational!F:F, "Not Found")</f>
        <v>0194</v>
      </c>
    </row>
    <row r="406" spans="1:15" ht="50" x14ac:dyDescent="0.35">
      <c r="A406" s="4" t="s">
        <v>1377</v>
      </c>
      <c r="B406" s="5" t="s">
        <v>1378</v>
      </c>
      <c r="C406" s="4" t="s">
        <v>1408</v>
      </c>
      <c r="D406" s="5" t="s">
        <v>1372</v>
      </c>
      <c r="E406" s="4" t="s">
        <v>22</v>
      </c>
      <c r="F406" s="4" t="s">
        <v>17</v>
      </c>
      <c r="G406" s="4" t="s">
        <v>57</v>
      </c>
      <c r="H406" s="4" t="s">
        <v>58</v>
      </c>
      <c r="I406" s="6">
        <v>654</v>
      </c>
      <c r="J406" s="6">
        <v>629</v>
      </c>
      <c r="K406" s="7">
        <v>0.96</v>
      </c>
      <c r="L406" s="8">
        <v>435.82</v>
      </c>
      <c r="M406" s="8">
        <v>274130.78000000003</v>
      </c>
      <c r="N406" s="25" t="str">
        <f t="shared" si="6"/>
        <v>0075</v>
      </c>
      <c r="O406" t="str">
        <f>_xlfn.XLOOKUP(N406, Operational!F:F, Operational!F:F, "Not Found")</f>
        <v>0075</v>
      </c>
    </row>
    <row r="407" spans="1:15" ht="37.5" x14ac:dyDescent="0.35">
      <c r="A407" s="9" t="s">
        <v>1377</v>
      </c>
      <c r="B407" s="10" t="s">
        <v>1378</v>
      </c>
      <c r="C407" s="9" t="s">
        <v>1409</v>
      </c>
      <c r="D407" s="10" t="s">
        <v>1410</v>
      </c>
      <c r="E407" s="9" t="s">
        <v>56</v>
      </c>
      <c r="F407" s="9" t="s">
        <v>17</v>
      </c>
      <c r="G407" s="9" t="s">
        <v>643</v>
      </c>
      <c r="H407" s="9" t="s">
        <v>58</v>
      </c>
      <c r="I407" s="11">
        <v>433</v>
      </c>
      <c r="J407" s="11">
        <v>417</v>
      </c>
      <c r="K407" s="12">
        <v>0.96</v>
      </c>
      <c r="L407" s="13">
        <v>437.12</v>
      </c>
      <c r="M407" s="13">
        <v>182279.04000000001</v>
      </c>
      <c r="N407" s="25" t="str">
        <f t="shared" si="6"/>
        <v>0110</v>
      </c>
      <c r="O407" t="str">
        <f>_xlfn.XLOOKUP(N407, Operational!F:F, Operational!F:F, "Not Found")</f>
        <v>0110</v>
      </c>
    </row>
    <row r="408" spans="1:15" ht="37.5" x14ac:dyDescent="0.35">
      <c r="A408" s="4" t="s">
        <v>1377</v>
      </c>
      <c r="B408" s="5" t="s">
        <v>1378</v>
      </c>
      <c r="C408" s="4" t="s">
        <v>1411</v>
      </c>
      <c r="D408" s="5" t="s">
        <v>1412</v>
      </c>
      <c r="E408" s="4" t="s">
        <v>56</v>
      </c>
      <c r="F408" s="4" t="s">
        <v>17</v>
      </c>
      <c r="G408" s="4" t="s">
        <v>57</v>
      </c>
      <c r="H408" s="4" t="s">
        <v>58</v>
      </c>
      <c r="I408" s="6">
        <v>284</v>
      </c>
      <c r="J408" s="6">
        <v>274</v>
      </c>
      <c r="K408" s="7">
        <v>0.96</v>
      </c>
      <c r="L408" s="8">
        <v>438.91</v>
      </c>
      <c r="M408" s="8">
        <v>120261.34</v>
      </c>
      <c r="N408" s="25" t="str">
        <f t="shared" si="6"/>
        <v>0033</v>
      </c>
      <c r="O408" t="str">
        <f>_xlfn.XLOOKUP(N408, Operational!F:F, Operational!F:F, "Not Found")</f>
        <v>0033</v>
      </c>
    </row>
    <row r="409" spans="1:15" ht="75" x14ac:dyDescent="0.35">
      <c r="A409" s="9" t="s">
        <v>1377</v>
      </c>
      <c r="B409" s="10" t="s">
        <v>1378</v>
      </c>
      <c r="C409" s="9" t="s">
        <v>1413</v>
      </c>
      <c r="D409" s="10" t="s">
        <v>1414</v>
      </c>
      <c r="E409" s="9" t="s">
        <v>94</v>
      </c>
      <c r="F409" s="9" t="s">
        <v>17</v>
      </c>
      <c r="G409" s="9" t="s">
        <v>18</v>
      </c>
      <c r="H409" s="9" t="s">
        <v>58</v>
      </c>
      <c r="I409" s="11">
        <v>326</v>
      </c>
      <c r="J409" s="11">
        <v>314</v>
      </c>
      <c r="K409" s="12">
        <v>0.96</v>
      </c>
      <c r="L409" s="13">
        <v>437.27</v>
      </c>
      <c r="M409" s="13">
        <v>137302.78</v>
      </c>
      <c r="N409" s="25" t="str">
        <f t="shared" si="6"/>
        <v>8142</v>
      </c>
      <c r="O409" t="str">
        <f>_xlfn.XLOOKUP(N409, Operational!F:F, Operational!F:F, "Not Found")</f>
        <v>8142</v>
      </c>
    </row>
    <row r="410" spans="1:15" ht="50" x14ac:dyDescent="0.35">
      <c r="A410" s="4" t="s">
        <v>1377</v>
      </c>
      <c r="B410" s="5" t="s">
        <v>1378</v>
      </c>
      <c r="C410" s="4" t="s">
        <v>1415</v>
      </c>
      <c r="D410" s="5" t="s">
        <v>1416</v>
      </c>
      <c r="E410" s="4" t="s">
        <v>56</v>
      </c>
      <c r="F410" s="4" t="s">
        <v>17</v>
      </c>
      <c r="G410" s="4" t="s">
        <v>18</v>
      </c>
      <c r="H410" s="4" t="s">
        <v>58</v>
      </c>
      <c r="I410" s="6">
        <v>343</v>
      </c>
      <c r="J410" s="6">
        <v>326</v>
      </c>
      <c r="K410" s="7">
        <v>0.95</v>
      </c>
      <c r="L410" s="8">
        <v>424.2</v>
      </c>
      <c r="M410" s="8">
        <v>138289.20000000001</v>
      </c>
      <c r="N410" s="25" t="str">
        <f t="shared" si="6"/>
        <v>0245</v>
      </c>
      <c r="O410" t="str">
        <f>_xlfn.XLOOKUP(N410, Operational!F:F, Operational!F:F, "Not Found")</f>
        <v>0245</v>
      </c>
    </row>
    <row r="411" spans="1:15" ht="37.5" x14ac:dyDescent="0.35">
      <c r="A411" s="9" t="s">
        <v>1377</v>
      </c>
      <c r="B411" s="10" t="s">
        <v>1378</v>
      </c>
      <c r="C411" s="9" t="s">
        <v>1417</v>
      </c>
      <c r="D411" s="10" t="s">
        <v>1418</v>
      </c>
      <c r="E411" s="9" t="s">
        <v>22</v>
      </c>
      <c r="F411" s="9" t="s">
        <v>17</v>
      </c>
      <c r="G411" s="9" t="s">
        <v>1119</v>
      </c>
      <c r="H411" s="9" t="s">
        <v>58</v>
      </c>
      <c r="I411" s="11">
        <v>304</v>
      </c>
      <c r="J411" s="11">
        <v>290</v>
      </c>
      <c r="K411" s="12">
        <v>0.95</v>
      </c>
      <c r="L411" s="13">
        <v>427.8</v>
      </c>
      <c r="M411" s="13">
        <v>124062</v>
      </c>
      <c r="N411" s="25" t="str">
        <f t="shared" si="6"/>
        <v>0200</v>
      </c>
      <c r="O411" t="str">
        <f>_xlfn.XLOOKUP(N411, Operational!F:F, Operational!F:F, "Not Found")</f>
        <v>0200</v>
      </c>
    </row>
    <row r="412" spans="1:15" ht="37.5" x14ac:dyDescent="0.35">
      <c r="A412" s="4" t="s">
        <v>1377</v>
      </c>
      <c r="B412" s="5" t="s">
        <v>1378</v>
      </c>
      <c r="C412" s="4" t="s">
        <v>1419</v>
      </c>
      <c r="D412" s="5" t="s">
        <v>1420</v>
      </c>
      <c r="E412" s="4" t="s">
        <v>16</v>
      </c>
      <c r="F412" s="4" t="s">
        <v>17</v>
      </c>
      <c r="G412" s="4" t="s">
        <v>18</v>
      </c>
      <c r="H412" s="4" t="s">
        <v>58</v>
      </c>
      <c r="I412" s="6">
        <v>849</v>
      </c>
      <c r="J412" s="6">
        <v>802</v>
      </c>
      <c r="K412" s="7">
        <v>0.94</v>
      </c>
      <c r="L412" s="8">
        <v>418.26</v>
      </c>
      <c r="M412" s="8">
        <v>335444.52</v>
      </c>
      <c r="N412" s="25" t="str">
        <f t="shared" si="6"/>
        <v>0021</v>
      </c>
      <c r="O412" t="str">
        <f>_xlfn.XLOOKUP(N412, Operational!F:F, Operational!F:F, "Not Found")</f>
        <v>0021</v>
      </c>
    </row>
    <row r="413" spans="1:15" ht="87.5" x14ac:dyDescent="0.35">
      <c r="A413" s="9" t="s">
        <v>1377</v>
      </c>
      <c r="B413" s="10" t="s">
        <v>1378</v>
      </c>
      <c r="C413" s="9" t="s">
        <v>1421</v>
      </c>
      <c r="D413" s="10" t="s">
        <v>1422</v>
      </c>
      <c r="E413" s="9" t="s">
        <v>56</v>
      </c>
      <c r="F413" s="9" t="s">
        <v>17</v>
      </c>
      <c r="G413" s="9" t="s">
        <v>18</v>
      </c>
      <c r="H413" s="9" t="s">
        <v>58</v>
      </c>
      <c r="I413" s="11">
        <v>398</v>
      </c>
      <c r="J413" s="11">
        <v>375</v>
      </c>
      <c r="K413" s="12">
        <v>0.94</v>
      </c>
      <c r="L413" s="13">
        <v>415.77</v>
      </c>
      <c r="M413" s="13">
        <v>155913.75</v>
      </c>
      <c r="N413" s="25" t="str">
        <f t="shared" si="6"/>
        <v>0037</v>
      </c>
      <c r="O413" t="str">
        <f>_xlfn.XLOOKUP(N413, Operational!F:F, Operational!F:F, "Not Found")</f>
        <v>0037</v>
      </c>
    </row>
    <row r="414" spans="1:15" ht="50" x14ac:dyDescent="0.35">
      <c r="A414" s="4" t="s">
        <v>1377</v>
      </c>
      <c r="B414" s="5" t="s">
        <v>1378</v>
      </c>
      <c r="C414" s="4" t="s">
        <v>1423</v>
      </c>
      <c r="D414" s="5" t="s">
        <v>1424</v>
      </c>
      <c r="E414" s="4" t="s">
        <v>162</v>
      </c>
      <c r="F414" s="4" t="s">
        <v>17</v>
      </c>
      <c r="G414" s="4" t="s">
        <v>57</v>
      </c>
      <c r="H414" s="4" t="s">
        <v>58</v>
      </c>
      <c r="I414" s="6">
        <v>1015</v>
      </c>
      <c r="J414" s="6">
        <v>953</v>
      </c>
      <c r="K414" s="7">
        <v>0.94</v>
      </c>
      <c r="L414" s="8">
        <v>412.39</v>
      </c>
      <c r="M414" s="8">
        <v>393007.67</v>
      </c>
      <c r="N414" s="25" t="str">
        <f t="shared" si="6"/>
        <v>0065</v>
      </c>
      <c r="O414" t="str">
        <f>_xlfn.XLOOKUP(N414, Operational!F:F, Operational!F:F, "Not Found")</f>
        <v>0065</v>
      </c>
    </row>
    <row r="415" spans="1:15" ht="50" x14ac:dyDescent="0.35">
      <c r="A415" s="9" t="s">
        <v>1377</v>
      </c>
      <c r="B415" s="10" t="s">
        <v>1378</v>
      </c>
      <c r="C415" s="9" t="s">
        <v>1425</v>
      </c>
      <c r="D415" s="10" t="s">
        <v>1426</v>
      </c>
      <c r="E415" s="9" t="s">
        <v>1427</v>
      </c>
      <c r="F415" s="9" t="s">
        <v>17</v>
      </c>
      <c r="G415" s="9" t="s">
        <v>18</v>
      </c>
      <c r="H415" s="9" t="s">
        <v>58</v>
      </c>
      <c r="I415" s="11">
        <v>156</v>
      </c>
      <c r="J415" s="11">
        <v>147</v>
      </c>
      <c r="K415" s="12">
        <v>0.94</v>
      </c>
      <c r="L415" s="13">
        <v>415.87</v>
      </c>
      <c r="M415" s="13">
        <v>61132.89</v>
      </c>
      <c r="N415" s="25" t="str">
        <f t="shared" si="6"/>
        <v>8006</v>
      </c>
      <c r="O415" t="str">
        <f>_xlfn.XLOOKUP(N415, Operational!F:F, Operational!F:F, "Not Found")</f>
        <v>8006</v>
      </c>
    </row>
    <row r="416" spans="1:15" ht="50" x14ac:dyDescent="0.35">
      <c r="A416" s="4" t="s">
        <v>1377</v>
      </c>
      <c r="B416" s="5" t="s">
        <v>1378</v>
      </c>
      <c r="C416" s="4" t="s">
        <v>1428</v>
      </c>
      <c r="D416" s="5" t="s">
        <v>1429</v>
      </c>
      <c r="E416" s="4" t="s">
        <v>94</v>
      </c>
      <c r="F416" s="4" t="s">
        <v>17</v>
      </c>
      <c r="G416" s="4" t="s">
        <v>18</v>
      </c>
      <c r="H416" s="4" t="s">
        <v>58</v>
      </c>
      <c r="I416" s="6">
        <v>634</v>
      </c>
      <c r="J416" s="6">
        <v>589</v>
      </c>
      <c r="K416" s="7">
        <v>0.93</v>
      </c>
      <c r="L416" s="8">
        <v>402.25</v>
      </c>
      <c r="M416" s="8">
        <v>236925.25</v>
      </c>
      <c r="N416" s="25" t="str">
        <f t="shared" si="6"/>
        <v>0017</v>
      </c>
      <c r="O416" t="str">
        <f>_xlfn.XLOOKUP(N416, Operational!F:F, Operational!F:F, "Not Found")</f>
        <v>0017</v>
      </c>
    </row>
    <row r="417" spans="1:15" ht="37.5" x14ac:dyDescent="0.35">
      <c r="A417" s="9" t="s">
        <v>1377</v>
      </c>
      <c r="B417" s="10" t="s">
        <v>1378</v>
      </c>
      <c r="C417" s="9" t="s">
        <v>1430</v>
      </c>
      <c r="D417" s="10" t="s">
        <v>793</v>
      </c>
      <c r="E417" s="9" t="s">
        <v>94</v>
      </c>
      <c r="F417" s="9" t="s">
        <v>17</v>
      </c>
      <c r="G417" s="9" t="s">
        <v>57</v>
      </c>
      <c r="H417" s="9" t="s">
        <v>58</v>
      </c>
      <c r="I417" s="11">
        <v>290</v>
      </c>
      <c r="J417" s="11">
        <v>268</v>
      </c>
      <c r="K417" s="12">
        <v>0.92</v>
      </c>
      <c r="L417" s="13">
        <v>397.24</v>
      </c>
      <c r="M417" s="13">
        <v>106460.32</v>
      </c>
      <c r="N417" s="25" t="str">
        <f t="shared" si="6"/>
        <v>0058</v>
      </c>
      <c r="O417" t="str">
        <f>_xlfn.XLOOKUP(N417, Operational!F:F, Operational!F:F, "Not Found")</f>
        <v>0058</v>
      </c>
    </row>
    <row r="418" spans="1:15" ht="37.5" x14ac:dyDescent="0.35">
      <c r="A418" s="4" t="s">
        <v>1377</v>
      </c>
      <c r="B418" s="5" t="s">
        <v>1378</v>
      </c>
      <c r="C418" s="4" t="s">
        <v>1431</v>
      </c>
      <c r="D418" s="5" t="s">
        <v>1432</v>
      </c>
      <c r="E418" s="4" t="s">
        <v>22</v>
      </c>
      <c r="F418" s="4" t="s">
        <v>17</v>
      </c>
      <c r="G418" s="4" t="s">
        <v>643</v>
      </c>
      <c r="H418" s="4" t="s">
        <v>58</v>
      </c>
      <c r="I418" s="6">
        <v>340</v>
      </c>
      <c r="J418" s="6">
        <v>309</v>
      </c>
      <c r="K418" s="7">
        <v>0.91</v>
      </c>
      <c r="L418" s="8">
        <v>381.54</v>
      </c>
      <c r="M418" s="8">
        <v>117895.86</v>
      </c>
      <c r="N418" s="25" t="str">
        <f t="shared" si="6"/>
        <v>0055</v>
      </c>
      <c r="O418" t="str">
        <f>_xlfn.XLOOKUP(N418, Operational!F:F, Operational!F:F, "Not Found")</f>
        <v>0055</v>
      </c>
    </row>
    <row r="419" spans="1:15" ht="37.5" x14ac:dyDescent="0.35">
      <c r="A419" s="9" t="s">
        <v>1377</v>
      </c>
      <c r="B419" s="10" t="s">
        <v>1378</v>
      </c>
      <c r="C419" s="9" t="s">
        <v>1433</v>
      </c>
      <c r="D419" s="10" t="s">
        <v>1434</v>
      </c>
      <c r="E419" s="9" t="s">
        <v>94</v>
      </c>
      <c r="F419" s="9" t="s">
        <v>17</v>
      </c>
      <c r="G419" s="9" t="s">
        <v>57</v>
      </c>
      <c r="H419" s="9" t="s">
        <v>58</v>
      </c>
      <c r="I419" s="11">
        <v>488</v>
      </c>
      <c r="J419" s="11">
        <v>443</v>
      </c>
      <c r="K419" s="12">
        <v>0.91</v>
      </c>
      <c r="L419" s="13">
        <v>380.48</v>
      </c>
      <c r="M419" s="13">
        <v>168552.64</v>
      </c>
      <c r="N419" s="25" t="str">
        <f t="shared" si="6"/>
        <v>0127</v>
      </c>
      <c r="O419" t="str">
        <f>_xlfn.XLOOKUP(N419, Operational!F:F, Operational!F:F, "Not Found")</f>
        <v>0127</v>
      </c>
    </row>
    <row r="420" spans="1:15" ht="37.5" x14ac:dyDescent="0.35">
      <c r="A420" s="4" t="s">
        <v>1377</v>
      </c>
      <c r="B420" s="5" t="s">
        <v>1378</v>
      </c>
      <c r="C420" s="4" t="s">
        <v>1435</v>
      </c>
      <c r="D420" s="5" t="s">
        <v>1436</v>
      </c>
      <c r="E420" s="4" t="s">
        <v>94</v>
      </c>
      <c r="F420" s="4" t="s">
        <v>17</v>
      </c>
      <c r="G420" s="4" t="s">
        <v>57</v>
      </c>
      <c r="H420" s="4" t="s">
        <v>58</v>
      </c>
      <c r="I420" s="6">
        <v>845</v>
      </c>
      <c r="J420" s="6">
        <v>750</v>
      </c>
      <c r="K420" s="7">
        <v>0.89</v>
      </c>
      <c r="L420" s="8">
        <v>376.63</v>
      </c>
      <c r="M420" s="8">
        <v>282472.5</v>
      </c>
      <c r="N420" s="25" t="str">
        <f t="shared" si="6"/>
        <v>0090</v>
      </c>
      <c r="O420" t="str">
        <f>_xlfn.XLOOKUP(N420, Operational!F:F, Operational!F:F, "Not Found")</f>
        <v>0090</v>
      </c>
    </row>
    <row r="421" spans="1:15" ht="37.5" x14ac:dyDescent="0.35">
      <c r="A421" s="9" t="s">
        <v>1377</v>
      </c>
      <c r="B421" s="10" t="s">
        <v>1378</v>
      </c>
      <c r="C421" s="9" t="s">
        <v>1437</v>
      </c>
      <c r="D421" s="10" t="s">
        <v>1438</v>
      </c>
      <c r="E421" s="9" t="s">
        <v>22</v>
      </c>
      <c r="F421" s="9" t="s">
        <v>17</v>
      </c>
      <c r="G421" s="9" t="s">
        <v>139</v>
      </c>
      <c r="H421" s="9" t="s">
        <v>58</v>
      </c>
      <c r="I421" s="11">
        <v>653</v>
      </c>
      <c r="J421" s="11">
        <v>549</v>
      </c>
      <c r="K421" s="12">
        <v>0.84</v>
      </c>
      <c r="L421" s="13">
        <v>335.64</v>
      </c>
      <c r="M421" s="13">
        <v>184266.36</v>
      </c>
      <c r="N421" s="25" t="str">
        <f t="shared" si="6"/>
        <v>0180</v>
      </c>
      <c r="O421" t="str">
        <f>_xlfn.XLOOKUP(N421, Operational!F:F, Operational!F:F, "Not Found")</f>
        <v>0180</v>
      </c>
    </row>
    <row r="422" spans="1:15" ht="37.5" x14ac:dyDescent="0.35">
      <c r="A422" s="4" t="s">
        <v>1377</v>
      </c>
      <c r="B422" s="5" t="s">
        <v>1378</v>
      </c>
      <c r="C422" s="4" t="s">
        <v>1439</v>
      </c>
      <c r="D422" s="5" t="s">
        <v>1440</v>
      </c>
      <c r="E422" s="4" t="s">
        <v>22</v>
      </c>
      <c r="F422" s="4" t="s">
        <v>17</v>
      </c>
      <c r="G422" s="4" t="s">
        <v>57</v>
      </c>
      <c r="H422" s="4" t="s">
        <v>58</v>
      </c>
      <c r="I422" s="6">
        <v>377</v>
      </c>
      <c r="J422" s="6">
        <v>315</v>
      </c>
      <c r="K422" s="7">
        <v>0.84</v>
      </c>
      <c r="L422" s="8">
        <v>331.1</v>
      </c>
      <c r="M422" s="8">
        <v>104296.5</v>
      </c>
      <c r="N422" s="25" t="str">
        <f t="shared" si="6"/>
        <v>0035</v>
      </c>
      <c r="O422" t="str">
        <f>_xlfn.XLOOKUP(N422, Operational!F:F, Operational!F:F, "Not Found")</f>
        <v>0035</v>
      </c>
    </row>
    <row r="423" spans="1:15" ht="62.5" x14ac:dyDescent="0.35">
      <c r="A423" s="9" t="s">
        <v>1377</v>
      </c>
      <c r="B423" s="10" t="s">
        <v>1378</v>
      </c>
      <c r="C423" s="9" t="s">
        <v>1441</v>
      </c>
      <c r="D423" s="10" t="s">
        <v>1442</v>
      </c>
      <c r="E423" s="9" t="s">
        <v>242</v>
      </c>
      <c r="F423" s="9" t="s">
        <v>17</v>
      </c>
      <c r="G423" s="9" t="s">
        <v>18</v>
      </c>
      <c r="H423" s="9" t="s">
        <v>58</v>
      </c>
      <c r="I423" s="11">
        <v>530</v>
      </c>
      <c r="J423" s="11">
        <v>443</v>
      </c>
      <c r="K423" s="12">
        <v>0.84</v>
      </c>
      <c r="L423" s="13">
        <v>331.37</v>
      </c>
      <c r="M423" s="13">
        <v>146796.91</v>
      </c>
      <c r="N423" s="25" t="str">
        <f t="shared" si="6"/>
        <v>8011</v>
      </c>
      <c r="O423" t="str">
        <f>_xlfn.XLOOKUP(N423, Operational!F:F, Operational!F:F, "Not Found")</f>
        <v>8011</v>
      </c>
    </row>
    <row r="424" spans="1:15" ht="37.5" x14ac:dyDescent="0.35">
      <c r="A424" s="4" t="s">
        <v>1377</v>
      </c>
      <c r="B424" s="5" t="s">
        <v>1378</v>
      </c>
      <c r="C424" s="4" t="s">
        <v>1443</v>
      </c>
      <c r="D424" s="5" t="s">
        <v>1444</v>
      </c>
      <c r="E424" s="4" t="s">
        <v>16</v>
      </c>
      <c r="F424" s="4" t="s">
        <v>17</v>
      </c>
      <c r="G424" s="4" t="s">
        <v>18</v>
      </c>
      <c r="H424" s="4" t="s">
        <v>58</v>
      </c>
      <c r="I424" s="6">
        <v>796</v>
      </c>
      <c r="J424" s="6">
        <v>664</v>
      </c>
      <c r="K424" s="7">
        <v>0.83</v>
      </c>
      <c r="L424" s="8">
        <v>329.9</v>
      </c>
      <c r="M424" s="8">
        <v>219053.6</v>
      </c>
      <c r="N424" s="25" t="str">
        <f t="shared" si="6"/>
        <v>0040</v>
      </c>
      <c r="O424" t="str">
        <f>_xlfn.XLOOKUP(N424, Operational!F:F, Operational!F:F, "Not Found")</f>
        <v>0040</v>
      </c>
    </row>
    <row r="425" spans="1:15" ht="37.5" x14ac:dyDescent="0.35">
      <c r="A425" s="9" t="s">
        <v>1377</v>
      </c>
      <c r="B425" s="10" t="s">
        <v>1378</v>
      </c>
      <c r="C425" s="9" t="s">
        <v>1445</v>
      </c>
      <c r="D425" s="10" t="s">
        <v>1446</v>
      </c>
      <c r="E425" s="9" t="s">
        <v>162</v>
      </c>
      <c r="F425" s="9" t="s">
        <v>17</v>
      </c>
      <c r="G425" s="9" t="s">
        <v>18</v>
      </c>
      <c r="H425" s="9" t="s">
        <v>58</v>
      </c>
      <c r="I425" s="11">
        <v>659</v>
      </c>
      <c r="J425" s="11">
        <v>534</v>
      </c>
      <c r="K425" s="12">
        <v>0.81</v>
      </c>
      <c r="L425" s="13">
        <v>309.02999999999997</v>
      </c>
      <c r="M425" s="13">
        <v>165022.01999999999</v>
      </c>
      <c r="N425" s="25" t="str">
        <f t="shared" si="6"/>
        <v>0171</v>
      </c>
      <c r="O425" t="str">
        <f>_xlfn.XLOOKUP(N425, Operational!F:F, Operational!F:F, "Not Found")</f>
        <v>0171</v>
      </c>
    </row>
    <row r="426" spans="1:15" ht="37.5" x14ac:dyDescent="0.35">
      <c r="A426" s="4" t="s">
        <v>1377</v>
      </c>
      <c r="B426" s="5" t="s">
        <v>1378</v>
      </c>
      <c r="C426" s="4" t="s">
        <v>1447</v>
      </c>
      <c r="D426" s="5" t="s">
        <v>1448</v>
      </c>
      <c r="E426" s="4" t="s">
        <v>16</v>
      </c>
      <c r="F426" s="4" t="s">
        <v>17</v>
      </c>
      <c r="G426" s="4" t="s">
        <v>18</v>
      </c>
      <c r="H426" s="4" t="s">
        <v>58</v>
      </c>
      <c r="I426" s="6">
        <v>940</v>
      </c>
      <c r="J426" s="6">
        <v>756</v>
      </c>
      <c r="K426" s="7">
        <v>0.8</v>
      </c>
      <c r="L426" s="8">
        <v>303.72000000000003</v>
      </c>
      <c r="M426" s="8">
        <v>229612.32</v>
      </c>
      <c r="N426" s="25" t="str">
        <f t="shared" si="6"/>
        <v>0175</v>
      </c>
      <c r="O426" t="str">
        <f>_xlfn.XLOOKUP(N426, Operational!F:F, Operational!F:F, "Not Found")</f>
        <v>0175</v>
      </c>
    </row>
    <row r="427" spans="1:15" ht="50" x14ac:dyDescent="0.35">
      <c r="A427" s="9" t="s">
        <v>1377</v>
      </c>
      <c r="B427" s="10" t="s">
        <v>1378</v>
      </c>
      <c r="C427" s="9" t="s">
        <v>1449</v>
      </c>
      <c r="D427" s="10" t="s">
        <v>1450</v>
      </c>
      <c r="E427" s="9" t="s">
        <v>94</v>
      </c>
      <c r="F427" s="9" t="s">
        <v>17</v>
      </c>
      <c r="G427" s="9" t="s">
        <v>18</v>
      </c>
      <c r="H427" s="9" t="s">
        <v>58</v>
      </c>
      <c r="I427" s="11">
        <v>355</v>
      </c>
      <c r="J427" s="11">
        <v>281</v>
      </c>
      <c r="K427" s="12">
        <v>0.79</v>
      </c>
      <c r="L427" s="13">
        <v>275</v>
      </c>
      <c r="M427" s="13">
        <v>77275</v>
      </c>
      <c r="N427" s="25" t="str">
        <f t="shared" si="6"/>
        <v>0010</v>
      </c>
      <c r="O427" t="str">
        <f>_xlfn.XLOOKUP(N427, Operational!F:F, Operational!F:F, "Not Found")</f>
        <v>0010</v>
      </c>
    </row>
    <row r="428" spans="1:15" ht="62.5" x14ac:dyDescent="0.35">
      <c r="A428" s="4" t="s">
        <v>1377</v>
      </c>
      <c r="B428" s="5" t="s">
        <v>1378</v>
      </c>
      <c r="C428" s="4" t="s">
        <v>1451</v>
      </c>
      <c r="D428" s="5" t="s">
        <v>1452</v>
      </c>
      <c r="E428" s="4" t="s">
        <v>56</v>
      </c>
      <c r="F428" s="4" t="s">
        <v>17</v>
      </c>
      <c r="G428" s="4" t="s">
        <v>18</v>
      </c>
      <c r="H428" s="4" t="s">
        <v>58</v>
      </c>
      <c r="I428" s="6">
        <v>505</v>
      </c>
      <c r="J428" s="6">
        <v>386</v>
      </c>
      <c r="K428" s="7">
        <v>0.76</v>
      </c>
      <c r="L428" s="8">
        <v>275</v>
      </c>
      <c r="M428" s="8">
        <v>106150</v>
      </c>
      <c r="N428" s="25" t="str">
        <f t="shared" si="6"/>
        <v>0016</v>
      </c>
      <c r="O428" t="str">
        <f>_xlfn.XLOOKUP(N428, Operational!F:F, Operational!F:F, "Not Found")</f>
        <v>0016</v>
      </c>
    </row>
    <row r="429" spans="1:15" ht="37.5" x14ac:dyDescent="0.35">
      <c r="A429" s="9" t="s">
        <v>1377</v>
      </c>
      <c r="B429" s="10" t="s">
        <v>1378</v>
      </c>
      <c r="C429" s="9" t="s">
        <v>1453</v>
      </c>
      <c r="D429" s="10" t="s">
        <v>1454</v>
      </c>
      <c r="E429" s="9" t="s">
        <v>16</v>
      </c>
      <c r="F429" s="9" t="s">
        <v>17</v>
      </c>
      <c r="G429" s="9" t="s">
        <v>18</v>
      </c>
      <c r="H429" s="9" t="s">
        <v>58</v>
      </c>
      <c r="I429" s="11">
        <v>164</v>
      </c>
      <c r="J429" s="11">
        <v>125</v>
      </c>
      <c r="K429" s="12">
        <v>0.76</v>
      </c>
      <c r="L429" s="13">
        <v>275</v>
      </c>
      <c r="M429" s="13">
        <v>34375</v>
      </c>
      <c r="N429" s="25" t="str">
        <f t="shared" si="6"/>
        <v>0196</v>
      </c>
      <c r="O429" t="str">
        <f>_xlfn.XLOOKUP(N429, Operational!F:F, Operational!F:F, "Not Found")</f>
        <v>0196</v>
      </c>
    </row>
    <row r="430" spans="1:15" ht="50" x14ac:dyDescent="0.35">
      <c r="A430" s="4" t="s">
        <v>1377</v>
      </c>
      <c r="B430" s="5" t="s">
        <v>1378</v>
      </c>
      <c r="C430" s="4" t="s">
        <v>1455</v>
      </c>
      <c r="D430" s="5" t="s">
        <v>1456</v>
      </c>
      <c r="E430" s="4" t="s">
        <v>56</v>
      </c>
      <c r="F430" s="4" t="s">
        <v>17</v>
      </c>
      <c r="G430" s="4" t="s">
        <v>18</v>
      </c>
      <c r="H430" s="4" t="s">
        <v>58</v>
      </c>
      <c r="I430" s="6">
        <v>749</v>
      </c>
      <c r="J430" s="6">
        <v>555</v>
      </c>
      <c r="K430" s="7">
        <v>0.74</v>
      </c>
      <c r="L430" s="8">
        <v>275</v>
      </c>
      <c r="M430" s="8">
        <v>152625</v>
      </c>
      <c r="N430" s="25" t="str">
        <f t="shared" si="6"/>
        <v>0148</v>
      </c>
      <c r="O430" t="str">
        <f>_xlfn.XLOOKUP(N430, Operational!F:F, Operational!F:F, "Not Found")</f>
        <v>0148</v>
      </c>
    </row>
    <row r="431" spans="1:15" ht="37.5" x14ac:dyDescent="0.35">
      <c r="A431" s="9" t="s">
        <v>1377</v>
      </c>
      <c r="B431" s="10" t="s">
        <v>1378</v>
      </c>
      <c r="C431" s="9" t="s">
        <v>1457</v>
      </c>
      <c r="D431" s="10" t="s">
        <v>1458</v>
      </c>
      <c r="E431" s="9" t="s">
        <v>22</v>
      </c>
      <c r="F431" s="9" t="s">
        <v>17</v>
      </c>
      <c r="G431" s="9" t="s">
        <v>18</v>
      </c>
      <c r="H431" s="9" t="s">
        <v>58</v>
      </c>
      <c r="I431" s="11">
        <v>645</v>
      </c>
      <c r="J431" s="11">
        <v>465</v>
      </c>
      <c r="K431" s="12">
        <v>0.72</v>
      </c>
      <c r="L431" s="13">
        <v>275</v>
      </c>
      <c r="M431" s="13">
        <v>127875</v>
      </c>
      <c r="N431" s="25" t="str">
        <f t="shared" si="6"/>
        <v>0157</v>
      </c>
      <c r="O431" t="str">
        <f>_xlfn.XLOOKUP(N431, Operational!F:F, Operational!F:F, "Not Found")</f>
        <v>0157</v>
      </c>
    </row>
    <row r="432" spans="1:15" ht="37.5" x14ac:dyDescent="0.35">
      <c r="A432" s="4" t="s">
        <v>1377</v>
      </c>
      <c r="B432" s="5" t="s">
        <v>1378</v>
      </c>
      <c r="C432" s="4" t="s">
        <v>1459</v>
      </c>
      <c r="D432" s="5" t="s">
        <v>1460</v>
      </c>
      <c r="E432" s="4" t="s">
        <v>162</v>
      </c>
      <c r="F432" s="4" t="s">
        <v>17</v>
      </c>
      <c r="G432" s="4" t="s">
        <v>36</v>
      </c>
      <c r="H432" s="4" t="s">
        <v>58</v>
      </c>
      <c r="I432" s="6">
        <v>386</v>
      </c>
      <c r="J432" s="6">
        <v>276</v>
      </c>
      <c r="K432" s="7">
        <v>0.72</v>
      </c>
      <c r="L432" s="8">
        <v>275</v>
      </c>
      <c r="M432" s="8">
        <v>75900</v>
      </c>
      <c r="N432" s="25" t="str">
        <f t="shared" si="6"/>
        <v>0050</v>
      </c>
      <c r="O432" t="str">
        <f>_xlfn.XLOOKUP(N432, Operational!F:F, Operational!F:F, "Not Found")</f>
        <v>0050</v>
      </c>
    </row>
    <row r="433" spans="1:15" ht="50" x14ac:dyDescent="0.35">
      <c r="A433" s="9" t="s">
        <v>1377</v>
      </c>
      <c r="B433" s="10" t="s">
        <v>1378</v>
      </c>
      <c r="C433" s="9" t="s">
        <v>1461</v>
      </c>
      <c r="D433" s="10" t="s">
        <v>1462</v>
      </c>
      <c r="E433" s="9" t="s">
        <v>94</v>
      </c>
      <c r="F433" s="9" t="s">
        <v>17</v>
      </c>
      <c r="G433" s="9" t="s">
        <v>57</v>
      </c>
      <c r="H433" s="9" t="s">
        <v>58</v>
      </c>
      <c r="I433" s="11">
        <v>1400</v>
      </c>
      <c r="J433" s="11">
        <v>974</v>
      </c>
      <c r="K433" s="12">
        <v>0.7</v>
      </c>
      <c r="L433" s="13">
        <v>275</v>
      </c>
      <c r="M433" s="13">
        <v>267850</v>
      </c>
      <c r="N433" s="25" t="str">
        <f t="shared" si="6"/>
        <v>0062</v>
      </c>
      <c r="O433" t="str">
        <f>_xlfn.XLOOKUP(N433, Operational!F:F, Operational!F:F, "Not Found")</f>
        <v>0062</v>
      </c>
    </row>
    <row r="434" spans="1:15" ht="62.5" x14ac:dyDescent="0.35">
      <c r="A434" s="4" t="s">
        <v>1377</v>
      </c>
      <c r="B434" s="5" t="s">
        <v>1378</v>
      </c>
      <c r="C434" s="4" t="s">
        <v>1463</v>
      </c>
      <c r="D434" s="5" t="s">
        <v>1464</v>
      </c>
      <c r="E434" s="4" t="s">
        <v>242</v>
      </c>
      <c r="F434" s="4" t="s">
        <v>17</v>
      </c>
      <c r="G434" s="4" t="s">
        <v>18</v>
      </c>
      <c r="H434" s="4" t="s">
        <v>58</v>
      </c>
      <c r="I434" s="6">
        <v>485</v>
      </c>
      <c r="J434" s="6">
        <v>336</v>
      </c>
      <c r="K434" s="7">
        <v>0.69</v>
      </c>
      <c r="L434" s="8">
        <v>275</v>
      </c>
      <c r="M434" s="8">
        <v>92400</v>
      </c>
      <c r="N434" s="25" t="str">
        <f t="shared" si="6"/>
        <v>0165</v>
      </c>
      <c r="O434" t="str">
        <f>_xlfn.XLOOKUP(N434, Operational!F:F, Operational!F:F, "Not Found")</f>
        <v>0165</v>
      </c>
    </row>
    <row r="435" spans="1:15" ht="37.5" x14ac:dyDescent="0.35">
      <c r="A435" s="9" t="s">
        <v>1377</v>
      </c>
      <c r="B435" s="10" t="s">
        <v>1378</v>
      </c>
      <c r="C435" s="9" t="s">
        <v>1465</v>
      </c>
      <c r="D435" s="10" t="s">
        <v>1466</v>
      </c>
      <c r="E435" s="9" t="s">
        <v>22</v>
      </c>
      <c r="F435" s="9" t="s">
        <v>17</v>
      </c>
      <c r="G435" s="9" t="s">
        <v>57</v>
      </c>
      <c r="H435" s="9" t="s">
        <v>58</v>
      </c>
      <c r="I435" s="11">
        <v>717</v>
      </c>
      <c r="J435" s="11">
        <v>479</v>
      </c>
      <c r="K435" s="12">
        <v>0.67</v>
      </c>
      <c r="L435" s="13">
        <v>275</v>
      </c>
      <c r="M435" s="13">
        <v>131725</v>
      </c>
      <c r="N435" s="25" t="str">
        <f t="shared" si="6"/>
        <v>0129</v>
      </c>
      <c r="O435" t="str">
        <f>_xlfn.XLOOKUP(N435, Operational!F:F, Operational!F:F, "Not Found")</f>
        <v>0129</v>
      </c>
    </row>
    <row r="436" spans="1:15" ht="37.5" x14ac:dyDescent="0.35">
      <c r="A436" s="4" t="s">
        <v>1377</v>
      </c>
      <c r="B436" s="5" t="s">
        <v>1378</v>
      </c>
      <c r="C436" s="4" t="s">
        <v>1467</v>
      </c>
      <c r="D436" s="5" t="s">
        <v>1468</v>
      </c>
      <c r="E436" s="4" t="s">
        <v>162</v>
      </c>
      <c r="F436" s="4" t="s">
        <v>17</v>
      </c>
      <c r="G436" s="4" t="s">
        <v>57</v>
      </c>
      <c r="H436" s="4" t="s">
        <v>58</v>
      </c>
      <c r="I436" s="6">
        <v>645</v>
      </c>
      <c r="J436" s="6">
        <v>425</v>
      </c>
      <c r="K436" s="7">
        <v>0.66</v>
      </c>
      <c r="L436" s="8">
        <v>275</v>
      </c>
      <c r="M436" s="8">
        <v>116875</v>
      </c>
      <c r="N436" s="25" t="str">
        <f t="shared" si="6"/>
        <v>0215</v>
      </c>
      <c r="O436" t="str">
        <f>_xlfn.XLOOKUP(N436, Operational!F:F, Operational!F:F, "Not Found")</f>
        <v>0215</v>
      </c>
    </row>
    <row r="437" spans="1:15" ht="50" x14ac:dyDescent="0.35">
      <c r="A437" s="9" t="s">
        <v>1377</v>
      </c>
      <c r="B437" s="10" t="s">
        <v>1378</v>
      </c>
      <c r="C437" s="9" t="s">
        <v>1469</v>
      </c>
      <c r="D437" s="10" t="s">
        <v>1470</v>
      </c>
      <c r="E437" s="9" t="s">
        <v>56</v>
      </c>
      <c r="F437" s="9" t="s">
        <v>17</v>
      </c>
      <c r="G437" s="9" t="s">
        <v>18</v>
      </c>
      <c r="H437" s="9" t="s">
        <v>58</v>
      </c>
      <c r="I437" s="11">
        <v>465</v>
      </c>
      <c r="J437" s="11">
        <v>303</v>
      </c>
      <c r="K437" s="12">
        <v>0.65</v>
      </c>
      <c r="L437" s="13">
        <v>275</v>
      </c>
      <c r="M437" s="13">
        <v>83325</v>
      </c>
      <c r="N437" s="25" t="str">
        <f t="shared" si="6"/>
        <v>0183</v>
      </c>
      <c r="O437" t="str">
        <f>_xlfn.XLOOKUP(N437, Operational!F:F, Operational!F:F, "Not Found")</f>
        <v>0183</v>
      </c>
    </row>
    <row r="438" spans="1:15" ht="37.5" x14ac:dyDescent="0.35">
      <c r="A438" s="4" t="s">
        <v>1377</v>
      </c>
      <c r="B438" s="5" t="s">
        <v>1378</v>
      </c>
      <c r="C438" s="4" t="s">
        <v>1471</v>
      </c>
      <c r="D438" s="5" t="s">
        <v>1472</v>
      </c>
      <c r="E438" s="4" t="s">
        <v>16</v>
      </c>
      <c r="F438" s="4" t="s">
        <v>17</v>
      </c>
      <c r="G438" s="4" t="s">
        <v>36</v>
      </c>
      <c r="H438" s="4" t="s">
        <v>58</v>
      </c>
      <c r="I438" s="6">
        <v>1135</v>
      </c>
      <c r="J438" s="6">
        <v>730</v>
      </c>
      <c r="K438" s="7">
        <v>0.64</v>
      </c>
      <c r="L438" s="8">
        <v>275</v>
      </c>
      <c r="M438" s="8">
        <v>200750</v>
      </c>
      <c r="N438" s="25" t="str">
        <f t="shared" si="6"/>
        <v>0128</v>
      </c>
      <c r="O438" t="str">
        <f>_xlfn.XLOOKUP(N438, Operational!F:F, Operational!F:F, "Not Found")</f>
        <v>0128</v>
      </c>
    </row>
    <row r="439" spans="1:15" ht="50" x14ac:dyDescent="0.35">
      <c r="A439" s="9" t="s">
        <v>1377</v>
      </c>
      <c r="B439" s="10" t="s">
        <v>1378</v>
      </c>
      <c r="C439" s="9" t="s">
        <v>1473</v>
      </c>
      <c r="D439" s="10" t="s">
        <v>1474</v>
      </c>
      <c r="E439" s="9" t="s">
        <v>94</v>
      </c>
      <c r="F439" s="9" t="s">
        <v>17</v>
      </c>
      <c r="G439" s="9" t="s">
        <v>18</v>
      </c>
      <c r="H439" s="9" t="s">
        <v>58</v>
      </c>
      <c r="I439" s="11">
        <v>414</v>
      </c>
      <c r="J439" s="11">
        <v>252</v>
      </c>
      <c r="K439" s="12">
        <v>0.61</v>
      </c>
      <c r="L439" s="13">
        <v>275</v>
      </c>
      <c r="M439" s="13">
        <v>69300</v>
      </c>
      <c r="N439" s="25" t="str">
        <f t="shared" si="6"/>
        <v>0147</v>
      </c>
      <c r="O439" t="str">
        <f>_xlfn.XLOOKUP(N439, Operational!F:F, Operational!F:F, "Not Found")</f>
        <v>0147</v>
      </c>
    </row>
    <row r="440" spans="1:15" ht="50" x14ac:dyDescent="0.35">
      <c r="A440" s="4" t="s">
        <v>1377</v>
      </c>
      <c r="B440" s="5" t="s">
        <v>1378</v>
      </c>
      <c r="C440" s="4" t="s">
        <v>1475</v>
      </c>
      <c r="D440" s="5" t="s">
        <v>1476</v>
      </c>
      <c r="E440" s="4" t="s">
        <v>53</v>
      </c>
      <c r="F440" s="4" t="s">
        <v>17</v>
      </c>
      <c r="G440" s="4" t="s">
        <v>18</v>
      </c>
      <c r="H440" s="4" t="s">
        <v>58</v>
      </c>
      <c r="I440" s="6">
        <v>246</v>
      </c>
      <c r="J440" s="6">
        <v>144</v>
      </c>
      <c r="K440" s="7">
        <v>0.59</v>
      </c>
      <c r="L440" s="8">
        <v>275</v>
      </c>
      <c r="M440" s="8">
        <v>39600</v>
      </c>
      <c r="N440" s="25" t="str">
        <f t="shared" si="6"/>
        <v>0275</v>
      </c>
      <c r="O440" t="str">
        <f>_xlfn.XLOOKUP(N440, Operational!F:F, Operational!F:F, "Not Found")</f>
        <v>0275</v>
      </c>
    </row>
    <row r="441" spans="1:15" ht="50" x14ac:dyDescent="0.35">
      <c r="A441" s="9" t="s">
        <v>1377</v>
      </c>
      <c r="B441" s="10" t="s">
        <v>1378</v>
      </c>
      <c r="C441" s="9" t="s">
        <v>1477</v>
      </c>
      <c r="D441" s="10" t="s">
        <v>1478</v>
      </c>
      <c r="E441" s="9" t="s">
        <v>22</v>
      </c>
      <c r="F441" s="9" t="s">
        <v>17</v>
      </c>
      <c r="G441" s="9" t="s">
        <v>57</v>
      </c>
      <c r="H441" s="9" t="s">
        <v>58</v>
      </c>
      <c r="I441" s="11">
        <v>520</v>
      </c>
      <c r="J441" s="11">
        <v>303</v>
      </c>
      <c r="K441" s="12">
        <v>0.57999999999999996</v>
      </c>
      <c r="L441" s="13">
        <v>275</v>
      </c>
      <c r="M441" s="13">
        <v>83325</v>
      </c>
      <c r="N441" s="25" t="str">
        <f t="shared" si="6"/>
        <v>0225</v>
      </c>
      <c r="O441" t="str">
        <f>_xlfn.XLOOKUP(N441, Operational!F:F, Operational!F:F, "Not Found")</f>
        <v>0225</v>
      </c>
    </row>
    <row r="442" spans="1:15" ht="50" x14ac:dyDescent="0.35">
      <c r="A442" s="4" t="s">
        <v>1377</v>
      </c>
      <c r="B442" s="5" t="s">
        <v>1378</v>
      </c>
      <c r="C442" s="4" t="s">
        <v>1479</v>
      </c>
      <c r="D442" s="5" t="s">
        <v>1480</v>
      </c>
      <c r="E442" s="4" t="s">
        <v>94</v>
      </c>
      <c r="F442" s="4" t="s">
        <v>17</v>
      </c>
      <c r="G442" s="4" t="s">
        <v>18</v>
      </c>
      <c r="H442" s="4" t="s">
        <v>58</v>
      </c>
      <c r="I442" s="6">
        <v>816</v>
      </c>
      <c r="J442" s="6">
        <v>465</v>
      </c>
      <c r="K442" s="7">
        <v>0.56999999999999995</v>
      </c>
      <c r="L442" s="8">
        <v>275</v>
      </c>
      <c r="M442" s="8">
        <v>127875</v>
      </c>
      <c r="N442" s="25" t="str">
        <f t="shared" si="6"/>
        <v>0085</v>
      </c>
      <c r="O442" t="str">
        <f>_xlfn.XLOOKUP(N442, Operational!F:F, Operational!F:F, "Not Found")</f>
        <v>0085</v>
      </c>
    </row>
    <row r="443" spans="1:15" ht="50" x14ac:dyDescent="0.35">
      <c r="A443" s="9" t="s">
        <v>1377</v>
      </c>
      <c r="B443" s="10" t="s">
        <v>1378</v>
      </c>
      <c r="C443" s="9" t="s">
        <v>1481</v>
      </c>
      <c r="D443" s="10" t="s">
        <v>1482</v>
      </c>
      <c r="E443" s="9" t="s">
        <v>56</v>
      </c>
      <c r="F443" s="9" t="s">
        <v>17</v>
      </c>
      <c r="G443" s="9" t="s">
        <v>36</v>
      </c>
      <c r="H443" s="9" t="s">
        <v>58</v>
      </c>
      <c r="I443" s="11">
        <v>307</v>
      </c>
      <c r="J443" s="11">
        <v>175</v>
      </c>
      <c r="K443" s="12">
        <v>0.56999999999999995</v>
      </c>
      <c r="L443" s="13">
        <v>275</v>
      </c>
      <c r="M443" s="13">
        <v>48125</v>
      </c>
      <c r="N443" s="25" t="str">
        <f t="shared" si="6"/>
        <v>0241</v>
      </c>
      <c r="O443" t="str">
        <f>_xlfn.XLOOKUP(N443, Operational!F:F, Operational!F:F, "Not Found")</f>
        <v>0241</v>
      </c>
    </row>
    <row r="444" spans="1:15" ht="37.5" x14ac:dyDescent="0.35">
      <c r="A444" s="9" t="s">
        <v>1377</v>
      </c>
      <c r="B444" s="10" t="s">
        <v>1378</v>
      </c>
      <c r="C444" s="9" t="s">
        <v>1485</v>
      </c>
      <c r="D444" s="10" t="s">
        <v>1486</v>
      </c>
      <c r="E444" s="9" t="s">
        <v>16</v>
      </c>
      <c r="F444" s="9" t="s">
        <v>17</v>
      </c>
      <c r="G444" s="9" t="s">
        <v>18</v>
      </c>
      <c r="H444" s="9" t="s">
        <v>58</v>
      </c>
      <c r="I444" s="11">
        <v>1548</v>
      </c>
      <c r="J444" s="11">
        <v>825</v>
      </c>
      <c r="K444" s="12">
        <v>0.53</v>
      </c>
      <c r="L444" s="13">
        <v>275</v>
      </c>
      <c r="M444" s="13">
        <v>226875</v>
      </c>
      <c r="N444" s="25" t="str">
        <f t="shared" si="6"/>
        <v>0160</v>
      </c>
      <c r="O444" t="str">
        <f>_xlfn.XLOOKUP(N444, Operational!F:F, Operational!F:F, "Not Found")</f>
        <v>0160</v>
      </c>
    </row>
    <row r="445" spans="1:15" ht="50" x14ac:dyDescent="0.35">
      <c r="A445" s="9" t="s">
        <v>1539</v>
      </c>
      <c r="B445" s="10" t="s">
        <v>1540</v>
      </c>
      <c r="C445" s="9" t="s">
        <v>1544</v>
      </c>
      <c r="D445" s="10" t="s">
        <v>1545</v>
      </c>
      <c r="E445" s="9" t="s">
        <v>94</v>
      </c>
      <c r="F445" s="9" t="s">
        <v>17</v>
      </c>
      <c r="G445" s="9" t="s">
        <v>57</v>
      </c>
      <c r="H445" s="9" t="s">
        <v>58</v>
      </c>
      <c r="I445" s="11">
        <v>408</v>
      </c>
      <c r="J445" s="11">
        <v>314</v>
      </c>
      <c r="K445" s="12">
        <v>0.77</v>
      </c>
      <c r="L445" s="13">
        <v>1269.45</v>
      </c>
      <c r="M445" s="13">
        <v>398607.3</v>
      </c>
      <c r="N445" s="25" t="str">
        <f t="shared" si="6"/>
        <v>0020</v>
      </c>
      <c r="O445" t="str">
        <f>_xlfn.XLOOKUP(N445, Operational!F:F, Operational!F:F, "Not Found")</f>
        <v>0020</v>
      </c>
    </row>
    <row r="446" spans="1:15" ht="50" x14ac:dyDescent="0.35">
      <c r="A446" s="4" t="s">
        <v>1539</v>
      </c>
      <c r="B446" s="5" t="s">
        <v>1540</v>
      </c>
      <c r="C446" s="4" t="s">
        <v>1546</v>
      </c>
      <c r="D446" s="5" t="s">
        <v>1547</v>
      </c>
      <c r="E446" s="4" t="s">
        <v>22</v>
      </c>
      <c r="F446" s="4" t="s">
        <v>17</v>
      </c>
      <c r="G446" s="4" t="s">
        <v>18</v>
      </c>
      <c r="H446" s="4" t="s">
        <v>58</v>
      </c>
      <c r="I446" s="6">
        <v>197</v>
      </c>
      <c r="J446" s="6">
        <v>131</v>
      </c>
      <c r="K446" s="7">
        <v>0.66</v>
      </c>
      <c r="L446" s="8">
        <v>1269.44</v>
      </c>
      <c r="M446" s="8">
        <v>166296.64000000001</v>
      </c>
      <c r="N446" s="25" t="str">
        <f t="shared" si="6"/>
        <v>0022</v>
      </c>
      <c r="O446" t="str">
        <f>_xlfn.XLOOKUP(N446, Operational!F:F, Operational!F:F, "Not Found")</f>
        <v>0022</v>
      </c>
    </row>
    <row r="447" spans="1:15" ht="37.5" x14ac:dyDescent="0.35">
      <c r="A447" s="9" t="s">
        <v>1539</v>
      </c>
      <c r="B447" s="10" t="s">
        <v>1540</v>
      </c>
      <c r="C447" s="9" t="s">
        <v>1548</v>
      </c>
      <c r="D447" s="10" t="s">
        <v>1549</v>
      </c>
      <c r="E447" s="9" t="s">
        <v>242</v>
      </c>
      <c r="F447" s="9" t="s">
        <v>17</v>
      </c>
      <c r="G447" s="9" t="s">
        <v>18</v>
      </c>
      <c r="H447" s="9" t="s">
        <v>58</v>
      </c>
      <c r="I447" s="11">
        <v>248</v>
      </c>
      <c r="J447" s="11">
        <v>146</v>
      </c>
      <c r="K447" s="12">
        <v>0.59</v>
      </c>
      <c r="L447" s="13">
        <v>1269.44</v>
      </c>
      <c r="M447" s="13">
        <v>185338.23999999999</v>
      </c>
      <c r="N447" s="25" t="str">
        <f t="shared" si="6"/>
        <v>0025</v>
      </c>
      <c r="O447" t="str">
        <f>_xlfn.XLOOKUP(N447, Operational!F:F, Operational!F:F, "Not Found")</f>
        <v>0025</v>
      </c>
    </row>
    <row r="448" spans="1:15" ht="37.5" x14ac:dyDescent="0.35">
      <c r="A448" s="4" t="s">
        <v>1550</v>
      </c>
      <c r="B448" s="5" t="s">
        <v>1551</v>
      </c>
      <c r="C448" s="4" t="s">
        <v>1552</v>
      </c>
      <c r="D448" s="5" t="s">
        <v>1553</v>
      </c>
      <c r="E448" s="4" t="s">
        <v>337</v>
      </c>
      <c r="F448" s="4" t="s">
        <v>17</v>
      </c>
      <c r="G448" s="4" t="s">
        <v>18</v>
      </c>
      <c r="H448" s="4" t="s">
        <v>58</v>
      </c>
      <c r="I448" s="6">
        <v>203</v>
      </c>
      <c r="J448" s="6">
        <v>203</v>
      </c>
      <c r="K448" s="7">
        <v>1</v>
      </c>
      <c r="L448" s="8">
        <v>483.52</v>
      </c>
      <c r="M448" s="8">
        <v>98154.559999999998</v>
      </c>
      <c r="N448" s="25" t="str">
        <f t="shared" si="6"/>
        <v>0055</v>
      </c>
      <c r="O448" t="str">
        <f>_xlfn.XLOOKUP(N448, Operational!F:F, Operational!F:F, "Not Found")</f>
        <v>0055</v>
      </c>
    </row>
    <row r="449" spans="1:15" ht="37.5" x14ac:dyDescent="0.35">
      <c r="A449" s="9" t="s">
        <v>1550</v>
      </c>
      <c r="B449" s="10" t="s">
        <v>1551</v>
      </c>
      <c r="C449" s="9" t="s">
        <v>1554</v>
      </c>
      <c r="D449" s="10" t="s">
        <v>1555</v>
      </c>
      <c r="E449" s="9" t="s">
        <v>56</v>
      </c>
      <c r="F449" s="9" t="s">
        <v>17</v>
      </c>
      <c r="G449" s="9" t="s">
        <v>18</v>
      </c>
      <c r="H449" s="9" t="s">
        <v>58</v>
      </c>
      <c r="I449" s="11">
        <v>562</v>
      </c>
      <c r="J449" s="11">
        <v>562</v>
      </c>
      <c r="K449" s="12">
        <v>1</v>
      </c>
      <c r="L449" s="13">
        <v>483.52</v>
      </c>
      <c r="M449" s="13">
        <v>271738.23999999999</v>
      </c>
      <c r="N449" s="25" t="str">
        <f t="shared" si="6"/>
        <v>0005</v>
      </c>
      <c r="O449" t="str">
        <f>_xlfn.XLOOKUP(N449, Operational!F:F, Operational!F:F, "Not Found")</f>
        <v>0005</v>
      </c>
    </row>
    <row r="450" spans="1:15" ht="37.5" x14ac:dyDescent="0.35">
      <c r="A450" s="4" t="s">
        <v>1550</v>
      </c>
      <c r="B450" s="5" t="s">
        <v>1551</v>
      </c>
      <c r="C450" s="4" t="s">
        <v>1556</v>
      </c>
      <c r="D450" s="5" t="s">
        <v>1557</v>
      </c>
      <c r="E450" s="4" t="s">
        <v>22</v>
      </c>
      <c r="F450" s="4" t="s">
        <v>17</v>
      </c>
      <c r="G450" s="4" t="s">
        <v>18</v>
      </c>
      <c r="H450" s="4" t="s">
        <v>58</v>
      </c>
      <c r="I450" s="6">
        <v>273</v>
      </c>
      <c r="J450" s="6">
        <v>273</v>
      </c>
      <c r="K450" s="7">
        <v>1</v>
      </c>
      <c r="L450" s="8">
        <v>483.52</v>
      </c>
      <c r="M450" s="8">
        <v>132000.95999999999</v>
      </c>
      <c r="N450" s="25" t="str">
        <f t="shared" si="6"/>
        <v>0010</v>
      </c>
      <c r="O450" t="str">
        <f>_xlfn.XLOOKUP(N450, Operational!F:F, Operational!F:F, "Not Found")</f>
        <v>0010</v>
      </c>
    </row>
    <row r="451" spans="1:15" ht="50" x14ac:dyDescent="0.35">
      <c r="A451" s="9" t="s">
        <v>1550</v>
      </c>
      <c r="B451" s="10" t="s">
        <v>1551</v>
      </c>
      <c r="C451" s="9" t="s">
        <v>1558</v>
      </c>
      <c r="D451" s="10" t="s">
        <v>1559</v>
      </c>
      <c r="E451" s="9" t="s">
        <v>27</v>
      </c>
      <c r="F451" s="9" t="s">
        <v>17</v>
      </c>
      <c r="G451" s="9" t="s">
        <v>18</v>
      </c>
      <c r="H451" s="9" t="s">
        <v>58</v>
      </c>
      <c r="I451" s="11">
        <v>144</v>
      </c>
      <c r="J451" s="11">
        <v>144</v>
      </c>
      <c r="K451" s="12">
        <v>1</v>
      </c>
      <c r="L451" s="13">
        <v>483.52</v>
      </c>
      <c r="M451" s="13">
        <v>69626.880000000005</v>
      </c>
      <c r="N451" s="25" t="str">
        <f t="shared" si="6"/>
        <v>0025</v>
      </c>
      <c r="O451" t="str">
        <f>_xlfn.XLOOKUP(N451, Operational!F:F, Operational!F:F, "Not Found")</f>
        <v>0025</v>
      </c>
    </row>
    <row r="452" spans="1:15" ht="37.5" x14ac:dyDescent="0.35">
      <c r="A452" s="4" t="s">
        <v>1550</v>
      </c>
      <c r="B452" s="5" t="s">
        <v>1551</v>
      </c>
      <c r="C452" s="4" t="s">
        <v>1560</v>
      </c>
      <c r="D452" s="5" t="s">
        <v>1444</v>
      </c>
      <c r="E452" s="4" t="s">
        <v>16</v>
      </c>
      <c r="F452" s="4" t="s">
        <v>17</v>
      </c>
      <c r="G452" s="4" t="s">
        <v>18</v>
      </c>
      <c r="H452" s="4" t="s">
        <v>58</v>
      </c>
      <c r="I452" s="6">
        <v>650</v>
      </c>
      <c r="J452" s="6">
        <v>606</v>
      </c>
      <c r="K452" s="7">
        <v>0.93</v>
      </c>
      <c r="L452" s="8">
        <v>483.52</v>
      </c>
      <c r="M452" s="8">
        <v>293013.12</v>
      </c>
      <c r="N452" s="25" t="str">
        <f t="shared" ref="N452:N515" si="7">RIGHT(C452,4)</f>
        <v>0015</v>
      </c>
      <c r="O452" t="str">
        <f>_xlfn.XLOOKUP(N452, Operational!F:F, Operational!F:F, "Not Found")</f>
        <v>0015</v>
      </c>
    </row>
    <row r="453" spans="1:15" ht="37.5" x14ac:dyDescent="0.35">
      <c r="A453" s="9" t="s">
        <v>1550</v>
      </c>
      <c r="B453" s="10" t="s">
        <v>1551</v>
      </c>
      <c r="C453" s="9" t="s">
        <v>1561</v>
      </c>
      <c r="D453" s="10" t="s">
        <v>1562</v>
      </c>
      <c r="E453" s="9" t="s">
        <v>27</v>
      </c>
      <c r="F453" s="9" t="s">
        <v>17</v>
      </c>
      <c r="G453" s="9" t="s">
        <v>18</v>
      </c>
      <c r="H453" s="9" t="s">
        <v>58</v>
      </c>
      <c r="I453" s="11">
        <v>328</v>
      </c>
      <c r="J453" s="11">
        <v>269</v>
      </c>
      <c r="K453" s="12">
        <v>0.82</v>
      </c>
      <c r="L453" s="13">
        <v>483.52</v>
      </c>
      <c r="M453" s="13">
        <v>130066.88</v>
      </c>
      <c r="N453" s="25" t="str">
        <f t="shared" si="7"/>
        <v>0035</v>
      </c>
      <c r="O453" t="str">
        <f>_xlfn.XLOOKUP(N453, Operational!F:F, Operational!F:F, "Not Found")</f>
        <v>0035</v>
      </c>
    </row>
    <row r="454" spans="1:15" ht="37.5" x14ac:dyDescent="0.35">
      <c r="A454" s="4" t="s">
        <v>1550</v>
      </c>
      <c r="B454" s="5" t="s">
        <v>1551</v>
      </c>
      <c r="C454" s="4" t="s">
        <v>1563</v>
      </c>
      <c r="D454" s="5" t="s">
        <v>1564</v>
      </c>
      <c r="E454" s="4" t="s">
        <v>256</v>
      </c>
      <c r="F454" s="4" t="s">
        <v>17</v>
      </c>
      <c r="G454" s="4" t="s">
        <v>18</v>
      </c>
      <c r="H454" s="4" t="s">
        <v>58</v>
      </c>
      <c r="I454" s="6">
        <v>401</v>
      </c>
      <c r="J454" s="6">
        <v>320</v>
      </c>
      <c r="K454" s="7">
        <v>0.8</v>
      </c>
      <c r="L454" s="8">
        <v>483.52</v>
      </c>
      <c r="M454" s="8">
        <v>154726.39999999999</v>
      </c>
      <c r="N454" s="25" t="str">
        <f t="shared" si="7"/>
        <v>0040</v>
      </c>
      <c r="O454" t="str">
        <f>_xlfn.XLOOKUP(N454, Operational!F:F, Operational!F:F, "Not Found")</f>
        <v>0040</v>
      </c>
    </row>
    <row r="455" spans="1:15" ht="37.5" x14ac:dyDescent="0.35">
      <c r="A455" s="9" t="s">
        <v>1550</v>
      </c>
      <c r="B455" s="10" t="s">
        <v>1551</v>
      </c>
      <c r="C455" s="9" t="s">
        <v>1565</v>
      </c>
      <c r="D455" s="10" t="s">
        <v>1566</v>
      </c>
      <c r="E455" s="9" t="s">
        <v>337</v>
      </c>
      <c r="F455" s="9" t="s">
        <v>17</v>
      </c>
      <c r="G455" s="9" t="s">
        <v>18</v>
      </c>
      <c r="H455" s="9" t="s">
        <v>58</v>
      </c>
      <c r="I455" s="11">
        <v>164</v>
      </c>
      <c r="J455" s="11">
        <v>131</v>
      </c>
      <c r="K455" s="12">
        <v>0.8</v>
      </c>
      <c r="L455" s="13">
        <v>483.52</v>
      </c>
      <c r="M455" s="13">
        <v>63341.120000000003</v>
      </c>
      <c r="N455" s="25" t="str">
        <f t="shared" si="7"/>
        <v>0030</v>
      </c>
      <c r="O455" t="str">
        <f>_xlfn.XLOOKUP(N455, Operational!F:F, Operational!F:F, "Not Found")</f>
        <v>0030</v>
      </c>
    </row>
    <row r="456" spans="1:15" ht="37.5" x14ac:dyDescent="0.35">
      <c r="A456" s="4" t="s">
        <v>1550</v>
      </c>
      <c r="B456" s="5" t="s">
        <v>1551</v>
      </c>
      <c r="C456" s="4" t="s">
        <v>1567</v>
      </c>
      <c r="D456" s="5" t="s">
        <v>1568</v>
      </c>
      <c r="E456" s="4" t="s">
        <v>337</v>
      </c>
      <c r="F456" s="4" t="s">
        <v>17</v>
      </c>
      <c r="G456" s="4" t="s">
        <v>18</v>
      </c>
      <c r="H456" s="4" t="s">
        <v>58</v>
      </c>
      <c r="I456" s="6">
        <v>191</v>
      </c>
      <c r="J456" s="6">
        <v>136</v>
      </c>
      <c r="K456" s="7">
        <v>0.71</v>
      </c>
      <c r="L456" s="8">
        <v>483.52</v>
      </c>
      <c r="M456" s="8">
        <v>65758.720000000001</v>
      </c>
      <c r="N456" s="25" t="str">
        <f t="shared" si="7"/>
        <v>0045</v>
      </c>
      <c r="O456" t="str">
        <f>_xlfn.XLOOKUP(N456, Operational!F:F, Operational!F:F, "Not Found")</f>
        <v>0045</v>
      </c>
    </row>
    <row r="457" spans="1:15" ht="50" x14ac:dyDescent="0.35">
      <c r="A457" s="9" t="s">
        <v>1569</v>
      </c>
      <c r="B457" s="10" t="s">
        <v>1570</v>
      </c>
      <c r="C457" s="9" t="s">
        <v>1571</v>
      </c>
      <c r="D457" s="10" t="s">
        <v>1572</v>
      </c>
      <c r="E457" s="9" t="s">
        <v>94</v>
      </c>
      <c r="F457" s="9" t="s">
        <v>17</v>
      </c>
      <c r="G457" s="9" t="s">
        <v>18</v>
      </c>
      <c r="H457" s="9" t="s">
        <v>19</v>
      </c>
      <c r="I457" s="11">
        <v>188</v>
      </c>
      <c r="J457" s="11">
        <v>136</v>
      </c>
      <c r="K457" s="12">
        <v>0.72</v>
      </c>
      <c r="L457" s="13">
        <v>1615.04</v>
      </c>
      <c r="M457" s="13">
        <v>219645.44</v>
      </c>
      <c r="N457" s="25" t="str">
        <f t="shared" si="7"/>
        <v>0067</v>
      </c>
      <c r="O457" t="str">
        <f>_xlfn.XLOOKUP(N457, Operational!F:F, Operational!F:F, "Not Found")</f>
        <v>0067</v>
      </c>
    </row>
    <row r="458" spans="1:15" ht="50" x14ac:dyDescent="0.35">
      <c r="A458" s="4" t="s">
        <v>1569</v>
      </c>
      <c r="B458" s="5" t="s">
        <v>1570</v>
      </c>
      <c r="C458" s="4" t="s">
        <v>1573</v>
      </c>
      <c r="D458" s="5" t="s">
        <v>1574</v>
      </c>
      <c r="E458" s="4" t="s">
        <v>56</v>
      </c>
      <c r="F458" s="4" t="s">
        <v>17</v>
      </c>
      <c r="G458" s="4" t="s">
        <v>18</v>
      </c>
      <c r="H458" s="4" t="s">
        <v>19</v>
      </c>
      <c r="I458" s="6">
        <v>377</v>
      </c>
      <c r="J458" s="6">
        <v>249</v>
      </c>
      <c r="K458" s="7">
        <v>0.66</v>
      </c>
      <c r="L458" s="8">
        <v>1310</v>
      </c>
      <c r="M458" s="8">
        <v>326190</v>
      </c>
      <c r="N458" s="25" t="str">
        <f t="shared" si="7"/>
        <v>0045</v>
      </c>
      <c r="O458" t="str">
        <f>_xlfn.XLOOKUP(N458, Operational!F:F, Operational!F:F, "Not Found")</f>
        <v>0045</v>
      </c>
    </row>
    <row r="459" spans="1:15" ht="50" x14ac:dyDescent="0.35">
      <c r="A459" s="9" t="s">
        <v>1569</v>
      </c>
      <c r="B459" s="10" t="s">
        <v>1570</v>
      </c>
      <c r="C459" s="9" t="s">
        <v>1575</v>
      </c>
      <c r="D459" s="10" t="s">
        <v>1576</v>
      </c>
      <c r="E459" s="9" t="s">
        <v>787</v>
      </c>
      <c r="F459" s="9" t="s">
        <v>17</v>
      </c>
      <c r="G459" s="9" t="s">
        <v>18</v>
      </c>
      <c r="H459" s="9" t="s">
        <v>19</v>
      </c>
      <c r="I459" s="11">
        <v>388</v>
      </c>
      <c r="J459" s="11">
        <v>224</v>
      </c>
      <c r="K459" s="12">
        <v>0.57999999999999996</v>
      </c>
      <c r="L459" s="13">
        <v>1309</v>
      </c>
      <c r="M459" s="13">
        <v>293216</v>
      </c>
      <c r="N459" s="25" t="str">
        <f t="shared" si="7"/>
        <v>0019</v>
      </c>
      <c r="O459" t="str">
        <f>_xlfn.XLOOKUP(N459, Operational!F:F, Operational!F:F, "Not Found")</f>
        <v>0019</v>
      </c>
    </row>
    <row r="460" spans="1:15" ht="50" x14ac:dyDescent="0.35">
      <c r="A460" s="4" t="s">
        <v>1569</v>
      </c>
      <c r="B460" s="5" t="s">
        <v>1570</v>
      </c>
      <c r="C460" s="4" t="s">
        <v>1577</v>
      </c>
      <c r="D460" s="5" t="s">
        <v>985</v>
      </c>
      <c r="E460" s="4" t="s">
        <v>56</v>
      </c>
      <c r="F460" s="4" t="s">
        <v>17</v>
      </c>
      <c r="G460" s="4" t="s">
        <v>18</v>
      </c>
      <c r="H460" s="4" t="s">
        <v>19</v>
      </c>
      <c r="I460" s="6">
        <v>499</v>
      </c>
      <c r="J460" s="6">
        <v>243</v>
      </c>
      <c r="K460" s="7">
        <v>0.49</v>
      </c>
      <c r="L460" s="8">
        <v>1307.55</v>
      </c>
      <c r="M460" s="8">
        <v>317734.65000000002</v>
      </c>
      <c r="N460" s="25" t="str">
        <f t="shared" si="7"/>
        <v>0021</v>
      </c>
      <c r="O460" t="str">
        <f>_xlfn.XLOOKUP(N460, Operational!F:F, Operational!F:F, "Not Found")</f>
        <v>0021</v>
      </c>
    </row>
    <row r="461" spans="1:15" ht="50" x14ac:dyDescent="0.35">
      <c r="A461" s="9" t="s">
        <v>1569</v>
      </c>
      <c r="B461" s="10" t="s">
        <v>1570</v>
      </c>
      <c r="C461" s="9" t="s">
        <v>1578</v>
      </c>
      <c r="D461" s="10" t="s">
        <v>1579</v>
      </c>
      <c r="E461" s="9" t="s">
        <v>472</v>
      </c>
      <c r="F461" s="9" t="s">
        <v>17</v>
      </c>
      <c r="G461" s="9" t="s">
        <v>57</v>
      </c>
      <c r="H461" s="9" t="s">
        <v>19</v>
      </c>
      <c r="I461" s="11">
        <v>224</v>
      </c>
      <c r="J461" s="11">
        <v>108</v>
      </c>
      <c r="K461" s="12">
        <v>0.48</v>
      </c>
      <c r="L461" s="13">
        <v>1304.45</v>
      </c>
      <c r="M461" s="13">
        <v>140880.6</v>
      </c>
      <c r="N461" s="25" t="str">
        <f t="shared" si="7"/>
        <v>0050</v>
      </c>
      <c r="O461" t="str">
        <f>_xlfn.XLOOKUP(N461, Operational!F:F, Operational!F:F, "Not Found")</f>
        <v>0050</v>
      </c>
    </row>
    <row r="462" spans="1:15" ht="50" x14ac:dyDescent="0.35">
      <c r="A462" s="9" t="s">
        <v>1584</v>
      </c>
      <c r="B462" s="10" t="s">
        <v>1585</v>
      </c>
      <c r="C462" s="9" t="s">
        <v>1588</v>
      </c>
      <c r="D462" s="10" t="s">
        <v>1589</v>
      </c>
      <c r="E462" s="9" t="s">
        <v>94</v>
      </c>
      <c r="F462" s="9" t="s">
        <v>17</v>
      </c>
      <c r="G462" s="9" t="s">
        <v>18</v>
      </c>
      <c r="H462" s="9" t="s">
        <v>19</v>
      </c>
      <c r="I462" s="11">
        <v>143</v>
      </c>
      <c r="J462" s="11">
        <v>114</v>
      </c>
      <c r="K462" s="12">
        <v>0.8</v>
      </c>
      <c r="L462" s="13">
        <v>785</v>
      </c>
      <c r="M462" s="13">
        <v>89490</v>
      </c>
      <c r="N462" s="25" t="str">
        <f t="shared" si="7"/>
        <v>0090</v>
      </c>
      <c r="O462" t="str">
        <f>_xlfn.XLOOKUP(N462, Operational!F:F, Operational!F:F, "Not Found")</f>
        <v>0090</v>
      </c>
    </row>
    <row r="463" spans="1:15" ht="50" x14ac:dyDescent="0.35">
      <c r="A463" s="4" t="s">
        <v>1584</v>
      </c>
      <c r="B463" s="5" t="s">
        <v>1585</v>
      </c>
      <c r="C463" s="4" t="s">
        <v>1590</v>
      </c>
      <c r="D463" s="5" t="s">
        <v>1591</v>
      </c>
      <c r="E463" s="4" t="s">
        <v>1592</v>
      </c>
      <c r="F463" s="4" t="s">
        <v>17</v>
      </c>
      <c r="G463" s="4" t="s">
        <v>18</v>
      </c>
      <c r="H463" s="4" t="s">
        <v>19</v>
      </c>
      <c r="I463" s="6">
        <v>171</v>
      </c>
      <c r="J463" s="6">
        <v>126</v>
      </c>
      <c r="K463" s="7">
        <v>0.74</v>
      </c>
      <c r="L463" s="8">
        <v>784</v>
      </c>
      <c r="M463" s="8">
        <v>98784</v>
      </c>
      <c r="N463" s="25" t="str">
        <f t="shared" si="7"/>
        <v>0065</v>
      </c>
      <c r="O463" t="str">
        <f>_xlfn.XLOOKUP(N463, Operational!F:F, Operational!F:F, "Not Found")</f>
        <v>0065</v>
      </c>
    </row>
    <row r="464" spans="1:15" ht="50" x14ac:dyDescent="0.35">
      <c r="A464" s="9" t="s">
        <v>1584</v>
      </c>
      <c r="B464" s="10" t="s">
        <v>1585</v>
      </c>
      <c r="C464" s="9" t="s">
        <v>1593</v>
      </c>
      <c r="D464" s="10" t="s">
        <v>1594</v>
      </c>
      <c r="E464" s="9" t="s">
        <v>108</v>
      </c>
      <c r="F464" s="9" t="s">
        <v>17</v>
      </c>
      <c r="G464" s="9" t="s">
        <v>18</v>
      </c>
      <c r="H464" s="9" t="s">
        <v>19</v>
      </c>
      <c r="I464" s="11">
        <v>246</v>
      </c>
      <c r="J464" s="11">
        <v>182</v>
      </c>
      <c r="K464" s="12">
        <v>0.74</v>
      </c>
      <c r="L464" s="13">
        <v>784</v>
      </c>
      <c r="M464" s="13">
        <v>142688</v>
      </c>
      <c r="N464" s="25" t="str">
        <f t="shared" si="7"/>
        <v>0078</v>
      </c>
      <c r="O464" t="str">
        <f>_xlfn.XLOOKUP(N464, Operational!F:F, Operational!F:F, "Not Found")</f>
        <v>0078</v>
      </c>
    </row>
    <row r="465" spans="1:15" ht="50" x14ac:dyDescent="0.35">
      <c r="A465" s="4" t="s">
        <v>1584</v>
      </c>
      <c r="B465" s="5" t="s">
        <v>1585</v>
      </c>
      <c r="C465" s="4" t="s">
        <v>1595</v>
      </c>
      <c r="D465" s="5" t="s">
        <v>1596</v>
      </c>
      <c r="E465" s="4" t="s">
        <v>182</v>
      </c>
      <c r="F465" s="4" t="s">
        <v>17</v>
      </c>
      <c r="G465" s="4" t="s">
        <v>18</v>
      </c>
      <c r="H465" s="4" t="s">
        <v>19</v>
      </c>
      <c r="I465" s="6">
        <v>277</v>
      </c>
      <c r="J465" s="6">
        <v>199</v>
      </c>
      <c r="K465" s="7">
        <v>0.72</v>
      </c>
      <c r="L465" s="8">
        <v>781</v>
      </c>
      <c r="M465" s="8">
        <v>155419</v>
      </c>
      <c r="N465" s="25" t="str">
        <f t="shared" si="7"/>
        <v>0010</v>
      </c>
      <c r="O465" t="str">
        <f>_xlfn.XLOOKUP(N465, Operational!F:F, Operational!F:F, "Not Found")</f>
        <v>0010</v>
      </c>
    </row>
    <row r="466" spans="1:15" ht="50" x14ac:dyDescent="0.35">
      <c r="A466" s="9" t="s">
        <v>1584</v>
      </c>
      <c r="B466" s="10" t="s">
        <v>1585</v>
      </c>
      <c r="C466" s="9" t="s">
        <v>1597</v>
      </c>
      <c r="D466" s="10" t="s">
        <v>1598</v>
      </c>
      <c r="E466" s="9" t="s">
        <v>35</v>
      </c>
      <c r="F466" s="9" t="s">
        <v>17</v>
      </c>
      <c r="G466" s="9" t="s">
        <v>18</v>
      </c>
      <c r="H466" s="9" t="s">
        <v>19</v>
      </c>
      <c r="I466" s="11">
        <v>254</v>
      </c>
      <c r="J466" s="11">
        <v>173</v>
      </c>
      <c r="K466" s="12">
        <v>0.68</v>
      </c>
      <c r="L466" s="13">
        <v>780</v>
      </c>
      <c r="M466" s="13">
        <v>134940</v>
      </c>
      <c r="N466" s="25" t="str">
        <f t="shared" si="7"/>
        <v>0075</v>
      </c>
      <c r="O466" t="str">
        <f>_xlfn.XLOOKUP(N466, Operational!F:F, Operational!F:F, "Not Found")</f>
        <v>0075</v>
      </c>
    </row>
    <row r="467" spans="1:15" ht="50" x14ac:dyDescent="0.35">
      <c r="A467" s="4" t="s">
        <v>1584</v>
      </c>
      <c r="B467" s="5" t="s">
        <v>1585</v>
      </c>
      <c r="C467" s="4" t="s">
        <v>1599</v>
      </c>
      <c r="D467" s="5" t="s">
        <v>1600</v>
      </c>
      <c r="E467" s="4" t="s">
        <v>374</v>
      </c>
      <c r="F467" s="4" t="s">
        <v>17</v>
      </c>
      <c r="G467" s="4" t="s">
        <v>18</v>
      </c>
      <c r="H467" s="4" t="s">
        <v>19</v>
      </c>
      <c r="I467" s="6">
        <v>280</v>
      </c>
      <c r="J467" s="6">
        <v>189</v>
      </c>
      <c r="K467" s="7">
        <v>0.68</v>
      </c>
      <c r="L467" s="8">
        <v>780</v>
      </c>
      <c r="M467" s="8">
        <v>147420</v>
      </c>
      <c r="N467" s="25" t="str">
        <f t="shared" si="7"/>
        <v>0095</v>
      </c>
      <c r="O467" t="str">
        <f>_xlfn.XLOOKUP(N467, Operational!F:F, Operational!F:F, "Not Found")</f>
        <v>0095</v>
      </c>
    </row>
    <row r="468" spans="1:15" ht="50" x14ac:dyDescent="0.35">
      <c r="A468" s="9" t="s">
        <v>1584</v>
      </c>
      <c r="B468" s="10" t="s">
        <v>1585</v>
      </c>
      <c r="C468" s="9" t="s">
        <v>1601</v>
      </c>
      <c r="D468" s="10" t="s">
        <v>1602</v>
      </c>
      <c r="E468" s="9" t="s">
        <v>402</v>
      </c>
      <c r="F468" s="9" t="s">
        <v>17</v>
      </c>
      <c r="G468" s="9" t="s">
        <v>18</v>
      </c>
      <c r="H468" s="9" t="s">
        <v>19</v>
      </c>
      <c r="I468" s="11">
        <v>279</v>
      </c>
      <c r="J468" s="11">
        <v>182</v>
      </c>
      <c r="K468" s="12">
        <v>0.65</v>
      </c>
      <c r="L468" s="13">
        <v>780</v>
      </c>
      <c r="M468" s="13">
        <v>141960</v>
      </c>
      <c r="N468" s="25" t="str">
        <f t="shared" si="7"/>
        <v>0015</v>
      </c>
      <c r="O468" t="str">
        <f>_xlfn.XLOOKUP(N468, Operational!F:F, Operational!F:F, "Not Found")</f>
        <v>0015</v>
      </c>
    </row>
    <row r="469" spans="1:15" ht="50" x14ac:dyDescent="0.35">
      <c r="A469" s="4" t="s">
        <v>1584</v>
      </c>
      <c r="B469" s="5" t="s">
        <v>1585</v>
      </c>
      <c r="C469" s="4" t="s">
        <v>1603</v>
      </c>
      <c r="D469" s="5" t="s">
        <v>1604</v>
      </c>
      <c r="E469" s="4" t="s">
        <v>402</v>
      </c>
      <c r="F469" s="4" t="s">
        <v>17</v>
      </c>
      <c r="G469" s="4" t="s">
        <v>18</v>
      </c>
      <c r="H469" s="4" t="s">
        <v>19</v>
      </c>
      <c r="I469" s="6">
        <v>279</v>
      </c>
      <c r="J469" s="6">
        <v>177</v>
      </c>
      <c r="K469" s="7">
        <v>0.63</v>
      </c>
      <c r="L469" s="8">
        <v>780</v>
      </c>
      <c r="M469" s="8">
        <v>138060</v>
      </c>
      <c r="N469" s="25" t="str">
        <f t="shared" si="7"/>
        <v>0020</v>
      </c>
      <c r="O469" t="str">
        <f>_xlfn.XLOOKUP(N469, Operational!F:F, Operational!F:F, "Not Found")</f>
        <v>0020</v>
      </c>
    </row>
    <row r="470" spans="1:15" ht="50" x14ac:dyDescent="0.35">
      <c r="A470" s="9" t="s">
        <v>1584</v>
      </c>
      <c r="B470" s="10" t="s">
        <v>1585</v>
      </c>
      <c r="C470" s="9" t="s">
        <v>1605</v>
      </c>
      <c r="D470" s="10" t="s">
        <v>1606</v>
      </c>
      <c r="E470" s="9" t="s">
        <v>53</v>
      </c>
      <c r="F470" s="9" t="s">
        <v>17</v>
      </c>
      <c r="G470" s="9" t="s">
        <v>18</v>
      </c>
      <c r="H470" s="9" t="s">
        <v>19</v>
      </c>
      <c r="I470" s="11">
        <v>155</v>
      </c>
      <c r="J470" s="11">
        <v>95</v>
      </c>
      <c r="K470" s="12">
        <v>0.61</v>
      </c>
      <c r="L470" s="13">
        <v>780</v>
      </c>
      <c r="M470" s="13">
        <v>74100</v>
      </c>
      <c r="N470" s="25" t="str">
        <f t="shared" si="7"/>
        <v>0030</v>
      </c>
      <c r="O470" t="str">
        <f>_xlfn.XLOOKUP(N470, Operational!F:F, Operational!F:F, "Not Found")</f>
        <v>0030</v>
      </c>
    </row>
    <row r="471" spans="1:15" ht="50" x14ac:dyDescent="0.35">
      <c r="A471" s="4" t="s">
        <v>1584</v>
      </c>
      <c r="B471" s="5" t="s">
        <v>1585</v>
      </c>
      <c r="C471" s="4" t="s">
        <v>1607</v>
      </c>
      <c r="D471" s="5" t="s">
        <v>1608</v>
      </c>
      <c r="E471" s="4" t="s">
        <v>402</v>
      </c>
      <c r="F471" s="4" t="s">
        <v>17</v>
      </c>
      <c r="G471" s="4" t="s">
        <v>18</v>
      </c>
      <c r="H471" s="4" t="s">
        <v>19</v>
      </c>
      <c r="I471" s="6">
        <v>240</v>
      </c>
      <c r="J471" s="6">
        <v>123</v>
      </c>
      <c r="K471" s="7">
        <v>0.51</v>
      </c>
      <c r="L471" s="8">
        <v>779</v>
      </c>
      <c r="M471" s="8">
        <v>95817</v>
      </c>
      <c r="N471" s="25" t="str">
        <f t="shared" si="7"/>
        <v>0055</v>
      </c>
      <c r="O471" t="str">
        <f>_xlfn.XLOOKUP(N471, Operational!F:F, Operational!F:F, "Not Found")</f>
        <v>0055</v>
      </c>
    </row>
    <row r="472" spans="1:15" ht="50" x14ac:dyDescent="0.35">
      <c r="A472" s="9" t="s">
        <v>1584</v>
      </c>
      <c r="B472" s="10" t="s">
        <v>1585</v>
      </c>
      <c r="C472" s="9" t="s">
        <v>1609</v>
      </c>
      <c r="D472" s="10" t="s">
        <v>1610</v>
      </c>
      <c r="E472" s="9" t="s">
        <v>382</v>
      </c>
      <c r="F472" s="9" t="s">
        <v>17</v>
      </c>
      <c r="G472" s="9" t="s">
        <v>18</v>
      </c>
      <c r="H472" s="9" t="s">
        <v>19</v>
      </c>
      <c r="I472" s="11">
        <v>242</v>
      </c>
      <c r="J472" s="11">
        <v>164</v>
      </c>
      <c r="K472" s="12">
        <v>0.68</v>
      </c>
      <c r="L472" s="13">
        <v>575</v>
      </c>
      <c r="M472" s="13">
        <v>94300</v>
      </c>
      <c r="N472" s="25" t="str">
        <f t="shared" si="7"/>
        <v>0100</v>
      </c>
      <c r="O472" t="str">
        <f>_xlfn.XLOOKUP(N472, Operational!F:F, Operational!F:F, "Not Found")</f>
        <v>0100</v>
      </c>
    </row>
    <row r="473" spans="1:15" ht="50" x14ac:dyDescent="0.35">
      <c r="A473" s="4" t="s">
        <v>1584</v>
      </c>
      <c r="B473" s="5" t="s">
        <v>1585</v>
      </c>
      <c r="C473" s="4" t="s">
        <v>1611</v>
      </c>
      <c r="D473" s="5" t="s">
        <v>1612</v>
      </c>
      <c r="E473" s="4" t="s">
        <v>22</v>
      </c>
      <c r="F473" s="4" t="s">
        <v>17</v>
      </c>
      <c r="G473" s="4" t="s">
        <v>18</v>
      </c>
      <c r="H473" s="4" t="s">
        <v>19</v>
      </c>
      <c r="I473" s="6">
        <v>310</v>
      </c>
      <c r="J473" s="6">
        <v>203</v>
      </c>
      <c r="K473" s="7">
        <v>0.65</v>
      </c>
      <c r="L473" s="8">
        <v>575</v>
      </c>
      <c r="M473" s="8">
        <v>116725</v>
      </c>
      <c r="N473" s="25" t="str">
        <f t="shared" si="7"/>
        <v>0080</v>
      </c>
      <c r="O473" t="str">
        <f>_xlfn.XLOOKUP(N473, Operational!F:F, Operational!F:F, "Not Found")</f>
        <v>0080</v>
      </c>
    </row>
    <row r="474" spans="1:15" ht="50" x14ac:dyDescent="0.35">
      <c r="A474" s="9" t="s">
        <v>1584</v>
      </c>
      <c r="B474" s="10" t="s">
        <v>1585</v>
      </c>
      <c r="C474" s="9" t="s">
        <v>1613</v>
      </c>
      <c r="D474" s="10" t="s">
        <v>1614</v>
      </c>
      <c r="E474" s="9" t="s">
        <v>1615</v>
      </c>
      <c r="F474" s="9" t="s">
        <v>17</v>
      </c>
      <c r="G474" s="9" t="s">
        <v>57</v>
      </c>
      <c r="H474" s="9" t="s">
        <v>19</v>
      </c>
      <c r="I474" s="11">
        <v>694</v>
      </c>
      <c r="J474" s="11">
        <v>360</v>
      </c>
      <c r="K474" s="12">
        <v>0.52</v>
      </c>
      <c r="L474" s="13">
        <v>417.68</v>
      </c>
      <c r="M474" s="13">
        <v>150364.79999999999</v>
      </c>
      <c r="N474" s="25" t="str">
        <f t="shared" si="7"/>
        <v>0025</v>
      </c>
      <c r="O474" t="str">
        <f>_xlfn.XLOOKUP(N474, Operational!F:F, Operational!F:F, "Not Found")</f>
        <v>0025</v>
      </c>
    </row>
    <row r="475" spans="1:15" ht="50" x14ac:dyDescent="0.35">
      <c r="A475" s="4" t="s">
        <v>1622</v>
      </c>
      <c r="B475" s="5" t="s">
        <v>1623</v>
      </c>
      <c r="C475" s="4" t="s">
        <v>1626</v>
      </c>
      <c r="D475" s="5" t="s">
        <v>764</v>
      </c>
      <c r="E475" s="4" t="s">
        <v>1627</v>
      </c>
      <c r="F475" s="4" t="s">
        <v>17</v>
      </c>
      <c r="G475" s="4" t="s">
        <v>18</v>
      </c>
      <c r="H475" s="4" t="s">
        <v>19</v>
      </c>
      <c r="I475" s="6">
        <v>326</v>
      </c>
      <c r="J475" s="6">
        <v>225</v>
      </c>
      <c r="K475" s="7">
        <v>0.69</v>
      </c>
      <c r="L475" s="8">
        <v>238.9</v>
      </c>
      <c r="M475" s="8">
        <v>53752.5</v>
      </c>
      <c r="N475" s="25" t="str">
        <f t="shared" si="7"/>
        <v>0035</v>
      </c>
      <c r="O475" t="str">
        <f>_xlfn.XLOOKUP(N475, Operational!F:F, Operational!F:F, "Not Found")</f>
        <v>0035</v>
      </c>
    </row>
    <row r="476" spans="1:15" ht="50" x14ac:dyDescent="0.35">
      <c r="A476" s="9" t="s">
        <v>1622</v>
      </c>
      <c r="B476" s="10" t="s">
        <v>1623</v>
      </c>
      <c r="C476" s="9" t="s">
        <v>1628</v>
      </c>
      <c r="D476" s="10" t="s">
        <v>1629</v>
      </c>
      <c r="E476" s="9" t="s">
        <v>1630</v>
      </c>
      <c r="F476" s="9" t="s">
        <v>17</v>
      </c>
      <c r="G476" s="9" t="s">
        <v>643</v>
      </c>
      <c r="H476" s="9" t="s">
        <v>19</v>
      </c>
      <c r="I476" s="11">
        <v>343</v>
      </c>
      <c r="J476" s="11">
        <v>224</v>
      </c>
      <c r="K476" s="12">
        <v>0.65</v>
      </c>
      <c r="L476" s="13">
        <v>238.89</v>
      </c>
      <c r="M476" s="13">
        <v>53511.360000000001</v>
      </c>
      <c r="N476" s="25" t="str">
        <f t="shared" si="7"/>
        <v>0065</v>
      </c>
      <c r="O476" t="str">
        <f>_xlfn.XLOOKUP(N476, Operational!F:F, Operational!F:F, "Not Found")</f>
        <v>0065</v>
      </c>
    </row>
    <row r="477" spans="1:15" ht="50" x14ac:dyDescent="0.35">
      <c r="A477" s="4" t="s">
        <v>1622</v>
      </c>
      <c r="B477" s="5" t="s">
        <v>1623</v>
      </c>
      <c r="C477" s="4" t="s">
        <v>1631</v>
      </c>
      <c r="D477" s="5" t="s">
        <v>1632</v>
      </c>
      <c r="E477" s="4" t="s">
        <v>1633</v>
      </c>
      <c r="F477" s="4" t="s">
        <v>17</v>
      </c>
      <c r="G477" s="4" t="s">
        <v>18</v>
      </c>
      <c r="H477" s="4" t="s">
        <v>19</v>
      </c>
      <c r="I477" s="6">
        <v>174</v>
      </c>
      <c r="J477" s="6">
        <v>110</v>
      </c>
      <c r="K477" s="7">
        <v>0.63</v>
      </c>
      <c r="L477" s="8">
        <v>238.89</v>
      </c>
      <c r="M477" s="8">
        <v>26277.9</v>
      </c>
      <c r="N477" s="25" t="str">
        <f t="shared" si="7"/>
        <v>0005</v>
      </c>
      <c r="O477" t="str">
        <f>_xlfn.XLOOKUP(N477, Operational!F:F, Operational!F:F, "Not Found")</f>
        <v>0005</v>
      </c>
    </row>
    <row r="478" spans="1:15" ht="50" x14ac:dyDescent="0.35">
      <c r="A478" s="9" t="s">
        <v>1622</v>
      </c>
      <c r="B478" s="10" t="s">
        <v>1623</v>
      </c>
      <c r="C478" s="9" t="s">
        <v>1634</v>
      </c>
      <c r="D478" s="10" t="s">
        <v>1635</v>
      </c>
      <c r="E478" s="9" t="s">
        <v>1186</v>
      </c>
      <c r="F478" s="9" t="s">
        <v>17</v>
      </c>
      <c r="G478" s="9" t="s">
        <v>643</v>
      </c>
      <c r="H478" s="9" t="s">
        <v>19</v>
      </c>
      <c r="I478" s="11">
        <v>346</v>
      </c>
      <c r="J478" s="11">
        <v>210</v>
      </c>
      <c r="K478" s="12">
        <v>0.61</v>
      </c>
      <c r="L478" s="13">
        <v>238.89</v>
      </c>
      <c r="M478" s="13">
        <v>50166.9</v>
      </c>
      <c r="N478" s="25" t="str">
        <f t="shared" si="7"/>
        <v>0045</v>
      </c>
      <c r="O478" t="str">
        <f>_xlfn.XLOOKUP(N478, Operational!F:F, Operational!F:F, "Not Found")</f>
        <v>0045</v>
      </c>
    </row>
    <row r="479" spans="1:15" ht="50" x14ac:dyDescent="0.35">
      <c r="A479" s="4" t="s">
        <v>1622</v>
      </c>
      <c r="B479" s="5" t="s">
        <v>1623</v>
      </c>
      <c r="C479" s="4" t="s">
        <v>1636</v>
      </c>
      <c r="D479" s="5" t="s">
        <v>141</v>
      </c>
      <c r="E479" s="4" t="s">
        <v>1637</v>
      </c>
      <c r="F479" s="4" t="s">
        <v>17</v>
      </c>
      <c r="G479" s="4" t="s">
        <v>18</v>
      </c>
      <c r="H479" s="4" t="s">
        <v>19</v>
      </c>
      <c r="I479" s="6">
        <v>322</v>
      </c>
      <c r="J479" s="6">
        <v>183</v>
      </c>
      <c r="K479" s="7">
        <v>0.56999999999999995</v>
      </c>
      <c r="L479" s="8">
        <v>238.88</v>
      </c>
      <c r="M479" s="8">
        <v>43715.040000000001</v>
      </c>
      <c r="N479" s="25" t="str">
        <f t="shared" si="7"/>
        <v>0025</v>
      </c>
      <c r="O479" t="str">
        <f>_xlfn.XLOOKUP(N479, Operational!F:F, Operational!F:F, "Not Found")</f>
        <v>0025</v>
      </c>
    </row>
    <row r="480" spans="1:15" ht="50" x14ac:dyDescent="0.35">
      <c r="A480" s="9" t="s">
        <v>1622</v>
      </c>
      <c r="B480" s="10" t="s">
        <v>1623</v>
      </c>
      <c r="C480" s="9" t="s">
        <v>1638</v>
      </c>
      <c r="D480" s="10" t="s">
        <v>1639</v>
      </c>
      <c r="E480" s="9" t="s">
        <v>16</v>
      </c>
      <c r="F480" s="9" t="s">
        <v>17</v>
      </c>
      <c r="G480" s="9" t="s">
        <v>643</v>
      </c>
      <c r="H480" s="9" t="s">
        <v>19</v>
      </c>
      <c r="I480" s="11">
        <v>731</v>
      </c>
      <c r="J480" s="11">
        <v>386</v>
      </c>
      <c r="K480" s="12">
        <v>0.53</v>
      </c>
      <c r="L480" s="13">
        <v>238.86</v>
      </c>
      <c r="M480" s="13">
        <v>92199.96</v>
      </c>
      <c r="N480" s="25" t="str">
        <f t="shared" si="7"/>
        <v>0040</v>
      </c>
      <c r="O480" t="str">
        <f>_xlfn.XLOOKUP(N480, Operational!F:F, Operational!F:F, "Not Found")</f>
        <v>0040</v>
      </c>
    </row>
    <row r="481" spans="1:15" ht="50" x14ac:dyDescent="0.35">
      <c r="A481" s="4" t="s">
        <v>1640</v>
      </c>
      <c r="B481" s="5" t="s">
        <v>1641</v>
      </c>
      <c r="C481" s="4" t="s">
        <v>1642</v>
      </c>
      <c r="D481" s="5" t="s">
        <v>1643</v>
      </c>
      <c r="E481" s="4" t="s">
        <v>1644</v>
      </c>
      <c r="F481" s="4" t="s">
        <v>17</v>
      </c>
      <c r="G481" s="4" t="s">
        <v>18</v>
      </c>
      <c r="H481" s="4" t="s">
        <v>58</v>
      </c>
      <c r="I481" s="6">
        <v>313</v>
      </c>
      <c r="J481" s="6">
        <v>254</v>
      </c>
      <c r="K481" s="7">
        <v>0.81</v>
      </c>
      <c r="L481" s="8">
        <v>671.1</v>
      </c>
      <c r="M481" s="8">
        <v>170459.4</v>
      </c>
      <c r="N481" s="25" t="str">
        <f t="shared" si="7"/>
        <v>0040</v>
      </c>
      <c r="O481" t="str">
        <f>_xlfn.XLOOKUP(N481, Operational!F:F, Operational!F:F, "Not Found")</f>
        <v>0040</v>
      </c>
    </row>
    <row r="482" spans="1:15" ht="37.5" x14ac:dyDescent="0.35">
      <c r="A482" s="9" t="s">
        <v>1640</v>
      </c>
      <c r="B482" s="10" t="s">
        <v>1641</v>
      </c>
      <c r="C482" s="9" t="s">
        <v>1645</v>
      </c>
      <c r="D482" s="10" t="s">
        <v>1646</v>
      </c>
      <c r="E482" s="9" t="s">
        <v>472</v>
      </c>
      <c r="F482" s="9" t="s">
        <v>17</v>
      </c>
      <c r="G482" s="9" t="s">
        <v>57</v>
      </c>
      <c r="H482" s="9" t="s">
        <v>58</v>
      </c>
      <c r="I482" s="11">
        <v>280</v>
      </c>
      <c r="J482" s="11">
        <v>203</v>
      </c>
      <c r="K482" s="12">
        <v>0.73</v>
      </c>
      <c r="L482" s="13">
        <v>670.57</v>
      </c>
      <c r="M482" s="13">
        <v>136125.71</v>
      </c>
      <c r="N482" s="25" t="str">
        <f t="shared" si="7"/>
        <v>0010</v>
      </c>
      <c r="O482" t="str">
        <f>_xlfn.XLOOKUP(N482, Operational!F:F, Operational!F:F, "Not Found")</f>
        <v>0010</v>
      </c>
    </row>
    <row r="483" spans="1:15" ht="50" x14ac:dyDescent="0.35">
      <c r="A483" s="4" t="s">
        <v>1640</v>
      </c>
      <c r="B483" s="5" t="s">
        <v>1641</v>
      </c>
      <c r="C483" s="4" t="s">
        <v>1647</v>
      </c>
      <c r="D483" s="5" t="s">
        <v>1648</v>
      </c>
      <c r="E483" s="4" t="s">
        <v>472</v>
      </c>
      <c r="F483" s="4" t="s">
        <v>17</v>
      </c>
      <c r="G483" s="4" t="s">
        <v>18</v>
      </c>
      <c r="H483" s="4" t="s">
        <v>58</v>
      </c>
      <c r="I483" s="6">
        <v>239</v>
      </c>
      <c r="J483" s="6">
        <v>136</v>
      </c>
      <c r="K483" s="7">
        <v>0.56999999999999995</v>
      </c>
      <c r="L483" s="8">
        <v>670.56</v>
      </c>
      <c r="M483" s="8">
        <v>91196.160000000003</v>
      </c>
      <c r="N483" s="25" t="str">
        <f t="shared" si="7"/>
        <v>0005</v>
      </c>
      <c r="O483" t="str">
        <f>_xlfn.XLOOKUP(N483, Operational!F:F, Operational!F:F, "Not Found")</f>
        <v>0005</v>
      </c>
    </row>
    <row r="484" spans="1:15" ht="50" x14ac:dyDescent="0.35">
      <c r="A484" s="9" t="s">
        <v>1640</v>
      </c>
      <c r="B484" s="10" t="s">
        <v>1641</v>
      </c>
      <c r="C484" s="9" t="s">
        <v>1649</v>
      </c>
      <c r="D484" s="10" t="s">
        <v>1650</v>
      </c>
      <c r="E484" s="9" t="s">
        <v>152</v>
      </c>
      <c r="F484" s="9" t="s">
        <v>17</v>
      </c>
      <c r="G484" s="9" t="s">
        <v>18</v>
      </c>
      <c r="H484" s="9" t="s">
        <v>45</v>
      </c>
      <c r="I484" s="11">
        <v>369</v>
      </c>
      <c r="J484" s="11">
        <v>207</v>
      </c>
      <c r="K484" s="12">
        <v>0.56000000000000005</v>
      </c>
      <c r="L484" s="13">
        <v>592</v>
      </c>
      <c r="M484" s="13">
        <v>122544</v>
      </c>
      <c r="N484" s="25" t="str">
        <f t="shared" si="7"/>
        <v>0038</v>
      </c>
      <c r="O484" t="str">
        <f>_xlfn.XLOOKUP(N484, Operational!F:F, Operational!F:F, "Not Found")</f>
        <v>0038</v>
      </c>
    </row>
    <row r="485" spans="1:15" ht="50" x14ac:dyDescent="0.35">
      <c r="A485" s="4" t="s">
        <v>1640</v>
      </c>
      <c r="B485" s="5" t="s">
        <v>1641</v>
      </c>
      <c r="C485" s="4" t="s">
        <v>1651</v>
      </c>
      <c r="D485" s="5" t="s">
        <v>145</v>
      </c>
      <c r="E485" s="4" t="s">
        <v>472</v>
      </c>
      <c r="F485" s="4" t="s">
        <v>17</v>
      </c>
      <c r="G485" s="4" t="s">
        <v>18</v>
      </c>
      <c r="H485" s="4" t="s">
        <v>58</v>
      </c>
      <c r="I485" s="6">
        <v>272</v>
      </c>
      <c r="J485" s="6">
        <v>125</v>
      </c>
      <c r="K485" s="7">
        <v>0.46</v>
      </c>
      <c r="L485" s="8">
        <v>592</v>
      </c>
      <c r="M485" s="8">
        <v>74000</v>
      </c>
      <c r="N485" s="25" t="str">
        <f t="shared" si="7"/>
        <v>0050</v>
      </c>
      <c r="O485" t="str">
        <f>_xlfn.XLOOKUP(N485, Operational!F:F, Operational!F:F, "Not Found")</f>
        <v>0050</v>
      </c>
    </row>
    <row r="486" spans="1:15" ht="37.5" x14ac:dyDescent="0.35">
      <c r="A486" s="9" t="s">
        <v>1640</v>
      </c>
      <c r="B486" s="10" t="s">
        <v>1641</v>
      </c>
      <c r="C486" s="9" t="s">
        <v>1652</v>
      </c>
      <c r="D486" s="10" t="s">
        <v>1653</v>
      </c>
      <c r="E486" s="9" t="s">
        <v>1644</v>
      </c>
      <c r="F486" s="9" t="s">
        <v>17</v>
      </c>
      <c r="G486" s="9" t="s">
        <v>18</v>
      </c>
      <c r="H486" s="9" t="s">
        <v>58</v>
      </c>
      <c r="I486" s="11">
        <v>517</v>
      </c>
      <c r="J486" s="11">
        <v>218</v>
      </c>
      <c r="K486" s="12">
        <v>0.42</v>
      </c>
      <c r="L486" s="13">
        <v>592</v>
      </c>
      <c r="M486" s="13">
        <v>129056</v>
      </c>
      <c r="N486" s="25" t="str">
        <f t="shared" si="7"/>
        <v>0045</v>
      </c>
      <c r="O486" t="str">
        <f>_xlfn.XLOOKUP(N486, Operational!F:F, Operational!F:F, "Not Found")</f>
        <v>0045</v>
      </c>
    </row>
    <row r="487" spans="1:15" ht="37.5" x14ac:dyDescent="0.35">
      <c r="A487" s="4" t="s">
        <v>1640</v>
      </c>
      <c r="B487" s="5" t="s">
        <v>1641</v>
      </c>
      <c r="C487" s="4" t="s">
        <v>1654</v>
      </c>
      <c r="D487" s="5" t="s">
        <v>1655</v>
      </c>
      <c r="E487" s="4" t="s">
        <v>472</v>
      </c>
      <c r="F487" s="4" t="s">
        <v>17</v>
      </c>
      <c r="G487" s="4" t="s">
        <v>18</v>
      </c>
      <c r="H487" s="4" t="s">
        <v>58</v>
      </c>
      <c r="I487" s="6">
        <v>325</v>
      </c>
      <c r="J487" s="6">
        <v>130</v>
      </c>
      <c r="K487" s="7">
        <v>0.4</v>
      </c>
      <c r="L487" s="8">
        <v>592</v>
      </c>
      <c r="M487" s="8">
        <v>76960</v>
      </c>
      <c r="N487" s="25" t="str">
        <f t="shared" si="7"/>
        <v>0020</v>
      </c>
      <c r="O487" t="str">
        <f>_xlfn.XLOOKUP(N487, Operational!F:F, Operational!F:F, "Not Found")</f>
        <v>0020</v>
      </c>
    </row>
    <row r="488" spans="1:15" ht="50" x14ac:dyDescent="0.35">
      <c r="A488" s="4" t="s">
        <v>1662</v>
      </c>
      <c r="B488" s="5" t="s">
        <v>1663</v>
      </c>
      <c r="C488" s="4" t="s">
        <v>1664</v>
      </c>
      <c r="D488" s="5" t="s">
        <v>1665</v>
      </c>
      <c r="E488" s="4" t="s">
        <v>1666</v>
      </c>
      <c r="F488" s="4" t="s">
        <v>17</v>
      </c>
      <c r="G488" s="4" t="s">
        <v>18</v>
      </c>
      <c r="H488" s="4" t="s">
        <v>45</v>
      </c>
      <c r="I488" s="6">
        <v>343</v>
      </c>
      <c r="J488" s="6">
        <v>250</v>
      </c>
      <c r="K488" s="7">
        <v>0.73</v>
      </c>
      <c r="L488" s="8">
        <v>1011.16</v>
      </c>
      <c r="M488" s="8">
        <v>252790</v>
      </c>
      <c r="N488" s="25" t="str">
        <f t="shared" si="7"/>
        <v>0020</v>
      </c>
      <c r="O488" t="str">
        <f>_xlfn.XLOOKUP(N488, Operational!F:F, Operational!F:F, "Not Found")</f>
        <v>0020</v>
      </c>
    </row>
    <row r="489" spans="1:15" ht="62.5" x14ac:dyDescent="0.35">
      <c r="A489" s="9" t="s">
        <v>1662</v>
      </c>
      <c r="B489" s="10" t="s">
        <v>1663</v>
      </c>
      <c r="C489" s="9" t="s">
        <v>1667</v>
      </c>
      <c r="D489" s="10" t="s">
        <v>1668</v>
      </c>
      <c r="E489" s="9" t="s">
        <v>1666</v>
      </c>
      <c r="F489" s="9" t="s">
        <v>17</v>
      </c>
      <c r="G489" s="9" t="s">
        <v>18</v>
      </c>
      <c r="H489" s="9" t="s">
        <v>45</v>
      </c>
      <c r="I489" s="11">
        <v>401</v>
      </c>
      <c r="J489" s="11">
        <v>260</v>
      </c>
      <c r="K489" s="12">
        <v>0.65</v>
      </c>
      <c r="L489" s="13">
        <v>1011.15</v>
      </c>
      <c r="M489" s="13">
        <v>262899</v>
      </c>
      <c r="N489" s="25" t="str">
        <f t="shared" si="7"/>
        <v>0012</v>
      </c>
      <c r="O489" t="str">
        <f>_xlfn.XLOOKUP(N489, Operational!F:F, Operational!F:F, "Not Found")</f>
        <v>0012</v>
      </c>
    </row>
    <row r="490" spans="1:15" ht="50" x14ac:dyDescent="0.35">
      <c r="A490" s="4" t="s">
        <v>1662</v>
      </c>
      <c r="B490" s="5" t="s">
        <v>1663</v>
      </c>
      <c r="C490" s="4" t="s">
        <v>1669</v>
      </c>
      <c r="D490" s="5" t="s">
        <v>1670</v>
      </c>
      <c r="E490" s="4" t="s">
        <v>1666</v>
      </c>
      <c r="F490" s="4" t="s">
        <v>17</v>
      </c>
      <c r="G490" s="4" t="s">
        <v>18</v>
      </c>
      <c r="H490" s="4" t="s">
        <v>45</v>
      </c>
      <c r="I490" s="6">
        <v>749</v>
      </c>
      <c r="J490" s="6">
        <v>381</v>
      </c>
      <c r="K490" s="7">
        <v>0.51</v>
      </c>
      <c r="L490" s="8">
        <v>1011.15</v>
      </c>
      <c r="M490" s="8">
        <v>385248.15</v>
      </c>
      <c r="N490" s="25" t="str">
        <f t="shared" si="7"/>
        <v>0033</v>
      </c>
      <c r="O490" t="str">
        <f>_xlfn.XLOOKUP(N490, Operational!F:F, Operational!F:F, "Not Found")</f>
        <v>0033</v>
      </c>
    </row>
    <row r="491" spans="1:15" ht="50" x14ac:dyDescent="0.35">
      <c r="A491" s="4" t="s">
        <v>1662</v>
      </c>
      <c r="B491" s="5" t="s">
        <v>1663</v>
      </c>
      <c r="C491" s="4" t="s">
        <v>1673</v>
      </c>
      <c r="D491" s="5" t="s">
        <v>1674</v>
      </c>
      <c r="E491" s="4" t="s">
        <v>565</v>
      </c>
      <c r="F491" s="4" t="s">
        <v>17</v>
      </c>
      <c r="G491" s="4" t="s">
        <v>18</v>
      </c>
      <c r="H491" s="4" t="s">
        <v>45</v>
      </c>
      <c r="I491" s="6">
        <v>332</v>
      </c>
      <c r="J491" s="6">
        <v>163</v>
      </c>
      <c r="K491" s="7">
        <v>0.49</v>
      </c>
      <c r="L491" s="8">
        <v>1011.14</v>
      </c>
      <c r="M491" s="8">
        <v>164815.82</v>
      </c>
      <c r="N491" s="25" t="str">
        <f t="shared" si="7"/>
        <v>0015</v>
      </c>
      <c r="O491" t="str">
        <f>_xlfn.XLOOKUP(N491, Operational!F:F, Operational!F:F, "Not Found")</f>
        <v>0015</v>
      </c>
    </row>
    <row r="492" spans="1:15" ht="50" x14ac:dyDescent="0.35">
      <c r="A492" s="4" t="s">
        <v>1675</v>
      </c>
      <c r="B492" s="5" t="s">
        <v>1676</v>
      </c>
      <c r="C492" s="4" t="s">
        <v>1679</v>
      </c>
      <c r="D492" s="5" t="s">
        <v>1680</v>
      </c>
      <c r="E492" s="4" t="s">
        <v>108</v>
      </c>
      <c r="F492" s="4" t="s">
        <v>17</v>
      </c>
      <c r="G492" s="4" t="s">
        <v>18</v>
      </c>
      <c r="H492" s="4" t="s">
        <v>19</v>
      </c>
      <c r="I492" s="6">
        <v>295</v>
      </c>
      <c r="J492" s="6">
        <v>223</v>
      </c>
      <c r="K492" s="7">
        <v>0.76</v>
      </c>
      <c r="L492" s="8">
        <v>1193.25</v>
      </c>
      <c r="M492" s="8">
        <v>266094.75</v>
      </c>
      <c r="N492" s="25" t="str">
        <f t="shared" si="7"/>
        <v>0015</v>
      </c>
      <c r="O492" t="str">
        <f>_xlfn.XLOOKUP(N492, Operational!F:F, Operational!F:F, "Not Found")</f>
        <v>0015</v>
      </c>
    </row>
    <row r="493" spans="1:15" ht="50" x14ac:dyDescent="0.35">
      <c r="A493" s="9" t="s">
        <v>1675</v>
      </c>
      <c r="B493" s="10" t="s">
        <v>1676</v>
      </c>
      <c r="C493" s="9" t="s">
        <v>1681</v>
      </c>
      <c r="D493" s="10" t="s">
        <v>1682</v>
      </c>
      <c r="E493" s="9" t="s">
        <v>108</v>
      </c>
      <c r="F493" s="9" t="s">
        <v>17</v>
      </c>
      <c r="G493" s="9" t="s">
        <v>18</v>
      </c>
      <c r="H493" s="9" t="s">
        <v>19</v>
      </c>
      <c r="I493" s="11">
        <v>355</v>
      </c>
      <c r="J493" s="11">
        <v>224</v>
      </c>
      <c r="K493" s="12">
        <v>0.63</v>
      </c>
      <c r="L493" s="13">
        <v>1193.25</v>
      </c>
      <c r="M493" s="13">
        <v>267288</v>
      </c>
      <c r="N493" s="25" t="str">
        <f t="shared" si="7"/>
        <v>0005</v>
      </c>
      <c r="O493" t="str">
        <f>_xlfn.XLOOKUP(N493, Operational!F:F, Operational!F:F, "Not Found")</f>
        <v>0005</v>
      </c>
    </row>
    <row r="494" spans="1:15" ht="62.5" x14ac:dyDescent="0.35">
      <c r="A494" s="4" t="s">
        <v>1675</v>
      </c>
      <c r="B494" s="5" t="s">
        <v>1676</v>
      </c>
      <c r="C494" s="4" t="s">
        <v>1683</v>
      </c>
      <c r="D494" s="5" t="s">
        <v>1684</v>
      </c>
      <c r="E494" s="4" t="s">
        <v>35</v>
      </c>
      <c r="F494" s="4" t="s">
        <v>17</v>
      </c>
      <c r="G494" s="4" t="s">
        <v>18</v>
      </c>
      <c r="H494" s="4" t="s">
        <v>19</v>
      </c>
      <c r="I494" s="6">
        <v>369</v>
      </c>
      <c r="J494" s="6">
        <v>214</v>
      </c>
      <c r="K494" s="7">
        <v>0.57999999999999996</v>
      </c>
      <c r="L494" s="8">
        <v>1143.3499999999999</v>
      </c>
      <c r="M494" s="8">
        <v>244676.9</v>
      </c>
      <c r="N494" s="25" t="str">
        <f t="shared" si="7"/>
        <v>0016</v>
      </c>
      <c r="O494" t="str">
        <f>_xlfn.XLOOKUP(N494, Operational!F:F, Operational!F:F, "Not Found")</f>
        <v>0016</v>
      </c>
    </row>
    <row r="495" spans="1:15" ht="62.5" x14ac:dyDescent="0.35">
      <c r="A495" s="9" t="s">
        <v>1675</v>
      </c>
      <c r="B495" s="10" t="s">
        <v>1676</v>
      </c>
      <c r="C495" s="9" t="s">
        <v>1685</v>
      </c>
      <c r="D495" s="10" t="s">
        <v>1686</v>
      </c>
      <c r="E495" s="9" t="s">
        <v>35</v>
      </c>
      <c r="F495" s="9" t="s">
        <v>17</v>
      </c>
      <c r="G495" s="9" t="s">
        <v>18</v>
      </c>
      <c r="H495" s="9" t="s">
        <v>19</v>
      </c>
      <c r="I495" s="11">
        <v>336</v>
      </c>
      <c r="J495" s="11">
        <v>185</v>
      </c>
      <c r="K495" s="12">
        <v>0.55000000000000004</v>
      </c>
      <c r="L495" s="13">
        <v>1143.3499999999999</v>
      </c>
      <c r="M495" s="13">
        <v>211519.75</v>
      </c>
      <c r="N495" s="25" t="str">
        <f t="shared" si="7"/>
        <v>0007</v>
      </c>
      <c r="O495" t="str">
        <f>_xlfn.XLOOKUP(N495, Operational!F:F, Operational!F:F, "Not Found")</f>
        <v>0007</v>
      </c>
    </row>
    <row r="496" spans="1:15" ht="37.5" x14ac:dyDescent="0.35">
      <c r="A496" s="4" t="s">
        <v>1695</v>
      </c>
      <c r="B496" s="5" t="s">
        <v>1696</v>
      </c>
      <c r="C496" s="4" t="s">
        <v>1697</v>
      </c>
      <c r="D496" s="5" t="s">
        <v>365</v>
      </c>
      <c r="E496" s="4" t="s">
        <v>658</v>
      </c>
      <c r="F496" s="4" t="s">
        <v>17</v>
      </c>
      <c r="G496" s="4" t="s">
        <v>18</v>
      </c>
      <c r="H496" s="4" t="s">
        <v>58</v>
      </c>
      <c r="I496" s="6">
        <v>254</v>
      </c>
      <c r="J496" s="6">
        <v>254</v>
      </c>
      <c r="K496" s="7">
        <v>1</v>
      </c>
      <c r="L496" s="8">
        <v>440.86</v>
      </c>
      <c r="M496" s="8">
        <v>111978.44</v>
      </c>
      <c r="N496" s="25" t="str">
        <f t="shared" si="7"/>
        <v>0005</v>
      </c>
      <c r="O496" t="str">
        <f>_xlfn.XLOOKUP(N496, Operational!F:F, Operational!F:F, "Not Found")</f>
        <v>0005</v>
      </c>
    </row>
    <row r="497" spans="1:15" ht="37.5" x14ac:dyDescent="0.35">
      <c r="A497" s="9" t="s">
        <v>1695</v>
      </c>
      <c r="B497" s="10" t="s">
        <v>1696</v>
      </c>
      <c r="C497" s="9" t="s">
        <v>1698</v>
      </c>
      <c r="D497" s="10" t="s">
        <v>1444</v>
      </c>
      <c r="E497" s="9" t="s">
        <v>242</v>
      </c>
      <c r="F497" s="9" t="s">
        <v>17</v>
      </c>
      <c r="G497" s="9" t="s">
        <v>18</v>
      </c>
      <c r="H497" s="9" t="s">
        <v>58</v>
      </c>
      <c r="I497" s="11">
        <v>340</v>
      </c>
      <c r="J497" s="11">
        <v>340</v>
      </c>
      <c r="K497" s="12">
        <v>1</v>
      </c>
      <c r="L497" s="13">
        <v>441.3</v>
      </c>
      <c r="M497" s="13">
        <v>150042</v>
      </c>
      <c r="N497" s="25" t="str">
        <f t="shared" si="7"/>
        <v>0010</v>
      </c>
      <c r="O497" t="str">
        <f>_xlfn.XLOOKUP(N497, Operational!F:F, Operational!F:F, "Not Found")</f>
        <v>0010</v>
      </c>
    </row>
    <row r="498" spans="1:15" ht="50" x14ac:dyDescent="0.35">
      <c r="A498" s="4" t="s">
        <v>1699</v>
      </c>
      <c r="B498" s="5" t="s">
        <v>1700</v>
      </c>
      <c r="C498" s="4" t="s">
        <v>1701</v>
      </c>
      <c r="D498" s="5" t="s">
        <v>1702</v>
      </c>
      <c r="E498" s="4" t="s">
        <v>56</v>
      </c>
      <c r="F498" s="4" t="s">
        <v>17</v>
      </c>
      <c r="G498" s="4" t="s">
        <v>18</v>
      </c>
      <c r="H498" s="4" t="s">
        <v>19</v>
      </c>
      <c r="I498" s="6">
        <v>188</v>
      </c>
      <c r="J498" s="6">
        <v>99</v>
      </c>
      <c r="K498" s="7">
        <v>0.53</v>
      </c>
      <c r="L498" s="8">
        <v>1220</v>
      </c>
      <c r="M498" s="8">
        <v>120780</v>
      </c>
      <c r="N498" s="25" t="str">
        <f t="shared" si="7"/>
        <v>0015</v>
      </c>
      <c r="O498" t="str">
        <f>_xlfn.XLOOKUP(N498, Operational!F:F, Operational!F:F, "Not Found")</f>
        <v>0015</v>
      </c>
    </row>
    <row r="499" spans="1:15" ht="50" x14ac:dyDescent="0.35">
      <c r="A499" s="9" t="s">
        <v>1699</v>
      </c>
      <c r="B499" s="10" t="s">
        <v>1700</v>
      </c>
      <c r="C499" s="9" t="s">
        <v>1703</v>
      </c>
      <c r="D499" s="10" t="s">
        <v>1704</v>
      </c>
      <c r="E499" s="9" t="s">
        <v>22</v>
      </c>
      <c r="F499" s="9" t="s">
        <v>17</v>
      </c>
      <c r="G499" s="9" t="s">
        <v>18</v>
      </c>
      <c r="H499" s="9" t="s">
        <v>19</v>
      </c>
      <c r="I499" s="11">
        <v>258</v>
      </c>
      <c r="J499" s="11">
        <v>124</v>
      </c>
      <c r="K499" s="12">
        <v>0.48</v>
      </c>
      <c r="L499" s="13">
        <v>1010</v>
      </c>
      <c r="M499" s="13">
        <v>125240</v>
      </c>
      <c r="N499" s="25" t="str">
        <f t="shared" si="7"/>
        <v>0010</v>
      </c>
      <c r="O499" t="str">
        <f>_xlfn.XLOOKUP(N499, Operational!F:F, Operational!F:F, "Not Found")</f>
        <v>0010</v>
      </c>
    </row>
    <row r="500" spans="1:15" ht="50" x14ac:dyDescent="0.35">
      <c r="A500" s="4" t="s">
        <v>1699</v>
      </c>
      <c r="B500" s="5" t="s">
        <v>1700</v>
      </c>
      <c r="C500" s="4" t="s">
        <v>1705</v>
      </c>
      <c r="D500" s="5" t="s">
        <v>1706</v>
      </c>
      <c r="E500" s="4" t="s">
        <v>56</v>
      </c>
      <c r="F500" s="4" t="s">
        <v>17</v>
      </c>
      <c r="G500" s="4" t="s">
        <v>18</v>
      </c>
      <c r="H500" s="4" t="s">
        <v>19</v>
      </c>
      <c r="I500" s="6">
        <v>364</v>
      </c>
      <c r="J500" s="6">
        <v>170</v>
      </c>
      <c r="K500" s="7">
        <v>0.47</v>
      </c>
      <c r="L500" s="8">
        <v>911.95</v>
      </c>
      <c r="M500" s="8">
        <v>155031.5</v>
      </c>
      <c r="N500" s="25" t="str">
        <f t="shared" si="7"/>
        <v>0005</v>
      </c>
      <c r="O500" t="str">
        <f>_xlfn.XLOOKUP(N500, Operational!F:F, Operational!F:F, "Not Found")</f>
        <v>0005</v>
      </c>
    </row>
    <row r="501" spans="1:15" ht="50" x14ac:dyDescent="0.35">
      <c r="A501" s="9" t="s">
        <v>1699</v>
      </c>
      <c r="B501" s="10" t="s">
        <v>1700</v>
      </c>
      <c r="C501" s="9" t="s">
        <v>1707</v>
      </c>
      <c r="D501" s="10" t="s">
        <v>1708</v>
      </c>
      <c r="E501" s="9" t="s">
        <v>16</v>
      </c>
      <c r="F501" s="9" t="s">
        <v>17</v>
      </c>
      <c r="G501" s="9" t="s">
        <v>18</v>
      </c>
      <c r="H501" s="9" t="s">
        <v>19</v>
      </c>
      <c r="I501" s="11">
        <v>352</v>
      </c>
      <c r="J501" s="11">
        <v>143</v>
      </c>
      <c r="K501" s="12">
        <v>0.41</v>
      </c>
      <c r="L501" s="13">
        <v>500.45</v>
      </c>
      <c r="M501" s="13">
        <v>71564.350000000006</v>
      </c>
      <c r="N501" s="25" t="str">
        <f t="shared" si="7"/>
        <v>0013</v>
      </c>
      <c r="O501" t="str">
        <f>_xlfn.XLOOKUP(N501, Operational!F:F, Operational!F:F, "Not Found")</f>
        <v>0013</v>
      </c>
    </row>
    <row r="502" spans="1:15" ht="50" x14ac:dyDescent="0.35">
      <c r="A502" s="9" t="s">
        <v>1711</v>
      </c>
      <c r="B502" s="10" t="s">
        <v>1712</v>
      </c>
      <c r="C502" s="9" t="s">
        <v>1713</v>
      </c>
      <c r="D502" s="10" t="s">
        <v>1714</v>
      </c>
      <c r="E502" s="9" t="s">
        <v>1260</v>
      </c>
      <c r="F502" s="9" t="s">
        <v>17</v>
      </c>
      <c r="G502" s="9" t="s">
        <v>18</v>
      </c>
      <c r="H502" s="9" t="s">
        <v>19</v>
      </c>
      <c r="I502" s="11">
        <v>418</v>
      </c>
      <c r="J502" s="11">
        <v>313</v>
      </c>
      <c r="K502" s="12">
        <v>0.75</v>
      </c>
      <c r="L502" s="13">
        <v>729.2</v>
      </c>
      <c r="M502" s="13">
        <v>228239.6</v>
      </c>
      <c r="N502" s="25" t="str">
        <f t="shared" si="7"/>
        <v>0027</v>
      </c>
      <c r="O502" t="str">
        <f>_xlfn.XLOOKUP(N502, Operational!F:F, Operational!F:F, "Not Found")</f>
        <v>0027</v>
      </c>
    </row>
    <row r="503" spans="1:15" ht="50" x14ac:dyDescent="0.35">
      <c r="A503" s="4" t="s">
        <v>1711</v>
      </c>
      <c r="B503" s="5" t="s">
        <v>1712</v>
      </c>
      <c r="C503" s="4" t="s">
        <v>1715</v>
      </c>
      <c r="D503" s="5" t="s">
        <v>1716</v>
      </c>
      <c r="E503" s="4" t="s">
        <v>1717</v>
      </c>
      <c r="F503" s="4" t="s">
        <v>17</v>
      </c>
      <c r="G503" s="4" t="s">
        <v>18</v>
      </c>
      <c r="H503" s="4" t="s">
        <v>19</v>
      </c>
      <c r="I503" s="6">
        <v>180</v>
      </c>
      <c r="J503" s="6">
        <v>130</v>
      </c>
      <c r="K503" s="7">
        <v>0.72</v>
      </c>
      <c r="L503" s="8">
        <v>727.14</v>
      </c>
      <c r="M503" s="8">
        <v>94528.2</v>
      </c>
      <c r="N503" s="25" t="str">
        <f t="shared" si="7"/>
        <v>0029</v>
      </c>
      <c r="O503" t="str">
        <f>_xlfn.XLOOKUP(N503, Operational!F:F, Operational!F:F, "Not Found")</f>
        <v>0029</v>
      </c>
    </row>
    <row r="504" spans="1:15" ht="50" x14ac:dyDescent="0.35">
      <c r="A504" s="9" t="s">
        <v>1711</v>
      </c>
      <c r="B504" s="10" t="s">
        <v>1712</v>
      </c>
      <c r="C504" s="9" t="s">
        <v>1718</v>
      </c>
      <c r="D504" s="10" t="s">
        <v>1719</v>
      </c>
      <c r="E504" s="9" t="s">
        <v>256</v>
      </c>
      <c r="F504" s="9" t="s">
        <v>17</v>
      </c>
      <c r="G504" s="9" t="s">
        <v>18</v>
      </c>
      <c r="H504" s="9" t="s">
        <v>19</v>
      </c>
      <c r="I504" s="11">
        <v>414</v>
      </c>
      <c r="J504" s="11">
        <v>275</v>
      </c>
      <c r="K504" s="12">
        <v>0.66</v>
      </c>
      <c r="L504" s="13">
        <v>649.01</v>
      </c>
      <c r="M504" s="13">
        <v>178477.75</v>
      </c>
      <c r="N504" s="25" t="str">
        <f t="shared" si="7"/>
        <v>0020</v>
      </c>
      <c r="O504" t="str">
        <f>_xlfn.XLOOKUP(N504, Operational!F:F, Operational!F:F, "Not Found")</f>
        <v>0020</v>
      </c>
    </row>
    <row r="505" spans="1:15" ht="37.5" x14ac:dyDescent="0.35">
      <c r="A505" s="4" t="s">
        <v>1720</v>
      </c>
      <c r="B505" s="5" t="s">
        <v>1721</v>
      </c>
      <c r="C505" s="4" t="s">
        <v>1722</v>
      </c>
      <c r="D505" s="5" t="s">
        <v>1723</v>
      </c>
      <c r="E505" s="4" t="s">
        <v>438</v>
      </c>
      <c r="F505" s="4" t="s">
        <v>17</v>
      </c>
      <c r="G505" s="4" t="s">
        <v>36</v>
      </c>
      <c r="H505" s="4" t="s">
        <v>58</v>
      </c>
      <c r="I505" s="6">
        <v>395</v>
      </c>
      <c r="J505" s="6">
        <v>316</v>
      </c>
      <c r="K505" s="7">
        <v>0.8</v>
      </c>
      <c r="L505" s="8">
        <v>582.03</v>
      </c>
      <c r="M505" s="8">
        <v>183921.48</v>
      </c>
      <c r="N505" s="25" t="str">
        <f t="shared" si="7"/>
        <v>0025</v>
      </c>
      <c r="O505" t="str">
        <f>_xlfn.XLOOKUP(N505, Operational!F:F, Operational!F:F, "Not Found")</f>
        <v>0025</v>
      </c>
    </row>
    <row r="506" spans="1:15" ht="37.5" x14ac:dyDescent="0.35">
      <c r="A506" s="9" t="s">
        <v>1720</v>
      </c>
      <c r="B506" s="10" t="s">
        <v>1721</v>
      </c>
      <c r="C506" s="9" t="s">
        <v>1724</v>
      </c>
      <c r="D506" s="10" t="s">
        <v>1725</v>
      </c>
      <c r="E506" s="9" t="s">
        <v>1227</v>
      </c>
      <c r="F506" s="9" t="s">
        <v>17</v>
      </c>
      <c r="G506" s="9" t="s">
        <v>57</v>
      </c>
      <c r="H506" s="9" t="s">
        <v>58</v>
      </c>
      <c r="I506" s="11">
        <v>450</v>
      </c>
      <c r="J506" s="11">
        <v>288</v>
      </c>
      <c r="K506" s="12">
        <v>0.64</v>
      </c>
      <c r="L506" s="13">
        <v>582.03</v>
      </c>
      <c r="M506" s="13">
        <v>167624.64000000001</v>
      </c>
      <c r="N506" s="25" t="str">
        <f t="shared" si="7"/>
        <v>0030</v>
      </c>
      <c r="O506" t="str">
        <f>_xlfn.XLOOKUP(N506, Operational!F:F, Operational!F:F, "Not Found")</f>
        <v>0030</v>
      </c>
    </row>
    <row r="507" spans="1:15" ht="37.5" x14ac:dyDescent="0.35">
      <c r="A507" s="4" t="s">
        <v>1720</v>
      </c>
      <c r="B507" s="5" t="s">
        <v>1721</v>
      </c>
      <c r="C507" s="4" t="s">
        <v>1726</v>
      </c>
      <c r="D507" s="5" t="s">
        <v>1727</v>
      </c>
      <c r="E507" s="4" t="s">
        <v>155</v>
      </c>
      <c r="F507" s="4" t="s">
        <v>17</v>
      </c>
      <c r="G507" s="4" t="s">
        <v>18</v>
      </c>
      <c r="H507" s="4" t="s">
        <v>58</v>
      </c>
      <c r="I507" s="6">
        <v>455</v>
      </c>
      <c r="J507" s="6">
        <v>294</v>
      </c>
      <c r="K507" s="7">
        <v>0.65</v>
      </c>
      <c r="L507" s="8">
        <v>582.03</v>
      </c>
      <c r="M507" s="8">
        <v>171116.82</v>
      </c>
      <c r="N507" s="25" t="str">
        <f t="shared" si="7"/>
        <v>0009</v>
      </c>
      <c r="O507" t="str">
        <f>_xlfn.XLOOKUP(N507, Operational!F:F, Operational!F:F, "Not Found")</f>
        <v>0009</v>
      </c>
    </row>
    <row r="508" spans="1:15" ht="37.5" x14ac:dyDescent="0.35">
      <c r="A508" s="9" t="s">
        <v>1720</v>
      </c>
      <c r="B508" s="10" t="s">
        <v>1721</v>
      </c>
      <c r="C508" s="9" t="s">
        <v>1728</v>
      </c>
      <c r="D508" s="10" t="s">
        <v>758</v>
      </c>
      <c r="E508" s="9" t="s">
        <v>337</v>
      </c>
      <c r="F508" s="9" t="s">
        <v>17</v>
      </c>
      <c r="G508" s="9" t="s">
        <v>18</v>
      </c>
      <c r="H508" s="9" t="s">
        <v>58</v>
      </c>
      <c r="I508" s="11">
        <v>344</v>
      </c>
      <c r="J508" s="11">
        <v>220</v>
      </c>
      <c r="K508" s="12">
        <v>0.64</v>
      </c>
      <c r="L508" s="13">
        <v>582.03</v>
      </c>
      <c r="M508" s="13">
        <v>128046.6</v>
      </c>
      <c r="N508" s="25" t="str">
        <f t="shared" si="7"/>
        <v>0005</v>
      </c>
      <c r="O508" t="str">
        <f>_xlfn.XLOOKUP(N508, Operational!F:F, Operational!F:F, "Not Found")</f>
        <v>0005</v>
      </c>
    </row>
    <row r="509" spans="1:15" ht="50" x14ac:dyDescent="0.35">
      <c r="A509" s="4" t="s">
        <v>1733</v>
      </c>
      <c r="B509" s="5" t="s">
        <v>1734</v>
      </c>
      <c r="C509" s="4" t="s">
        <v>1735</v>
      </c>
      <c r="D509" s="5" t="s">
        <v>1736</v>
      </c>
      <c r="E509" s="4" t="s">
        <v>1737</v>
      </c>
      <c r="F509" s="4" t="s">
        <v>17</v>
      </c>
      <c r="G509" s="4" t="s">
        <v>18</v>
      </c>
      <c r="H509" s="4" t="s">
        <v>58</v>
      </c>
      <c r="I509" s="6">
        <v>413</v>
      </c>
      <c r="J509" s="6">
        <v>224</v>
      </c>
      <c r="K509" s="7">
        <v>0.54</v>
      </c>
      <c r="L509" s="8">
        <v>1574.79</v>
      </c>
      <c r="M509" s="8">
        <v>352752.96</v>
      </c>
      <c r="N509" s="25" t="str">
        <f t="shared" si="7"/>
        <v>0015</v>
      </c>
      <c r="O509" t="str">
        <f>_xlfn.XLOOKUP(N509, Operational!F:F, Operational!F:F, "Not Found")</f>
        <v>0015</v>
      </c>
    </row>
    <row r="510" spans="1:15" ht="50" x14ac:dyDescent="0.35">
      <c r="A510" s="9" t="s">
        <v>1742</v>
      </c>
      <c r="B510" s="10" t="s">
        <v>1743</v>
      </c>
      <c r="C510" s="9" t="s">
        <v>1744</v>
      </c>
      <c r="D510" s="10" t="s">
        <v>1745</v>
      </c>
      <c r="E510" s="9" t="s">
        <v>438</v>
      </c>
      <c r="F510" s="9" t="s">
        <v>17</v>
      </c>
      <c r="G510" s="9" t="s">
        <v>36</v>
      </c>
      <c r="H510" s="9" t="s">
        <v>58</v>
      </c>
      <c r="I510" s="11">
        <v>299</v>
      </c>
      <c r="J510" s="11">
        <v>203</v>
      </c>
      <c r="K510" s="12">
        <v>0.68</v>
      </c>
      <c r="L510" s="13">
        <v>863.6</v>
      </c>
      <c r="M510" s="13">
        <v>175310.8</v>
      </c>
      <c r="N510" s="25" t="str">
        <f t="shared" si="7"/>
        <v>0025</v>
      </c>
      <c r="O510" t="str">
        <f>_xlfn.XLOOKUP(N510, Operational!F:F, Operational!F:F, "Not Found")</f>
        <v>0025</v>
      </c>
    </row>
    <row r="511" spans="1:15" ht="50" x14ac:dyDescent="0.35">
      <c r="A511" s="4" t="s">
        <v>1742</v>
      </c>
      <c r="B511" s="5" t="s">
        <v>1743</v>
      </c>
      <c r="C511" s="4" t="s">
        <v>1746</v>
      </c>
      <c r="D511" s="5" t="s">
        <v>1747</v>
      </c>
      <c r="E511" s="4" t="s">
        <v>1748</v>
      </c>
      <c r="F511" s="4" t="s">
        <v>17</v>
      </c>
      <c r="G511" s="4" t="s">
        <v>18</v>
      </c>
      <c r="H511" s="4" t="s">
        <v>58</v>
      </c>
      <c r="I511" s="6">
        <v>376</v>
      </c>
      <c r="J511" s="6">
        <v>237</v>
      </c>
      <c r="K511" s="7">
        <v>0.63</v>
      </c>
      <c r="L511" s="8">
        <v>863.58</v>
      </c>
      <c r="M511" s="8">
        <v>204668.46</v>
      </c>
      <c r="N511" s="25" t="str">
        <f t="shared" si="7"/>
        <v>0050</v>
      </c>
      <c r="O511" t="str">
        <f>_xlfn.XLOOKUP(N511, Operational!F:F, Operational!F:F, "Not Found")</f>
        <v>0050</v>
      </c>
    </row>
    <row r="512" spans="1:15" ht="50" x14ac:dyDescent="0.35">
      <c r="A512" s="9" t="s">
        <v>1742</v>
      </c>
      <c r="B512" s="10" t="s">
        <v>1743</v>
      </c>
      <c r="C512" s="9" t="s">
        <v>1749</v>
      </c>
      <c r="D512" s="10" t="s">
        <v>1750</v>
      </c>
      <c r="E512" s="9" t="s">
        <v>337</v>
      </c>
      <c r="F512" s="9" t="s">
        <v>17</v>
      </c>
      <c r="G512" s="9" t="s">
        <v>36</v>
      </c>
      <c r="H512" s="9" t="s">
        <v>58</v>
      </c>
      <c r="I512" s="11">
        <v>236</v>
      </c>
      <c r="J512" s="11">
        <v>149</v>
      </c>
      <c r="K512" s="12">
        <v>0.63</v>
      </c>
      <c r="L512" s="13">
        <v>863.6</v>
      </c>
      <c r="M512" s="13">
        <v>128676.4</v>
      </c>
      <c r="N512" s="25" t="str">
        <f t="shared" si="7"/>
        <v>0010</v>
      </c>
      <c r="O512" t="str">
        <f>_xlfn.XLOOKUP(N512, Operational!F:F, Operational!F:F, "Not Found")</f>
        <v>0010</v>
      </c>
    </row>
    <row r="513" spans="1:15" ht="50" x14ac:dyDescent="0.35">
      <c r="A513" s="4" t="s">
        <v>1742</v>
      </c>
      <c r="B513" s="5" t="s">
        <v>1743</v>
      </c>
      <c r="C513" s="4" t="s">
        <v>1751</v>
      </c>
      <c r="D513" s="5" t="s">
        <v>1752</v>
      </c>
      <c r="E513" s="4" t="s">
        <v>16</v>
      </c>
      <c r="F513" s="4" t="s">
        <v>17</v>
      </c>
      <c r="G513" s="4" t="s">
        <v>18</v>
      </c>
      <c r="H513" s="4" t="s">
        <v>58</v>
      </c>
      <c r="I513" s="6">
        <v>363</v>
      </c>
      <c r="J513" s="6">
        <v>195</v>
      </c>
      <c r="K513" s="7">
        <v>0.54</v>
      </c>
      <c r="L513" s="8">
        <v>863.59</v>
      </c>
      <c r="M513" s="8">
        <v>168400.05</v>
      </c>
      <c r="N513" s="25" t="str">
        <f t="shared" si="7"/>
        <v>0005</v>
      </c>
      <c r="O513" t="str">
        <f>_xlfn.XLOOKUP(N513, Operational!F:F, Operational!F:F, "Not Found")</f>
        <v>0005</v>
      </c>
    </row>
    <row r="514" spans="1:15" ht="50" x14ac:dyDescent="0.35">
      <c r="A514" s="4" t="s">
        <v>1753</v>
      </c>
      <c r="B514" s="5" t="s">
        <v>1754</v>
      </c>
      <c r="C514" s="4" t="s">
        <v>1757</v>
      </c>
      <c r="D514" s="5" t="s">
        <v>1758</v>
      </c>
      <c r="E514" s="4" t="s">
        <v>337</v>
      </c>
      <c r="F514" s="4" t="s">
        <v>17</v>
      </c>
      <c r="G514" s="4" t="s">
        <v>57</v>
      </c>
      <c r="H514" s="4" t="s">
        <v>45</v>
      </c>
      <c r="I514" s="6">
        <v>668</v>
      </c>
      <c r="J514" s="6">
        <v>393</v>
      </c>
      <c r="K514" s="7">
        <v>0.59</v>
      </c>
      <c r="L514" s="8">
        <v>895.77</v>
      </c>
      <c r="M514" s="8">
        <v>352037.61</v>
      </c>
      <c r="N514" s="25" t="str">
        <f t="shared" si="7"/>
        <v>0060</v>
      </c>
      <c r="O514" t="str">
        <f>_xlfn.XLOOKUP(N514, Operational!F:F, Operational!F:F, "Not Found")</f>
        <v>0060</v>
      </c>
    </row>
    <row r="515" spans="1:15" ht="50" x14ac:dyDescent="0.35">
      <c r="A515" s="9" t="s">
        <v>1753</v>
      </c>
      <c r="B515" s="10" t="s">
        <v>1754</v>
      </c>
      <c r="C515" s="9" t="s">
        <v>1759</v>
      </c>
      <c r="D515" s="10" t="s">
        <v>1760</v>
      </c>
      <c r="E515" s="9" t="s">
        <v>787</v>
      </c>
      <c r="F515" s="9" t="s">
        <v>17</v>
      </c>
      <c r="G515" s="9" t="s">
        <v>18</v>
      </c>
      <c r="H515" s="9" t="s">
        <v>45</v>
      </c>
      <c r="I515" s="11">
        <v>617</v>
      </c>
      <c r="J515" s="11">
        <v>330</v>
      </c>
      <c r="K515" s="12">
        <v>0.53</v>
      </c>
      <c r="L515" s="13">
        <v>895.77</v>
      </c>
      <c r="M515" s="13">
        <v>295604.09999999998</v>
      </c>
      <c r="N515" s="25" t="str">
        <f t="shared" si="7"/>
        <v>0070</v>
      </c>
      <c r="O515" t="str">
        <f>_xlfn.XLOOKUP(N515, Operational!F:F, Operational!F:F, "Not Found")</f>
        <v>0070</v>
      </c>
    </row>
    <row r="516" spans="1:15" ht="50" x14ac:dyDescent="0.35">
      <c r="A516" s="4" t="s">
        <v>1753</v>
      </c>
      <c r="B516" s="5" t="s">
        <v>1754</v>
      </c>
      <c r="C516" s="4" t="s">
        <v>1761</v>
      </c>
      <c r="D516" s="5" t="s">
        <v>1762</v>
      </c>
      <c r="E516" s="4" t="s">
        <v>337</v>
      </c>
      <c r="F516" s="4" t="s">
        <v>17</v>
      </c>
      <c r="G516" s="4" t="s">
        <v>18</v>
      </c>
      <c r="H516" s="4" t="s">
        <v>45</v>
      </c>
      <c r="I516" s="6">
        <v>501</v>
      </c>
      <c r="J516" s="6">
        <v>244</v>
      </c>
      <c r="K516" s="7">
        <v>0.49</v>
      </c>
      <c r="L516" s="8">
        <v>895.77</v>
      </c>
      <c r="M516" s="8">
        <v>218567.88</v>
      </c>
      <c r="N516" s="25" t="str">
        <f t="shared" ref="N516:N579" si="8">RIGHT(C516,4)</f>
        <v>0040</v>
      </c>
      <c r="O516" t="str">
        <f>_xlfn.XLOOKUP(N516, Operational!F:F, Operational!F:F, "Not Found")</f>
        <v>0040</v>
      </c>
    </row>
    <row r="517" spans="1:15" ht="50" x14ac:dyDescent="0.35">
      <c r="A517" s="9" t="s">
        <v>1753</v>
      </c>
      <c r="B517" s="10" t="s">
        <v>1754</v>
      </c>
      <c r="C517" s="9" t="s">
        <v>1763</v>
      </c>
      <c r="D517" s="10" t="s">
        <v>1764</v>
      </c>
      <c r="E517" s="9" t="s">
        <v>56</v>
      </c>
      <c r="F517" s="9" t="s">
        <v>17</v>
      </c>
      <c r="G517" s="9" t="s">
        <v>18</v>
      </c>
      <c r="H517" s="9" t="s">
        <v>45</v>
      </c>
      <c r="I517" s="11">
        <v>354</v>
      </c>
      <c r="J517" s="11">
        <v>162</v>
      </c>
      <c r="K517" s="12">
        <v>0.46</v>
      </c>
      <c r="L517" s="13">
        <v>895.77</v>
      </c>
      <c r="M517" s="13">
        <v>145114.74</v>
      </c>
      <c r="N517" s="25" t="str">
        <f t="shared" si="8"/>
        <v>0035</v>
      </c>
      <c r="O517" t="str">
        <f>_xlfn.XLOOKUP(N517, Operational!F:F, Operational!F:F, "Not Found")</f>
        <v>0035</v>
      </c>
    </row>
    <row r="518" spans="1:15" ht="50" x14ac:dyDescent="0.35">
      <c r="A518" s="4" t="s">
        <v>1753</v>
      </c>
      <c r="B518" s="5" t="s">
        <v>1754</v>
      </c>
      <c r="C518" s="4" t="s">
        <v>1765</v>
      </c>
      <c r="D518" s="5" t="s">
        <v>1766</v>
      </c>
      <c r="E518" s="4" t="s">
        <v>56</v>
      </c>
      <c r="F518" s="4" t="s">
        <v>17</v>
      </c>
      <c r="G518" s="4" t="s">
        <v>18</v>
      </c>
      <c r="H518" s="4" t="s">
        <v>45</v>
      </c>
      <c r="I518" s="6">
        <v>274</v>
      </c>
      <c r="J518" s="6">
        <v>123</v>
      </c>
      <c r="K518" s="7">
        <v>0.45</v>
      </c>
      <c r="L518" s="8">
        <v>895.77</v>
      </c>
      <c r="M518" s="8">
        <v>110179.71</v>
      </c>
      <c r="N518" s="25" t="str">
        <f t="shared" si="8"/>
        <v>0055</v>
      </c>
      <c r="O518" t="str">
        <f>_xlfn.XLOOKUP(N518, Operational!F:F, Operational!F:F, "Not Found")</f>
        <v>0055</v>
      </c>
    </row>
    <row r="519" spans="1:15" ht="50" x14ac:dyDescent="0.35">
      <c r="A519" s="9" t="s">
        <v>1753</v>
      </c>
      <c r="B519" s="10" t="s">
        <v>1754</v>
      </c>
      <c r="C519" s="9" t="s">
        <v>1767</v>
      </c>
      <c r="D519" s="10" t="s">
        <v>1768</v>
      </c>
      <c r="E519" s="9" t="s">
        <v>56</v>
      </c>
      <c r="F519" s="9" t="s">
        <v>17</v>
      </c>
      <c r="G519" s="9" t="s">
        <v>18</v>
      </c>
      <c r="H519" s="9" t="s">
        <v>45</v>
      </c>
      <c r="I519" s="11">
        <v>503</v>
      </c>
      <c r="J519" s="11">
        <v>226</v>
      </c>
      <c r="K519" s="12">
        <v>0.45</v>
      </c>
      <c r="L519" s="13">
        <v>895.77</v>
      </c>
      <c r="M519" s="13">
        <v>202444.02</v>
      </c>
      <c r="N519" s="25" t="str">
        <f t="shared" si="8"/>
        <v>0010</v>
      </c>
      <c r="O519" t="str">
        <f>_xlfn.XLOOKUP(N519, Operational!F:F, Operational!F:F, "Not Found")</f>
        <v>0010</v>
      </c>
    </row>
    <row r="520" spans="1:15" ht="50" x14ac:dyDescent="0.35">
      <c r="A520" s="4" t="s">
        <v>1753</v>
      </c>
      <c r="B520" s="5" t="s">
        <v>1754</v>
      </c>
      <c r="C520" s="4" t="s">
        <v>1769</v>
      </c>
      <c r="D520" s="5" t="s">
        <v>1770</v>
      </c>
      <c r="E520" s="4" t="s">
        <v>56</v>
      </c>
      <c r="F520" s="4" t="s">
        <v>17</v>
      </c>
      <c r="G520" s="4" t="s">
        <v>18</v>
      </c>
      <c r="H520" s="4" t="s">
        <v>45</v>
      </c>
      <c r="I520" s="6">
        <v>254</v>
      </c>
      <c r="J520" s="6">
        <v>114</v>
      </c>
      <c r="K520" s="7">
        <v>0.45</v>
      </c>
      <c r="L520" s="8">
        <v>895.77</v>
      </c>
      <c r="M520" s="8">
        <v>102117.78</v>
      </c>
      <c r="N520" s="25" t="str">
        <f t="shared" si="8"/>
        <v>0030</v>
      </c>
      <c r="O520" t="str">
        <f>_xlfn.XLOOKUP(N520, Operational!F:F, Operational!F:F, "Not Found")</f>
        <v>0030</v>
      </c>
    </row>
    <row r="521" spans="1:15" ht="50" x14ac:dyDescent="0.35">
      <c r="A521" s="9" t="s">
        <v>1753</v>
      </c>
      <c r="B521" s="10" t="s">
        <v>1754</v>
      </c>
      <c r="C521" s="9" t="s">
        <v>1771</v>
      </c>
      <c r="D521" s="10" t="s">
        <v>1772</v>
      </c>
      <c r="E521" s="9" t="s">
        <v>56</v>
      </c>
      <c r="F521" s="9" t="s">
        <v>17</v>
      </c>
      <c r="G521" s="9" t="s">
        <v>18</v>
      </c>
      <c r="H521" s="9" t="s">
        <v>45</v>
      </c>
      <c r="I521" s="11">
        <v>413</v>
      </c>
      <c r="J521" s="11">
        <v>167</v>
      </c>
      <c r="K521" s="12">
        <v>0.4</v>
      </c>
      <c r="L521" s="13">
        <v>895.77</v>
      </c>
      <c r="M521" s="13">
        <v>149593.59</v>
      </c>
      <c r="N521" s="25" t="str">
        <f t="shared" si="8"/>
        <v>0015</v>
      </c>
      <c r="O521" t="str">
        <f>_xlfn.XLOOKUP(N521, Operational!F:F, Operational!F:F, "Not Found")</f>
        <v>0015</v>
      </c>
    </row>
    <row r="522" spans="1:15" ht="50" x14ac:dyDescent="0.35">
      <c r="A522" s="4" t="s">
        <v>1782</v>
      </c>
      <c r="B522" s="5" t="s">
        <v>1783</v>
      </c>
      <c r="C522" s="4" t="s">
        <v>1784</v>
      </c>
      <c r="D522" s="5" t="s">
        <v>1785</v>
      </c>
      <c r="E522" s="4" t="s">
        <v>94</v>
      </c>
      <c r="F522" s="4" t="s">
        <v>17</v>
      </c>
      <c r="G522" s="4" t="s">
        <v>18</v>
      </c>
      <c r="H522" s="4" t="s">
        <v>45</v>
      </c>
      <c r="I522" s="6">
        <v>444</v>
      </c>
      <c r="J522" s="6">
        <v>397</v>
      </c>
      <c r="K522" s="7">
        <v>0.89</v>
      </c>
      <c r="L522" s="8">
        <v>1353.87</v>
      </c>
      <c r="M522" s="8">
        <v>537486.39</v>
      </c>
      <c r="N522" s="25" t="str">
        <f t="shared" si="8"/>
        <v>0037</v>
      </c>
      <c r="O522" t="str">
        <f>_xlfn.XLOOKUP(N522, Operational!F:F, Operational!F:F, "Not Found")</f>
        <v>0037</v>
      </c>
    </row>
    <row r="523" spans="1:15" ht="50" x14ac:dyDescent="0.35">
      <c r="A523" s="9" t="s">
        <v>1782</v>
      </c>
      <c r="B523" s="10" t="s">
        <v>1783</v>
      </c>
      <c r="C523" s="9" t="s">
        <v>1786</v>
      </c>
      <c r="D523" s="10" t="s">
        <v>1787</v>
      </c>
      <c r="E523" s="9" t="s">
        <v>56</v>
      </c>
      <c r="F523" s="9" t="s">
        <v>17</v>
      </c>
      <c r="G523" s="9" t="s">
        <v>36</v>
      </c>
      <c r="H523" s="9" t="s">
        <v>45</v>
      </c>
      <c r="I523" s="11">
        <v>302</v>
      </c>
      <c r="J523" s="11">
        <v>204</v>
      </c>
      <c r="K523" s="12">
        <v>0.68</v>
      </c>
      <c r="L523" s="13">
        <v>1353.87</v>
      </c>
      <c r="M523" s="13">
        <v>276189.48</v>
      </c>
      <c r="N523" s="25" t="str">
        <f t="shared" si="8"/>
        <v>0040</v>
      </c>
      <c r="O523" t="str">
        <f>_xlfn.XLOOKUP(N523, Operational!F:F, Operational!F:F, "Not Found")</f>
        <v>0040</v>
      </c>
    </row>
    <row r="524" spans="1:15" ht="50" x14ac:dyDescent="0.35">
      <c r="A524" s="4" t="s">
        <v>1782</v>
      </c>
      <c r="B524" s="5" t="s">
        <v>1783</v>
      </c>
      <c r="C524" s="4" t="s">
        <v>1788</v>
      </c>
      <c r="D524" s="5" t="s">
        <v>1789</v>
      </c>
      <c r="E524" s="4" t="s">
        <v>56</v>
      </c>
      <c r="F524" s="4" t="s">
        <v>17</v>
      </c>
      <c r="G524" s="4" t="s">
        <v>18</v>
      </c>
      <c r="H524" s="4" t="s">
        <v>45</v>
      </c>
      <c r="I524" s="6">
        <v>327</v>
      </c>
      <c r="J524" s="6">
        <v>191</v>
      </c>
      <c r="K524" s="7">
        <v>0.57999999999999996</v>
      </c>
      <c r="L524" s="8">
        <v>1353.87</v>
      </c>
      <c r="M524" s="8">
        <v>258589.17</v>
      </c>
      <c r="N524" s="25" t="str">
        <f t="shared" si="8"/>
        <v>0007</v>
      </c>
      <c r="O524" t="str">
        <f>_xlfn.XLOOKUP(N524, Operational!F:F, Operational!F:F, "Not Found")</f>
        <v>0007</v>
      </c>
    </row>
    <row r="525" spans="1:15" ht="50" x14ac:dyDescent="0.35">
      <c r="A525" s="9" t="s">
        <v>1782</v>
      </c>
      <c r="B525" s="10" t="s">
        <v>1783</v>
      </c>
      <c r="C525" s="9" t="s">
        <v>1790</v>
      </c>
      <c r="D525" s="10" t="s">
        <v>1791</v>
      </c>
      <c r="E525" s="9" t="s">
        <v>56</v>
      </c>
      <c r="F525" s="9" t="s">
        <v>17</v>
      </c>
      <c r="G525" s="9" t="s">
        <v>18</v>
      </c>
      <c r="H525" s="9" t="s">
        <v>45</v>
      </c>
      <c r="I525" s="11">
        <v>516</v>
      </c>
      <c r="J525" s="11">
        <v>289</v>
      </c>
      <c r="K525" s="12">
        <v>0.56000000000000005</v>
      </c>
      <c r="L525" s="13">
        <v>1353.87</v>
      </c>
      <c r="M525" s="13">
        <v>391268.43</v>
      </c>
      <c r="N525" s="25" t="str">
        <f t="shared" si="8"/>
        <v>0015</v>
      </c>
      <c r="O525" t="str">
        <f>_xlfn.XLOOKUP(N525, Operational!F:F, Operational!F:F, "Not Found")</f>
        <v>0015</v>
      </c>
    </row>
    <row r="526" spans="1:15" ht="50" x14ac:dyDescent="0.35">
      <c r="A526" s="4" t="s">
        <v>1782</v>
      </c>
      <c r="B526" s="5" t="s">
        <v>1783</v>
      </c>
      <c r="C526" s="4" t="s">
        <v>1792</v>
      </c>
      <c r="D526" s="5" t="s">
        <v>145</v>
      </c>
      <c r="E526" s="4" t="s">
        <v>56</v>
      </c>
      <c r="F526" s="4" t="s">
        <v>17</v>
      </c>
      <c r="G526" s="4" t="s">
        <v>36</v>
      </c>
      <c r="H526" s="4" t="s">
        <v>45</v>
      </c>
      <c r="I526" s="6">
        <v>365</v>
      </c>
      <c r="J526" s="6">
        <v>205</v>
      </c>
      <c r="K526" s="7">
        <v>0.56000000000000005</v>
      </c>
      <c r="L526" s="8">
        <v>1353.87</v>
      </c>
      <c r="M526" s="8">
        <v>277543.34999999998</v>
      </c>
      <c r="N526" s="25" t="str">
        <f t="shared" si="8"/>
        <v>0055</v>
      </c>
      <c r="O526" t="str">
        <f>_xlfn.XLOOKUP(N526, Operational!F:F, Operational!F:F, "Not Found")</f>
        <v>0055</v>
      </c>
    </row>
    <row r="527" spans="1:15" ht="50" x14ac:dyDescent="0.35">
      <c r="A527" s="9" t="s">
        <v>1782</v>
      </c>
      <c r="B527" s="10" t="s">
        <v>1783</v>
      </c>
      <c r="C527" s="9" t="s">
        <v>1793</v>
      </c>
      <c r="D527" s="10" t="s">
        <v>1794</v>
      </c>
      <c r="E527" s="9" t="s">
        <v>56</v>
      </c>
      <c r="F527" s="9" t="s">
        <v>17</v>
      </c>
      <c r="G527" s="9" t="s">
        <v>36</v>
      </c>
      <c r="H527" s="9" t="s">
        <v>45</v>
      </c>
      <c r="I527" s="11">
        <v>531</v>
      </c>
      <c r="J527" s="11">
        <v>206</v>
      </c>
      <c r="K527" s="12">
        <v>0.39</v>
      </c>
      <c r="L527" s="13">
        <v>1353.87</v>
      </c>
      <c r="M527" s="13">
        <v>278897.21999999997</v>
      </c>
      <c r="N527" s="25" t="str">
        <f t="shared" si="8"/>
        <v>0020</v>
      </c>
      <c r="O527" t="str">
        <f>_xlfn.XLOOKUP(N527, Operational!F:F, Operational!F:F, "Not Found")</f>
        <v>0020</v>
      </c>
    </row>
    <row r="528" spans="1:15" ht="50" x14ac:dyDescent="0.35">
      <c r="A528" s="9" t="s">
        <v>1807</v>
      </c>
      <c r="B528" s="10" t="s">
        <v>1808</v>
      </c>
      <c r="C528" s="9" t="s">
        <v>1811</v>
      </c>
      <c r="D528" s="10" t="s">
        <v>1812</v>
      </c>
      <c r="E528" s="9" t="s">
        <v>379</v>
      </c>
      <c r="F528" s="9" t="s">
        <v>17</v>
      </c>
      <c r="G528" s="9" t="s">
        <v>18</v>
      </c>
      <c r="H528" s="9" t="s">
        <v>19</v>
      </c>
      <c r="I528" s="11">
        <v>80</v>
      </c>
      <c r="J528" s="11">
        <v>47</v>
      </c>
      <c r="K528" s="12">
        <v>0.59</v>
      </c>
      <c r="L528" s="13">
        <v>2906.17</v>
      </c>
      <c r="M528" s="13">
        <v>136589.99</v>
      </c>
      <c r="N528" s="25" t="str">
        <f t="shared" si="8"/>
        <v>0020</v>
      </c>
      <c r="O528" t="str">
        <f>_xlfn.XLOOKUP(N528, Operational!F:F, Operational!F:F, "Not Found")</f>
        <v>0020</v>
      </c>
    </row>
    <row r="529" spans="1:15" ht="50" x14ac:dyDescent="0.35">
      <c r="A529" s="4" t="s">
        <v>1807</v>
      </c>
      <c r="B529" s="5" t="s">
        <v>1808</v>
      </c>
      <c r="C529" s="4" t="s">
        <v>1813</v>
      </c>
      <c r="D529" s="5" t="s">
        <v>1814</v>
      </c>
      <c r="E529" s="4" t="s">
        <v>27</v>
      </c>
      <c r="F529" s="4" t="s">
        <v>17</v>
      </c>
      <c r="G529" s="4" t="s">
        <v>18</v>
      </c>
      <c r="H529" s="4" t="s">
        <v>19</v>
      </c>
      <c r="I529" s="6">
        <v>293</v>
      </c>
      <c r="J529" s="6">
        <v>166</v>
      </c>
      <c r="K529" s="7">
        <v>0.56999999999999995</v>
      </c>
      <c r="L529" s="8">
        <v>2063.2800000000002</v>
      </c>
      <c r="M529" s="8">
        <v>342504.48</v>
      </c>
      <c r="N529" s="25" t="str">
        <f t="shared" si="8"/>
        <v>0033</v>
      </c>
      <c r="O529" t="str">
        <f>_xlfn.XLOOKUP(N529, Operational!F:F, Operational!F:F, "Not Found")</f>
        <v>0033</v>
      </c>
    </row>
    <row r="530" spans="1:15" ht="50" x14ac:dyDescent="0.35">
      <c r="A530" s="9" t="s">
        <v>1807</v>
      </c>
      <c r="B530" s="10" t="s">
        <v>1808</v>
      </c>
      <c r="C530" s="9" t="s">
        <v>1815</v>
      </c>
      <c r="D530" s="10" t="s">
        <v>1816</v>
      </c>
      <c r="E530" s="9" t="s">
        <v>27</v>
      </c>
      <c r="F530" s="9" t="s">
        <v>17</v>
      </c>
      <c r="G530" s="9" t="s">
        <v>18</v>
      </c>
      <c r="H530" s="9" t="s">
        <v>19</v>
      </c>
      <c r="I530" s="11">
        <v>201</v>
      </c>
      <c r="J530" s="11">
        <v>108</v>
      </c>
      <c r="K530" s="12">
        <v>0.54</v>
      </c>
      <c r="L530" s="13">
        <v>1879.16</v>
      </c>
      <c r="M530" s="13">
        <v>202949.28</v>
      </c>
      <c r="N530" s="25" t="str">
        <f t="shared" si="8"/>
        <v>0005</v>
      </c>
      <c r="O530" t="str">
        <f>_xlfn.XLOOKUP(N530, Operational!F:F, Operational!F:F, "Not Found")</f>
        <v>0005</v>
      </c>
    </row>
    <row r="531" spans="1:15" ht="50" x14ac:dyDescent="0.35">
      <c r="A531" s="4" t="s">
        <v>1807</v>
      </c>
      <c r="B531" s="5" t="s">
        <v>1808</v>
      </c>
      <c r="C531" s="4" t="s">
        <v>1817</v>
      </c>
      <c r="D531" s="5" t="s">
        <v>1818</v>
      </c>
      <c r="E531" s="4" t="s">
        <v>27</v>
      </c>
      <c r="F531" s="4" t="s">
        <v>17</v>
      </c>
      <c r="G531" s="4" t="s">
        <v>18</v>
      </c>
      <c r="H531" s="4" t="s">
        <v>19</v>
      </c>
      <c r="I531" s="6">
        <v>366</v>
      </c>
      <c r="J531" s="6">
        <v>171</v>
      </c>
      <c r="K531" s="7">
        <v>0.47</v>
      </c>
      <c r="L531" s="8">
        <v>1744.94</v>
      </c>
      <c r="M531" s="8">
        <v>298384.74</v>
      </c>
      <c r="N531" s="25" t="str">
        <f t="shared" si="8"/>
        <v>0025</v>
      </c>
      <c r="O531" t="str">
        <f>_xlfn.XLOOKUP(N531, Operational!F:F, Operational!F:F, "Not Found")</f>
        <v>0025</v>
      </c>
    </row>
    <row r="532" spans="1:15" ht="62.5" x14ac:dyDescent="0.35">
      <c r="A532" s="4" t="s">
        <v>1827</v>
      </c>
      <c r="B532" s="5" t="s">
        <v>1828</v>
      </c>
      <c r="C532" s="4" t="s">
        <v>1831</v>
      </c>
      <c r="D532" s="5" t="s">
        <v>1832</v>
      </c>
      <c r="E532" s="4" t="s">
        <v>56</v>
      </c>
      <c r="F532" s="4" t="s">
        <v>17</v>
      </c>
      <c r="G532" s="4" t="s">
        <v>18</v>
      </c>
      <c r="H532" s="4" t="s">
        <v>58</v>
      </c>
      <c r="I532" s="6">
        <v>251</v>
      </c>
      <c r="J532" s="6">
        <v>251</v>
      </c>
      <c r="K532" s="7">
        <v>1</v>
      </c>
      <c r="L532" s="8">
        <v>1453.24</v>
      </c>
      <c r="M532" s="8">
        <v>364763.24</v>
      </c>
      <c r="N532" s="25" t="str">
        <f t="shared" si="8"/>
        <v>0055</v>
      </c>
      <c r="O532" t="str">
        <f>_xlfn.XLOOKUP(N532, Operational!F:F, Operational!F:F, "Not Found")</f>
        <v>0055</v>
      </c>
    </row>
    <row r="533" spans="1:15" ht="50" x14ac:dyDescent="0.35">
      <c r="A533" s="9" t="s">
        <v>1827</v>
      </c>
      <c r="B533" s="10" t="s">
        <v>1828</v>
      </c>
      <c r="C533" s="9" t="s">
        <v>1833</v>
      </c>
      <c r="D533" s="10" t="s">
        <v>1834</v>
      </c>
      <c r="E533" s="9" t="s">
        <v>94</v>
      </c>
      <c r="F533" s="9" t="s">
        <v>17</v>
      </c>
      <c r="G533" s="9" t="s">
        <v>18</v>
      </c>
      <c r="H533" s="9" t="s">
        <v>58</v>
      </c>
      <c r="I533" s="11">
        <v>410</v>
      </c>
      <c r="J533" s="11">
        <v>410</v>
      </c>
      <c r="K533" s="12">
        <v>1</v>
      </c>
      <c r="L533" s="13">
        <v>1316.25</v>
      </c>
      <c r="M533" s="13">
        <v>539662.5</v>
      </c>
      <c r="N533" s="25" t="str">
        <f t="shared" si="8"/>
        <v>0015</v>
      </c>
      <c r="O533" t="str">
        <f>_xlfn.XLOOKUP(N533, Operational!F:F, Operational!F:F, "Not Found")</f>
        <v>0015</v>
      </c>
    </row>
    <row r="534" spans="1:15" ht="50" x14ac:dyDescent="0.35">
      <c r="A534" s="4" t="s">
        <v>1827</v>
      </c>
      <c r="B534" s="5" t="s">
        <v>1828</v>
      </c>
      <c r="C534" s="4" t="s">
        <v>1835</v>
      </c>
      <c r="D534" s="5" t="s">
        <v>1836</v>
      </c>
      <c r="E534" s="4" t="s">
        <v>56</v>
      </c>
      <c r="F534" s="4" t="s">
        <v>17</v>
      </c>
      <c r="G534" s="4" t="s">
        <v>18</v>
      </c>
      <c r="H534" s="4" t="s">
        <v>58</v>
      </c>
      <c r="I534" s="6">
        <v>262</v>
      </c>
      <c r="J534" s="6">
        <v>258</v>
      </c>
      <c r="K534" s="7">
        <v>0.98</v>
      </c>
      <c r="L534" s="8">
        <v>946.25</v>
      </c>
      <c r="M534" s="8">
        <v>244132.5</v>
      </c>
      <c r="N534" s="25" t="str">
        <f t="shared" si="8"/>
        <v>0028</v>
      </c>
      <c r="O534" t="str">
        <f>_xlfn.XLOOKUP(N534, Operational!F:F, Operational!F:F, "Not Found")</f>
        <v>0028</v>
      </c>
    </row>
    <row r="535" spans="1:15" ht="50" x14ac:dyDescent="0.35">
      <c r="A535" s="9" t="s">
        <v>1827</v>
      </c>
      <c r="B535" s="10" t="s">
        <v>1828</v>
      </c>
      <c r="C535" s="9" t="s">
        <v>1837</v>
      </c>
      <c r="D535" s="10" t="s">
        <v>1838</v>
      </c>
      <c r="E535" s="9" t="s">
        <v>56</v>
      </c>
      <c r="F535" s="9" t="s">
        <v>17</v>
      </c>
      <c r="G535" s="9" t="s">
        <v>36</v>
      </c>
      <c r="H535" s="9" t="s">
        <v>58</v>
      </c>
      <c r="I535" s="11">
        <v>398</v>
      </c>
      <c r="J535" s="11">
        <v>370</v>
      </c>
      <c r="K535" s="12">
        <v>0.93</v>
      </c>
      <c r="L535" s="13">
        <v>896.25</v>
      </c>
      <c r="M535" s="13">
        <v>331612.5</v>
      </c>
      <c r="N535" s="25" t="str">
        <f t="shared" si="8"/>
        <v>0030</v>
      </c>
      <c r="O535" t="str">
        <f>_xlfn.XLOOKUP(N535, Operational!F:F, Operational!F:F, "Not Found")</f>
        <v>0030</v>
      </c>
    </row>
    <row r="536" spans="1:15" ht="50" x14ac:dyDescent="0.35">
      <c r="A536" s="4" t="s">
        <v>1827</v>
      </c>
      <c r="B536" s="5" t="s">
        <v>1828</v>
      </c>
      <c r="C536" s="4" t="s">
        <v>1839</v>
      </c>
      <c r="D536" s="5" t="s">
        <v>1840</v>
      </c>
      <c r="E536" s="4" t="s">
        <v>22</v>
      </c>
      <c r="F536" s="4" t="s">
        <v>17</v>
      </c>
      <c r="G536" s="4" t="s">
        <v>57</v>
      </c>
      <c r="H536" s="4" t="s">
        <v>58</v>
      </c>
      <c r="I536" s="6">
        <v>818</v>
      </c>
      <c r="J536" s="6">
        <v>716</v>
      </c>
      <c r="K536" s="7">
        <v>0.88</v>
      </c>
      <c r="L536" s="8">
        <v>618.25</v>
      </c>
      <c r="M536" s="8">
        <v>442667</v>
      </c>
      <c r="N536" s="25" t="str">
        <f t="shared" si="8"/>
        <v>0045</v>
      </c>
      <c r="O536" t="str">
        <f>_xlfn.XLOOKUP(N536, Operational!F:F, Operational!F:F, "Not Found")</f>
        <v>0045</v>
      </c>
    </row>
    <row r="537" spans="1:15" ht="37.5" x14ac:dyDescent="0.35">
      <c r="A537" s="9" t="s">
        <v>1853</v>
      </c>
      <c r="B537" s="10" t="s">
        <v>1854</v>
      </c>
      <c r="C537" s="9" t="s">
        <v>1855</v>
      </c>
      <c r="D537" s="10" t="s">
        <v>1856</v>
      </c>
      <c r="E537" s="9" t="s">
        <v>242</v>
      </c>
      <c r="F537" s="9" t="s">
        <v>17</v>
      </c>
      <c r="G537" s="9" t="s">
        <v>18</v>
      </c>
      <c r="H537" s="9" t="s">
        <v>58</v>
      </c>
      <c r="I537" s="11">
        <v>95</v>
      </c>
      <c r="J537" s="11">
        <v>95</v>
      </c>
      <c r="K537" s="12">
        <v>1</v>
      </c>
      <c r="L537" s="13">
        <v>876.42</v>
      </c>
      <c r="M537" s="13">
        <v>83259.899999999994</v>
      </c>
      <c r="N537" s="25" t="str">
        <f t="shared" si="8"/>
        <v>0008</v>
      </c>
      <c r="O537" t="str">
        <f>_xlfn.XLOOKUP(N537, Operational!F:F, Operational!F:F, "Not Found")</f>
        <v>0008</v>
      </c>
    </row>
    <row r="538" spans="1:15" ht="50" x14ac:dyDescent="0.35">
      <c r="A538" s="4" t="s">
        <v>1853</v>
      </c>
      <c r="B538" s="5" t="s">
        <v>1854</v>
      </c>
      <c r="C538" s="4" t="s">
        <v>1857</v>
      </c>
      <c r="D538" s="5" t="s">
        <v>1858</v>
      </c>
      <c r="E538" s="4" t="s">
        <v>16</v>
      </c>
      <c r="F538" s="4" t="s">
        <v>17</v>
      </c>
      <c r="G538" s="4" t="s">
        <v>18</v>
      </c>
      <c r="H538" s="4" t="s">
        <v>58</v>
      </c>
      <c r="I538" s="6">
        <v>660</v>
      </c>
      <c r="J538" s="6">
        <v>658</v>
      </c>
      <c r="K538" s="7">
        <v>1</v>
      </c>
      <c r="L538" s="8">
        <v>875.82</v>
      </c>
      <c r="M538" s="8">
        <v>576289.56000000006</v>
      </c>
      <c r="N538" s="25" t="str">
        <f t="shared" si="8"/>
        <v>0009</v>
      </c>
      <c r="O538" t="str">
        <f>_xlfn.XLOOKUP(N538, Operational!F:F, Operational!F:F, "Not Found")</f>
        <v>0009</v>
      </c>
    </row>
    <row r="539" spans="1:15" ht="37.5" x14ac:dyDescent="0.35">
      <c r="A539" s="9" t="s">
        <v>1853</v>
      </c>
      <c r="B539" s="10" t="s">
        <v>1854</v>
      </c>
      <c r="C539" s="9" t="s">
        <v>1859</v>
      </c>
      <c r="D539" s="10" t="s">
        <v>1860</v>
      </c>
      <c r="E539" s="9" t="s">
        <v>94</v>
      </c>
      <c r="F539" s="9" t="s">
        <v>17</v>
      </c>
      <c r="G539" s="9" t="s">
        <v>18</v>
      </c>
      <c r="H539" s="9" t="s">
        <v>58</v>
      </c>
      <c r="I539" s="11">
        <v>532</v>
      </c>
      <c r="J539" s="11">
        <v>531</v>
      </c>
      <c r="K539" s="12">
        <v>1</v>
      </c>
      <c r="L539" s="13">
        <v>876.04</v>
      </c>
      <c r="M539" s="13">
        <v>465177.24</v>
      </c>
      <c r="N539" s="25" t="str">
        <f t="shared" si="8"/>
        <v>0059</v>
      </c>
      <c r="O539" t="str">
        <f>_xlfn.XLOOKUP(N539, Operational!F:F, Operational!F:F, "Not Found")</f>
        <v>0059</v>
      </c>
    </row>
    <row r="540" spans="1:15" ht="37.5" x14ac:dyDescent="0.35">
      <c r="A540" s="4" t="s">
        <v>1853</v>
      </c>
      <c r="B540" s="5" t="s">
        <v>1854</v>
      </c>
      <c r="C540" s="4" t="s">
        <v>1861</v>
      </c>
      <c r="D540" s="5" t="s">
        <v>1862</v>
      </c>
      <c r="E540" s="4" t="s">
        <v>94</v>
      </c>
      <c r="F540" s="4" t="s">
        <v>17</v>
      </c>
      <c r="G540" s="4" t="s">
        <v>18</v>
      </c>
      <c r="H540" s="4" t="s">
        <v>58</v>
      </c>
      <c r="I540" s="6">
        <v>504</v>
      </c>
      <c r="J540" s="6">
        <v>502</v>
      </c>
      <c r="K540" s="7">
        <v>1</v>
      </c>
      <c r="L540" s="8">
        <v>875.62</v>
      </c>
      <c r="M540" s="8">
        <v>439561.24</v>
      </c>
      <c r="N540" s="25" t="str">
        <f t="shared" si="8"/>
        <v>0138</v>
      </c>
      <c r="O540" t="str">
        <f>_xlfn.XLOOKUP(N540, Operational!F:F, Operational!F:F, "Not Found")</f>
        <v>0138</v>
      </c>
    </row>
    <row r="541" spans="1:15" ht="37.5" x14ac:dyDescent="0.35">
      <c r="A541" s="4" t="s">
        <v>1853</v>
      </c>
      <c r="B541" s="5" t="s">
        <v>1854</v>
      </c>
      <c r="C541" s="4" t="s">
        <v>1865</v>
      </c>
      <c r="D541" s="5" t="s">
        <v>1866</v>
      </c>
      <c r="E541" s="4" t="s">
        <v>94</v>
      </c>
      <c r="F541" s="4" t="s">
        <v>17</v>
      </c>
      <c r="G541" s="4" t="s">
        <v>18</v>
      </c>
      <c r="H541" s="4" t="s">
        <v>58</v>
      </c>
      <c r="I541" s="6">
        <v>477</v>
      </c>
      <c r="J541" s="6">
        <v>477</v>
      </c>
      <c r="K541" s="7">
        <v>1</v>
      </c>
      <c r="L541" s="8">
        <v>876.42</v>
      </c>
      <c r="M541" s="8">
        <v>418052.34</v>
      </c>
      <c r="N541" s="25" t="str">
        <f t="shared" si="8"/>
        <v>0165</v>
      </c>
      <c r="O541" t="str">
        <f>_xlfn.XLOOKUP(N541, Operational!F:F, Operational!F:F, "Not Found")</f>
        <v>0165</v>
      </c>
    </row>
    <row r="542" spans="1:15" ht="37.5" x14ac:dyDescent="0.35">
      <c r="A542" s="9" t="s">
        <v>1853</v>
      </c>
      <c r="B542" s="10" t="s">
        <v>1854</v>
      </c>
      <c r="C542" s="9" t="s">
        <v>1867</v>
      </c>
      <c r="D542" s="10" t="s">
        <v>1868</v>
      </c>
      <c r="E542" s="9" t="s">
        <v>94</v>
      </c>
      <c r="F542" s="9" t="s">
        <v>17</v>
      </c>
      <c r="G542" s="9" t="s">
        <v>18</v>
      </c>
      <c r="H542" s="9" t="s">
        <v>58</v>
      </c>
      <c r="I542" s="11">
        <v>98</v>
      </c>
      <c r="J542" s="11">
        <v>98</v>
      </c>
      <c r="K542" s="12">
        <v>1</v>
      </c>
      <c r="L542" s="13">
        <v>876.42</v>
      </c>
      <c r="M542" s="13">
        <v>85889.16</v>
      </c>
      <c r="N542" s="25" t="str">
        <f t="shared" si="8"/>
        <v>0168</v>
      </c>
      <c r="O542" t="str">
        <f>_xlfn.XLOOKUP(N542, Operational!F:F, Operational!F:F, "Not Found")</f>
        <v>0168</v>
      </c>
    </row>
    <row r="543" spans="1:15" ht="50" x14ac:dyDescent="0.35">
      <c r="A543" s="4" t="s">
        <v>1853</v>
      </c>
      <c r="B543" s="5" t="s">
        <v>1854</v>
      </c>
      <c r="C543" s="4" t="s">
        <v>1869</v>
      </c>
      <c r="D543" s="5" t="s">
        <v>1870</v>
      </c>
      <c r="E543" s="4" t="s">
        <v>56</v>
      </c>
      <c r="F543" s="4" t="s">
        <v>17</v>
      </c>
      <c r="G543" s="4" t="s">
        <v>18</v>
      </c>
      <c r="H543" s="4" t="s">
        <v>58</v>
      </c>
      <c r="I543" s="6">
        <v>339</v>
      </c>
      <c r="J543" s="6">
        <v>339</v>
      </c>
      <c r="K543" s="7">
        <v>1</v>
      </c>
      <c r="L543" s="8">
        <v>876.42</v>
      </c>
      <c r="M543" s="8">
        <v>297106.38</v>
      </c>
      <c r="N543" s="25" t="str">
        <f t="shared" si="8"/>
        <v>0172</v>
      </c>
      <c r="O543" t="str">
        <f>_xlfn.XLOOKUP(N543, Operational!F:F, Operational!F:F, "Not Found")</f>
        <v>0172</v>
      </c>
    </row>
    <row r="544" spans="1:15" ht="50" x14ac:dyDescent="0.35">
      <c r="A544" s="9" t="s">
        <v>1853</v>
      </c>
      <c r="B544" s="10" t="s">
        <v>1854</v>
      </c>
      <c r="C544" s="9" t="s">
        <v>1871</v>
      </c>
      <c r="D544" s="10" t="s">
        <v>1872</v>
      </c>
      <c r="E544" s="9" t="s">
        <v>94</v>
      </c>
      <c r="F544" s="9" t="s">
        <v>17</v>
      </c>
      <c r="G544" s="9" t="s">
        <v>18</v>
      </c>
      <c r="H544" s="9" t="s">
        <v>58</v>
      </c>
      <c r="I544" s="11">
        <v>340</v>
      </c>
      <c r="J544" s="11">
        <v>339</v>
      </c>
      <c r="K544" s="12">
        <v>1</v>
      </c>
      <c r="L544" s="13">
        <v>875.84</v>
      </c>
      <c r="M544" s="13">
        <v>296909.76</v>
      </c>
      <c r="N544" s="25" t="str">
        <f t="shared" si="8"/>
        <v>0207</v>
      </c>
      <c r="O544" t="str">
        <f>_xlfn.XLOOKUP(N544, Operational!F:F, Operational!F:F, "Not Found")</f>
        <v>0207</v>
      </c>
    </row>
    <row r="545" spans="1:15" ht="87.5" x14ac:dyDescent="0.35">
      <c r="A545" s="4" t="s">
        <v>1853</v>
      </c>
      <c r="B545" s="5" t="s">
        <v>1854</v>
      </c>
      <c r="C545" s="4" t="s">
        <v>1873</v>
      </c>
      <c r="D545" s="5" t="s">
        <v>1874</v>
      </c>
      <c r="E545" s="4" t="s">
        <v>56</v>
      </c>
      <c r="F545" s="4" t="s">
        <v>17</v>
      </c>
      <c r="G545" s="4" t="s">
        <v>18</v>
      </c>
      <c r="H545" s="4" t="s">
        <v>58</v>
      </c>
      <c r="I545" s="6">
        <v>506</v>
      </c>
      <c r="J545" s="6">
        <v>506</v>
      </c>
      <c r="K545" s="7">
        <v>1</v>
      </c>
      <c r="L545" s="8">
        <v>876.42</v>
      </c>
      <c r="M545" s="8">
        <v>443468.52</v>
      </c>
      <c r="N545" s="25" t="str">
        <f t="shared" si="8"/>
        <v>0250</v>
      </c>
      <c r="O545" t="str">
        <f>_xlfn.XLOOKUP(N545, Operational!F:F, Operational!F:F, "Not Found")</f>
        <v>0250</v>
      </c>
    </row>
    <row r="546" spans="1:15" ht="50" x14ac:dyDescent="0.35">
      <c r="A546" s="9" t="s">
        <v>1853</v>
      </c>
      <c r="B546" s="10" t="s">
        <v>1854</v>
      </c>
      <c r="C546" s="9" t="s">
        <v>1875</v>
      </c>
      <c r="D546" s="10" t="s">
        <v>1220</v>
      </c>
      <c r="E546" s="9" t="s">
        <v>94</v>
      </c>
      <c r="F546" s="9" t="s">
        <v>17</v>
      </c>
      <c r="G546" s="9" t="s">
        <v>18</v>
      </c>
      <c r="H546" s="9" t="s">
        <v>58</v>
      </c>
      <c r="I546" s="11">
        <v>405</v>
      </c>
      <c r="J546" s="11">
        <v>404</v>
      </c>
      <c r="K546" s="12">
        <v>1</v>
      </c>
      <c r="L546" s="13">
        <v>875.92</v>
      </c>
      <c r="M546" s="13">
        <v>353871.68</v>
      </c>
      <c r="N546" s="25" t="str">
        <f t="shared" si="8"/>
        <v>0280</v>
      </c>
      <c r="O546" t="str">
        <f>_xlfn.XLOOKUP(N546, Operational!F:F, Operational!F:F, "Not Found")</f>
        <v>0280</v>
      </c>
    </row>
    <row r="547" spans="1:15" ht="37.5" x14ac:dyDescent="0.35">
      <c r="A547" s="4" t="s">
        <v>1853</v>
      </c>
      <c r="B547" s="5" t="s">
        <v>1854</v>
      </c>
      <c r="C547" s="4" t="s">
        <v>1876</v>
      </c>
      <c r="D547" s="5" t="s">
        <v>1877</v>
      </c>
      <c r="E547" s="4" t="s">
        <v>22</v>
      </c>
      <c r="F547" s="4" t="s">
        <v>17</v>
      </c>
      <c r="G547" s="4" t="s">
        <v>18</v>
      </c>
      <c r="H547" s="4" t="s">
        <v>58</v>
      </c>
      <c r="I547" s="6">
        <v>386</v>
      </c>
      <c r="J547" s="6">
        <v>385</v>
      </c>
      <c r="K547" s="7">
        <v>1</v>
      </c>
      <c r="L547" s="8">
        <v>875.9</v>
      </c>
      <c r="M547" s="8">
        <v>337221.5</v>
      </c>
      <c r="N547" s="25" t="str">
        <f t="shared" si="8"/>
        <v>0295</v>
      </c>
      <c r="O547" t="str">
        <f>_xlfn.XLOOKUP(N547, Operational!F:F, Operational!F:F, "Not Found")</f>
        <v>0295</v>
      </c>
    </row>
    <row r="548" spans="1:15" ht="25" x14ac:dyDescent="0.35">
      <c r="A548" s="9" t="s">
        <v>1853</v>
      </c>
      <c r="B548" s="10" t="s">
        <v>1854</v>
      </c>
      <c r="C548" s="9" t="s">
        <v>1878</v>
      </c>
      <c r="D548" s="10" t="s">
        <v>1879</v>
      </c>
      <c r="E548" s="9" t="s">
        <v>182</v>
      </c>
      <c r="F548" s="9" t="s">
        <v>17</v>
      </c>
      <c r="G548" s="9" t="s">
        <v>18</v>
      </c>
      <c r="H548" s="9" t="s">
        <v>58</v>
      </c>
      <c r="I548" s="11">
        <v>454</v>
      </c>
      <c r="J548" s="11">
        <v>454</v>
      </c>
      <c r="K548" s="12">
        <v>1</v>
      </c>
      <c r="L548" s="13">
        <v>876.42</v>
      </c>
      <c r="M548" s="13">
        <v>397894.68</v>
      </c>
      <c r="N548" s="25" t="str">
        <f t="shared" si="8"/>
        <v>8001</v>
      </c>
      <c r="O548" t="str">
        <f>_xlfn.XLOOKUP(N548, Operational!F:F, Operational!F:F, "Not Found")</f>
        <v>8001</v>
      </c>
    </row>
    <row r="549" spans="1:15" ht="50" x14ac:dyDescent="0.35">
      <c r="A549" s="4" t="s">
        <v>1853</v>
      </c>
      <c r="B549" s="5" t="s">
        <v>1854</v>
      </c>
      <c r="C549" s="4" t="s">
        <v>1880</v>
      </c>
      <c r="D549" s="5" t="s">
        <v>1881</v>
      </c>
      <c r="E549" s="4" t="s">
        <v>1882</v>
      </c>
      <c r="F549" s="4" t="s">
        <v>17</v>
      </c>
      <c r="G549" s="4" t="s">
        <v>18</v>
      </c>
      <c r="H549" s="4" t="s">
        <v>58</v>
      </c>
      <c r="I549" s="6">
        <v>90</v>
      </c>
      <c r="J549" s="6">
        <v>90</v>
      </c>
      <c r="K549" s="7">
        <v>1</v>
      </c>
      <c r="L549" s="8">
        <v>876.42</v>
      </c>
      <c r="M549" s="8">
        <v>78877.8</v>
      </c>
      <c r="N549" s="25" t="str">
        <f t="shared" si="8"/>
        <v>8007</v>
      </c>
      <c r="O549" t="str">
        <f>_xlfn.XLOOKUP(N549, Operational!F:F, Operational!F:F, "Not Found")</f>
        <v>8007</v>
      </c>
    </row>
    <row r="550" spans="1:15" ht="50" x14ac:dyDescent="0.35">
      <c r="A550" s="9" t="s">
        <v>1853</v>
      </c>
      <c r="B550" s="10" t="s">
        <v>1854</v>
      </c>
      <c r="C550" s="9" t="s">
        <v>1883</v>
      </c>
      <c r="D550" s="10" t="s">
        <v>1884</v>
      </c>
      <c r="E550" s="9" t="s">
        <v>56</v>
      </c>
      <c r="F550" s="9" t="s">
        <v>17</v>
      </c>
      <c r="G550" s="9" t="s">
        <v>18</v>
      </c>
      <c r="H550" s="9" t="s">
        <v>58</v>
      </c>
      <c r="I550" s="11">
        <v>184</v>
      </c>
      <c r="J550" s="11">
        <v>182</v>
      </c>
      <c r="K550" s="12">
        <v>0.99</v>
      </c>
      <c r="L550" s="13">
        <v>874.24</v>
      </c>
      <c r="M550" s="13">
        <v>159111.67999999999</v>
      </c>
      <c r="N550" s="25" t="str">
        <f t="shared" si="8"/>
        <v>0315</v>
      </c>
      <c r="O550" t="str">
        <f>_xlfn.XLOOKUP(N550, Operational!F:F, Operational!F:F, "Not Found")</f>
        <v>0315</v>
      </c>
    </row>
    <row r="551" spans="1:15" ht="50" x14ac:dyDescent="0.35">
      <c r="A551" s="4" t="s">
        <v>1853</v>
      </c>
      <c r="B551" s="5" t="s">
        <v>1854</v>
      </c>
      <c r="C551" s="4" t="s">
        <v>1885</v>
      </c>
      <c r="D551" s="5" t="s">
        <v>1886</v>
      </c>
      <c r="E551" s="4" t="s">
        <v>22</v>
      </c>
      <c r="F551" s="4" t="s">
        <v>17</v>
      </c>
      <c r="G551" s="4" t="s">
        <v>18</v>
      </c>
      <c r="H551" s="4" t="s">
        <v>58</v>
      </c>
      <c r="I551" s="6">
        <v>469</v>
      </c>
      <c r="J551" s="6">
        <v>462</v>
      </c>
      <c r="K551" s="7">
        <v>0.99</v>
      </c>
      <c r="L551" s="8">
        <v>873.44</v>
      </c>
      <c r="M551" s="8">
        <v>403529.28</v>
      </c>
      <c r="N551" s="25" t="str">
        <f t="shared" si="8"/>
        <v>0320</v>
      </c>
      <c r="O551" t="str">
        <f>_xlfn.XLOOKUP(N551, Operational!F:F, Operational!F:F, "Not Found")</f>
        <v>0320</v>
      </c>
    </row>
    <row r="552" spans="1:15" ht="37.5" x14ac:dyDescent="0.35">
      <c r="A552" s="9" t="s">
        <v>1853</v>
      </c>
      <c r="B552" s="10" t="s">
        <v>1854</v>
      </c>
      <c r="C552" s="9" t="s">
        <v>1887</v>
      </c>
      <c r="D552" s="10" t="s">
        <v>66</v>
      </c>
      <c r="E552" s="9" t="s">
        <v>56</v>
      </c>
      <c r="F552" s="9" t="s">
        <v>17</v>
      </c>
      <c r="G552" s="9" t="s">
        <v>18</v>
      </c>
      <c r="H552" s="9" t="s">
        <v>58</v>
      </c>
      <c r="I552" s="11">
        <v>480</v>
      </c>
      <c r="J552" s="11">
        <v>476</v>
      </c>
      <c r="K552" s="12">
        <v>0.99</v>
      </c>
      <c r="L552" s="13">
        <v>874.76</v>
      </c>
      <c r="M552" s="13">
        <v>416385.76</v>
      </c>
      <c r="N552" s="25" t="str">
        <f t="shared" si="8"/>
        <v>0177</v>
      </c>
      <c r="O552" t="str">
        <f>_xlfn.XLOOKUP(N552, Operational!F:F, Operational!F:F, "Not Found")</f>
        <v>0177</v>
      </c>
    </row>
    <row r="553" spans="1:15" ht="62.5" x14ac:dyDescent="0.35">
      <c r="A553" s="4" t="s">
        <v>1853</v>
      </c>
      <c r="B553" s="5" t="s">
        <v>1854</v>
      </c>
      <c r="C553" s="4" t="s">
        <v>1888</v>
      </c>
      <c r="D553" s="5" t="s">
        <v>1889</v>
      </c>
      <c r="E553" s="4" t="s">
        <v>94</v>
      </c>
      <c r="F553" s="4" t="s">
        <v>17</v>
      </c>
      <c r="G553" s="4" t="s">
        <v>18</v>
      </c>
      <c r="H553" s="4" t="s">
        <v>58</v>
      </c>
      <c r="I553" s="6">
        <v>372</v>
      </c>
      <c r="J553" s="6">
        <v>370</v>
      </c>
      <c r="K553" s="7">
        <v>0.99</v>
      </c>
      <c r="L553" s="8">
        <v>875.34</v>
      </c>
      <c r="M553" s="8">
        <v>323875.8</v>
      </c>
      <c r="N553" s="25" t="str">
        <f t="shared" si="8"/>
        <v>0112</v>
      </c>
      <c r="O553" t="str">
        <f>_xlfn.XLOOKUP(N553, Operational!F:F, Operational!F:F, "Not Found")</f>
        <v>0112</v>
      </c>
    </row>
    <row r="554" spans="1:15" ht="50" x14ac:dyDescent="0.35">
      <c r="A554" s="9" t="s">
        <v>1853</v>
      </c>
      <c r="B554" s="10" t="s">
        <v>1854</v>
      </c>
      <c r="C554" s="9" t="s">
        <v>1890</v>
      </c>
      <c r="D554" s="10" t="s">
        <v>1891</v>
      </c>
      <c r="E554" s="9" t="s">
        <v>242</v>
      </c>
      <c r="F554" s="9" t="s">
        <v>17</v>
      </c>
      <c r="G554" s="9" t="s">
        <v>18</v>
      </c>
      <c r="H554" s="9" t="s">
        <v>58</v>
      </c>
      <c r="I554" s="11">
        <v>80</v>
      </c>
      <c r="J554" s="11">
        <v>78</v>
      </c>
      <c r="K554" s="12">
        <v>0.98</v>
      </c>
      <c r="L554" s="13">
        <v>871.42</v>
      </c>
      <c r="M554" s="13">
        <v>67970.759999999995</v>
      </c>
      <c r="N554" s="25" t="str">
        <f t="shared" si="8"/>
        <v>0212</v>
      </c>
      <c r="O554" t="str">
        <f>_xlfn.XLOOKUP(N554, Operational!F:F, Operational!F:F, "Not Found")</f>
        <v>0212</v>
      </c>
    </row>
    <row r="555" spans="1:15" ht="50" x14ac:dyDescent="0.35">
      <c r="A555" s="4" t="s">
        <v>1853</v>
      </c>
      <c r="B555" s="5" t="s">
        <v>1854</v>
      </c>
      <c r="C555" s="4" t="s">
        <v>1892</v>
      </c>
      <c r="D555" s="5" t="s">
        <v>1893</v>
      </c>
      <c r="E555" s="4" t="s">
        <v>94</v>
      </c>
      <c r="F555" s="4" t="s">
        <v>17</v>
      </c>
      <c r="G555" s="4" t="s">
        <v>18</v>
      </c>
      <c r="H555" s="4" t="s">
        <v>58</v>
      </c>
      <c r="I555" s="6">
        <v>418</v>
      </c>
      <c r="J555" s="6">
        <v>392</v>
      </c>
      <c r="K555" s="7">
        <v>0.94</v>
      </c>
      <c r="L555" s="8">
        <v>845.32</v>
      </c>
      <c r="M555" s="8">
        <v>331365.44</v>
      </c>
      <c r="N555" s="25" t="str">
        <f t="shared" si="8"/>
        <v>0024</v>
      </c>
      <c r="O555" t="str">
        <f>_xlfn.XLOOKUP(N555, Operational!F:F, Operational!F:F, "Not Found")</f>
        <v>0024</v>
      </c>
    </row>
    <row r="556" spans="1:15" ht="37.5" x14ac:dyDescent="0.35">
      <c r="A556" s="9" t="s">
        <v>1853</v>
      </c>
      <c r="B556" s="10" t="s">
        <v>1854</v>
      </c>
      <c r="C556" s="9" t="s">
        <v>1894</v>
      </c>
      <c r="D556" s="10" t="s">
        <v>1895</v>
      </c>
      <c r="E556" s="9" t="s">
        <v>16</v>
      </c>
      <c r="F556" s="9" t="s">
        <v>17</v>
      </c>
      <c r="G556" s="9" t="s">
        <v>18</v>
      </c>
      <c r="H556" s="9" t="s">
        <v>58</v>
      </c>
      <c r="I556" s="11">
        <v>931</v>
      </c>
      <c r="J556" s="11">
        <v>870</v>
      </c>
      <c r="K556" s="12">
        <v>0.93</v>
      </c>
      <c r="L556" s="13">
        <v>843.67</v>
      </c>
      <c r="M556" s="13">
        <v>733992.9</v>
      </c>
      <c r="N556" s="25" t="str">
        <f t="shared" si="8"/>
        <v>0090</v>
      </c>
      <c r="O556" t="str">
        <f>_xlfn.XLOOKUP(N556, Operational!F:F, Operational!F:F, "Not Found")</f>
        <v>0090</v>
      </c>
    </row>
    <row r="557" spans="1:15" ht="50" x14ac:dyDescent="0.35">
      <c r="A557" s="4" t="s">
        <v>1853</v>
      </c>
      <c r="B557" s="5" t="s">
        <v>1854</v>
      </c>
      <c r="C557" s="4" t="s">
        <v>1896</v>
      </c>
      <c r="D557" s="5" t="s">
        <v>1897</v>
      </c>
      <c r="E557" s="4" t="s">
        <v>56</v>
      </c>
      <c r="F557" s="4" t="s">
        <v>17</v>
      </c>
      <c r="G557" s="4" t="s">
        <v>18</v>
      </c>
      <c r="H557" s="4" t="s">
        <v>58</v>
      </c>
      <c r="I557" s="6">
        <v>407</v>
      </c>
      <c r="J557" s="6">
        <v>377</v>
      </c>
      <c r="K557" s="7">
        <v>0.93</v>
      </c>
      <c r="L557" s="8">
        <v>839.57</v>
      </c>
      <c r="M557" s="8">
        <v>316517.89</v>
      </c>
      <c r="N557" s="25" t="str">
        <f t="shared" si="8"/>
        <v>0061</v>
      </c>
      <c r="O557" t="str">
        <f>_xlfn.XLOOKUP(N557, Operational!F:F, Operational!F:F, "Not Found")</f>
        <v>0061</v>
      </c>
    </row>
    <row r="558" spans="1:15" ht="50" x14ac:dyDescent="0.35">
      <c r="A558" s="9" t="s">
        <v>1853</v>
      </c>
      <c r="B558" s="10" t="s">
        <v>1854</v>
      </c>
      <c r="C558" s="9" t="s">
        <v>1898</v>
      </c>
      <c r="D558" s="10" t="s">
        <v>1899</v>
      </c>
      <c r="E558" s="9" t="s">
        <v>16</v>
      </c>
      <c r="F558" s="9" t="s">
        <v>17</v>
      </c>
      <c r="G558" s="9" t="s">
        <v>18</v>
      </c>
      <c r="H558" s="9" t="s">
        <v>58</v>
      </c>
      <c r="I558" s="11">
        <v>116</v>
      </c>
      <c r="J558" s="11">
        <v>107</v>
      </c>
      <c r="K558" s="12">
        <v>0.92</v>
      </c>
      <c r="L558" s="13">
        <v>837.62</v>
      </c>
      <c r="M558" s="13">
        <v>89625.34</v>
      </c>
      <c r="N558" s="25" t="str">
        <f t="shared" si="8"/>
        <v>0332</v>
      </c>
      <c r="O558" t="str">
        <f>_xlfn.XLOOKUP(N558, Operational!F:F, Operational!F:F, "Not Found")</f>
        <v>0332</v>
      </c>
    </row>
    <row r="559" spans="1:15" ht="50" x14ac:dyDescent="0.35">
      <c r="A559" s="4" t="s">
        <v>1853</v>
      </c>
      <c r="B559" s="5" t="s">
        <v>1854</v>
      </c>
      <c r="C559" s="4" t="s">
        <v>1900</v>
      </c>
      <c r="D559" s="5" t="s">
        <v>1901</v>
      </c>
      <c r="E559" s="4" t="s">
        <v>94</v>
      </c>
      <c r="F559" s="4" t="s">
        <v>17</v>
      </c>
      <c r="G559" s="4" t="s">
        <v>18</v>
      </c>
      <c r="H559" s="4" t="s">
        <v>58</v>
      </c>
      <c r="I559" s="6">
        <v>322</v>
      </c>
      <c r="J559" s="6">
        <v>286</v>
      </c>
      <c r="K559" s="7">
        <v>0.89</v>
      </c>
      <c r="L559" s="8">
        <v>820.52</v>
      </c>
      <c r="M559" s="8">
        <v>234668.72</v>
      </c>
      <c r="N559" s="25" t="str">
        <f t="shared" si="8"/>
        <v>0300</v>
      </c>
      <c r="O559" t="str">
        <f>_xlfn.XLOOKUP(N559, Operational!F:F, Operational!F:F, "Not Found")</f>
        <v>0300</v>
      </c>
    </row>
    <row r="560" spans="1:15" ht="50" x14ac:dyDescent="0.35">
      <c r="A560" s="9" t="s">
        <v>1853</v>
      </c>
      <c r="B560" s="10" t="s">
        <v>1854</v>
      </c>
      <c r="C560" s="9" t="s">
        <v>1902</v>
      </c>
      <c r="D560" s="10" t="s">
        <v>1903</v>
      </c>
      <c r="E560" s="9" t="s">
        <v>94</v>
      </c>
      <c r="F560" s="9" t="s">
        <v>17</v>
      </c>
      <c r="G560" s="9" t="s">
        <v>18</v>
      </c>
      <c r="H560" s="9" t="s">
        <v>58</v>
      </c>
      <c r="I560" s="11">
        <v>538</v>
      </c>
      <c r="J560" s="11">
        <v>454</v>
      </c>
      <c r="K560" s="12">
        <v>0.84</v>
      </c>
      <c r="L560" s="13">
        <v>798.37</v>
      </c>
      <c r="M560" s="13">
        <v>362459.98</v>
      </c>
      <c r="N560" s="25" t="str">
        <f t="shared" si="8"/>
        <v>0003</v>
      </c>
      <c r="O560" t="str">
        <f>_xlfn.XLOOKUP(N560, Operational!F:F, Operational!F:F, "Not Found")</f>
        <v>0003</v>
      </c>
    </row>
    <row r="561" spans="1:15" ht="37.5" x14ac:dyDescent="0.35">
      <c r="A561" s="4" t="s">
        <v>1853</v>
      </c>
      <c r="B561" s="5" t="s">
        <v>1854</v>
      </c>
      <c r="C561" s="4" t="s">
        <v>1904</v>
      </c>
      <c r="D561" s="5" t="s">
        <v>1905</v>
      </c>
      <c r="E561" s="4" t="s">
        <v>22</v>
      </c>
      <c r="F561" s="4" t="s">
        <v>17</v>
      </c>
      <c r="G561" s="4" t="s">
        <v>18</v>
      </c>
      <c r="H561" s="4" t="s">
        <v>58</v>
      </c>
      <c r="I561" s="6">
        <v>826</v>
      </c>
      <c r="J561" s="6">
        <v>674</v>
      </c>
      <c r="K561" s="7">
        <v>0.82</v>
      </c>
      <c r="L561" s="8">
        <v>784.42</v>
      </c>
      <c r="M561" s="8">
        <v>528699.07999999996</v>
      </c>
      <c r="N561" s="25" t="str">
        <f t="shared" si="8"/>
        <v>0187</v>
      </c>
      <c r="O561" t="str">
        <f>_xlfn.XLOOKUP(N561, Operational!F:F, Operational!F:F, "Not Found")</f>
        <v>0187</v>
      </c>
    </row>
    <row r="562" spans="1:15" ht="50" x14ac:dyDescent="0.35">
      <c r="A562" s="9" t="s">
        <v>1853</v>
      </c>
      <c r="B562" s="10" t="s">
        <v>1854</v>
      </c>
      <c r="C562" s="9" t="s">
        <v>1906</v>
      </c>
      <c r="D562" s="10" t="s">
        <v>1907</v>
      </c>
      <c r="E562" s="9" t="s">
        <v>162</v>
      </c>
      <c r="F562" s="9" t="s">
        <v>17</v>
      </c>
      <c r="G562" s="9" t="s">
        <v>18</v>
      </c>
      <c r="H562" s="9" t="s">
        <v>58</v>
      </c>
      <c r="I562" s="11">
        <v>174</v>
      </c>
      <c r="J562" s="11">
        <v>143</v>
      </c>
      <c r="K562" s="12">
        <v>0.82</v>
      </c>
      <c r="L562" s="13">
        <v>787.32</v>
      </c>
      <c r="M562" s="13">
        <v>112586.76</v>
      </c>
      <c r="N562" s="25" t="str">
        <f t="shared" si="8"/>
        <v>0265</v>
      </c>
      <c r="O562" t="str">
        <f>_xlfn.XLOOKUP(N562, Operational!F:F, Operational!F:F, "Not Found")</f>
        <v>0265</v>
      </c>
    </row>
    <row r="563" spans="1:15" ht="37.5" x14ac:dyDescent="0.35">
      <c r="A563" s="4" t="s">
        <v>1853</v>
      </c>
      <c r="B563" s="5" t="s">
        <v>1854</v>
      </c>
      <c r="C563" s="4" t="s">
        <v>1908</v>
      </c>
      <c r="D563" s="5" t="s">
        <v>1909</v>
      </c>
      <c r="E563" s="4" t="s">
        <v>108</v>
      </c>
      <c r="F563" s="4" t="s">
        <v>17</v>
      </c>
      <c r="G563" s="4" t="s">
        <v>18</v>
      </c>
      <c r="H563" s="4" t="s">
        <v>58</v>
      </c>
      <c r="I563" s="6">
        <v>230</v>
      </c>
      <c r="J563" s="6">
        <v>182</v>
      </c>
      <c r="K563" s="7">
        <v>0.79</v>
      </c>
      <c r="L563" s="8">
        <v>772.07</v>
      </c>
      <c r="M563" s="8">
        <v>140516.74</v>
      </c>
      <c r="N563" s="25" t="str">
        <f t="shared" si="8"/>
        <v>0210</v>
      </c>
      <c r="O563" t="str">
        <f>_xlfn.XLOOKUP(N563, Operational!F:F, Operational!F:F, "Not Found")</f>
        <v>0210</v>
      </c>
    </row>
    <row r="564" spans="1:15" ht="50" x14ac:dyDescent="0.35">
      <c r="A564" s="9" t="s">
        <v>1853</v>
      </c>
      <c r="B564" s="10" t="s">
        <v>1854</v>
      </c>
      <c r="C564" s="9" t="s">
        <v>1910</v>
      </c>
      <c r="D564" s="10" t="s">
        <v>1911</v>
      </c>
      <c r="E564" s="9" t="s">
        <v>22</v>
      </c>
      <c r="F564" s="9" t="s">
        <v>17</v>
      </c>
      <c r="G564" s="9" t="s">
        <v>18</v>
      </c>
      <c r="H564" s="9" t="s">
        <v>58</v>
      </c>
      <c r="I564" s="11">
        <v>835</v>
      </c>
      <c r="J564" s="11">
        <v>662</v>
      </c>
      <c r="K564" s="12">
        <v>0.79</v>
      </c>
      <c r="L564" s="13">
        <v>772.82</v>
      </c>
      <c r="M564" s="13">
        <v>511606.84</v>
      </c>
      <c r="N564" s="25" t="str">
        <f t="shared" si="8"/>
        <v>0067</v>
      </c>
      <c r="O564" t="str">
        <f>_xlfn.XLOOKUP(N564, Operational!F:F, Operational!F:F, "Not Found")</f>
        <v>0067</v>
      </c>
    </row>
    <row r="565" spans="1:15" ht="50" x14ac:dyDescent="0.35">
      <c r="A565" s="4" t="s">
        <v>1853</v>
      </c>
      <c r="B565" s="5" t="s">
        <v>1854</v>
      </c>
      <c r="C565" s="4" t="s">
        <v>1912</v>
      </c>
      <c r="D565" s="5" t="s">
        <v>1913</v>
      </c>
      <c r="E565" s="4" t="s">
        <v>56</v>
      </c>
      <c r="F565" s="4" t="s">
        <v>17</v>
      </c>
      <c r="G565" s="4" t="s">
        <v>18</v>
      </c>
      <c r="H565" s="4" t="s">
        <v>58</v>
      </c>
      <c r="I565" s="6">
        <v>460</v>
      </c>
      <c r="J565" s="6">
        <v>358</v>
      </c>
      <c r="K565" s="7">
        <v>0.78</v>
      </c>
      <c r="L565" s="8">
        <v>765.57</v>
      </c>
      <c r="M565" s="8">
        <v>274074.06</v>
      </c>
      <c r="N565" s="25" t="str">
        <f t="shared" si="8"/>
        <v>0068</v>
      </c>
      <c r="O565" t="str">
        <f>_xlfn.XLOOKUP(N565, Operational!F:F, Operational!F:F, "Not Found")</f>
        <v>0068</v>
      </c>
    </row>
    <row r="566" spans="1:15" ht="50" x14ac:dyDescent="0.35">
      <c r="A566" s="9" t="s">
        <v>1853</v>
      </c>
      <c r="B566" s="10" t="s">
        <v>1854</v>
      </c>
      <c r="C566" s="9" t="s">
        <v>1914</v>
      </c>
      <c r="D566" s="10" t="s">
        <v>1915</v>
      </c>
      <c r="E566" s="9" t="s">
        <v>35</v>
      </c>
      <c r="F566" s="9" t="s">
        <v>17</v>
      </c>
      <c r="G566" s="9" t="s">
        <v>18</v>
      </c>
      <c r="H566" s="9" t="s">
        <v>58</v>
      </c>
      <c r="I566" s="11">
        <v>244</v>
      </c>
      <c r="J566" s="11">
        <v>190</v>
      </c>
      <c r="K566" s="12">
        <v>0.78</v>
      </c>
      <c r="L566" s="13">
        <v>765.77</v>
      </c>
      <c r="M566" s="13">
        <v>145496.29999999999</v>
      </c>
      <c r="N566" s="25" t="str">
        <f t="shared" si="8"/>
        <v>0053</v>
      </c>
      <c r="O566" t="str">
        <f>_xlfn.XLOOKUP(N566, Operational!F:F, Operational!F:F, "Not Found")</f>
        <v>0053</v>
      </c>
    </row>
    <row r="567" spans="1:15" ht="50" x14ac:dyDescent="0.35">
      <c r="A567" s="4" t="s">
        <v>1853</v>
      </c>
      <c r="B567" s="5" t="s">
        <v>1854</v>
      </c>
      <c r="C567" s="4" t="s">
        <v>1916</v>
      </c>
      <c r="D567" s="5" t="s">
        <v>1917</v>
      </c>
      <c r="E567" s="4" t="s">
        <v>94</v>
      </c>
      <c r="F567" s="4" t="s">
        <v>17</v>
      </c>
      <c r="G567" s="4" t="s">
        <v>18</v>
      </c>
      <c r="H567" s="4" t="s">
        <v>58</v>
      </c>
      <c r="I567" s="6">
        <v>291</v>
      </c>
      <c r="J567" s="6">
        <v>217</v>
      </c>
      <c r="K567" s="7">
        <v>0.75</v>
      </c>
      <c r="L567" s="8">
        <v>749.27</v>
      </c>
      <c r="M567" s="8">
        <v>162591.59</v>
      </c>
      <c r="N567" s="25" t="str">
        <f t="shared" si="8"/>
        <v>0202</v>
      </c>
      <c r="O567" t="str">
        <f>_xlfn.XLOOKUP(N567, Operational!F:F, Operational!F:F, "Not Found")</f>
        <v>0202</v>
      </c>
    </row>
    <row r="568" spans="1:15" ht="50" x14ac:dyDescent="0.35">
      <c r="A568" s="9" t="s">
        <v>1853</v>
      </c>
      <c r="B568" s="10" t="s">
        <v>1854</v>
      </c>
      <c r="C568" s="9" t="s">
        <v>1918</v>
      </c>
      <c r="D568" s="10" t="s">
        <v>1919</v>
      </c>
      <c r="E568" s="9" t="s">
        <v>16</v>
      </c>
      <c r="F568" s="9" t="s">
        <v>17</v>
      </c>
      <c r="G568" s="9" t="s">
        <v>18</v>
      </c>
      <c r="H568" s="9" t="s">
        <v>58</v>
      </c>
      <c r="I568" s="11">
        <v>946</v>
      </c>
      <c r="J568" s="11">
        <v>673</v>
      </c>
      <c r="K568" s="12">
        <v>0.71</v>
      </c>
      <c r="L568" s="13">
        <v>732.12</v>
      </c>
      <c r="M568" s="13">
        <v>492716.76</v>
      </c>
      <c r="N568" s="25" t="str">
        <f t="shared" si="8"/>
        <v>0065</v>
      </c>
      <c r="O568" t="str">
        <f>_xlfn.XLOOKUP(N568, Operational!F:F, Operational!F:F, "Not Found")</f>
        <v>0065</v>
      </c>
    </row>
    <row r="569" spans="1:15" ht="37.5" x14ac:dyDescent="0.35">
      <c r="A569" s="4" t="s">
        <v>1853</v>
      </c>
      <c r="B569" s="5" t="s">
        <v>1854</v>
      </c>
      <c r="C569" s="4" t="s">
        <v>1920</v>
      </c>
      <c r="D569" s="5" t="s">
        <v>1921</v>
      </c>
      <c r="E569" s="4" t="s">
        <v>22</v>
      </c>
      <c r="F569" s="4" t="s">
        <v>17</v>
      </c>
      <c r="G569" s="4" t="s">
        <v>18</v>
      </c>
      <c r="H569" s="4" t="s">
        <v>58</v>
      </c>
      <c r="I569" s="6">
        <v>469</v>
      </c>
      <c r="J569" s="6">
        <v>327</v>
      </c>
      <c r="K569" s="7">
        <v>0.7</v>
      </c>
      <c r="L569" s="8">
        <v>725.02</v>
      </c>
      <c r="M569" s="8">
        <v>237081.54</v>
      </c>
      <c r="N569" s="25" t="str">
        <f t="shared" si="8"/>
        <v>0122</v>
      </c>
      <c r="O569" t="str">
        <f>_xlfn.XLOOKUP(N569, Operational!F:F, Operational!F:F, "Not Found")</f>
        <v>0122</v>
      </c>
    </row>
    <row r="570" spans="1:15" ht="37.5" x14ac:dyDescent="0.35">
      <c r="A570" s="9" t="s">
        <v>1853</v>
      </c>
      <c r="B570" s="10" t="s">
        <v>1854</v>
      </c>
      <c r="C570" s="9" t="s">
        <v>1922</v>
      </c>
      <c r="D570" s="10" t="s">
        <v>1923</v>
      </c>
      <c r="E570" s="9" t="s">
        <v>22</v>
      </c>
      <c r="F570" s="9" t="s">
        <v>17</v>
      </c>
      <c r="G570" s="9" t="s">
        <v>18</v>
      </c>
      <c r="H570" s="9" t="s">
        <v>58</v>
      </c>
      <c r="I570" s="11">
        <v>604</v>
      </c>
      <c r="J570" s="11">
        <v>405</v>
      </c>
      <c r="K570" s="12">
        <v>0.67</v>
      </c>
      <c r="L570" s="13">
        <v>711.67</v>
      </c>
      <c r="M570" s="13">
        <v>288226.34999999998</v>
      </c>
      <c r="N570" s="25" t="str">
        <f t="shared" si="8"/>
        <v>0037</v>
      </c>
      <c r="O570" t="str">
        <f>_xlfn.XLOOKUP(N570, Operational!F:F, Operational!F:F, "Not Found")</f>
        <v>0037</v>
      </c>
    </row>
    <row r="571" spans="1:15" ht="50" x14ac:dyDescent="0.35">
      <c r="A571" s="4" t="s">
        <v>1853</v>
      </c>
      <c r="B571" s="5" t="s">
        <v>1854</v>
      </c>
      <c r="C571" s="4" t="s">
        <v>1924</v>
      </c>
      <c r="D571" s="5" t="s">
        <v>1925</v>
      </c>
      <c r="E571" s="4" t="s">
        <v>1926</v>
      </c>
      <c r="F571" s="4" t="s">
        <v>17</v>
      </c>
      <c r="G571" s="4" t="s">
        <v>18</v>
      </c>
      <c r="H571" s="4" t="s">
        <v>58</v>
      </c>
      <c r="I571" s="6">
        <v>358</v>
      </c>
      <c r="J571" s="6">
        <v>238</v>
      </c>
      <c r="K571" s="7">
        <v>0.66</v>
      </c>
      <c r="L571" s="8">
        <v>708.82</v>
      </c>
      <c r="M571" s="8">
        <v>168699.16</v>
      </c>
      <c r="N571" s="25" t="str">
        <f t="shared" si="8"/>
        <v>0154</v>
      </c>
      <c r="O571" t="str">
        <f>_xlfn.XLOOKUP(N571, Operational!F:F, Operational!F:F, "Not Found")</f>
        <v>0154</v>
      </c>
    </row>
    <row r="572" spans="1:15" ht="37.5" x14ac:dyDescent="0.35">
      <c r="A572" s="9" t="s">
        <v>1853</v>
      </c>
      <c r="B572" s="10" t="s">
        <v>1854</v>
      </c>
      <c r="C572" s="9" t="s">
        <v>1927</v>
      </c>
      <c r="D572" s="10" t="s">
        <v>1928</v>
      </c>
      <c r="E572" s="9" t="s">
        <v>22</v>
      </c>
      <c r="F572" s="9" t="s">
        <v>17</v>
      </c>
      <c r="G572" s="9" t="s">
        <v>18</v>
      </c>
      <c r="H572" s="9" t="s">
        <v>58</v>
      </c>
      <c r="I572" s="11">
        <v>803</v>
      </c>
      <c r="J572" s="11">
        <v>523</v>
      </c>
      <c r="K572" s="12">
        <v>0.65</v>
      </c>
      <c r="L572" s="13">
        <v>702.07</v>
      </c>
      <c r="M572" s="13">
        <v>367182.61</v>
      </c>
      <c r="N572" s="25" t="str">
        <f t="shared" si="8"/>
        <v>0117</v>
      </c>
      <c r="O572" t="str">
        <f>_xlfn.XLOOKUP(N572, Operational!F:F, Operational!F:F, "Not Found")</f>
        <v>0117</v>
      </c>
    </row>
    <row r="573" spans="1:15" ht="37.5" x14ac:dyDescent="0.35">
      <c r="A573" s="4" t="s">
        <v>1853</v>
      </c>
      <c r="B573" s="5" t="s">
        <v>1854</v>
      </c>
      <c r="C573" s="4" t="s">
        <v>1929</v>
      </c>
      <c r="D573" s="5" t="s">
        <v>1930</v>
      </c>
      <c r="E573" s="4" t="s">
        <v>94</v>
      </c>
      <c r="F573" s="4" t="s">
        <v>17</v>
      </c>
      <c r="G573" s="4" t="s">
        <v>18</v>
      </c>
      <c r="H573" s="4" t="s">
        <v>58</v>
      </c>
      <c r="I573" s="6">
        <v>427</v>
      </c>
      <c r="J573" s="6">
        <v>279</v>
      </c>
      <c r="K573" s="7">
        <v>0.65</v>
      </c>
      <c r="L573" s="8">
        <v>703.12</v>
      </c>
      <c r="M573" s="8">
        <v>196170.48</v>
      </c>
      <c r="N573" s="25" t="str">
        <f t="shared" si="8"/>
        <v>0285</v>
      </c>
      <c r="O573" t="str">
        <f>_xlfn.XLOOKUP(N573, Operational!F:F, Operational!F:F, "Not Found")</f>
        <v>0285</v>
      </c>
    </row>
    <row r="574" spans="1:15" ht="62.5" x14ac:dyDescent="0.35">
      <c r="A574" s="9" t="s">
        <v>1853</v>
      </c>
      <c r="B574" s="10" t="s">
        <v>1854</v>
      </c>
      <c r="C574" s="9" t="s">
        <v>1931</v>
      </c>
      <c r="D574" s="10" t="s">
        <v>1932</v>
      </c>
      <c r="E574" s="9" t="s">
        <v>94</v>
      </c>
      <c r="F574" s="9" t="s">
        <v>17</v>
      </c>
      <c r="G574" s="9" t="s">
        <v>18</v>
      </c>
      <c r="H574" s="9" t="s">
        <v>58</v>
      </c>
      <c r="I574" s="11">
        <v>505</v>
      </c>
      <c r="J574" s="11">
        <v>330</v>
      </c>
      <c r="K574" s="12">
        <v>0.65</v>
      </c>
      <c r="L574" s="13">
        <v>703.17</v>
      </c>
      <c r="M574" s="13">
        <v>232046.1</v>
      </c>
      <c r="N574" s="25" t="str">
        <f t="shared" si="8"/>
        <v>0022</v>
      </c>
      <c r="O574" t="str">
        <f>_xlfn.XLOOKUP(N574, Operational!F:F, Operational!F:F, "Not Found")</f>
        <v>0022</v>
      </c>
    </row>
    <row r="575" spans="1:15" ht="50" x14ac:dyDescent="0.35">
      <c r="A575" s="4" t="s">
        <v>1853</v>
      </c>
      <c r="B575" s="5" t="s">
        <v>1854</v>
      </c>
      <c r="C575" s="4" t="s">
        <v>1933</v>
      </c>
      <c r="D575" s="5" t="s">
        <v>1934</v>
      </c>
      <c r="E575" s="4" t="s">
        <v>94</v>
      </c>
      <c r="F575" s="4" t="s">
        <v>17</v>
      </c>
      <c r="G575" s="4" t="s">
        <v>18</v>
      </c>
      <c r="H575" s="4" t="s">
        <v>58</v>
      </c>
      <c r="I575" s="6">
        <v>270</v>
      </c>
      <c r="J575" s="6">
        <v>170</v>
      </c>
      <c r="K575" s="7">
        <v>0.63</v>
      </c>
      <c r="L575" s="8">
        <v>691.22</v>
      </c>
      <c r="M575" s="8">
        <v>117507.4</v>
      </c>
      <c r="N575" s="25" t="str">
        <f t="shared" si="8"/>
        <v>0175</v>
      </c>
      <c r="O575" t="str">
        <f>_xlfn.XLOOKUP(N575, Operational!F:F, Operational!F:F, "Not Found")</f>
        <v>0175</v>
      </c>
    </row>
    <row r="576" spans="1:15" ht="37.5" x14ac:dyDescent="0.35">
      <c r="A576" s="9" t="s">
        <v>1853</v>
      </c>
      <c r="B576" s="10" t="s">
        <v>1854</v>
      </c>
      <c r="C576" s="9" t="s">
        <v>1935</v>
      </c>
      <c r="D576" s="10" t="s">
        <v>1936</v>
      </c>
      <c r="E576" s="9" t="s">
        <v>94</v>
      </c>
      <c r="F576" s="9" t="s">
        <v>17</v>
      </c>
      <c r="G576" s="9" t="s">
        <v>18</v>
      </c>
      <c r="H576" s="9" t="s">
        <v>58</v>
      </c>
      <c r="I576" s="11">
        <v>848</v>
      </c>
      <c r="J576" s="11">
        <v>530</v>
      </c>
      <c r="K576" s="12">
        <v>0.63</v>
      </c>
      <c r="L576" s="13">
        <v>688.92</v>
      </c>
      <c r="M576" s="13">
        <v>365127.6</v>
      </c>
      <c r="N576" s="25" t="str">
        <f t="shared" si="8"/>
        <v>0180</v>
      </c>
      <c r="O576" t="str">
        <f>_xlfn.XLOOKUP(N576, Operational!F:F, Operational!F:F, "Not Found")</f>
        <v>0180</v>
      </c>
    </row>
    <row r="577" spans="1:15" ht="37.5" x14ac:dyDescent="0.35">
      <c r="A577" s="4" t="s">
        <v>1853</v>
      </c>
      <c r="B577" s="5" t="s">
        <v>1854</v>
      </c>
      <c r="C577" s="4" t="s">
        <v>1937</v>
      </c>
      <c r="D577" s="5" t="s">
        <v>1938</v>
      </c>
      <c r="E577" s="4" t="s">
        <v>56</v>
      </c>
      <c r="F577" s="4" t="s">
        <v>17</v>
      </c>
      <c r="G577" s="4" t="s">
        <v>18</v>
      </c>
      <c r="H577" s="4" t="s">
        <v>58</v>
      </c>
      <c r="I577" s="6">
        <v>228</v>
      </c>
      <c r="J577" s="6">
        <v>141</v>
      </c>
      <c r="K577" s="7">
        <v>0.62</v>
      </c>
      <c r="L577" s="8">
        <v>685.62</v>
      </c>
      <c r="M577" s="8">
        <v>96672.42</v>
      </c>
      <c r="N577" s="25" t="str">
        <f t="shared" si="8"/>
        <v>0170</v>
      </c>
      <c r="O577" t="str">
        <f>_xlfn.XLOOKUP(N577, Operational!F:F, Operational!F:F, "Not Found")</f>
        <v>0170</v>
      </c>
    </row>
    <row r="578" spans="1:15" ht="50" x14ac:dyDescent="0.35">
      <c r="A578" s="9" t="s">
        <v>1853</v>
      </c>
      <c r="B578" s="10" t="s">
        <v>1854</v>
      </c>
      <c r="C578" s="9" t="s">
        <v>1939</v>
      </c>
      <c r="D578" s="10" t="s">
        <v>1940</v>
      </c>
      <c r="E578" s="9" t="s">
        <v>94</v>
      </c>
      <c r="F578" s="9" t="s">
        <v>17</v>
      </c>
      <c r="G578" s="9" t="s">
        <v>18</v>
      </c>
      <c r="H578" s="9" t="s">
        <v>58</v>
      </c>
      <c r="I578" s="11">
        <v>383</v>
      </c>
      <c r="J578" s="11">
        <v>238</v>
      </c>
      <c r="K578" s="12">
        <v>0.62</v>
      </c>
      <c r="L578" s="13">
        <v>687.12</v>
      </c>
      <c r="M578" s="13">
        <v>163534.56</v>
      </c>
      <c r="N578" s="25" t="str">
        <f t="shared" si="8"/>
        <v>0087</v>
      </c>
      <c r="O578" t="str">
        <f>_xlfn.XLOOKUP(N578, Operational!F:F, Operational!F:F, "Not Found")</f>
        <v>0087</v>
      </c>
    </row>
    <row r="579" spans="1:15" ht="37.5" x14ac:dyDescent="0.35">
      <c r="A579" s="4" t="s">
        <v>1853</v>
      </c>
      <c r="B579" s="5" t="s">
        <v>1854</v>
      </c>
      <c r="C579" s="4" t="s">
        <v>1941</v>
      </c>
      <c r="D579" s="5" t="s">
        <v>1444</v>
      </c>
      <c r="E579" s="4" t="s">
        <v>16</v>
      </c>
      <c r="F579" s="4" t="s">
        <v>17</v>
      </c>
      <c r="G579" s="4" t="s">
        <v>18</v>
      </c>
      <c r="H579" s="4" t="s">
        <v>58</v>
      </c>
      <c r="I579" s="6">
        <v>1273</v>
      </c>
      <c r="J579" s="6">
        <v>778</v>
      </c>
      <c r="K579" s="7">
        <v>0.61</v>
      </c>
      <c r="L579" s="8">
        <v>682.02</v>
      </c>
      <c r="M579" s="8">
        <v>530611.56000000006</v>
      </c>
      <c r="N579" s="25" t="str">
        <f t="shared" si="8"/>
        <v>0047</v>
      </c>
      <c r="O579" t="str">
        <f>_xlfn.XLOOKUP(N579, Operational!F:F, Operational!F:F, "Not Found")</f>
        <v>0047</v>
      </c>
    </row>
    <row r="580" spans="1:15" ht="50" x14ac:dyDescent="0.35">
      <c r="A580" s="9" t="s">
        <v>1853</v>
      </c>
      <c r="B580" s="10" t="s">
        <v>1854</v>
      </c>
      <c r="C580" s="9" t="s">
        <v>1942</v>
      </c>
      <c r="D580" s="10" t="s">
        <v>1943</v>
      </c>
      <c r="E580" s="9" t="s">
        <v>94</v>
      </c>
      <c r="F580" s="9" t="s">
        <v>17</v>
      </c>
      <c r="G580" s="9" t="s">
        <v>18</v>
      </c>
      <c r="H580" s="9" t="s">
        <v>58</v>
      </c>
      <c r="I580" s="11">
        <v>460</v>
      </c>
      <c r="J580" s="11">
        <v>280</v>
      </c>
      <c r="K580" s="12">
        <v>0.61</v>
      </c>
      <c r="L580" s="13">
        <v>680.77</v>
      </c>
      <c r="M580" s="13">
        <v>190615.6</v>
      </c>
      <c r="N580" s="25" t="str">
        <f t="shared" ref="N580:N643" si="9">RIGHT(C580,4)</f>
        <v>0051</v>
      </c>
      <c r="O580" t="str">
        <f>_xlfn.XLOOKUP(N580, Operational!F:F, Operational!F:F, "Not Found")</f>
        <v>0051</v>
      </c>
    </row>
    <row r="581" spans="1:15" ht="37.5" x14ac:dyDescent="0.35">
      <c r="A581" s="9" t="s">
        <v>2044</v>
      </c>
      <c r="B581" s="10" t="s">
        <v>2045</v>
      </c>
      <c r="C581" s="9" t="s">
        <v>2046</v>
      </c>
      <c r="D581" s="10" t="s">
        <v>2047</v>
      </c>
      <c r="E581" s="9" t="s">
        <v>16</v>
      </c>
      <c r="F581" s="9" t="s">
        <v>17</v>
      </c>
      <c r="G581" s="9" t="s">
        <v>18</v>
      </c>
      <c r="H581" s="9" t="s">
        <v>58</v>
      </c>
      <c r="I581" s="11">
        <v>101</v>
      </c>
      <c r="J581" s="11">
        <v>101</v>
      </c>
      <c r="K581" s="12">
        <v>1</v>
      </c>
      <c r="L581" s="13">
        <v>711.42</v>
      </c>
      <c r="M581" s="13">
        <v>71853.42</v>
      </c>
      <c r="N581" s="25" t="str">
        <f t="shared" si="9"/>
        <v>0005</v>
      </c>
      <c r="O581" t="str">
        <f>_xlfn.XLOOKUP(N581, Operational!F:F, Operational!F:F, "Not Found")</f>
        <v>0005</v>
      </c>
    </row>
    <row r="582" spans="1:15" ht="50" x14ac:dyDescent="0.35">
      <c r="A582" s="4" t="s">
        <v>2044</v>
      </c>
      <c r="B582" s="5" t="s">
        <v>2045</v>
      </c>
      <c r="C582" s="4" t="s">
        <v>2048</v>
      </c>
      <c r="D582" s="5" t="s">
        <v>2049</v>
      </c>
      <c r="E582" s="4" t="s">
        <v>2050</v>
      </c>
      <c r="F582" s="4" t="s">
        <v>17</v>
      </c>
      <c r="G582" s="4" t="s">
        <v>18</v>
      </c>
      <c r="H582" s="4" t="s">
        <v>58</v>
      </c>
      <c r="I582" s="6">
        <v>257</v>
      </c>
      <c r="J582" s="6">
        <v>257</v>
      </c>
      <c r="K582" s="7">
        <v>1</v>
      </c>
      <c r="L582" s="8">
        <v>711.42</v>
      </c>
      <c r="M582" s="8">
        <v>182834.94</v>
      </c>
      <c r="N582" s="25" t="str">
        <f t="shared" si="9"/>
        <v>0010</v>
      </c>
      <c r="O582" t="str">
        <f>_xlfn.XLOOKUP(N582, Operational!F:F, Operational!F:F, "Not Found")</f>
        <v>0010</v>
      </c>
    </row>
    <row r="583" spans="1:15" ht="50" x14ac:dyDescent="0.35">
      <c r="A583" s="9" t="s">
        <v>2044</v>
      </c>
      <c r="B583" s="10" t="s">
        <v>2045</v>
      </c>
      <c r="C583" s="9" t="s">
        <v>2051</v>
      </c>
      <c r="D583" s="10" t="s">
        <v>2052</v>
      </c>
      <c r="E583" s="9" t="s">
        <v>108</v>
      </c>
      <c r="F583" s="9" t="s">
        <v>17</v>
      </c>
      <c r="G583" s="9" t="s">
        <v>18</v>
      </c>
      <c r="H583" s="9" t="s">
        <v>58</v>
      </c>
      <c r="I583" s="11">
        <v>121</v>
      </c>
      <c r="J583" s="11">
        <v>121</v>
      </c>
      <c r="K583" s="12">
        <v>1</v>
      </c>
      <c r="L583" s="13">
        <v>711.42</v>
      </c>
      <c r="M583" s="13">
        <v>86081.82</v>
      </c>
      <c r="N583" s="25" t="str">
        <f t="shared" si="9"/>
        <v>0015</v>
      </c>
      <c r="O583" t="str">
        <f>_xlfn.XLOOKUP(N583, Operational!F:F, Operational!F:F, "Not Found")</f>
        <v>0015</v>
      </c>
    </row>
    <row r="584" spans="1:15" ht="62.5" x14ac:dyDescent="0.35">
      <c r="A584" s="4" t="s">
        <v>2053</v>
      </c>
      <c r="B584" s="5" t="s">
        <v>2054</v>
      </c>
      <c r="C584" s="4" t="s">
        <v>2055</v>
      </c>
      <c r="D584" s="5" t="s">
        <v>2056</v>
      </c>
      <c r="E584" s="4" t="s">
        <v>2057</v>
      </c>
      <c r="F584" s="9" t="s">
        <v>17</v>
      </c>
      <c r="G584" s="4" t="s">
        <v>57</v>
      </c>
      <c r="H584" s="4" t="s">
        <v>58</v>
      </c>
      <c r="I584" s="6">
        <v>1532</v>
      </c>
      <c r="J584" s="6">
        <v>357</v>
      </c>
      <c r="K584" s="7">
        <v>0.23</v>
      </c>
      <c r="L584" s="8">
        <v>380.16</v>
      </c>
      <c r="M584" s="8">
        <v>135717.12</v>
      </c>
      <c r="N584" s="25" t="str">
        <f t="shared" si="9"/>
        <v>0120</v>
      </c>
      <c r="O584" t="str">
        <f>_xlfn.XLOOKUP(N584, Operational!F:F, Operational!F:F, "Not Found")</f>
        <v>0120</v>
      </c>
    </row>
    <row r="585" spans="1:15" ht="37.5" x14ac:dyDescent="0.35">
      <c r="A585" s="9" t="s">
        <v>2053</v>
      </c>
      <c r="B585" s="10" t="s">
        <v>2054</v>
      </c>
      <c r="C585" s="9" t="s">
        <v>2058</v>
      </c>
      <c r="D585" s="10" t="s">
        <v>2059</v>
      </c>
      <c r="E585" s="9" t="s">
        <v>374</v>
      </c>
      <c r="F585" s="9" t="s">
        <v>17</v>
      </c>
      <c r="G585" s="9" t="s">
        <v>36</v>
      </c>
      <c r="H585" s="9" t="s">
        <v>58</v>
      </c>
      <c r="I585" s="11">
        <v>992</v>
      </c>
      <c r="J585" s="11">
        <v>276</v>
      </c>
      <c r="K585" s="12">
        <v>0.28000000000000003</v>
      </c>
      <c r="L585" s="13">
        <v>200.53</v>
      </c>
      <c r="M585" s="13">
        <v>55346.28</v>
      </c>
      <c r="N585" s="25" t="str">
        <f t="shared" si="9"/>
        <v>0116</v>
      </c>
      <c r="O585" t="str">
        <f>_xlfn.XLOOKUP(N585, Operational!F:F, Operational!F:F, "Not Found")</f>
        <v>0116</v>
      </c>
    </row>
    <row r="586" spans="1:15" ht="37.5" x14ac:dyDescent="0.35">
      <c r="A586" s="4" t="s">
        <v>2060</v>
      </c>
      <c r="B586" s="5" t="s">
        <v>2061</v>
      </c>
      <c r="C586" s="4" t="s">
        <v>2062</v>
      </c>
      <c r="D586" s="5" t="s">
        <v>2063</v>
      </c>
      <c r="E586" s="4" t="s">
        <v>22</v>
      </c>
      <c r="F586" s="4" t="s">
        <v>17</v>
      </c>
      <c r="G586" s="4" t="s">
        <v>139</v>
      </c>
      <c r="H586" s="4" t="s">
        <v>58</v>
      </c>
      <c r="I586" s="6">
        <v>435</v>
      </c>
      <c r="J586" s="6">
        <v>435</v>
      </c>
      <c r="K586" s="7">
        <v>1</v>
      </c>
      <c r="L586" s="8">
        <v>905.24</v>
      </c>
      <c r="M586" s="8">
        <v>393779.4</v>
      </c>
      <c r="N586" s="25" t="str">
        <f t="shared" si="9"/>
        <v>0025</v>
      </c>
      <c r="O586" t="str">
        <f>_xlfn.XLOOKUP(N586, Operational!F:F, Operational!F:F, "Not Found")</f>
        <v>0025</v>
      </c>
    </row>
    <row r="587" spans="1:15" ht="37.5" x14ac:dyDescent="0.35">
      <c r="A587" s="9" t="s">
        <v>2060</v>
      </c>
      <c r="B587" s="10" t="s">
        <v>2061</v>
      </c>
      <c r="C587" s="9" t="s">
        <v>2064</v>
      </c>
      <c r="D587" s="10" t="s">
        <v>2065</v>
      </c>
      <c r="E587" s="9" t="s">
        <v>16</v>
      </c>
      <c r="F587" s="9" t="s">
        <v>17</v>
      </c>
      <c r="G587" s="9" t="s">
        <v>18</v>
      </c>
      <c r="H587" s="9" t="s">
        <v>58</v>
      </c>
      <c r="I587" s="11">
        <v>564</v>
      </c>
      <c r="J587" s="11">
        <v>564</v>
      </c>
      <c r="K587" s="12">
        <v>1</v>
      </c>
      <c r="L587" s="13">
        <v>400.24</v>
      </c>
      <c r="M587" s="13">
        <v>225735.36</v>
      </c>
      <c r="N587" s="25" t="str">
        <f t="shared" si="9"/>
        <v>0040</v>
      </c>
      <c r="O587" t="str">
        <f>_xlfn.XLOOKUP(N587, Operational!F:F, Operational!F:F, "Not Found")</f>
        <v>0040</v>
      </c>
    </row>
    <row r="588" spans="1:15" ht="25" x14ac:dyDescent="0.35">
      <c r="A588" s="4" t="s">
        <v>2060</v>
      </c>
      <c r="B588" s="5" t="s">
        <v>2061</v>
      </c>
      <c r="C588" s="4" t="s">
        <v>2066</v>
      </c>
      <c r="D588" s="5" t="s">
        <v>2067</v>
      </c>
      <c r="E588" s="4" t="s">
        <v>108</v>
      </c>
      <c r="F588" s="4" t="s">
        <v>17</v>
      </c>
      <c r="G588" s="4" t="s">
        <v>18</v>
      </c>
      <c r="H588" s="4" t="s">
        <v>58</v>
      </c>
      <c r="I588" s="6">
        <v>566</v>
      </c>
      <c r="J588" s="6">
        <v>566</v>
      </c>
      <c r="K588" s="7">
        <v>1</v>
      </c>
      <c r="L588" s="8">
        <v>664.25</v>
      </c>
      <c r="M588" s="8">
        <v>375965.5</v>
      </c>
      <c r="N588" s="25" t="str">
        <f t="shared" si="9"/>
        <v>0050</v>
      </c>
      <c r="O588" t="str">
        <f>_xlfn.XLOOKUP(N588, Operational!F:F, Operational!F:F, "Not Found")</f>
        <v>0050</v>
      </c>
    </row>
    <row r="589" spans="1:15" ht="37.5" x14ac:dyDescent="0.35">
      <c r="A589" s="9" t="s">
        <v>2060</v>
      </c>
      <c r="B589" s="10" t="s">
        <v>2061</v>
      </c>
      <c r="C589" s="9" t="s">
        <v>2068</v>
      </c>
      <c r="D589" s="10" t="s">
        <v>2069</v>
      </c>
      <c r="E589" s="9" t="s">
        <v>35</v>
      </c>
      <c r="F589" s="9" t="s">
        <v>17</v>
      </c>
      <c r="G589" s="9" t="s">
        <v>18</v>
      </c>
      <c r="H589" s="9" t="s">
        <v>58</v>
      </c>
      <c r="I589" s="11">
        <v>426</v>
      </c>
      <c r="J589" s="11">
        <v>426</v>
      </c>
      <c r="K589" s="12">
        <v>1</v>
      </c>
      <c r="L589" s="13">
        <v>946.25</v>
      </c>
      <c r="M589" s="13">
        <v>403102.5</v>
      </c>
      <c r="N589" s="25" t="str">
        <f t="shared" si="9"/>
        <v>0055</v>
      </c>
      <c r="O589" t="str">
        <f>_xlfn.XLOOKUP(N589, Operational!F:F, Operational!F:F, "Not Found")</f>
        <v>0055</v>
      </c>
    </row>
    <row r="590" spans="1:15" ht="37.5" x14ac:dyDescent="0.35">
      <c r="A590" s="4" t="s">
        <v>2060</v>
      </c>
      <c r="B590" s="5" t="s">
        <v>2061</v>
      </c>
      <c r="C590" s="4" t="s">
        <v>2070</v>
      </c>
      <c r="D590" s="5" t="s">
        <v>2071</v>
      </c>
      <c r="E590" s="4" t="s">
        <v>27</v>
      </c>
      <c r="F590" s="4" t="s">
        <v>17</v>
      </c>
      <c r="G590" s="4" t="s">
        <v>18</v>
      </c>
      <c r="H590" s="4" t="s">
        <v>58</v>
      </c>
      <c r="I590" s="6">
        <v>567</v>
      </c>
      <c r="J590" s="6">
        <v>560</v>
      </c>
      <c r="K590" s="7">
        <v>0.99</v>
      </c>
      <c r="L590" s="8">
        <v>400.74</v>
      </c>
      <c r="M590" s="8">
        <v>224414.4</v>
      </c>
      <c r="N590" s="25" t="str">
        <f t="shared" si="9"/>
        <v>0020</v>
      </c>
      <c r="O590" t="str">
        <f>_xlfn.XLOOKUP(N590, Operational!F:F, Operational!F:F, "Not Found")</f>
        <v>0020</v>
      </c>
    </row>
    <row r="591" spans="1:15" ht="50" x14ac:dyDescent="0.35">
      <c r="A591" s="9" t="s">
        <v>2060</v>
      </c>
      <c r="B591" s="10" t="s">
        <v>2061</v>
      </c>
      <c r="C591" s="9" t="s">
        <v>2072</v>
      </c>
      <c r="D591" s="10" t="s">
        <v>2073</v>
      </c>
      <c r="E591" s="9" t="s">
        <v>1186</v>
      </c>
      <c r="F591" s="9" t="s">
        <v>17</v>
      </c>
      <c r="G591" s="9" t="s">
        <v>18</v>
      </c>
      <c r="H591" s="9" t="s">
        <v>58</v>
      </c>
      <c r="I591" s="11">
        <v>140</v>
      </c>
      <c r="J591" s="11">
        <v>110</v>
      </c>
      <c r="K591" s="12">
        <v>0.79</v>
      </c>
      <c r="L591" s="13">
        <v>391.2</v>
      </c>
      <c r="M591" s="13">
        <v>43032</v>
      </c>
      <c r="N591" s="25" t="str">
        <f t="shared" si="9"/>
        <v>0024</v>
      </c>
      <c r="O591" t="str">
        <f>_xlfn.XLOOKUP(N591, Operational!F:F, Operational!F:F, "Not Found")</f>
        <v>0024</v>
      </c>
    </row>
    <row r="592" spans="1:15" ht="50" x14ac:dyDescent="0.35">
      <c r="A592" s="4" t="s">
        <v>2075</v>
      </c>
      <c r="B592" s="5" t="s">
        <v>2076</v>
      </c>
      <c r="C592" s="4" t="s">
        <v>2087</v>
      </c>
      <c r="D592" s="5" t="s">
        <v>2088</v>
      </c>
      <c r="E592" s="4" t="s">
        <v>56</v>
      </c>
      <c r="F592" s="4" t="s">
        <v>17</v>
      </c>
      <c r="G592" s="4" t="s">
        <v>57</v>
      </c>
      <c r="H592" s="4" t="s">
        <v>19</v>
      </c>
      <c r="I592" s="6">
        <v>341</v>
      </c>
      <c r="J592" s="6">
        <v>296</v>
      </c>
      <c r="K592" s="7">
        <v>0.87</v>
      </c>
      <c r="L592" s="8">
        <v>1908.39</v>
      </c>
      <c r="M592" s="8">
        <v>564883.43999999994</v>
      </c>
      <c r="N592" s="25" t="str">
        <f t="shared" si="9"/>
        <v>0030</v>
      </c>
      <c r="O592" t="str">
        <f>_xlfn.XLOOKUP(N592, Operational!F:F, Operational!F:F, "Not Found")</f>
        <v>0030</v>
      </c>
    </row>
    <row r="593" spans="1:15" ht="50" x14ac:dyDescent="0.35">
      <c r="A593" s="9" t="s">
        <v>2075</v>
      </c>
      <c r="B593" s="10" t="s">
        <v>2076</v>
      </c>
      <c r="C593" s="9" t="s">
        <v>2089</v>
      </c>
      <c r="D593" s="10" t="s">
        <v>2090</v>
      </c>
      <c r="E593" s="9" t="s">
        <v>56</v>
      </c>
      <c r="F593" s="9" t="s">
        <v>17</v>
      </c>
      <c r="G593" s="9" t="s">
        <v>18</v>
      </c>
      <c r="H593" s="9" t="s">
        <v>19</v>
      </c>
      <c r="I593" s="11">
        <v>414</v>
      </c>
      <c r="J593" s="11">
        <v>260</v>
      </c>
      <c r="K593" s="12">
        <v>0.63</v>
      </c>
      <c r="L593" s="13">
        <v>826.08</v>
      </c>
      <c r="M593" s="13">
        <v>214780.79999999999</v>
      </c>
      <c r="N593" s="25" t="str">
        <f t="shared" si="9"/>
        <v>0015</v>
      </c>
      <c r="O593" t="str">
        <f>_xlfn.XLOOKUP(N593, Operational!F:F, Operational!F:F, "Not Found")</f>
        <v>0015</v>
      </c>
    </row>
    <row r="594" spans="1:15" ht="50" x14ac:dyDescent="0.35">
      <c r="A594" s="4" t="s">
        <v>2075</v>
      </c>
      <c r="B594" s="5" t="s">
        <v>2076</v>
      </c>
      <c r="C594" s="4" t="s">
        <v>2091</v>
      </c>
      <c r="D594" s="5" t="s">
        <v>2092</v>
      </c>
      <c r="E594" s="4" t="s">
        <v>337</v>
      </c>
      <c r="F594" s="4" t="s">
        <v>17</v>
      </c>
      <c r="G594" s="4" t="s">
        <v>18</v>
      </c>
      <c r="H594" s="4" t="s">
        <v>19</v>
      </c>
      <c r="I594" s="6">
        <v>458</v>
      </c>
      <c r="J594" s="6">
        <v>266</v>
      </c>
      <c r="K594" s="7">
        <v>0.57999999999999996</v>
      </c>
      <c r="L594" s="8">
        <v>693.23</v>
      </c>
      <c r="M594" s="8">
        <v>184399.18</v>
      </c>
      <c r="N594" s="25" t="str">
        <f t="shared" si="9"/>
        <v>0020</v>
      </c>
      <c r="O594" t="str">
        <f>_xlfn.XLOOKUP(N594, Operational!F:F, Operational!F:F, "Not Found")</f>
        <v>0020</v>
      </c>
    </row>
    <row r="595" spans="1:15" ht="50" x14ac:dyDescent="0.35">
      <c r="A595" s="9" t="s">
        <v>2075</v>
      </c>
      <c r="B595" s="10" t="s">
        <v>2076</v>
      </c>
      <c r="C595" s="9" t="s">
        <v>2093</v>
      </c>
      <c r="D595" s="10" t="s">
        <v>2094</v>
      </c>
      <c r="E595" s="9" t="s">
        <v>337</v>
      </c>
      <c r="F595" s="9" t="s">
        <v>17</v>
      </c>
      <c r="G595" s="9" t="s">
        <v>18</v>
      </c>
      <c r="H595" s="9" t="s">
        <v>19</v>
      </c>
      <c r="I595" s="11">
        <v>392</v>
      </c>
      <c r="J595" s="11">
        <v>215</v>
      </c>
      <c r="K595" s="12">
        <v>0.55000000000000004</v>
      </c>
      <c r="L595" s="13">
        <v>692.54</v>
      </c>
      <c r="M595" s="13">
        <v>148896.1</v>
      </c>
      <c r="N595" s="25" t="str">
        <f t="shared" si="9"/>
        <v>0070</v>
      </c>
      <c r="O595" t="str">
        <f>_xlfn.XLOOKUP(N595, Operational!F:F, Operational!F:F, "Not Found")</f>
        <v>0070</v>
      </c>
    </row>
    <row r="596" spans="1:15" ht="50" x14ac:dyDescent="0.35">
      <c r="A596" s="4" t="s">
        <v>2075</v>
      </c>
      <c r="B596" s="5" t="s">
        <v>2076</v>
      </c>
      <c r="C596" s="4" t="s">
        <v>2095</v>
      </c>
      <c r="D596" s="5" t="s">
        <v>2096</v>
      </c>
      <c r="E596" s="4" t="s">
        <v>337</v>
      </c>
      <c r="F596" s="4" t="s">
        <v>17</v>
      </c>
      <c r="G596" s="4" t="s">
        <v>18</v>
      </c>
      <c r="H596" s="4" t="s">
        <v>19</v>
      </c>
      <c r="I596" s="6">
        <v>492</v>
      </c>
      <c r="J596" s="6">
        <v>261</v>
      </c>
      <c r="K596" s="7">
        <v>0.53</v>
      </c>
      <c r="L596" s="8">
        <v>533.85</v>
      </c>
      <c r="M596" s="8">
        <v>139334.85</v>
      </c>
      <c r="N596" s="25" t="str">
        <f t="shared" si="9"/>
        <v>0050</v>
      </c>
      <c r="O596" t="str">
        <f>_xlfn.XLOOKUP(N596, Operational!F:F, Operational!F:F, "Not Found")</f>
        <v>0050</v>
      </c>
    </row>
    <row r="597" spans="1:15" ht="50" x14ac:dyDescent="0.35">
      <c r="A597" s="9" t="s">
        <v>2075</v>
      </c>
      <c r="B597" s="10" t="s">
        <v>2076</v>
      </c>
      <c r="C597" s="9" t="s">
        <v>2097</v>
      </c>
      <c r="D597" s="10" t="s">
        <v>2098</v>
      </c>
      <c r="E597" s="9" t="s">
        <v>337</v>
      </c>
      <c r="F597" s="9" t="s">
        <v>17</v>
      </c>
      <c r="G597" s="9" t="s">
        <v>18</v>
      </c>
      <c r="H597" s="9" t="s">
        <v>19</v>
      </c>
      <c r="I597" s="11">
        <v>588</v>
      </c>
      <c r="J597" s="11">
        <v>306</v>
      </c>
      <c r="K597" s="12">
        <v>0.52</v>
      </c>
      <c r="L597" s="13">
        <v>514.02</v>
      </c>
      <c r="M597" s="13">
        <v>157290.12</v>
      </c>
      <c r="N597" s="25" t="str">
        <f t="shared" si="9"/>
        <v>0060</v>
      </c>
      <c r="O597" t="str">
        <f>_xlfn.XLOOKUP(N597, Operational!F:F, Operational!F:F, "Not Found")</f>
        <v>0060</v>
      </c>
    </row>
    <row r="598" spans="1:15" ht="50" x14ac:dyDescent="0.35">
      <c r="A598" s="4" t="s">
        <v>2075</v>
      </c>
      <c r="B598" s="5" t="s">
        <v>2076</v>
      </c>
      <c r="C598" s="4" t="s">
        <v>2099</v>
      </c>
      <c r="D598" s="5" t="s">
        <v>2100</v>
      </c>
      <c r="E598" s="4" t="s">
        <v>27</v>
      </c>
      <c r="F598" s="4" t="s">
        <v>17</v>
      </c>
      <c r="G598" s="4" t="s">
        <v>36</v>
      </c>
      <c r="H598" s="4" t="s">
        <v>19</v>
      </c>
      <c r="I598" s="6">
        <v>575</v>
      </c>
      <c r="J598" s="6">
        <v>288</v>
      </c>
      <c r="K598" s="7">
        <v>0.5</v>
      </c>
      <c r="L598" s="8">
        <v>489.88</v>
      </c>
      <c r="M598" s="8">
        <v>141085.44</v>
      </c>
      <c r="N598" s="25" t="str">
        <f t="shared" si="9"/>
        <v>0090</v>
      </c>
      <c r="O598" t="str">
        <f>_xlfn.XLOOKUP(N598, Operational!F:F, Operational!F:F, "Not Found")</f>
        <v>0090</v>
      </c>
    </row>
    <row r="599" spans="1:15" ht="50" x14ac:dyDescent="0.35">
      <c r="A599" s="9" t="s">
        <v>2075</v>
      </c>
      <c r="B599" s="10" t="s">
        <v>2076</v>
      </c>
      <c r="C599" s="9" t="s">
        <v>2101</v>
      </c>
      <c r="D599" s="10" t="s">
        <v>2102</v>
      </c>
      <c r="E599" s="9" t="s">
        <v>56</v>
      </c>
      <c r="F599" s="9" t="s">
        <v>17</v>
      </c>
      <c r="G599" s="9" t="s">
        <v>18</v>
      </c>
      <c r="H599" s="9" t="s">
        <v>19</v>
      </c>
      <c r="I599" s="11">
        <v>441</v>
      </c>
      <c r="J599" s="11">
        <v>185</v>
      </c>
      <c r="K599" s="12">
        <v>0.42</v>
      </c>
      <c r="L599" s="13">
        <v>295.10000000000002</v>
      </c>
      <c r="M599" s="13">
        <v>54593.5</v>
      </c>
      <c r="N599" s="25" t="str">
        <f t="shared" si="9"/>
        <v>0045</v>
      </c>
      <c r="O599" t="str">
        <f>_xlfn.XLOOKUP(N599, Operational!F:F, Operational!F:F, "Not Found")</f>
        <v>0045</v>
      </c>
    </row>
    <row r="600" spans="1:15" ht="50" x14ac:dyDescent="0.35">
      <c r="A600" s="4" t="s">
        <v>2075</v>
      </c>
      <c r="B600" s="5" t="s">
        <v>2076</v>
      </c>
      <c r="C600" s="4" t="s">
        <v>2103</v>
      </c>
      <c r="D600" s="5" t="s">
        <v>2104</v>
      </c>
      <c r="E600" s="4" t="s">
        <v>22</v>
      </c>
      <c r="F600" s="4" t="s">
        <v>17</v>
      </c>
      <c r="G600" s="4" t="s">
        <v>18</v>
      </c>
      <c r="H600" s="4" t="s">
        <v>19</v>
      </c>
      <c r="I600" s="6">
        <v>504</v>
      </c>
      <c r="J600" s="6">
        <v>316</v>
      </c>
      <c r="K600" s="7">
        <v>0.63</v>
      </c>
      <c r="L600" s="8">
        <v>519.9</v>
      </c>
      <c r="M600" s="8">
        <v>164288.4</v>
      </c>
      <c r="N600" s="25" t="str">
        <f t="shared" si="9"/>
        <v>0013</v>
      </c>
      <c r="O600" t="str">
        <f>_xlfn.XLOOKUP(N600, Operational!F:F, Operational!F:F, "Not Found")</f>
        <v>0013</v>
      </c>
    </row>
    <row r="601" spans="1:15" ht="50" x14ac:dyDescent="0.35">
      <c r="A601" s="9" t="s">
        <v>2075</v>
      </c>
      <c r="B601" s="10" t="s">
        <v>2076</v>
      </c>
      <c r="C601" s="9" t="s">
        <v>2105</v>
      </c>
      <c r="D601" s="10" t="s">
        <v>2106</v>
      </c>
      <c r="E601" s="9" t="s">
        <v>1186</v>
      </c>
      <c r="F601" s="9" t="s">
        <v>17</v>
      </c>
      <c r="G601" s="9" t="s">
        <v>18</v>
      </c>
      <c r="H601" s="9" t="s">
        <v>19</v>
      </c>
      <c r="I601" s="11">
        <v>178</v>
      </c>
      <c r="J601" s="11">
        <v>78</v>
      </c>
      <c r="K601" s="12">
        <v>0.44</v>
      </c>
      <c r="L601" s="13">
        <v>498.85</v>
      </c>
      <c r="M601" s="13">
        <v>38910.300000000003</v>
      </c>
      <c r="N601" s="25" t="str">
        <f t="shared" si="9"/>
        <v>0092</v>
      </c>
      <c r="O601" t="str">
        <f>_xlfn.XLOOKUP(N601, Operational!F:F, Operational!F:F, "Not Found")</f>
        <v>0092</v>
      </c>
    </row>
    <row r="602" spans="1:15" ht="50" x14ac:dyDescent="0.35">
      <c r="A602" s="4" t="s">
        <v>2107</v>
      </c>
      <c r="B602" s="5" t="s">
        <v>2108</v>
      </c>
      <c r="C602" s="4" t="s">
        <v>2109</v>
      </c>
      <c r="D602" s="5" t="s">
        <v>2110</v>
      </c>
      <c r="E602" s="4" t="s">
        <v>56</v>
      </c>
      <c r="F602" s="4" t="s">
        <v>17</v>
      </c>
      <c r="G602" s="4" t="s">
        <v>36</v>
      </c>
      <c r="H602" s="4" t="s">
        <v>45</v>
      </c>
      <c r="I602" s="6">
        <v>504</v>
      </c>
      <c r="J602" s="6">
        <v>340</v>
      </c>
      <c r="K602" s="7">
        <v>0.67</v>
      </c>
      <c r="L602" s="8">
        <v>473</v>
      </c>
      <c r="M602" s="8">
        <v>160820</v>
      </c>
      <c r="N602" s="25" t="str">
        <f t="shared" si="9"/>
        <v>0005</v>
      </c>
      <c r="O602" t="str">
        <f>_xlfn.XLOOKUP(N602, Operational!F:F, Operational!F:F, "Not Found")</f>
        <v>0005</v>
      </c>
    </row>
    <row r="603" spans="1:15" ht="50" x14ac:dyDescent="0.35">
      <c r="A603" s="9" t="s">
        <v>2107</v>
      </c>
      <c r="B603" s="10" t="s">
        <v>2108</v>
      </c>
      <c r="C603" s="9" t="s">
        <v>2111</v>
      </c>
      <c r="D603" s="10" t="s">
        <v>2112</v>
      </c>
      <c r="E603" s="9" t="s">
        <v>918</v>
      </c>
      <c r="F603" s="9" t="s">
        <v>17</v>
      </c>
      <c r="G603" s="9" t="s">
        <v>18</v>
      </c>
      <c r="H603" s="9" t="s">
        <v>45</v>
      </c>
      <c r="I603" s="11">
        <v>693</v>
      </c>
      <c r="J603" s="11">
        <v>444</v>
      </c>
      <c r="K603" s="12">
        <v>0.64</v>
      </c>
      <c r="L603" s="13">
        <v>455</v>
      </c>
      <c r="M603" s="13">
        <v>202020</v>
      </c>
      <c r="N603" s="25" t="str">
        <f t="shared" si="9"/>
        <v>0030</v>
      </c>
      <c r="O603" t="str">
        <f>_xlfn.XLOOKUP(N603, Operational!F:F, Operational!F:F, "Not Found")</f>
        <v>0030</v>
      </c>
    </row>
    <row r="604" spans="1:15" ht="50" x14ac:dyDescent="0.35">
      <c r="A604" s="4" t="s">
        <v>2107</v>
      </c>
      <c r="B604" s="5" t="s">
        <v>2108</v>
      </c>
      <c r="C604" s="4" t="s">
        <v>2113</v>
      </c>
      <c r="D604" s="5" t="s">
        <v>2114</v>
      </c>
      <c r="E604" s="4" t="s">
        <v>56</v>
      </c>
      <c r="F604" s="4" t="s">
        <v>17</v>
      </c>
      <c r="G604" s="4" t="s">
        <v>36</v>
      </c>
      <c r="H604" s="4" t="s">
        <v>45</v>
      </c>
      <c r="I604" s="6">
        <v>548</v>
      </c>
      <c r="J604" s="6">
        <v>320</v>
      </c>
      <c r="K604" s="7">
        <v>0.57999999999999996</v>
      </c>
      <c r="L604" s="8">
        <v>416</v>
      </c>
      <c r="M604" s="8">
        <v>133120</v>
      </c>
      <c r="N604" s="25" t="str">
        <f t="shared" si="9"/>
        <v>0007</v>
      </c>
      <c r="O604" t="str">
        <f>_xlfn.XLOOKUP(N604, Operational!F:F, Operational!F:F, "Not Found")</f>
        <v>0007</v>
      </c>
    </row>
    <row r="605" spans="1:15" ht="50" x14ac:dyDescent="0.35">
      <c r="A605" s="9" t="s">
        <v>2107</v>
      </c>
      <c r="B605" s="10" t="s">
        <v>2108</v>
      </c>
      <c r="C605" s="9" t="s">
        <v>2115</v>
      </c>
      <c r="D605" s="10" t="s">
        <v>2116</v>
      </c>
      <c r="E605" s="9" t="s">
        <v>56</v>
      </c>
      <c r="F605" s="9" t="s">
        <v>17</v>
      </c>
      <c r="G605" s="9" t="s">
        <v>36</v>
      </c>
      <c r="H605" s="9" t="s">
        <v>45</v>
      </c>
      <c r="I605" s="11">
        <v>692</v>
      </c>
      <c r="J605" s="11">
        <v>380</v>
      </c>
      <c r="K605" s="12">
        <v>0.55000000000000004</v>
      </c>
      <c r="L605" s="13">
        <v>415.65</v>
      </c>
      <c r="M605" s="13">
        <v>157947</v>
      </c>
      <c r="N605" s="25" t="str">
        <f t="shared" si="9"/>
        <v>0012</v>
      </c>
      <c r="O605" t="str">
        <f>_xlfn.XLOOKUP(N605, Operational!F:F, Operational!F:F, "Not Found")</f>
        <v>0012</v>
      </c>
    </row>
    <row r="606" spans="1:15" ht="50" x14ac:dyDescent="0.35">
      <c r="A606" s="4" t="s">
        <v>2107</v>
      </c>
      <c r="B606" s="5" t="s">
        <v>2108</v>
      </c>
      <c r="C606" s="4" t="s">
        <v>2117</v>
      </c>
      <c r="D606" s="5" t="s">
        <v>2118</v>
      </c>
      <c r="E606" s="4" t="s">
        <v>56</v>
      </c>
      <c r="F606" s="4" t="s">
        <v>17</v>
      </c>
      <c r="G606" s="4" t="s">
        <v>18</v>
      </c>
      <c r="H606" s="4" t="s">
        <v>45</v>
      </c>
      <c r="I606" s="6">
        <v>631</v>
      </c>
      <c r="J606" s="6">
        <v>313</v>
      </c>
      <c r="K606" s="7">
        <v>0.5</v>
      </c>
      <c r="L606" s="8">
        <v>300.3</v>
      </c>
      <c r="M606" s="8">
        <v>93993.9</v>
      </c>
      <c r="N606" s="25" t="str">
        <f t="shared" si="9"/>
        <v>0040</v>
      </c>
      <c r="O606" t="str">
        <f>_xlfn.XLOOKUP(N606, Operational!F:F, Operational!F:F, "Not Found")</f>
        <v>0040</v>
      </c>
    </row>
    <row r="607" spans="1:15" ht="62.5" x14ac:dyDescent="0.35">
      <c r="A607" s="9" t="s">
        <v>2123</v>
      </c>
      <c r="B607" s="10" t="s">
        <v>2124</v>
      </c>
      <c r="C607" s="9" t="s">
        <v>2129</v>
      </c>
      <c r="D607" s="10" t="s">
        <v>2130</v>
      </c>
      <c r="E607" s="9" t="s">
        <v>1227</v>
      </c>
      <c r="F607" s="9" t="s">
        <v>17</v>
      </c>
      <c r="G607" s="9" t="s">
        <v>18</v>
      </c>
      <c r="H607" s="9" t="s">
        <v>45</v>
      </c>
      <c r="I607" s="11">
        <v>742</v>
      </c>
      <c r="J607" s="11">
        <v>421</v>
      </c>
      <c r="K607" s="12">
        <v>0.56999999999999995</v>
      </c>
      <c r="L607" s="13">
        <v>637.95000000000005</v>
      </c>
      <c r="M607" s="13">
        <v>268576.95</v>
      </c>
      <c r="N607" s="25" t="str">
        <f t="shared" si="9"/>
        <v>0010</v>
      </c>
      <c r="O607" t="str">
        <f>_xlfn.XLOOKUP(N607, Operational!F:F, Operational!F:F, "Not Found")</f>
        <v>0010</v>
      </c>
    </row>
    <row r="608" spans="1:15" ht="50" x14ac:dyDescent="0.35">
      <c r="A608" s="4" t="s">
        <v>2123</v>
      </c>
      <c r="B608" s="5" t="s">
        <v>2124</v>
      </c>
      <c r="C608" s="4" t="s">
        <v>2131</v>
      </c>
      <c r="D608" s="5" t="s">
        <v>2132</v>
      </c>
      <c r="E608" s="4" t="s">
        <v>2133</v>
      </c>
      <c r="F608" s="4" t="s">
        <v>17</v>
      </c>
      <c r="G608" s="4" t="s">
        <v>18</v>
      </c>
      <c r="H608" s="4" t="s">
        <v>45</v>
      </c>
      <c r="I608" s="6">
        <v>598</v>
      </c>
      <c r="J608" s="6">
        <v>359</v>
      </c>
      <c r="K608" s="7">
        <v>0.6</v>
      </c>
      <c r="L608" s="8">
        <v>633.73</v>
      </c>
      <c r="M608" s="8">
        <v>227509.07</v>
      </c>
      <c r="N608" s="25" t="str">
        <f t="shared" si="9"/>
        <v>0030</v>
      </c>
      <c r="O608" t="str">
        <f>_xlfn.XLOOKUP(N608, Operational!F:F, Operational!F:F, "Not Found")</f>
        <v>0030</v>
      </c>
    </row>
    <row r="609" spans="1:15" ht="50" x14ac:dyDescent="0.35">
      <c r="A609" s="9" t="s">
        <v>2134</v>
      </c>
      <c r="B609" s="10" t="s">
        <v>2135</v>
      </c>
      <c r="C609" s="9" t="s">
        <v>2144</v>
      </c>
      <c r="D609" s="10" t="s">
        <v>2145</v>
      </c>
      <c r="E609" s="9" t="s">
        <v>108</v>
      </c>
      <c r="F609" s="9" t="s">
        <v>17</v>
      </c>
      <c r="G609" s="9" t="s">
        <v>18</v>
      </c>
      <c r="H609" s="9" t="s">
        <v>19</v>
      </c>
      <c r="I609" s="11">
        <v>448</v>
      </c>
      <c r="J609" s="11">
        <v>256</v>
      </c>
      <c r="K609" s="12">
        <v>0.56999999999999995</v>
      </c>
      <c r="L609" s="13">
        <v>1470</v>
      </c>
      <c r="M609" s="13">
        <v>376320</v>
      </c>
      <c r="N609" s="25" t="str">
        <f t="shared" si="9"/>
        <v>0007</v>
      </c>
      <c r="O609" t="str">
        <f>_xlfn.XLOOKUP(N609, Operational!F:F, Operational!F:F, "Not Found")</f>
        <v>0007</v>
      </c>
    </row>
    <row r="610" spans="1:15" ht="62.5" x14ac:dyDescent="0.35">
      <c r="A610" s="4" t="s">
        <v>2134</v>
      </c>
      <c r="B610" s="5" t="s">
        <v>2135</v>
      </c>
      <c r="C610" s="4" t="s">
        <v>2146</v>
      </c>
      <c r="D610" s="5" t="s">
        <v>2147</v>
      </c>
      <c r="E610" s="4" t="s">
        <v>35</v>
      </c>
      <c r="F610" s="4" t="s">
        <v>17</v>
      </c>
      <c r="G610" s="4" t="s">
        <v>18</v>
      </c>
      <c r="H610" s="4" t="s">
        <v>19</v>
      </c>
      <c r="I610" s="6">
        <v>396</v>
      </c>
      <c r="J610" s="6">
        <v>198</v>
      </c>
      <c r="K610" s="7">
        <v>0.5</v>
      </c>
      <c r="L610" s="8">
        <v>1308.6500000000001</v>
      </c>
      <c r="M610" s="8">
        <v>259112.7</v>
      </c>
      <c r="N610" s="25" t="str">
        <f t="shared" si="9"/>
        <v>0020</v>
      </c>
      <c r="O610" t="str">
        <f>_xlfn.XLOOKUP(N610, Operational!F:F, Operational!F:F, "Not Found")</f>
        <v>0020</v>
      </c>
    </row>
    <row r="611" spans="1:15" ht="50" x14ac:dyDescent="0.35">
      <c r="A611" s="9" t="s">
        <v>2134</v>
      </c>
      <c r="B611" s="10" t="s">
        <v>2135</v>
      </c>
      <c r="C611" s="9" t="s">
        <v>2148</v>
      </c>
      <c r="D611" s="10" t="s">
        <v>2149</v>
      </c>
      <c r="E611" s="9" t="s">
        <v>22</v>
      </c>
      <c r="F611" s="9" t="s">
        <v>17</v>
      </c>
      <c r="G611" s="9" t="s">
        <v>18</v>
      </c>
      <c r="H611" s="9" t="s">
        <v>19</v>
      </c>
      <c r="I611" s="11">
        <v>342</v>
      </c>
      <c r="J611" s="11">
        <v>152</v>
      </c>
      <c r="K611" s="12">
        <v>0.44</v>
      </c>
      <c r="L611" s="13">
        <v>1260.95</v>
      </c>
      <c r="M611" s="13">
        <v>191664.4</v>
      </c>
      <c r="N611" s="25" t="str">
        <f t="shared" si="9"/>
        <v>0003</v>
      </c>
      <c r="O611" t="str">
        <f>_xlfn.XLOOKUP(N611, Operational!F:F, Operational!F:F, "Not Found")</f>
        <v>0003</v>
      </c>
    </row>
    <row r="612" spans="1:15" ht="50" x14ac:dyDescent="0.35">
      <c r="A612" s="4" t="s">
        <v>2150</v>
      </c>
      <c r="B612" s="5" t="s">
        <v>2151</v>
      </c>
      <c r="C612" s="4" t="s">
        <v>2152</v>
      </c>
      <c r="D612" s="5" t="s">
        <v>2153</v>
      </c>
      <c r="E612" s="4" t="s">
        <v>56</v>
      </c>
      <c r="F612" s="4" t="s">
        <v>17</v>
      </c>
      <c r="G612" s="4" t="s">
        <v>18</v>
      </c>
      <c r="H612" s="4" t="s">
        <v>45</v>
      </c>
      <c r="I612" s="6">
        <v>654</v>
      </c>
      <c r="J612" s="6">
        <v>375</v>
      </c>
      <c r="K612" s="7">
        <v>0.56999999999999995</v>
      </c>
      <c r="L612" s="8">
        <v>586.64</v>
      </c>
      <c r="M612" s="8">
        <v>219990</v>
      </c>
      <c r="N612" s="25" t="str">
        <f t="shared" si="9"/>
        <v>0005</v>
      </c>
      <c r="O612" t="str">
        <f>_xlfn.XLOOKUP(N612, Operational!F:F, Operational!F:F, "Not Found")</f>
        <v>0005</v>
      </c>
    </row>
    <row r="613" spans="1:15" ht="50" x14ac:dyDescent="0.35">
      <c r="A613" s="9" t="s">
        <v>2150</v>
      </c>
      <c r="B613" s="10" t="s">
        <v>2151</v>
      </c>
      <c r="C613" s="9" t="s">
        <v>2154</v>
      </c>
      <c r="D613" s="10" t="s">
        <v>2155</v>
      </c>
      <c r="E613" s="9" t="s">
        <v>22</v>
      </c>
      <c r="F613" s="9" t="s">
        <v>17</v>
      </c>
      <c r="G613" s="9" t="s">
        <v>18</v>
      </c>
      <c r="H613" s="9" t="s">
        <v>45</v>
      </c>
      <c r="I613" s="11">
        <v>239</v>
      </c>
      <c r="J613" s="11">
        <v>134</v>
      </c>
      <c r="K613" s="12">
        <v>0.56000000000000005</v>
      </c>
      <c r="L613" s="13">
        <v>586.63</v>
      </c>
      <c r="M613" s="13">
        <v>78608.42</v>
      </c>
      <c r="N613" s="25" t="str">
        <f t="shared" si="9"/>
        <v>0010</v>
      </c>
      <c r="O613" t="str">
        <f>_xlfn.XLOOKUP(N613, Operational!F:F, Operational!F:F, "Not Found")</f>
        <v>0010</v>
      </c>
    </row>
    <row r="614" spans="1:15" ht="50" x14ac:dyDescent="0.35">
      <c r="A614" s="4" t="s">
        <v>2156</v>
      </c>
      <c r="B614" s="5" t="s">
        <v>2157</v>
      </c>
      <c r="C614" s="4" t="s">
        <v>2158</v>
      </c>
      <c r="D614" s="5" t="s">
        <v>2159</v>
      </c>
      <c r="E614" s="4" t="s">
        <v>337</v>
      </c>
      <c r="F614" s="4" t="s">
        <v>17</v>
      </c>
      <c r="G614" s="4" t="s">
        <v>57</v>
      </c>
      <c r="H614" s="4" t="s">
        <v>19</v>
      </c>
      <c r="I614" s="6">
        <v>453</v>
      </c>
      <c r="J614" s="6">
        <v>285</v>
      </c>
      <c r="K614" s="7">
        <v>0.63</v>
      </c>
      <c r="L614" s="8">
        <v>817</v>
      </c>
      <c r="M614" s="8">
        <v>232845</v>
      </c>
      <c r="N614" s="25" t="str">
        <f t="shared" si="9"/>
        <v>0045</v>
      </c>
      <c r="O614" t="str">
        <f>_xlfn.XLOOKUP(N614, Operational!F:F, Operational!F:F, "Not Found")</f>
        <v>0045</v>
      </c>
    </row>
    <row r="615" spans="1:15" ht="50" x14ac:dyDescent="0.35">
      <c r="A615" s="9" t="s">
        <v>2156</v>
      </c>
      <c r="B615" s="10" t="s">
        <v>2157</v>
      </c>
      <c r="C615" s="9" t="s">
        <v>2160</v>
      </c>
      <c r="D615" s="10" t="s">
        <v>2161</v>
      </c>
      <c r="E615" s="9" t="s">
        <v>337</v>
      </c>
      <c r="F615" s="9" t="s">
        <v>17</v>
      </c>
      <c r="G615" s="9" t="s">
        <v>18</v>
      </c>
      <c r="H615" s="9" t="s">
        <v>19</v>
      </c>
      <c r="I615" s="11">
        <v>327</v>
      </c>
      <c r="J615" s="11">
        <v>198</v>
      </c>
      <c r="K615" s="12">
        <v>0.61</v>
      </c>
      <c r="L615" s="13">
        <v>744</v>
      </c>
      <c r="M615" s="13">
        <v>147312</v>
      </c>
      <c r="N615" s="25" t="str">
        <f t="shared" si="9"/>
        <v>0012</v>
      </c>
      <c r="O615" t="str">
        <f>_xlfn.XLOOKUP(N615, Operational!F:F, Operational!F:F, "Not Found")</f>
        <v>0012</v>
      </c>
    </row>
    <row r="616" spans="1:15" ht="50" x14ac:dyDescent="0.35">
      <c r="A616" s="4" t="s">
        <v>2156</v>
      </c>
      <c r="B616" s="5" t="s">
        <v>2157</v>
      </c>
      <c r="C616" s="4" t="s">
        <v>2162</v>
      </c>
      <c r="D616" s="5" t="s">
        <v>2163</v>
      </c>
      <c r="E616" s="4" t="s">
        <v>337</v>
      </c>
      <c r="F616" s="4" t="s">
        <v>17</v>
      </c>
      <c r="G616" s="4" t="s">
        <v>57</v>
      </c>
      <c r="H616" s="4" t="s">
        <v>19</v>
      </c>
      <c r="I616" s="6">
        <v>628</v>
      </c>
      <c r="J616" s="6">
        <v>350</v>
      </c>
      <c r="K616" s="7">
        <v>0.56000000000000005</v>
      </c>
      <c r="L616" s="8">
        <v>743</v>
      </c>
      <c r="M616" s="8">
        <v>260050</v>
      </c>
      <c r="N616" s="25" t="str">
        <f t="shared" si="9"/>
        <v>0082</v>
      </c>
      <c r="O616" t="str">
        <f>_xlfn.XLOOKUP(N616, Operational!F:F, Operational!F:F, "Not Found")</f>
        <v>0082</v>
      </c>
    </row>
    <row r="617" spans="1:15" ht="50" x14ac:dyDescent="0.35">
      <c r="A617" s="9" t="s">
        <v>2156</v>
      </c>
      <c r="B617" s="10" t="s">
        <v>2157</v>
      </c>
      <c r="C617" s="9" t="s">
        <v>2164</v>
      </c>
      <c r="D617" s="10" t="s">
        <v>2165</v>
      </c>
      <c r="E617" s="9" t="s">
        <v>337</v>
      </c>
      <c r="F617" s="9" t="s">
        <v>17</v>
      </c>
      <c r="G617" s="9" t="s">
        <v>57</v>
      </c>
      <c r="H617" s="9" t="s">
        <v>19</v>
      </c>
      <c r="I617" s="11">
        <v>653</v>
      </c>
      <c r="J617" s="11">
        <v>332</v>
      </c>
      <c r="K617" s="12">
        <v>0.51</v>
      </c>
      <c r="L617" s="13">
        <v>742</v>
      </c>
      <c r="M617" s="13">
        <v>246344</v>
      </c>
      <c r="N617" s="25" t="str">
        <f t="shared" si="9"/>
        <v>0050</v>
      </c>
      <c r="O617" t="str">
        <f>_xlfn.XLOOKUP(N617, Operational!F:F, Operational!F:F, "Not Found")</f>
        <v>0050</v>
      </c>
    </row>
    <row r="618" spans="1:15" ht="50" x14ac:dyDescent="0.35">
      <c r="A618" s="4" t="s">
        <v>2156</v>
      </c>
      <c r="B618" s="5" t="s">
        <v>2157</v>
      </c>
      <c r="C618" s="4" t="s">
        <v>2166</v>
      </c>
      <c r="D618" s="5" t="s">
        <v>2167</v>
      </c>
      <c r="E618" s="4" t="s">
        <v>337</v>
      </c>
      <c r="F618" s="4" t="s">
        <v>17</v>
      </c>
      <c r="G618" s="4" t="s">
        <v>57</v>
      </c>
      <c r="H618" s="4" t="s">
        <v>19</v>
      </c>
      <c r="I618" s="6">
        <v>409</v>
      </c>
      <c r="J618" s="6">
        <v>184</v>
      </c>
      <c r="K618" s="7">
        <v>0.45</v>
      </c>
      <c r="L618" s="8">
        <v>499.92</v>
      </c>
      <c r="M618" s="8">
        <v>91985.279999999999</v>
      </c>
      <c r="N618" s="25" t="str">
        <f t="shared" si="9"/>
        <v>0090</v>
      </c>
      <c r="O618" t="str">
        <f>_xlfn.XLOOKUP(N618, Operational!F:F, Operational!F:F, "Not Found")</f>
        <v>0090</v>
      </c>
    </row>
    <row r="619" spans="1:15" ht="50" x14ac:dyDescent="0.35">
      <c r="A619" s="4" t="s">
        <v>2174</v>
      </c>
      <c r="B619" s="5" t="s">
        <v>2175</v>
      </c>
      <c r="C619" s="4" t="s">
        <v>2179</v>
      </c>
      <c r="D619" s="5" t="s">
        <v>2180</v>
      </c>
      <c r="E619" s="4" t="s">
        <v>173</v>
      </c>
      <c r="F619" s="4" t="s">
        <v>17</v>
      </c>
      <c r="G619" s="4" t="s">
        <v>18</v>
      </c>
      <c r="H619" s="4" t="s">
        <v>19</v>
      </c>
      <c r="I619" s="6">
        <v>636</v>
      </c>
      <c r="J619" s="6">
        <v>495</v>
      </c>
      <c r="K619" s="7">
        <v>0.78</v>
      </c>
      <c r="L619" s="8">
        <v>480</v>
      </c>
      <c r="M619" s="8">
        <v>237600</v>
      </c>
      <c r="N619" s="25" t="str">
        <f t="shared" si="9"/>
        <v>0035</v>
      </c>
      <c r="O619" t="str">
        <f>_xlfn.XLOOKUP(N619, Operational!F:F, Operational!F:F, "Not Found")</f>
        <v>0035</v>
      </c>
    </row>
    <row r="620" spans="1:15" ht="50" x14ac:dyDescent="0.35">
      <c r="A620" s="9" t="s">
        <v>2174</v>
      </c>
      <c r="B620" s="10" t="s">
        <v>2175</v>
      </c>
      <c r="C620" s="9" t="s">
        <v>2181</v>
      </c>
      <c r="D620" s="10" t="s">
        <v>2182</v>
      </c>
      <c r="E620" s="9" t="s">
        <v>22</v>
      </c>
      <c r="F620" s="9" t="s">
        <v>17</v>
      </c>
      <c r="G620" s="9" t="s">
        <v>18</v>
      </c>
      <c r="H620" s="9" t="s">
        <v>19</v>
      </c>
      <c r="I620" s="11">
        <v>379</v>
      </c>
      <c r="J620" s="11">
        <v>288</v>
      </c>
      <c r="K620" s="12">
        <v>0.76</v>
      </c>
      <c r="L620" s="13">
        <v>480</v>
      </c>
      <c r="M620" s="13">
        <v>138240</v>
      </c>
      <c r="N620" s="25" t="str">
        <f t="shared" si="9"/>
        <v>0018</v>
      </c>
      <c r="O620" t="str">
        <f>_xlfn.XLOOKUP(N620, Operational!F:F, Operational!F:F, "Not Found")</f>
        <v>0018</v>
      </c>
    </row>
    <row r="621" spans="1:15" ht="50" x14ac:dyDescent="0.35">
      <c r="A621" s="4" t="s">
        <v>2174</v>
      </c>
      <c r="B621" s="5" t="s">
        <v>2175</v>
      </c>
      <c r="C621" s="4" t="s">
        <v>2183</v>
      </c>
      <c r="D621" s="5" t="s">
        <v>2184</v>
      </c>
      <c r="E621" s="4" t="s">
        <v>173</v>
      </c>
      <c r="F621" s="4" t="s">
        <v>17</v>
      </c>
      <c r="G621" s="4" t="s">
        <v>18</v>
      </c>
      <c r="H621" s="4" t="s">
        <v>19</v>
      </c>
      <c r="I621" s="6">
        <v>176</v>
      </c>
      <c r="J621" s="6">
        <v>131</v>
      </c>
      <c r="K621" s="7">
        <v>0.74</v>
      </c>
      <c r="L621" s="8">
        <v>480</v>
      </c>
      <c r="M621" s="8">
        <v>62880</v>
      </c>
      <c r="N621" s="25" t="str">
        <f t="shared" si="9"/>
        <v>0055</v>
      </c>
      <c r="O621" t="str">
        <f>_xlfn.XLOOKUP(N621, Operational!F:F, Operational!F:F, "Not Found")</f>
        <v>0055</v>
      </c>
    </row>
    <row r="622" spans="1:15" ht="50" x14ac:dyDescent="0.35">
      <c r="A622" s="9" t="s">
        <v>2174</v>
      </c>
      <c r="B622" s="10" t="s">
        <v>2175</v>
      </c>
      <c r="C622" s="9" t="s">
        <v>2185</v>
      </c>
      <c r="D622" s="10" t="s">
        <v>2186</v>
      </c>
      <c r="E622" s="9" t="s">
        <v>1666</v>
      </c>
      <c r="F622" s="9" t="s">
        <v>17</v>
      </c>
      <c r="G622" s="9" t="s">
        <v>18</v>
      </c>
      <c r="H622" s="9" t="s">
        <v>19</v>
      </c>
      <c r="I622" s="11">
        <v>502</v>
      </c>
      <c r="J622" s="11">
        <v>261</v>
      </c>
      <c r="K622" s="12">
        <v>0.52</v>
      </c>
      <c r="L622" s="13">
        <v>480</v>
      </c>
      <c r="M622" s="13">
        <v>125280</v>
      </c>
      <c r="N622" s="25" t="str">
        <f t="shared" si="9"/>
        <v>0050</v>
      </c>
      <c r="O622" t="str">
        <f>_xlfn.XLOOKUP(N622, Operational!F:F, Operational!F:F, "Not Found")</f>
        <v>0050</v>
      </c>
    </row>
    <row r="623" spans="1:15" ht="50" x14ac:dyDescent="0.35">
      <c r="A623" s="4" t="s">
        <v>2174</v>
      </c>
      <c r="B623" s="5" t="s">
        <v>2175</v>
      </c>
      <c r="C623" s="4" t="s">
        <v>2187</v>
      </c>
      <c r="D623" s="5" t="s">
        <v>2188</v>
      </c>
      <c r="E623" s="4" t="s">
        <v>402</v>
      </c>
      <c r="F623" s="4" t="s">
        <v>17</v>
      </c>
      <c r="G623" s="4" t="s">
        <v>18</v>
      </c>
      <c r="H623" s="4" t="s">
        <v>19</v>
      </c>
      <c r="I623" s="6">
        <v>380</v>
      </c>
      <c r="J623" s="6">
        <v>192</v>
      </c>
      <c r="K623" s="7">
        <v>0.51</v>
      </c>
      <c r="L623" s="8">
        <v>480</v>
      </c>
      <c r="M623" s="8">
        <v>92160</v>
      </c>
      <c r="N623" s="25" t="str">
        <f t="shared" si="9"/>
        <v>0030</v>
      </c>
      <c r="O623" t="str">
        <f>_xlfn.XLOOKUP(N623, Operational!F:F, Operational!F:F, "Not Found")</f>
        <v>0030</v>
      </c>
    </row>
    <row r="624" spans="1:15" ht="50" x14ac:dyDescent="0.35">
      <c r="A624" s="9" t="s">
        <v>2174</v>
      </c>
      <c r="B624" s="10" t="s">
        <v>2175</v>
      </c>
      <c r="C624" s="9" t="s">
        <v>2189</v>
      </c>
      <c r="D624" s="10" t="s">
        <v>2190</v>
      </c>
      <c r="E624" s="9" t="s">
        <v>402</v>
      </c>
      <c r="F624" s="9" t="s">
        <v>17</v>
      </c>
      <c r="G624" s="9" t="s">
        <v>18</v>
      </c>
      <c r="H624" s="9" t="s">
        <v>19</v>
      </c>
      <c r="I624" s="11">
        <v>616</v>
      </c>
      <c r="J624" s="11">
        <v>303</v>
      </c>
      <c r="K624" s="12">
        <v>0.49</v>
      </c>
      <c r="L624" s="13">
        <v>390.45</v>
      </c>
      <c r="M624" s="13">
        <v>118306.35</v>
      </c>
      <c r="N624" s="25" t="str">
        <f t="shared" si="9"/>
        <v>0015</v>
      </c>
      <c r="O624" t="str">
        <f>_xlfn.XLOOKUP(N624, Operational!F:F, Operational!F:F, "Not Found")</f>
        <v>0015</v>
      </c>
    </row>
    <row r="625" spans="1:15" ht="50" x14ac:dyDescent="0.35">
      <c r="A625" s="4" t="s">
        <v>2174</v>
      </c>
      <c r="B625" s="5" t="s">
        <v>2175</v>
      </c>
      <c r="C625" s="4" t="s">
        <v>2191</v>
      </c>
      <c r="D625" s="5" t="s">
        <v>2192</v>
      </c>
      <c r="E625" s="4" t="s">
        <v>249</v>
      </c>
      <c r="F625" s="4" t="s">
        <v>17</v>
      </c>
      <c r="G625" s="4" t="s">
        <v>18</v>
      </c>
      <c r="H625" s="4" t="s">
        <v>19</v>
      </c>
      <c r="I625" s="6">
        <v>616</v>
      </c>
      <c r="J625" s="6">
        <v>316</v>
      </c>
      <c r="K625" s="7">
        <v>0.51</v>
      </c>
      <c r="L625" s="8">
        <v>103.67</v>
      </c>
      <c r="M625" s="8">
        <v>32759.72</v>
      </c>
      <c r="N625" s="25" t="str">
        <f t="shared" si="9"/>
        <v>0025</v>
      </c>
      <c r="O625" t="str">
        <f>_xlfn.XLOOKUP(N625, Operational!F:F, Operational!F:F, "Not Found")</f>
        <v>0025</v>
      </c>
    </row>
    <row r="626" spans="1:15" ht="50" x14ac:dyDescent="0.35">
      <c r="A626" s="9" t="s">
        <v>2193</v>
      </c>
      <c r="B626" s="10" t="s">
        <v>2194</v>
      </c>
      <c r="C626" s="9" t="s">
        <v>2195</v>
      </c>
      <c r="D626" s="10" t="s">
        <v>2196</v>
      </c>
      <c r="E626" s="9" t="s">
        <v>2197</v>
      </c>
      <c r="F626" s="9" t="s">
        <v>17</v>
      </c>
      <c r="G626" s="9" t="s">
        <v>18</v>
      </c>
      <c r="H626" s="9" t="s">
        <v>19</v>
      </c>
      <c r="I626" s="11">
        <v>434</v>
      </c>
      <c r="J626" s="11">
        <v>259</v>
      </c>
      <c r="K626" s="12">
        <v>0.6</v>
      </c>
      <c r="L626" s="13">
        <v>800.6</v>
      </c>
      <c r="M626" s="13">
        <v>207355.4</v>
      </c>
      <c r="N626" s="25" t="str">
        <f t="shared" si="9"/>
        <v>0015</v>
      </c>
      <c r="O626" t="str">
        <f>_xlfn.XLOOKUP(N626, Operational!F:F, Operational!F:F, "Not Found")</f>
        <v>0015</v>
      </c>
    </row>
    <row r="627" spans="1:15" ht="50" x14ac:dyDescent="0.35">
      <c r="A627" s="4" t="s">
        <v>2193</v>
      </c>
      <c r="B627" s="5" t="s">
        <v>2194</v>
      </c>
      <c r="C627" s="4" t="s">
        <v>2198</v>
      </c>
      <c r="D627" s="5" t="s">
        <v>2199</v>
      </c>
      <c r="E627" s="4" t="s">
        <v>94</v>
      </c>
      <c r="F627" s="4" t="s">
        <v>17</v>
      </c>
      <c r="G627" s="4" t="s">
        <v>18</v>
      </c>
      <c r="H627" s="4" t="s">
        <v>19</v>
      </c>
      <c r="I627" s="6">
        <v>349</v>
      </c>
      <c r="J627" s="6">
        <v>203</v>
      </c>
      <c r="K627" s="7">
        <v>0.57999999999999996</v>
      </c>
      <c r="L627" s="8">
        <v>800.6</v>
      </c>
      <c r="M627" s="8">
        <v>162521.79999999999</v>
      </c>
      <c r="N627" s="25" t="str">
        <f t="shared" si="9"/>
        <v>0035</v>
      </c>
      <c r="O627" t="str">
        <f>_xlfn.XLOOKUP(N627, Operational!F:F, Operational!F:F, "Not Found")</f>
        <v>0035</v>
      </c>
    </row>
    <row r="628" spans="1:15" ht="62.5" x14ac:dyDescent="0.35">
      <c r="A628" s="9" t="s">
        <v>2193</v>
      </c>
      <c r="B628" s="10" t="s">
        <v>2194</v>
      </c>
      <c r="C628" s="9" t="s">
        <v>2200</v>
      </c>
      <c r="D628" s="10" t="s">
        <v>2201</v>
      </c>
      <c r="E628" s="9" t="s">
        <v>2202</v>
      </c>
      <c r="F628" s="9" t="s">
        <v>17</v>
      </c>
      <c r="G628" s="9" t="s">
        <v>18</v>
      </c>
      <c r="H628" s="9" t="s">
        <v>19</v>
      </c>
      <c r="I628" s="11">
        <v>331</v>
      </c>
      <c r="J628" s="11">
        <v>188</v>
      </c>
      <c r="K628" s="12">
        <v>0.56999999999999995</v>
      </c>
      <c r="L628" s="13">
        <v>800.5</v>
      </c>
      <c r="M628" s="13">
        <v>150494</v>
      </c>
      <c r="N628" s="25" t="str">
        <f t="shared" si="9"/>
        <v>0025</v>
      </c>
      <c r="O628" t="str">
        <f>_xlfn.XLOOKUP(N628, Operational!F:F, Operational!F:F, "Not Found")</f>
        <v>0025</v>
      </c>
    </row>
    <row r="629" spans="1:15" ht="50" x14ac:dyDescent="0.35">
      <c r="A629" s="4" t="s">
        <v>2193</v>
      </c>
      <c r="B629" s="5" t="s">
        <v>2194</v>
      </c>
      <c r="C629" s="4" t="s">
        <v>2203</v>
      </c>
      <c r="D629" s="5" t="s">
        <v>365</v>
      </c>
      <c r="E629" s="4" t="s">
        <v>2204</v>
      </c>
      <c r="F629" s="4" t="s">
        <v>17</v>
      </c>
      <c r="G629" s="4" t="s">
        <v>57</v>
      </c>
      <c r="H629" s="4" t="s">
        <v>19</v>
      </c>
      <c r="I629" s="6">
        <v>469</v>
      </c>
      <c r="J629" s="6">
        <v>232</v>
      </c>
      <c r="K629" s="7">
        <v>0.49</v>
      </c>
      <c r="L629" s="8">
        <v>800.5</v>
      </c>
      <c r="M629" s="8">
        <v>185716</v>
      </c>
      <c r="N629" s="25" t="str">
        <f t="shared" si="9"/>
        <v>0005</v>
      </c>
      <c r="O629" t="str">
        <f>_xlfn.XLOOKUP(N629, Operational!F:F, Operational!F:F, "Not Found")</f>
        <v>0005</v>
      </c>
    </row>
    <row r="630" spans="1:15" ht="50" x14ac:dyDescent="0.35">
      <c r="A630" s="9" t="s">
        <v>2193</v>
      </c>
      <c r="B630" s="10" t="s">
        <v>2194</v>
      </c>
      <c r="C630" s="9" t="s">
        <v>2205</v>
      </c>
      <c r="D630" s="10" t="s">
        <v>2206</v>
      </c>
      <c r="E630" s="9" t="s">
        <v>435</v>
      </c>
      <c r="F630" s="9" t="s">
        <v>17</v>
      </c>
      <c r="G630" s="9" t="s">
        <v>18</v>
      </c>
      <c r="H630" s="9" t="s">
        <v>19</v>
      </c>
      <c r="I630" s="11">
        <v>446</v>
      </c>
      <c r="J630" s="11">
        <v>216</v>
      </c>
      <c r="K630" s="12">
        <v>0.48</v>
      </c>
      <c r="L630" s="13">
        <v>800.5</v>
      </c>
      <c r="M630" s="13">
        <v>172908</v>
      </c>
      <c r="N630" s="25" t="str">
        <f t="shared" si="9"/>
        <v>0022</v>
      </c>
      <c r="O630" t="str">
        <f>_xlfn.XLOOKUP(N630, Operational!F:F, Operational!F:F, "Not Found")</f>
        <v>0022</v>
      </c>
    </row>
    <row r="631" spans="1:15" ht="50" x14ac:dyDescent="0.35">
      <c r="A631" s="9" t="s">
        <v>2213</v>
      </c>
      <c r="B631" s="10" t="s">
        <v>2214</v>
      </c>
      <c r="C631" s="9" t="s">
        <v>2215</v>
      </c>
      <c r="D631" s="10" t="s">
        <v>2216</v>
      </c>
      <c r="E631" s="9" t="s">
        <v>2217</v>
      </c>
      <c r="F631" s="9" t="s">
        <v>17</v>
      </c>
      <c r="G631" s="9" t="s">
        <v>1119</v>
      </c>
      <c r="H631" s="9" t="s">
        <v>58</v>
      </c>
      <c r="I631" s="11">
        <v>384</v>
      </c>
      <c r="J631" s="11">
        <v>384</v>
      </c>
      <c r="K631" s="12">
        <v>1</v>
      </c>
      <c r="L631" s="13">
        <v>755</v>
      </c>
      <c r="M631" s="13">
        <v>289920</v>
      </c>
      <c r="N631" s="25" t="str">
        <f t="shared" si="9"/>
        <v>0006</v>
      </c>
      <c r="O631" t="str">
        <f>_xlfn.XLOOKUP(N631, Operational!F:F, Operational!F:F, "Not Found")</f>
        <v>0006</v>
      </c>
    </row>
    <row r="632" spans="1:15" ht="87.5" x14ac:dyDescent="0.35">
      <c r="A632" s="4" t="s">
        <v>2213</v>
      </c>
      <c r="B632" s="5" t="s">
        <v>2214</v>
      </c>
      <c r="C632" s="4" t="s">
        <v>2218</v>
      </c>
      <c r="D632" s="5" t="s">
        <v>2219</v>
      </c>
      <c r="E632" s="4" t="s">
        <v>2220</v>
      </c>
      <c r="F632" s="4" t="s">
        <v>17</v>
      </c>
      <c r="G632" s="4" t="s">
        <v>1119</v>
      </c>
      <c r="H632" s="4" t="s">
        <v>58</v>
      </c>
      <c r="I632" s="6">
        <v>570</v>
      </c>
      <c r="J632" s="6">
        <v>570</v>
      </c>
      <c r="K632" s="7">
        <v>1</v>
      </c>
      <c r="L632" s="8">
        <v>755</v>
      </c>
      <c r="M632" s="8">
        <v>430350</v>
      </c>
      <c r="N632" s="25" t="str">
        <f t="shared" si="9"/>
        <v>0038</v>
      </c>
      <c r="O632" t="str">
        <f>_xlfn.XLOOKUP(N632, Operational!F:F, Operational!F:F, "Not Found")</f>
        <v>0038</v>
      </c>
    </row>
    <row r="633" spans="1:15" ht="37.5" x14ac:dyDescent="0.35">
      <c r="A633" s="9" t="s">
        <v>2213</v>
      </c>
      <c r="B633" s="10" t="s">
        <v>2214</v>
      </c>
      <c r="C633" s="9" t="s">
        <v>2221</v>
      </c>
      <c r="D633" s="10" t="s">
        <v>2222</v>
      </c>
      <c r="E633" s="9" t="s">
        <v>658</v>
      </c>
      <c r="F633" s="9" t="s">
        <v>17</v>
      </c>
      <c r="G633" s="9" t="s">
        <v>1119</v>
      </c>
      <c r="H633" s="9" t="s">
        <v>58</v>
      </c>
      <c r="I633" s="11">
        <v>361</v>
      </c>
      <c r="J633" s="11">
        <v>361</v>
      </c>
      <c r="K633" s="12">
        <v>1</v>
      </c>
      <c r="L633" s="13">
        <v>755</v>
      </c>
      <c r="M633" s="13">
        <v>272555</v>
      </c>
      <c r="N633" s="25" t="str">
        <f t="shared" si="9"/>
        <v>0056</v>
      </c>
      <c r="O633" t="str">
        <f>_xlfn.XLOOKUP(N633, Operational!F:F, Operational!F:F, "Not Found")</f>
        <v>0056</v>
      </c>
    </row>
    <row r="634" spans="1:15" ht="50" x14ac:dyDescent="0.35">
      <c r="A634" s="4" t="s">
        <v>2213</v>
      </c>
      <c r="B634" s="5" t="s">
        <v>2214</v>
      </c>
      <c r="C634" s="4" t="s">
        <v>2223</v>
      </c>
      <c r="D634" s="5" t="s">
        <v>2224</v>
      </c>
      <c r="E634" s="4" t="s">
        <v>22</v>
      </c>
      <c r="F634" s="4" t="s">
        <v>17</v>
      </c>
      <c r="G634" s="4" t="s">
        <v>18</v>
      </c>
      <c r="H634" s="4" t="s">
        <v>58</v>
      </c>
      <c r="I634" s="6">
        <v>361</v>
      </c>
      <c r="J634" s="6">
        <v>361</v>
      </c>
      <c r="K634" s="7">
        <v>1</v>
      </c>
      <c r="L634" s="8">
        <v>755</v>
      </c>
      <c r="M634" s="8">
        <v>272555</v>
      </c>
      <c r="N634" s="25" t="str">
        <f t="shared" si="9"/>
        <v>0142</v>
      </c>
      <c r="O634" t="str">
        <f>_xlfn.XLOOKUP(N634, Operational!F:F, Operational!F:F, "Not Found")</f>
        <v>0142</v>
      </c>
    </row>
    <row r="635" spans="1:15" ht="87.5" x14ac:dyDescent="0.35">
      <c r="A635" s="9" t="s">
        <v>2213</v>
      </c>
      <c r="B635" s="10" t="s">
        <v>2214</v>
      </c>
      <c r="C635" s="9" t="s">
        <v>2225</v>
      </c>
      <c r="D635" s="10" t="s">
        <v>2226</v>
      </c>
      <c r="E635" s="9" t="s">
        <v>1227</v>
      </c>
      <c r="F635" s="9" t="s">
        <v>17</v>
      </c>
      <c r="G635" s="9" t="s">
        <v>1119</v>
      </c>
      <c r="H635" s="9" t="s">
        <v>58</v>
      </c>
      <c r="I635" s="11">
        <v>350</v>
      </c>
      <c r="J635" s="11">
        <v>350</v>
      </c>
      <c r="K635" s="12">
        <v>1</v>
      </c>
      <c r="L635" s="13">
        <v>755</v>
      </c>
      <c r="M635" s="13">
        <v>264250</v>
      </c>
      <c r="N635" s="25" t="str">
        <f t="shared" si="9"/>
        <v>0144</v>
      </c>
      <c r="O635" t="str">
        <f>_xlfn.XLOOKUP(N635, Operational!F:F, Operational!F:F, "Not Found")</f>
        <v>0144</v>
      </c>
    </row>
    <row r="636" spans="1:15" ht="62.5" x14ac:dyDescent="0.35">
      <c r="A636" s="4" t="s">
        <v>2213</v>
      </c>
      <c r="B636" s="5" t="s">
        <v>2214</v>
      </c>
      <c r="C636" s="4" t="s">
        <v>2227</v>
      </c>
      <c r="D636" s="5" t="s">
        <v>2228</v>
      </c>
      <c r="E636" s="4" t="s">
        <v>22</v>
      </c>
      <c r="F636" s="4" t="s">
        <v>17</v>
      </c>
      <c r="G636" s="4" t="s">
        <v>18</v>
      </c>
      <c r="H636" s="4" t="s">
        <v>58</v>
      </c>
      <c r="I636" s="6">
        <v>481</v>
      </c>
      <c r="J636" s="6">
        <v>481</v>
      </c>
      <c r="K636" s="7">
        <v>1</v>
      </c>
      <c r="L636" s="8">
        <v>755</v>
      </c>
      <c r="M636" s="8">
        <v>363155</v>
      </c>
      <c r="N636" s="25" t="str">
        <f t="shared" si="9"/>
        <v>0028</v>
      </c>
      <c r="O636" t="str">
        <f>_xlfn.XLOOKUP(N636, Operational!F:F, Operational!F:F, "Not Found")</f>
        <v>0028</v>
      </c>
    </row>
    <row r="637" spans="1:15" ht="62.5" x14ac:dyDescent="0.35">
      <c r="A637" s="9" t="s">
        <v>2213</v>
      </c>
      <c r="B637" s="10" t="s">
        <v>2214</v>
      </c>
      <c r="C637" s="9" t="s">
        <v>2229</v>
      </c>
      <c r="D637" s="10" t="s">
        <v>2230</v>
      </c>
      <c r="E637" s="9" t="s">
        <v>16</v>
      </c>
      <c r="F637" s="9" t="s">
        <v>17</v>
      </c>
      <c r="G637" s="9" t="s">
        <v>1119</v>
      </c>
      <c r="H637" s="9" t="s">
        <v>58</v>
      </c>
      <c r="I637" s="11">
        <v>510</v>
      </c>
      <c r="J637" s="11">
        <v>510</v>
      </c>
      <c r="K637" s="12">
        <v>1</v>
      </c>
      <c r="L637" s="13">
        <v>755</v>
      </c>
      <c r="M637" s="13">
        <v>385050</v>
      </c>
      <c r="N637" s="25" t="str">
        <f t="shared" si="9"/>
        <v>0026</v>
      </c>
      <c r="O637" t="str">
        <f>_xlfn.XLOOKUP(N637, Operational!F:F, Operational!F:F, "Not Found")</f>
        <v>0026</v>
      </c>
    </row>
    <row r="638" spans="1:15" ht="75" x14ac:dyDescent="0.35">
      <c r="A638" s="4" t="s">
        <v>2213</v>
      </c>
      <c r="B638" s="5" t="s">
        <v>2214</v>
      </c>
      <c r="C638" s="4" t="s">
        <v>2231</v>
      </c>
      <c r="D638" s="5" t="s">
        <v>2232</v>
      </c>
      <c r="E638" s="4" t="s">
        <v>16</v>
      </c>
      <c r="F638" s="4" t="s">
        <v>17</v>
      </c>
      <c r="G638" s="4" t="s">
        <v>57</v>
      </c>
      <c r="H638" s="4" t="s">
        <v>58</v>
      </c>
      <c r="I638" s="6">
        <v>605</v>
      </c>
      <c r="J638" s="6">
        <v>581</v>
      </c>
      <c r="K638" s="7">
        <v>0.96</v>
      </c>
      <c r="L638" s="8">
        <v>745</v>
      </c>
      <c r="M638" s="8">
        <v>432845</v>
      </c>
      <c r="N638" s="25" t="str">
        <f t="shared" si="9"/>
        <v>0053</v>
      </c>
      <c r="O638" t="str">
        <f>_xlfn.XLOOKUP(N638, Operational!F:F, Operational!F:F, "Not Found")</f>
        <v>0053</v>
      </c>
    </row>
    <row r="639" spans="1:15" ht="37.5" x14ac:dyDescent="0.35">
      <c r="A639" s="9" t="s">
        <v>2213</v>
      </c>
      <c r="B639" s="10" t="s">
        <v>2214</v>
      </c>
      <c r="C639" s="9" t="s">
        <v>2233</v>
      </c>
      <c r="D639" s="10" t="s">
        <v>2234</v>
      </c>
      <c r="E639" s="9" t="s">
        <v>2217</v>
      </c>
      <c r="F639" s="9" t="s">
        <v>17</v>
      </c>
      <c r="G639" s="9" t="s">
        <v>57</v>
      </c>
      <c r="H639" s="9" t="s">
        <v>58</v>
      </c>
      <c r="I639" s="11">
        <v>576</v>
      </c>
      <c r="J639" s="11">
        <v>528</v>
      </c>
      <c r="K639" s="12">
        <v>0.92</v>
      </c>
      <c r="L639" s="13">
        <v>745</v>
      </c>
      <c r="M639" s="13">
        <v>393360</v>
      </c>
      <c r="N639" s="25" t="str">
        <f t="shared" si="9"/>
        <v>0014</v>
      </c>
      <c r="O639" t="str">
        <f>_xlfn.XLOOKUP(N639, Operational!F:F, Operational!F:F, "Not Found")</f>
        <v>0014</v>
      </c>
    </row>
    <row r="640" spans="1:15" ht="50" x14ac:dyDescent="0.35">
      <c r="A640" s="4" t="s">
        <v>2213</v>
      </c>
      <c r="B640" s="5" t="s">
        <v>2214</v>
      </c>
      <c r="C640" s="4" t="s">
        <v>2235</v>
      </c>
      <c r="D640" s="5" t="s">
        <v>1834</v>
      </c>
      <c r="E640" s="4" t="s">
        <v>94</v>
      </c>
      <c r="F640" s="4" t="s">
        <v>17</v>
      </c>
      <c r="G640" s="4" t="s">
        <v>18</v>
      </c>
      <c r="H640" s="4" t="s">
        <v>58</v>
      </c>
      <c r="I640" s="6">
        <v>563</v>
      </c>
      <c r="J640" s="6">
        <v>502</v>
      </c>
      <c r="K640" s="7">
        <v>0.89</v>
      </c>
      <c r="L640" s="8">
        <v>740</v>
      </c>
      <c r="M640" s="8">
        <v>371480</v>
      </c>
      <c r="N640" s="25" t="str">
        <f t="shared" si="9"/>
        <v>0146</v>
      </c>
      <c r="O640" t="str">
        <f>_xlfn.XLOOKUP(N640, Operational!F:F, Operational!F:F, "Not Found")</f>
        <v>0146</v>
      </c>
    </row>
    <row r="641" spans="1:15" ht="37.5" x14ac:dyDescent="0.35">
      <c r="A641" s="9" t="s">
        <v>2213</v>
      </c>
      <c r="B641" s="10" t="s">
        <v>2214</v>
      </c>
      <c r="C641" s="9" t="s">
        <v>2236</v>
      </c>
      <c r="D641" s="10" t="s">
        <v>2237</v>
      </c>
      <c r="E641" s="9" t="s">
        <v>2217</v>
      </c>
      <c r="F641" s="9" t="s">
        <v>17</v>
      </c>
      <c r="G641" s="9" t="s">
        <v>18</v>
      </c>
      <c r="H641" s="9" t="s">
        <v>58</v>
      </c>
      <c r="I641" s="11">
        <v>382</v>
      </c>
      <c r="J641" s="11">
        <v>336</v>
      </c>
      <c r="K641" s="12">
        <v>0.88</v>
      </c>
      <c r="L641" s="13">
        <v>730</v>
      </c>
      <c r="M641" s="13">
        <v>245280</v>
      </c>
      <c r="N641" s="25" t="str">
        <f t="shared" si="9"/>
        <v>0021</v>
      </c>
      <c r="O641" t="str">
        <f>_xlfn.XLOOKUP(N641, Operational!F:F, Operational!F:F, "Not Found")</f>
        <v>0021</v>
      </c>
    </row>
    <row r="642" spans="1:15" ht="37.5" x14ac:dyDescent="0.35">
      <c r="A642" s="4" t="s">
        <v>2213</v>
      </c>
      <c r="B642" s="5" t="s">
        <v>2214</v>
      </c>
      <c r="C642" s="4" t="s">
        <v>2238</v>
      </c>
      <c r="D642" s="5" t="s">
        <v>2239</v>
      </c>
      <c r="E642" s="4" t="s">
        <v>337</v>
      </c>
      <c r="F642" s="4" t="s">
        <v>17</v>
      </c>
      <c r="G642" s="4" t="s">
        <v>18</v>
      </c>
      <c r="H642" s="4" t="s">
        <v>58</v>
      </c>
      <c r="I642" s="6">
        <v>493</v>
      </c>
      <c r="J642" s="6">
        <v>434</v>
      </c>
      <c r="K642" s="7">
        <v>0.88</v>
      </c>
      <c r="L642" s="8">
        <v>735</v>
      </c>
      <c r="M642" s="8">
        <v>318990</v>
      </c>
      <c r="N642" s="25" t="str">
        <f t="shared" si="9"/>
        <v>0024</v>
      </c>
      <c r="O642" t="str">
        <f>_xlfn.XLOOKUP(N642, Operational!F:F, Operational!F:F, "Not Found")</f>
        <v>0024</v>
      </c>
    </row>
    <row r="643" spans="1:15" ht="50" x14ac:dyDescent="0.35">
      <c r="A643" s="9" t="s">
        <v>2213</v>
      </c>
      <c r="B643" s="10" t="s">
        <v>2214</v>
      </c>
      <c r="C643" s="9" t="s">
        <v>2240</v>
      </c>
      <c r="D643" s="10" t="s">
        <v>2241</v>
      </c>
      <c r="E643" s="9" t="s">
        <v>22</v>
      </c>
      <c r="F643" s="9" t="s">
        <v>17</v>
      </c>
      <c r="G643" s="9" t="s">
        <v>18</v>
      </c>
      <c r="H643" s="9" t="s">
        <v>58</v>
      </c>
      <c r="I643" s="11">
        <v>362</v>
      </c>
      <c r="J643" s="11">
        <v>285</v>
      </c>
      <c r="K643" s="12">
        <v>0.79</v>
      </c>
      <c r="L643" s="13">
        <v>700</v>
      </c>
      <c r="M643" s="13">
        <v>199500</v>
      </c>
      <c r="N643" s="25" t="str">
        <f t="shared" si="9"/>
        <v>0130</v>
      </c>
      <c r="O643" t="str">
        <f>_xlfn.XLOOKUP(N643, Operational!F:F, Operational!F:F, "Not Found")</f>
        <v>0130</v>
      </c>
    </row>
    <row r="644" spans="1:15" ht="50" x14ac:dyDescent="0.35">
      <c r="A644" s="4" t="s">
        <v>2213</v>
      </c>
      <c r="B644" s="5" t="s">
        <v>2214</v>
      </c>
      <c r="C644" s="4" t="s">
        <v>2242</v>
      </c>
      <c r="D644" s="5" t="s">
        <v>2243</v>
      </c>
      <c r="E644" s="4" t="s">
        <v>1286</v>
      </c>
      <c r="F644" s="4" t="s">
        <v>17</v>
      </c>
      <c r="G644" s="4" t="s">
        <v>18</v>
      </c>
      <c r="H644" s="4" t="s">
        <v>58</v>
      </c>
      <c r="I644" s="6">
        <v>303</v>
      </c>
      <c r="J644" s="6">
        <v>232</v>
      </c>
      <c r="K644" s="7">
        <v>0.77</v>
      </c>
      <c r="L644" s="8">
        <v>700</v>
      </c>
      <c r="M644" s="8">
        <v>162400</v>
      </c>
      <c r="N644" s="25" t="str">
        <f t="shared" ref="N644:N707" si="10">RIGHT(C644,4)</f>
        <v>0150</v>
      </c>
      <c r="O644" t="str">
        <f>_xlfn.XLOOKUP(N644, Operational!F:F, Operational!F:F, "Not Found")</f>
        <v>0150</v>
      </c>
    </row>
    <row r="645" spans="1:15" ht="37.5" x14ac:dyDescent="0.35">
      <c r="A645" s="9" t="s">
        <v>2213</v>
      </c>
      <c r="B645" s="10" t="s">
        <v>2214</v>
      </c>
      <c r="C645" s="9" t="s">
        <v>2244</v>
      </c>
      <c r="D645" s="10" t="s">
        <v>2245</v>
      </c>
      <c r="E645" s="9" t="s">
        <v>22</v>
      </c>
      <c r="F645" s="9" t="s">
        <v>17</v>
      </c>
      <c r="G645" s="9" t="s">
        <v>18</v>
      </c>
      <c r="H645" s="9" t="s">
        <v>58</v>
      </c>
      <c r="I645" s="11">
        <v>814</v>
      </c>
      <c r="J645" s="11">
        <v>579</v>
      </c>
      <c r="K645" s="12">
        <v>0.71</v>
      </c>
      <c r="L645" s="13">
        <v>685</v>
      </c>
      <c r="M645" s="13">
        <v>396615</v>
      </c>
      <c r="N645" s="25" t="str">
        <f t="shared" si="10"/>
        <v>0076</v>
      </c>
      <c r="O645" t="str">
        <f>_xlfn.XLOOKUP(N645, Operational!F:F, Operational!F:F, "Not Found")</f>
        <v>0076</v>
      </c>
    </row>
    <row r="646" spans="1:15" ht="37.5" x14ac:dyDescent="0.35">
      <c r="A646" s="4" t="s">
        <v>2213</v>
      </c>
      <c r="B646" s="5" t="s">
        <v>2214</v>
      </c>
      <c r="C646" s="4" t="s">
        <v>2246</v>
      </c>
      <c r="D646" s="5" t="s">
        <v>1714</v>
      </c>
      <c r="E646" s="4" t="s">
        <v>56</v>
      </c>
      <c r="F646" s="4" t="s">
        <v>17</v>
      </c>
      <c r="G646" s="4" t="s">
        <v>18</v>
      </c>
      <c r="H646" s="4" t="s">
        <v>58</v>
      </c>
      <c r="I646" s="6">
        <v>448</v>
      </c>
      <c r="J646" s="6">
        <v>312</v>
      </c>
      <c r="K646" s="7">
        <v>0.7</v>
      </c>
      <c r="L646" s="8">
        <v>660</v>
      </c>
      <c r="M646" s="8">
        <v>205920</v>
      </c>
      <c r="N646" s="25" t="str">
        <f t="shared" si="10"/>
        <v>0140</v>
      </c>
      <c r="O646" t="str">
        <f>_xlfn.XLOOKUP(N646, Operational!F:F, Operational!F:F, "Not Found")</f>
        <v>0140</v>
      </c>
    </row>
    <row r="647" spans="1:15" ht="37.5" x14ac:dyDescent="0.35">
      <c r="A647" s="9" t="s">
        <v>2213</v>
      </c>
      <c r="B647" s="10" t="s">
        <v>2214</v>
      </c>
      <c r="C647" s="9" t="s">
        <v>2247</v>
      </c>
      <c r="D647" s="10" t="s">
        <v>2248</v>
      </c>
      <c r="E647" s="9" t="s">
        <v>16</v>
      </c>
      <c r="F647" s="9" t="s">
        <v>17</v>
      </c>
      <c r="G647" s="9" t="s">
        <v>18</v>
      </c>
      <c r="H647" s="9" t="s">
        <v>58</v>
      </c>
      <c r="I647" s="11">
        <v>727</v>
      </c>
      <c r="J647" s="11">
        <v>490</v>
      </c>
      <c r="K647" s="12">
        <v>0.67</v>
      </c>
      <c r="L647" s="13">
        <v>650</v>
      </c>
      <c r="M647" s="13">
        <v>318500</v>
      </c>
      <c r="N647" s="25" t="str">
        <f t="shared" si="10"/>
        <v>0105</v>
      </c>
      <c r="O647" t="str">
        <f>_xlfn.XLOOKUP(N647, Operational!F:F, Operational!F:F, "Not Found")</f>
        <v>0105</v>
      </c>
    </row>
    <row r="648" spans="1:15" ht="37.5" x14ac:dyDescent="0.35">
      <c r="A648" s="4" t="s">
        <v>2213</v>
      </c>
      <c r="B648" s="5" t="s">
        <v>2214</v>
      </c>
      <c r="C648" s="4" t="s">
        <v>2249</v>
      </c>
      <c r="D648" s="5" t="s">
        <v>2250</v>
      </c>
      <c r="E648" s="4" t="s">
        <v>16</v>
      </c>
      <c r="F648" s="4" t="s">
        <v>17</v>
      </c>
      <c r="G648" s="4" t="s">
        <v>1119</v>
      </c>
      <c r="H648" s="4" t="s">
        <v>58</v>
      </c>
      <c r="I648" s="6">
        <v>906</v>
      </c>
      <c r="J648" s="6">
        <v>600</v>
      </c>
      <c r="K648" s="7">
        <v>0.66</v>
      </c>
      <c r="L648" s="8">
        <v>650</v>
      </c>
      <c r="M648" s="8">
        <v>390000</v>
      </c>
      <c r="N648" s="25" t="str">
        <f t="shared" si="10"/>
        <v>0071</v>
      </c>
      <c r="O648" t="str">
        <f>_xlfn.XLOOKUP(N648, Operational!F:F, Operational!F:F, "Not Found")</f>
        <v>0071</v>
      </c>
    </row>
    <row r="649" spans="1:15" ht="25" x14ac:dyDescent="0.35">
      <c r="A649" s="9" t="s">
        <v>2213</v>
      </c>
      <c r="B649" s="10" t="s">
        <v>2214</v>
      </c>
      <c r="C649" s="9" t="s">
        <v>2251</v>
      </c>
      <c r="D649" s="10" t="s">
        <v>2252</v>
      </c>
      <c r="E649" s="9" t="s">
        <v>379</v>
      </c>
      <c r="F649" s="9" t="s">
        <v>17</v>
      </c>
      <c r="G649" s="9" t="s">
        <v>36</v>
      </c>
      <c r="H649" s="9" t="s">
        <v>58</v>
      </c>
      <c r="I649" s="11">
        <v>638</v>
      </c>
      <c r="J649" s="11">
        <v>398</v>
      </c>
      <c r="K649" s="12">
        <v>0.62</v>
      </c>
      <c r="L649" s="13">
        <v>620</v>
      </c>
      <c r="M649" s="13">
        <v>246760</v>
      </c>
      <c r="N649" s="25" t="str">
        <f t="shared" si="10"/>
        <v>0100</v>
      </c>
      <c r="O649" t="str">
        <f>_xlfn.XLOOKUP(N649, Operational!F:F, Operational!F:F, "Not Found")</f>
        <v>0100</v>
      </c>
    </row>
    <row r="650" spans="1:15" ht="50" x14ac:dyDescent="0.35">
      <c r="A650" s="4" t="s">
        <v>2213</v>
      </c>
      <c r="B650" s="5" t="s">
        <v>2214</v>
      </c>
      <c r="C650" s="4" t="s">
        <v>2253</v>
      </c>
      <c r="D650" s="5" t="s">
        <v>2254</v>
      </c>
      <c r="E650" s="4" t="s">
        <v>94</v>
      </c>
      <c r="F650" s="4" t="s">
        <v>17</v>
      </c>
      <c r="G650" s="4" t="s">
        <v>36</v>
      </c>
      <c r="H650" s="4" t="s">
        <v>58</v>
      </c>
      <c r="I650" s="6">
        <v>783</v>
      </c>
      <c r="J650" s="6">
        <v>472</v>
      </c>
      <c r="K650" s="7">
        <v>0.6</v>
      </c>
      <c r="L650" s="8">
        <v>600</v>
      </c>
      <c r="M650" s="8">
        <v>283200</v>
      </c>
      <c r="N650" s="25" t="str">
        <f t="shared" si="10"/>
        <v>0111</v>
      </c>
      <c r="O650" t="str">
        <f>_xlfn.XLOOKUP(N650, Operational!F:F, Operational!F:F, "Not Found")</f>
        <v>0111</v>
      </c>
    </row>
    <row r="651" spans="1:15" ht="37.5" x14ac:dyDescent="0.35">
      <c r="A651" s="9" t="s">
        <v>2213</v>
      </c>
      <c r="B651" s="10" t="s">
        <v>2214</v>
      </c>
      <c r="C651" s="9" t="s">
        <v>2255</v>
      </c>
      <c r="D651" s="10" t="s">
        <v>2256</v>
      </c>
      <c r="E651" s="9" t="s">
        <v>2217</v>
      </c>
      <c r="F651" s="9" t="s">
        <v>17</v>
      </c>
      <c r="G651" s="9" t="s">
        <v>36</v>
      </c>
      <c r="H651" s="9" t="s">
        <v>58</v>
      </c>
      <c r="I651" s="11">
        <v>425</v>
      </c>
      <c r="J651" s="11">
        <v>238</v>
      </c>
      <c r="K651" s="12">
        <v>0.56000000000000005</v>
      </c>
      <c r="L651" s="13">
        <v>572.39</v>
      </c>
      <c r="M651" s="13">
        <v>136228.82</v>
      </c>
      <c r="N651" s="25" t="str">
        <f t="shared" si="10"/>
        <v>0102</v>
      </c>
      <c r="O651" t="str">
        <f>_xlfn.XLOOKUP(N651, Operational!F:F, Operational!F:F, "Not Found")</f>
        <v>0102</v>
      </c>
    </row>
    <row r="652" spans="1:15" ht="75" x14ac:dyDescent="0.35">
      <c r="A652" s="4" t="s">
        <v>2213</v>
      </c>
      <c r="B652" s="5" t="s">
        <v>2214</v>
      </c>
      <c r="C652" s="4" t="s">
        <v>2257</v>
      </c>
      <c r="D652" s="5" t="s">
        <v>2258</v>
      </c>
      <c r="E652" s="4" t="s">
        <v>16</v>
      </c>
      <c r="F652" s="4" t="s">
        <v>17</v>
      </c>
      <c r="G652" s="4" t="s">
        <v>36</v>
      </c>
      <c r="H652" s="4" t="s">
        <v>58</v>
      </c>
      <c r="I652" s="6">
        <v>268</v>
      </c>
      <c r="J652" s="6">
        <v>130</v>
      </c>
      <c r="K652" s="7">
        <v>0.49</v>
      </c>
      <c r="L652" s="8">
        <v>400.09</v>
      </c>
      <c r="M652" s="8">
        <v>52011.7</v>
      </c>
      <c r="N652" s="25" t="str">
        <f t="shared" si="10"/>
        <v>0022</v>
      </c>
      <c r="O652" t="str">
        <f>_xlfn.XLOOKUP(N652, Operational!F:F, Operational!F:F, "Not Found")</f>
        <v>0022</v>
      </c>
    </row>
    <row r="653" spans="1:15" ht="50" x14ac:dyDescent="0.35">
      <c r="A653" s="4" t="s">
        <v>2267</v>
      </c>
      <c r="B653" s="5" t="s">
        <v>2268</v>
      </c>
      <c r="C653" s="4" t="s">
        <v>2275</v>
      </c>
      <c r="D653" s="5" t="s">
        <v>2276</v>
      </c>
      <c r="E653" s="4" t="s">
        <v>56</v>
      </c>
      <c r="F653" s="4" t="s">
        <v>17</v>
      </c>
      <c r="G653" s="4" t="s">
        <v>18</v>
      </c>
      <c r="H653" s="4" t="s">
        <v>19</v>
      </c>
      <c r="I653" s="6">
        <v>538</v>
      </c>
      <c r="J653" s="6">
        <v>340</v>
      </c>
      <c r="K653" s="7">
        <v>0.63</v>
      </c>
      <c r="L653" s="8">
        <v>587</v>
      </c>
      <c r="M653" s="8">
        <v>199580</v>
      </c>
      <c r="N653" s="25" t="str">
        <f t="shared" si="10"/>
        <v>0010</v>
      </c>
      <c r="O653" t="str">
        <f>_xlfn.XLOOKUP(N653, Operational!F:F, Operational!F:F, "Not Found")</f>
        <v>0010</v>
      </c>
    </row>
    <row r="654" spans="1:15" ht="50" x14ac:dyDescent="0.35">
      <c r="A654" s="9" t="s">
        <v>2267</v>
      </c>
      <c r="B654" s="10" t="s">
        <v>2268</v>
      </c>
      <c r="C654" s="9" t="s">
        <v>2277</v>
      </c>
      <c r="D654" s="10" t="s">
        <v>2278</v>
      </c>
      <c r="E654" s="9" t="s">
        <v>22</v>
      </c>
      <c r="F654" s="9" t="s">
        <v>17</v>
      </c>
      <c r="G654" s="9" t="s">
        <v>57</v>
      </c>
      <c r="H654" s="9" t="s">
        <v>19</v>
      </c>
      <c r="I654" s="11">
        <v>462</v>
      </c>
      <c r="J654" s="11">
        <v>246</v>
      </c>
      <c r="K654" s="12">
        <v>0.53</v>
      </c>
      <c r="L654" s="13">
        <v>586</v>
      </c>
      <c r="M654" s="13">
        <v>144156</v>
      </c>
      <c r="N654" s="25" t="str">
        <f t="shared" si="10"/>
        <v>0015</v>
      </c>
      <c r="O654" t="str">
        <f>_xlfn.XLOOKUP(N654, Operational!F:F, Operational!F:F, "Not Found")</f>
        <v>0015</v>
      </c>
    </row>
    <row r="655" spans="1:15" ht="50" x14ac:dyDescent="0.35">
      <c r="A655" s="4" t="s">
        <v>2267</v>
      </c>
      <c r="B655" s="5" t="s">
        <v>2268</v>
      </c>
      <c r="C655" s="4" t="s">
        <v>2279</v>
      </c>
      <c r="D655" s="5" t="s">
        <v>2280</v>
      </c>
      <c r="E655" s="4" t="s">
        <v>56</v>
      </c>
      <c r="F655" s="4" t="s">
        <v>17</v>
      </c>
      <c r="G655" s="4" t="s">
        <v>18</v>
      </c>
      <c r="H655" s="4" t="s">
        <v>19</v>
      </c>
      <c r="I655" s="6">
        <v>601</v>
      </c>
      <c r="J655" s="6">
        <v>293</v>
      </c>
      <c r="K655" s="7">
        <v>0.49</v>
      </c>
      <c r="L655" s="8">
        <v>585.25</v>
      </c>
      <c r="M655" s="8">
        <v>171478.25</v>
      </c>
      <c r="N655" s="25" t="str">
        <f t="shared" si="10"/>
        <v>0005</v>
      </c>
      <c r="O655" t="str">
        <f>_xlfn.XLOOKUP(N655, Operational!F:F, Operational!F:F, "Not Found")</f>
        <v>0005</v>
      </c>
    </row>
    <row r="656" spans="1:15" ht="50" x14ac:dyDescent="0.35">
      <c r="A656" s="4" t="s">
        <v>2281</v>
      </c>
      <c r="B656" s="5" t="s">
        <v>2282</v>
      </c>
      <c r="C656" s="4" t="s">
        <v>2289</v>
      </c>
      <c r="D656" s="5" t="s">
        <v>2290</v>
      </c>
      <c r="E656" s="4" t="s">
        <v>27</v>
      </c>
      <c r="F656" s="4" t="s">
        <v>17</v>
      </c>
      <c r="G656" s="4" t="s">
        <v>18</v>
      </c>
      <c r="H656" s="4" t="s">
        <v>58</v>
      </c>
      <c r="I656" s="6">
        <v>480</v>
      </c>
      <c r="J656" s="6">
        <v>480</v>
      </c>
      <c r="K656" s="7">
        <v>1</v>
      </c>
      <c r="L656" s="8">
        <v>292</v>
      </c>
      <c r="M656" s="8">
        <v>140160</v>
      </c>
      <c r="N656" s="25" t="str">
        <f t="shared" si="10"/>
        <v>0050</v>
      </c>
      <c r="O656" t="str">
        <f>_xlfn.XLOOKUP(N656, Operational!F:F, Operational!F:F, "Not Found")</f>
        <v>0050</v>
      </c>
    </row>
    <row r="657" spans="1:15" ht="37.5" x14ac:dyDescent="0.35">
      <c r="A657" s="9" t="s">
        <v>2281</v>
      </c>
      <c r="B657" s="10" t="s">
        <v>2282</v>
      </c>
      <c r="C657" s="9" t="s">
        <v>2291</v>
      </c>
      <c r="D657" s="10" t="s">
        <v>2292</v>
      </c>
      <c r="E657" s="9" t="s">
        <v>402</v>
      </c>
      <c r="F657" s="9" t="s">
        <v>17</v>
      </c>
      <c r="G657" s="9" t="s">
        <v>18</v>
      </c>
      <c r="H657" s="9" t="s">
        <v>58</v>
      </c>
      <c r="I657" s="11">
        <v>428</v>
      </c>
      <c r="J657" s="11">
        <v>386</v>
      </c>
      <c r="K657" s="12">
        <v>0.9</v>
      </c>
      <c r="L657" s="13">
        <v>277</v>
      </c>
      <c r="M657" s="13">
        <v>106922</v>
      </c>
      <c r="N657" s="25" t="str">
        <f t="shared" si="10"/>
        <v>0063</v>
      </c>
      <c r="O657" t="str">
        <f>_xlfn.XLOOKUP(N657, Operational!F:F, Operational!F:F, "Not Found")</f>
        <v>0063</v>
      </c>
    </row>
    <row r="658" spans="1:15" ht="50" x14ac:dyDescent="0.35">
      <c r="A658" s="4" t="s">
        <v>2281</v>
      </c>
      <c r="B658" s="5" t="s">
        <v>2282</v>
      </c>
      <c r="C658" s="4" t="s">
        <v>2293</v>
      </c>
      <c r="D658" s="5" t="s">
        <v>2294</v>
      </c>
      <c r="E658" s="4" t="s">
        <v>337</v>
      </c>
      <c r="F658" s="4" t="s">
        <v>17</v>
      </c>
      <c r="G658" s="4" t="s">
        <v>18</v>
      </c>
      <c r="H658" s="4" t="s">
        <v>58</v>
      </c>
      <c r="I658" s="6">
        <v>212</v>
      </c>
      <c r="J658" s="6">
        <v>181</v>
      </c>
      <c r="K658" s="7">
        <v>0.85</v>
      </c>
      <c r="L658" s="8">
        <v>276</v>
      </c>
      <c r="M658" s="8">
        <v>49956</v>
      </c>
      <c r="N658" s="25" t="str">
        <f t="shared" si="10"/>
        <v>0030</v>
      </c>
      <c r="O658" t="str">
        <f>_xlfn.XLOOKUP(N658, Operational!F:F, Operational!F:F, "Not Found")</f>
        <v>0030</v>
      </c>
    </row>
    <row r="659" spans="1:15" ht="37.5" x14ac:dyDescent="0.35">
      <c r="A659" s="9" t="s">
        <v>2281</v>
      </c>
      <c r="B659" s="10" t="s">
        <v>2282</v>
      </c>
      <c r="C659" s="9" t="s">
        <v>2295</v>
      </c>
      <c r="D659" s="10" t="s">
        <v>2296</v>
      </c>
      <c r="E659" s="9" t="s">
        <v>402</v>
      </c>
      <c r="F659" s="9" t="s">
        <v>17</v>
      </c>
      <c r="G659" s="9" t="s">
        <v>18</v>
      </c>
      <c r="H659" s="9" t="s">
        <v>58</v>
      </c>
      <c r="I659" s="11">
        <v>595</v>
      </c>
      <c r="J659" s="11">
        <v>504</v>
      </c>
      <c r="K659" s="12">
        <v>0.85</v>
      </c>
      <c r="L659" s="13">
        <v>275</v>
      </c>
      <c r="M659" s="13">
        <v>138600</v>
      </c>
      <c r="N659" s="25" t="str">
        <f t="shared" si="10"/>
        <v>0021</v>
      </c>
      <c r="O659" t="str">
        <f>_xlfn.XLOOKUP(N659, Operational!F:F, Operational!F:F, "Not Found")</f>
        <v>0021</v>
      </c>
    </row>
    <row r="660" spans="1:15" ht="50" x14ac:dyDescent="0.35">
      <c r="A660" s="4" t="s">
        <v>2281</v>
      </c>
      <c r="B660" s="5" t="s">
        <v>2282</v>
      </c>
      <c r="C660" s="4" t="s">
        <v>2297</v>
      </c>
      <c r="D660" s="5" t="s">
        <v>2298</v>
      </c>
      <c r="E660" s="4" t="s">
        <v>256</v>
      </c>
      <c r="F660" s="4" t="s">
        <v>17</v>
      </c>
      <c r="G660" s="4" t="s">
        <v>18</v>
      </c>
      <c r="H660" s="4" t="s">
        <v>58</v>
      </c>
      <c r="I660" s="6">
        <v>402</v>
      </c>
      <c r="J660" s="6">
        <v>310</v>
      </c>
      <c r="K660" s="7">
        <v>0.77</v>
      </c>
      <c r="L660" s="8">
        <v>202</v>
      </c>
      <c r="M660" s="8">
        <v>62620</v>
      </c>
      <c r="N660" s="25" t="str">
        <f t="shared" si="10"/>
        <v>0055</v>
      </c>
      <c r="O660" t="str">
        <f>_xlfn.XLOOKUP(N660, Operational!F:F, Operational!F:F, "Not Found")</f>
        <v>0055</v>
      </c>
    </row>
    <row r="661" spans="1:15" ht="37.5" x14ac:dyDescent="0.35">
      <c r="A661" s="9" t="s">
        <v>2281</v>
      </c>
      <c r="B661" s="10" t="s">
        <v>2282</v>
      </c>
      <c r="C661" s="9" t="s">
        <v>2299</v>
      </c>
      <c r="D661" s="10" t="s">
        <v>2300</v>
      </c>
      <c r="E661" s="9" t="s">
        <v>16</v>
      </c>
      <c r="F661" s="9" t="s">
        <v>17</v>
      </c>
      <c r="G661" s="9" t="s">
        <v>18</v>
      </c>
      <c r="H661" s="9" t="s">
        <v>58</v>
      </c>
      <c r="I661" s="11">
        <v>291</v>
      </c>
      <c r="J661" s="11">
        <v>221</v>
      </c>
      <c r="K661" s="12">
        <v>0.76</v>
      </c>
      <c r="L661" s="13">
        <v>201</v>
      </c>
      <c r="M661" s="13">
        <v>44421</v>
      </c>
      <c r="N661" s="25" t="str">
        <f t="shared" si="10"/>
        <v>0070</v>
      </c>
      <c r="O661" t="str">
        <f>_xlfn.XLOOKUP(N661, Operational!F:F, Operational!F:F, "Not Found")</f>
        <v>0070</v>
      </c>
    </row>
    <row r="662" spans="1:15" ht="37.5" x14ac:dyDescent="0.35">
      <c r="A662" s="4" t="s">
        <v>2281</v>
      </c>
      <c r="B662" s="5" t="s">
        <v>2282</v>
      </c>
      <c r="C662" s="4" t="s">
        <v>2301</v>
      </c>
      <c r="D662" s="5" t="s">
        <v>2302</v>
      </c>
      <c r="E662" s="4" t="s">
        <v>382</v>
      </c>
      <c r="F662" s="4" t="s">
        <v>17</v>
      </c>
      <c r="G662" s="4" t="s">
        <v>36</v>
      </c>
      <c r="H662" s="4" t="s">
        <v>58</v>
      </c>
      <c r="I662" s="6">
        <v>282</v>
      </c>
      <c r="J662" s="6">
        <v>205</v>
      </c>
      <c r="K662" s="7">
        <v>0.73</v>
      </c>
      <c r="L662" s="8">
        <v>200</v>
      </c>
      <c r="M662" s="8">
        <v>41000</v>
      </c>
      <c r="N662" s="25" t="str">
        <f t="shared" si="10"/>
        <v>0065</v>
      </c>
      <c r="O662" t="str">
        <f>_xlfn.XLOOKUP(N662, Operational!F:F, Operational!F:F, "Not Found")</f>
        <v>0065</v>
      </c>
    </row>
    <row r="663" spans="1:15" ht="37.5" x14ac:dyDescent="0.35">
      <c r="A663" s="9" t="s">
        <v>2281</v>
      </c>
      <c r="B663" s="10" t="s">
        <v>2282</v>
      </c>
      <c r="C663" s="9" t="s">
        <v>2303</v>
      </c>
      <c r="D663" s="10" t="s">
        <v>2304</v>
      </c>
      <c r="E663" s="9" t="s">
        <v>382</v>
      </c>
      <c r="F663" s="9" t="s">
        <v>17</v>
      </c>
      <c r="G663" s="9" t="s">
        <v>18</v>
      </c>
      <c r="H663" s="9" t="s">
        <v>58</v>
      </c>
      <c r="I663" s="11">
        <v>402</v>
      </c>
      <c r="J663" s="11">
        <v>264</v>
      </c>
      <c r="K663" s="12">
        <v>0.66</v>
      </c>
      <c r="L663" s="13">
        <v>199</v>
      </c>
      <c r="M663" s="13">
        <v>52536</v>
      </c>
      <c r="N663" s="25" t="str">
        <f t="shared" si="10"/>
        <v>0023</v>
      </c>
      <c r="O663" t="str">
        <f>_xlfn.XLOOKUP(N663, Operational!F:F, Operational!F:F, "Not Found")</f>
        <v>0023</v>
      </c>
    </row>
    <row r="664" spans="1:15" ht="37.5" x14ac:dyDescent="0.35">
      <c r="A664" s="4" t="s">
        <v>2281</v>
      </c>
      <c r="B664" s="5" t="s">
        <v>2282</v>
      </c>
      <c r="C664" s="4" t="s">
        <v>2305</v>
      </c>
      <c r="D664" s="5" t="s">
        <v>2306</v>
      </c>
      <c r="E664" s="4" t="s">
        <v>16</v>
      </c>
      <c r="F664" s="4" t="s">
        <v>17</v>
      </c>
      <c r="G664" s="4" t="s">
        <v>18</v>
      </c>
      <c r="H664" s="4" t="s">
        <v>58</v>
      </c>
      <c r="I664" s="6">
        <v>527</v>
      </c>
      <c r="J664" s="6">
        <v>325</v>
      </c>
      <c r="K664" s="7">
        <v>0.62</v>
      </c>
      <c r="L664" s="8">
        <v>198</v>
      </c>
      <c r="M664" s="8">
        <v>64350</v>
      </c>
      <c r="N664" s="25" t="str">
        <f t="shared" si="10"/>
        <v>0025</v>
      </c>
      <c r="O664" t="str">
        <f>_xlfn.XLOOKUP(N664, Operational!F:F, Operational!F:F, "Not Found")</f>
        <v>0025</v>
      </c>
    </row>
    <row r="665" spans="1:15" ht="50" x14ac:dyDescent="0.35">
      <c r="A665" s="9" t="s">
        <v>2307</v>
      </c>
      <c r="B665" s="10" t="s">
        <v>2308</v>
      </c>
      <c r="C665" s="9" t="s">
        <v>2309</v>
      </c>
      <c r="D665" s="10" t="s">
        <v>2310</v>
      </c>
      <c r="E665" s="9" t="s">
        <v>2311</v>
      </c>
      <c r="F665" s="9" t="s">
        <v>17</v>
      </c>
      <c r="G665" s="9" t="s">
        <v>18</v>
      </c>
      <c r="H665" s="9" t="s">
        <v>45</v>
      </c>
      <c r="I665" s="11">
        <v>404</v>
      </c>
      <c r="J665" s="11">
        <v>301</v>
      </c>
      <c r="K665" s="12">
        <v>0.75</v>
      </c>
      <c r="L665" s="13">
        <v>735.12</v>
      </c>
      <c r="M665" s="13">
        <v>221271.12</v>
      </c>
      <c r="N665" s="25" t="str">
        <f t="shared" si="10"/>
        <v>0043</v>
      </c>
      <c r="O665" t="str">
        <f>_xlfn.XLOOKUP(N665, Operational!F:F, Operational!F:F, "Not Found")</f>
        <v>0043</v>
      </c>
    </row>
    <row r="666" spans="1:15" ht="50" x14ac:dyDescent="0.35">
      <c r="A666" s="4" t="s">
        <v>2307</v>
      </c>
      <c r="B666" s="5" t="s">
        <v>2308</v>
      </c>
      <c r="C666" s="4" t="s">
        <v>2312</v>
      </c>
      <c r="D666" s="5" t="s">
        <v>2313</v>
      </c>
      <c r="E666" s="4" t="s">
        <v>1269</v>
      </c>
      <c r="F666" s="4" t="s">
        <v>17</v>
      </c>
      <c r="G666" s="4" t="s">
        <v>18</v>
      </c>
      <c r="H666" s="4" t="s">
        <v>45</v>
      </c>
      <c r="I666" s="6">
        <v>424</v>
      </c>
      <c r="J666" s="6">
        <v>305</v>
      </c>
      <c r="K666" s="7">
        <v>0.72</v>
      </c>
      <c r="L666" s="8">
        <v>735.08</v>
      </c>
      <c r="M666" s="8">
        <v>224199.4</v>
      </c>
      <c r="N666" s="25" t="str">
        <f t="shared" si="10"/>
        <v>0051</v>
      </c>
      <c r="O666" t="str">
        <f>_xlfn.XLOOKUP(N666, Operational!F:F, Operational!F:F, "Not Found")</f>
        <v>0051</v>
      </c>
    </row>
    <row r="667" spans="1:15" ht="50" x14ac:dyDescent="0.35">
      <c r="A667" s="9" t="s">
        <v>2307</v>
      </c>
      <c r="B667" s="10" t="s">
        <v>2308</v>
      </c>
      <c r="C667" s="9" t="s">
        <v>2314</v>
      </c>
      <c r="D667" s="10" t="s">
        <v>2315</v>
      </c>
      <c r="E667" s="9" t="s">
        <v>379</v>
      </c>
      <c r="F667" s="9" t="s">
        <v>17</v>
      </c>
      <c r="G667" s="9" t="s">
        <v>18</v>
      </c>
      <c r="H667" s="9" t="s">
        <v>45</v>
      </c>
      <c r="I667" s="11">
        <v>465</v>
      </c>
      <c r="J667" s="11">
        <v>216</v>
      </c>
      <c r="K667" s="12">
        <v>0.46</v>
      </c>
      <c r="L667" s="13">
        <v>570.01</v>
      </c>
      <c r="M667" s="13">
        <v>123122.16</v>
      </c>
      <c r="N667" s="25" t="str">
        <f t="shared" si="10"/>
        <v>0018</v>
      </c>
      <c r="O667" t="str">
        <f>_xlfn.XLOOKUP(N667, Operational!F:F, Operational!F:F, "Not Found")</f>
        <v>0018</v>
      </c>
    </row>
    <row r="668" spans="1:15" ht="50" x14ac:dyDescent="0.35">
      <c r="A668" s="4" t="s">
        <v>2307</v>
      </c>
      <c r="B668" s="5" t="s">
        <v>2308</v>
      </c>
      <c r="C668" s="4" t="s">
        <v>2316</v>
      </c>
      <c r="D668" s="5" t="s">
        <v>2317</v>
      </c>
      <c r="E668" s="4" t="s">
        <v>94</v>
      </c>
      <c r="F668" s="9" t="s">
        <v>17</v>
      </c>
      <c r="G668" s="4" t="s">
        <v>18</v>
      </c>
      <c r="H668" s="4" t="s">
        <v>45</v>
      </c>
      <c r="I668" s="6">
        <v>554</v>
      </c>
      <c r="J668" s="6">
        <v>214</v>
      </c>
      <c r="K668" s="7">
        <v>0.39</v>
      </c>
      <c r="L668" s="8">
        <v>570</v>
      </c>
      <c r="M668" s="8">
        <v>121980</v>
      </c>
      <c r="N668" s="25" t="str">
        <f t="shared" si="10"/>
        <v>0007</v>
      </c>
      <c r="O668" t="str">
        <f>_xlfn.XLOOKUP(N668, Operational!F:F, Operational!F:F, "Not Found")</f>
        <v>0007</v>
      </c>
    </row>
    <row r="669" spans="1:15" ht="50" x14ac:dyDescent="0.35">
      <c r="A669" s="9" t="s">
        <v>2307</v>
      </c>
      <c r="B669" s="10" t="s">
        <v>2308</v>
      </c>
      <c r="C669" s="9" t="s">
        <v>2318</v>
      </c>
      <c r="D669" s="10" t="s">
        <v>2319</v>
      </c>
      <c r="E669" s="9" t="s">
        <v>2320</v>
      </c>
      <c r="F669" s="9" t="s">
        <v>17</v>
      </c>
      <c r="G669" s="9" t="s">
        <v>18</v>
      </c>
      <c r="H669" s="9" t="s">
        <v>45</v>
      </c>
      <c r="I669" s="11">
        <v>562</v>
      </c>
      <c r="J669" s="11">
        <v>414</v>
      </c>
      <c r="K669" s="12">
        <v>0.74</v>
      </c>
      <c r="L669" s="13">
        <v>570</v>
      </c>
      <c r="M669" s="13">
        <v>235980</v>
      </c>
      <c r="N669" s="25" t="str">
        <f t="shared" si="10"/>
        <v>0060</v>
      </c>
      <c r="O669" t="str">
        <f>_xlfn.XLOOKUP(N669, Operational!F:F, Operational!F:F, "Not Found")</f>
        <v>0060</v>
      </c>
    </row>
    <row r="670" spans="1:15" ht="62.5" x14ac:dyDescent="0.35">
      <c r="A670" s="4" t="s">
        <v>2307</v>
      </c>
      <c r="B670" s="5" t="s">
        <v>2308</v>
      </c>
      <c r="C670" s="4" t="s">
        <v>2321</v>
      </c>
      <c r="D670" s="5" t="s">
        <v>2322</v>
      </c>
      <c r="E670" s="4" t="s">
        <v>2320</v>
      </c>
      <c r="F670" s="4" t="s">
        <v>17</v>
      </c>
      <c r="G670" s="4" t="s">
        <v>18</v>
      </c>
      <c r="H670" s="4" t="s">
        <v>45</v>
      </c>
      <c r="I670" s="6">
        <v>417</v>
      </c>
      <c r="J670" s="6">
        <v>168</v>
      </c>
      <c r="K670" s="7">
        <v>0.4</v>
      </c>
      <c r="L670" s="8">
        <v>570</v>
      </c>
      <c r="M670" s="8">
        <v>95760</v>
      </c>
      <c r="N670" s="25" t="str">
        <f t="shared" si="10"/>
        <v>0065</v>
      </c>
      <c r="O670" t="str">
        <f>_xlfn.XLOOKUP(N670, Operational!F:F, Operational!F:F, "Not Found")</f>
        <v>0065</v>
      </c>
    </row>
    <row r="671" spans="1:15" ht="50" x14ac:dyDescent="0.35">
      <c r="A671" s="9" t="s">
        <v>2307</v>
      </c>
      <c r="B671" s="10" t="s">
        <v>2308</v>
      </c>
      <c r="C671" s="9" t="s">
        <v>2323</v>
      </c>
      <c r="D671" s="10" t="s">
        <v>2324</v>
      </c>
      <c r="E671" s="9" t="s">
        <v>1186</v>
      </c>
      <c r="F671" s="9" t="s">
        <v>17</v>
      </c>
      <c r="G671" s="9" t="s">
        <v>18</v>
      </c>
      <c r="H671" s="9" t="s">
        <v>45</v>
      </c>
      <c r="I671" s="11">
        <v>417</v>
      </c>
      <c r="J671" s="11">
        <v>312</v>
      </c>
      <c r="K671" s="12">
        <v>0.75</v>
      </c>
      <c r="L671" s="13">
        <v>505</v>
      </c>
      <c r="M671" s="13">
        <v>157560</v>
      </c>
      <c r="N671" s="25" t="str">
        <f t="shared" si="10"/>
        <v>0041</v>
      </c>
      <c r="O671" t="str">
        <f>_xlfn.XLOOKUP(N671, Operational!F:F, Operational!F:F, "Not Found")</f>
        <v>0041</v>
      </c>
    </row>
    <row r="672" spans="1:15" ht="50" x14ac:dyDescent="0.35">
      <c r="A672" s="9" t="s">
        <v>2331</v>
      </c>
      <c r="B672" s="10" t="s">
        <v>2332</v>
      </c>
      <c r="C672" s="9" t="s">
        <v>2333</v>
      </c>
      <c r="D672" s="10" t="s">
        <v>2334</v>
      </c>
      <c r="E672" s="9" t="s">
        <v>2335</v>
      </c>
      <c r="F672" s="9" t="s">
        <v>17</v>
      </c>
      <c r="G672" s="9" t="s">
        <v>36</v>
      </c>
      <c r="H672" s="9" t="s">
        <v>45</v>
      </c>
      <c r="I672" s="11">
        <v>559</v>
      </c>
      <c r="J672" s="11">
        <v>198</v>
      </c>
      <c r="K672" s="12">
        <v>0.35</v>
      </c>
      <c r="L672" s="13">
        <v>1496.88</v>
      </c>
      <c r="M672" s="13">
        <v>296382.24</v>
      </c>
      <c r="N672" s="25" t="str">
        <f t="shared" si="10"/>
        <v>0010</v>
      </c>
      <c r="O672" t="str">
        <f>_xlfn.XLOOKUP(N672, Operational!F:F, Operational!F:F, "Not Found")</f>
        <v>0010</v>
      </c>
    </row>
    <row r="673" spans="1:15" ht="50" x14ac:dyDescent="0.35">
      <c r="A673" s="4" t="s">
        <v>2331</v>
      </c>
      <c r="B673" s="5" t="s">
        <v>2332</v>
      </c>
      <c r="C673" s="4" t="s">
        <v>2336</v>
      </c>
      <c r="D673" s="5" t="s">
        <v>2112</v>
      </c>
      <c r="E673" s="4" t="s">
        <v>2335</v>
      </c>
      <c r="F673" s="9" t="s">
        <v>17</v>
      </c>
      <c r="G673" s="4" t="s">
        <v>36</v>
      </c>
      <c r="H673" s="4" t="s">
        <v>45</v>
      </c>
      <c r="I673" s="6">
        <v>449</v>
      </c>
      <c r="J673" s="6">
        <v>144</v>
      </c>
      <c r="K673" s="7">
        <v>0.32</v>
      </c>
      <c r="L673" s="8">
        <v>1458.79</v>
      </c>
      <c r="M673" s="8">
        <v>210065.76</v>
      </c>
      <c r="N673" s="25" t="str">
        <f t="shared" si="10"/>
        <v>0025</v>
      </c>
      <c r="O673" t="str">
        <f>_xlfn.XLOOKUP(N673, Operational!F:F, Operational!F:F, "Not Found")</f>
        <v>0025</v>
      </c>
    </row>
    <row r="674" spans="1:15" ht="50" x14ac:dyDescent="0.35">
      <c r="A674" s="9" t="s">
        <v>2331</v>
      </c>
      <c r="B674" s="10" t="s">
        <v>2332</v>
      </c>
      <c r="C674" s="9" t="s">
        <v>2337</v>
      </c>
      <c r="D674" s="10" t="s">
        <v>2338</v>
      </c>
      <c r="E674" s="9" t="s">
        <v>2339</v>
      </c>
      <c r="F674" s="9" t="s">
        <v>17</v>
      </c>
      <c r="G674" s="9" t="s">
        <v>36</v>
      </c>
      <c r="H674" s="9" t="s">
        <v>45</v>
      </c>
      <c r="I674" s="11">
        <v>656</v>
      </c>
      <c r="J674" s="11">
        <v>208</v>
      </c>
      <c r="K674" s="12">
        <v>0.32</v>
      </c>
      <c r="L674" s="13">
        <v>1315.63</v>
      </c>
      <c r="M674" s="13">
        <v>273651.03999999998</v>
      </c>
      <c r="N674" s="25" t="str">
        <f t="shared" si="10"/>
        <v>0030</v>
      </c>
      <c r="O674" t="str">
        <f>_xlfn.XLOOKUP(N674, Operational!F:F, Operational!F:F, "Not Found")</f>
        <v>0030</v>
      </c>
    </row>
    <row r="675" spans="1:15" ht="50" x14ac:dyDescent="0.35">
      <c r="A675" s="9" t="s">
        <v>2353</v>
      </c>
      <c r="B675" s="10" t="s">
        <v>2354</v>
      </c>
      <c r="C675" s="9" t="s">
        <v>2355</v>
      </c>
      <c r="D675" s="10" t="s">
        <v>2356</v>
      </c>
      <c r="E675" s="9" t="s">
        <v>402</v>
      </c>
      <c r="F675" s="9" t="s">
        <v>17</v>
      </c>
      <c r="G675" s="9" t="s">
        <v>18</v>
      </c>
      <c r="H675" s="9" t="s">
        <v>45</v>
      </c>
      <c r="I675" s="11">
        <v>338</v>
      </c>
      <c r="J675" s="11">
        <v>285</v>
      </c>
      <c r="K675" s="12">
        <v>0.84</v>
      </c>
      <c r="L675" s="13">
        <v>1532.86</v>
      </c>
      <c r="M675" s="13">
        <v>436865.1</v>
      </c>
      <c r="N675" s="25" t="str">
        <f t="shared" si="10"/>
        <v>0010</v>
      </c>
      <c r="O675" t="str">
        <f>_xlfn.XLOOKUP(N675, Operational!F:F, Operational!F:F, "Not Found")</f>
        <v>0010</v>
      </c>
    </row>
    <row r="676" spans="1:15" ht="50" x14ac:dyDescent="0.35">
      <c r="A676" s="4" t="s">
        <v>2353</v>
      </c>
      <c r="B676" s="5" t="s">
        <v>2354</v>
      </c>
      <c r="C676" s="4" t="s">
        <v>2357</v>
      </c>
      <c r="D676" s="5" t="s">
        <v>2188</v>
      </c>
      <c r="E676" s="4" t="s">
        <v>402</v>
      </c>
      <c r="F676" s="4" t="s">
        <v>17</v>
      </c>
      <c r="G676" s="4" t="s">
        <v>18</v>
      </c>
      <c r="H676" s="4" t="s">
        <v>45</v>
      </c>
      <c r="I676" s="6">
        <v>314</v>
      </c>
      <c r="J676" s="6">
        <v>258</v>
      </c>
      <c r="K676" s="7">
        <v>0.82</v>
      </c>
      <c r="L676" s="8">
        <v>1389.68</v>
      </c>
      <c r="M676" s="8">
        <v>358537.44</v>
      </c>
      <c r="N676" s="25" t="str">
        <f t="shared" si="10"/>
        <v>0045</v>
      </c>
      <c r="O676" t="str">
        <f>_xlfn.XLOOKUP(N676, Operational!F:F, Operational!F:F, "Not Found")</f>
        <v>0045</v>
      </c>
    </row>
    <row r="677" spans="1:15" ht="50" x14ac:dyDescent="0.35">
      <c r="A677" s="9" t="s">
        <v>2353</v>
      </c>
      <c r="B677" s="10" t="s">
        <v>2354</v>
      </c>
      <c r="C677" s="9" t="s">
        <v>2358</v>
      </c>
      <c r="D677" s="10" t="s">
        <v>2359</v>
      </c>
      <c r="E677" s="9" t="s">
        <v>2360</v>
      </c>
      <c r="F677" s="9" t="s">
        <v>17</v>
      </c>
      <c r="G677" s="9" t="s">
        <v>57</v>
      </c>
      <c r="H677" s="9" t="s">
        <v>45</v>
      </c>
      <c r="I677" s="11">
        <v>391</v>
      </c>
      <c r="J677" s="11">
        <v>300</v>
      </c>
      <c r="K677" s="12">
        <v>0.77</v>
      </c>
      <c r="L677" s="13">
        <v>1095.08</v>
      </c>
      <c r="M677" s="13">
        <v>328524</v>
      </c>
      <c r="N677" s="25" t="str">
        <f t="shared" si="10"/>
        <v>0070</v>
      </c>
      <c r="O677" t="str">
        <f>_xlfn.XLOOKUP(N677, Operational!F:F, Operational!F:F, "Not Found")</f>
        <v>0070</v>
      </c>
    </row>
    <row r="678" spans="1:15" ht="50" x14ac:dyDescent="0.35">
      <c r="A678" s="4" t="s">
        <v>2353</v>
      </c>
      <c r="B678" s="5" t="s">
        <v>2354</v>
      </c>
      <c r="C678" s="4" t="s">
        <v>2361</v>
      </c>
      <c r="D678" s="5" t="s">
        <v>2362</v>
      </c>
      <c r="E678" s="4" t="s">
        <v>374</v>
      </c>
      <c r="F678" s="4" t="s">
        <v>17</v>
      </c>
      <c r="G678" s="4" t="s">
        <v>57</v>
      </c>
      <c r="H678" s="4" t="s">
        <v>45</v>
      </c>
      <c r="I678" s="6">
        <v>574</v>
      </c>
      <c r="J678" s="6">
        <v>428</v>
      </c>
      <c r="K678" s="7">
        <v>0.75</v>
      </c>
      <c r="L678" s="8">
        <v>1094.8</v>
      </c>
      <c r="M678" s="8">
        <v>468574.4</v>
      </c>
      <c r="N678" s="25" t="str">
        <f t="shared" si="10"/>
        <v>0068</v>
      </c>
      <c r="O678" t="str">
        <f>_xlfn.XLOOKUP(N678, Operational!F:F, Operational!F:F, "Not Found")</f>
        <v>0068</v>
      </c>
    </row>
    <row r="679" spans="1:15" ht="50" x14ac:dyDescent="0.35">
      <c r="A679" s="9" t="s">
        <v>2353</v>
      </c>
      <c r="B679" s="10" t="s">
        <v>2354</v>
      </c>
      <c r="C679" s="9" t="s">
        <v>2363</v>
      </c>
      <c r="D679" s="10" t="s">
        <v>2364</v>
      </c>
      <c r="E679" s="9" t="s">
        <v>402</v>
      </c>
      <c r="F679" s="9" t="s">
        <v>17</v>
      </c>
      <c r="G679" s="9" t="s">
        <v>18</v>
      </c>
      <c r="H679" s="9" t="s">
        <v>45</v>
      </c>
      <c r="I679" s="11">
        <v>548</v>
      </c>
      <c r="J679" s="11">
        <v>377</v>
      </c>
      <c r="K679" s="12">
        <v>0.69</v>
      </c>
      <c r="L679" s="13">
        <v>1094.22</v>
      </c>
      <c r="M679" s="13">
        <v>412520.94</v>
      </c>
      <c r="N679" s="25" t="str">
        <f t="shared" si="10"/>
        <v>0059</v>
      </c>
      <c r="O679" t="str">
        <f>_xlfn.XLOOKUP(N679, Operational!F:F, Operational!F:F, "Not Found")</f>
        <v>0059</v>
      </c>
    </row>
    <row r="680" spans="1:15" ht="50" x14ac:dyDescent="0.35">
      <c r="A680" s="4" t="s">
        <v>2353</v>
      </c>
      <c r="B680" s="5" t="s">
        <v>2354</v>
      </c>
      <c r="C680" s="4" t="s">
        <v>2365</v>
      </c>
      <c r="D680" s="5" t="s">
        <v>2366</v>
      </c>
      <c r="E680" s="4" t="s">
        <v>402</v>
      </c>
      <c r="F680" s="4" t="s">
        <v>17</v>
      </c>
      <c r="G680" s="4" t="s">
        <v>18</v>
      </c>
      <c r="H680" s="4" t="s">
        <v>45</v>
      </c>
      <c r="I680" s="6">
        <v>293</v>
      </c>
      <c r="J680" s="6">
        <v>189</v>
      </c>
      <c r="K680" s="7">
        <v>0.65</v>
      </c>
      <c r="L680" s="8">
        <v>1090</v>
      </c>
      <c r="M680" s="8">
        <v>206010</v>
      </c>
      <c r="N680" s="25" t="str">
        <f t="shared" si="10"/>
        <v>0005</v>
      </c>
      <c r="O680" t="str">
        <f>_xlfn.XLOOKUP(N680, Operational!F:F, Operational!F:F, "Not Found")</f>
        <v>0005</v>
      </c>
    </row>
    <row r="681" spans="1:15" ht="50" x14ac:dyDescent="0.35">
      <c r="A681" s="9" t="s">
        <v>2353</v>
      </c>
      <c r="B681" s="10" t="s">
        <v>2354</v>
      </c>
      <c r="C681" s="9" t="s">
        <v>2367</v>
      </c>
      <c r="D681" s="10" t="s">
        <v>2368</v>
      </c>
      <c r="E681" s="9" t="s">
        <v>402</v>
      </c>
      <c r="F681" s="9" t="s">
        <v>17</v>
      </c>
      <c r="G681" s="9" t="s">
        <v>36</v>
      </c>
      <c r="H681" s="9" t="s">
        <v>45</v>
      </c>
      <c r="I681" s="11">
        <v>592</v>
      </c>
      <c r="J681" s="11">
        <v>295</v>
      </c>
      <c r="K681" s="12">
        <v>0.5</v>
      </c>
      <c r="L681" s="13">
        <v>796.24</v>
      </c>
      <c r="M681" s="13">
        <v>234890.8</v>
      </c>
      <c r="N681" s="25" t="str">
        <f t="shared" si="10"/>
        <v>0050</v>
      </c>
      <c r="O681" t="str">
        <f>_xlfn.XLOOKUP(N681, Operational!F:F, Operational!F:F, "Not Found")</f>
        <v>0050</v>
      </c>
    </row>
    <row r="682" spans="1:15" ht="50" x14ac:dyDescent="0.35">
      <c r="A682" s="9" t="s">
        <v>2402</v>
      </c>
      <c r="B682" s="10" t="s">
        <v>2403</v>
      </c>
      <c r="C682" s="9" t="s">
        <v>2404</v>
      </c>
      <c r="D682" s="10" t="s">
        <v>2405</v>
      </c>
      <c r="E682" s="9" t="s">
        <v>402</v>
      </c>
      <c r="F682" s="9" t="s">
        <v>17</v>
      </c>
      <c r="G682" s="9" t="s">
        <v>18</v>
      </c>
      <c r="H682" s="9" t="s">
        <v>45</v>
      </c>
      <c r="I682" s="11">
        <v>493</v>
      </c>
      <c r="J682" s="11">
        <v>308</v>
      </c>
      <c r="K682" s="12">
        <v>0.62</v>
      </c>
      <c r="L682" s="13">
        <v>483.93</v>
      </c>
      <c r="M682" s="13">
        <v>149050.44</v>
      </c>
      <c r="N682" s="25" t="str">
        <f t="shared" si="10"/>
        <v>0005</v>
      </c>
      <c r="O682" t="str">
        <f>_xlfn.XLOOKUP(N682, Operational!F:F, Operational!F:F, "Not Found")</f>
        <v>0005</v>
      </c>
    </row>
    <row r="683" spans="1:15" ht="50" x14ac:dyDescent="0.35">
      <c r="A683" s="4" t="s">
        <v>2402</v>
      </c>
      <c r="B683" s="5" t="s">
        <v>2403</v>
      </c>
      <c r="C683" s="4" t="s">
        <v>2406</v>
      </c>
      <c r="D683" s="5" t="s">
        <v>2407</v>
      </c>
      <c r="E683" s="4" t="s">
        <v>382</v>
      </c>
      <c r="F683" s="4" t="s">
        <v>17</v>
      </c>
      <c r="G683" s="4" t="s">
        <v>57</v>
      </c>
      <c r="H683" s="4" t="s">
        <v>45</v>
      </c>
      <c r="I683" s="6">
        <v>375</v>
      </c>
      <c r="J683" s="6">
        <v>218</v>
      </c>
      <c r="K683" s="7">
        <v>0.57999999999999996</v>
      </c>
      <c r="L683" s="8">
        <v>389.75</v>
      </c>
      <c r="M683" s="8">
        <v>84965.5</v>
      </c>
      <c r="N683" s="25" t="str">
        <f t="shared" si="10"/>
        <v>0015</v>
      </c>
      <c r="O683" t="str">
        <f>_xlfn.XLOOKUP(N683, Operational!F:F, Operational!F:F, "Not Found")</f>
        <v>0015</v>
      </c>
    </row>
    <row r="684" spans="1:15" ht="50" x14ac:dyDescent="0.35">
      <c r="A684" s="9" t="s">
        <v>2402</v>
      </c>
      <c r="B684" s="10" t="s">
        <v>2403</v>
      </c>
      <c r="C684" s="9" t="s">
        <v>2408</v>
      </c>
      <c r="D684" s="10" t="s">
        <v>2409</v>
      </c>
      <c r="E684" s="9" t="s">
        <v>16</v>
      </c>
      <c r="F684" s="9" t="s">
        <v>17</v>
      </c>
      <c r="G684" s="9" t="s">
        <v>18</v>
      </c>
      <c r="H684" s="9" t="s">
        <v>45</v>
      </c>
      <c r="I684" s="11">
        <v>371</v>
      </c>
      <c r="J684" s="11">
        <v>185</v>
      </c>
      <c r="K684" s="12">
        <v>0.5</v>
      </c>
      <c r="L684" s="13">
        <v>346.75</v>
      </c>
      <c r="M684" s="13">
        <v>64148.75</v>
      </c>
      <c r="N684" s="25" t="str">
        <f t="shared" si="10"/>
        <v>0010</v>
      </c>
      <c r="O684" t="str">
        <f>_xlfn.XLOOKUP(N684, Operational!F:F, Operational!F:F, "Not Found")</f>
        <v>0010</v>
      </c>
    </row>
    <row r="685" spans="1:15" ht="50" x14ac:dyDescent="0.35">
      <c r="A685" s="4" t="s">
        <v>2410</v>
      </c>
      <c r="B685" s="5" t="s">
        <v>2411</v>
      </c>
      <c r="C685" s="4" t="s">
        <v>2412</v>
      </c>
      <c r="D685" s="5" t="s">
        <v>2413</v>
      </c>
      <c r="E685" s="4" t="s">
        <v>152</v>
      </c>
      <c r="F685" s="4" t="s">
        <v>17</v>
      </c>
      <c r="G685" s="4" t="s">
        <v>57</v>
      </c>
      <c r="H685" s="4" t="s">
        <v>58</v>
      </c>
      <c r="I685" s="6">
        <v>257</v>
      </c>
      <c r="J685" s="6">
        <v>216</v>
      </c>
      <c r="K685" s="7">
        <v>0.84</v>
      </c>
      <c r="L685" s="8">
        <v>852</v>
      </c>
      <c r="M685" s="8">
        <v>184032</v>
      </c>
      <c r="N685" s="25" t="str">
        <f t="shared" si="10"/>
        <v>0065</v>
      </c>
      <c r="O685" t="str">
        <f>_xlfn.XLOOKUP(N685, Operational!F:F, Operational!F:F, "Not Found")</f>
        <v>0065</v>
      </c>
    </row>
    <row r="686" spans="1:15" ht="37.5" x14ac:dyDescent="0.35">
      <c r="A686" s="9" t="s">
        <v>2410</v>
      </c>
      <c r="B686" s="10" t="s">
        <v>2411</v>
      </c>
      <c r="C686" s="9" t="s">
        <v>2414</v>
      </c>
      <c r="D686" s="10" t="s">
        <v>2415</v>
      </c>
      <c r="E686" s="9" t="s">
        <v>152</v>
      </c>
      <c r="F686" s="9" t="s">
        <v>17</v>
      </c>
      <c r="G686" s="9" t="s">
        <v>57</v>
      </c>
      <c r="H686" s="9" t="s">
        <v>58</v>
      </c>
      <c r="I686" s="11">
        <v>478</v>
      </c>
      <c r="J686" s="11">
        <v>371</v>
      </c>
      <c r="K686" s="12">
        <v>0.78</v>
      </c>
      <c r="L686" s="13">
        <v>619</v>
      </c>
      <c r="M686" s="13">
        <v>229649</v>
      </c>
      <c r="N686" s="25" t="str">
        <f t="shared" si="10"/>
        <v>0055</v>
      </c>
      <c r="O686" t="str">
        <f>_xlfn.XLOOKUP(N686, Operational!F:F, Operational!F:F, "Not Found")</f>
        <v>0055</v>
      </c>
    </row>
    <row r="687" spans="1:15" ht="50" x14ac:dyDescent="0.35">
      <c r="A687" s="4" t="s">
        <v>2410</v>
      </c>
      <c r="B687" s="5" t="s">
        <v>2411</v>
      </c>
      <c r="C687" s="4" t="s">
        <v>2416</v>
      </c>
      <c r="D687" s="5" t="s">
        <v>2417</v>
      </c>
      <c r="E687" s="4" t="s">
        <v>152</v>
      </c>
      <c r="F687" s="4" t="s">
        <v>17</v>
      </c>
      <c r="G687" s="4" t="s">
        <v>18</v>
      </c>
      <c r="H687" s="4" t="s">
        <v>58</v>
      </c>
      <c r="I687" s="6">
        <v>287</v>
      </c>
      <c r="J687" s="6">
        <v>221</v>
      </c>
      <c r="K687" s="7">
        <v>0.77</v>
      </c>
      <c r="L687" s="8">
        <v>530</v>
      </c>
      <c r="M687" s="8">
        <v>117130</v>
      </c>
      <c r="N687" s="25" t="str">
        <f t="shared" si="10"/>
        <v>0025</v>
      </c>
      <c r="O687" t="str">
        <f>_xlfn.XLOOKUP(N687, Operational!F:F, Operational!F:F, "Not Found")</f>
        <v>0025</v>
      </c>
    </row>
    <row r="688" spans="1:15" ht="50" x14ac:dyDescent="0.35">
      <c r="A688" s="9" t="s">
        <v>2410</v>
      </c>
      <c r="B688" s="10" t="s">
        <v>2411</v>
      </c>
      <c r="C688" s="9" t="s">
        <v>2418</v>
      </c>
      <c r="D688" s="10" t="s">
        <v>1785</v>
      </c>
      <c r="E688" s="9" t="s">
        <v>152</v>
      </c>
      <c r="F688" s="9" t="s">
        <v>17</v>
      </c>
      <c r="G688" s="9" t="s">
        <v>36</v>
      </c>
      <c r="H688" s="9" t="s">
        <v>58</v>
      </c>
      <c r="I688" s="11">
        <v>527</v>
      </c>
      <c r="J688" s="11">
        <v>352</v>
      </c>
      <c r="K688" s="12">
        <v>0.67</v>
      </c>
      <c r="L688" s="13">
        <v>451</v>
      </c>
      <c r="M688" s="13">
        <v>158752</v>
      </c>
      <c r="N688" s="25" t="str">
        <f t="shared" si="10"/>
        <v>0050</v>
      </c>
      <c r="O688" t="str">
        <f>_xlfn.XLOOKUP(N688, Operational!F:F, Operational!F:F, "Not Found")</f>
        <v>0050</v>
      </c>
    </row>
    <row r="689" spans="1:15" ht="37.5" x14ac:dyDescent="0.35">
      <c r="A689" s="4" t="s">
        <v>2410</v>
      </c>
      <c r="B689" s="5" t="s">
        <v>2411</v>
      </c>
      <c r="C689" s="4" t="s">
        <v>2419</v>
      </c>
      <c r="D689" s="5" t="s">
        <v>2420</v>
      </c>
      <c r="E689" s="4" t="s">
        <v>152</v>
      </c>
      <c r="F689" s="4" t="s">
        <v>17</v>
      </c>
      <c r="G689" s="4" t="s">
        <v>18</v>
      </c>
      <c r="H689" s="4" t="s">
        <v>58</v>
      </c>
      <c r="I689" s="6">
        <v>575</v>
      </c>
      <c r="J689" s="6">
        <v>350</v>
      </c>
      <c r="K689" s="7">
        <v>0.61</v>
      </c>
      <c r="L689" s="8">
        <v>451</v>
      </c>
      <c r="M689" s="8">
        <v>157850</v>
      </c>
      <c r="N689" s="25" t="str">
        <f t="shared" si="10"/>
        <v>0060</v>
      </c>
      <c r="O689" t="str">
        <f>_xlfn.XLOOKUP(N689, Operational!F:F, Operational!F:F, "Not Found")</f>
        <v>0060</v>
      </c>
    </row>
    <row r="690" spans="1:15" ht="50" x14ac:dyDescent="0.35">
      <c r="A690" s="9" t="s">
        <v>2410</v>
      </c>
      <c r="B690" s="10" t="s">
        <v>2411</v>
      </c>
      <c r="C690" s="9" t="s">
        <v>2421</v>
      </c>
      <c r="D690" s="10" t="s">
        <v>2422</v>
      </c>
      <c r="E690" s="9" t="s">
        <v>152</v>
      </c>
      <c r="F690" s="9" t="s">
        <v>17</v>
      </c>
      <c r="G690" s="9" t="s">
        <v>18</v>
      </c>
      <c r="H690" s="9" t="s">
        <v>58</v>
      </c>
      <c r="I690" s="11">
        <v>525</v>
      </c>
      <c r="J690" s="11">
        <v>306</v>
      </c>
      <c r="K690" s="12">
        <v>0.57999999999999996</v>
      </c>
      <c r="L690" s="13">
        <v>411.5</v>
      </c>
      <c r="M690" s="13">
        <v>125919</v>
      </c>
      <c r="N690" s="25" t="str">
        <f t="shared" si="10"/>
        <v>0030</v>
      </c>
      <c r="O690" t="str">
        <f>_xlfn.XLOOKUP(N690, Operational!F:F, Operational!F:F, "Not Found")</f>
        <v>0030</v>
      </c>
    </row>
    <row r="691" spans="1:15" ht="37.5" x14ac:dyDescent="0.35">
      <c r="A691" s="4" t="s">
        <v>2410</v>
      </c>
      <c r="B691" s="5" t="s">
        <v>2411</v>
      </c>
      <c r="C691" s="4" t="s">
        <v>2423</v>
      </c>
      <c r="D691" s="5" t="s">
        <v>2424</v>
      </c>
      <c r="E691" s="4" t="s">
        <v>152</v>
      </c>
      <c r="F691" s="4" t="s">
        <v>17</v>
      </c>
      <c r="G691" s="4" t="s">
        <v>18</v>
      </c>
      <c r="H691" s="4" t="s">
        <v>58</v>
      </c>
      <c r="I691" s="6">
        <v>297</v>
      </c>
      <c r="J691" s="6">
        <v>165</v>
      </c>
      <c r="K691" s="7">
        <v>0.56000000000000005</v>
      </c>
      <c r="L691" s="8">
        <v>411.5</v>
      </c>
      <c r="M691" s="8">
        <v>67897.5</v>
      </c>
      <c r="N691" s="25" t="str">
        <f t="shared" si="10"/>
        <v>0010</v>
      </c>
      <c r="O691" t="str">
        <f>_xlfn.XLOOKUP(N691, Operational!F:F, Operational!F:F, "Not Found")</f>
        <v>0010</v>
      </c>
    </row>
    <row r="692" spans="1:15" ht="62.5" x14ac:dyDescent="0.35">
      <c r="A692" s="9" t="s">
        <v>2428</v>
      </c>
      <c r="B692" s="10" t="s">
        <v>2429</v>
      </c>
      <c r="C692" s="9" t="s">
        <v>2430</v>
      </c>
      <c r="D692" s="10" t="s">
        <v>2431</v>
      </c>
      <c r="E692" s="9" t="s">
        <v>53</v>
      </c>
      <c r="F692" s="9" t="s">
        <v>17</v>
      </c>
      <c r="G692" s="9" t="s">
        <v>18</v>
      </c>
      <c r="H692" s="9" t="s">
        <v>58</v>
      </c>
      <c r="I692" s="11">
        <v>42</v>
      </c>
      <c r="J692" s="11">
        <v>42</v>
      </c>
      <c r="K692" s="12">
        <v>1</v>
      </c>
      <c r="L692" s="13">
        <v>1052.03</v>
      </c>
      <c r="M692" s="13">
        <v>44185.26</v>
      </c>
      <c r="N692" s="25" t="str">
        <f t="shared" si="10"/>
        <v>0023</v>
      </c>
      <c r="O692" t="str">
        <f>_xlfn.XLOOKUP(N692, Operational!F:F, Operational!F:F, "Not Found")</f>
        <v>0023</v>
      </c>
    </row>
    <row r="693" spans="1:15" ht="37.5" x14ac:dyDescent="0.35">
      <c r="A693" s="4" t="s">
        <v>2428</v>
      </c>
      <c r="B693" s="5" t="s">
        <v>2429</v>
      </c>
      <c r="C693" s="4" t="s">
        <v>2432</v>
      </c>
      <c r="D693" s="5" t="s">
        <v>2433</v>
      </c>
      <c r="E693" s="4" t="s">
        <v>56</v>
      </c>
      <c r="F693" s="4" t="s">
        <v>17</v>
      </c>
      <c r="G693" s="4" t="s">
        <v>36</v>
      </c>
      <c r="H693" s="4" t="s">
        <v>58</v>
      </c>
      <c r="I693" s="6">
        <v>475</v>
      </c>
      <c r="J693" s="6">
        <v>418</v>
      </c>
      <c r="K693" s="7">
        <v>0.88</v>
      </c>
      <c r="L693" s="8">
        <v>1052.01</v>
      </c>
      <c r="M693" s="8">
        <v>439740.18</v>
      </c>
      <c r="N693" s="25" t="str">
        <f t="shared" si="10"/>
        <v>0040</v>
      </c>
      <c r="O693" t="str">
        <f>_xlfn.XLOOKUP(N693, Operational!F:F, Operational!F:F, "Not Found")</f>
        <v>0040</v>
      </c>
    </row>
    <row r="694" spans="1:15" ht="50" x14ac:dyDescent="0.35">
      <c r="A694" s="9" t="s">
        <v>2428</v>
      </c>
      <c r="B694" s="10" t="s">
        <v>2429</v>
      </c>
      <c r="C694" s="9" t="s">
        <v>2434</v>
      </c>
      <c r="D694" s="10" t="s">
        <v>2435</v>
      </c>
      <c r="E694" s="9" t="s">
        <v>472</v>
      </c>
      <c r="F694" s="9" t="s">
        <v>17</v>
      </c>
      <c r="G694" s="9" t="s">
        <v>18</v>
      </c>
      <c r="H694" s="9" t="s">
        <v>58</v>
      </c>
      <c r="I694" s="11">
        <v>383</v>
      </c>
      <c r="J694" s="11">
        <v>286</v>
      </c>
      <c r="K694" s="12">
        <v>0.75</v>
      </c>
      <c r="L694" s="13">
        <v>1052</v>
      </c>
      <c r="M694" s="13">
        <v>300872</v>
      </c>
      <c r="N694" s="25" t="str">
        <f t="shared" si="10"/>
        <v>0015</v>
      </c>
      <c r="O694" t="str">
        <f>_xlfn.XLOOKUP(N694, Operational!F:F, Operational!F:F, "Not Found")</f>
        <v>0015</v>
      </c>
    </row>
    <row r="695" spans="1:15" ht="37.5" x14ac:dyDescent="0.35">
      <c r="A695" s="4" t="s">
        <v>2428</v>
      </c>
      <c r="B695" s="5" t="s">
        <v>2429</v>
      </c>
      <c r="C695" s="4" t="s">
        <v>2436</v>
      </c>
      <c r="D695" s="5" t="s">
        <v>2437</v>
      </c>
      <c r="E695" s="4" t="s">
        <v>337</v>
      </c>
      <c r="F695" s="4" t="s">
        <v>17</v>
      </c>
      <c r="G695" s="4" t="s">
        <v>18</v>
      </c>
      <c r="H695" s="4" t="s">
        <v>58</v>
      </c>
      <c r="I695" s="6">
        <v>327</v>
      </c>
      <c r="J695" s="6">
        <v>238</v>
      </c>
      <c r="K695" s="7">
        <v>0.73</v>
      </c>
      <c r="L695" s="8">
        <v>655</v>
      </c>
      <c r="M695" s="8">
        <v>155890</v>
      </c>
      <c r="N695" s="25" t="str">
        <f t="shared" si="10"/>
        <v>0025</v>
      </c>
      <c r="O695" t="str">
        <f>_xlfn.XLOOKUP(N695, Operational!F:F, Operational!F:F, "Not Found")</f>
        <v>0025</v>
      </c>
    </row>
    <row r="696" spans="1:15" ht="50" x14ac:dyDescent="0.35">
      <c r="A696" s="9" t="s">
        <v>2428</v>
      </c>
      <c r="B696" s="10" t="s">
        <v>2429</v>
      </c>
      <c r="C696" s="9" t="s">
        <v>2438</v>
      </c>
      <c r="D696" s="10" t="s">
        <v>2439</v>
      </c>
      <c r="E696" s="9" t="s">
        <v>337</v>
      </c>
      <c r="F696" s="9" t="s">
        <v>17</v>
      </c>
      <c r="G696" s="9" t="s">
        <v>18</v>
      </c>
      <c r="H696" s="9" t="s">
        <v>58</v>
      </c>
      <c r="I696" s="11">
        <v>681</v>
      </c>
      <c r="J696" s="11">
        <v>469</v>
      </c>
      <c r="K696" s="12">
        <v>0.69</v>
      </c>
      <c r="L696" s="13">
        <v>654.99</v>
      </c>
      <c r="M696" s="13">
        <v>307190.31</v>
      </c>
      <c r="N696" s="25" t="str">
        <f t="shared" si="10"/>
        <v>0005</v>
      </c>
      <c r="O696" t="str">
        <f>_xlfn.XLOOKUP(N696, Operational!F:F, Operational!F:F, "Not Found")</f>
        <v>0005</v>
      </c>
    </row>
    <row r="697" spans="1:15" ht="37.5" x14ac:dyDescent="0.35">
      <c r="A697" s="4" t="s">
        <v>2428</v>
      </c>
      <c r="B697" s="5" t="s">
        <v>2429</v>
      </c>
      <c r="C697" s="4" t="s">
        <v>2440</v>
      </c>
      <c r="D697" s="5" t="s">
        <v>2441</v>
      </c>
      <c r="E697" s="4" t="s">
        <v>22</v>
      </c>
      <c r="F697" s="4" t="s">
        <v>17</v>
      </c>
      <c r="G697" s="4" t="s">
        <v>18</v>
      </c>
      <c r="H697" s="4" t="s">
        <v>58</v>
      </c>
      <c r="I697" s="6">
        <v>203</v>
      </c>
      <c r="J697" s="6">
        <v>136</v>
      </c>
      <c r="K697" s="7">
        <v>0.67</v>
      </c>
      <c r="L697" s="8">
        <v>654.98</v>
      </c>
      <c r="M697" s="8">
        <v>89077.28</v>
      </c>
      <c r="N697" s="25" t="str">
        <f t="shared" si="10"/>
        <v>0045</v>
      </c>
      <c r="O697" t="str">
        <f>_xlfn.XLOOKUP(N697, Operational!F:F, Operational!F:F, "Not Found")</f>
        <v>0045</v>
      </c>
    </row>
    <row r="698" spans="1:15" ht="37.5" x14ac:dyDescent="0.35">
      <c r="A698" s="9" t="s">
        <v>2428</v>
      </c>
      <c r="B698" s="10" t="s">
        <v>2429</v>
      </c>
      <c r="C698" s="9" t="s">
        <v>2442</v>
      </c>
      <c r="D698" s="10" t="s">
        <v>2443</v>
      </c>
      <c r="E698" s="9" t="s">
        <v>152</v>
      </c>
      <c r="F698" s="9" t="s">
        <v>17</v>
      </c>
      <c r="G698" s="9" t="s">
        <v>18</v>
      </c>
      <c r="H698" s="9" t="s">
        <v>58</v>
      </c>
      <c r="I698" s="11">
        <v>324</v>
      </c>
      <c r="J698" s="11">
        <v>198</v>
      </c>
      <c r="K698" s="12">
        <v>0.61</v>
      </c>
      <c r="L698" s="13">
        <v>501.34</v>
      </c>
      <c r="M698" s="13">
        <v>99265.32</v>
      </c>
      <c r="N698" s="25" t="str">
        <f t="shared" si="10"/>
        <v>0030</v>
      </c>
      <c r="O698" t="str">
        <f>_xlfn.XLOOKUP(N698, Operational!F:F, Operational!F:F, "Not Found")</f>
        <v>0030</v>
      </c>
    </row>
    <row r="699" spans="1:15" ht="50" x14ac:dyDescent="0.35">
      <c r="A699" s="4" t="s">
        <v>2448</v>
      </c>
      <c r="B699" s="5" t="s">
        <v>2449</v>
      </c>
      <c r="C699" s="4" t="s">
        <v>2450</v>
      </c>
      <c r="D699" s="5" t="s">
        <v>2451</v>
      </c>
      <c r="E699" s="4" t="s">
        <v>56</v>
      </c>
      <c r="F699" s="4" t="s">
        <v>17</v>
      </c>
      <c r="G699" s="4" t="s">
        <v>18</v>
      </c>
      <c r="H699" s="4" t="s">
        <v>58</v>
      </c>
      <c r="I699" s="6">
        <v>401</v>
      </c>
      <c r="J699" s="6">
        <v>374</v>
      </c>
      <c r="K699" s="7">
        <v>0.93</v>
      </c>
      <c r="L699" s="8">
        <v>521.07000000000005</v>
      </c>
      <c r="M699" s="8">
        <v>194880.18</v>
      </c>
      <c r="N699" s="25" t="str">
        <f t="shared" si="10"/>
        <v>0015</v>
      </c>
      <c r="O699" t="str">
        <f>_xlfn.XLOOKUP(N699, Operational!F:F, Operational!F:F, "Not Found")</f>
        <v>0015</v>
      </c>
    </row>
    <row r="700" spans="1:15" ht="50" x14ac:dyDescent="0.35">
      <c r="A700" s="9" t="s">
        <v>2448</v>
      </c>
      <c r="B700" s="10" t="s">
        <v>2449</v>
      </c>
      <c r="C700" s="9" t="s">
        <v>2452</v>
      </c>
      <c r="D700" s="10" t="s">
        <v>2453</v>
      </c>
      <c r="E700" s="9" t="s">
        <v>56</v>
      </c>
      <c r="F700" s="9" t="s">
        <v>17</v>
      </c>
      <c r="G700" s="9" t="s">
        <v>18</v>
      </c>
      <c r="H700" s="9" t="s">
        <v>58</v>
      </c>
      <c r="I700" s="11">
        <v>343</v>
      </c>
      <c r="J700" s="11">
        <v>307</v>
      </c>
      <c r="K700" s="12">
        <v>0.9</v>
      </c>
      <c r="L700" s="13">
        <v>521.05999999999995</v>
      </c>
      <c r="M700" s="13">
        <v>159965.42000000001</v>
      </c>
      <c r="N700" s="25" t="str">
        <f t="shared" si="10"/>
        <v>0005</v>
      </c>
      <c r="O700" t="str">
        <f>_xlfn.XLOOKUP(N700, Operational!F:F, Operational!F:F, "Not Found")</f>
        <v>0005</v>
      </c>
    </row>
    <row r="701" spans="1:15" ht="37.5" x14ac:dyDescent="0.35">
      <c r="A701" s="4" t="s">
        <v>2448</v>
      </c>
      <c r="B701" s="5" t="s">
        <v>2449</v>
      </c>
      <c r="C701" s="4" t="s">
        <v>2454</v>
      </c>
      <c r="D701" s="5" t="s">
        <v>2455</v>
      </c>
      <c r="E701" s="4" t="s">
        <v>22</v>
      </c>
      <c r="F701" s="4" t="s">
        <v>17</v>
      </c>
      <c r="G701" s="4" t="s">
        <v>18</v>
      </c>
      <c r="H701" s="4" t="s">
        <v>58</v>
      </c>
      <c r="I701" s="6">
        <v>385</v>
      </c>
      <c r="J701" s="6">
        <v>304</v>
      </c>
      <c r="K701" s="7">
        <v>0.79</v>
      </c>
      <c r="L701" s="8">
        <v>521.04999999999995</v>
      </c>
      <c r="M701" s="8">
        <v>158399.20000000001</v>
      </c>
      <c r="N701" s="25" t="str">
        <f t="shared" si="10"/>
        <v>0008</v>
      </c>
      <c r="O701" t="str">
        <f>_xlfn.XLOOKUP(N701, Operational!F:F, Operational!F:F, "Not Found")</f>
        <v>0008</v>
      </c>
    </row>
    <row r="702" spans="1:15" ht="50" x14ac:dyDescent="0.35">
      <c r="A702" s="4" t="s">
        <v>2458</v>
      </c>
      <c r="B702" s="5" t="s">
        <v>2459</v>
      </c>
      <c r="C702" s="4" t="s">
        <v>2460</v>
      </c>
      <c r="D702" s="5" t="s">
        <v>2461</v>
      </c>
      <c r="E702" s="4" t="s">
        <v>16</v>
      </c>
      <c r="F702" s="4" t="s">
        <v>17</v>
      </c>
      <c r="G702" s="4" t="s">
        <v>18</v>
      </c>
      <c r="H702" s="4" t="s">
        <v>58</v>
      </c>
      <c r="I702" s="6">
        <v>36</v>
      </c>
      <c r="J702" s="6">
        <v>35</v>
      </c>
      <c r="K702" s="7">
        <v>0.97</v>
      </c>
      <c r="L702" s="8">
        <v>411.85</v>
      </c>
      <c r="M702" s="8">
        <v>14414.75</v>
      </c>
      <c r="N702" s="25" t="str">
        <f t="shared" si="10"/>
        <v>0011</v>
      </c>
      <c r="O702" t="str">
        <f>_xlfn.XLOOKUP(N702, Operational!F:F, Operational!F:F, "Not Found")</f>
        <v>0011</v>
      </c>
    </row>
    <row r="703" spans="1:15" ht="37.5" x14ac:dyDescent="0.35">
      <c r="A703" s="9" t="s">
        <v>2458</v>
      </c>
      <c r="B703" s="10" t="s">
        <v>2459</v>
      </c>
      <c r="C703" s="9" t="s">
        <v>2462</v>
      </c>
      <c r="D703" s="10" t="s">
        <v>2463</v>
      </c>
      <c r="E703" s="9" t="s">
        <v>402</v>
      </c>
      <c r="F703" s="9" t="s">
        <v>17</v>
      </c>
      <c r="G703" s="9" t="s">
        <v>18</v>
      </c>
      <c r="H703" s="9" t="s">
        <v>58</v>
      </c>
      <c r="I703" s="11">
        <v>742</v>
      </c>
      <c r="J703" s="11">
        <v>611</v>
      </c>
      <c r="K703" s="12">
        <v>0.82</v>
      </c>
      <c r="L703" s="13">
        <v>411.85</v>
      </c>
      <c r="M703" s="13">
        <v>251640.35</v>
      </c>
      <c r="N703" s="25" t="str">
        <f t="shared" si="10"/>
        <v>0025</v>
      </c>
      <c r="O703" t="str">
        <f>_xlfn.XLOOKUP(N703, Operational!F:F, Operational!F:F, "Not Found")</f>
        <v>0025</v>
      </c>
    </row>
    <row r="704" spans="1:15" ht="37.5" x14ac:dyDescent="0.35">
      <c r="A704" s="4" t="s">
        <v>2458</v>
      </c>
      <c r="B704" s="5" t="s">
        <v>2459</v>
      </c>
      <c r="C704" s="4" t="s">
        <v>2464</v>
      </c>
      <c r="D704" s="5" t="s">
        <v>2465</v>
      </c>
      <c r="E704" s="4" t="s">
        <v>382</v>
      </c>
      <c r="F704" s="4" t="s">
        <v>17</v>
      </c>
      <c r="G704" s="4" t="s">
        <v>18</v>
      </c>
      <c r="H704" s="4" t="s">
        <v>58</v>
      </c>
      <c r="I704" s="6">
        <v>623</v>
      </c>
      <c r="J704" s="6">
        <v>365</v>
      </c>
      <c r="K704" s="7">
        <v>0.59</v>
      </c>
      <c r="L704" s="8">
        <v>411.84</v>
      </c>
      <c r="M704" s="8">
        <v>150321.60000000001</v>
      </c>
      <c r="N704" s="25" t="str">
        <f t="shared" si="10"/>
        <v>0015</v>
      </c>
      <c r="O704" t="str">
        <f>_xlfn.XLOOKUP(N704, Operational!F:F, Operational!F:F, "Not Found")</f>
        <v>0015</v>
      </c>
    </row>
    <row r="705" spans="1:15" ht="37.5" x14ac:dyDescent="0.35">
      <c r="A705" s="9" t="s">
        <v>2458</v>
      </c>
      <c r="B705" s="10" t="s">
        <v>2459</v>
      </c>
      <c r="C705" s="9" t="s">
        <v>2466</v>
      </c>
      <c r="D705" s="10" t="s">
        <v>2467</v>
      </c>
      <c r="E705" s="9" t="s">
        <v>16</v>
      </c>
      <c r="F705" s="9" t="s">
        <v>17</v>
      </c>
      <c r="G705" s="9" t="s">
        <v>18</v>
      </c>
      <c r="H705" s="9" t="s">
        <v>58</v>
      </c>
      <c r="I705" s="11">
        <v>517</v>
      </c>
      <c r="J705" s="11">
        <v>261</v>
      </c>
      <c r="K705" s="12">
        <v>0.5</v>
      </c>
      <c r="L705" s="13">
        <v>411.83</v>
      </c>
      <c r="M705" s="13">
        <v>107487.63</v>
      </c>
      <c r="N705" s="25" t="str">
        <f t="shared" si="10"/>
        <v>0010</v>
      </c>
      <c r="O705" t="str">
        <f>_xlfn.XLOOKUP(N705, Operational!F:F, Operational!F:F, "Not Found")</f>
        <v>0010</v>
      </c>
    </row>
    <row r="706" spans="1:15" ht="50" x14ac:dyDescent="0.35">
      <c r="A706" s="4" t="s">
        <v>2468</v>
      </c>
      <c r="B706" s="5" t="s">
        <v>2469</v>
      </c>
      <c r="C706" s="4" t="s">
        <v>2470</v>
      </c>
      <c r="D706" s="5" t="s">
        <v>2471</v>
      </c>
      <c r="E706" s="4" t="s">
        <v>256</v>
      </c>
      <c r="F706" s="4" t="s">
        <v>17</v>
      </c>
      <c r="G706" s="4" t="s">
        <v>18</v>
      </c>
      <c r="H706" s="4" t="s">
        <v>58</v>
      </c>
      <c r="I706" s="6">
        <v>1172</v>
      </c>
      <c r="J706" s="6">
        <v>859</v>
      </c>
      <c r="K706" s="7">
        <v>0.73</v>
      </c>
      <c r="L706" s="8">
        <v>459.21</v>
      </c>
      <c r="M706" s="8">
        <v>394461.39</v>
      </c>
      <c r="N706" s="25" t="str">
        <f t="shared" si="10"/>
        <v>0130</v>
      </c>
      <c r="O706" t="str">
        <f>_xlfn.XLOOKUP(N706, Operational!F:F, Operational!F:F, "Not Found")</f>
        <v>0130</v>
      </c>
    </row>
    <row r="707" spans="1:15" ht="37.5" x14ac:dyDescent="0.35">
      <c r="A707" s="9" t="s">
        <v>2468</v>
      </c>
      <c r="B707" s="10" t="s">
        <v>2469</v>
      </c>
      <c r="C707" s="9" t="s">
        <v>2472</v>
      </c>
      <c r="D707" s="10" t="s">
        <v>2473</v>
      </c>
      <c r="E707" s="9" t="s">
        <v>2320</v>
      </c>
      <c r="F707" s="9" t="s">
        <v>17</v>
      </c>
      <c r="G707" s="9" t="s">
        <v>18</v>
      </c>
      <c r="H707" s="9" t="s">
        <v>58</v>
      </c>
      <c r="I707" s="11">
        <v>535</v>
      </c>
      <c r="J707" s="11">
        <v>0</v>
      </c>
      <c r="K707" s="12">
        <v>0</v>
      </c>
      <c r="L707" s="13">
        <v>459.21</v>
      </c>
      <c r="M707" s="13">
        <v>0</v>
      </c>
      <c r="N707" s="25" t="str">
        <f t="shared" si="10"/>
        <v>0132</v>
      </c>
      <c r="O707" t="str">
        <f>_xlfn.XLOOKUP(N707, Operational!F:F, Operational!F:F, "Not Found")</f>
        <v>0132</v>
      </c>
    </row>
    <row r="708" spans="1:15" ht="37.5" x14ac:dyDescent="0.35">
      <c r="A708" s="4" t="s">
        <v>2468</v>
      </c>
      <c r="B708" s="5" t="s">
        <v>2469</v>
      </c>
      <c r="C708" s="4" t="s">
        <v>2474</v>
      </c>
      <c r="D708" s="5" t="s">
        <v>2475</v>
      </c>
      <c r="E708" s="4" t="s">
        <v>438</v>
      </c>
      <c r="F708" s="4" t="s">
        <v>17</v>
      </c>
      <c r="G708" s="4" t="s">
        <v>18</v>
      </c>
      <c r="H708" s="4" t="s">
        <v>58</v>
      </c>
      <c r="I708" s="6">
        <v>744</v>
      </c>
      <c r="J708" s="6">
        <v>0</v>
      </c>
      <c r="K708" s="7">
        <v>0</v>
      </c>
      <c r="L708" s="8">
        <v>459.21</v>
      </c>
      <c r="M708" s="8">
        <v>0</v>
      </c>
      <c r="N708" s="25" t="str">
        <f t="shared" ref="N708:N771" si="11">RIGHT(C708,4)</f>
        <v>0123</v>
      </c>
      <c r="O708" t="str">
        <f>_xlfn.XLOOKUP(N708, Operational!F:F, Operational!F:F, "Not Found")</f>
        <v>0123</v>
      </c>
    </row>
    <row r="709" spans="1:15" ht="50" x14ac:dyDescent="0.35">
      <c r="A709" s="9" t="s">
        <v>2476</v>
      </c>
      <c r="B709" s="10" t="s">
        <v>2477</v>
      </c>
      <c r="C709" s="9" t="s">
        <v>2478</v>
      </c>
      <c r="D709" s="10" t="s">
        <v>2479</v>
      </c>
      <c r="E709" s="9" t="s">
        <v>108</v>
      </c>
      <c r="F709" s="9" t="s">
        <v>17</v>
      </c>
      <c r="G709" s="9" t="s">
        <v>18</v>
      </c>
      <c r="H709" s="9" t="s">
        <v>19</v>
      </c>
      <c r="I709" s="11">
        <v>477</v>
      </c>
      <c r="J709" s="11">
        <v>276</v>
      </c>
      <c r="K709" s="12">
        <v>0.57999999999999996</v>
      </c>
      <c r="L709" s="13">
        <v>1137.1500000000001</v>
      </c>
      <c r="M709" s="13">
        <v>313853.40000000002</v>
      </c>
      <c r="N709" s="25" t="str">
        <f t="shared" si="11"/>
        <v>0025</v>
      </c>
      <c r="O709" t="str">
        <f>_xlfn.XLOOKUP(N709, Operational!F:F, Operational!F:F, "Not Found")</f>
        <v>0025</v>
      </c>
    </row>
    <row r="710" spans="1:15" ht="50" x14ac:dyDescent="0.35">
      <c r="A710" s="4" t="s">
        <v>2476</v>
      </c>
      <c r="B710" s="5" t="s">
        <v>2477</v>
      </c>
      <c r="C710" s="4" t="s">
        <v>2480</v>
      </c>
      <c r="D710" s="5" t="s">
        <v>2481</v>
      </c>
      <c r="E710" s="4" t="s">
        <v>182</v>
      </c>
      <c r="F710" s="4" t="s">
        <v>17</v>
      </c>
      <c r="G710" s="4" t="s">
        <v>18</v>
      </c>
      <c r="H710" s="4" t="s">
        <v>19</v>
      </c>
      <c r="I710" s="6">
        <v>223</v>
      </c>
      <c r="J710" s="6">
        <v>129</v>
      </c>
      <c r="K710" s="7">
        <v>0.57999999999999996</v>
      </c>
      <c r="L710" s="8">
        <v>1133.54</v>
      </c>
      <c r="M710" s="8">
        <v>146226.66</v>
      </c>
      <c r="N710" s="25" t="str">
        <f t="shared" si="11"/>
        <v>0035</v>
      </c>
      <c r="O710" t="str">
        <f>_xlfn.XLOOKUP(N710, Operational!F:F, Operational!F:F, "Not Found")</f>
        <v>0035</v>
      </c>
    </row>
    <row r="711" spans="1:15" ht="62.5" x14ac:dyDescent="0.35">
      <c r="A711" s="9" t="s">
        <v>2476</v>
      </c>
      <c r="B711" s="10" t="s">
        <v>2477</v>
      </c>
      <c r="C711" s="9" t="s">
        <v>2482</v>
      </c>
      <c r="D711" s="10" t="s">
        <v>2483</v>
      </c>
      <c r="E711" s="9" t="s">
        <v>35</v>
      </c>
      <c r="F711" s="9" t="s">
        <v>17</v>
      </c>
      <c r="G711" s="9" t="s">
        <v>18</v>
      </c>
      <c r="H711" s="9" t="s">
        <v>19</v>
      </c>
      <c r="I711" s="11">
        <v>476</v>
      </c>
      <c r="J711" s="11">
        <v>275</v>
      </c>
      <c r="K711" s="12">
        <v>0.57999999999999996</v>
      </c>
      <c r="L711" s="13">
        <v>1132.75</v>
      </c>
      <c r="M711" s="13">
        <v>311506.25</v>
      </c>
      <c r="N711" s="25" t="str">
        <f t="shared" si="11"/>
        <v>0018</v>
      </c>
      <c r="O711" t="str">
        <f>_xlfn.XLOOKUP(N711, Operational!F:F, Operational!F:F, "Not Found")</f>
        <v>0018</v>
      </c>
    </row>
    <row r="712" spans="1:15" ht="50" x14ac:dyDescent="0.35">
      <c r="A712" s="4" t="s">
        <v>2476</v>
      </c>
      <c r="B712" s="5" t="s">
        <v>2477</v>
      </c>
      <c r="C712" s="4" t="s">
        <v>2484</v>
      </c>
      <c r="D712" s="5" t="s">
        <v>2485</v>
      </c>
      <c r="E712" s="4" t="s">
        <v>182</v>
      </c>
      <c r="F712" s="4" t="s">
        <v>17</v>
      </c>
      <c r="G712" s="4" t="s">
        <v>18</v>
      </c>
      <c r="H712" s="4" t="s">
        <v>19</v>
      </c>
      <c r="I712" s="6">
        <v>58</v>
      </c>
      <c r="J712" s="6">
        <v>33</v>
      </c>
      <c r="K712" s="7">
        <v>0.56999999999999995</v>
      </c>
      <c r="L712" s="8">
        <v>1132.7</v>
      </c>
      <c r="M712" s="8">
        <v>37379.1</v>
      </c>
      <c r="N712" s="25" t="str">
        <f t="shared" si="11"/>
        <v>0010</v>
      </c>
      <c r="O712" t="str">
        <f>_xlfn.XLOOKUP(N712, Operational!F:F, Operational!F:F, "Not Found")</f>
        <v>0010</v>
      </c>
    </row>
    <row r="713" spans="1:15" ht="50" x14ac:dyDescent="0.35">
      <c r="A713" s="9" t="s">
        <v>2476</v>
      </c>
      <c r="B713" s="10" t="s">
        <v>2477</v>
      </c>
      <c r="C713" s="9" t="s">
        <v>2486</v>
      </c>
      <c r="D713" s="10" t="s">
        <v>2487</v>
      </c>
      <c r="E713" s="9" t="s">
        <v>402</v>
      </c>
      <c r="F713" s="9" t="s">
        <v>17</v>
      </c>
      <c r="G713" s="9" t="s">
        <v>18</v>
      </c>
      <c r="H713" s="9" t="s">
        <v>19</v>
      </c>
      <c r="I713" s="11">
        <v>335</v>
      </c>
      <c r="J713" s="11">
        <v>183</v>
      </c>
      <c r="K713" s="12">
        <v>0.55000000000000004</v>
      </c>
      <c r="L713" s="13">
        <v>1130.68</v>
      </c>
      <c r="M713" s="13">
        <v>206914.44</v>
      </c>
      <c r="N713" s="25" t="str">
        <f t="shared" si="11"/>
        <v>0045</v>
      </c>
      <c r="O713" t="str">
        <f>_xlfn.XLOOKUP(N713, Operational!F:F, Operational!F:F, "Not Found")</f>
        <v>0045</v>
      </c>
    </row>
    <row r="714" spans="1:15" ht="50" x14ac:dyDescent="0.35">
      <c r="A714" s="4" t="s">
        <v>2476</v>
      </c>
      <c r="B714" s="5" t="s">
        <v>2477</v>
      </c>
      <c r="C714" s="4" t="s">
        <v>2488</v>
      </c>
      <c r="D714" s="5" t="s">
        <v>2489</v>
      </c>
      <c r="E714" s="4" t="s">
        <v>402</v>
      </c>
      <c r="F714" s="4" t="s">
        <v>17</v>
      </c>
      <c r="G714" s="4" t="s">
        <v>18</v>
      </c>
      <c r="H714" s="4" t="s">
        <v>19</v>
      </c>
      <c r="I714" s="6">
        <v>313</v>
      </c>
      <c r="J714" s="6">
        <v>158</v>
      </c>
      <c r="K714" s="7">
        <v>0.5</v>
      </c>
      <c r="L714" s="8">
        <v>1125.48</v>
      </c>
      <c r="M714" s="8">
        <v>177825.84</v>
      </c>
      <c r="N714" s="25" t="str">
        <f t="shared" si="11"/>
        <v>0055</v>
      </c>
      <c r="O714" t="str">
        <f>_xlfn.XLOOKUP(N714, Operational!F:F, Operational!F:F, "Not Found")</f>
        <v>0055</v>
      </c>
    </row>
    <row r="715" spans="1:15" ht="62.5" x14ac:dyDescent="0.35">
      <c r="A715" s="9" t="s">
        <v>2476</v>
      </c>
      <c r="B715" s="10" t="s">
        <v>2477</v>
      </c>
      <c r="C715" s="9" t="s">
        <v>2490</v>
      </c>
      <c r="D715" s="10" t="s">
        <v>2491</v>
      </c>
      <c r="E715" s="9" t="s">
        <v>382</v>
      </c>
      <c r="F715" s="9" t="s">
        <v>17</v>
      </c>
      <c r="G715" s="9" t="s">
        <v>18</v>
      </c>
      <c r="H715" s="9" t="s">
        <v>19</v>
      </c>
      <c r="I715" s="11">
        <v>255</v>
      </c>
      <c r="J715" s="11">
        <v>144</v>
      </c>
      <c r="K715" s="12">
        <v>0.56000000000000005</v>
      </c>
      <c r="L715" s="13">
        <v>1123.32</v>
      </c>
      <c r="M715" s="13">
        <v>161758.07999999999</v>
      </c>
      <c r="N715" s="25" t="str">
        <f t="shared" si="11"/>
        <v>0053</v>
      </c>
      <c r="O715" t="str">
        <f>_xlfn.XLOOKUP(N715, Operational!F:F, Operational!F:F, "Not Found")</f>
        <v>0053</v>
      </c>
    </row>
    <row r="716" spans="1:15" ht="50" x14ac:dyDescent="0.35">
      <c r="A716" s="4" t="s">
        <v>2503</v>
      </c>
      <c r="B716" s="5" t="s">
        <v>2504</v>
      </c>
      <c r="C716" s="4" t="s">
        <v>2505</v>
      </c>
      <c r="D716" s="5" t="s">
        <v>2506</v>
      </c>
      <c r="E716" s="4" t="s">
        <v>94</v>
      </c>
      <c r="F716" s="4" t="s">
        <v>17</v>
      </c>
      <c r="G716" s="4" t="s">
        <v>18</v>
      </c>
      <c r="H716" s="4" t="s">
        <v>45</v>
      </c>
      <c r="I716" s="6">
        <v>532</v>
      </c>
      <c r="J716" s="6">
        <v>467</v>
      </c>
      <c r="K716" s="7">
        <v>0.88</v>
      </c>
      <c r="L716" s="8">
        <v>960</v>
      </c>
      <c r="M716" s="8">
        <v>448320</v>
      </c>
      <c r="N716" s="25" t="str">
        <f t="shared" si="11"/>
        <v>0015</v>
      </c>
      <c r="O716" t="str">
        <f>_xlfn.XLOOKUP(N716, Operational!F:F, Operational!F:F, "Not Found")</f>
        <v>0015</v>
      </c>
    </row>
    <row r="717" spans="1:15" ht="50" x14ac:dyDescent="0.35">
      <c r="A717" s="9" t="s">
        <v>2503</v>
      </c>
      <c r="B717" s="10" t="s">
        <v>2504</v>
      </c>
      <c r="C717" s="9" t="s">
        <v>2507</v>
      </c>
      <c r="D717" s="10" t="s">
        <v>2508</v>
      </c>
      <c r="E717" s="9" t="s">
        <v>56</v>
      </c>
      <c r="F717" s="9" t="s">
        <v>17</v>
      </c>
      <c r="G717" s="9" t="s">
        <v>18</v>
      </c>
      <c r="H717" s="9" t="s">
        <v>45</v>
      </c>
      <c r="I717" s="11">
        <v>797</v>
      </c>
      <c r="J717" s="11">
        <v>654</v>
      </c>
      <c r="K717" s="12">
        <v>0.82</v>
      </c>
      <c r="L717" s="13">
        <v>775</v>
      </c>
      <c r="M717" s="13">
        <v>506850</v>
      </c>
      <c r="N717" s="25" t="str">
        <f t="shared" si="11"/>
        <v>0075</v>
      </c>
      <c r="O717" t="str">
        <f>_xlfn.XLOOKUP(N717, Operational!F:F, Operational!F:F, "Not Found")</f>
        <v>0075</v>
      </c>
    </row>
    <row r="718" spans="1:15" ht="50" x14ac:dyDescent="0.35">
      <c r="A718" s="4" t="s">
        <v>2503</v>
      </c>
      <c r="B718" s="5" t="s">
        <v>2504</v>
      </c>
      <c r="C718" s="4" t="s">
        <v>2509</v>
      </c>
      <c r="D718" s="5" t="s">
        <v>2510</v>
      </c>
      <c r="E718" s="4" t="s">
        <v>94</v>
      </c>
      <c r="F718" s="4" t="s">
        <v>17</v>
      </c>
      <c r="G718" s="4" t="s">
        <v>18</v>
      </c>
      <c r="H718" s="4" t="s">
        <v>45</v>
      </c>
      <c r="I718" s="6">
        <v>566</v>
      </c>
      <c r="J718" s="6">
        <v>455</v>
      </c>
      <c r="K718" s="7">
        <v>0.8</v>
      </c>
      <c r="L718" s="8">
        <v>725</v>
      </c>
      <c r="M718" s="8">
        <v>329875</v>
      </c>
      <c r="N718" s="25" t="str">
        <f t="shared" si="11"/>
        <v>0060</v>
      </c>
      <c r="O718" t="str">
        <f>_xlfn.XLOOKUP(N718, Operational!F:F, Operational!F:F, "Not Found")</f>
        <v>0060</v>
      </c>
    </row>
    <row r="719" spans="1:15" ht="50" x14ac:dyDescent="0.35">
      <c r="A719" s="9" t="s">
        <v>2503</v>
      </c>
      <c r="B719" s="10" t="s">
        <v>2504</v>
      </c>
      <c r="C719" s="9" t="s">
        <v>2511</v>
      </c>
      <c r="D719" s="10" t="s">
        <v>2512</v>
      </c>
      <c r="E719" s="9" t="s">
        <v>56</v>
      </c>
      <c r="F719" s="9" t="s">
        <v>17</v>
      </c>
      <c r="G719" s="9" t="s">
        <v>18</v>
      </c>
      <c r="H719" s="9" t="s">
        <v>45</v>
      </c>
      <c r="I719" s="11">
        <v>744</v>
      </c>
      <c r="J719" s="11">
        <v>585</v>
      </c>
      <c r="K719" s="12">
        <v>0.79</v>
      </c>
      <c r="L719" s="13">
        <v>725</v>
      </c>
      <c r="M719" s="13">
        <v>424125</v>
      </c>
      <c r="N719" s="25" t="str">
        <f t="shared" si="11"/>
        <v>0051</v>
      </c>
      <c r="O719" t="str">
        <f>_xlfn.XLOOKUP(N719, Operational!F:F, Operational!F:F, "Not Found")</f>
        <v>0051</v>
      </c>
    </row>
    <row r="720" spans="1:15" ht="50" x14ac:dyDescent="0.35">
      <c r="A720" s="4" t="s">
        <v>2503</v>
      </c>
      <c r="B720" s="5" t="s">
        <v>2504</v>
      </c>
      <c r="C720" s="4" t="s">
        <v>2513</v>
      </c>
      <c r="D720" s="5" t="s">
        <v>2514</v>
      </c>
      <c r="E720" s="4" t="s">
        <v>22</v>
      </c>
      <c r="F720" s="4" t="s">
        <v>17</v>
      </c>
      <c r="G720" s="4" t="s">
        <v>57</v>
      </c>
      <c r="H720" s="4" t="s">
        <v>45</v>
      </c>
      <c r="I720" s="6">
        <v>1091</v>
      </c>
      <c r="J720" s="6">
        <v>828</v>
      </c>
      <c r="K720" s="7">
        <v>0.76</v>
      </c>
      <c r="L720" s="8">
        <v>725</v>
      </c>
      <c r="M720" s="8">
        <v>600300</v>
      </c>
      <c r="N720" s="25" t="str">
        <f t="shared" si="11"/>
        <v>0018</v>
      </c>
      <c r="O720" t="str">
        <f>_xlfn.XLOOKUP(N720, Operational!F:F, Operational!F:F, "Not Found")</f>
        <v>0018</v>
      </c>
    </row>
    <row r="721" spans="1:15" ht="50" x14ac:dyDescent="0.35">
      <c r="A721" s="9" t="s">
        <v>2503</v>
      </c>
      <c r="B721" s="10" t="s">
        <v>2504</v>
      </c>
      <c r="C721" s="9" t="s">
        <v>2515</v>
      </c>
      <c r="D721" s="10" t="s">
        <v>151</v>
      </c>
      <c r="E721" s="9" t="s">
        <v>94</v>
      </c>
      <c r="F721" s="9" t="s">
        <v>17</v>
      </c>
      <c r="G721" s="9" t="s">
        <v>57</v>
      </c>
      <c r="H721" s="9" t="s">
        <v>45</v>
      </c>
      <c r="I721" s="11">
        <v>835</v>
      </c>
      <c r="J721" s="11">
        <v>638</v>
      </c>
      <c r="K721" s="12">
        <v>0.76</v>
      </c>
      <c r="L721" s="13">
        <v>725</v>
      </c>
      <c r="M721" s="13">
        <v>462550</v>
      </c>
      <c r="N721" s="25" t="str">
        <f t="shared" si="11"/>
        <v>0049</v>
      </c>
      <c r="O721" t="str">
        <f>_xlfn.XLOOKUP(N721, Operational!F:F, Operational!F:F, "Not Found")</f>
        <v>0049</v>
      </c>
    </row>
    <row r="722" spans="1:15" ht="50" x14ac:dyDescent="0.35">
      <c r="A722" s="4" t="s">
        <v>2503</v>
      </c>
      <c r="B722" s="5" t="s">
        <v>2504</v>
      </c>
      <c r="C722" s="4" t="s">
        <v>2516</v>
      </c>
      <c r="D722" s="5" t="s">
        <v>2517</v>
      </c>
      <c r="E722" s="4" t="s">
        <v>94</v>
      </c>
      <c r="F722" s="4" t="s">
        <v>17</v>
      </c>
      <c r="G722" s="4" t="s">
        <v>18</v>
      </c>
      <c r="H722" s="4" t="s">
        <v>45</v>
      </c>
      <c r="I722" s="6">
        <v>733</v>
      </c>
      <c r="J722" s="6">
        <v>551</v>
      </c>
      <c r="K722" s="7">
        <v>0.75</v>
      </c>
      <c r="L722" s="8">
        <v>670</v>
      </c>
      <c r="M722" s="8">
        <v>369170</v>
      </c>
      <c r="N722" s="25" t="str">
        <f t="shared" si="11"/>
        <v>0017</v>
      </c>
      <c r="O722" t="str">
        <f>_xlfn.XLOOKUP(N722, Operational!F:F, Operational!F:F, "Not Found")</f>
        <v>0017</v>
      </c>
    </row>
    <row r="723" spans="1:15" ht="50" x14ac:dyDescent="0.35">
      <c r="A723" s="9" t="s">
        <v>2503</v>
      </c>
      <c r="B723" s="10" t="s">
        <v>2504</v>
      </c>
      <c r="C723" s="9" t="s">
        <v>2518</v>
      </c>
      <c r="D723" s="10" t="s">
        <v>2519</v>
      </c>
      <c r="E723" s="9" t="s">
        <v>94</v>
      </c>
      <c r="F723" s="9" t="s">
        <v>17</v>
      </c>
      <c r="G723" s="9" t="s">
        <v>18</v>
      </c>
      <c r="H723" s="9" t="s">
        <v>45</v>
      </c>
      <c r="I723" s="11">
        <v>447</v>
      </c>
      <c r="J723" s="11">
        <v>322</v>
      </c>
      <c r="K723" s="12">
        <v>0.72</v>
      </c>
      <c r="L723" s="13">
        <v>665</v>
      </c>
      <c r="M723" s="13">
        <v>214130</v>
      </c>
      <c r="N723" s="25" t="str">
        <f t="shared" si="11"/>
        <v>0055</v>
      </c>
      <c r="O723" t="str">
        <f>_xlfn.XLOOKUP(N723, Operational!F:F, Operational!F:F, "Not Found")</f>
        <v>0055</v>
      </c>
    </row>
    <row r="724" spans="1:15" ht="50" x14ac:dyDescent="0.35">
      <c r="A724" s="4" t="s">
        <v>2503</v>
      </c>
      <c r="B724" s="5" t="s">
        <v>2504</v>
      </c>
      <c r="C724" s="4" t="s">
        <v>2520</v>
      </c>
      <c r="D724" s="5" t="s">
        <v>2521</v>
      </c>
      <c r="E724" s="4" t="s">
        <v>94</v>
      </c>
      <c r="F724" s="4" t="s">
        <v>17</v>
      </c>
      <c r="G724" s="4" t="s">
        <v>18</v>
      </c>
      <c r="H724" s="4" t="s">
        <v>45</v>
      </c>
      <c r="I724" s="6">
        <v>505</v>
      </c>
      <c r="J724" s="6">
        <v>351</v>
      </c>
      <c r="K724" s="7">
        <v>0.7</v>
      </c>
      <c r="L724" s="8">
        <v>565</v>
      </c>
      <c r="M724" s="8">
        <v>198315</v>
      </c>
      <c r="N724" s="25" t="str">
        <f t="shared" si="11"/>
        <v>0005</v>
      </c>
      <c r="O724" t="str">
        <f>_xlfn.XLOOKUP(N724, Operational!F:F, Operational!F:F, "Not Found")</f>
        <v>0005</v>
      </c>
    </row>
    <row r="725" spans="1:15" ht="50" x14ac:dyDescent="0.35">
      <c r="A725" s="9" t="s">
        <v>2503</v>
      </c>
      <c r="B725" s="10" t="s">
        <v>2504</v>
      </c>
      <c r="C725" s="9" t="s">
        <v>2522</v>
      </c>
      <c r="D725" s="10" t="s">
        <v>2523</v>
      </c>
      <c r="E725" s="9" t="s">
        <v>94</v>
      </c>
      <c r="F725" s="9" t="s">
        <v>17</v>
      </c>
      <c r="G725" s="9" t="s">
        <v>18</v>
      </c>
      <c r="H725" s="9" t="s">
        <v>45</v>
      </c>
      <c r="I725" s="11">
        <v>1128</v>
      </c>
      <c r="J725" s="11">
        <v>774</v>
      </c>
      <c r="K725" s="12">
        <v>0.69</v>
      </c>
      <c r="L725" s="13">
        <v>455</v>
      </c>
      <c r="M725" s="13">
        <v>352170</v>
      </c>
      <c r="N725" s="25" t="str">
        <f t="shared" si="11"/>
        <v>0035</v>
      </c>
      <c r="O725" t="str">
        <f>_xlfn.XLOOKUP(N725, Operational!F:F, Operational!F:F, "Not Found")</f>
        <v>0035</v>
      </c>
    </row>
    <row r="726" spans="1:15" ht="50" x14ac:dyDescent="0.35">
      <c r="A726" s="4" t="s">
        <v>2503</v>
      </c>
      <c r="B726" s="5" t="s">
        <v>2504</v>
      </c>
      <c r="C726" s="4" t="s">
        <v>2524</v>
      </c>
      <c r="D726" s="5" t="s">
        <v>2525</v>
      </c>
      <c r="E726" s="4" t="s">
        <v>56</v>
      </c>
      <c r="F726" s="4" t="s">
        <v>17</v>
      </c>
      <c r="G726" s="4" t="s">
        <v>18</v>
      </c>
      <c r="H726" s="4" t="s">
        <v>45</v>
      </c>
      <c r="I726" s="6">
        <v>912</v>
      </c>
      <c r="J726" s="6">
        <v>600</v>
      </c>
      <c r="K726" s="7">
        <v>0.66</v>
      </c>
      <c r="L726" s="8">
        <v>455</v>
      </c>
      <c r="M726" s="8">
        <v>273000</v>
      </c>
      <c r="N726" s="25" t="str">
        <f t="shared" si="11"/>
        <v>0003</v>
      </c>
      <c r="O726" t="str">
        <f>_xlfn.XLOOKUP(N726, Operational!F:F, Operational!F:F, "Not Found")</f>
        <v>0003</v>
      </c>
    </row>
    <row r="727" spans="1:15" ht="50" x14ac:dyDescent="0.35">
      <c r="A727" s="9" t="s">
        <v>2503</v>
      </c>
      <c r="B727" s="10" t="s">
        <v>2504</v>
      </c>
      <c r="C727" s="9" t="s">
        <v>2526</v>
      </c>
      <c r="D727" s="10" t="s">
        <v>2527</v>
      </c>
      <c r="E727" s="9" t="s">
        <v>94</v>
      </c>
      <c r="F727" s="9" t="s">
        <v>17</v>
      </c>
      <c r="G727" s="9" t="s">
        <v>18</v>
      </c>
      <c r="H727" s="9" t="s">
        <v>45</v>
      </c>
      <c r="I727" s="11">
        <v>954</v>
      </c>
      <c r="J727" s="11">
        <v>580</v>
      </c>
      <c r="K727" s="12">
        <v>0.61</v>
      </c>
      <c r="L727" s="13">
        <v>450</v>
      </c>
      <c r="M727" s="13">
        <v>261000</v>
      </c>
      <c r="N727" s="25" t="str">
        <f t="shared" si="11"/>
        <v>0027</v>
      </c>
      <c r="O727" t="str">
        <f>_xlfn.XLOOKUP(N727, Operational!F:F, Operational!F:F, "Not Found")</f>
        <v>0027</v>
      </c>
    </row>
    <row r="728" spans="1:15" ht="50" x14ac:dyDescent="0.35">
      <c r="A728" s="4" t="s">
        <v>2503</v>
      </c>
      <c r="B728" s="5" t="s">
        <v>2504</v>
      </c>
      <c r="C728" s="4" t="s">
        <v>2528</v>
      </c>
      <c r="D728" s="5" t="s">
        <v>2529</v>
      </c>
      <c r="E728" s="4" t="s">
        <v>56</v>
      </c>
      <c r="F728" s="4" t="s">
        <v>17</v>
      </c>
      <c r="G728" s="4" t="s">
        <v>18</v>
      </c>
      <c r="H728" s="4" t="s">
        <v>45</v>
      </c>
      <c r="I728" s="6">
        <v>1083</v>
      </c>
      <c r="J728" s="6">
        <v>657</v>
      </c>
      <c r="K728" s="7">
        <v>0.61</v>
      </c>
      <c r="L728" s="8">
        <v>450</v>
      </c>
      <c r="M728" s="8">
        <v>295650</v>
      </c>
      <c r="N728" s="25" t="str">
        <f t="shared" si="11"/>
        <v>0090</v>
      </c>
      <c r="O728" t="str">
        <f>_xlfn.XLOOKUP(N728, Operational!F:F, Operational!F:F, "Not Found")</f>
        <v>0090</v>
      </c>
    </row>
    <row r="729" spans="1:15" ht="50" x14ac:dyDescent="0.35">
      <c r="A729" s="9" t="s">
        <v>2503</v>
      </c>
      <c r="B729" s="10" t="s">
        <v>2504</v>
      </c>
      <c r="C729" s="9" t="s">
        <v>2530</v>
      </c>
      <c r="D729" s="10" t="s">
        <v>2531</v>
      </c>
      <c r="E729" s="9" t="s">
        <v>56</v>
      </c>
      <c r="F729" s="9" t="s">
        <v>17</v>
      </c>
      <c r="G729" s="9" t="s">
        <v>18</v>
      </c>
      <c r="H729" s="9" t="s">
        <v>45</v>
      </c>
      <c r="I729" s="11">
        <v>684</v>
      </c>
      <c r="J729" s="11">
        <v>411</v>
      </c>
      <c r="K729" s="12">
        <v>0.6</v>
      </c>
      <c r="L729" s="13">
        <v>450</v>
      </c>
      <c r="M729" s="13">
        <v>184950</v>
      </c>
      <c r="N729" s="25" t="str">
        <f t="shared" si="11"/>
        <v>0085</v>
      </c>
      <c r="O729" t="str">
        <f>_xlfn.XLOOKUP(N729, Operational!F:F, Operational!F:F, "Not Found")</f>
        <v>0085</v>
      </c>
    </row>
    <row r="730" spans="1:15" ht="50" x14ac:dyDescent="0.35">
      <c r="A730" s="4" t="s">
        <v>2503</v>
      </c>
      <c r="B730" s="5" t="s">
        <v>2504</v>
      </c>
      <c r="C730" s="4" t="s">
        <v>2532</v>
      </c>
      <c r="D730" s="5" t="s">
        <v>2533</v>
      </c>
      <c r="E730" s="4" t="s">
        <v>94</v>
      </c>
      <c r="F730" s="4" t="s">
        <v>17</v>
      </c>
      <c r="G730" s="4" t="s">
        <v>18</v>
      </c>
      <c r="H730" s="4" t="s">
        <v>45</v>
      </c>
      <c r="I730" s="6">
        <v>897</v>
      </c>
      <c r="J730" s="6">
        <v>527</v>
      </c>
      <c r="K730" s="7">
        <v>0.59</v>
      </c>
      <c r="L730" s="8">
        <v>450</v>
      </c>
      <c r="M730" s="8">
        <v>237150</v>
      </c>
      <c r="N730" s="25" t="str">
        <f t="shared" si="11"/>
        <v>0110</v>
      </c>
      <c r="O730" t="str">
        <f>_xlfn.XLOOKUP(N730, Operational!F:F, Operational!F:F, "Not Found")</f>
        <v>0110</v>
      </c>
    </row>
    <row r="731" spans="1:15" ht="62.5" x14ac:dyDescent="0.35">
      <c r="A731" s="9" t="s">
        <v>2503</v>
      </c>
      <c r="B731" s="10" t="s">
        <v>2504</v>
      </c>
      <c r="C731" s="9" t="s">
        <v>2534</v>
      </c>
      <c r="D731" s="10" t="s">
        <v>2535</v>
      </c>
      <c r="E731" s="9" t="s">
        <v>56</v>
      </c>
      <c r="F731" s="9" t="s">
        <v>17</v>
      </c>
      <c r="G731" s="9" t="s">
        <v>18</v>
      </c>
      <c r="H731" s="9" t="s">
        <v>45</v>
      </c>
      <c r="I731" s="11">
        <v>582</v>
      </c>
      <c r="J731" s="11">
        <v>340</v>
      </c>
      <c r="K731" s="12">
        <v>0.57999999999999996</v>
      </c>
      <c r="L731" s="13">
        <v>450</v>
      </c>
      <c r="M731" s="13">
        <v>153000</v>
      </c>
      <c r="N731" s="25" t="str">
        <f t="shared" si="11"/>
        <v>0040</v>
      </c>
      <c r="O731" t="str">
        <f>_xlfn.XLOOKUP(N731, Operational!F:F, Operational!F:F, "Not Found")</f>
        <v>0040</v>
      </c>
    </row>
    <row r="732" spans="1:15" ht="50" x14ac:dyDescent="0.35">
      <c r="A732" s="4" t="s">
        <v>2503</v>
      </c>
      <c r="B732" s="5" t="s">
        <v>2504</v>
      </c>
      <c r="C732" s="4" t="s">
        <v>2536</v>
      </c>
      <c r="D732" s="5" t="s">
        <v>2537</v>
      </c>
      <c r="E732" s="4" t="s">
        <v>94</v>
      </c>
      <c r="F732" s="4" t="s">
        <v>17</v>
      </c>
      <c r="G732" s="4" t="s">
        <v>18</v>
      </c>
      <c r="H732" s="4" t="s">
        <v>45</v>
      </c>
      <c r="I732" s="6">
        <v>747</v>
      </c>
      <c r="J732" s="6">
        <v>418</v>
      </c>
      <c r="K732" s="7">
        <v>0.56000000000000005</v>
      </c>
      <c r="L732" s="8">
        <v>450</v>
      </c>
      <c r="M732" s="8">
        <v>188100</v>
      </c>
      <c r="N732" s="25" t="str">
        <f t="shared" si="11"/>
        <v>0066</v>
      </c>
      <c r="O732" t="str">
        <f>_xlfn.XLOOKUP(N732, Operational!F:F, Operational!F:F, "Not Found")</f>
        <v>0066</v>
      </c>
    </row>
    <row r="733" spans="1:15" ht="50" x14ac:dyDescent="0.35">
      <c r="A733" s="9" t="s">
        <v>2503</v>
      </c>
      <c r="B733" s="10" t="s">
        <v>2504</v>
      </c>
      <c r="C733" s="9" t="s">
        <v>2538</v>
      </c>
      <c r="D733" s="10" t="s">
        <v>1123</v>
      </c>
      <c r="E733" s="9" t="s">
        <v>94</v>
      </c>
      <c r="F733" s="9" t="s">
        <v>17</v>
      </c>
      <c r="G733" s="9" t="s">
        <v>18</v>
      </c>
      <c r="H733" s="9" t="s">
        <v>45</v>
      </c>
      <c r="I733" s="11">
        <v>1051</v>
      </c>
      <c r="J733" s="11">
        <v>539</v>
      </c>
      <c r="K733" s="12">
        <v>0.51</v>
      </c>
      <c r="L733" s="13">
        <v>450</v>
      </c>
      <c r="M733" s="13">
        <v>242550</v>
      </c>
      <c r="N733" s="25" t="str">
        <f t="shared" si="11"/>
        <v>0115</v>
      </c>
      <c r="O733" t="str">
        <f>_xlfn.XLOOKUP(N733, Operational!F:F, Operational!F:F, "Not Found")</f>
        <v>0115</v>
      </c>
    </row>
    <row r="734" spans="1:15" ht="50" x14ac:dyDescent="0.35">
      <c r="A734" s="9" t="s">
        <v>2503</v>
      </c>
      <c r="B734" s="10" t="s">
        <v>2504</v>
      </c>
      <c r="C734" s="9" t="s">
        <v>2553</v>
      </c>
      <c r="D734" s="10" t="s">
        <v>2554</v>
      </c>
      <c r="E734" s="9" t="s">
        <v>22</v>
      </c>
      <c r="F734" s="9" t="s">
        <v>17</v>
      </c>
      <c r="G734" s="9" t="s">
        <v>57</v>
      </c>
      <c r="H734" s="9" t="s">
        <v>45</v>
      </c>
      <c r="I734" s="11">
        <v>1013</v>
      </c>
      <c r="J734" s="11">
        <v>748</v>
      </c>
      <c r="K734" s="12">
        <v>0.74</v>
      </c>
      <c r="L734" s="13">
        <v>450</v>
      </c>
      <c r="M734" s="13">
        <v>336600</v>
      </c>
      <c r="N734" s="25" t="str">
        <f t="shared" si="11"/>
        <v>0065</v>
      </c>
      <c r="O734" t="str">
        <f>_xlfn.XLOOKUP(N734, Operational!F:F, Operational!F:F, "Not Found")</f>
        <v>0065</v>
      </c>
    </row>
    <row r="735" spans="1:15" ht="50" x14ac:dyDescent="0.35">
      <c r="A735" s="4" t="s">
        <v>2503</v>
      </c>
      <c r="B735" s="5" t="s">
        <v>2504</v>
      </c>
      <c r="C735" s="4" t="s">
        <v>2555</v>
      </c>
      <c r="D735" s="5" t="s">
        <v>2556</v>
      </c>
      <c r="E735" s="4" t="s">
        <v>22</v>
      </c>
      <c r="F735" s="4" t="s">
        <v>17</v>
      </c>
      <c r="G735" s="4" t="s">
        <v>57</v>
      </c>
      <c r="H735" s="4" t="s">
        <v>45</v>
      </c>
      <c r="I735" s="6">
        <v>1076</v>
      </c>
      <c r="J735" s="6">
        <v>663</v>
      </c>
      <c r="K735" s="7">
        <v>0.62</v>
      </c>
      <c r="L735" s="8">
        <v>245</v>
      </c>
      <c r="M735" s="8">
        <v>162435</v>
      </c>
      <c r="N735" s="25" t="str">
        <f t="shared" si="11"/>
        <v>0067</v>
      </c>
      <c r="O735" t="str">
        <f>_xlfn.XLOOKUP(N735, Operational!F:F, Operational!F:F, "Not Found")</f>
        <v>0067</v>
      </c>
    </row>
    <row r="736" spans="1:15" ht="50" x14ac:dyDescent="0.35">
      <c r="A736" s="9" t="s">
        <v>2503</v>
      </c>
      <c r="B736" s="10" t="s">
        <v>2504</v>
      </c>
      <c r="C736" s="9" t="s">
        <v>2557</v>
      </c>
      <c r="D736" s="10" t="s">
        <v>2558</v>
      </c>
      <c r="E736" s="9" t="s">
        <v>22</v>
      </c>
      <c r="F736" s="9" t="s">
        <v>17</v>
      </c>
      <c r="G736" s="9" t="s">
        <v>57</v>
      </c>
      <c r="H736" s="9" t="s">
        <v>45</v>
      </c>
      <c r="I736" s="11">
        <v>1172</v>
      </c>
      <c r="J736" s="11">
        <v>699</v>
      </c>
      <c r="K736" s="12">
        <v>0.6</v>
      </c>
      <c r="L736" s="13">
        <v>245</v>
      </c>
      <c r="M736" s="13">
        <v>171255</v>
      </c>
      <c r="N736" s="25" t="str">
        <f t="shared" si="11"/>
        <v>0084</v>
      </c>
      <c r="O736" t="str">
        <f>_xlfn.XLOOKUP(N736, Operational!F:F, Operational!F:F, "Not Found")</f>
        <v>0084</v>
      </c>
    </row>
    <row r="737" spans="1:15" ht="50" x14ac:dyDescent="0.35">
      <c r="A737" s="4" t="s">
        <v>2503</v>
      </c>
      <c r="B737" s="5" t="s">
        <v>2504</v>
      </c>
      <c r="C737" s="4" t="s">
        <v>2559</v>
      </c>
      <c r="D737" s="5" t="s">
        <v>2560</v>
      </c>
      <c r="E737" s="4" t="s">
        <v>22</v>
      </c>
      <c r="F737" s="4" t="s">
        <v>17</v>
      </c>
      <c r="G737" s="4" t="s">
        <v>18</v>
      </c>
      <c r="H737" s="4" t="s">
        <v>45</v>
      </c>
      <c r="I737" s="6">
        <v>796</v>
      </c>
      <c r="J737" s="6">
        <v>423</v>
      </c>
      <c r="K737" s="7">
        <v>0.53</v>
      </c>
      <c r="L737" s="8">
        <v>245</v>
      </c>
      <c r="M737" s="8">
        <v>103635</v>
      </c>
      <c r="N737" s="25" t="str">
        <f t="shared" si="11"/>
        <v>0052</v>
      </c>
      <c r="O737" t="str">
        <f>_xlfn.XLOOKUP(N737, Operational!F:F, Operational!F:F, "Not Found")</f>
        <v>0052</v>
      </c>
    </row>
    <row r="738" spans="1:15" ht="50" x14ac:dyDescent="0.35">
      <c r="A738" s="4" t="s">
        <v>2503</v>
      </c>
      <c r="B738" s="5" t="s">
        <v>2504</v>
      </c>
      <c r="C738" s="4" t="s">
        <v>2567</v>
      </c>
      <c r="D738" s="5" t="s">
        <v>2568</v>
      </c>
      <c r="E738" s="4" t="s">
        <v>16</v>
      </c>
      <c r="F738" s="4" t="s">
        <v>17</v>
      </c>
      <c r="G738" s="4" t="s">
        <v>18</v>
      </c>
      <c r="H738" s="4" t="s">
        <v>45</v>
      </c>
      <c r="I738" s="6">
        <v>1224</v>
      </c>
      <c r="J738" s="6">
        <v>871</v>
      </c>
      <c r="K738" s="7">
        <v>0.71</v>
      </c>
      <c r="L738" s="8">
        <v>245</v>
      </c>
      <c r="M738" s="8">
        <v>213395</v>
      </c>
      <c r="N738" s="25" t="str">
        <f t="shared" si="11"/>
        <v>0019</v>
      </c>
      <c r="O738" t="str">
        <f>_xlfn.XLOOKUP(N738, Operational!F:F, Operational!F:F, "Not Found")</f>
        <v>0019</v>
      </c>
    </row>
    <row r="739" spans="1:15" ht="50" x14ac:dyDescent="0.35">
      <c r="A739" s="9" t="s">
        <v>2503</v>
      </c>
      <c r="B739" s="10" t="s">
        <v>2504</v>
      </c>
      <c r="C739" s="9" t="s">
        <v>2569</v>
      </c>
      <c r="D739" s="10" t="s">
        <v>2570</v>
      </c>
      <c r="E739" s="9" t="s">
        <v>16</v>
      </c>
      <c r="F739" s="9" t="s">
        <v>17</v>
      </c>
      <c r="G739" s="9" t="s">
        <v>18</v>
      </c>
      <c r="H739" s="9" t="s">
        <v>45</v>
      </c>
      <c r="I739" s="11">
        <v>1418</v>
      </c>
      <c r="J739" s="11">
        <v>925</v>
      </c>
      <c r="K739" s="12">
        <v>0.65</v>
      </c>
      <c r="L739" s="13">
        <v>210</v>
      </c>
      <c r="M739" s="13">
        <v>194250</v>
      </c>
      <c r="N739" s="25" t="str">
        <f t="shared" si="11"/>
        <v>0070</v>
      </c>
      <c r="O739" t="str">
        <f>_xlfn.XLOOKUP(N739, Operational!F:F, Operational!F:F, "Not Found")</f>
        <v>0070</v>
      </c>
    </row>
    <row r="740" spans="1:15" ht="50" x14ac:dyDescent="0.35">
      <c r="A740" s="4" t="s">
        <v>2503</v>
      </c>
      <c r="B740" s="5" t="s">
        <v>2504</v>
      </c>
      <c r="C740" s="4" t="s">
        <v>2571</v>
      </c>
      <c r="D740" s="5" t="s">
        <v>2572</v>
      </c>
      <c r="E740" s="4" t="s">
        <v>16</v>
      </c>
      <c r="F740" s="4" t="s">
        <v>17</v>
      </c>
      <c r="G740" s="4" t="s">
        <v>18</v>
      </c>
      <c r="H740" s="4" t="s">
        <v>45</v>
      </c>
      <c r="I740" s="6">
        <v>1584</v>
      </c>
      <c r="J740" s="6">
        <v>925</v>
      </c>
      <c r="K740" s="7">
        <v>0.57999999999999996</v>
      </c>
      <c r="L740" s="8">
        <v>190</v>
      </c>
      <c r="M740" s="8">
        <v>175750</v>
      </c>
      <c r="N740" s="25" t="str">
        <f t="shared" si="11"/>
        <v>0100</v>
      </c>
      <c r="O740" t="str">
        <f>_xlfn.XLOOKUP(N740, Operational!F:F, Operational!F:F, "Not Found")</f>
        <v>0100</v>
      </c>
    </row>
    <row r="741" spans="1:15" ht="50" x14ac:dyDescent="0.35">
      <c r="A741" s="4" t="s">
        <v>2503</v>
      </c>
      <c r="B741" s="5" t="s">
        <v>2504</v>
      </c>
      <c r="C741" s="4" t="s">
        <v>2576</v>
      </c>
      <c r="D741" s="5" t="s">
        <v>2577</v>
      </c>
      <c r="E741" s="4" t="s">
        <v>16</v>
      </c>
      <c r="F741" s="4" t="s">
        <v>17</v>
      </c>
      <c r="G741" s="4" t="s">
        <v>18</v>
      </c>
      <c r="H741" s="4" t="s">
        <v>45</v>
      </c>
      <c r="I741" s="6">
        <v>1319</v>
      </c>
      <c r="J741" s="6">
        <v>704</v>
      </c>
      <c r="K741" s="7">
        <v>0.53</v>
      </c>
      <c r="L741" s="8">
        <v>190</v>
      </c>
      <c r="M741" s="8">
        <v>133760</v>
      </c>
      <c r="N741" s="25" t="str">
        <f t="shared" si="11"/>
        <v>0068</v>
      </c>
      <c r="O741" t="str">
        <f>_xlfn.XLOOKUP(N741, Operational!F:F, Operational!F:F, "Not Found")</f>
        <v>0068</v>
      </c>
    </row>
    <row r="742" spans="1:15" ht="50" x14ac:dyDescent="0.35">
      <c r="A742" s="9" t="s">
        <v>2591</v>
      </c>
      <c r="B742" s="10" t="s">
        <v>2592</v>
      </c>
      <c r="C742" s="9" t="s">
        <v>2593</v>
      </c>
      <c r="D742" s="10" t="s">
        <v>2594</v>
      </c>
      <c r="E742" s="9" t="s">
        <v>379</v>
      </c>
      <c r="F742" s="9" t="s">
        <v>17</v>
      </c>
      <c r="G742" s="9" t="s">
        <v>18</v>
      </c>
      <c r="H742" s="9" t="s">
        <v>45</v>
      </c>
      <c r="I742" s="11">
        <v>432</v>
      </c>
      <c r="J742" s="11">
        <v>180</v>
      </c>
      <c r="K742" s="12">
        <v>0.42</v>
      </c>
      <c r="L742" s="13">
        <v>950.53</v>
      </c>
      <c r="M742" s="13">
        <v>171095.4</v>
      </c>
      <c r="N742" s="25" t="str">
        <f t="shared" si="11"/>
        <v>0010</v>
      </c>
      <c r="O742" t="str">
        <f>_xlfn.XLOOKUP(N742, Operational!F:F, Operational!F:F, "Not Found")</f>
        <v>0010</v>
      </c>
    </row>
    <row r="743" spans="1:15" ht="50" x14ac:dyDescent="0.35">
      <c r="A743" s="9" t="s">
        <v>2597</v>
      </c>
      <c r="B743" s="10" t="s">
        <v>2598</v>
      </c>
      <c r="C743" s="9" t="s">
        <v>2602</v>
      </c>
      <c r="D743" s="10" t="s">
        <v>2603</v>
      </c>
      <c r="E743" s="9" t="s">
        <v>249</v>
      </c>
      <c r="F743" s="9" t="s">
        <v>17</v>
      </c>
      <c r="G743" s="9" t="s">
        <v>18</v>
      </c>
      <c r="H743" s="9" t="s">
        <v>58</v>
      </c>
      <c r="I743" s="11">
        <v>441</v>
      </c>
      <c r="J743" s="11">
        <v>419</v>
      </c>
      <c r="K743" s="12">
        <v>0.95</v>
      </c>
      <c r="L743" s="13">
        <v>445.5</v>
      </c>
      <c r="M743" s="13">
        <v>186664.5</v>
      </c>
      <c r="N743" s="25" t="str">
        <f t="shared" si="11"/>
        <v>0070</v>
      </c>
      <c r="O743" t="str">
        <f>_xlfn.XLOOKUP(N743, Operational!F:F, Operational!F:F, "Not Found")</f>
        <v>0070</v>
      </c>
    </row>
    <row r="744" spans="1:15" ht="50" x14ac:dyDescent="0.35">
      <c r="A744" s="4" t="s">
        <v>2597</v>
      </c>
      <c r="B744" s="5" t="s">
        <v>2598</v>
      </c>
      <c r="C744" s="4" t="s">
        <v>2604</v>
      </c>
      <c r="D744" s="5" t="s">
        <v>2605</v>
      </c>
      <c r="E744" s="4" t="s">
        <v>337</v>
      </c>
      <c r="F744" s="4" t="s">
        <v>17</v>
      </c>
      <c r="G744" s="4" t="s">
        <v>18</v>
      </c>
      <c r="H744" s="4" t="s">
        <v>58</v>
      </c>
      <c r="I744" s="6">
        <v>133</v>
      </c>
      <c r="J744" s="6">
        <v>123</v>
      </c>
      <c r="K744" s="7">
        <v>0.92</v>
      </c>
      <c r="L744" s="8">
        <v>444.6</v>
      </c>
      <c r="M744" s="8">
        <v>54685.8</v>
      </c>
      <c r="N744" s="25" t="str">
        <f t="shared" si="11"/>
        <v>0060</v>
      </c>
      <c r="O744" t="str">
        <f>_xlfn.XLOOKUP(N744, Operational!F:F, Operational!F:F, "Not Found")</f>
        <v>0060</v>
      </c>
    </row>
    <row r="745" spans="1:15" ht="37.5" x14ac:dyDescent="0.35">
      <c r="A745" s="9" t="s">
        <v>2597</v>
      </c>
      <c r="B745" s="10" t="s">
        <v>2598</v>
      </c>
      <c r="C745" s="9" t="s">
        <v>2606</v>
      </c>
      <c r="D745" s="10" t="s">
        <v>365</v>
      </c>
      <c r="E745" s="9" t="s">
        <v>402</v>
      </c>
      <c r="F745" s="9" t="s">
        <v>17</v>
      </c>
      <c r="G745" s="9" t="s">
        <v>57</v>
      </c>
      <c r="H745" s="9" t="s">
        <v>58</v>
      </c>
      <c r="I745" s="11">
        <v>474</v>
      </c>
      <c r="J745" s="11">
        <v>416</v>
      </c>
      <c r="K745" s="12">
        <v>0.88</v>
      </c>
      <c r="L745" s="13">
        <v>443.6</v>
      </c>
      <c r="M745" s="13">
        <v>184537.60000000001</v>
      </c>
      <c r="N745" s="25" t="str">
        <f t="shared" si="11"/>
        <v>0010</v>
      </c>
      <c r="O745" t="str">
        <f>_xlfn.XLOOKUP(N745, Operational!F:F, Operational!F:F, "Not Found")</f>
        <v>0010</v>
      </c>
    </row>
    <row r="746" spans="1:15" ht="37.5" x14ac:dyDescent="0.35">
      <c r="A746" s="4" t="s">
        <v>2597</v>
      </c>
      <c r="B746" s="5" t="s">
        <v>2598</v>
      </c>
      <c r="C746" s="4" t="s">
        <v>2607</v>
      </c>
      <c r="D746" s="5" t="s">
        <v>2608</v>
      </c>
      <c r="E746" s="4" t="s">
        <v>382</v>
      </c>
      <c r="F746" s="4" t="s">
        <v>17</v>
      </c>
      <c r="G746" s="4" t="s">
        <v>139</v>
      </c>
      <c r="H746" s="4" t="s">
        <v>58</v>
      </c>
      <c r="I746" s="6">
        <v>311</v>
      </c>
      <c r="J746" s="6">
        <v>218</v>
      </c>
      <c r="K746" s="7">
        <v>0.7</v>
      </c>
      <c r="L746" s="8">
        <v>443</v>
      </c>
      <c r="M746" s="8">
        <v>96574</v>
      </c>
      <c r="N746" s="25" t="str">
        <f t="shared" si="11"/>
        <v>0013</v>
      </c>
      <c r="O746" t="str">
        <f>_xlfn.XLOOKUP(N746, Operational!F:F, Operational!F:F, "Not Found")</f>
        <v>0013</v>
      </c>
    </row>
    <row r="747" spans="1:15" ht="50" x14ac:dyDescent="0.35">
      <c r="A747" s="9" t="s">
        <v>2597</v>
      </c>
      <c r="B747" s="10" t="s">
        <v>2598</v>
      </c>
      <c r="C747" s="9" t="s">
        <v>2609</v>
      </c>
      <c r="D747" s="10" t="s">
        <v>2610</v>
      </c>
      <c r="E747" s="9" t="s">
        <v>249</v>
      </c>
      <c r="F747" s="9" t="s">
        <v>17</v>
      </c>
      <c r="G747" s="9" t="s">
        <v>18</v>
      </c>
      <c r="H747" s="9" t="s">
        <v>58</v>
      </c>
      <c r="I747" s="11">
        <v>404</v>
      </c>
      <c r="J747" s="11">
        <v>256</v>
      </c>
      <c r="K747" s="12">
        <v>0.63</v>
      </c>
      <c r="L747" s="13">
        <v>442.6</v>
      </c>
      <c r="M747" s="13">
        <v>113305.60000000001</v>
      </c>
      <c r="N747" s="25" t="str">
        <f t="shared" si="11"/>
        <v>0055</v>
      </c>
      <c r="O747" t="str">
        <f>_xlfn.XLOOKUP(N747, Operational!F:F, Operational!F:F, "Not Found")</f>
        <v>0055</v>
      </c>
    </row>
    <row r="748" spans="1:15" ht="50" x14ac:dyDescent="0.35">
      <c r="A748" s="4" t="s">
        <v>2597</v>
      </c>
      <c r="B748" s="5" t="s">
        <v>2598</v>
      </c>
      <c r="C748" s="4" t="s">
        <v>2611</v>
      </c>
      <c r="D748" s="5" t="s">
        <v>2612</v>
      </c>
      <c r="E748" s="4" t="s">
        <v>249</v>
      </c>
      <c r="F748" s="4" t="s">
        <v>17</v>
      </c>
      <c r="G748" s="4" t="s">
        <v>18</v>
      </c>
      <c r="H748" s="4" t="s">
        <v>58</v>
      </c>
      <c r="I748" s="6">
        <v>473</v>
      </c>
      <c r="J748" s="6">
        <v>286</v>
      </c>
      <c r="K748" s="7">
        <v>0.6</v>
      </c>
      <c r="L748" s="8">
        <v>442</v>
      </c>
      <c r="M748" s="8">
        <v>126412</v>
      </c>
      <c r="N748" s="25" t="str">
        <f t="shared" si="11"/>
        <v>0030</v>
      </c>
      <c r="O748" t="str">
        <f>_xlfn.XLOOKUP(N748, Operational!F:F, Operational!F:F, "Not Found")</f>
        <v>0030</v>
      </c>
    </row>
    <row r="749" spans="1:15" ht="50" x14ac:dyDescent="0.35">
      <c r="A749" s="9" t="s">
        <v>2613</v>
      </c>
      <c r="B749" s="10" t="s">
        <v>2614</v>
      </c>
      <c r="C749" s="9" t="s">
        <v>2615</v>
      </c>
      <c r="D749" s="10" t="s">
        <v>2616</v>
      </c>
      <c r="E749" s="9" t="s">
        <v>27</v>
      </c>
      <c r="F749" s="9" t="s">
        <v>17</v>
      </c>
      <c r="G749" s="9" t="s">
        <v>18</v>
      </c>
      <c r="H749" s="9" t="s">
        <v>58</v>
      </c>
      <c r="I749" s="11">
        <v>629</v>
      </c>
      <c r="J749" s="11">
        <v>629</v>
      </c>
      <c r="K749" s="12">
        <v>1</v>
      </c>
      <c r="L749" s="13">
        <v>622.28</v>
      </c>
      <c r="M749" s="13">
        <v>391414.12</v>
      </c>
      <c r="N749" s="25" t="str">
        <f t="shared" si="11"/>
        <v>0025</v>
      </c>
      <c r="O749" t="str">
        <f>_xlfn.XLOOKUP(N749, Operational!F:F, Operational!F:F, "Not Found")</f>
        <v>0025</v>
      </c>
    </row>
    <row r="750" spans="1:15" ht="62.5" x14ac:dyDescent="0.35">
      <c r="A750" s="4" t="s">
        <v>2613</v>
      </c>
      <c r="B750" s="5" t="s">
        <v>2614</v>
      </c>
      <c r="C750" s="4" t="s">
        <v>2617</v>
      </c>
      <c r="D750" s="5" t="s">
        <v>2618</v>
      </c>
      <c r="E750" s="4" t="s">
        <v>379</v>
      </c>
      <c r="F750" s="4" t="s">
        <v>17</v>
      </c>
      <c r="G750" s="4" t="s">
        <v>18</v>
      </c>
      <c r="H750" s="4" t="s">
        <v>58</v>
      </c>
      <c r="I750" s="6">
        <v>343</v>
      </c>
      <c r="J750" s="6">
        <v>331</v>
      </c>
      <c r="K750" s="7">
        <v>0.97</v>
      </c>
      <c r="L750" s="8">
        <v>609.1</v>
      </c>
      <c r="M750" s="8">
        <v>201612.1</v>
      </c>
      <c r="N750" s="25" t="str">
        <f t="shared" si="11"/>
        <v>0010</v>
      </c>
      <c r="O750" t="str">
        <f>_xlfn.XLOOKUP(N750, Operational!F:F, Operational!F:F, "Not Found")</f>
        <v>0010</v>
      </c>
    </row>
    <row r="751" spans="1:15" ht="37.5" x14ac:dyDescent="0.35">
      <c r="A751" s="9" t="s">
        <v>2613</v>
      </c>
      <c r="B751" s="10" t="s">
        <v>2614</v>
      </c>
      <c r="C751" s="9" t="s">
        <v>2619</v>
      </c>
      <c r="D751" s="10" t="s">
        <v>2620</v>
      </c>
      <c r="E751" s="9" t="s">
        <v>379</v>
      </c>
      <c r="F751" s="9" t="s">
        <v>17</v>
      </c>
      <c r="G751" s="9" t="s">
        <v>18</v>
      </c>
      <c r="H751" s="9" t="s">
        <v>58</v>
      </c>
      <c r="I751" s="11">
        <v>657</v>
      </c>
      <c r="J751" s="11">
        <v>582</v>
      </c>
      <c r="K751" s="12">
        <v>0.89</v>
      </c>
      <c r="L751" s="13">
        <v>587.17999999999995</v>
      </c>
      <c r="M751" s="13">
        <v>341738.76</v>
      </c>
      <c r="N751" s="25" t="str">
        <f t="shared" si="11"/>
        <v>0020</v>
      </c>
      <c r="O751" t="str">
        <f>_xlfn.XLOOKUP(N751, Operational!F:F, Operational!F:F, "Not Found")</f>
        <v>0020</v>
      </c>
    </row>
    <row r="752" spans="1:15" ht="50" x14ac:dyDescent="0.35">
      <c r="A752" s="4" t="s">
        <v>2613</v>
      </c>
      <c r="B752" s="5" t="s">
        <v>2614</v>
      </c>
      <c r="C752" s="4" t="s">
        <v>2621</v>
      </c>
      <c r="D752" s="5" t="s">
        <v>2622</v>
      </c>
      <c r="E752" s="4" t="s">
        <v>27</v>
      </c>
      <c r="F752" s="4" t="s">
        <v>17</v>
      </c>
      <c r="G752" s="4" t="s">
        <v>18</v>
      </c>
      <c r="H752" s="4" t="s">
        <v>58</v>
      </c>
      <c r="I752" s="6">
        <v>353</v>
      </c>
      <c r="J752" s="6">
        <v>312</v>
      </c>
      <c r="K752" s="7">
        <v>0.88</v>
      </c>
      <c r="L752" s="8">
        <v>438.19</v>
      </c>
      <c r="M752" s="8">
        <v>136715.28</v>
      </c>
      <c r="N752" s="25" t="str">
        <f t="shared" si="11"/>
        <v>0045</v>
      </c>
      <c r="O752" t="str">
        <f>_xlfn.XLOOKUP(N752, Operational!F:F, Operational!F:F, "Not Found")</f>
        <v>0045</v>
      </c>
    </row>
    <row r="753" spans="1:15" ht="50" x14ac:dyDescent="0.35">
      <c r="A753" s="9" t="s">
        <v>2613</v>
      </c>
      <c r="B753" s="10" t="s">
        <v>2614</v>
      </c>
      <c r="C753" s="9" t="s">
        <v>2623</v>
      </c>
      <c r="D753" s="10" t="s">
        <v>2624</v>
      </c>
      <c r="E753" s="9" t="s">
        <v>379</v>
      </c>
      <c r="F753" s="9" t="s">
        <v>17</v>
      </c>
      <c r="G753" s="9" t="s">
        <v>18</v>
      </c>
      <c r="H753" s="9" t="s">
        <v>58</v>
      </c>
      <c r="I753" s="11">
        <v>832</v>
      </c>
      <c r="J753" s="11">
        <v>682</v>
      </c>
      <c r="K753" s="12">
        <v>0.82</v>
      </c>
      <c r="L753" s="13">
        <v>395.78</v>
      </c>
      <c r="M753" s="13">
        <v>269921.96000000002</v>
      </c>
      <c r="N753" s="25" t="str">
        <f t="shared" si="11"/>
        <v>0035</v>
      </c>
      <c r="O753" t="str">
        <f>_xlfn.XLOOKUP(N753, Operational!F:F, Operational!F:F, "Not Found")</f>
        <v>0035</v>
      </c>
    </row>
    <row r="754" spans="1:15" ht="37.5" x14ac:dyDescent="0.35">
      <c r="A754" s="4" t="s">
        <v>2613</v>
      </c>
      <c r="B754" s="5" t="s">
        <v>2614</v>
      </c>
      <c r="C754" s="4" t="s">
        <v>2625</v>
      </c>
      <c r="D754" s="5" t="s">
        <v>2626</v>
      </c>
      <c r="E754" s="4" t="s">
        <v>379</v>
      </c>
      <c r="F754" s="4" t="s">
        <v>17</v>
      </c>
      <c r="G754" s="4" t="s">
        <v>18</v>
      </c>
      <c r="H754" s="4" t="s">
        <v>58</v>
      </c>
      <c r="I754" s="6">
        <v>890</v>
      </c>
      <c r="J754" s="6">
        <v>731</v>
      </c>
      <c r="K754" s="7">
        <v>0.82</v>
      </c>
      <c r="L754" s="8">
        <v>397.34</v>
      </c>
      <c r="M754" s="8">
        <v>290455.53999999998</v>
      </c>
      <c r="N754" s="25" t="str">
        <f t="shared" si="11"/>
        <v>0007</v>
      </c>
      <c r="O754" t="str">
        <f>_xlfn.XLOOKUP(N754, Operational!F:F, Operational!F:F, "Not Found")</f>
        <v>0007</v>
      </c>
    </row>
    <row r="755" spans="1:15" ht="37.5" x14ac:dyDescent="0.35">
      <c r="A755" s="9" t="s">
        <v>2613</v>
      </c>
      <c r="B755" s="10" t="s">
        <v>2614</v>
      </c>
      <c r="C755" s="9" t="s">
        <v>2627</v>
      </c>
      <c r="D755" s="10" t="s">
        <v>2628</v>
      </c>
      <c r="E755" s="9" t="s">
        <v>379</v>
      </c>
      <c r="F755" s="9" t="s">
        <v>17</v>
      </c>
      <c r="G755" s="9" t="s">
        <v>18</v>
      </c>
      <c r="H755" s="9" t="s">
        <v>58</v>
      </c>
      <c r="I755" s="11">
        <v>849</v>
      </c>
      <c r="J755" s="11">
        <v>600</v>
      </c>
      <c r="K755" s="12">
        <v>0.71</v>
      </c>
      <c r="L755" s="13">
        <v>394.05</v>
      </c>
      <c r="M755" s="13">
        <v>236430</v>
      </c>
      <c r="N755" s="25" t="str">
        <f t="shared" si="11"/>
        <v>0015</v>
      </c>
      <c r="O755" t="str">
        <f>_xlfn.XLOOKUP(N755, Operational!F:F, Operational!F:F, "Not Found")</f>
        <v>0015</v>
      </c>
    </row>
    <row r="756" spans="1:15" ht="37.5" x14ac:dyDescent="0.35">
      <c r="A756" s="4" t="s">
        <v>2613</v>
      </c>
      <c r="B756" s="5" t="s">
        <v>2614</v>
      </c>
      <c r="C756" s="4" t="s">
        <v>2629</v>
      </c>
      <c r="D756" s="5" t="s">
        <v>2630</v>
      </c>
      <c r="E756" s="4" t="s">
        <v>27</v>
      </c>
      <c r="F756" s="4" t="s">
        <v>17</v>
      </c>
      <c r="G756" s="4" t="s">
        <v>18</v>
      </c>
      <c r="H756" s="4" t="s">
        <v>58</v>
      </c>
      <c r="I756" s="6">
        <v>711</v>
      </c>
      <c r="J756" s="6">
        <v>491</v>
      </c>
      <c r="K756" s="7">
        <v>0.69</v>
      </c>
      <c r="L756" s="8">
        <v>360.76</v>
      </c>
      <c r="M756" s="8">
        <v>177133.16</v>
      </c>
      <c r="N756" s="25" t="str">
        <f t="shared" si="11"/>
        <v>0032</v>
      </c>
      <c r="O756" t="str">
        <f>_xlfn.XLOOKUP(N756, Operational!F:F, Operational!F:F, "Not Found")</f>
        <v>0032</v>
      </c>
    </row>
    <row r="757" spans="1:15" ht="37.5" x14ac:dyDescent="0.35">
      <c r="A757" s="9" t="s">
        <v>2613</v>
      </c>
      <c r="B757" s="10" t="s">
        <v>2614</v>
      </c>
      <c r="C757" s="9" t="s">
        <v>2631</v>
      </c>
      <c r="D757" s="10" t="s">
        <v>2632</v>
      </c>
      <c r="E757" s="9" t="s">
        <v>379</v>
      </c>
      <c r="F757" s="9" t="s">
        <v>17</v>
      </c>
      <c r="G757" s="9" t="s">
        <v>18</v>
      </c>
      <c r="H757" s="9" t="s">
        <v>58</v>
      </c>
      <c r="I757" s="11">
        <v>947</v>
      </c>
      <c r="J757" s="11">
        <v>566</v>
      </c>
      <c r="K757" s="12">
        <v>0.6</v>
      </c>
      <c r="L757" s="13">
        <v>282.49</v>
      </c>
      <c r="M757" s="13">
        <v>159889.34</v>
      </c>
      <c r="N757" s="25" t="str">
        <f t="shared" si="11"/>
        <v>0150</v>
      </c>
      <c r="O757" t="str">
        <f>_xlfn.XLOOKUP(N757, Operational!F:F, Operational!F:F, "Not Found")</f>
        <v>0150</v>
      </c>
    </row>
    <row r="758" spans="1:15" ht="50" x14ac:dyDescent="0.35">
      <c r="A758" s="4" t="s">
        <v>2641</v>
      </c>
      <c r="B758" s="5" t="s">
        <v>2642</v>
      </c>
      <c r="C758" s="4" t="s">
        <v>2643</v>
      </c>
      <c r="D758" s="5" t="s">
        <v>2644</v>
      </c>
      <c r="E758" s="4" t="s">
        <v>337</v>
      </c>
      <c r="F758" s="4" t="s">
        <v>17</v>
      </c>
      <c r="G758" s="4" t="s">
        <v>18</v>
      </c>
      <c r="H758" s="4" t="s">
        <v>19</v>
      </c>
      <c r="I758" s="6">
        <v>686</v>
      </c>
      <c r="J758" s="6">
        <v>446</v>
      </c>
      <c r="K758" s="7">
        <v>0.65</v>
      </c>
      <c r="L758" s="8">
        <v>1983.68</v>
      </c>
      <c r="M758" s="8">
        <v>884721.28</v>
      </c>
      <c r="N758" s="25" t="str">
        <f t="shared" si="11"/>
        <v>0005</v>
      </c>
      <c r="O758" t="str">
        <f>_xlfn.XLOOKUP(N758, Operational!F:F, Operational!F:F, "Not Found")</f>
        <v>0005</v>
      </c>
    </row>
    <row r="759" spans="1:15" ht="50" x14ac:dyDescent="0.35">
      <c r="A759" s="9" t="s">
        <v>2645</v>
      </c>
      <c r="B759" s="10" t="s">
        <v>2646</v>
      </c>
      <c r="C759" s="9" t="s">
        <v>2647</v>
      </c>
      <c r="D759" s="10" t="s">
        <v>2648</v>
      </c>
      <c r="E759" s="9" t="s">
        <v>374</v>
      </c>
      <c r="F759" s="9" t="s">
        <v>17</v>
      </c>
      <c r="G759" s="9" t="s">
        <v>36</v>
      </c>
      <c r="H759" s="9" t="s">
        <v>58</v>
      </c>
      <c r="I759" s="11">
        <v>438</v>
      </c>
      <c r="J759" s="11">
        <v>406</v>
      </c>
      <c r="K759" s="12">
        <v>0.93</v>
      </c>
      <c r="L759" s="13">
        <v>280</v>
      </c>
      <c r="M759" s="13">
        <v>113680</v>
      </c>
      <c r="N759" s="25" t="str">
        <f t="shared" si="11"/>
        <v>0045</v>
      </c>
      <c r="O759" t="str">
        <f>_xlfn.XLOOKUP(N759, Operational!F:F, Operational!F:F, "Not Found")</f>
        <v>0045</v>
      </c>
    </row>
    <row r="760" spans="1:15" ht="37.5" x14ac:dyDescent="0.35">
      <c r="A760" s="4" t="s">
        <v>2645</v>
      </c>
      <c r="B760" s="5" t="s">
        <v>2646</v>
      </c>
      <c r="C760" s="4" t="s">
        <v>2649</v>
      </c>
      <c r="D760" s="5" t="s">
        <v>2650</v>
      </c>
      <c r="E760" s="4" t="s">
        <v>374</v>
      </c>
      <c r="F760" s="4" t="s">
        <v>17</v>
      </c>
      <c r="G760" s="4" t="s">
        <v>18</v>
      </c>
      <c r="H760" s="4" t="s">
        <v>58</v>
      </c>
      <c r="I760" s="6">
        <v>539</v>
      </c>
      <c r="J760" s="6">
        <v>300</v>
      </c>
      <c r="K760" s="7">
        <v>0.56000000000000005</v>
      </c>
      <c r="L760" s="8">
        <v>263.97000000000003</v>
      </c>
      <c r="M760" s="8">
        <v>79191</v>
      </c>
      <c r="N760" s="25" t="str">
        <f t="shared" si="11"/>
        <v>0030</v>
      </c>
      <c r="O760" t="str">
        <f>_xlfn.XLOOKUP(N760, Operational!F:F, Operational!F:F, "Not Found")</f>
        <v>0030</v>
      </c>
    </row>
    <row r="761" spans="1:15" ht="50" x14ac:dyDescent="0.35">
      <c r="A761" s="9" t="s">
        <v>2645</v>
      </c>
      <c r="B761" s="10" t="s">
        <v>2646</v>
      </c>
      <c r="C761" s="9" t="s">
        <v>2651</v>
      </c>
      <c r="D761" s="10" t="s">
        <v>2652</v>
      </c>
      <c r="E761" s="9" t="s">
        <v>374</v>
      </c>
      <c r="F761" s="9" t="s">
        <v>17</v>
      </c>
      <c r="G761" s="9" t="s">
        <v>36</v>
      </c>
      <c r="H761" s="9" t="s">
        <v>58</v>
      </c>
      <c r="I761" s="11">
        <v>381</v>
      </c>
      <c r="J761" s="11">
        <v>210</v>
      </c>
      <c r="K761" s="12">
        <v>0.55000000000000004</v>
      </c>
      <c r="L761" s="13">
        <v>250.7</v>
      </c>
      <c r="M761" s="13">
        <v>52647</v>
      </c>
      <c r="N761" s="25" t="str">
        <f t="shared" si="11"/>
        <v>0015</v>
      </c>
      <c r="O761" t="str">
        <f>_xlfn.XLOOKUP(N761, Operational!F:F, Operational!F:F, "Not Found")</f>
        <v>0015</v>
      </c>
    </row>
    <row r="762" spans="1:15" ht="50" x14ac:dyDescent="0.35">
      <c r="A762" s="4" t="s">
        <v>2645</v>
      </c>
      <c r="B762" s="5" t="s">
        <v>2646</v>
      </c>
      <c r="C762" s="4" t="s">
        <v>2653</v>
      </c>
      <c r="D762" s="5" t="s">
        <v>1794</v>
      </c>
      <c r="E762" s="4" t="s">
        <v>374</v>
      </c>
      <c r="F762" s="4" t="s">
        <v>17</v>
      </c>
      <c r="G762" s="4" t="s">
        <v>18</v>
      </c>
      <c r="H762" s="4" t="s">
        <v>58</v>
      </c>
      <c r="I762" s="6">
        <v>478</v>
      </c>
      <c r="J762" s="6">
        <v>228</v>
      </c>
      <c r="K762" s="7">
        <v>0.48</v>
      </c>
      <c r="L762" s="8">
        <v>148.69999999999999</v>
      </c>
      <c r="M762" s="8">
        <v>33903.599999999999</v>
      </c>
      <c r="N762" s="25" t="str">
        <f t="shared" si="11"/>
        <v>0050</v>
      </c>
      <c r="O762" t="str">
        <f>_xlfn.XLOOKUP(N762, Operational!F:F, Operational!F:F, "Not Found")</f>
        <v>0050</v>
      </c>
    </row>
    <row r="763" spans="1:15" ht="50" x14ac:dyDescent="0.35">
      <c r="A763" s="4" t="s">
        <v>2659</v>
      </c>
      <c r="B763" s="5" t="s">
        <v>2660</v>
      </c>
      <c r="C763" s="4" t="s">
        <v>2661</v>
      </c>
      <c r="D763" s="5" t="s">
        <v>2662</v>
      </c>
      <c r="E763" s="4" t="s">
        <v>472</v>
      </c>
      <c r="F763" s="4" t="s">
        <v>17</v>
      </c>
      <c r="G763" s="4" t="s">
        <v>18</v>
      </c>
      <c r="H763" s="4" t="s">
        <v>58</v>
      </c>
      <c r="I763" s="6">
        <v>385</v>
      </c>
      <c r="J763" s="6">
        <v>366</v>
      </c>
      <c r="K763" s="7">
        <v>0.95</v>
      </c>
      <c r="L763" s="8">
        <v>675</v>
      </c>
      <c r="M763" s="8">
        <v>247050</v>
      </c>
      <c r="N763" s="25" t="str">
        <f t="shared" si="11"/>
        <v>0038</v>
      </c>
      <c r="O763" t="str">
        <f>_xlfn.XLOOKUP(N763, Operational!F:F, Operational!F:F, "Not Found")</f>
        <v>0038</v>
      </c>
    </row>
    <row r="764" spans="1:15" ht="50" x14ac:dyDescent="0.35">
      <c r="A764" s="9" t="s">
        <v>2659</v>
      </c>
      <c r="B764" s="10" t="s">
        <v>2660</v>
      </c>
      <c r="C764" s="9" t="s">
        <v>2663</v>
      </c>
      <c r="D764" s="10" t="s">
        <v>2664</v>
      </c>
      <c r="E764" s="9" t="s">
        <v>162</v>
      </c>
      <c r="F764" s="9" t="s">
        <v>17</v>
      </c>
      <c r="G764" s="9" t="s">
        <v>18</v>
      </c>
      <c r="H764" s="9" t="s">
        <v>58</v>
      </c>
      <c r="I764" s="11">
        <v>289</v>
      </c>
      <c r="J764" s="11">
        <v>274</v>
      </c>
      <c r="K764" s="12">
        <v>0.95</v>
      </c>
      <c r="L764" s="13">
        <v>575</v>
      </c>
      <c r="M764" s="13">
        <v>157550</v>
      </c>
      <c r="N764" s="25" t="str">
        <f t="shared" si="11"/>
        <v>0045</v>
      </c>
      <c r="O764" t="str">
        <f>_xlfn.XLOOKUP(N764, Operational!F:F, Operational!F:F, "Not Found")</f>
        <v>0045</v>
      </c>
    </row>
    <row r="765" spans="1:15" ht="50" x14ac:dyDescent="0.35">
      <c r="A765" s="4" t="s">
        <v>2659</v>
      </c>
      <c r="B765" s="5" t="s">
        <v>2660</v>
      </c>
      <c r="C765" s="4" t="s">
        <v>2665</v>
      </c>
      <c r="D765" s="5" t="s">
        <v>2666</v>
      </c>
      <c r="E765" s="4" t="s">
        <v>472</v>
      </c>
      <c r="F765" s="4" t="s">
        <v>17</v>
      </c>
      <c r="G765" s="4" t="s">
        <v>36</v>
      </c>
      <c r="H765" s="4" t="s">
        <v>58</v>
      </c>
      <c r="I765" s="6">
        <v>543</v>
      </c>
      <c r="J765" s="6">
        <v>494</v>
      </c>
      <c r="K765" s="7">
        <v>0.91</v>
      </c>
      <c r="L765" s="8">
        <v>384.9</v>
      </c>
      <c r="M765" s="8">
        <v>190140.6</v>
      </c>
      <c r="N765" s="25" t="str">
        <f t="shared" si="11"/>
        <v>0026</v>
      </c>
      <c r="O765" t="str">
        <f>_xlfn.XLOOKUP(N765, Operational!F:F, Operational!F:F, "Not Found")</f>
        <v>0026</v>
      </c>
    </row>
    <row r="766" spans="1:15" ht="37.5" x14ac:dyDescent="0.35">
      <c r="A766" s="9" t="s">
        <v>2659</v>
      </c>
      <c r="B766" s="10" t="s">
        <v>2660</v>
      </c>
      <c r="C766" s="9" t="s">
        <v>2667</v>
      </c>
      <c r="D766" s="10" t="s">
        <v>1344</v>
      </c>
      <c r="E766" s="9" t="s">
        <v>152</v>
      </c>
      <c r="F766" s="9" t="s">
        <v>17</v>
      </c>
      <c r="G766" s="9" t="s">
        <v>18</v>
      </c>
      <c r="H766" s="9" t="s">
        <v>58</v>
      </c>
      <c r="I766" s="11">
        <v>720</v>
      </c>
      <c r="J766" s="11">
        <v>587</v>
      </c>
      <c r="K766" s="12">
        <v>0.82</v>
      </c>
      <c r="L766" s="13">
        <v>375.24</v>
      </c>
      <c r="M766" s="13">
        <v>220265.88</v>
      </c>
      <c r="N766" s="25" t="str">
        <f t="shared" si="11"/>
        <v>0012</v>
      </c>
      <c r="O766" t="str">
        <f>_xlfn.XLOOKUP(N766, Operational!F:F, Operational!F:F, "Not Found")</f>
        <v>0012</v>
      </c>
    </row>
    <row r="767" spans="1:15" ht="62.5" x14ac:dyDescent="0.35">
      <c r="A767" s="4" t="s">
        <v>2659</v>
      </c>
      <c r="B767" s="5" t="s">
        <v>2660</v>
      </c>
      <c r="C767" s="4" t="s">
        <v>2668</v>
      </c>
      <c r="D767" s="5" t="s">
        <v>2669</v>
      </c>
      <c r="E767" s="4" t="s">
        <v>16</v>
      </c>
      <c r="F767" s="4" t="s">
        <v>2670</v>
      </c>
      <c r="G767" s="4" t="s">
        <v>18</v>
      </c>
      <c r="H767" s="4" t="s">
        <v>58</v>
      </c>
      <c r="I767" s="6">
        <v>687</v>
      </c>
      <c r="J767" s="6">
        <v>429</v>
      </c>
      <c r="K767" s="7">
        <v>0.62</v>
      </c>
      <c r="L767" s="8">
        <v>284</v>
      </c>
      <c r="M767" s="8">
        <v>121836</v>
      </c>
      <c r="N767" s="25" t="str">
        <f t="shared" si="11"/>
        <v>0035</v>
      </c>
      <c r="O767" t="str">
        <f>_xlfn.XLOOKUP(N767, Operational!F:F, Operational!F:F, "Not Found")</f>
        <v>0035</v>
      </c>
    </row>
    <row r="768" spans="1:15" ht="62.5" x14ac:dyDescent="0.35">
      <c r="A768" s="9" t="s">
        <v>2659</v>
      </c>
      <c r="B768" s="10" t="s">
        <v>2660</v>
      </c>
      <c r="C768" s="9" t="s">
        <v>2671</v>
      </c>
      <c r="D768" s="10" t="s">
        <v>2672</v>
      </c>
      <c r="E768" s="9" t="s">
        <v>242</v>
      </c>
      <c r="F768" s="9" t="s">
        <v>2670</v>
      </c>
      <c r="G768" s="9" t="s">
        <v>18</v>
      </c>
      <c r="H768" s="9" t="s">
        <v>58</v>
      </c>
      <c r="I768" s="11">
        <v>360</v>
      </c>
      <c r="J768" s="11">
        <v>224</v>
      </c>
      <c r="K768" s="12">
        <v>0.62</v>
      </c>
      <c r="L768" s="13">
        <v>283.7</v>
      </c>
      <c r="M768" s="13">
        <v>63548.800000000003</v>
      </c>
      <c r="N768" s="25" t="str">
        <f t="shared" si="11"/>
        <v>0050</v>
      </c>
      <c r="O768" t="str">
        <f>_xlfn.XLOOKUP(N768, Operational!F:F, Operational!F:F, "Not Found")</f>
        <v>0050</v>
      </c>
    </row>
    <row r="769" spans="1:15" ht="50" x14ac:dyDescent="0.35">
      <c r="A769" s="4" t="s">
        <v>2673</v>
      </c>
      <c r="B769" s="5" t="s">
        <v>2674</v>
      </c>
      <c r="C769" s="4" t="s">
        <v>2675</v>
      </c>
      <c r="D769" s="5" t="s">
        <v>2676</v>
      </c>
      <c r="E769" s="4" t="s">
        <v>56</v>
      </c>
      <c r="F769" s="4" t="s">
        <v>17</v>
      </c>
      <c r="G769" s="4" t="s">
        <v>18</v>
      </c>
      <c r="H769" s="4" t="s">
        <v>19</v>
      </c>
      <c r="I769" s="6">
        <v>662</v>
      </c>
      <c r="J769" s="6">
        <v>413</v>
      </c>
      <c r="K769" s="7">
        <v>0.62</v>
      </c>
      <c r="L769" s="8">
        <v>601</v>
      </c>
      <c r="M769" s="8">
        <v>248213</v>
      </c>
      <c r="N769" s="25" t="str">
        <f t="shared" si="11"/>
        <v>0005</v>
      </c>
      <c r="O769" t="str">
        <f>_xlfn.XLOOKUP(N769, Operational!F:F, Operational!F:F, "Not Found")</f>
        <v>0005</v>
      </c>
    </row>
    <row r="770" spans="1:15" ht="50" x14ac:dyDescent="0.35">
      <c r="A770" s="9" t="s">
        <v>2673</v>
      </c>
      <c r="B770" s="10" t="s">
        <v>2674</v>
      </c>
      <c r="C770" s="9" t="s">
        <v>2677</v>
      </c>
      <c r="D770" s="10" t="s">
        <v>2678</v>
      </c>
      <c r="E770" s="9" t="s">
        <v>16</v>
      </c>
      <c r="F770" s="9" t="s">
        <v>17</v>
      </c>
      <c r="G770" s="9" t="s">
        <v>18</v>
      </c>
      <c r="H770" s="9" t="s">
        <v>19</v>
      </c>
      <c r="I770" s="11">
        <v>334</v>
      </c>
      <c r="J770" s="11">
        <v>157</v>
      </c>
      <c r="K770" s="12">
        <v>0.47</v>
      </c>
      <c r="L770" s="13">
        <v>476</v>
      </c>
      <c r="M770" s="13">
        <v>74732</v>
      </c>
      <c r="N770" s="25" t="str">
        <f t="shared" si="11"/>
        <v>0010</v>
      </c>
      <c r="O770" t="str">
        <f>_xlfn.XLOOKUP(N770, Operational!F:F, Operational!F:F, "Not Found")</f>
        <v>0010</v>
      </c>
    </row>
    <row r="771" spans="1:15" ht="50" x14ac:dyDescent="0.35">
      <c r="A771" s="4" t="s">
        <v>2673</v>
      </c>
      <c r="B771" s="5" t="s">
        <v>2674</v>
      </c>
      <c r="C771" s="4" t="s">
        <v>2679</v>
      </c>
      <c r="D771" s="5" t="s">
        <v>2680</v>
      </c>
      <c r="E771" s="4" t="s">
        <v>22</v>
      </c>
      <c r="F771" s="4" t="s">
        <v>17</v>
      </c>
      <c r="G771" s="4" t="s">
        <v>18</v>
      </c>
      <c r="H771" s="4" t="s">
        <v>19</v>
      </c>
      <c r="I771" s="6">
        <v>275</v>
      </c>
      <c r="J771" s="6">
        <v>129</v>
      </c>
      <c r="K771" s="7">
        <v>0.47</v>
      </c>
      <c r="L771" s="8">
        <v>375.5</v>
      </c>
      <c r="M771" s="8">
        <v>48439.5</v>
      </c>
      <c r="N771" s="25" t="str">
        <f t="shared" si="11"/>
        <v>0008</v>
      </c>
      <c r="O771" t="str">
        <f>_xlfn.XLOOKUP(N771, Operational!F:F, Operational!F:F, "Not Found")</f>
        <v>0008</v>
      </c>
    </row>
    <row r="772" spans="1:15" ht="50" x14ac:dyDescent="0.35">
      <c r="A772" s="9" t="s">
        <v>2681</v>
      </c>
      <c r="B772" s="10" t="s">
        <v>2682</v>
      </c>
      <c r="C772" s="9" t="s">
        <v>2683</v>
      </c>
      <c r="D772" s="10" t="s">
        <v>2684</v>
      </c>
      <c r="E772" s="9" t="s">
        <v>402</v>
      </c>
      <c r="F772" s="9" t="s">
        <v>17</v>
      </c>
      <c r="G772" s="9" t="s">
        <v>57</v>
      </c>
      <c r="H772" s="9" t="s">
        <v>58</v>
      </c>
      <c r="I772" s="11">
        <v>300</v>
      </c>
      <c r="J772" s="11">
        <v>298</v>
      </c>
      <c r="K772" s="12">
        <v>0.99</v>
      </c>
      <c r="L772" s="13">
        <v>450</v>
      </c>
      <c r="M772" s="13">
        <v>134100</v>
      </c>
      <c r="N772" s="25" t="str">
        <f t="shared" ref="N772:N835" si="12">RIGHT(C772,4)</f>
        <v>0065</v>
      </c>
      <c r="O772" t="str">
        <f>_xlfn.XLOOKUP(N772, Operational!F:F, Operational!F:F, "Not Found")</f>
        <v>0065</v>
      </c>
    </row>
    <row r="773" spans="1:15" ht="37.5" x14ac:dyDescent="0.35">
      <c r="A773" s="4" t="s">
        <v>2681</v>
      </c>
      <c r="B773" s="5" t="s">
        <v>2682</v>
      </c>
      <c r="C773" s="4" t="s">
        <v>2685</v>
      </c>
      <c r="D773" s="5" t="s">
        <v>2686</v>
      </c>
      <c r="E773" s="4" t="s">
        <v>337</v>
      </c>
      <c r="F773" s="4" t="s">
        <v>17</v>
      </c>
      <c r="G773" s="4" t="s">
        <v>18</v>
      </c>
      <c r="H773" s="4" t="s">
        <v>58</v>
      </c>
      <c r="I773" s="6">
        <v>163</v>
      </c>
      <c r="J773" s="6">
        <v>152</v>
      </c>
      <c r="K773" s="7">
        <v>0.93</v>
      </c>
      <c r="L773" s="8">
        <v>427.2</v>
      </c>
      <c r="M773" s="8">
        <v>64934.400000000001</v>
      </c>
      <c r="N773" s="25" t="str">
        <f t="shared" si="12"/>
        <v>0060</v>
      </c>
      <c r="O773" t="str">
        <f>_xlfn.XLOOKUP(N773, Operational!F:F, Operational!F:F, "Not Found")</f>
        <v>0060</v>
      </c>
    </row>
    <row r="774" spans="1:15" ht="37.5" x14ac:dyDescent="0.35">
      <c r="A774" s="9" t="s">
        <v>2681</v>
      </c>
      <c r="B774" s="10" t="s">
        <v>2682</v>
      </c>
      <c r="C774" s="9" t="s">
        <v>2687</v>
      </c>
      <c r="D774" s="10" t="s">
        <v>2688</v>
      </c>
      <c r="E774" s="9" t="s">
        <v>382</v>
      </c>
      <c r="F774" s="9" t="s">
        <v>17</v>
      </c>
      <c r="G774" s="9" t="s">
        <v>18</v>
      </c>
      <c r="H774" s="9" t="s">
        <v>58</v>
      </c>
      <c r="I774" s="11">
        <v>241</v>
      </c>
      <c r="J774" s="11">
        <v>205</v>
      </c>
      <c r="K774" s="12">
        <v>0.85</v>
      </c>
      <c r="L774" s="13">
        <v>355</v>
      </c>
      <c r="M774" s="13">
        <v>72775</v>
      </c>
      <c r="N774" s="25" t="str">
        <f t="shared" si="12"/>
        <v>0035</v>
      </c>
      <c r="O774" t="str">
        <f>_xlfn.XLOOKUP(N774, Operational!F:F, Operational!F:F, "Not Found")</f>
        <v>0035</v>
      </c>
    </row>
    <row r="775" spans="1:15" ht="37.5" x14ac:dyDescent="0.35">
      <c r="A775" s="4" t="s">
        <v>2681</v>
      </c>
      <c r="B775" s="5" t="s">
        <v>2682</v>
      </c>
      <c r="C775" s="4" t="s">
        <v>2689</v>
      </c>
      <c r="D775" s="5" t="s">
        <v>2690</v>
      </c>
      <c r="E775" s="4" t="s">
        <v>472</v>
      </c>
      <c r="F775" s="4" t="s">
        <v>17</v>
      </c>
      <c r="G775" s="4" t="s">
        <v>57</v>
      </c>
      <c r="H775" s="4" t="s">
        <v>58</v>
      </c>
      <c r="I775" s="6">
        <v>269</v>
      </c>
      <c r="J775" s="6">
        <v>200</v>
      </c>
      <c r="K775" s="7">
        <v>0.74</v>
      </c>
      <c r="L775" s="8">
        <v>325</v>
      </c>
      <c r="M775" s="8">
        <v>65000</v>
      </c>
      <c r="N775" s="25" t="str">
        <f t="shared" si="12"/>
        <v>0020</v>
      </c>
      <c r="O775" t="str">
        <f>_xlfn.XLOOKUP(N775, Operational!F:F, Operational!F:F, "Not Found")</f>
        <v>0020</v>
      </c>
    </row>
    <row r="776" spans="1:15" ht="37.5" x14ac:dyDescent="0.35">
      <c r="A776" s="9" t="s">
        <v>2681</v>
      </c>
      <c r="B776" s="10" t="s">
        <v>2682</v>
      </c>
      <c r="C776" s="9" t="s">
        <v>2691</v>
      </c>
      <c r="D776" s="10" t="s">
        <v>2692</v>
      </c>
      <c r="E776" s="9" t="s">
        <v>472</v>
      </c>
      <c r="F776" s="9" t="s">
        <v>17</v>
      </c>
      <c r="G776" s="9" t="s">
        <v>18</v>
      </c>
      <c r="H776" s="9" t="s">
        <v>58</v>
      </c>
      <c r="I776" s="11">
        <v>358</v>
      </c>
      <c r="J776" s="11">
        <v>213</v>
      </c>
      <c r="K776" s="12">
        <v>0.59</v>
      </c>
      <c r="L776" s="13">
        <v>230</v>
      </c>
      <c r="M776" s="13">
        <v>48990</v>
      </c>
      <c r="N776" s="25" t="str">
        <f t="shared" si="12"/>
        <v>0005</v>
      </c>
      <c r="O776" t="str">
        <f>_xlfn.XLOOKUP(N776, Operational!F:F, Operational!F:F, "Not Found")</f>
        <v>0005</v>
      </c>
    </row>
    <row r="777" spans="1:15" ht="25" x14ac:dyDescent="0.35">
      <c r="A777" s="4" t="s">
        <v>2681</v>
      </c>
      <c r="B777" s="5" t="s">
        <v>2682</v>
      </c>
      <c r="C777" s="4" t="s">
        <v>2693</v>
      </c>
      <c r="D777" s="5" t="s">
        <v>2694</v>
      </c>
      <c r="E777" s="4" t="s">
        <v>16</v>
      </c>
      <c r="F777" s="4" t="s">
        <v>17</v>
      </c>
      <c r="G777" s="4" t="s">
        <v>18</v>
      </c>
      <c r="H777" s="4" t="s">
        <v>58</v>
      </c>
      <c r="I777" s="6">
        <v>747</v>
      </c>
      <c r="J777" s="6">
        <v>419</v>
      </c>
      <c r="K777" s="7">
        <v>0.56000000000000005</v>
      </c>
      <c r="L777" s="8">
        <v>220</v>
      </c>
      <c r="M777" s="8">
        <v>92180</v>
      </c>
      <c r="N777" s="25" t="str">
        <f t="shared" si="12"/>
        <v>0030</v>
      </c>
      <c r="O777" t="str">
        <f>_xlfn.XLOOKUP(N777, Operational!F:F, Operational!F:F, "Not Found")</f>
        <v>0030</v>
      </c>
    </row>
    <row r="778" spans="1:15" ht="37.5" x14ac:dyDescent="0.35">
      <c r="A778" s="9" t="s">
        <v>2681</v>
      </c>
      <c r="B778" s="10" t="s">
        <v>2682</v>
      </c>
      <c r="C778" s="9" t="s">
        <v>2695</v>
      </c>
      <c r="D778" s="10" t="s">
        <v>2696</v>
      </c>
      <c r="E778" s="9" t="s">
        <v>152</v>
      </c>
      <c r="F778" s="9" t="s">
        <v>17</v>
      </c>
      <c r="G778" s="9" t="s">
        <v>18</v>
      </c>
      <c r="H778" s="9" t="s">
        <v>58</v>
      </c>
      <c r="I778" s="11">
        <v>683</v>
      </c>
      <c r="J778" s="11">
        <v>373</v>
      </c>
      <c r="K778" s="12">
        <v>0.55000000000000004</v>
      </c>
      <c r="L778" s="13">
        <v>204</v>
      </c>
      <c r="M778" s="13">
        <v>76092</v>
      </c>
      <c r="N778" s="25" t="str">
        <f t="shared" si="12"/>
        <v>0050</v>
      </c>
      <c r="O778" t="str">
        <f>_xlfn.XLOOKUP(N778, Operational!F:F, Operational!F:F, "Not Found")</f>
        <v>0050</v>
      </c>
    </row>
    <row r="779" spans="1:15" ht="50" x14ac:dyDescent="0.35">
      <c r="A779" s="4" t="s">
        <v>2697</v>
      </c>
      <c r="B779" s="5" t="s">
        <v>2698</v>
      </c>
      <c r="C779" s="4" t="s">
        <v>2699</v>
      </c>
      <c r="D779" s="5" t="s">
        <v>2700</v>
      </c>
      <c r="E779" s="4" t="s">
        <v>853</v>
      </c>
      <c r="F779" s="4" t="s">
        <v>17</v>
      </c>
      <c r="G779" s="4" t="s">
        <v>18</v>
      </c>
      <c r="H779" s="4" t="s">
        <v>58</v>
      </c>
      <c r="I779" s="6">
        <v>458</v>
      </c>
      <c r="J779" s="6">
        <v>445</v>
      </c>
      <c r="K779" s="7">
        <v>0.97</v>
      </c>
      <c r="L779" s="8">
        <v>623.45000000000005</v>
      </c>
      <c r="M779" s="8">
        <v>277435.25</v>
      </c>
      <c r="N779" s="25" t="str">
        <f t="shared" si="12"/>
        <v>0015</v>
      </c>
      <c r="O779" t="str">
        <f>_xlfn.XLOOKUP(N779, Operational!F:F, Operational!F:F, "Not Found")</f>
        <v>0015</v>
      </c>
    </row>
    <row r="780" spans="1:15" ht="37.5" x14ac:dyDescent="0.35">
      <c r="A780" s="9" t="s">
        <v>2697</v>
      </c>
      <c r="B780" s="10" t="s">
        <v>2698</v>
      </c>
      <c r="C780" s="9" t="s">
        <v>2701</v>
      </c>
      <c r="D780" s="10" t="s">
        <v>2702</v>
      </c>
      <c r="E780" s="9" t="s">
        <v>35</v>
      </c>
      <c r="F780" s="9" t="s">
        <v>17</v>
      </c>
      <c r="G780" s="9" t="s">
        <v>18</v>
      </c>
      <c r="H780" s="9" t="s">
        <v>58</v>
      </c>
      <c r="I780" s="11">
        <v>492</v>
      </c>
      <c r="J780" s="11">
        <v>454</v>
      </c>
      <c r="K780" s="12">
        <v>0.92</v>
      </c>
      <c r="L780" s="13">
        <v>620.97</v>
      </c>
      <c r="M780" s="13">
        <v>281920.38</v>
      </c>
      <c r="N780" s="25" t="str">
        <f t="shared" si="12"/>
        <v>0020</v>
      </c>
      <c r="O780" t="str">
        <f>_xlfn.XLOOKUP(N780, Operational!F:F, Operational!F:F, "Not Found")</f>
        <v>0020</v>
      </c>
    </row>
    <row r="781" spans="1:15" ht="50" x14ac:dyDescent="0.35">
      <c r="A781" s="4" t="s">
        <v>2697</v>
      </c>
      <c r="B781" s="5" t="s">
        <v>2698</v>
      </c>
      <c r="C781" s="4" t="s">
        <v>2703</v>
      </c>
      <c r="D781" s="5" t="s">
        <v>2704</v>
      </c>
      <c r="E781" s="4" t="s">
        <v>22</v>
      </c>
      <c r="F781" s="4" t="s">
        <v>17</v>
      </c>
      <c r="G781" s="4" t="s">
        <v>18</v>
      </c>
      <c r="H781" s="4" t="s">
        <v>58</v>
      </c>
      <c r="I781" s="6">
        <v>494</v>
      </c>
      <c r="J781" s="6">
        <v>450</v>
      </c>
      <c r="K781" s="7">
        <v>0.91</v>
      </c>
      <c r="L781" s="8">
        <v>615</v>
      </c>
      <c r="M781" s="8">
        <v>276750</v>
      </c>
      <c r="N781" s="25" t="str">
        <f t="shared" si="12"/>
        <v>0010</v>
      </c>
      <c r="O781" t="str">
        <f>_xlfn.XLOOKUP(N781, Operational!F:F, Operational!F:F, "Not Found")</f>
        <v>0010</v>
      </c>
    </row>
    <row r="782" spans="1:15" ht="50" x14ac:dyDescent="0.35">
      <c r="A782" s="9" t="s">
        <v>2705</v>
      </c>
      <c r="B782" s="10" t="s">
        <v>2706</v>
      </c>
      <c r="C782" s="9" t="s">
        <v>2707</v>
      </c>
      <c r="D782" s="10" t="s">
        <v>2708</v>
      </c>
      <c r="E782" s="9" t="s">
        <v>382</v>
      </c>
      <c r="F782" s="9" t="s">
        <v>17</v>
      </c>
      <c r="G782" s="9" t="s">
        <v>18</v>
      </c>
      <c r="H782" s="9" t="s">
        <v>19</v>
      </c>
      <c r="I782" s="11">
        <v>203</v>
      </c>
      <c r="J782" s="11">
        <v>105</v>
      </c>
      <c r="K782" s="12">
        <v>0.52</v>
      </c>
      <c r="L782" s="13">
        <v>1792.18</v>
      </c>
      <c r="M782" s="13">
        <v>188178.9</v>
      </c>
      <c r="N782" s="25" t="str">
        <f t="shared" si="12"/>
        <v>0025</v>
      </c>
      <c r="O782" t="str">
        <f>_xlfn.XLOOKUP(N782, Operational!F:F, Operational!F:F, "Not Found")</f>
        <v>0025</v>
      </c>
    </row>
    <row r="783" spans="1:15" ht="50" x14ac:dyDescent="0.35">
      <c r="A783" s="4" t="s">
        <v>2705</v>
      </c>
      <c r="B783" s="5" t="s">
        <v>2706</v>
      </c>
      <c r="C783" s="4" t="s">
        <v>2709</v>
      </c>
      <c r="D783" s="5" t="s">
        <v>2650</v>
      </c>
      <c r="E783" s="4" t="s">
        <v>402</v>
      </c>
      <c r="F783" s="4" t="s">
        <v>17</v>
      </c>
      <c r="G783" s="4" t="s">
        <v>18</v>
      </c>
      <c r="H783" s="4" t="s">
        <v>19</v>
      </c>
      <c r="I783" s="6">
        <v>260</v>
      </c>
      <c r="J783" s="6">
        <v>135</v>
      </c>
      <c r="K783" s="7">
        <v>0.52</v>
      </c>
      <c r="L783" s="8">
        <v>1793</v>
      </c>
      <c r="M783" s="8">
        <v>242055</v>
      </c>
      <c r="N783" s="25" t="str">
        <f t="shared" si="12"/>
        <v>0015</v>
      </c>
      <c r="O783" t="str">
        <f>_xlfn.XLOOKUP(N783, Operational!F:F, Operational!F:F, "Not Found")</f>
        <v>0015</v>
      </c>
    </row>
    <row r="784" spans="1:15" ht="50" x14ac:dyDescent="0.35">
      <c r="A784" s="9" t="s">
        <v>2705</v>
      </c>
      <c r="B784" s="10" t="s">
        <v>2706</v>
      </c>
      <c r="C784" s="9" t="s">
        <v>2710</v>
      </c>
      <c r="D784" s="10" t="s">
        <v>2711</v>
      </c>
      <c r="E784" s="9" t="s">
        <v>337</v>
      </c>
      <c r="F784" s="9" t="s">
        <v>17</v>
      </c>
      <c r="G784" s="9" t="s">
        <v>57</v>
      </c>
      <c r="H784" s="9" t="s">
        <v>19</v>
      </c>
      <c r="I784" s="11">
        <v>220</v>
      </c>
      <c r="J784" s="11">
        <v>112</v>
      </c>
      <c r="K784" s="12">
        <v>0.51</v>
      </c>
      <c r="L784" s="13">
        <v>1676</v>
      </c>
      <c r="M784" s="13">
        <v>187712</v>
      </c>
      <c r="N784" s="25" t="str">
        <f t="shared" si="12"/>
        <v>0020</v>
      </c>
      <c r="O784" t="str">
        <f>_xlfn.XLOOKUP(N784, Operational!F:F, Operational!F:F, "Not Found")</f>
        <v>0020</v>
      </c>
    </row>
    <row r="785" spans="1:15" ht="50" x14ac:dyDescent="0.35">
      <c r="A785" s="9" t="s">
        <v>2705</v>
      </c>
      <c r="B785" s="10" t="s">
        <v>2706</v>
      </c>
      <c r="C785" s="9" t="s">
        <v>2714</v>
      </c>
      <c r="D785" s="10" t="s">
        <v>2715</v>
      </c>
      <c r="E785" s="9" t="s">
        <v>640</v>
      </c>
      <c r="F785" s="9" t="s">
        <v>17</v>
      </c>
      <c r="G785" s="9" t="s">
        <v>18</v>
      </c>
      <c r="H785" s="9" t="s">
        <v>19</v>
      </c>
      <c r="I785" s="11">
        <v>82</v>
      </c>
      <c r="J785" s="11">
        <v>40</v>
      </c>
      <c r="K785" s="12">
        <v>0.49</v>
      </c>
      <c r="L785" s="13">
        <v>268</v>
      </c>
      <c r="M785" s="13">
        <v>10720</v>
      </c>
      <c r="N785" s="25" t="str">
        <f t="shared" si="12"/>
        <v>0040</v>
      </c>
      <c r="O785" t="str">
        <f>_xlfn.XLOOKUP(N785, Operational!F:F, Operational!F:F, "Not Found")</f>
        <v>0040</v>
      </c>
    </row>
    <row r="786" spans="1:15" ht="50" x14ac:dyDescent="0.35">
      <c r="A786" s="4" t="s">
        <v>2716</v>
      </c>
      <c r="B786" s="5" t="s">
        <v>2717</v>
      </c>
      <c r="C786" s="4" t="s">
        <v>2718</v>
      </c>
      <c r="D786" s="5" t="s">
        <v>2719</v>
      </c>
      <c r="E786" s="4" t="s">
        <v>152</v>
      </c>
      <c r="F786" s="4" t="s">
        <v>17</v>
      </c>
      <c r="G786" s="4" t="s">
        <v>18</v>
      </c>
      <c r="H786" s="4" t="s">
        <v>45</v>
      </c>
      <c r="I786" s="6">
        <v>404</v>
      </c>
      <c r="J786" s="6">
        <v>200</v>
      </c>
      <c r="K786" s="7">
        <v>0.5</v>
      </c>
      <c r="L786" s="8">
        <v>1006.81</v>
      </c>
      <c r="M786" s="8">
        <v>201362</v>
      </c>
      <c r="N786" s="25" t="str">
        <f t="shared" si="12"/>
        <v>0010</v>
      </c>
      <c r="O786" t="str">
        <f>_xlfn.XLOOKUP(N786, Operational!F:F, Operational!F:F, "Not Found")</f>
        <v>0010</v>
      </c>
    </row>
    <row r="787" spans="1:15" ht="50" x14ac:dyDescent="0.35">
      <c r="A787" s="9" t="s">
        <v>2716</v>
      </c>
      <c r="B787" s="10" t="s">
        <v>2717</v>
      </c>
      <c r="C787" s="9" t="s">
        <v>2720</v>
      </c>
      <c r="D787" s="10" t="s">
        <v>2721</v>
      </c>
      <c r="E787" s="9" t="s">
        <v>16</v>
      </c>
      <c r="F787" s="9" t="s">
        <v>17</v>
      </c>
      <c r="G787" s="9" t="s">
        <v>18</v>
      </c>
      <c r="H787" s="9" t="s">
        <v>45</v>
      </c>
      <c r="I787" s="11">
        <v>186</v>
      </c>
      <c r="J787" s="11">
        <v>83</v>
      </c>
      <c r="K787" s="12">
        <v>0.45</v>
      </c>
      <c r="L787" s="13">
        <v>1006.81</v>
      </c>
      <c r="M787" s="13">
        <v>83565.23</v>
      </c>
      <c r="N787" s="25" t="str">
        <f t="shared" si="12"/>
        <v>0005</v>
      </c>
      <c r="O787" t="str">
        <f>_xlfn.XLOOKUP(N787, Operational!F:F, Operational!F:F, "Not Found")</f>
        <v>0005</v>
      </c>
    </row>
    <row r="788" spans="1:15" ht="50" x14ac:dyDescent="0.35">
      <c r="A788" s="4" t="s">
        <v>2722</v>
      </c>
      <c r="B788" s="5" t="s">
        <v>2723</v>
      </c>
      <c r="C788" s="4" t="s">
        <v>2724</v>
      </c>
      <c r="D788" s="5" t="s">
        <v>2725</v>
      </c>
      <c r="E788" s="4" t="s">
        <v>56</v>
      </c>
      <c r="F788" s="4" t="s">
        <v>17</v>
      </c>
      <c r="G788" s="4" t="s">
        <v>18</v>
      </c>
      <c r="H788" s="4" t="s">
        <v>19</v>
      </c>
      <c r="I788" s="6">
        <v>381</v>
      </c>
      <c r="J788" s="6">
        <v>226</v>
      </c>
      <c r="K788" s="7">
        <v>0.59</v>
      </c>
      <c r="L788" s="8">
        <v>816.95</v>
      </c>
      <c r="M788" s="8">
        <v>184630.7</v>
      </c>
      <c r="N788" s="25" t="str">
        <f t="shared" si="12"/>
        <v>0005</v>
      </c>
      <c r="O788" t="str">
        <f>_xlfn.XLOOKUP(N788, Operational!F:F, Operational!F:F, "Not Found")</f>
        <v>0005</v>
      </c>
    </row>
    <row r="789" spans="1:15" ht="50" x14ac:dyDescent="0.35">
      <c r="A789" s="9" t="s">
        <v>2722</v>
      </c>
      <c r="B789" s="10" t="s">
        <v>2723</v>
      </c>
      <c r="C789" s="9" t="s">
        <v>2726</v>
      </c>
      <c r="D789" s="10" t="s">
        <v>2727</v>
      </c>
      <c r="E789" s="9" t="s">
        <v>27</v>
      </c>
      <c r="F789" s="9" t="s">
        <v>17</v>
      </c>
      <c r="G789" s="9" t="s">
        <v>18</v>
      </c>
      <c r="H789" s="9" t="s">
        <v>19</v>
      </c>
      <c r="I789" s="11">
        <v>288</v>
      </c>
      <c r="J789" s="11">
        <v>161</v>
      </c>
      <c r="K789" s="12">
        <v>0.56000000000000005</v>
      </c>
      <c r="L789" s="13">
        <v>816.94</v>
      </c>
      <c r="M789" s="13">
        <v>131527.34</v>
      </c>
      <c r="N789" s="25" t="str">
        <f t="shared" si="12"/>
        <v>0010</v>
      </c>
      <c r="O789" t="str">
        <f>_xlfn.XLOOKUP(N789, Operational!F:F, Operational!F:F, "Not Found")</f>
        <v>0010</v>
      </c>
    </row>
    <row r="790" spans="1:15" ht="50" x14ac:dyDescent="0.35">
      <c r="A790" s="4" t="s">
        <v>2722</v>
      </c>
      <c r="B790" s="5" t="s">
        <v>2723</v>
      </c>
      <c r="C790" s="4" t="s">
        <v>2728</v>
      </c>
      <c r="D790" s="5" t="s">
        <v>2729</v>
      </c>
      <c r="E790" s="4" t="s">
        <v>56</v>
      </c>
      <c r="F790" s="4" t="s">
        <v>17</v>
      </c>
      <c r="G790" s="4" t="s">
        <v>18</v>
      </c>
      <c r="H790" s="4" t="s">
        <v>19</v>
      </c>
      <c r="I790" s="6">
        <v>306</v>
      </c>
      <c r="J790" s="6">
        <v>169</v>
      </c>
      <c r="K790" s="7">
        <v>0.55000000000000004</v>
      </c>
      <c r="L790" s="8">
        <v>816.93</v>
      </c>
      <c r="M790" s="8">
        <v>138061.17000000001</v>
      </c>
      <c r="N790" s="25" t="str">
        <f t="shared" si="12"/>
        <v>0057</v>
      </c>
      <c r="O790" t="str">
        <f>_xlfn.XLOOKUP(N790, Operational!F:F, Operational!F:F, "Not Found")</f>
        <v>0057</v>
      </c>
    </row>
    <row r="791" spans="1:15" ht="50" x14ac:dyDescent="0.35">
      <c r="A791" s="9" t="s">
        <v>2722</v>
      </c>
      <c r="B791" s="10" t="s">
        <v>2723</v>
      </c>
      <c r="C791" s="9" t="s">
        <v>2730</v>
      </c>
      <c r="D791" s="10" t="s">
        <v>2731</v>
      </c>
      <c r="E791" s="9" t="s">
        <v>22</v>
      </c>
      <c r="F791" s="9" t="s">
        <v>17</v>
      </c>
      <c r="G791" s="9" t="s">
        <v>57</v>
      </c>
      <c r="H791" s="9" t="s">
        <v>19</v>
      </c>
      <c r="I791" s="11">
        <v>283</v>
      </c>
      <c r="J791" s="11">
        <v>137</v>
      </c>
      <c r="K791" s="12">
        <v>0.48</v>
      </c>
      <c r="L791" s="13">
        <v>382.35</v>
      </c>
      <c r="M791" s="13">
        <v>52381.95</v>
      </c>
      <c r="N791" s="25" t="str">
        <f t="shared" si="12"/>
        <v>0050</v>
      </c>
      <c r="O791" t="str">
        <f>_xlfn.XLOOKUP(N791, Operational!F:F, Operational!F:F, "Not Found")</f>
        <v>0050</v>
      </c>
    </row>
    <row r="792" spans="1:15" ht="50" x14ac:dyDescent="0.35">
      <c r="A792" s="4" t="s">
        <v>2722</v>
      </c>
      <c r="B792" s="5" t="s">
        <v>2723</v>
      </c>
      <c r="C792" s="4" t="s">
        <v>2732</v>
      </c>
      <c r="D792" s="5" t="s">
        <v>2733</v>
      </c>
      <c r="E792" s="4" t="s">
        <v>16</v>
      </c>
      <c r="F792" s="4" t="s">
        <v>17</v>
      </c>
      <c r="G792" s="4" t="s">
        <v>18</v>
      </c>
      <c r="H792" s="4" t="s">
        <v>19</v>
      </c>
      <c r="I792" s="6">
        <v>378</v>
      </c>
      <c r="J792" s="6">
        <v>158</v>
      </c>
      <c r="K792" s="7">
        <v>0.42</v>
      </c>
      <c r="L792" s="8">
        <v>381.63</v>
      </c>
      <c r="M792" s="8">
        <v>60297.54</v>
      </c>
      <c r="N792" s="25" t="str">
        <f t="shared" si="12"/>
        <v>0053</v>
      </c>
      <c r="O792" t="str">
        <f>_xlfn.XLOOKUP(N792, Operational!F:F, Operational!F:F, "Not Found")</f>
        <v>0053</v>
      </c>
    </row>
    <row r="793" spans="1:15" ht="50" x14ac:dyDescent="0.35">
      <c r="A793" s="9" t="s">
        <v>2722</v>
      </c>
      <c r="B793" s="10" t="s">
        <v>2723</v>
      </c>
      <c r="C793" s="9" t="s">
        <v>2734</v>
      </c>
      <c r="D793" s="10" t="s">
        <v>2735</v>
      </c>
      <c r="E793" s="9" t="s">
        <v>256</v>
      </c>
      <c r="F793" s="9" t="s">
        <v>17</v>
      </c>
      <c r="G793" s="9" t="s">
        <v>18</v>
      </c>
      <c r="H793" s="9" t="s">
        <v>19</v>
      </c>
      <c r="I793" s="11">
        <v>215</v>
      </c>
      <c r="J793" s="11">
        <v>90</v>
      </c>
      <c r="K793" s="12">
        <v>0.42</v>
      </c>
      <c r="L793" s="13">
        <v>382.34</v>
      </c>
      <c r="M793" s="13">
        <v>34410.6</v>
      </c>
      <c r="N793" s="25" t="str">
        <f t="shared" si="12"/>
        <v>0015</v>
      </c>
      <c r="O793" t="str">
        <f>_xlfn.XLOOKUP(N793, Operational!F:F, Operational!F:F, "Not Found")</f>
        <v>0015</v>
      </c>
    </row>
    <row r="794" spans="1:15" ht="62.5" x14ac:dyDescent="0.35">
      <c r="A794" s="4" t="s">
        <v>2722</v>
      </c>
      <c r="B794" s="5" t="s">
        <v>2723</v>
      </c>
      <c r="C794" s="4" t="s">
        <v>2736</v>
      </c>
      <c r="D794" s="5" t="s">
        <v>2737</v>
      </c>
      <c r="E794" s="4" t="s">
        <v>50</v>
      </c>
      <c r="F794" s="4" t="s">
        <v>17</v>
      </c>
      <c r="G794" s="4" t="s">
        <v>18</v>
      </c>
      <c r="H794" s="4" t="s">
        <v>19</v>
      </c>
      <c r="I794" s="6">
        <v>151</v>
      </c>
      <c r="J794" s="6">
        <v>87</v>
      </c>
      <c r="K794" s="7">
        <v>0.57999999999999996</v>
      </c>
      <c r="L794" s="8">
        <v>381.62</v>
      </c>
      <c r="M794" s="8">
        <v>33200.94</v>
      </c>
      <c r="N794" s="25" t="str">
        <f t="shared" si="12"/>
        <v>0070</v>
      </c>
      <c r="O794" t="str">
        <f>_xlfn.XLOOKUP(N794, Operational!F:F, Operational!F:F, "Not Found")</f>
        <v>0070</v>
      </c>
    </row>
    <row r="795" spans="1:15" ht="50" x14ac:dyDescent="0.35">
      <c r="A795" s="4" t="s">
        <v>2738</v>
      </c>
      <c r="B795" s="5" t="s">
        <v>2739</v>
      </c>
      <c r="C795" s="4" t="s">
        <v>2742</v>
      </c>
      <c r="D795" s="5" t="s">
        <v>2743</v>
      </c>
      <c r="E795" s="4" t="s">
        <v>53</v>
      </c>
      <c r="F795" s="4" t="s">
        <v>17</v>
      </c>
      <c r="G795" s="4" t="s">
        <v>18</v>
      </c>
      <c r="H795" s="4" t="s">
        <v>45</v>
      </c>
      <c r="I795" s="6">
        <v>106</v>
      </c>
      <c r="J795" s="6">
        <v>86</v>
      </c>
      <c r="K795" s="7">
        <v>0.81</v>
      </c>
      <c r="L795" s="8">
        <v>825</v>
      </c>
      <c r="M795" s="8">
        <v>70950</v>
      </c>
      <c r="N795" s="25" t="str">
        <f t="shared" si="12"/>
        <v>0105</v>
      </c>
      <c r="O795" t="str">
        <f>_xlfn.XLOOKUP(N795, Operational!F:F, Operational!F:F, "Not Found")</f>
        <v>0105</v>
      </c>
    </row>
    <row r="796" spans="1:15" ht="50" x14ac:dyDescent="0.35">
      <c r="A796" s="9" t="s">
        <v>2738</v>
      </c>
      <c r="B796" s="10" t="s">
        <v>2739</v>
      </c>
      <c r="C796" s="9" t="s">
        <v>2744</v>
      </c>
      <c r="D796" s="10" t="s">
        <v>2745</v>
      </c>
      <c r="E796" s="9" t="s">
        <v>402</v>
      </c>
      <c r="F796" s="9" t="s">
        <v>17</v>
      </c>
      <c r="G796" s="9" t="s">
        <v>18</v>
      </c>
      <c r="H796" s="9" t="s">
        <v>45</v>
      </c>
      <c r="I796" s="11">
        <v>287</v>
      </c>
      <c r="J796" s="11">
        <v>184</v>
      </c>
      <c r="K796" s="12">
        <v>0.64</v>
      </c>
      <c r="L796" s="13">
        <v>775</v>
      </c>
      <c r="M796" s="13">
        <v>142600</v>
      </c>
      <c r="N796" s="25" t="str">
        <f t="shared" si="12"/>
        <v>0050</v>
      </c>
      <c r="O796" t="str">
        <f>_xlfn.XLOOKUP(N796, Operational!F:F, Operational!F:F, "Not Found")</f>
        <v>0050</v>
      </c>
    </row>
    <row r="797" spans="1:15" ht="50" x14ac:dyDescent="0.35">
      <c r="A797" s="4" t="s">
        <v>2738</v>
      </c>
      <c r="B797" s="5" t="s">
        <v>2739</v>
      </c>
      <c r="C797" s="4" t="s">
        <v>2746</v>
      </c>
      <c r="D797" s="5" t="s">
        <v>2747</v>
      </c>
      <c r="E797" s="4" t="s">
        <v>27</v>
      </c>
      <c r="F797" s="4" t="s">
        <v>17</v>
      </c>
      <c r="G797" s="4" t="s">
        <v>36</v>
      </c>
      <c r="H797" s="4" t="s">
        <v>45</v>
      </c>
      <c r="I797" s="6">
        <v>489</v>
      </c>
      <c r="J797" s="6">
        <v>315</v>
      </c>
      <c r="K797" s="7">
        <v>0.64</v>
      </c>
      <c r="L797" s="8">
        <v>775</v>
      </c>
      <c r="M797" s="8">
        <v>244125</v>
      </c>
      <c r="N797" s="25" t="str">
        <f t="shared" si="12"/>
        <v>0025</v>
      </c>
      <c r="O797" t="str">
        <f>_xlfn.XLOOKUP(N797, Operational!F:F, Operational!F:F, "Not Found")</f>
        <v>0025</v>
      </c>
    </row>
    <row r="798" spans="1:15" ht="50" x14ac:dyDescent="0.35">
      <c r="A798" s="9" t="s">
        <v>2738</v>
      </c>
      <c r="B798" s="10" t="s">
        <v>2739</v>
      </c>
      <c r="C798" s="9" t="s">
        <v>2748</v>
      </c>
      <c r="D798" s="10" t="s">
        <v>2749</v>
      </c>
      <c r="E798" s="9" t="s">
        <v>402</v>
      </c>
      <c r="F798" s="9" t="s">
        <v>17</v>
      </c>
      <c r="G798" s="9" t="s">
        <v>18</v>
      </c>
      <c r="H798" s="9" t="s">
        <v>45</v>
      </c>
      <c r="I798" s="11">
        <v>380</v>
      </c>
      <c r="J798" s="11">
        <v>225</v>
      </c>
      <c r="K798" s="12">
        <v>0.59</v>
      </c>
      <c r="L798" s="13">
        <v>725</v>
      </c>
      <c r="M798" s="13">
        <v>163125</v>
      </c>
      <c r="N798" s="25" t="str">
        <f t="shared" si="12"/>
        <v>0030</v>
      </c>
      <c r="O798" t="str">
        <f>_xlfn.XLOOKUP(N798, Operational!F:F, Operational!F:F, "Not Found")</f>
        <v>0030</v>
      </c>
    </row>
    <row r="799" spans="1:15" ht="50" x14ac:dyDescent="0.35">
      <c r="A799" s="4" t="s">
        <v>2738</v>
      </c>
      <c r="B799" s="5" t="s">
        <v>2739</v>
      </c>
      <c r="C799" s="4" t="s">
        <v>2750</v>
      </c>
      <c r="D799" s="5" t="s">
        <v>2751</v>
      </c>
      <c r="E799" s="4" t="s">
        <v>374</v>
      </c>
      <c r="F799" s="4" t="s">
        <v>17</v>
      </c>
      <c r="G799" s="4" t="s">
        <v>18</v>
      </c>
      <c r="H799" s="4" t="s">
        <v>45</v>
      </c>
      <c r="I799" s="6">
        <v>474</v>
      </c>
      <c r="J799" s="6">
        <v>280</v>
      </c>
      <c r="K799" s="7">
        <v>0.59</v>
      </c>
      <c r="L799" s="8">
        <v>725</v>
      </c>
      <c r="M799" s="8">
        <v>203000</v>
      </c>
      <c r="N799" s="25" t="str">
        <f t="shared" si="12"/>
        <v>0005</v>
      </c>
      <c r="O799" t="str">
        <f>_xlfn.XLOOKUP(N799, Operational!F:F, Operational!F:F, "Not Found")</f>
        <v>0005</v>
      </c>
    </row>
    <row r="800" spans="1:15" ht="50" x14ac:dyDescent="0.35">
      <c r="A800" s="9" t="s">
        <v>2738</v>
      </c>
      <c r="B800" s="10" t="s">
        <v>2739</v>
      </c>
      <c r="C800" s="9" t="s">
        <v>2752</v>
      </c>
      <c r="D800" s="10" t="s">
        <v>2753</v>
      </c>
      <c r="E800" s="9" t="s">
        <v>402</v>
      </c>
      <c r="F800" s="9" t="s">
        <v>17</v>
      </c>
      <c r="G800" s="9" t="s">
        <v>18</v>
      </c>
      <c r="H800" s="9" t="s">
        <v>45</v>
      </c>
      <c r="I800" s="11">
        <v>305</v>
      </c>
      <c r="J800" s="11">
        <v>179</v>
      </c>
      <c r="K800" s="12">
        <v>0.59</v>
      </c>
      <c r="L800" s="13">
        <v>725</v>
      </c>
      <c r="M800" s="13">
        <v>129775</v>
      </c>
      <c r="N800" s="25" t="str">
        <f t="shared" si="12"/>
        <v>0070</v>
      </c>
      <c r="O800" t="str">
        <f>_xlfn.XLOOKUP(N800, Operational!F:F, Operational!F:F, "Not Found")</f>
        <v>0070</v>
      </c>
    </row>
    <row r="801" spans="1:15" ht="50" x14ac:dyDescent="0.35">
      <c r="A801" s="4" t="s">
        <v>2738</v>
      </c>
      <c r="B801" s="5" t="s">
        <v>2739</v>
      </c>
      <c r="C801" s="4" t="s">
        <v>2754</v>
      </c>
      <c r="D801" s="5" t="s">
        <v>2755</v>
      </c>
      <c r="E801" s="4" t="s">
        <v>402</v>
      </c>
      <c r="F801" s="4" t="s">
        <v>17</v>
      </c>
      <c r="G801" s="4" t="s">
        <v>36</v>
      </c>
      <c r="H801" s="4" t="s">
        <v>45</v>
      </c>
      <c r="I801" s="6">
        <v>375</v>
      </c>
      <c r="J801" s="6">
        <v>218</v>
      </c>
      <c r="K801" s="7">
        <v>0.57999999999999996</v>
      </c>
      <c r="L801" s="8">
        <v>725</v>
      </c>
      <c r="M801" s="8">
        <v>158050</v>
      </c>
      <c r="N801" s="25" t="str">
        <f t="shared" si="12"/>
        <v>0060</v>
      </c>
      <c r="O801" t="str">
        <f>_xlfn.XLOOKUP(N801, Operational!F:F, Operational!F:F, "Not Found")</f>
        <v>0060</v>
      </c>
    </row>
    <row r="802" spans="1:15" ht="50" x14ac:dyDescent="0.35">
      <c r="A802" s="9" t="s">
        <v>2738</v>
      </c>
      <c r="B802" s="10" t="s">
        <v>2739</v>
      </c>
      <c r="C802" s="9" t="s">
        <v>2756</v>
      </c>
      <c r="D802" s="10" t="s">
        <v>2537</v>
      </c>
      <c r="E802" s="9" t="s">
        <v>2757</v>
      </c>
      <c r="F802" s="9" t="s">
        <v>17</v>
      </c>
      <c r="G802" s="9" t="s">
        <v>36</v>
      </c>
      <c r="H802" s="9" t="s">
        <v>45</v>
      </c>
      <c r="I802" s="11">
        <v>404</v>
      </c>
      <c r="J802" s="11">
        <v>222</v>
      </c>
      <c r="K802" s="12">
        <v>0.55000000000000004</v>
      </c>
      <c r="L802" s="13">
        <v>700</v>
      </c>
      <c r="M802" s="13">
        <v>155400</v>
      </c>
      <c r="N802" s="25" t="str">
        <f t="shared" si="12"/>
        <v>0057</v>
      </c>
      <c r="O802" t="str">
        <f>_xlfn.XLOOKUP(N802, Operational!F:F, Operational!F:F, "Not Found")</f>
        <v>0057</v>
      </c>
    </row>
    <row r="803" spans="1:15" ht="50" x14ac:dyDescent="0.35">
      <c r="A803" s="4" t="s">
        <v>2738</v>
      </c>
      <c r="B803" s="5" t="s">
        <v>2739</v>
      </c>
      <c r="C803" s="4" t="s">
        <v>2758</v>
      </c>
      <c r="D803" s="5" t="s">
        <v>2759</v>
      </c>
      <c r="E803" s="4" t="s">
        <v>2760</v>
      </c>
      <c r="F803" s="4" t="s">
        <v>17</v>
      </c>
      <c r="G803" s="4" t="s">
        <v>18</v>
      </c>
      <c r="H803" s="4" t="s">
        <v>45</v>
      </c>
      <c r="I803" s="6">
        <v>369</v>
      </c>
      <c r="J803" s="6">
        <v>200</v>
      </c>
      <c r="K803" s="7">
        <v>0.54</v>
      </c>
      <c r="L803" s="8">
        <v>700</v>
      </c>
      <c r="M803" s="8">
        <v>140000</v>
      </c>
      <c r="N803" s="25" t="str">
        <f t="shared" si="12"/>
        <v>0015</v>
      </c>
      <c r="O803" t="str">
        <f>_xlfn.XLOOKUP(N803, Operational!F:F, Operational!F:F, "Not Found")</f>
        <v>0015</v>
      </c>
    </row>
    <row r="804" spans="1:15" ht="50" x14ac:dyDescent="0.35">
      <c r="A804" s="9" t="s">
        <v>2738</v>
      </c>
      <c r="B804" s="10" t="s">
        <v>2739</v>
      </c>
      <c r="C804" s="9" t="s">
        <v>2761</v>
      </c>
      <c r="D804" s="10" t="s">
        <v>2762</v>
      </c>
      <c r="E804" s="9" t="s">
        <v>402</v>
      </c>
      <c r="F804" s="9" t="s">
        <v>17</v>
      </c>
      <c r="G804" s="9" t="s">
        <v>36</v>
      </c>
      <c r="H804" s="9" t="s">
        <v>45</v>
      </c>
      <c r="I804" s="11">
        <v>504</v>
      </c>
      <c r="J804" s="11">
        <v>253</v>
      </c>
      <c r="K804" s="12">
        <v>0.5</v>
      </c>
      <c r="L804" s="13">
        <v>700</v>
      </c>
      <c r="M804" s="13">
        <v>177100</v>
      </c>
      <c r="N804" s="25" t="str">
        <f t="shared" si="12"/>
        <v>0095</v>
      </c>
      <c r="O804" t="str">
        <f>_xlfn.XLOOKUP(N804, Operational!F:F, Operational!F:F, "Not Found")</f>
        <v>0095</v>
      </c>
    </row>
    <row r="805" spans="1:15" ht="50" x14ac:dyDescent="0.35">
      <c r="A805" s="4" t="s">
        <v>2738</v>
      </c>
      <c r="B805" s="5" t="s">
        <v>2739</v>
      </c>
      <c r="C805" s="4" t="s">
        <v>2763</v>
      </c>
      <c r="D805" s="5" t="s">
        <v>2764</v>
      </c>
      <c r="E805" s="4" t="s">
        <v>1269</v>
      </c>
      <c r="F805" s="4" t="s">
        <v>17</v>
      </c>
      <c r="G805" s="4" t="s">
        <v>18</v>
      </c>
      <c r="H805" s="4" t="s">
        <v>45</v>
      </c>
      <c r="I805" s="6">
        <v>245</v>
      </c>
      <c r="J805" s="6">
        <v>112</v>
      </c>
      <c r="K805" s="7">
        <v>0.46</v>
      </c>
      <c r="L805" s="8">
        <v>700</v>
      </c>
      <c r="M805" s="8">
        <v>78400</v>
      </c>
      <c r="N805" s="25" t="str">
        <f t="shared" si="12"/>
        <v>0017</v>
      </c>
      <c r="O805" t="str">
        <f>_xlfn.XLOOKUP(N805, Operational!F:F, Operational!F:F, "Not Found")</f>
        <v>0017</v>
      </c>
    </row>
    <row r="806" spans="1:15" ht="50" x14ac:dyDescent="0.35">
      <c r="A806" s="4" t="s">
        <v>2738</v>
      </c>
      <c r="B806" s="5" t="s">
        <v>2739</v>
      </c>
      <c r="C806" s="4" t="s">
        <v>2767</v>
      </c>
      <c r="D806" s="5" t="s">
        <v>2768</v>
      </c>
      <c r="E806" s="4" t="s">
        <v>2769</v>
      </c>
      <c r="F806" s="4" t="s">
        <v>17</v>
      </c>
      <c r="G806" s="4" t="s">
        <v>36</v>
      </c>
      <c r="H806" s="4" t="s">
        <v>45</v>
      </c>
      <c r="I806" s="6">
        <v>683</v>
      </c>
      <c r="J806" s="6">
        <v>383</v>
      </c>
      <c r="K806" s="7">
        <v>0.56000000000000005</v>
      </c>
      <c r="L806" s="8">
        <v>500</v>
      </c>
      <c r="M806" s="8">
        <v>191500</v>
      </c>
      <c r="N806" s="25" t="str">
        <f t="shared" si="12"/>
        <v>0008</v>
      </c>
      <c r="O806" t="str">
        <f>_xlfn.XLOOKUP(N806, Operational!F:F, Operational!F:F, "Not Found")</f>
        <v>0008</v>
      </c>
    </row>
    <row r="807" spans="1:15" ht="50" x14ac:dyDescent="0.35">
      <c r="A807" s="9" t="s">
        <v>2738</v>
      </c>
      <c r="B807" s="10" t="s">
        <v>2739</v>
      </c>
      <c r="C807" s="9" t="s">
        <v>2770</v>
      </c>
      <c r="D807" s="10" t="s">
        <v>2771</v>
      </c>
      <c r="E807" s="9" t="s">
        <v>382</v>
      </c>
      <c r="F807" s="9" t="s">
        <v>17</v>
      </c>
      <c r="G807" s="9" t="s">
        <v>18</v>
      </c>
      <c r="H807" s="9" t="s">
        <v>45</v>
      </c>
      <c r="I807" s="11">
        <v>815</v>
      </c>
      <c r="J807" s="11">
        <v>429</v>
      </c>
      <c r="K807" s="12">
        <v>0.53</v>
      </c>
      <c r="L807" s="13">
        <v>500</v>
      </c>
      <c r="M807" s="13">
        <v>214500</v>
      </c>
      <c r="N807" s="25" t="str">
        <f t="shared" si="12"/>
        <v>0110</v>
      </c>
      <c r="O807" t="str">
        <f>_xlfn.XLOOKUP(N807, Operational!F:F, Operational!F:F, "Not Found")</f>
        <v>0110</v>
      </c>
    </row>
    <row r="808" spans="1:15" ht="50" x14ac:dyDescent="0.35">
      <c r="A808" s="4" t="s">
        <v>2738</v>
      </c>
      <c r="B808" s="5" t="s">
        <v>2739</v>
      </c>
      <c r="C808" s="4" t="s">
        <v>2772</v>
      </c>
      <c r="D808" s="5" t="s">
        <v>2773</v>
      </c>
      <c r="E808" s="4" t="s">
        <v>382</v>
      </c>
      <c r="F808" s="4" t="s">
        <v>17</v>
      </c>
      <c r="G808" s="4" t="s">
        <v>18</v>
      </c>
      <c r="H808" s="4" t="s">
        <v>45</v>
      </c>
      <c r="I808" s="6">
        <v>801</v>
      </c>
      <c r="J808" s="6">
        <v>398</v>
      </c>
      <c r="K808" s="7">
        <v>0.5</v>
      </c>
      <c r="L808" s="8">
        <v>500</v>
      </c>
      <c r="M808" s="8">
        <v>199000</v>
      </c>
      <c r="N808" s="25" t="str">
        <f t="shared" si="12"/>
        <v>0100</v>
      </c>
      <c r="O808" t="str">
        <f>_xlfn.XLOOKUP(N808, Operational!F:F, Operational!F:F, "Not Found")</f>
        <v>0100</v>
      </c>
    </row>
    <row r="809" spans="1:15" ht="50" x14ac:dyDescent="0.35">
      <c r="A809" s="9" t="s">
        <v>2738</v>
      </c>
      <c r="B809" s="10" t="s">
        <v>2739</v>
      </c>
      <c r="C809" s="9" t="s">
        <v>2774</v>
      </c>
      <c r="D809" s="10" t="s">
        <v>2775</v>
      </c>
      <c r="E809" s="9" t="s">
        <v>382</v>
      </c>
      <c r="F809" s="9" t="s">
        <v>17</v>
      </c>
      <c r="G809" s="9" t="s">
        <v>18</v>
      </c>
      <c r="H809" s="9" t="s">
        <v>45</v>
      </c>
      <c r="I809" s="11">
        <v>715</v>
      </c>
      <c r="J809" s="11">
        <v>356</v>
      </c>
      <c r="K809" s="12">
        <v>0.5</v>
      </c>
      <c r="L809" s="13">
        <v>500</v>
      </c>
      <c r="M809" s="13">
        <v>178000</v>
      </c>
      <c r="N809" s="25" t="str">
        <f t="shared" si="12"/>
        <v>0065</v>
      </c>
      <c r="O809" t="str">
        <f>_xlfn.XLOOKUP(N809, Operational!F:F, Operational!F:F, "Not Found")</f>
        <v>0065</v>
      </c>
    </row>
    <row r="810" spans="1:15" ht="50" x14ac:dyDescent="0.35">
      <c r="A810" s="4" t="s">
        <v>2785</v>
      </c>
      <c r="B810" s="5" t="s">
        <v>2786</v>
      </c>
      <c r="C810" s="4" t="s">
        <v>2787</v>
      </c>
      <c r="D810" s="5" t="s">
        <v>2788</v>
      </c>
      <c r="E810" s="4" t="s">
        <v>56</v>
      </c>
      <c r="F810" s="4" t="s">
        <v>17</v>
      </c>
      <c r="G810" s="4" t="s">
        <v>18</v>
      </c>
      <c r="H810" s="4" t="s">
        <v>19</v>
      </c>
      <c r="I810" s="6">
        <v>221</v>
      </c>
      <c r="J810" s="6">
        <v>134</v>
      </c>
      <c r="K810" s="7">
        <v>0.61</v>
      </c>
      <c r="L810" s="8">
        <v>1060.44</v>
      </c>
      <c r="M810" s="8">
        <v>142098.96</v>
      </c>
      <c r="N810" s="25" t="str">
        <f t="shared" si="12"/>
        <v>0020</v>
      </c>
      <c r="O810" t="str">
        <f>_xlfn.XLOOKUP(N810, Operational!F:F, Operational!F:F, "Not Found")</f>
        <v>0020</v>
      </c>
    </row>
    <row r="811" spans="1:15" ht="50" x14ac:dyDescent="0.35">
      <c r="A811" s="9" t="s">
        <v>2785</v>
      </c>
      <c r="B811" s="10" t="s">
        <v>2786</v>
      </c>
      <c r="C811" s="9" t="s">
        <v>2789</v>
      </c>
      <c r="D811" s="10" t="s">
        <v>2790</v>
      </c>
      <c r="E811" s="9" t="s">
        <v>56</v>
      </c>
      <c r="F811" s="9" t="s">
        <v>17</v>
      </c>
      <c r="G811" s="9" t="s">
        <v>18</v>
      </c>
      <c r="H811" s="9" t="s">
        <v>19</v>
      </c>
      <c r="I811" s="11">
        <v>617</v>
      </c>
      <c r="J811" s="11">
        <v>335</v>
      </c>
      <c r="K811" s="12">
        <v>0.54</v>
      </c>
      <c r="L811" s="13">
        <v>1060.44</v>
      </c>
      <c r="M811" s="13">
        <v>355247.4</v>
      </c>
      <c r="N811" s="25" t="str">
        <f t="shared" si="12"/>
        <v>0040</v>
      </c>
      <c r="O811" t="str">
        <f>_xlfn.XLOOKUP(N811, Operational!F:F, Operational!F:F, "Not Found")</f>
        <v>0040</v>
      </c>
    </row>
    <row r="812" spans="1:15" ht="50" x14ac:dyDescent="0.35">
      <c r="A812" s="4" t="s">
        <v>2785</v>
      </c>
      <c r="B812" s="5" t="s">
        <v>2786</v>
      </c>
      <c r="C812" s="4" t="s">
        <v>2791</v>
      </c>
      <c r="D812" s="5" t="s">
        <v>2792</v>
      </c>
      <c r="E812" s="4" t="s">
        <v>56</v>
      </c>
      <c r="F812" s="4" t="s">
        <v>17</v>
      </c>
      <c r="G812" s="4" t="s">
        <v>18</v>
      </c>
      <c r="H812" s="4" t="s">
        <v>19</v>
      </c>
      <c r="I812" s="6">
        <v>600</v>
      </c>
      <c r="J812" s="6">
        <v>283</v>
      </c>
      <c r="K812" s="7">
        <v>0.47</v>
      </c>
      <c r="L812" s="8">
        <v>1060.43</v>
      </c>
      <c r="M812" s="8">
        <v>300101.69</v>
      </c>
      <c r="N812" s="25" t="str">
        <f t="shared" si="12"/>
        <v>0065</v>
      </c>
      <c r="O812" t="str">
        <f>_xlfn.XLOOKUP(N812, Operational!F:F, Operational!F:F, "Not Found")</f>
        <v>0065</v>
      </c>
    </row>
    <row r="813" spans="1:15" ht="50" x14ac:dyDescent="0.35">
      <c r="A813" s="9" t="s">
        <v>2785</v>
      </c>
      <c r="B813" s="10" t="s">
        <v>2786</v>
      </c>
      <c r="C813" s="9" t="s">
        <v>2793</v>
      </c>
      <c r="D813" s="10" t="s">
        <v>2794</v>
      </c>
      <c r="E813" s="9" t="s">
        <v>94</v>
      </c>
      <c r="F813" s="9" t="s">
        <v>17</v>
      </c>
      <c r="G813" s="9" t="s">
        <v>18</v>
      </c>
      <c r="H813" s="9" t="s">
        <v>19</v>
      </c>
      <c r="I813" s="11">
        <v>296</v>
      </c>
      <c r="J813" s="11">
        <v>129</v>
      </c>
      <c r="K813" s="12">
        <v>0.44</v>
      </c>
      <c r="L813" s="13">
        <v>1060.43</v>
      </c>
      <c r="M813" s="13">
        <v>136795.47</v>
      </c>
      <c r="N813" s="25" t="str">
        <f t="shared" si="12"/>
        <v>0010</v>
      </c>
      <c r="O813" t="str">
        <f>_xlfn.XLOOKUP(N813, Operational!F:F, Operational!F:F, "Not Found")</f>
        <v>0010</v>
      </c>
    </row>
    <row r="814" spans="1:15" ht="50" x14ac:dyDescent="0.35">
      <c r="A814" s="9" t="s">
        <v>2801</v>
      </c>
      <c r="B814" s="10" t="s">
        <v>2802</v>
      </c>
      <c r="C814" s="9" t="s">
        <v>2803</v>
      </c>
      <c r="D814" s="10" t="s">
        <v>2804</v>
      </c>
      <c r="E814" s="9" t="s">
        <v>2805</v>
      </c>
      <c r="F814" s="9" t="s">
        <v>17</v>
      </c>
      <c r="G814" s="9" t="s">
        <v>57</v>
      </c>
      <c r="H814" s="9" t="s">
        <v>19</v>
      </c>
      <c r="I814" s="11">
        <v>166</v>
      </c>
      <c r="J814" s="11">
        <v>111</v>
      </c>
      <c r="K814" s="12">
        <v>0.67</v>
      </c>
      <c r="L814" s="13">
        <v>1535.12</v>
      </c>
      <c r="M814" s="13">
        <v>170398.32</v>
      </c>
      <c r="N814" s="25" t="str">
        <f t="shared" si="12"/>
        <v>0005</v>
      </c>
      <c r="O814" t="str">
        <f>_xlfn.XLOOKUP(N814, Operational!F:F, Operational!F:F, "Not Found")</f>
        <v>0005</v>
      </c>
    </row>
    <row r="815" spans="1:15" ht="50" x14ac:dyDescent="0.35">
      <c r="A815" s="4" t="s">
        <v>2806</v>
      </c>
      <c r="B815" s="5" t="s">
        <v>2807</v>
      </c>
      <c r="C815" s="4" t="s">
        <v>2808</v>
      </c>
      <c r="D815" s="5" t="s">
        <v>2809</v>
      </c>
      <c r="E815" s="4" t="s">
        <v>94</v>
      </c>
      <c r="F815" s="4" t="s">
        <v>17</v>
      </c>
      <c r="G815" s="4" t="s">
        <v>18</v>
      </c>
      <c r="H815" s="4" t="s">
        <v>58</v>
      </c>
      <c r="I815" s="6">
        <v>559</v>
      </c>
      <c r="J815" s="6">
        <v>334</v>
      </c>
      <c r="K815" s="7">
        <v>0.6</v>
      </c>
      <c r="L815" s="8">
        <v>1598.99</v>
      </c>
      <c r="M815" s="8">
        <v>534062.66</v>
      </c>
      <c r="N815" s="25" t="str">
        <f t="shared" si="12"/>
        <v>0077</v>
      </c>
      <c r="O815" t="str">
        <f>_xlfn.XLOOKUP(N815, Operational!F:F, Operational!F:F, "Not Found")</f>
        <v>0077</v>
      </c>
    </row>
    <row r="816" spans="1:15" ht="37.5" x14ac:dyDescent="0.35">
      <c r="A816" s="9" t="s">
        <v>2806</v>
      </c>
      <c r="B816" s="10" t="s">
        <v>2807</v>
      </c>
      <c r="C816" s="9" t="s">
        <v>2810</v>
      </c>
      <c r="D816" s="10" t="s">
        <v>2811</v>
      </c>
      <c r="E816" s="9" t="s">
        <v>94</v>
      </c>
      <c r="F816" s="9" t="s">
        <v>17</v>
      </c>
      <c r="G816" s="9" t="s">
        <v>139</v>
      </c>
      <c r="H816" s="9" t="s">
        <v>58</v>
      </c>
      <c r="I816" s="11">
        <v>485</v>
      </c>
      <c r="J816" s="11">
        <v>274</v>
      </c>
      <c r="K816" s="12">
        <v>0.56000000000000005</v>
      </c>
      <c r="L816" s="13">
        <v>1505.79</v>
      </c>
      <c r="M816" s="13">
        <v>412586.46</v>
      </c>
      <c r="N816" s="25" t="str">
        <f t="shared" si="12"/>
        <v>0028</v>
      </c>
      <c r="O816" t="str">
        <f>_xlfn.XLOOKUP(N816, Operational!F:F, Operational!F:F, "Not Found")</f>
        <v>0028</v>
      </c>
    </row>
    <row r="817" spans="1:15" ht="37.5" x14ac:dyDescent="0.35">
      <c r="A817" s="4" t="s">
        <v>2806</v>
      </c>
      <c r="B817" s="5" t="s">
        <v>2807</v>
      </c>
      <c r="C817" s="4" t="s">
        <v>2812</v>
      </c>
      <c r="D817" s="5" t="s">
        <v>2813</v>
      </c>
      <c r="E817" s="4" t="s">
        <v>94</v>
      </c>
      <c r="F817" s="4" t="s">
        <v>17</v>
      </c>
      <c r="G817" s="4" t="s">
        <v>18</v>
      </c>
      <c r="H817" s="4" t="s">
        <v>58</v>
      </c>
      <c r="I817" s="6">
        <v>262</v>
      </c>
      <c r="J817" s="6">
        <v>133</v>
      </c>
      <c r="K817" s="7">
        <v>0.51</v>
      </c>
      <c r="L817" s="8">
        <v>1413.67</v>
      </c>
      <c r="M817" s="8">
        <v>188018.11</v>
      </c>
      <c r="N817" s="25" t="str">
        <f t="shared" si="12"/>
        <v>0045</v>
      </c>
      <c r="O817" t="str">
        <f>_xlfn.XLOOKUP(N817, Operational!F:F, Operational!F:F, "Not Found")</f>
        <v>0045</v>
      </c>
    </row>
    <row r="818" spans="1:15" ht="37.5" x14ac:dyDescent="0.35">
      <c r="A818" s="4" t="s">
        <v>2806</v>
      </c>
      <c r="B818" s="5" t="s">
        <v>2807</v>
      </c>
      <c r="C818" s="4" t="s">
        <v>2820</v>
      </c>
      <c r="D818" s="5" t="s">
        <v>2821</v>
      </c>
      <c r="E818" s="4" t="s">
        <v>22</v>
      </c>
      <c r="F818" s="4" t="s">
        <v>17</v>
      </c>
      <c r="G818" s="4" t="s">
        <v>36</v>
      </c>
      <c r="H818" s="4" t="s">
        <v>58</v>
      </c>
      <c r="I818" s="6">
        <v>291</v>
      </c>
      <c r="J818" s="6">
        <v>170</v>
      </c>
      <c r="K818" s="7">
        <v>0.57999999999999996</v>
      </c>
      <c r="L818" s="8">
        <v>607.75</v>
      </c>
      <c r="M818" s="8">
        <v>103317.5</v>
      </c>
      <c r="N818" s="25" t="str">
        <f t="shared" si="12"/>
        <v>0014</v>
      </c>
      <c r="O818" t="str">
        <f>_xlfn.XLOOKUP(N818, Operational!F:F, Operational!F:F, "Not Found")</f>
        <v>0014</v>
      </c>
    </row>
    <row r="819" spans="1:15" ht="37.5" x14ac:dyDescent="0.35">
      <c r="A819" s="9" t="s">
        <v>2806</v>
      </c>
      <c r="B819" s="10" t="s">
        <v>2807</v>
      </c>
      <c r="C819" s="9" t="s">
        <v>2822</v>
      </c>
      <c r="D819" s="10" t="s">
        <v>2823</v>
      </c>
      <c r="E819" s="9" t="s">
        <v>22</v>
      </c>
      <c r="F819" s="9" t="s">
        <v>17</v>
      </c>
      <c r="G819" s="9" t="s">
        <v>643</v>
      </c>
      <c r="H819" s="9" t="s">
        <v>58</v>
      </c>
      <c r="I819" s="11">
        <v>278</v>
      </c>
      <c r="J819" s="11">
        <v>158</v>
      </c>
      <c r="K819" s="12">
        <v>0.56999999999999995</v>
      </c>
      <c r="L819" s="13">
        <v>601.25</v>
      </c>
      <c r="M819" s="13">
        <v>94997.5</v>
      </c>
      <c r="N819" s="25" t="str">
        <f t="shared" si="12"/>
        <v>0090</v>
      </c>
      <c r="O819" t="str">
        <f>_xlfn.XLOOKUP(N819, Operational!F:F, Operational!F:F, "Not Found")</f>
        <v>0090</v>
      </c>
    </row>
    <row r="820" spans="1:15" ht="37.5" x14ac:dyDescent="0.35">
      <c r="A820" s="4" t="s">
        <v>2806</v>
      </c>
      <c r="B820" s="5" t="s">
        <v>2807</v>
      </c>
      <c r="C820" s="4" t="s">
        <v>2832</v>
      </c>
      <c r="D820" s="5" t="s">
        <v>2833</v>
      </c>
      <c r="E820" s="4" t="s">
        <v>16</v>
      </c>
      <c r="F820" s="4" t="s">
        <v>17</v>
      </c>
      <c r="G820" s="4" t="s">
        <v>18</v>
      </c>
      <c r="H820" s="4" t="s">
        <v>58</v>
      </c>
      <c r="I820" s="6">
        <v>329</v>
      </c>
      <c r="J820" s="6">
        <v>179</v>
      </c>
      <c r="K820" s="7">
        <v>0.54</v>
      </c>
      <c r="L820" s="8">
        <v>444.36</v>
      </c>
      <c r="M820" s="8">
        <v>79540.44</v>
      </c>
      <c r="N820" s="25" t="str">
        <f t="shared" si="12"/>
        <v>0085</v>
      </c>
      <c r="O820" t="str">
        <f>_xlfn.XLOOKUP(N820, Operational!F:F, Operational!F:F, "Not Found")</f>
        <v>0085</v>
      </c>
    </row>
    <row r="821" spans="1:15" ht="37.5" x14ac:dyDescent="0.35">
      <c r="A821" s="4" t="s">
        <v>2806</v>
      </c>
      <c r="B821" s="5" t="s">
        <v>2807</v>
      </c>
      <c r="C821" s="4" t="s">
        <v>2836</v>
      </c>
      <c r="D821" s="5" t="s">
        <v>2837</v>
      </c>
      <c r="E821" s="4" t="s">
        <v>16</v>
      </c>
      <c r="F821" s="4" t="s">
        <v>17</v>
      </c>
      <c r="G821" s="4" t="s">
        <v>18</v>
      </c>
      <c r="H821" s="4" t="s">
        <v>58</v>
      </c>
      <c r="I821" s="6">
        <v>354</v>
      </c>
      <c r="J821" s="6">
        <v>174</v>
      </c>
      <c r="K821" s="7">
        <v>0.49</v>
      </c>
      <c r="L821" s="8">
        <v>425.48</v>
      </c>
      <c r="M821" s="8">
        <v>74033.52</v>
      </c>
      <c r="N821" s="25" t="str">
        <f t="shared" si="12"/>
        <v>0015</v>
      </c>
      <c r="O821" t="str">
        <f>_xlfn.XLOOKUP(N821, Operational!F:F, Operational!F:F, "Not Found")</f>
        <v>0015</v>
      </c>
    </row>
    <row r="822" spans="1:15" ht="37.5" x14ac:dyDescent="0.35">
      <c r="A822" s="4" t="s">
        <v>2844</v>
      </c>
      <c r="B822" s="5" t="s">
        <v>2845</v>
      </c>
      <c r="C822" s="4" t="s">
        <v>2846</v>
      </c>
      <c r="D822" s="5" t="s">
        <v>2199</v>
      </c>
      <c r="E822" s="4" t="s">
        <v>853</v>
      </c>
      <c r="F822" s="4" t="s">
        <v>17</v>
      </c>
      <c r="G822" s="4" t="s">
        <v>18</v>
      </c>
      <c r="H822" s="4" t="s">
        <v>58</v>
      </c>
      <c r="I822" s="6">
        <v>321</v>
      </c>
      <c r="J822" s="6">
        <v>275</v>
      </c>
      <c r="K822" s="7">
        <v>0.86</v>
      </c>
      <c r="L822" s="8">
        <v>1448.78</v>
      </c>
      <c r="M822" s="8">
        <v>398414.5</v>
      </c>
      <c r="N822" s="25" t="str">
        <f t="shared" si="12"/>
        <v>0085</v>
      </c>
      <c r="O822" t="str">
        <f>_xlfn.XLOOKUP(N822, Operational!F:F, Operational!F:F, "Not Found")</f>
        <v>0085</v>
      </c>
    </row>
    <row r="823" spans="1:15" ht="50" x14ac:dyDescent="0.35">
      <c r="A823" s="9" t="s">
        <v>2844</v>
      </c>
      <c r="B823" s="10" t="s">
        <v>2845</v>
      </c>
      <c r="C823" s="9" t="s">
        <v>2847</v>
      </c>
      <c r="D823" s="10" t="s">
        <v>2848</v>
      </c>
      <c r="E823" s="9" t="s">
        <v>35</v>
      </c>
      <c r="F823" s="9" t="s">
        <v>17</v>
      </c>
      <c r="G823" s="9" t="s">
        <v>57</v>
      </c>
      <c r="H823" s="9" t="s">
        <v>58</v>
      </c>
      <c r="I823" s="11">
        <v>314</v>
      </c>
      <c r="J823" s="11">
        <v>254</v>
      </c>
      <c r="K823" s="12">
        <v>0.81</v>
      </c>
      <c r="L823" s="13">
        <v>1394.42</v>
      </c>
      <c r="M823" s="13">
        <v>354182.68</v>
      </c>
      <c r="N823" s="25" t="str">
        <f t="shared" si="12"/>
        <v>0020</v>
      </c>
      <c r="O823" t="str">
        <f>_xlfn.XLOOKUP(N823, Operational!F:F, Operational!F:F, "Not Found")</f>
        <v>0020</v>
      </c>
    </row>
    <row r="824" spans="1:15" ht="37.5" x14ac:dyDescent="0.35">
      <c r="A824" s="4" t="s">
        <v>2844</v>
      </c>
      <c r="B824" s="5" t="s">
        <v>2845</v>
      </c>
      <c r="C824" s="4" t="s">
        <v>2849</v>
      </c>
      <c r="D824" s="5" t="s">
        <v>2850</v>
      </c>
      <c r="E824" s="4" t="s">
        <v>56</v>
      </c>
      <c r="F824" s="4" t="s">
        <v>17</v>
      </c>
      <c r="G824" s="4" t="s">
        <v>18</v>
      </c>
      <c r="H824" s="4" t="s">
        <v>58</v>
      </c>
      <c r="I824" s="6">
        <v>342</v>
      </c>
      <c r="J824" s="6">
        <v>261</v>
      </c>
      <c r="K824" s="7">
        <v>0.76</v>
      </c>
      <c r="L824" s="8">
        <v>1061.3900000000001</v>
      </c>
      <c r="M824" s="8">
        <v>277022.78999999998</v>
      </c>
      <c r="N824" s="25" t="str">
        <f t="shared" si="12"/>
        <v>0050</v>
      </c>
      <c r="O824" t="str">
        <f>_xlfn.XLOOKUP(N824, Operational!F:F, Operational!F:F, "Not Found")</f>
        <v>0050</v>
      </c>
    </row>
    <row r="825" spans="1:15" ht="50" x14ac:dyDescent="0.35">
      <c r="A825" s="9" t="s">
        <v>2844</v>
      </c>
      <c r="B825" s="10" t="s">
        <v>2845</v>
      </c>
      <c r="C825" s="9" t="s">
        <v>2851</v>
      </c>
      <c r="D825" s="10" t="s">
        <v>2852</v>
      </c>
      <c r="E825" s="9" t="s">
        <v>22</v>
      </c>
      <c r="F825" s="9" t="s">
        <v>17</v>
      </c>
      <c r="G825" s="9" t="s">
        <v>57</v>
      </c>
      <c r="H825" s="9" t="s">
        <v>58</v>
      </c>
      <c r="I825" s="11">
        <v>626</v>
      </c>
      <c r="J825" s="11">
        <v>450</v>
      </c>
      <c r="K825" s="12">
        <v>0.72</v>
      </c>
      <c r="L825" s="13">
        <v>863.08</v>
      </c>
      <c r="M825" s="13">
        <v>388386</v>
      </c>
      <c r="N825" s="25" t="str">
        <f t="shared" si="12"/>
        <v>0026</v>
      </c>
      <c r="O825" t="str">
        <f>_xlfn.XLOOKUP(N825, Operational!F:F, Operational!F:F, "Not Found")</f>
        <v>0026</v>
      </c>
    </row>
    <row r="826" spans="1:15" ht="50" x14ac:dyDescent="0.35">
      <c r="A826" s="4" t="s">
        <v>2844</v>
      </c>
      <c r="B826" s="5" t="s">
        <v>2845</v>
      </c>
      <c r="C826" s="4" t="s">
        <v>2853</v>
      </c>
      <c r="D826" s="5" t="s">
        <v>2854</v>
      </c>
      <c r="E826" s="4" t="s">
        <v>94</v>
      </c>
      <c r="F826" s="4" t="s">
        <v>17</v>
      </c>
      <c r="G826" s="4" t="s">
        <v>18</v>
      </c>
      <c r="H826" s="4" t="s">
        <v>58</v>
      </c>
      <c r="I826" s="6">
        <v>786</v>
      </c>
      <c r="J826" s="6">
        <v>539</v>
      </c>
      <c r="K826" s="7">
        <v>0.69</v>
      </c>
      <c r="L826" s="8">
        <v>769.61</v>
      </c>
      <c r="M826" s="8">
        <v>414819.79</v>
      </c>
      <c r="N826" s="25" t="str">
        <f t="shared" si="12"/>
        <v>0015</v>
      </c>
      <c r="O826" t="str">
        <f>_xlfn.XLOOKUP(N826, Operational!F:F, Operational!F:F, "Not Found")</f>
        <v>0015</v>
      </c>
    </row>
    <row r="827" spans="1:15" ht="50" x14ac:dyDescent="0.35">
      <c r="A827" s="9" t="s">
        <v>2893</v>
      </c>
      <c r="B827" s="10" t="s">
        <v>2894</v>
      </c>
      <c r="C827" s="9" t="s">
        <v>2895</v>
      </c>
      <c r="D827" s="10" t="s">
        <v>2896</v>
      </c>
      <c r="E827" s="9" t="s">
        <v>152</v>
      </c>
      <c r="F827" s="9" t="s">
        <v>17</v>
      </c>
      <c r="G827" s="9" t="s">
        <v>18</v>
      </c>
      <c r="H827" s="9" t="s">
        <v>19</v>
      </c>
      <c r="I827" s="11">
        <v>628</v>
      </c>
      <c r="J827" s="11">
        <v>305</v>
      </c>
      <c r="K827" s="12">
        <v>0.49</v>
      </c>
      <c r="L827" s="13">
        <v>824.99</v>
      </c>
      <c r="M827" s="13">
        <v>251621.95</v>
      </c>
      <c r="N827" s="25" t="str">
        <f t="shared" si="12"/>
        <v>0005</v>
      </c>
      <c r="O827" t="str">
        <f>_xlfn.XLOOKUP(N827, Operational!F:F, Operational!F:F, "Not Found")</f>
        <v>0005</v>
      </c>
    </row>
    <row r="828" spans="1:15" ht="50" x14ac:dyDescent="0.35">
      <c r="A828" s="9" t="s">
        <v>2897</v>
      </c>
      <c r="B828" s="10" t="s">
        <v>2898</v>
      </c>
      <c r="C828" s="9" t="s">
        <v>2905</v>
      </c>
      <c r="D828" s="10" t="s">
        <v>2906</v>
      </c>
      <c r="E828" s="9" t="s">
        <v>94</v>
      </c>
      <c r="F828" s="9" t="s">
        <v>17</v>
      </c>
      <c r="G828" s="9" t="s">
        <v>18</v>
      </c>
      <c r="H828" s="9" t="s">
        <v>45</v>
      </c>
      <c r="I828" s="11">
        <v>688</v>
      </c>
      <c r="J828" s="11">
        <v>557</v>
      </c>
      <c r="K828" s="12">
        <v>0.81</v>
      </c>
      <c r="L828" s="13">
        <v>1021.92</v>
      </c>
      <c r="M828" s="13">
        <v>569209.43999999994</v>
      </c>
      <c r="N828" s="25" t="str">
        <f t="shared" si="12"/>
        <v>0028</v>
      </c>
      <c r="O828" t="str">
        <f>_xlfn.XLOOKUP(N828, Operational!F:F, Operational!F:F, "Not Found")</f>
        <v>0028</v>
      </c>
    </row>
    <row r="829" spans="1:15" ht="50" x14ac:dyDescent="0.35">
      <c r="A829" s="4" t="s">
        <v>2897</v>
      </c>
      <c r="B829" s="5" t="s">
        <v>2898</v>
      </c>
      <c r="C829" s="4" t="s">
        <v>2907</v>
      </c>
      <c r="D829" s="5" t="s">
        <v>2908</v>
      </c>
      <c r="E829" s="4" t="s">
        <v>56</v>
      </c>
      <c r="F829" s="4" t="s">
        <v>17</v>
      </c>
      <c r="G829" s="4" t="s">
        <v>18</v>
      </c>
      <c r="H829" s="4" t="s">
        <v>45</v>
      </c>
      <c r="I829" s="6">
        <v>794</v>
      </c>
      <c r="J829" s="6">
        <v>615</v>
      </c>
      <c r="K829" s="7">
        <v>0.77</v>
      </c>
      <c r="L829" s="8">
        <v>1012</v>
      </c>
      <c r="M829" s="8">
        <v>622380</v>
      </c>
      <c r="N829" s="25" t="str">
        <f t="shared" si="12"/>
        <v>0025</v>
      </c>
      <c r="O829" t="str">
        <f>_xlfn.XLOOKUP(N829, Operational!F:F, Operational!F:F, "Not Found")</f>
        <v>0025</v>
      </c>
    </row>
    <row r="830" spans="1:15" ht="50" x14ac:dyDescent="0.35">
      <c r="A830" s="9" t="s">
        <v>2897</v>
      </c>
      <c r="B830" s="10" t="s">
        <v>2898</v>
      </c>
      <c r="C830" s="9" t="s">
        <v>2909</v>
      </c>
      <c r="D830" s="10" t="s">
        <v>2910</v>
      </c>
      <c r="E830" s="9" t="s">
        <v>94</v>
      </c>
      <c r="F830" s="9" t="s">
        <v>17</v>
      </c>
      <c r="G830" s="9" t="s">
        <v>18</v>
      </c>
      <c r="H830" s="9" t="s">
        <v>45</v>
      </c>
      <c r="I830" s="11">
        <v>1021</v>
      </c>
      <c r="J830" s="11">
        <v>776</v>
      </c>
      <c r="K830" s="12">
        <v>0.76</v>
      </c>
      <c r="L830" s="13">
        <v>1002</v>
      </c>
      <c r="M830" s="13">
        <v>777552</v>
      </c>
      <c r="N830" s="25" t="str">
        <f t="shared" si="12"/>
        <v>0059</v>
      </c>
      <c r="O830" t="str">
        <f>_xlfn.XLOOKUP(N830, Operational!F:F, Operational!F:F, "Not Found")</f>
        <v>0059</v>
      </c>
    </row>
    <row r="831" spans="1:15" ht="50" x14ac:dyDescent="0.35">
      <c r="A831" s="4" t="s">
        <v>2897</v>
      </c>
      <c r="B831" s="5" t="s">
        <v>2898</v>
      </c>
      <c r="C831" s="4" t="s">
        <v>2911</v>
      </c>
      <c r="D831" s="5" t="s">
        <v>2912</v>
      </c>
      <c r="E831" s="4" t="s">
        <v>162</v>
      </c>
      <c r="F831" s="4" t="s">
        <v>17</v>
      </c>
      <c r="G831" s="4" t="s">
        <v>36</v>
      </c>
      <c r="H831" s="4" t="s">
        <v>45</v>
      </c>
      <c r="I831" s="6">
        <v>591</v>
      </c>
      <c r="J831" s="6">
        <v>441</v>
      </c>
      <c r="K831" s="7">
        <v>0.75</v>
      </c>
      <c r="L831" s="8">
        <v>992</v>
      </c>
      <c r="M831" s="8">
        <v>437472</v>
      </c>
      <c r="N831" s="25" t="str">
        <f t="shared" si="12"/>
        <v>0090</v>
      </c>
      <c r="O831" t="str">
        <f>_xlfn.XLOOKUP(N831, Operational!F:F, Operational!F:F, "Not Found")</f>
        <v>0090</v>
      </c>
    </row>
    <row r="832" spans="1:15" ht="50" x14ac:dyDescent="0.35">
      <c r="A832" s="9" t="s">
        <v>2897</v>
      </c>
      <c r="B832" s="10" t="s">
        <v>2898</v>
      </c>
      <c r="C832" s="9" t="s">
        <v>2913</v>
      </c>
      <c r="D832" s="10" t="s">
        <v>2914</v>
      </c>
      <c r="E832" s="9" t="s">
        <v>986</v>
      </c>
      <c r="F832" s="9" t="s">
        <v>17</v>
      </c>
      <c r="G832" s="9" t="s">
        <v>18</v>
      </c>
      <c r="H832" s="9" t="s">
        <v>45</v>
      </c>
      <c r="I832" s="11">
        <v>833</v>
      </c>
      <c r="J832" s="11">
        <v>619</v>
      </c>
      <c r="K832" s="12">
        <v>0.74</v>
      </c>
      <c r="L832" s="13">
        <v>982</v>
      </c>
      <c r="M832" s="13">
        <v>607858</v>
      </c>
      <c r="N832" s="25" t="str">
        <f t="shared" si="12"/>
        <v>0077</v>
      </c>
      <c r="O832" t="str">
        <f>_xlfn.XLOOKUP(N832, Operational!F:F, Operational!F:F, "Not Found")</f>
        <v>0077</v>
      </c>
    </row>
    <row r="833" spans="1:15" ht="50" x14ac:dyDescent="0.35">
      <c r="A833" s="4" t="s">
        <v>2897</v>
      </c>
      <c r="B833" s="5" t="s">
        <v>2898</v>
      </c>
      <c r="C833" s="4" t="s">
        <v>2915</v>
      </c>
      <c r="D833" s="5" t="s">
        <v>2916</v>
      </c>
      <c r="E833" s="4" t="s">
        <v>56</v>
      </c>
      <c r="F833" s="4" t="s">
        <v>17</v>
      </c>
      <c r="G833" s="4" t="s">
        <v>18</v>
      </c>
      <c r="H833" s="4" t="s">
        <v>45</v>
      </c>
      <c r="I833" s="6">
        <v>571</v>
      </c>
      <c r="J833" s="6">
        <v>418</v>
      </c>
      <c r="K833" s="7">
        <v>0.73</v>
      </c>
      <c r="L833" s="8">
        <v>972</v>
      </c>
      <c r="M833" s="8">
        <v>406296</v>
      </c>
      <c r="N833" s="25" t="str">
        <f t="shared" si="12"/>
        <v>0100</v>
      </c>
      <c r="O833" t="str">
        <f>_xlfn.XLOOKUP(N833, Operational!F:F, Operational!F:F, "Not Found")</f>
        <v>0100</v>
      </c>
    </row>
    <row r="834" spans="1:15" ht="50" x14ac:dyDescent="0.35">
      <c r="A834" s="9" t="s">
        <v>2897</v>
      </c>
      <c r="B834" s="10" t="s">
        <v>2898</v>
      </c>
      <c r="C834" s="9" t="s">
        <v>2917</v>
      </c>
      <c r="D834" s="10" t="s">
        <v>2918</v>
      </c>
      <c r="E834" s="9" t="s">
        <v>56</v>
      </c>
      <c r="F834" s="9" t="s">
        <v>17</v>
      </c>
      <c r="G834" s="9" t="s">
        <v>18</v>
      </c>
      <c r="H834" s="9" t="s">
        <v>45</v>
      </c>
      <c r="I834" s="11">
        <v>810</v>
      </c>
      <c r="J834" s="11">
        <v>576</v>
      </c>
      <c r="K834" s="12">
        <v>0.71</v>
      </c>
      <c r="L834" s="13">
        <v>962</v>
      </c>
      <c r="M834" s="13">
        <v>554112</v>
      </c>
      <c r="N834" s="25" t="str">
        <f t="shared" si="12"/>
        <v>0008</v>
      </c>
      <c r="O834" t="str">
        <f>_xlfn.XLOOKUP(N834, Operational!F:F, Operational!F:F, "Not Found")</f>
        <v>0008</v>
      </c>
    </row>
    <row r="835" spans="1:15" ht="50" x14ac:dyDescent="0.35">
      <c r="A835" s="4" t="s">
        <v>2897</v>
      </c>
      <c r="B835" s="5" t="s">
        <v>2898</v>
      </c>
      <c r="C835" s="4" t="s">
        <v>2919</v>
      </c>
      <c r="D835" s="5" t="s">
        <v>2920</v>
      </c>
      <c r="E835" s="4" t="s">
        <v>56</v>
      </c>
      <c r="F835" s="4" t="s">
        <v>17</v>
      </c>
      <c r="G835" s="4" t="s">
        <v>18</v>
      </c>
      <c r="H835" s="4" t="s">
        <v>45</v>
      </c>
      <c r="I835" s="6">
        <v>324</v>
      </c>
      <c r="J835" s="6">
        <v>220</v>
      </c>
      <c r="K835" s="7">
        <v>0.68</v>
      </c>
      <c r="L835" s="8">
        <v>952</v>
      </c>
      <c r="M835" s="8">
        <v>209440</v>
      </c>
      <c r="N835" s="25" t="str">
        <f t="shared" si="12"/>
        <v>0040</v>
      </c>
      <c r="O835" t="str">
        <f>_xlfn.XLOOKUP(N835, Operational!F:F, Operational!F:F, "Not Found")</f>
        <v>0040</v>
      </c>
    </row>
    <row r="836" spans="1:15" ht="50" x14ac:dyDescent="0.35">
      <c r="A836" s="4" t="s">
        <v>2897</v>
      </c>
      <c r="B836" s="5" t="s">
        <v>2898</v>
      </c>
      <c r="C836" s="4" t="s">
        <v>2963</v>
      </c>
      <c r="D836" s="5" t="s">
        <v>2964</v>
      </c>
      <c r="E836" s="4" t="s">
        <v>22</v>
      </c>
      <c r="F836" s="4" t="s">
        <v>17</v>
      </c>
      <c r="G836" s="4" t="s">
        <v>18</v>
      </c>
      <c r="H836" s="4" t="s">
        <v>45</v>
      </c>
      <c r="I836" s="6">
        <v>894</v>
      </c>
      <c r="J836" s="6">
        <v>662</v>
      </c>
      <c r="K836" s="7">
        <v>0.74</v>
      </c>
      <c r="L836" s="8">
        <v>532</v>
      </c>
      <c r="M836" s="8">
        <v>352184</v>
      </c>
      <c r="N836" s="25" t="str">
        <f t="shared" ref="N836:N899" si="13">RIGHT(C836,4)</f>
        <v>0095</v>
      </c>
      <c r="O836" t="str">
        <f>_xlfn.XLOOKUP(N836, Operational!F:F, Operational!F:F, "Not Found")</f>
        <v>0095</v>
      </c>
    </row>
    <row r="837" spans="1:15" ht="50" x14ac:dyDescent="0.35">
      <c r="A837" s="9" t="s">
        <v>2897</v>
      </c>
      <c r="B837" s="10" t="s">
        <v>2898</v>
      </c>
      <c r="C837" s="9" t="s">
        <v>2965</v>
      </c>
      <c r="D837" s="10" t="s">
        <v>2966</v>
      </c>
      <c r="E837" s="9" t="s">
        <v>22</v>
      </c>
      <c r="F837" s="9" t="s">
        <v>17</v>
      </c>
      <c r="G837" s="9" t="s">
        <v>18</v>
      </c>
      <c r="H837" s="9" t="s">
        <v>45</v>
      </c>
      <c r="I837" s="11">
        <v>1113</v>
      </c>
      <c r="J837" s="11">
        <v>806</v>
      </c>
      <c r="K837" s="12">
        <v>0.72</v>
      </c>
      <c r="L837" s="13">
        <v>522</v>
      </c>
      <c r="M837" s="13">
        <v>420732</v>
      </c>
      <c r="N837" s="25" t="str">
        <f t="shared" si="13"/>
        <v>0062</v>
      </c>
      <c r="O837" t="str">
        <f>_xlfn.XLOOKUP(N837, Operational!F:F, Operational!F:F, "Not Found")</f>
        <v>0062</v>
      </c>
    </row>
    <row r="838" spans="1:15" ht="50" x14ac:dyDescent="0.35">
      <c r="A838" s="4" t="s">
        <v>2897</v>
      </c>
      <c r="B838" s="5" t="s">
        <v>2898</v>
      </c>
      <c r="C838" s="4" t="s">
        <v>2967</v>
      </c>
      <c r="D838" s="5" t="s">
        <v>2968</v>
      </c>
      <c r="E838" s="4" t="s">
        <v>22</v>
      </c>
      <c r="F838" s="4" t="s">
        <v>17</v>
      </c>
      <c r="G838" s="4" t="s">
        <v>18</v>
      </c>
      <c r="H838" s="4" t="s">
        <v>45</v>
      </c>
      <c r="I838" s="6">
        <v>877</v>
      </c>
      <c r="J838" s="6">
        <v>573</v>
      </c>
      <c r="K838" s="7">
        <v>0.65</v>
      </c>
      <c r="L838" s="8">
        <v>512</v>
      </c>
      <c r="M838" s="8">
        <v>293376</v>
      </c>
      <c r="N838" s="25" t="str">
        <f t="shared" si="13"/>
        <v>0230</v>
      </c>
      <c r="O838" t="str">
        <f>_xlfn.XLOOKUP(N838, Operational!F:F, Operational!F:F, "Not Found")</f>
        <v>0230</v>
      </c>
    </row>
    <row r="839" spans="1:15" ht="50" x14ac:dyDescent="0.35">
      <c r="A839" s="9" t="s">
        <v>2897</v>
      </c>
      <c r="B839" s="10" t="s">
        <v>2898</v>
      </c>
      <c r="C839" s="9" t="s">
        <v>2969</v>
      </c>
      <c r="D839" s="10" t="s">
        <v>2970</v>
      </c>
      <c r="E839" s="9" t="s">
        <v>22</v>
      </c>
      <c r="F839" s="9" t="s">
        <v>17</v>
      </c>
      <c r="G839" s="9" t="s">
        <v>18</v>
      </c>
      <c r="H839" s="9" t="s">
        <v>45</v>
      </c>
      <c r="I839" s="11">
        <v>1154</v>
      </c>
      <c r="J839" s="11">
        <v>727</v>
      </c>
      <c r="K839" s="12">
        <v>0.63</v>
      </c>
      <c r="L839" s="13">
        <v>502</v>
      </c>
      <c r="M839" s="13">
        <v>364954</v>
      </c>
      <c r="N839" s="25" t="str">
        <f t="shared" si="13"/>
        <v>0058</v>
      </c>
      <c r="O839" t="str">
        <f>_xlfn.XLOOKUP(N839, Operational!F:F, Operational!F:F, "Not Found")</f>
        <v>0058</v>
      </c>
    </row>
    <row r="840" spans="1:15" ht="50" x14ac:dyDescent="0.35">
      <c r="A840" s="9" t="s">
        <v>2897</v>
      </c>
      <c r="B840" s="10" t="s">
        <v>2898</v>
      </c>
      <c r="C840" s="9" t="s">
        <v>2985</v>
      </c>
      <c r="D840" s="10" t="s">
        <v>2986</v>
      </c>
      <c r="E840" s="9" t="s">
        <v>16</v>
      </c>
      <c r="F840" s="9" t="s">
        <v>17</v>
      </c>
      <c r="G840" s="9" t="s">
        <v>18</v>
      </c>
      <c r="H840" s="9" t="s">
        <v>45</v>
      </c>
      <c r="I840" s="11">
        <v>2104</v>
      </c>
      <c r="J840" s="11">
        <v>1458</v>
      </c>
      <c r="K840" s="12">
        <v>0.69</v>
      </c>
      <c r="L840" s="13">
        <v>243</v>
      </c>
      <c r="M840" s="13">
        <v>354294</v>
      </c>
      <c r="N840" s="25" t="str">
        <f t="shared" si="13"/>
        <v>0063</v>
      </c>
      <c r="O840" t="str">
        <f>_xlfn.XLOOKUP(N840, Operational!F:F, Operational!F:F, "Not Found")</f>
        <v>0063</v>
      </c>
    </row>
    <row r="841" spans="1:15" ht="50" x14ac:dyDescent="0.35">
      <c r="A841" s="4" t="s">
        <v>2897</v>
      </c>
      <c r="B841" s="5" t="s">
        <v>2898</v>
      </c>
      <c r="C841" s="4" t="s">
        <v>2987</v>
      </c>
      <c r="D841" s="5" t="s">
        <v>2988</v>
      </c>
      <c r="E841" s="4" t="s">
        <v>16</v>
      </c>
      <c r="F841" s="4" t="s">
        <v>17</v>
      </c>
      <c r="G841" s="4" t="s">
        <v>57</v>
      </c>
      <c r="H841" s="4" t="s">
        <v>45</v>
      </c>
      <c r="I841" s="6">
        <v>2261</v>
      </c>
      <c r="J841" s="6">
        <v>1427</v>
      </c>
      <c r="K841" s="7">
        <v>0.63</v>
      </c>
      <c r="L841" s="8">
        <v>232.35</v>
      </c>
      <c r="M841" s="8">
        <v>331563.45</v>
      </c>
      <c r="N841" s="25" t="str">
        <f t="shared" si="13"/>
        <v>0098</v>
      </c>
      <c r="O841" t="str">
        <f>_xlfn.XLOOKUP(N841, Operational!F:F, Operational!F:F, "Not Found")</f>
        <v>0098</v>
      </c>
    </row>
    <row r="842" spans="1:15" ht="50" x14ac:dyDescent="0.35">
      <c r="A842" s="4" t="s">
        <v>3012</v>
      </c>
      <c r="B842" s="5" t="s">
        <v>3013</v>
      </c>
      <c r="C842" s="4" t="s">
        <v>3014</v>
      </c>
      <c r="D842" s="5" t="s">
        <v>3015</v>
      </c>
      <c r="E842" s="4" t="s">
        <v>337</v>
      </c>
      <c r="F842" s="4" t="s">
        <v>17</v>
      </c>
      <c r="G842" s="4" t="s">
        <v>18</v>
      </c>
      <c r="H842" s="4" t="s">
        <v>19</v>
      </c>
      <c r="I842" s="6">
        <v>189</v>
      </c>
      <c r="J842" s="6">
        <v>131</v>
      </c>
      <c r="K842" s="7">
        <v>0.69</v>
      </c>
      <c r="L842" s="8">
        <v>1228.55</v>
      </c>
      <c r="M842" s="8">
        <v>160940.04999999999</v>
      </c>
      <c r="N842" s="25" t="str">
        <f t="shared" si="13"/>
        <v>0055</v>
      </c>
      <c r="O842" t="str">
        <f>_xlfn.XLOOKUP(N842, Operational!F:F, Operational!F:F, "Not Found")</f>
        <v>0055</v>
      </c>
    </row>
    <row r="843" spans="1:15" ht="50" x14ac:dyDescent="0.35">
      <c r="A843" s="9" t="s">
        <v>3012</v>
      </c>
      <c r="B843" s="10" t="s">
        <v>3013</v>
      </c>
      <c r="C843" s="9" t="s">
        <v>3016</v>
      </c>
      <c r="D843" s="10" t="s">
        <v>3017</v>
      </c>
      <c r="E843" s="9" t="s">
        <v>402</v>
      </c>
      <c r="F843" s="9" t="s">
        <v>17</v>
      </c>
      <c r="G843" s="9" t="s">
        <v>18</v>
      </c>
      <c r="H843" s="9" t="s">
        <v>19</v>
      </c>
      <c r="I843" s="11">
        <v>317</v>
      </c>
      <c r="J843" s="11">
        <v>216</v>
      </c>
      <c r="K843" s="12">
        <v>0.68</v>
      </c>
      <c r="L843" s="13">
        <v>1228.55</v>
      </c>
      <c r="M843" s="13">
        <v>265366.8</v>
      </c>
      <c r="N843" s="25" t="str">
        <f t="shared" si="13"/>
        <v>0020</v>
      </c>
      <c r="O843" t="str">
        <f>_xlfn.XLOOKUP(N843, Operational!F:F, Operational!F:F, "Not Found")</f>
        <v>0020</v>
      </c>
    </row>
    <row r="844" spans="1:15" ht="50" x14ac:dyDescent="0.35">
      <c r="A844" s="4" t="s">
        <v>3012</v>
      </c>
      <c r="B844" s="5" t="s">
        <v>3013</v>
      </c>
      <c r="C844" s="4" t="s">
        <v>3018</v>
      </c>
      <c r="D844" s="5" t="s">
        <v>72</v>
      </c>
      <c r="E844" s="4" t="s">
        <v>337</v>
      </c>
      <c r="F844" s="4" t="s">
        <v>17</v>
      </c>
      <c r="G844" s="4" t="s">
        <v>18</v>
      </c>
      <c r="H844" s="4" t="s">
        <v>19</v>
      </c>
      <c r="I844" s="6">
        <v>240</v>
      </c>
      <c r="J844" s="6">
        <v>149</v>
      </c>
      <c r="K844" s="7">
        <v>0.62</v>
      </c>
      <c r="L844" s="8">
        <v>1228.55</v>
      </c>
      <c r="M844" s="8">
        <v>183053.95</v>
      </c>
      <c r="N844" s="25" t="str">
        <f t="shared" si="13"/>
        <v>0008</v>
      </c>
      <c r="O844" t="str">
        <f>_xlfn.XLOOKUP(N844, Operational!F:F, Operational!F:F, "Not Found")</f>
        <v>0008</v>
      </c>
    </row>
    <row r="845" spans="1:15" ht="50" x14ac:dyDescent="0.35">
      <c r="A845" s="9" t="s">
        <v>3012</v>
      </c>
      <c r="B845" s="10" t="s">
        <v>3013</v>
      </c>
      <c r="C845" s="9" t="s">
        <v>3019</v>
      </c>
      <c r="D845" s="10" t="s">
        <v>3020</v>
      </c>
      <c r="E845" s="9" t="s">
        <v>337</v>
      </c>
      <c r="F845" s="9" t="s">
        <v>17</v>
      </c>
      <c r="G845" s="9" t="s">
        <v>18</v>
      </c>
      <c r="H845" s="9" t="s">
        <v>19</v>
      </c>
      <c r="I845" s="11">
        <v>389</v>
      </c>
      <c r="J845" s="11">
        <v>238</v>
      </c>
      <c r="K845" s="12">
        <v>0.61</v>
      </c>
      <c r="L845" s="13">
        <v>1177.25</v>
      </c>
      <c r="M845" s="13">
        <v>280185.5</v>
      </c>
      <c r="N845" s="25" t="str">
        <f t="shared" si="13"/>
        <v>0005</v>
      </c>
      <c r="O845" t="str">
        <f>_xlfn.XLOOKUP(N845, Operational!F:F, Operational!F:F, "Not Found")</f>
        <v>0005</v>
      </c>
    </row>
    <row r="846" spans="1:15" ht="50" x14ac:dyDescent="0.35">
      <c r="A846" s="4" t="s">
        <v>3012</v>
      </c>
      <c r="B846" s="5" t="s">
        <v>3013</v>
      </c>
      <c r="C846" s="4" t="s">
        <v>3021</v>
      </c>
      <c r="D846" s="5" t="s">
        <v>3022</v>
      </c>
      <c r="E846" s="4" t="s">
        <v>337</v>
      </c>
      <c r="F846" s="4" t="s">
        <v>17</v>
      </c>
      <c r="G846" s="4" t="s">
        <v>36</v>
      </c>
      <c r="H846" s="4" t="s">
        <v>19</v>
      </c>
      <c r="I846" s="6">
        <v>244</v>
      </c>
      <c r="J846" s="6">
        <v>141</v>
      </c>
      <c r="K846" s="7">
        <v>0.57999999999999996</v>
      </c>
      <c r="L846" s="8">
        <v>1177.25</v>
      </c>
      <c r="M846" s="8">
        <v>165992.25</v>
      </c>
      <c r="N846" s="25" t="str">
        <f t="shared" si="13"/>
        <v>0040</v>
      </c>
      <c r="O846" t="str">
        <f>_xlfn.XLOOKUP(N846, Operational!F:F, Operational!F:F, "Not Found")</f>
        <v>0040</v>
      </c>
    </row>
    <row r="847" spans="1:15" ht="50" x14ac:dyDescent="0.35">
      <c r="A847" s="9" t="s">
        <v>3012</v>
      </c>
      <c r="B847" s="10" t="s">
        <v>3013</v>
      </c>
      <c r="C847" s="9" t="s">
        <v>3023</v>
      </c>
      <c r="D847" s="10" t="s">
        <v>3024</v>
      </c>
      <c r="E847" s="9" t="s">
        <v>382</v>
      </c>
      <c r="F847" s="9" t="s">
        <v>17</v>
      </c>
      <c r="G847" s="9" t="s">
        <v>18</v>
      </c>
      <c r="H847" s="9" t="s">
        <v>19</v>
      </c>
      <c r="I847" s="11">
        <v>262</v>
      </c>
      <c r="J847" s="11">
        <v>146</v>
      </c>
      <c r="K847" s="12">
        <v>0.56000000000000005</v>
      </c>
      <c r="L847" s="13">
        <v>1061.02</v>
      </c>
      <c r="M847" s="13">
        <v>154908.92000000001</v>
      </c>
      <c r="N847" s="25" t="str">
        <f t="shared" si="13"/>
        <v>0025</v>
      </c>
      <c r="O847" t="str">
        <f>_xlfn.XLOOKUP(N847, Operational!F:F, Operational!F:F, "Not Found")</f>
        <v>0025</v>
      </c>
    </row>
    <row r="848" spans="1:15" ht="50" x14ac:dyDescent="0.35">
      <c r="A848" s="4" t="s">
        <v>3012</v>
      </c>
      <c r="B848" s="5" t="s">
        <v>3013</v>
      </c>
      <c r="C848" s="4" t="s">
        <v>3025</v>
      </c>
      <c r="D848" s="5" t="s">
        <v>3026</v>
      </c>
      <c r="E848" s="4" t="s">
        <v>16</v>
      </c>
      <c r="F848" s="4" t="s">
        <v>17</v>
      </c>
      <c r="G848" s="4" t="s">
        <v>18</v>
      </c>
      <c r="H848" s="4" t="s">
        <v>19</v>
      </c>
      <c r="I848" s="6">
        <v>603</v>
      </c>
      <c r="J848" s="6">
        <v>302</v>
      </c>
      <c r="K848" s="7">
        <v>0.5</v>
      </c>
      <c r="L848" s="8">
        <v>509</v>
      </c>
      <c r="M848" s="8">
        <v>153718</v>
      </c>
      <c r="N848" s="25" t="str">
        <f t="shared" si="13"/>
        <v>0048</v>
      </c>
      <c r="O848" t="str">
        <f>_xlfn.XLOOKUP(N848, Operational!F:F, Operational!F:F, "Not Found")</f>
        <v>0048</v>
      </c>
    </row>
    <row r="849" spans="1:15" ht="50" x14ac:dyDescent="0.35">
      <c r="A849" s="9" t="s">
        <v>3027</v>
      </c>
      <c r="B849" s="10" t="s">
        <v>3028</v>
      </c>
      <c r="C849" s="9" t="s">
        <v>3029</v>
      </c>
      <c r="D849" s="10" t="s">
        <v>3030</v>
      </c>
      <c r="E849" s="9" t="s">
        <v>382</v>
      </c>
      <c r="F849" s="9" t="s">
        <v>17</v>
      </c>
      <c r="G849" s="9" t="s">
        <v>57</v>
      </c>
      <c r="H849" s="9" t="s">
        <v>58</v>
      </c>
      <c r="I849" s="11">
        <v>577</v>
      </c>
      <c r="J849" s="11">
        <v>346</v>
      </c>
      <c r="K849" s="12">
        <v>0.6</v>
      </c>
      <c r="L849" s="13">
        <v>852.34</v>
      </c>
      <c r="M849" s="13">
        <v>294909.64</v>
      </c>
      <c r="N849" s="25" t="str">
        <f t="shared" si="13"/>
        <v>0005</v>
      </c>
      <c r="O849" t="str">
        <f>_xlfn.XLOOKUP(N849, Operational!F:F, Operational!F:F, "Not Found")</f>
        <v>0005</v>
      </c>
    </row>
    <row r="850" spans="1:15" ht="37.5" x14ac:dyDescent="0.35">
      <c r="A850" s="4" t="s">
        <v>3027</v>
      </c>
      <c r="B850" s="5" t="s">
        <v>3028</v>
      </c>
      <c r="C850" s="4" t="s">
        <v>3031</v>
      </c>
      <c r="D850" s="5" t="s">
        <v>3032</v>
      </c>
      <c r="E850" s="4" t="s">
        <v>402</v>
      </c>
      <c r="F850" s="4" t="s">
        <v>17</v>
      </c>
      <c r="G850" s="4" t="s">
        <v>18</v>
      </c>
      <c r="H850" s="4" t="s">
        <v>58</v>
      </c>
      <c r="I850" s="6">
        <v>731</v>
      </c>
      <c r="J850" s="6">
        <v>506</v>
      </c>
      <c r="K850" s="7">
        <v>0.69</v>
      </c>
      <c r="L850" s="8">
        <v>666.06</v>
      </c>
      <c r="M850" s="8">
        <v>337026.36</v>
      </c>
      <c r="N850" s="25" t="str">
        <f t="shared" si="13"/>
        <v>0010</v>
      </c>
      <c r="O850" t="str">
        <f>_xlfn.XLOOKUP(N850, Operational!F:F, Operational!F:F, "Not Found")</f>
        <v>0010</v>
      </c>
    </row>
    <row r="851" spans="1:15" ht="37.5" x14ac:dyDescent="0.35">
      <c r="A851" s="9" t="s">
        <v>3027</v>
      </c>
      <c r="B851" s="10" t="s">
        <v>3028</v>
      </c>
      <c r="C851" s="9" t="s">
        <v>3033</v>
      </c>
      <c r="D851" s="10" t="s">
        <v>3034</v>
      </c>
      <c r="E851" s="9" t="s">
        <v>16</v>
      </c>
      <c r="F851" s="9" t="s">
        <v>17</v>
      </c>
      <c r="G851" s="9" t="s">
        <v>18</v>
      </c>
      <c r="H851" s="9" t="s">
        <v>58</v>
      </c>
      <c r="I851" s="11">
        <v>524</v>
      </c>
      <c r="J851" s="11">
        <v>227</v>
      </c>
      <c r="K851" s="12">
        <v>0.43</v>
      </c>
      <c r="L851" s="13">
        <v>566.33000000000004</v>
      </c>
      <c r="M851" s="13">
        <v>128556.91</v>
      </c>
      <c r="N851" s="25" t="str">
        <f t="shared" si="13"/>
        <v>0020</v>
      </c>
      <c r="O851" t="str">
        <f>_xlfn.XLOOKUP(N851, Operational!F:F, Operational!F:F, "Not Found")</f>
        <v>0020</v>
      </c>
    </row>
    <row r="852" spans="1:15" ht="50" x14ac:dyDescent="0.35">
      <c r="A852" s="4" t="s">
        <v>3035</v>
      </c>
      <c r="B852" s="5" t="s">
        <v>3036</v>
      </c>
      <c r="C852" s="4" t="s">
        <v>3037</v>
      </c>
      <c r="D852" s="5" t="s">
        <v>3038</v>
      </c>
      <c r="E852" s="4" t="s">
        <v>3039</v>
      </c>
      <c r="F852" s="4" t="s">
        <v>17</v>
      </c>
      <c r="G852" s="4" t="s">
        <v>18</v>
      </c>
      <c r="H852" s="4" t="s">
        <v>45</v>
      </c>
      <c r="I852" s="6">
        <v>94</v>
      </c>
      <c r="J852" s="6">
        <v>88</v>
      </c>
      <c r="K852" s="7">
        <v>0.94</v>
      </c>
      <c r="L852" s="8">
        <v>570</v>
      </c>
      <c r="M852" s="8">
        <v>50160</v>
      </c>
      <c r="N852" s="25" t="str">
        <f t="shared" si="13"/>
        <v>0025</v>
      </c>
      <c r="O852" t="str">
        <f>_xlfn.XLOOKUP(N852, Operational!F:F, Operational!F:F, "Not Found")</f>
        <v>0025</v>
      </c>
    </row>
    <row r="853" spans="1:15" ht="50" x14ac:dyDescent="0.35">
      <c r="A853" s="9" t="s">
        <v>3035</v>
      </c>
      <c r="B853" s="10" t="s">
        <v>3036</v>
      </c>
      <c r="C853" s="9" t="s">
        <v>3040</v>
      </c>
      <c r="D853" s="10" t="s">
        <v>3041</v>
      </c>
      <c r="E853" s="9" t="s">
        <v>438</v>
      </c>
      <c r="F853" s="9" t="s">
        <v>17</v>
      </c>
      <c r="G853" s="9" t="s">
        <v>18</v>
      </c>
      <c r="H853" s="9" t="s">
        <v>45</v>
      </c>
      <c r="I853" s="11">
        <v>523</v>
      </c>
      <c r="J853" s="11">
        <v>437</v>
      </c>
      <c r="K853" s="12">
        <v>0.84</v>
      </c>
      <c r="L853" s="13">
        <v>545</v>
      </c>
      <c r="M853" s="13">
        <v>238165</v>
      </c>
      <c r="N853" s="25" t="str">
        <f t="shared" si="13"/>
        <v>0044</v>
      </c>
      <c r="O853" t="str">
        <f>_xlfn.XLOOKUP(N853, Operational!F:F, Operational!F:F, "Not Found")</f>
        <v>0044</v>
      </c>
    </row>
    <row r="854" spans="1:15" ht="50" x14ac:dyDescent="0.35">
      <c r="A854" s="4" t="s">
        <v>3035</v>
      </c>
      <c r="B854" s="5" t="s">
        <v>3036</v>
      </c>
      <c r="C854" s="4" t="s">
        <v>3042</v>
      </c>
      <c r="D854" s="5" t="s">
        <v>3043</v>
      </c>
      <c r="E854" s="4" t="s">
        <v>2320</v>
      </c>
      <c r="F854" s="4" t="s">
        <v>17</v>
      </c>
      <c r="G854" s="4" t="s">
        <v>18</v>
      </c>
      <c r="H854" s="4" t="s">
        <v>45</v>
      </c>
      <c r="I854" s="6">
        <v>384</v>
      </c>
      <c r="J854" s="6">
        <v>321</v>
      </c>
      <c r="K854" s="7">
        <v>0.84</v>
      </c>
      <c r="L854" s="8">
        <v>569</v>
      </c>
      <c r="M854" s="8">
        <v>182649</v>
      </c>
      <c r="N854" s="25" t="str">
        <f t="shared" si="13"/>
        <v>0043</v>
      </c>
      <c r="O854" t="str">
        <f>_xlfn.XLOOKUP(N854, Operational!F:F, Operational!F:F, "Not Found")</f>
        <v>0043</v>
      </c>
    </row>
    <row r="855" spans="1:15" ht="50" x14ac:dyDescent="0.35">
      <c r="A855" s="9" t="s">
        <v>3035</v>
      </c>
      <c r="B855" s="10" t="s">
        <v>3036</v>
      </c>
      <c r="C855" s="9" t="s">
        <v>3044</v>
      </c>
      <c r="D855" s="10" t="s">
        <v>3045</v>
      </c>
      <c r="E855" s="9" t="s">
        <v>27</v>
      </c>
      <c r="F855" s="9" t="s">
        <v>17</v>
      </c>
      <c r="G855" s="9" t="s">
        <v>18</v>
      </c>
      <c r="H855" s="9" t="s">
        <v>45</v>
      </c>
      <c r="I855" s="11">
        <v>308</v>
      </c>
      <c r="J855" s="11">
        <v>255</v>
      </c>
      <c r="K855" s="12">
        <v>0.83</v>
      </c>
      <c r="L855" s="13">
        <v>523</v>
      </c>
      <c r="M855" s="13">
        <v>133365</v>
      </c>
      <c r="N855" s="25" t="str">
        <f t="shared" si="13"/>
        <v>0040</v>
      </c>
      <c r="O855" t="str">
        <f>_xlfn.XLOOKUP(N855, Operational!F:F, Operational!F:F, "Not Found")</f>
        <v>0040</v>
      </c>
    </row>
    <row r="856" spans="1:15" ht="50" x14ac:dyDescent="0.35">
      <c r="A856" s="4" t="s">
        <v>3035</v>
      </c>
      <c r="B856" s="5" t="s">
        <v>3036</v>
      </c>
      <c r="C856" s="4" t="s">
        <v>3046</v>
      </c>
      <c r="D856" s="5" t="s">
        <v>3047</v>
      </c>
      <c r="E856" s="4" t="s">
        <v>1269</v>
      </c>
      <c r="F856" s="4" t="s">
        <v>17</v>
      </c>
      <c r="G856" s="4" t="s">
        <v>18</v>
      </c>
      <c r="H856" s="4" t="s">
        <v>45</v>
      </c>
      <c r="I856" s="6">
        <v>447</v>
      </c>
      <c r="J856" s="6">
        <v>361</v>
      </c>
      <c r="K856" s="7">
        <v>0.81</v>
      </c>
      <c r="L856" s="8">
        <v>523</v>
      </c>
      <c r="M856" s="8">
        <v>188803</v>
      </c>
      <c r="N856" s="25" t="str">
        <f t="shared" si="13"/>
        <v>0060</v>
      </c>
      <c r="O856" t="str">
        <f>_xlfn.XLOOKUP(N856, Operational!F:F, Operational!F:F, "Not Found")</f>
        <v>0060</v>
      </c>
    </row>
    <row r="857" spans="1:15" ht="50" x14ac:dyDescent="0.35">
      <c r="A857" s="9" t="s">
        <v>3035</v>
      </c>
      <c r="B857" s="10" t="s">
        <v>3036</v>
      </c>
      <c r="C857" s="9" t="s">
        <v>3048</v>
      </c>
      <c r="D857" s="10" t="s">
        <v>3049</v>
      </c>
      <c r="E857" s="9" t="s">
        <v>2204</v>
      </c>
      <c r="F857" s="9" t="s">
        <v>17</v>
      </c>
      <c r="G857" s="9" t="s">
        <v>18</v>
      </c>
      <c r="H857" s="9" t="s">
        <v>45</v>
      </c>
      <c r="I857" s="11">
        <v>526</v>
      </c>
      <c r="J857" s="11">
        <v>400</v>
      </c>
      <c r="K857" s="12">
        <v>0.76</v>
      </c>
      <c r="L857" s="13">
        <v>523</v>
      </c>
      <c r="M857" s="13">
        <v>209200</v>
      </c>
      <c r="N857" s="25" t="str">
        <f t="shared" si="13"/>
        <v>0063</v>
      </c>
      <c r="O857" t="str">
        <f>_xlfn.XLOOKUP(N857, Operational!F:F, Operational!F:F, "Not Found")</f>
        <v>0063</v>
      </c>
    </row>
    <row r="858" spans="1:15" ht="50" x14ac:dyDescent="0.35">
      <c r="A858" s="4" t="s">
        <v>3035</v>
      </c>
      <c r="B858" s="5" t="s">
        <v>3036</v>
      </c>
      <c r="C858" s="4" t="s">
        <v>3050</v>
      </c>
      <c r="D858" s="5" t="s">
        <v>3051</v>
      </c>
      <c r="E858" s="4" t="s">
        <v>3052</v>
      </c>
      <c r="F858" s="4" t="s">
        <v>17</v>
      </c>
      <c r="G858" s="4" t="s">
        <v>18</v>
      </c>
      <c r="H858" s="4" t="s">
        <v>45</v>
      </c>
      <c r="I858" s="6">
        <v>499</v>
      </c>
      <c r="J858" s="6">
        <v>376</v>
      </c>
      <c r="K858" s="7">
        <v>0.75</v>
      </c>
      <c r="L858" s="8">
        <v>523</v>
      </c>
      <c r="M858" s="8">
        <v>196648</v>
      </c>
      <c r="N858" s="25" t="str">
        <f t="shared" si="13"/>
        <v>0045</v>
      </c>
      <c r="O858" t="str">
        <f>_xlfn.XLOOKUP(N858, Operational!F:F, Operational!F:F, "Not Found")</f>
        <v>0045</v>
      </c>
    </row>
    <row r="859" spans="1:15" ht="50" x14ac:dyDescent="0.35">
      <c r="A859" s="9" t="s">
        <v>3035</v>
      </c>
      <c r="B859" s="10" t="s">
        <v>3036</v>
      </c>
      <c r="C859" s="9" t="s">
        <v>3053</v>
      </c>
      <c r="D859" s="10" t="s">
        <v>3054</v>
      </c>
      <c r="E859" s="9" t="s">
        <v>2320</v>
      </c>
      <c r="F859" s="9" t="s">
        <v>17</v>
      </c>
      <c r="G859" s="9" t="s">
        <v>57</v>
      </c>
      <c r="H859" s="9" t="s">
        <v>45</v>
      </c>
      <c r="I859" s="11">
        <v>437</v>
      </c>
      <c r="J859" s="11">
        <v>318</v>
      </c>
      <c r="K859" s="12">
        <v>0.73</v>
      </c>
      <c r="L859" s="13">
        <v>522</v>
      </c>
      <c r="M859" s="13">
        <v>165996</v>
      </c>
      <c r="N859" s="25" t="str">
        <f t="shared" si="13"/>
        <v>0034</v>
      </c>
      <c r="O859" t="str">
        <f>_xlfn.XLOOKUP(N859, Operational!F:F, Operational!F:F, "Not Found")</f>
        <v>0034</v>
      </c>
    </row>
    <row r="860" spans="1:15" ht="50" x14ac:dyDescent="0.35">
      <c r="A860" s="4" t="s">
        <v>3035</v>
      </c>
      <c r="B860" s="5" t="s">
        <v>3036</v>
      </c>
      <c r="C860" s="4" t="s">
        <v>3055</v>
      </c>
      <c r="D860" s="5" t="s">
        <v>3056</v>
      </c>
      <c r="E860" s="4" t="s">
        <v>2320</v>
      </c>
      <c r="F860" s="4" t="s">
        <v>17</v>
      </c>
      <c r="G860" s="4" t="s">
        <v>18</v>
      </c>
      <c r="H860" s="4" t="s">
        <v>45</v>
      </c>
      <c r="I860" s="6">
        <v>688</v>
      </c>
      <c r="J860" s="6">
        <v>499</v>
      </c>
      <c r="K860" s="7">
        <v>0.73</v>
      </c>
      <c r="L860" s="8">
        <v>522</v>
      </c>
      <c r="M860" s="8">
        <v>260478</v>
      </c>
      <c r="N860" s="25" t="str">
        <f t="shared" si="13"/>
        <v>0061</v>
      </c>
      <c r="O860" t="str">
        <f>_xlfn.XLOOKUP(N860, Operational!F:F, Operational!F:F, "Not Found")</f>
        <v>0061</v>
      </c>
    </row>
    <row r="861" spans="1:15" ht="50" x14ac:dyDescent="0.35">
      <c r="A861" s="9" t="s">
        <v>3035</v>
      </c>
      <c r="B861" s="10" t="s">
        <v>3036</v>
      </c>
      <c r="C861" s="9" t="s">
        <v>3057</v>
      </c>
      <c r="D861" s="10" t="s">
        <v>3058</v>
      </c>
      <c r="E861" s="9" t="s">
        <v>27</v>
      </c>
      <c r="F861" s="9" t="s">
        <v>17</v>
      </c>
      <c r="G861" s="9" t="s">
        <v>18</v>
      </c>
      <c r="H861" s="9" t="s">
        <v>45</v>
      </c>
      <c r="I861" s="11">
        <v>173</v>
      </c>
      <c r="J861" s="11">
        <v>123</v>
      </c>
      <c r="K861" s="12">
        <v>0.71</v>
      </c>
      <c r="L861" s="13">
        <v>442</v>
      </c>
      <c r="M861" s="13">
        <v>54366</v>
      </c>
      <c r="N861" s="25" t="str">
        <f t="shared" si="13"/>
        <v>0080</v>
      </c>
      <c r="O861" t="str">
        <f>_xlfn.XLOOKUP(N861, Operational!F:F, Operational!F:F, "Not Found")</f>
        <v>0080</v>
      </c>
    </row>
    <row r="862" spans="1:15" ht="50" x14ac:dyDescent="0.35">
      <c r="A862" s="4" t="s">
        <v>3035</v>
      </c>
      <c r="B862" s="5" t="s">
        <v>3036</v>
      </c>
      <c r="C862" s="4" t="s">
        <v>3059</v>
      </c>
      <c r="D862" s="5" t="s">
        <v>3060</v>
      </c>
      <c r="E862" s="4" t="s">
        <v>438</v>
      </c>
      <c r="F862" s="4" t="s">
        <v>17</v>
      </c>
      <c r="G862" s="4" t="s">
        <v>18</v>
      </c>
      <c r="H862" s="4" t="s">
        <v>45</v>
      </c>
      <c r="I862" s="6">
        <v>672</v>
      </c>
      <c r="J862" s="6">
        <v>461</v>
      </c>
      <c r="K862" s="7">
        <v>0.69</v>
      </c>
      <c r="L862" s="8">
        <v>435</v>
      </c>
      <c r="M862" s="8">
        <v>200535</v>
      </c>
      <c r="N862" s="25" t="str">
        <f t="shared" si="13"/>
        <v>0032</v>
      </c>
      <c r="O862" t="str">
        <f>_xlfn.XLOOKUP(N862, Operational!F:F, Operational!F:F, "Not Found")</f>
        <v>0032</v>
      </c>
    </row>
    <row r="863" spans="1:15" ht="50" x14ac:dyDescent="0.35">
      <c r="A863" s="9" t="s">
        <v>3035</v>
      </c>
      <c r="B863" s="10" t="s">
        <v>3036</v>
      </c>
      <c r="C863" s="9" t="s">
        <v>3061</v>
      </c>
      <c r="D863" s="10" t="s">
        <v>3062</v>
      </c>
      <c r="E863" s="9" t="s">
        <v>27</v>
      </c>
      <c r="F863" s="9" t="s">
        <v>17</v>
      </c>
      <c r="G863" s="9" t="s">
        <v>18</v>
      </c>
      <c r="H863" s="9" t="s">
        <v>45</v>
      </c>
      <c r="I863" s="11">
        <v>636</v>
      </c>
      <c r="J863" s="11">
        <v>405</v>
      </c>
      <c r="K863" s="12">
        <v>0.64</v>
      </c>
      <c r="L863" s="13">
        <v>435</v>
      </c>
      <c r="M863" s="13">
        <v>176175</v>
      </c>
      <c r="N863" s="25" t="str">
        <f t="shared" si="13"/>
        <v>0013</v>
      </c>
      <c r="O863" t="str">
        <f>_xlfn.XLOOKUP(N863, Operational!F:F, Operational!F:F, "Not Found")</f>
        <v>0013</v>
      </c>
    </row>
    <row r="864" spans="1:15" ht="50" x14ac:dyDescent="0.35">
      <c r="A864" s="4" t="s">
        <v>3035</v>
      </c>
      <c r="B864" s="5" t="s">
        <v>3036</v>
      </c>
      <c r="C864" s="4" t="s">
        <v>3063</v>
      </c>
      <c r="D864" s="5" t="s">
        <v>3064</v>
      </c>
      <c r="E864" s="4" t="s">
        <v>27</v>
      </c>
      <c r="F864" s="4" t="s">
        <v>17</v>
      </c>
      <c r="G864" s="4" t="s">
        <v>36</v>
      </c>
      <c r="H864" s="4" t="s">
        <v>45</v>
      </c>
      <c r="I864" s="6">
        <v>271</v>
      </c>
      <c r="J864" s="6">
        <v>160</v>
      </c>
      <c r="K864" s="7">
        <v>0.59</v>
      </c>
      <c r="L864" s="8">
        <v>435</v>
      </c>
      <c r="M864" s="8">
        <v>69600</v>
      </c>
      <c r="N864" s="25" t="str">
        <f t="shared" si="13"/>
        <v>0015</v>
      </c>
      <c r="O864" t="str">
        <f>_xlfn.XLOOKUP(N864, Operational!F:F, Operational!F:F, "Not Found")</f>
        <v>0015</v>
      </c>
    </row>
    <row r="865" spans="1:15" ht="50" x14ac:dyDescent="0.35">
      <c r="A865" s="9" t="s">
        <v>3035</v>
      </c>
      <c r="B865" s="10" t="s">
        <v>3036</v>
      </c>
      <c r="C865" s="9" t="s">
        <v>3065</v>
      </c>
      <c r="D865" s="10" t="s">
        <v>3066</v>
      </c>
      <c r="E865" s="9" t="s">
        <v>27</v>
      </c>
      <c r="F865" s="9" t="s">
        <v>17</v>
      </c>
      <c r="G865" s="9" t="s">
        <v>18</v>
      </c>
      <c r="H865" s="9" t="s">
        <v>45</v>
      </c>
      <c r="I865" s="11">
        <v>485</v>
      </c>
      <c r="J865" s="11">
        <v>274</v>
      </c>
      <c r="K865" s="12">
        <v>0.56000000000000005</v>
      </c>
      <c r="L865" s="13">
        <v>435</v>
      </c>
      <c r="M865" s="13">
        <v>119190</v>
      </c>
      <c r="N865" s="25" t="str">
        <f t="shared" si="13"/>
        <v>0012</v>
      </c>
      <c r="O865" t="str">
        <f>_xlfn.XLOOKUP(N865, Operational!F:F, Operational!F:F, "Not Found")</f>
        <v>0012</v>
      </c>
    </row>
    <row r="866" spans="1:15" ht="50" x14ac:dyDescent="0.35">
      <c r="A866" s="4" t="s">
        <v>3035</v>
      </c>
      <c r="B866" s="5" t="s">
        <v>3036</v>
      </c>
      <c r="C866" s="4" t="s">
        <v>3067</v>
      </c>
      <c r="D866" s="5" t="s">
        <v>3068</v>
      </c>
      <c r="E866" s="4" t="s">
        <v>27</v>
      </c>
      <c r="F866" s="4" t="s">
        <v>17</v>
      </c>
      <c r="G866" s="4" t="s">
        <v>36</v>
      </c>
      <c r="H866" s="4" t="s">
        <v>45</v>
      </c>
      <c r="I866" s="6">
        <v>597</v>
      </c>
      <c r="J866" s="6">
        <v>337</v>
      </c>
      <c r="K866" s="7">
        <v>0.56000000000000005</v>
      </c>
      <c r="L866" s="8">
        <v>435</v>
      </c>
      <c r="M866" s="8">
        <v>146595</v>
      </c>
      <c r="N866" s="25" t="str">
        <f t="shared" si="13"/>
        <v>0035</v>
      </c>
      <c r="O866" t="str">
        <f>_xlfn.XLOOKUP(N866, Operational!F:F, Operational!F:F, "Not Found")</f>
        <v>0035</v>
      </c>
    </row>
    <row r="867" spans="1:15" ht="50" x14ac:dyDescent="0.35">
      <c r="A867" s="9" t="s">
        <v>3035</v>
      </c>
      <c r="B867" s="10" t="s">
        <v>3036</v>
      </c>
      <c r="C867" s="9" t="s">
        <v>3069</v>
      </c>
      <c r="D867" s="10" t="s">
        <v>3070</v>
      </c>
      <c r="E867" s="9" t="s">
        <v>438</v>
      </c>
      <c r="F867" s="9" t="s">
        <v>17</v>
      </c>
      <c r="G867" s="9" t="s">
        <v>36</v>
      </c>
      <c r="H867" s="9" t="s">
        <v>45</v>
      </c>
      <c r="I867" s="11">
        <v>695</v>
      </c>
      <c r="J867" s="11">
        <v>391</v>
      </c>
      <c r="K867" s="12">
        <v>0.56000000000000005</v>
      </c>
      <c r="L867" s="13">
        <v>435</v>
      </c>
      <c r="M867" s="13">
        <v>170085</v>
      </c>
      <c r="N867" s="25" t="str">
        <f t="shared" si="13"/>
        <v>0065</v>
      </c>
      <c r="O867" t="str">
        <f>_xlfn.XLOOKUP(N867, Operational!F:F, Operational!F:F, "Not Found")</f>
        <v>0065</v>
      </c>
    </row>
    <row r="868" spans="1:15" ht="50" x14ac:dyDescent="0.35">
      <c r="A868" s="4" t="s">
        <v>3035</v>
      </c>
      <c r="B868" s="5" t="s">
        <v>3036</v>
      </c>
      <c r="C868" s="4" t="s">
        <v>3071</v>
      </c>
      <c r="D868" s="5" t="s">
        <v>3072</v>
      </c>
      <c r="E868" s="4" t="s">
        <v>2320</v>
      </c>
      <c r="F868" s="4" t="s">
        <v>17</v>
      </c>
      <c r="G868" s="4" t="s">
        <v>18</v>
      </c>
      <c r="H868" s="4" t="s">
        <v>45</v>
      </c>
      <c r="I868" s="6">
        <v>534</v>
      </c>
      <c r="J868" s="6">
        <v>287</v>
      </c>
      <c r="K868" s="7">
        <v>0.54</v>
      </c>
      <c r="L868" s="8">
        <v>325</v>
      </c>
      <c r="M868" s="8">
        <v>93275</v>
      </c>
      <c r="N868" s="25" t="str">
        <f t="shared" si="13"/>
        <v>0068</v>
      </c>
      <c r="O868" t="str">
        <f>_xlfn.XLOOKUP(N868, Operational!F:F, Operational!F:F, "Not Found")</f>
        <v>0068</v>
      </c>
    </row>
    <row r="869" spans="1:15" ht="50" x14ac:dyDescent="0.35">
      <c r="A869" s="9" t="s">
        <v>3035</v>
      </c>
      <c r="B869" s="10" t="s">
        <v>3036</v>
      </c>
      <c r="C869" s="9" t="s">
        <v>3073</v>
      </c>
      <c r="D869" s="10" t="s">
        <v>3074</v>
      </c>
      <c r="E869" s="9" t="s">
        <v>27</v>
      </c>
      <c r="F869" s="9" t="s">
        <v>17</v>
      </c>
      <c r="G869" s="9" t="s">
        <v>18</v>
      </c>
      <c r="H869" s="9" t="s">
        <v>45</v>
      </c>
      <c r="I869" s="11">
        <v>300</v>
      </c>
      <c r="J869" s="11">
        <v>163</v>
      </c>
      <c r="K869" s="12">
        <v>0.54</v>
      </c>
      <c r="L869" s="13">
        <v>400</v>
      </c>
      <c r="M869" s="13">
        <v>65200</v>
      </c>
      <c r="N869" s="25" t="str">
        <f t="shared" si="13"/>
        <v>0050</v>
      </c>
      <c r="O869" t="str">
        <f>_xlfn.XLOOKUP(N869, Operational!F:F, Operational!F:F, "Not Found")</f>
        <v>0050</v>
      </c>
    </row>
    <row r="870" spans="1:15" ht="62.5" x14ac:dyDescent="0.35">
      <c r="A870" s="4" t="s">
        <v>3103</v>
      </c>
      <c r="B870" s="5" t="s">
        <v>3104</v>
      </c>
      <c r="C870" s="4" t="s">
        <v>3105</v>
      </c>
      <c r="D870" s="5" t="s">
        <v>3106</v>
      </c>
      <c r="E870" s="4" t="s">
        <v>3107</v>
      </c>
      <c r="F870" s="4" t="s">
        <v>17</v>
      </c>
      <c r="G870" s="4" t="s">
        <v>18</v>
      </c>
      <c r="H870" s="4" t="s">
        <v>58</v>
      </c>
      <c r="I870" s="6">
        <v>441</v>
      </c>
      <c r="J870" s="6">
        <v>441</v>
      </c>
      <c r="K870" s="7">
        <v>1</v>
      </c>
      <c r="L870" s="8">
        <v>810.01</v>
      </c>
      <c r="M870" s="8">
        <v>357214.41</v>
      </c>
      <c r="N870" s="25" t="str">
        <f t="shared" si="13"/>
        <v>8304</v>
      </c>
      <c r="O870" t="str">
        <f>_xlfn.XLOOKUP(N870, Operational!F:F, Operational!F:F, "Not Found")</f>
        <v>8304</v>
      </c>
    </row>
    <row r="871" spans="1:15" ht="37.5" x14ac:dyDescent="0.35">
      <c r="A871" s="9" t="s">
        <v>3103</v>
      </c>
      <c r="B871" s="10" t="s">
        <v>3104</v>
      </c>
      <c r="C871" s="9" t="s">
        <v>3108</v>
      </c>
      <c r="D871" s="10" t="s">
        <v>3109</v>
      </c>
      <c r="E871" s="9" t="s">
        <v>337</v>
      </c>
      <c r="F871" s="9" t="s">
        <v>17</v>
      </c>
      <c r="G871" s="9" t="s">
        <v>643</v>
      </c>
      <c r="H871" s="9" t="s">
        <v>58</v>
      </c>
      <c r="I871" s="11">
        <v>297</v>
      </c>
      <c r="J871" s="11">
        <v>297</v>
      </c>
      <c r="K871" s="12">
        <v>1</v>
      </c>
      <c r="L871" s="13">
        <v>810.01</v>
      </c>
      <c r="M871" s="13">
        <v>240572.97</v>
      </c>
      <c r="N871" s="25" t="str">
        <f t="shared" si="13"/>
        <v>2323</v>
      </c>
      <c r="O871" t="str">
        <f>_xlfn.XLOOKUP(N871, Operational!F:F, Operational!F:F, "Not Found")</f>
        <v>2323</v>
      </c>
    </row>
    <row r="872" spans="1:15" ht="25" x14ac:dyDescent="0.35">
      <c r="A872" s="4" t="s">
        <v>3103</v>
      </c>
      <c r="B872" s="5" t="s">
        <v>3104</v>
      </c>
      <c r="C872" s="4" t="s">
        <v>3110</v>
      </c>
      <c r="D872" s="5" t="s">
        <v>3111</v>
      </c>
      <c r="E872" s="4" t="s">
        <v>22</v>
      </c>
      <c r="F872" s="4" t="s">
        <v>17</v>
      </c>
      <c r="G872" s="4" t="s">
        <v>18</v>
      </c>
      <c r="H872" s="4" t="s">
        <v>58</v>
      </c>
      <c r="I872" s="6">
        <v>274</v>
      </c>
      <c r="J872" s="6">
        <v>274</v>
      </c>
      <c r="K872" s="7">
        <v>1</v>
      </c>
      <c r="L872" s="8">
        <v>810.01</v>
      </c>
      <c r="M872" s="8">
        <v>221942.74</v>
      </c>
      <c r="N872" s="25" t="str">
        <f t="shared" si="13"/>
        <v>8016</v>
      </c>
      <c r="O872" t="str">
        <f>_xlfn.XLOOKUP(N872, Operational!F:F, Operational!F:F, "Not Found")</f>
        <v>8016</v>
      </c>
    </row>
    <row r="873" spans="1:15" ht="37.5" x14ac:dyDescent="0.35">
      <c r="A873" s="9" t="s">
        <v>3103</v>
      </c>
      <c r="B873" s="10" t="s">
        <v>3104</v>
      </c>
      <c r="C873" s="9" t="s">
        <v>3112</v>
      </c>
      <c r="D873" s="10" t="s">
        <v>3113</v>
      </c>
      <c r="E873" s="9" t="s">
        <v>182</v>
      </c>
      <c r="F873" s="9" t="s">
        <v>17</v>
      </c>
      <c r="G873" s="9" t="s">
        <v>643</v>
      </c>
      <c r="H873" s="9" t="s">
        <v>58</v>
      </c>
      <c r="I873" s="11">
        <v>609</v>
      </c>
      <c r="J873" s="11">
        <v>609</v>
      </c>
      <c r="K873" s="12">
        <v>1</v>
      </c>
      <c r="L873" s="13">
        <v>810.01</v>
      </c>
      <c r="M873" s="13">
        <v>493296.09</v>
      </c>
      <c r="N873" s="25" t="str">
        <f t="shared" si="13"/>
        <v>8018</v>
      </c>
      <c r="O873" t="str">
        <f>_xlfn.XLOOKUP(N873, Operational!F:F, Operational!F:F, "Not Found")</f>
        <v>8018</v>
      </c>
    </row>
    <row r="874" spans="1:15" ht="50" x14ac:dyDescent="0.35">
      <c r="A874" s="4" t="s">
        <v>3103</v>
      </c>
      <c r="B874" s="5" t="s">
        <v>3104</v>
      </c>
      <c r="C874" s="4" t="s">
        <v>3114</v>
      </c>
      <c r="D874" s="5" t="s">
        <v>3115</v>
      </c>
      <c r="E874" s="4" t="s">
        <v>22</v>
      </c>
      <c r="F874" s="4" t="s">
        <v>17</v>
      </c>
      <c r="G874" s="4" t="s">
        <v>57</v>
      </c>
      <c r="H874" s="4" t="s">
        <v>58</v>
      </c>
      <c r="I874" s="6">
        <v>540</v>
      </c>
      <c r="J874" s="6">
        <v>539</v>
      </c>
      <c r="K874" s="7">
        <v>1</v>
      </c>
      <c r="L874" s="8">
        <v>810.01</v>
      </c>
      <c r="M874" s="8">
        <v>436595.39</v>
      </c>
      <c r="N874" s="25" t="str">
        <f t="shared" si="13"/>
        <v>2835</v>
      </c>
      <c r="O874" t="str">
        <f>_xlfn.XLOOKUP(N874, Operational!F:F, Operational!F:F, "Not Found")</f>
        <v>2835</v>
      </c>
    </row>
    <row r="875" spans="1:15" ht="62.5" x14ac:dyDescent="0.35">
      <c r="A875" s="9" t="s">
        <v>3103</v>
      </c>
      <c r="B875" s="10" t="s">
        <v>3104</v>
      </c>
      <c r="C875" s="9" t="s">
        <v>3116</v>
      </c>
      <c r="D875" s="10" t="s">
        <v>3117</v>
      </c>
      <c r="E875" s="9" t="s">
        <v>94</v>
      </c>
      <c r="F875" s="9" t="s">
        <v>17</v>
      </c>
      <c r="G875" s="9" t="s">
        <v>57</v>
      </c>
      <c r="H875" s="9" t="s">
        <v>58</v>
      </c>
      <c r="I875" s="11">
        <v>195</v>
      </c>
      <c r="J875" s="11">
        <v>195</v>
      </c>
      <c r="K875" s="12">
        <v>1</v>
      </c>
      <c r="L875" s="13">
        <v>810.01</v>
      </c>
      <c r="M875" s="13">
        <v>157951.95000000001</v>
      </c>
      <c r="N875" s="25" t="str">
        <f t="shared" si="13"/>
        <v>8201</v>
      </c>
      <c r="O875" t="str">
        <f>_xlfn.XLOOKUP(N875, Operational!F:F, Operational!F:F, "Not Found")</f>
        <v>8201</v>
      </c>
    </row>
    <row r="876" spans="1:15" ht="62.5" x14ac:dyDescent="0.35">
      <c r="A876" s="4" t="s">
        <v>3103</v>
      </c>
      <c r="B876" s="5" t="s">
        <v>3104</v>
      </c>
      <c r="C876" s="4" t="s">
        <v>3118</v>
      </c>
      <c r="D876" s="5" t="s">
        <v>3119</v>
      </c>
      <c r="E876" s="4" t="s">
        <v>16</v>
      </c>
      <c r="F876" s="4" t="s">
        <v>17</v>
      </c>
      <c r="G876" s="4" t="s">
        <v>18</v>
      </c>
      <c r="H876" s="4" t="s">
        <v>58</v>
      </c>
      <c r="I876" s="6">
        <v>339</v>
      </c>
      <c r="J876" s="6">
        <v>339</v>
      </c>
      <c r="K876" s="7">
        <v>1</v>
      </c>
      <c r="L876" s="8">
        <v>810.01</v>
      </c>
      <c r="M876" s="8">
        <v>274593.39</v>
      </c>
      <c r="N876" s="25" t="str">
        <f t="shared" si="13"/>
        <v>8202</v>
      </c>
      <c r="O876" t="str">
        <f>_xlfn.XLOOKUP(N876, Operational!F:F, Operational!F:F, "Not Found")</f>
        <v>8202</v>
      </c>
    </row>
    <row r="877" spans="1:15" ht="50" x14ac:dyDescent="0.35">
      <c r="A877" s="9" t="s">
        <v>3103</v>
      </c>
      <c r="B877" s="10" t="s">
        <v>3104</v>
      </c>
      <c r="C877" s="9" t="s">
        <v>3120</v>
      </c>
      <c r="D877" s="10" t="s">
        <v>3121</v>
      </c>
      <c r="E877" s="9" t="s">
        <v>1427</v>
      </c>
      <c r="F877" s="9" t="s">
        <v>17</v>
      </c>
      <c r="G877" s="9" t="s">
        <v>57</v>
      </c>
      <c r="H877" s="9" t="s">
        <v>58</v>
      </c>
      <c r="I877" s="11">
        <v>388</v>
      </c>
      <c r="J877" s="11">
        <v>388</v>
      </c>
      <c r="K877" s="12">
        <v>1</v>
      </c>
      <c r="L877" s="13">
        <v>810.01</v>
      </c>
      <c r="M877" s="13">
        <v>314283.88</v>
      </c>
      <c r="N877" s="25" t="str">
        <f t="shared" si="13"/>
        <v>8215</v>
      </c>
      <c r="O877" t="str">
        <f>_xlfn.XLOOKUP(N877, Operational!F:F, Operational!F:F, "Not Found")</f>
        <v>8215</v>
      </c>
    </row>
    <row r="878" spans="1:15" ht="125" x14ac:dyDescent="0.35">
      <c r="A878" s="4" t="s">
        <v>3103</v>
      </c>
      <c r="B878" s="5" t="s">
        <v>3104</v>
      </c>
      <c r="C878" s="4" t="s">
        <v>3122</v>
      </c>
      <c r="D878" s="5" t="s">
        <v>3123</v>
      </c>
      <c r="E878" s="4" t="s">
        <v>94</v>
      </c>
      <c r="F878" s="4" t="s">
        <v>17</v>
      </c>
      <c r="G878" s="4" t="s">
        <v>57</v>
      </c>
      <c r="H878" s="4" t="s">
        <v>58</v>
      </c>
      <c r="I878" s="6">
        <v>322</v>
      </c>
      <c r="J878" s="6">
        <v>322</v>
      </c>
      <c r="K878" s="7">
        <v>1</v>
      </c>
      <c r="L878" s="8">
        <v>810.01</v>
      </c>
      <c r="M878" s="8">
        <v>260823.22</v>
      </c>
      <c r="N878" s="25" t="str">
        <f t="shared" si="13"/>
        <v>8228</v>
      </c>
      <c r="O878" t="str">
        <f>_xlfn.XLOOKUP(N878, Operational!F:F, Operational!F:F, "Not Found")</f>
        <v>8228</v>
      </c>
    </row>
    <row r="879" spans="1:15" ht="25" x14ac:dyDescent="0.35">
      <c r="A879" s="9" t="s">
        <v>3103</v>
      </c>
      <c r="B879" s="10" t="s">
        <v>3104</v>
      </c>
      <c r="C879" s="9" t="s">
        <v>3124</v>
      </c>
      <c r="D879" s="10" t="s">
        <v>3125</v>
      </c>
      <c r="E879" s="9" t="s">
        <v>94</v>
      </c>
      <c r="F879" s="9" t="s">
        <v>17</v>
      </c>
      <c r="G879" s="9" t="s">
        <v>18</v>
      </c>
      <c r="H879" s="9" t="s">
        <v>58</v>
      </c>
      <c r="I879" s="11">
        <v>393</v>
      </c>
      <c r="J879" s="11">
        <v>393</v>
      </c>
      <c r="K879" s="12">
        <v>1</v>
      </c>
      <c r="L879" s="13">
        <v>810.01</v>
      </c>
      <c r="M879" s="13">
        <v>318333.93</v>
      </c>
      <c r="N879" s="25" t="str">
        <f t="shared" si="13"/>
        <v>8230</v>
      </c>
      <c r="O879" t="str">
        <f>_xlfn.XLOOKUP(N879, Operational!F:F, Operational!F:F, "Not Found")</f>
        <v>8230</v>
      </c>
    </row>
    <row r="880" spans="1:15" ht="37.5" x14ac:dyDescent="0.35">
      <c r="A880" s="4" t="s">
        <v>3103</v>
      </c>
      <c r="B880" s="5" t="s">
        <v>3104</v>
      </c>
      <c r="C880" s="4" t="s">
        <v>3126</v>
      </c>
      <c r="D880" s="5" t="s">
        <v>3127</v>
      </c>
      <c r="E880" s="4" t="s">
        <v>242</v>
      </c>
      <c r="F880" s="4" t="s">
        <v>17</v>
      </c>
      <c r="G880" s="4" t="s">
        <v>643</v>
      </c>
      <c r="H880" s="4" t="s">
        <v>58</v>
      </c>
      <c r="I880" s="6">
        <v>654</v>
      </c>
      <c r="J880" s="6">
        <v>654</v>
      </c>
      <c r="K880" s="7">
        <v>1</v>
      </c>
      <c r="L880" s="8">
        <v>810.01</v>
      </c>
      <c r="M880" s="8">
        <v>529746.54</v>
      </c>
      <c r="N880" s="25" t="str">
        <f t="shared" si="13"/>
        <v>8232</v>
      </c>
      <c r="O880" t="str">
        <f>_xlfn.XLOOKUP(N880, Operational!F:F, Operational!F:F, "Not Found")</f>
        <v>8232</v>
      </c>
    </row>
    <row r="881" spans="1:15" ht="50" x14ac:dyDescent="0.35">
      <c r="A881" s="9" t="s">
        <v>3103</v>
      </c>
      <c r="B881" s="10" t="s">
        <v>3104</v>
      </c>
      <c r="C881" s="9" t="s">
        <v>3128</v>
      </c>
      <c r="D881" s="10" t="s">
        <v>3129</v>
      </c>
      <c r="E881" s="9" t="s">
        <v>382</v>
      </c>
      <c r="F881" s="9" t="s">
        <v>17</v>
      </c>
      <c r="G881" s="9" t="s">
        <v>18</v>
      </c>
      <c r="H881" s="9" t="s">
        <v>58</v>
      </c>
      <c r="I881" s="11">
        <v>297</v>
      </c>
      <c r="J881" s="11">
        <v>297</v>
      </c>
      <c r="K881" s="12">
        <v>1</v>
      </c>
      <c r="L881" s="13">
        <v>810.01</v>
      </c>
      <c r="M881" s="13">
        <v>240572.97</v>
      </c>
      <c r="N881" s="25" t="str">
        <f t="shared" si="13"/>
        <v>8238</v>
      </c>
      <c r="O881" t="str">
        <f>_xlfn.XLOOKUP(N881, Operational!F:F, Operational!F:F, "Not Found")</f>
        <v>8238</v>
      </c>
    </row>
    <row r="882" spans="1:15" ht="50" x14ac:dyDescent="0.35">
      <c r="A882" s="4" t="s">
        <v>3103</v>
      </c>
      <c r="B882" s="5" t="s">
        <v>3104</v>
      </c>
      <c r="C882" s="4" t="s">
        <v>3130</v>
      </c>
      <c r="D882" s="5" t="s">
        <v>3131</v>
      </c>
      <c r="E882" s="4" t="s">
        <v>432</v>
      </c>
      <c r="F882" s="4" t="s">
        <v>17</v>
      </c>
      <c r="G882" s="4" t="s">
        <v>18</v>
      </c>
      <c r="H882" s="4" t="s">
        <v>58</v>
      </c>
      <c r="I882" s="6">
        <v>234</v>
      </c>
      <c r="J882" s="6">
        <v>234</v>
      </c>
      <c r="K882" s="7">
        <v>1</v>
      </c>
      <c r="L882" s="8">
        <v>810.01</v>
      </c>
      <c r="M882" s="8">
        <v>189542.34</v>
      </c>
      <c r="N882" s="25" t="str">
        <f t="shared" si="13"/>
        <v>8240</v>
      </c>
      <c r="O882" t="str">
        <f>_xlfn.XLOOKUP(N882, Operational!F:F, Operational!F:F, "Not Found")</f>
        <v>8240</v>
      </c>
    </row>
    <row r="883" spans="1:15" ht="50" x14ac:dyDescent="0.35">
      <c r="A883" s="9" t="s">
        <v>3103</v>
      </c>
      <c r="B883" s="10" t="s">
        <v>3104</v>
      </c>
      <c r="C883" s="9" t="s">
        <v>3132</v>
      </c>
      <c r="D883" s="10" t="s">
        <v>3133</v>
      </c>
      <c r="E883" s="9" t="s">
        <v>242</v>
      </c>
      <c r="F883" s="9" t="s">
        <v>17</v>
      </c>
      <c r="G883" s="9" t="s">
        <v>18</v>
      </c>
      <c r="H883" s="9" t="s">
        <v>58</v>
      </c>
      <c r="I883" s="11">
        <v>562</v>
      </c>
      <c r="J883" s="11">
        <v>562</v>
      </c>
      <c r="K883" s="12">
        <v>1</v>
      </c>
      <c r="L883" s="13">
        <v>810.01</v>
      </c>
      <c r="M883" s="13">
        <v>455225.62</v>
      </c>
      <c r="N883" s="25" t="str">
        <f t="shared" si="13"/>
        <v>8252</v>
      </c>
      <c r="O883" t="str">
        <f>_xlfn.XLOOKUP(N883, Operational!F:F, Operational!F:F, "Not Found")</f>
        <v>8252</v>
      </c>
    </row>
    <row r="884" spans="1:15" ht="50" x14ac:dyDescent="0.35">
      <c r="A884" s="4" t="s">
        <v>3103</v>
      </c>
      <c r="B884" s="5" t="s">
        <v>3104</v>
      </c>
      <c r="C884" s="4" t="s">
        <v>3134</v>
      </c>
      <c r="D884" s="5" t="s">
        <v>3135</v>
      </c>
      <c r="E884" s="4" t="s">
        <v>22</v>
      </c>
      <c r="F884" s="4" t="s">
        <v>17</v>
      </c>
      <c r="G884" s="4" t="s">
        <v>18</v>
      </c>
      <c r="H884" s="4" t="s">
        <v>58</v>
      </c>
      <c r="I884" s="6">
        <v>145</v>
      </c>
      <c r="J884" s="6">
        <v>145</v>
      </c>
      <c r="K884" s="7">
        <v>1</v>
      </c>
      <c r="L884" s="8">
        <v>810.01</v>
      </c>
      <c r="M884" s="8">
        <v>117451.45</v>
      </c>
      <c r="N884" s="25" t="str">
        <f t="shared" si="13"/>
        <v>8254</v>
      </c>
      <c r="O884" t="str">
        <f>_xlfn.XLOOKUP(N884, Operational!F:F, Operational!F:F, "Not Found")</f>
        <v>8254</v>
      </c>
    </row>
    <row r="885" spans="1:15" ht="75" x14ac:dyDescent="0.35">
      <c r="A885" s="9" t="s">
        <v>3103</v>
      </c>
      <c r="B885" s="10" t="s">
        <v>3104</v>
      </c>
      <c r="C885" s="9" t="s">
        <v>3136</v>
      </c>
      <c r="D885" s="10" t="s">
        <v>3137</v>
      </c>
      <c r="E885" s="9" t="s">
        <v>3138</v>
      </c>
      <c r="F885" s="9" t="s">
        <v>17</v>
      </c>
      <c r="G885" s="9" t="s">
        <v>18</v>
      </c>
      <c r="H885" s="9" t="s">
        <v>58</v>
      </c>
      <c r="I885" s="11">
        <v>373</v>
      </c>
      <c r="J885" s="11">
        <v>373</v>
      </c>
      <c r="K885" s="12">
        <v>1</v>
      </c>
      <c r="L885" s="13">
        <v>810.01</v>
      </c>
      <c r="M885" s="13">
        <v>302133.73</v>
      </c>
      <c r="N885" s="25" t="str">
        <f t="shared" si="13"/>
        <v>8262</v>
      </c>
      <c r="O885" t="str">
        <f>_xlfn.XLOOKUP(N885, Operational!F:F, Operational!F:F, "Not Found")</f>
        <v>8262</v>
      </c>
    </row>
    <row r="886" spans="1:15" ht="50" x14ac:dyDescent="0.35">
      <c r="A886" s="4" t="s">
        <v>3103</v>
      </c>
      <c r="B886" s="5" t="s">
        <v>3104</v>
      </c>
      <c r="C886" s="4" t="s">
        <v>3139</v>
      </c>
      <c r="D886" s="5" t="s">
        <v>3140</v>
      </c>
      <c r="E886" s="4" t="s">
        <v>787</v>
      </c>
      <c r="F886" s="4" t="s">
        <v>17</v>
      </c>
      <c r="G886" s="4" t="s">
        <v>643</v>
      </c>
      <c r="H886" s="4" t="s">
        <v>58</v>
      </c>
      <c r="I886" s="6">
        <v>336</v>
      </c>
      <c r="J886" s="6">
        <v>336</v>
      </c>
      <c r="K886" s="7">
        <v>1</v>
      </c>
      <c r="L886" s="8">
        <v>810.01</v>
      </c>
      <c r="M886" s="8">
        <v>272163.36</v>
      </c>
      <c r="N886" s="25" t="str">
        <f t="shared" si="13"/>
        <v>0101</v>
      </c>
      <c r="O886" t="str">
        <f>_xlfn.XLOOKUP(N886, Operational!F:F, Operational!F:F, "Not Found")</f>
        <v>0101</v>
      </c>
    </row>
    <row r="887" spans="1:15" ht="50" x14ac:dyDescent="0.35">
      <c r="A887" s="9" t="s">
        <v>3103</v>
      </c>
      <c r="B887" s="10" t="s">
        <v>3104</v>
      </c>
      <c r="C887" s="9" t="s">
        <v>3141</v>
      </c>
      <c r="D887" s="10" t="s">
        <v>3142</v>
      </c>
      <c r="E887" s="9" t="s">
        <v>56</v>
      </c>
      <c r="F887" s="9" t="s">
        <v>17</v>
      </c>
      <c r="G887" s="9" t="s">
        <v>643</v>
      </c>
      <c r="H887" s="9" t="s">
        <v>58</v>
      </c>
      <c r="I887" s="11">
        <v>282</v>
      </c>
      <c r="J887" s="11">
        <v>282</v>
      </c>
      <c r="K887" s="12">
        <v>1</v>
      </c>
      <c r="L887" s="13">
        <v>810.01</v>
      </c>
      <c r="M887" s="13">
        <v>228422.82</v>
      </c>
      <c r="N887" s="25" t="str">
        <f t="shared" si="13"/>
        <v>0102</v>
      </c>
      <c r="O887" t="str">
        <f>_xlfn.XLOOKUP(N887, Operational!F:F, Operational!F:F, "Not Found")</f>
        <v>0102</v>
      </c>
    </row>
    <row r="888" spans="1:15" ht="50" x14ac:dyDescent="0.35">
      <c r="A888" s="4" t="s">
        <v>3103</v>
      </c>
      <c r="B888" s="5" t="s">
        <v>3104</v>
      </c>
      <c r="C888" s="4" t="s">
        <v>3143</v>
      </c>
      <c r="D888" s="5" t="s">
        <v>3144</v>
      </c>
      <c r="E888" s="4" t="s">
        <v>3145</v>
      </c>
      <c r="F888" s="4" t="s">
        <v>17</v>
      </c>
      <c r="G888" s="4" t="s">
        <v>18</v>
      </c>
      <c r="H888" s="4" t="s">
        <v>58</v>
      </c>
      <c r="I888" s="6">
        <v>323</v>
      </c>
      <c r="J888" s="6">
        <v>323</v>
      </c>
      <c r="K888" s="7">
        <v>1</v>
      </c>
      <c r="L888" s="8">
        <v>810.01</v>
      </c>
      <c r="M888" s="8">
        <v>261633.23</v>
      </c>
      <c r="N888" s="25" t="str">
        <f t="shared" si="13"/>
        <v>0145</v>
      </c>
      <c r="O888" t="str">
        <f>_xlfn.XLOOKUP(N888, Operational!F:F, Operational!F:F, "Not Found")</f>
        <v>0145</v>
      </c>
    </row>
    <row r="889" spans="1:15" ht="37.5" x14ac:dyDescent="0.35">
      <c r="A889" s="9" t="s">
        <v>3103</v>
      </c>
      <c r="B889" s="10" t="s">
        <v>3104</v>
      </c>
      <c r="C889" s="9" t="s">
        <v>3146</v>
      </c>
      <c r="D889" s="10" t="s">
        <v>3147</v>
      </c>
      <c r="E889" s="9" t="s">
        <v>22</v>
      </c>
      <c r="F889" s="9" t="s">
        <v>17</v>
      </c>
      <c r="G889" s="9" t="s">
        <v>643</v>
      </c>
      <c r="H889" s="9" t="s">
        <v>58</v>
      </c>
      <c r="I889" s="11">
        <v>250</v>
      </c>
      <c r="J889" s="11">
        <v>250</v>
      </c>
      <c r="K889" s="12">
        <v>1</v>
      </c>
      <c r="L889" s="13">
        <v>810.01</v>
      </c>
      <c r="M889" s="13">
        <v>202502.5</v>
      </c>
      <c r="N889" s="25" t="str">
        <f t="shared" si="13"/>
        <v>0185</v>
      </c>
      <c r="O889" t="str">
        <f>_xlfn.XLOOKUP(N889, Operational!F:F, Operational!F:F, "Not Found")</f>
        <v>0185</v>
      </c>
    </row>
    <row r="890" spans="1:15" ht="75" x14ac:dyDescent="0.35">
      <c r="A890" s="4" t="s">
        <v>3103</v>
      </c>
      <c r="B890" s="5" t="s">
        <v>3104</v>
      </c>
      <c r="C890" s="4" t="s">
        <v>3148</v>
      </c>
      <c r="D890" s="5" t="s">
        <v>3149</v>
      </c>
      <c r="E890" s="4" t="s">
        <v>22</v>
      </c>
      <c r="F890" s="4" t="s">
        <v>17</v>
      </c>
      <c r="G890" s="4" t="s">
        <v>18</v>
      </c>
      <c r="H890" s="4" t="s">
        <v>58</v>
      </c>
      <c r="I890" s="6">
        <v>89</v>
      </c>
      <c r="J890" s="6">
        <v>89</v>
      </c>
      <c r="K890" s="7">
        <v>1</v>
      </c>
      <c r="L890" s="8">
        <v>810.01</v>
      </c>
      <c r="M890" s="8">
        <v>72090.89</v>
      </c>
      <c r="N890" s="25" t="str">
        <f t="shared" si="13"/>
        <v>8145</v>
      </c>
      <c r="O890" t="str">
        <f>_xlfn.XLOOKUP(N890, Operational!F:F, Operational!F:F, "Not Found")</f>
        <v>8145</v>
      </c>
    </row>
    <row r="891" spans="1:15" ht="50" x14ac:dyDescent="0.35">
      <c r="A891" s="9" t="s">
        <v>3103</v>
      </c>
      <c r="B891" s="10" t="s">
        <v>3104</v>
      </c>
      <c r="C891" s="9" t="s">
        <v>3150</v>
      </c>
      <c r="D891" s="10" t="s">
        <v>3151</v>
      </c>
      <c r="E891" s="9" t="s">
        <v>56</v>
      </c>
      <c r="F891" s="9" t="s">
        <v>17</v>
      </c>
      <c r="G891" s="9" t="s">
        <v>57</v>
      </c>
      <c r="H891" s="9" t="s">
        <v>58</v>
      </c>
      <c r="I891" s="11">
        <v>982</v>
      </c>
      <c r="J891" s="11">
        <v>981</v>
      </c>
      <c r="K891" s="12">
        <v>1</v>
      </c>
      <c r="L891" s="13">
        <v>810.01</v>
      </c>
      <c r="M891" s="13">
        <v>794619.81</v>
      </c>
      <c r="N891" s="25" t="str">
        <f t="shared" si="13"/>
        <v>0300</v>
      </c>
      <c r="O891" t="str">
        <f>_xlfn.XLOOKUP(N891, Operational!F:F, Operational!F:F, "Not Found")</f>
        <v>0300</v>
      </c>
    </row>
    <row r="892" spans="1:15" ht="62.5" x14ac:dyDescent="0.35">
      <c r="A892" s="4" t="s">
        <v>3103</v>
      </c>
      <c r="B892" s="5" t="s">
        <v>3104</v>
      </c>
      <c r="C892" s="4" t="s">
        <v>3152</v>
      </c>
      <c r="D892" s="5" t="s">
        <v>3153</v>
      </c>
      <c r="E892" s="4" t="s">
        <v>94</v>
      </c>
      <c r="F892" s="4" t="s">
        <v>17</v>
      </c>
      <c r="G892" s="4" t="s">
        <v>18</v>
      </c>
      <c r="H892" s="4" t="s">
        <v>58</v>
      </c>
      <c r="I892" s="6">
        <v>387</v>
      </c>
      <c r="J892" s="6">
        <v>387</v>
      </c>
      <c r="K892" s="7">
        <v>1</v>
      </c>
      <c r="L892" s="8">
        <v>810.01</v>
      </c>
      <c r="M892" s="8">
        <v>313473.87</v>
      </c>
      <c r="N892" s="25" t="str">
        <f t="shared" si="13"/>
        <v>8266</v>
      </c>
      <c r="O892" t="str">
        <f>_xlfn.XLOOKUP(N892, Operational!F:F, Operational!F:F, "Not Found")</f>
        <v>8266</v>
      </c>
    </row>
    <row r="893" spans="1:15" ht="62.5" x14ac:dyDescent="0.35">
      <c r="A893" s="9" t="s">
        <v>3103</v>
      </c>
      <c r="B893" s="10" t="s">
        <v>3104</v>
      </c>
      <c r="C893" s="9" t="s">
        <v>3154</v>
      </c>
      <c r="D893" s="10" t="s">
        <v>3155</v>
      </c>
      <c r="E893" s="9" t="s">
        <v>16</v>
      </c>
      <c r="F893" s="9" t="s">
        <v>17</v>
      </c>
      <c r="G893" s="9" t="s">
        <v>18</v>
      </c>
      <c r="H893" s="9" t="s">
        <v>58</v>
      </c>
      <c r="I893" s="11">
        <v>14</v>
      </c>
      <c r="J893" s="11">
        <v>14</v>
      </c>
      <c r="K893" s="12">
        <v>1</v>
      </c>
      <c r="L893" s="13">
        <v>810.01</v>
      </c>
      <c r="M893" s="13">
        <v>11340.14</v>
      </c>
      <c r="N893" s="25" t="str">
        <f t="shared" si="13"/>
        <v>8265</v>
      </c>
      <c r="O893" t="str">
        <f>_xlfn.XLOOKUP(N893, Operational!F:F, Operational!F:F, "Not Found")</f>
        <v>8265</v>
      </c>
    </row>
    <row r="894" spans="1:15" ht="87.5" x14ac:dyDescent="0.35">
      <c r="A894" s="4" t="s">
        <v>3103</v>
      </c>
      <c r="B894" s="5" t="s">
        <v>3104</v>
      </c>
      <c r="C894" s="4" t="s">
        <v>3156</v>
      </c>
      <c r="D894" s="5" t="s">
        <v>3157</v>
      </c>
      <c r="E894" s="4" t="s">
        <v>182</v>
      </c>
      <c r="F894" s="4" t="s">
        <v>17</v>
      </c>
      <c r="G894" s="4" t="s">
        <v>18</v>
      </c>
      <c r="H894" s="4" t="s">
        <v>58</v>
      </c>
      <c r="I894" s="6">
        <v>394</v>
      </c>
      <c r="J894" s="6">
        <v>394</v>
      </c>
      <c r="K894" s="7">
        <v>1</v>
      </c>
      <c r="L894" s="8">
        <v>810.01</v>
      </c>
      <c r="M894" s="8">
        <v>319143.94</v>
      </c>
      <c r="N894" s="25" t="str">
        <f t="shared" si="13"/>
        <v>8280</v>
      </c>
      <c r="O894" t="str">
        <f>_xlfn.XLOOKUP(N894, Operational!F:F, Operational!F:F, "Not Found")</f>
        <v>8280</v>
      </c>
    </row>
    <row r="895" spans="1:15" ht="75" x14ac:dyDescent="0.35">
      <c r="A895" s="9" t="s">
        <v>3103</v>
      </c>
      <c r="B895" s="10" t="s">
        <v>3104</v>
      </c>
      <c r="C895" s="9" t="s">
        <v>3158</v>
      </c>
      <c r="D895" s="10" t="s">
        <v>3159</v>
      </c>
      <c r="E895" s="9" t="s">
        <v>379</v>
      </c>
      <c r="F895" s="9" t="s">
        <v>17</v>
      </c>
      <c r="G895" s="9" t="s">
        <v>36</v>
      </c>
      <c r="H895" s="9" t="s">
        <v>58</v>
      </c>
      <c r="I895" s="11">
        <v>450</v>
      </c>
      <c r="J895" s="11">
        <v>450</v>
      </c>
      <c r="K895" s="12">
        <v>1</v>
      </c>
      <c r="L895" s="13">
        <v>810.01</v>
      </c>
      <c r="M895" s="13">
        <v>364504.5</v>
      </c>
      <c r="N895" s="25" t="str">
        <f t="shared" si="13"/>
        <v>8286</v>
      </c>
      <c r="O895" t="str">
        <f>_xlfn.XLOOKUP(N895, Operational!F:F, Operational!F:F, "Not Found")</f>
        <v>8286</v>
      </c>
    </row>
    <row r="896" spans="1:15" ht="50" x14ac:dyDescent="0.35">
      <c r="A896" s="4" t="s">
        <v>3103</v>
      </c>
      <c r="B896" s="5" t="s">
        <v>3104</v>
      </c>
      <c r="C896" s="4" t="s">
        <v>3160</v>
      </c>
      <c r="D896" s="5" t="s">
        <v>3161</v>
      </c>
      <c r="E896" s="4" t="s">
        <v>1592</v>
      </c>
      <c r="F896" s="4" t="s">
        <v>17</v>
      </c>
      <c r="G896" s="4" t="s">
        <v>18</v>
      </c>
      <c r="H896" s="4" t="s">
        <v>58</v>
      </c>
      <c r="I896" s="6">
        <v>713</v>
      </c>
      <c r="J896" s="6">
        <v>712</v>
      </c>
      <c r="K896" s="7">
        <v>1</v>
      </c>
      <c r="L896" s="8">
        <v>810.01</v>
      </c>
      <c r="M896" s="8">
        <v>576727.12</v>
      </c>
      <c r="N896" s="25" t="str">
        <f t="shared" si="13"/>
        <v>2840</v>
      </c>
      <c r="O896" t="str">
        <f>_xlfn.XLOOKUP(N896, Operational!F:F, Operational!F:F, "Not Found")</f>
        <v>2840</v>
      </c>
    </row>
    <row r="897" spans="1:15" ht="75" x14ac:dyDescent="0.35">
      <c r="A897" s="9" t="s">
        <v>3103</v>
      </c>
      <c r="B897" s="10" t="s">
        <v>3104</v>
      </c>
      <c r="C897" s="9" t="s">
        <v>3162</v>
      </c>
      <c r="D897" s="10" t="s">
        <v>3163</v>
      </c>
      <c r="E897" s="9" t="s">
        <v>182</v>
      </c>
      <c r="F897" s="9" t="s">
        <v>17</v>
      </c>
      <c r="G897" s="9" t="s">
        <v>643</v>
      </c>
      <c r="H897" s="9" t="s">
        <v>58</v>
      </c>
      <c r="I897" s="11">
        <v>362</v>
      </c>
      <c r="J897" s="11">
        <v>362</v>
      </c>
      <c r="K897" s="12">
        <v>1</v>
      </c>
      <c r="L897" s="13">
        <v>810.01</v>
      </c>
      <c r="M897" s="13">
        <v>293223.62</v>
      </c>
      <c r="N897" s="25" t="str">
        <f t="shared" si="13"/>
        <v>8170</v>
      </c>
      <c r="O897" t="str">
        <f>_xlfn.XLOOKUP(N897, Operational!F:F, Operational!F:F, "Not Found")</f>
        <v>8170</v>
      </c>
    </row>
    <row r="898" spans="1:15" ht="37.5" x14ac:dyDescent="0.35">
      <c r="A898" s="4" t="s">
        <v>3103</v>
      </c>
      <c r="B898" s="5" t="s">
        <v>3104</v>
      </c>
      <c r="C898" s="4" t="s">
        <v>3164</v>
      </c>
      <c r="D898" s="5" t="s">
        <v>3165</v>
      </c>
      <c r="E898" s="4" t="s">
        <v>94</v>
      </c>
      <c r="F898" s="4" t="s">
        <v>17</v>
      </c>
      <c r="G898" s="4" t="s">
        <v>18</v>
      </c>
      <c r="H898" s="4" t="s">
        <v>58</v>
      </c>
      <c r="I898" s="6">
        <v>236</v>
      </c>
      <c r="J898" s="6">
        <v>236</v>
      </c>
      <c r="K898" s="7">
        <v>1</v>
      </c>
      <c r="L898" s="8">
        <v>810.01</v>
      </c>
      <c r="M898" s="8">
        <v>191162.36</v>
      </c>
      <c r="N898" s="25" t="str">
        <f t="shared" si="13"/>
        <v>8165</v>
      </c>
      <c r="O898" t="str">
        <f>_xlfn.XLOOKUP(N898, Operational!F:F, Operational!F:F, "Not Found")</f>
        <v>8165</v>
      </c>
    </row>
    <row r="899" spans="1:15" ht="75" x14ac:dyDescent="0.35">
      <c r="A899" s="9" t="s">
        <v>3103</v>
      </c>
      <c r="B899" s="10" t="s">
        <v>3104</v>
      </c>
      <c r="C899" s="9" t="s">
        <v>3166</v>
      </c>
      <c r="D899" s="10" t="s">
        <v>3167</v>
      </c>
      <c r="E899" s="9" t="s">
        <v>94</v>
      </c>
      <c r="F899" s="9" t="s">
        <v>17</v>
      </c>
      <c r="G899" s="9" t="s">
        <v>57</v>
      </c>
      <c r="H899" s="9" t="s">
        <v>58</v>
      </c>
      <c r="I899" s="11">
        <v>397</v>
      </c>
      <c r="J899" s="11">
        <v>397</v>
      </c>
      <c r="K899" s="12">
        <v>1</v>
      </c>
      <c r="L899" s="13">
        <v>810.01</v>
      </c>
      <c r="M899" s="13">
        <v>321573.96999999997</v>
      </c>
      <c r="N899" s="25" t="str">
        <f t="shared" si="13"/>
        <v>8310</v>
      </c>
      <c r="O899" t="str">
        <f>_xlfn.XLOOKUP(N899, Operational!F:F, Operational!F:F, "Not Found")</f>
        <v>8310</v>
      </c>
    </row>
    <row r="900" spans="1:15" ht="62.5" x14ac:dyDescent="0.35">
      <c r="A900" s="4" t="s">
        <v>3103</v>
      </c>
      <c r="B900" s="5" t="s">
        <v>3104</v>
      </c>
      <c r="C900" s="4" t="s">
        <v>3168</v>
      </c>
      <c r="D900" s="5" t="s">
        <v>3169</v>
      </c>
      <c r="E900" s="4" t="s">
        <v>3170</v>
      </c>
      <c r="F900" s="4" t="s">
        <v>17</v>
      </c>
      <c r="G900" s="4" t="s">
        <v>18</v>
      </c>
      <c r="H900" s="4" t="s">
        <v>58</v>
      </c>
      <c r="I900" s="6">
        <v>473</v>
      </c>
      <c r="J900" s="6">
        <v>473</v>
      </c>
      <c r="K900" s="7">
        <v>1</v>
      </c>
      <c r="L900" s="8">
        <v>810.01</v>
      </c>
      <c r="M900" s="8">
        <v>383134.73</v>
      </c>
      <c r="N900" s="25" t="str">
        <f t="shared" ref="N900:N963" si="14">RIGHT(C900,4)</f>
        <v>8350</v>
      </c>
      <c r="O900" t="str">
        <f>_xlfn.XLOOKUP(N900, Operational!F:F, Operational!F:F, "Not Found")</f>
        <v>8350</v>
      </c>
    </row>
    <row r="901" spans="1:15" ht="37.5" x14ac:dyDescent="0.35">
      <c r="A901" s="9" t="s">
        <v>3103</v>
      </c>
      <c r="B901" s="10" t="s">
        <v>3104</v>
      </c>
      <c r="C901" s="9" t="s">
        <v>3171</v>
      </c>
      <c r="D901" s="10" t="s">
        <v>3172</v>
      </c>
      <c r="E901" s="9" t="s">
        <v>94</v>
      </c>
      <c r="F901" s="9" t="s">
        <v>17</v>
      </c>
      <c r="G901" s="9" t="s">
        <v>36</v>
      </c>
      <c r="H901" s="9" t="s">
        <v>58</v>
      </c>
      <c r="I901" s="11">
        <v>359</v>
      </c>
      <c r="J901" s="11">
        <v>359</v>
      </c>
      <c r="K901" s="12">
        <v>1</v>
      </c>
      <c r="L901" s="13">
        <v>810.01</v>
      </c>
      <c r="M901" s="13">
        <v>290793.59000000003</v>
      </c>
      <c r="N901" s="25" t="str">
        <f t="shared" si="14"/>
        <v>8345</v>
      </c>
      <c r="O901" t="str">
        <f>_xlfn.XLOOKUP(N901, Operational!F:F, Operational!F:F, "Not Found")</f>
        <v>8345</v>
      </c>
    </row>
    <row r="902" spans="1:15" ht="62.5" x14ac:dyDescent="0.35">
      <c r="A902" s="4" t="s">
        <v>3103</v>
      </c>
      <c r="B902" s="5" t="s">
        <v>3104</v>
      </c>
      <c r="C902" s="4" t="s">
        <v>3173</v>
      </c>
      <c r="D902" s="5" t="s">
        <v>3174</v>
      </c>
      <c r="E902" s="4" t="s">
        <v>3175</v>
      </c>
      <c r="F902" s="4" t="s">
        <v>17</v>
      </c>
      <c r="G902" s="4" t="s">
        <v>643</v>
      </c>
      <c r="H902" s="4" t="s">
        <v>58</v>
      </c>
      <c r="I902" s="6">
        <v>382</v>
      </c>
      <c r="J902" s="6">
        <v>382</v>
      </c>
      <c r="K902" s="7">
        <v>1</v>
      </c>
      <c r="L902" s="8">
        <v>810.01</v>
      </c>
      <c r="M902" s="8">
        <v>309423.82</v>
      </c>
      <c r="N902" s="25" t="str">
        <f t="shared" si="14"/>
        <v>8375</v>
      </c>
      <c r="O902" t="str">
        <f>_xlfn.XLOOKUP(N902, Operational!F:F, Operational!F:F, "Not Found")</f>
        <v>8375</v>
      </c>
    </row>
    <row r="903" spans="1:15" ht="62.5" x14ac:dyDescent="0.35">
      <c r="A903" s="9" t="s">
        <v>3103</v>
      </c>
      <c r="B903" s="10" t="s">
        <v>3104</v>
      </c>
      <c r="C903" s="9" t="s">
        <v>3176</v>
      </c>
      <c r="D903" s="10" t="s">
        <v>3177</v>
      </c>
      <c r="E903" s="9" t="s">
        <v>182</v>
      </c>
      <c r="F903" s="9" t="s">
        <v>17</v>
      </c>
      <c r="G903" s="9" t="s">
        <v>57</v>
      </c>
      <c r="H903" s="9" t="s">
        <v>58</v>
      </c>
      <c r="I903" s="11">
        <v>427</v>
      </c>
      <c r="J903" s="11">
        <v>427</v>
      </c>
      <c r="K903" s="12">
        <v>1</v>
      </c>
      <c r="L903" s="13">
        <v>810.01</v>
      </c>
      <c r="M903" s="13">
        <v>345874.27</v>
      </c>
      <c r="N903" s="25" t="str">
        <f t="shared" si="14"/>
        <v>8380</v>
      </c>
      <c r="O903" t="str">
        <f>_xlfn.XLOOKUP(N903, Operational!F:F, Operational!F:F, "Not Found")</f>
        <v>8380</v>
      </c>
    </row>
    <row r="904" spans="1:15" ht="50" x14ac:dyDescent="0.35">
      <c r="A904" s="4" t="s">
        <v>3103</v>
      </c>
      <c r="B904" s="5" t="s">
        <v>3104</v>
      </c>
      <c r="C904" s="4" t="s">
        <v>3178</v>
      </c>
      <c r="D904" s="5" t="s">
        <v>3179</v>
      </c>
      <c r="E904" s="4" t="s">
        <v>22</v>
      </c>
      <c r="F904" s="4" t="s">
        <v>17</v>
      </c>
      <c r="G904" s="4" t="s">
        <v>643</v>
      </c>
      <c r="H904" s="4" t="s">
        <v>58</v>
      </c>
      <c r="I904" s="6">
        <v>481</v>
      </c>
      <c r="J904" s="6">
        <v>481</v>
      </c>
      <c r="K904" s="7">
        <v>1</v>
      </c>
      <c r="L904" s="8">
        <v>810.01</v>
      </c>
      <c r="M904" s="8">
        <v>389614.81</v>
      </c>
      <c r="N904" s="25" t="str">
        <f t="shared" si="14"/>
        <v>2599</v>
      </c>
      <c r="O904" t="str">
        <f>_xlfn.XLOOKUP(N904, Operational!F:F, Operational!F:F, "Not Found")</f>
        <v>2599</v>
      </c>
    </row>
    <row r="905" spans="1:15" ht="37.5" x14ac:dyDescent="0.35">
      <c r="A905" s="9" t="s">
        <v>3103</v>
      </c>
      <c r="B905" s="10" t="s">
        <v>3104</v>
      </c>
      <c r="C905" s="9" t="s">
        <v>3180</v>
      </c>
      <c r="D905" s="10" t="s">
        <v>3181</v>
      </c>
      <c r="E905" s="9" t="s">
        <v>182</v>
      </c>
      <c r="F905" s="9" t="s">
        <v>17</v>
      </c>
      <c r="G905" s="9" t="s">
        <v>643</v>
      </c>
      <c r="H905" s="9" t="s">
        <v>58</v>
      </c>
      <c r="I905" s="11">
        <v>667</v>
      </c>
      <c r="J905" s="11">
        <v>666</v>
      </c>
      <c r="K905" s="12">
        <v>1</v>
      </c>
      <c r="L905" s="13">
        <v>810.01</v>
      </c>
      <c r="M905" s="13">
        <v>539466.66</v>
      </c>
      <c r="N905" s="25" t="str">
        <f t="shared" si="14"/>
        <v>2311</v>
      </c>
      <c r="O905" t="str">
        <f>_xlfn.XLOOKUP(N905, Operational!F:F, Operational!F:F, "Not Found")</f>
        <v>2311</v>
      </c>
    </row>
    <row r="906" spans="1:15" ht="50" x14ac:dyDescent="0.35">
      <c r="A906" s="4" t="s">
        <v>3103</v>
      </c>
      <c r="B906" s="5" t="s">
        <v>3104</v>
      </c>
      <c r="C906" s="4" t="s">
        <v>3182</v>
      </c>
      <c r="D906" s="5" t="s">
        <v>3183</v>
      </c>
      <c r="E906" s="4" t="s">
        <v>3184</v>
      </c>
      <c r="F906" s="4" t="s">
        <v>17</v>
      </c>
      <c r="G906" s="4" t="s">
        <v>18</v>
      </c>
      <c r="H906" s="4" t="s">
        <v>58</v>
      </c>
      <c r="I906" s="6">
        <v>318</v>
      </c>
      <c r="J906" s="6">
        <v>318</v>
      </c>
      <c r="K906" s="7">
        <v>1</v>
      </c>
      <c r="L906" s="8">
        <v>810.01</v>
      </c>
      <c r="M906" s="8">
        <v>257583.18</v>
      </c>
      <c r="N906" s="25" t="str">
        <f t="shared" si="14"/>
        <v>8338</v>
      </c>
      <c r="O906" t="str">
        <f>_xlfn.XLOOKUP(N906, Operational!F:F, Operational!F:F, "Not Found")</f>
        <v>8338</v>
      </c>
    </row>
    <row r="907" spans="1:15" ht="87.5" x14ac:dyDescent="0.35">
      <c r="A907" s="9" t="s">
        <v>3103</v>
      </c>
      <c r="B907" s="10" t="s">
        <v>3104</v>
      </c>
      <c r="C907" s="9" t="s">
        <v>3185</v>
      </c>
      <c r="D907" s="10" t="s">
        <v>3186</v>
      </c>
      <c r="E907" s="9" t="s">
        <v>94</v>
      </c>
      <c r="F907" s="9" t="s">
        <v>17</v>
      </c>
      <c r="G907" s="9" t="s">
        <v>18</v>
      </c>
      <c r="H907" s="9" t="s">
        <v>58</v>
      </c>
      <c r="I907" s="11">
        <v>316</v>
      </c>
      <c r="J907" s="11">
        <v>316</v>
      </c>
      <c r="K907" s="12">
        <v>1</v>
      </c>
      <c r="L907" s="13">
        <v>810.01</v>
      </c>
      <c r="M907" s="13">
        <v>255963.16</v>
      </c>
      <c r="N907" s="25" t="str">
        <f t="shared" si="14"/>
        <v>8303</v>
      </c>
      <c r="O907" t="str">
        <f>_xlfn.XLOOKUP(N907, Operational!F:F, Operational!F:F, "Not Found")</f>
        <v>8303</v>
      </c>
    </row>
    <row r="908" spans="1:15" ht="37.5" x14ac:dyDescent="0.35">
      <c r="A908" s="4" t="s">
        <v>3103</v>
      </c>
      <c r="B908" s="5" t="s">
        <v>3104</v>
      </c>
      <c r="C908" s="4" t="s">
        <v>3187</v>
      </c>
      <c r="D908" s="5" t="s">
        <v>3188</v>
      </c>
      <c r="E908" s="4" t="s">
        <v>56</v>
      </c>
      <c r="F908" s="4" t="s">
        <v>17</v>
      </c>
      <c r="G908" s="4" t="s">
        <v>643</v>
      </c>
      <c r="H908" s="4" t="s">
        <v>58</v>
      </c>
      <c r="I908" s="6">
        <v>453</v>
      </c>
      <c r="J908" s="6">
        <v>452</v>
      </c>
      <c r="K908" s="7">
        <v>1</v>
      </c>
      <c r="L908" s="8">
        <v>810.01</v>
      </c>
      <c r="M908" s="8">
        <v>366124.52</v>
      </c>
      <c r="N908" s="25" t="str">
        <f t="shared" si="14"/>
        <v>2005</v>
      </c>
      <c r="O908" t="str">
        <f>_xlfn.XLOOKUP(N908, Operational!F:F, Operational!F:F, "Not Found")</f>
        <v>2005</v>
      </c>
    </row>
    <row r="909" spans="1:15" ht="37.5" x14ac:dyDescent="0.35">
      <c r="A909" s="9" t="s">
        <v>3103</v>
      </c>
      <c r="B909" s="10" t="s">
        <v>3104</v>
      </c>
      <c r="C909" s="9" t="s">
        <v>3189</v>
      </c>
      <c r="D909" s="10" t="s">
        <v>3190</v>
      </c>
      <c r="E909" s="9" t="s">
        <v>242</v>
      </c>
      <c r="F909" s="9" t="s">
        <v>17</v>
      </c>
      <c r="G909" s="9" t="s">
        <v>18</v>
      </c>
      <c r="H909" s="9" t="s">
        <v>58</v>
      </c>
      <c r="I909" s="11">
        <v>446</v>
      </c>
      <c r="J909" s="11">
        <v>446</v>
      </c>
      <c r="K909" s="12">
        <v>1</v>
      </c>
      <c r="L909" s="13">
        <v>810.01</v>
      </c>
      <c r="M909" s="13">
        <v>361264.46</v>
      </c>
      <c r="N909" s="25" t="str">
        <f t="shared" si="14"/>
        <v>2030</v>
      </c>
      <c r="O909" t="str">
        <f>_xlfn.XLOOKUP(N909, Operational!F:F, Operational!F:F, "Not Found")</f>
        <v>2030</v>
      </c>
    </row>
    <row r="910" spans="1:15" ht="37.5" x14ac:dyDescent="0.35">
      <c r="A910" s="4" t="s">
        <v>3103</v>
      </c>
      <c r="B910" s="5" t="s">
        <v>3104</v>
      </c>
      <c r="C910" s="4" t="s">
        <v>3191</v>
      </c>
      <c r="D910" s="5" t="s">
        <v>3192</v>
      </c>
      <c r="E910" s="4" t="s">
        <v>667</v>
      </c>
      <c r="F910" s="4" t="s">
        <v>17</v>
      </c>
      <c r="G910" s="4" t="s">
        <v>643</v>
      </c>
      <c r="H910" s="4" t="s">
        <v>58</v>
      </c>
      <c r="I910" s="6">
        <v>709</v>
      </c>
      <c r="J910" s="6">
        <v>709</v>
      </c>
      <c r="K910" s="7">
        <v>1</v>
      </c>
      <c r="L910" s="8">
        <v>810.01</v>
      </c>
      <c r="M910" s="8">
        <v>574297.09</v>
      </c>
      <c r="N910" s="25" t="str">
        <f t="shared" si="14"/>
        <v>2015</v>
      </c>
      <c r="O910" t="str">
        <f>_xlfn.XLOOKUP(N910, Operational!F:F, Operational!F:F, "Not Found")</f>
        <v>2015</v>
      </c>
    </row>
    <row r="911" spans="1:15" ht="62.5" x14ac:dyDescent="0.35">
      <c r="A911" s="9" t="s">
        <v>3103</v>
      </c>
      <c r="B911" s="10" t="s">
        <v>3104</v>
      </c>
      <c r="C911" s="9" t="s">
        <v>3193</v>
      </c>
      <c r="D911" s="10" t="s">
        <v>3194</v>
      </c>
      <c r="E911" s="9" t="s">
        <v>56</v>
      </c>
      <c r="F911" s="9" t="s">
        <v>17</v>
      </c>
      <c r="G911" s="9" t="s">
        <v>18</v>
      </c>
      <c r="H911" s="9" t="s">
        <v>58</v>
      </c>
      <c r="I911" s="11">
        <v>531</v>
      </c>
      <c r="J911" s="11">
        <v>529</v>
      </c>
      <c r="K911" s="12">
        <v>1</v>
      </c>
      <c r="L911" s="13">
        <v>810.01</v>
      </c>
      <c r="M911" s="13">
        <v>428495.29</v>
      </c>
      <c r="N911" s="25" t="str">
        <f t="shared" si="14"/>
        <v>2053</v>
      </c>
      <c r="O911" t="str">
        <f>_xlfn.XLOOKUP(N911, Operational!F:F, Operational!F:F, "Not Found")</f>
        <v>2053</v>
      </c>
    </row>
    <row r="912" spans="1:15" ht="37.5" x14ac:dyDescent="0.35">
      <c r="A912" s="4" t="s">
        <v>3103</v>
      </c>
      <c r="B912" s="5" t="s">
        <v>3104</v>
      </c>
      <c r="C912" s="4" t="s">
        <v>3195</v>
      </c>
      <c r="D912" s="5" t="s">
        <v>3196</v>
      </c>
      <c r="E912" s="4" t="s">
        <v>56</v>
      </c>
      <c r="F912" s="4" t="s">
        <v>17</v>
      </c>
      <c r="G912" s="4" t="s">
        <v>18</v>
      </c>
      <c r="H912" s="4" t="s">
        <v>58</v>
      </c>
      <c r="I912" s="6">
        <v>406</v>
      </c>
      <c r="J912" s="6">
        <v>406</v>
      </c>
      <c r="K912" s="7">
        <v>1</v>
      </c>
      <c r="L912" s="8">
        <v>810.01</v>
      </c>
      <c r="M912" s="8">
        <v>328864.06</v>
      </c>
      <c r="N912" s="25" t="str">
        <f t="shared" si="14"/>
        <v>2060</v>
      </c>
      <c r="O912" t="str">
        <f>_xlfn.XLOOKUP(N912, Operational!F:F, Operational!F:F, "Not Found")</f>
        <v>2060</v>
      </c>
    </row>
    <row r="913" spans="1:15" ht="50" x14ac:dyDescent="0.35">
      <c r="A913" s="9" t="s">
        <v>3103</v>
      </c>
      <c r="B913" s="10" t="s">
        <v>3104</v>
      </c>
      <c r="C913" s="9" t="s">
        <v>3197</v>
      </c>
      <c r="D913" s="10" t="s">
        <v>3198</v>
      </c>
      <c r="E913" s="9" t="s">
        <v>56</v>
      </c>
      <c r="F913" s="9" t="s">
        <v>17</v>
      </c>
      <c r="G913" s="9" t="s">
        <v>643</v>
      </c>
      <c r="H913" s="9" t="s">
        <v>58</v>
      </c>
      <c r="I913" s="11">
        <v>296</v>
      </c>
      <c r="J913" s="11">
        <v>296</v>
      </c>
      <c r="K913" s="12">
        <v>1</v>
      </c>
      <c r="L913" s="13">
        <v>810.01</v>
      </c>
      <c r="M913" s="13">
        <v>239762.96</v>
      </c>
      <c r="N913" s="25" t="str">
        <f t="shared" si="14"/>
        <v>2067</v>
      </c>
      <c r="O913" t="str">
        <f>_xlfn.XLOOKUP(N913, Operational!F:F, Operational!F:F, "Not Found")</f>
        <v>2067</v>
      </c>
    </row>
    <row r="914" spans="1:15" ht="25" x14ac:dyDescent="0.35">
      <c r="A914" s="4" t="s">
        <v>3103</v>
      </c>
      <c r="B914" s="5" t="s">
        <v>3104</v>
      </c>
      <c r="C914" s="4" t="s">
        <v>3199</v>
      </c>
      <c r="D914" s="5" t="s">
        <v>3200</v>
      </c>
      <c r="E914" s="4" t="s">
        <v>22</v>
      </c>
      <c r="F914" s="4" t="s">
        <v>17</v>
      </c>
      <c r="G914" s="4" t="s">
        <v>643</v>
      </c>
      <c r="H914" s="4" t="s">
        <v>58</v>
      </c>
      <c r="I914" s="6">
        <v>345</v>
      </c>
      <c r="J914" s="6">
        <v>344</v>
      </c>
      <c r="K914" s="7">
        <v>1</v>
      </c>
      <c r="L914" s="8">
        <v>810.01</v>
      </c>
      <c r="M914" s="8">
        <v>278643.44</v>
      </c>
      <c r="N914" s="25" t="str">
        <f t="shared" si="14"/>
        <v>2108</v>
      </c>
      <c r="O914" t="str">
        <f>_xlfn.XLOOKUP(N914, Operational!F:F, Operational!F:F, "Not Found")</f>
        <v>2108</v>
      </c>
    </row>
    <row r="915" spans="1:15" ht="37.5" x14ac:dyDescent="0.35">
      <c r="A915" s="9" t="s">
        <v>3103</v>
      </c>
      <c r="B915" s="10" t="s">
        <v>3104</v>
      </c>
      <c r="C915" s="9" t="s">
        <v>3201</v>
      </c>
      <c r="D915" s="10" t="s">
        <v>3202</v>
      </c>
      <c r="E915" s="9" t="s">
        <v>94</v>
      </c>
      <c r="F915" s="9" t="s">
        <v>17</v>
      </c>
      <c r="G915" s="9" t="s">
        <v>57</v>
      </c>
      <c r="H915" s="9" t="s">
        <v>58</v>
      </c>
      <c r="I915" s="11">
        <v>501</v>
      </c>
      <c r="J915" s="11">
        <v>501</v>
      </c>
      <c r="K915" s="12">
        <v>1</v>
      </c>
      <c r="L915" s="13">
        <v>810.01</v>
      </c>
      <c r="M915" s="13">
        <v>405815.01</v>
      </c>
      <c r="N915" s="25" t="str">
        <f t="shared" si="14"/>
        <v>2130</v>
      </c>
      <c r="O915" t="str">
        <f>_xlfn.XLOOKUP(N915, Operational!F:F, Operational!F:F, "Not Found")</f>
        <v>2130</v>
      </c>
    </row>
    <row r="916" spans="1:15" ht="50" x14ac:dyDescent="0.35">
      <c r="A916" s="4" t="s">
        <v>3103</v>
      </c>
      <c r="B916" s="5" t="s">
        <v>3104</v>
      </c>
      <c r="C916" s="4" t="s">
        <v>3203</v>
      </c>
      <c r="D916" s="5" t="s">
        <v>3204</v>
      </c>
      <c r="E916" s="4" t="s">
        <v>337</v>
      </c>
      <c r="F916" s="4" t="s">
        <v>17</v>
      </c>
      <c r="G916" s="4" t="s">
        <v>18</v>
      </c>
      <c r="H916" s="4" t="s">
        <v>58</v>
      </c>
      <c r="I916" s="6">
        <v>371</v>
      </c>
      <c r="J916" s="6">
        <v>371</v>
      </c>
      <c r="K916" s="7">
        <v>1</v>
      </c>
      <c r="L916" s="8">
        <v>810.01</v>
      </c>
      <c r="M916" s="8">
        <v>300513.71000000002</v>
      </c>
      <c r="N916" s="25" t="str">
        <f t="shared" si="14"/>
        <v>2135</v>
      </c>
      <c r="O916" t="str">
        <f>_xlfn.XLOOKUP(N916, Operational!F:F, Operational!F:F, "Not Found")</f>
        <v>2135</v>
      </c>
    </row>
    <row r="917" spans="1:15" ht="37.5" x14ac:dyDescent="0.35">
      <c r="A917" s="9" t="s">
        <v>3103</v>
      </c>
      <c r="B917" s="10" t="s">
        <v>3104</v>
      </c>
      <c r="C917" s="9" t="s">
        <v>3205</v>
      </c>
      <c r="D917" s="10" t="s">
        <v>3206</v>
      </c>
      <c r="E917" s="9" t="s">
        <v>94</v>
      </c>
      <c r="F917" s="9" t="s">
        <v>17</v>
      </c>
      <c r="G917" s="9" t="s">
        <v>36</v>
      </c>
      <c r="H917" s="9" t="s">
        <v>58</v>
      </c>
      <c r="I917" s="11">
        <v>251</v>
      </c>
      <c r="J917" s="11">
        <v>251</v>
      </c>
      <c r="K917" s="12">
        <v>1</v>
      </c>
      <c r="L917" s="13">
        <v>810.01</v>
      </c>
      <c r="M917" s="13">
        <v>203312.51</v>
      </c>
      <c r="N917" s="25" t="str">
        <f t="shared" si="14"/>
        <v>2145</v>
      </c>
      <c r="O917" t="str">
        <f>_xlfn.XLOOKUP(N917, Operational!F:F, Operational!F:F, "Not Found")</f>
        <v>2145</v>
      </c>
    </row>
    <row r="918" spans="1:15" ht="50" x14ac:dyDescent="0.35">
      <c r="A918" s="4" t="s">
        <v>3103</v>
      </c>
      <c r="B918" s="5" t="s">
        <v>3104</v>
      </c>
      <c r="C918" s="4" t="s">
        <v>3207</v>
      </c>
      <c r="D918" s="5" t="s">
        <v>3208</v>
      </c>
      <c r="E918" s="4" t="s">
        <v>56</v>
      </c>
      <c r="F918" s="4" t="s">
        <v>17</v>
      </c>
      <c r="G918" s="4" t="s">
        <v>643</v>
      </c>
      <c r="H918" s="4" t="s">
        <v>58</v>
      </c>
      <c r="I918" s="6">
        <v>247</v>
      </c>
      <c r="J918" s="6">
        <v>246</v>
      </c>
      <c r="K918" s="7">
        <v>1</v>
      </c>
      <c r="L918" s="8">
        <v>810.01</v>
      </c>
      <c r="M918" s="8">
        <v>199262.46</v>
      </c>
      <c r="N918" s="25" t="str">
        <f t="shared" si="14"/>
        <v>2153</v>
      </c>
      <c r="O918" t="str">
        <f>_xlfn.XLOOKUP(N918, Operational!F:F, Operational!F:F, "Not Found")</f>
        <v>2153</v>
      </c>
    </row>
    <row r="919" spans="1:15" ht="37.5" x14ac:dyDescent="0.35">
      <c r="A919" s="9" t="s">
        <v>3103</v>
      </c>
      <c r="B919" s="10" t="s">
        <v>3104</v>
      </c>
      <c r="C919" s="9" t="s">
        <v>3209</v>
      </c>
      <c r="D919" s="10" t="s">
        <v>3210</v>
      </c>
      <c r="E919" s="9" t="s">
        <v>337</v>
      </c>
      <c r="F919" s="9" t="s">
        <v>17</v>
      </c>
      <c r="G919" s="9" t="s">
        <v>643</v>
      </c>
      <c r="H919" s="9" t="s">
        <v>58</v>
      </c>
      <c r="I919" s="11">
        <v>382</v>
      </c>
      <c r="J919" s="11">
        <v>382</v>
      </c>
      <c r="K919" s="12">
        <v>1</v>
      </c>
      <c r="L919" s="13">
        <v>810.01</v>
      </c>
      <c r="M919" s="13">
        <v>309423.82</v>
      </c>
      <c r="N919" s="25" t="str">
        <f t="shared" si="14"/>
        <v>2155</v>
      </c>
      <c r="O919" t="str">
        <f>_xlfn.XLOOKUP(N919, Operational!F:F, Operational!F:F, "Not Found")</f>
        <v>2155</v>
      </c>
    </row>
    <row r="920" spans="1:15" ht="25" x14ac:dyDescent="0.35">
      <c r="A920" s="4" t="s">
        <v>3103</v>
      </c>
      <c r="B920" s="5" t="s">
        <v>3104</v>
      </c>
      <c r="C920" s="4" t="s">
        <v>3211</v>
      </c>
      <c r="D920" s="5" t="s">
        <v>3212</v>
      </c>
      <c r="E920" s="4" t="s">
        <v>16</v>
      </c>
      <c r="F920" s="4" t="s">
        <v>17</v>
      </c>
      <c r="G920" s="4" t="s">
        <v>18</v>
      </c>
      <c r="H920" s="4" t="s">
        <v>58</v>
      </c>
      <c r="I920" s="6">
        <v>582</v>
      </c>
      <c r="J920" s="6">
        <v>581</v>
      </c>
      <c r="K920" s="7">
        <v>1</v>
      </c>
      <c r="L920" s="8">
        <v>810.01</v>
      </c>
      <c r="M920" s="8">
        <v>470615.81</v>
      </c>
      <c r="N920" s="25" t="str">
        <f t="shared" si="14"/>
        <v>2160</v>
      </c>
      <c r="O920" t="str">
        <f>_xlfn.XLOOKUP(N920, Operational!F:F, Operational!F:F, "Not Found")</f>
        <v>2160</v>
      </c>
    </row>
    <row r="921" spans="1:15" ht="37.5" x14ac:dyDescent="0.35">
      <c r="A921" s="9" t="s">
        <v>3103</v>
      </c>
      <c r="B921" s="10" t="s">
        <v>3104</v>
      </c>
      <c r="C921" s="9" t="s">
        <v>3213</v>
      </c>
      <c r="D921" s="10" t="s">
        <v>3214</v>
      </c>
      <c r="E921" s="9" t="s">
        <v>56</v>
      </c>
      <c r="F921" s="9" t="s">
        <v>17</v>
      </c>
      <c r="G921" s="9" t="s">
        <v>18</v>
      </c>
      <c r="H921" s="9" t="s">
        <v>58</v>
      </c>
      <c r="I921" s="11">
        <v>200</v>
      </c>
      <c r="J921" s="11">
        <v>199</v>
      </c>
      <c r="K921" s="12">
        <v>1</v>
      </c>
      <c r="L921" s="13">
        <v>810.01</v>
      </c>
      <c r="M921" s="13">
        <v>161191.99</v>
      </c>
      <c r="N921" s="25" t="str">
        <f t="shared" si="14"/>
        <v>2165</v>
      </c>
      <c r="O921" t="str">
        <f>_xlfn.XLOOKUP(N921, Operational!F:F, Operational!F:F, "Not Found")</f>
        <v>2165</v>
      </c>
    </row>
    <row r="922" spans="1:15" ht="37.5" x14ac:dyDescent="0.35">
      <c r="A922" s="4" t="s">
        <v>3103</v>
      </c>
      <c r="B922" s="5" t="s">
        <v>3104</v>
      </c>
      <c r="C922" s="4" t="s">
        <v>3215</v>
      </c>
      <c r="D922" s="5" t="s">
        <v>3216</v>
      </c>
      <c r="E922" s="4" t="s">
        <v>56</v>
      </c>
      <c r="F922" s="4" t="s">
        <v>17</v>
      </c>
      <c r="G922" s="4" t="s">
        <v>18</v>
      </c>
      <c r="H922" s="4" t="s">
        <v>58</v>
      </c>
      <c r="I922" s="6">
        <v>434</v>
      </c>
      <c r="J922" s="6">
        <v>434</v>
      </c>
      <c r="K922" s="7">
        <v>1</v>
      </c>
      <c r="L922" s="8">
        <v>810.01</v>
      </c>
      <c r="M922" s="8">
        <v>351544.34</v>
      </c>
      <c r="N922" s="25" t="str">
        <f t="shared" si="14"/>
        <v>2183</v>
      </c>
      <c r="O922" t="str">
        <f>_xlfn.XLOOKUP(N922, Operational!F:F, Operational!F:F, "Not Found")</f>
        <v>2183</v>
      </c>
    </row>
    <row r="923" spans="1:15" ht="50" x14ac:dyDescent="0.35">
      <c r="A923" s="9" t="s">
        <v>3103</v>
      </c>
      <c r="B923" s="10" t="s">
        <v>3104</v>
      </c>
      <c r="C923" s="9" t="s">
        <v>3217</v>
      </c>
      <c r="D923" s="10" t="s">
        <v>3218</v>
      </c>
      <c r="E923" s="9" t="s">
        <v>56</v>
      </c>
      <c r="F923" s="9" t="s">
        <v>17</v>
      </c>
      <c r="G923" s="9" t="s">
        <v>18</v>
      </c>
      <c r="H923" s="9" t="s">
        <v>58</v>
      </c>
      <c r="I923" s="11">
        <v>222</v>
      </c>
      <c r="J923" s="11">
        <v>221</v>
      </c>
      <c r="K923" s="12">
        <v>1</v>
      </c>
      <c r="L923" s="13">
        <v>810.01</v>
      </c>
      <c r="M923" s="13">
        <v>179012.21</v>
      </c>
      <c r="N923" s="25" t="str">
        <f t="shared" si="14"/>
        <v>2230</v>
      </c>
      <c r="O923" t="str">
        <f>_xlfn.XLOOKUP(N923, Operational!F:F, Operational!F:F, "Not Found")</f>
        <v>2230</v>
      </c>
    </row>
    <row r="924" spans="1:15" ht="25" x14ac:dyDescent="0.35">
      <c r="A924" s="4" t="s">
        <v>3103</v>
      </c>
      <c r="B924" s="5" t="s">
        <v>3104</v>
      </c>
      <c r="C924" s="4" t="s">
        <v>3219</v>
      </c>
      <c r="D924" s="5" t="s">
        <v>3220</v>
      </c>
      <c r="E924" s="4" t="s">
        <v>182</v>
      </c>
      <c r="F924" s="4" t="s">
        <v>17</v>
      </c>
      <c r="G924" s="4" t="s">
        <v>643</v>
      </c>
      <c r="H924" s="4" t="s">
        <v>58</v>
      </c>
      <c r="I924" s="6">
        <v>709</v>
      </c>
      <c r="J924" s="6">
        <v>709</v>
      </c>
      <c r="K924" s="7">
        <v>1</v>
      </c>
      <c r="L924" s="8">
        <v>810.01</v>
      </c>
      <c r="M924" s="8">
        <v>574297.09</v>
      </c>
      <c r="N924" s="25" t="str">
        <f t="shared" si="14"/>
        <v>2245</v>
      </c>
      <c r="O924" t="str">
        <f>_xlfn.XLOOKUP(N924, Operational!F:F, Operational!F:F, "Not Found")</f>
        <v>2245</v>
      </c>
    </row>
    <row r="925" spans="1:15" ht="37.5" x14ac:dyDescent="0.35">
      <c r="A925" s="9" t="s">
        <v>3103</v>
      </c>
      <c r="B925" s="10" t="s">
        <v>3104</v>
      </c>
      <c r="C925" s="9" t="s">
        <v>3221</v>
      </c>
      <c r="D925" s="10" t="s">
        <v>3222</v>
      </c>
      <c r="E925" s="9" t="s">
        <v>16</v>
      </c>
      <c r="F925" s="9" t="s">
        <v>17</v>
      </c>
      <c r="G925" s="9" t="s">
        <v>643</v>
      </c>
      <c r="H925" s="9" t="s">
        <v>58</v>
      </c>
      <c r="I925" s="11">
        <v>481</v>
      </c>
      <c r="J925" s="11">
        <v>481</v>
      </c>
      <c r="K925" s="12">
        <v>1</v>
      </c>
      <c r="L925" s="13">
        <v>810.01</v>
      </c>
      <c r="M925" s="13">
        <v>389614.81</v>
      </c>
      <c r="N925" s="25" t="str">
        <f t="shared" si="14"/>
        <v>2195</v>
      </c>
      <c r="O925" t="str">
        <f>_xlfn.XLOOKUP(N925, Operational!F:F, Operational!F:F, "Not Found")</f>
        <v>2195</v>
      </c>
    </row>
    <row r="926" spans="1:15" ht="50" x14ac:dyDescent="0.35">
      <c r="A926" s="4" t="s">
        <v>3103</v>
      </c>
      <c r="B926" s="5" t="s">
        <v>3104</v>
      </c>
      <c r="C926" s="4" t="s">
        <v>3223</v>
      </c>
      <c r="D926" s="5" t="s">
        <v>3224</v>
      </c>
      <c r="E926" s="4" t="s">
        <v>56</v>
      </c>
      <c r="F926" s="4" t="s">
        <v>17</v>
      </c>
      <c r="G926" s="4" t="s">
        <v>643</v>
      </c>
      <c r="H926" s="4" t="s">
        <v>58</v>
      </c>
      <c r="I926" s="6">
        <v>513</v>
      </c>
      <c r="J926" s="6">
        <v>513</v>
      </c>
      <c r="K926" s="7">
        <v>1</v>
      </c>
      <c r="L926" s="8">
        <v>810.01</v>
      </c>
      <c r="M926" s="8">
        <v>415535.13</v>
      </c>
      <c r="N926" s="25" t="str">
        <f t="shared" si="14"/>
        <v>2210</v>
      </c>
      <c r="O926" t="str">
        <f>_xlfn.XLOOKUP(N926, Operational!F:F, Operational!F:F, "Not Found")</f>
        <v>2210</v>
      </c>
    </row>
    <row r="927" spans="1:15" ht="25" x14ac:dyDescent="0.35">
      <c r="A927" s="9" t="s">
        <v>3103</v>
      </c>
      <c r="B927" s="10" t="s">
        <v>3104</v>
      </c>
      <c r="C927" s="9" t="s">
        <v>3225</v>
      </c>
      <c r="D927" s="10" t="s">
        <v>3226</v>
      </c>
      <c r="E927" s="9" t="s">
        <v>16</v>
      </c>
      <c r="F927" s="9" t="s">
        <v>17</v>
      </c>
      <c r="G927" s="9" t="s">
        <v>643</v>
      </c>
      <c r="H927" s="9" t="s">
        <v>58</v>
      </c>
      <c r="I927" s="11">
        <v>661</v>
      </c>
      <c r="J927" s="11">
        <v>658</v>
      </c>
      <c r="K927" s="12">
        <v>1</v>
      </c>
      <c r="L927" s="13">
        <v>810.01</v>
      </c>
      <c r="M927" s="13">
        <v>532986.57999999996</v>
      </c>
      <c r="N927" s="25" t="str">
        <f t="shared" si="14"/>
        <v>2317</v>
      </c>
      <c r="O927" t="str">
        <f>_xlfn.XLOOKUP(N927, Operational!F:F, Operational!F:F, "Not Found")</f>
        <v>2317</v>
      </c>
    </row>
    <row r="928" spans="1:15" ht="25" x14ac:dyDescent="0.35">
      <c r="A928" s="4" t="s">
        <v>3103</v>
      </c>
      <c r="B928" s="5" t="s">
        <v>3104</v>
      </c>
      <c r="C928" s="4" t="s">
        <v>3227</v>
      </c>
      <c r="D928" s="5" t="s">
        <v>3228</v>
      </c>
      <c r="E928" s="4" t="s">
        <v>22</v>
      </c>
      <c r="F928" s="4" t="s">
        <v>17</v>
      </c>
      <c r="G928" s="4" t="s">
        <v>18</v>
      </c>
      <c r="H928" s="4" t="s">
        <v>58</v>
      </c>
      <c r="I928" s="6">
        <v>717</v>
      </c>
      <c r="J928" s="6">
        <v>717</v>
      </c>
      <c r="K928" s="7">
        <v>1</v>
      </c>
      <c r="L928" s="8">
        <v>810.01</v>
      </c>
      <c r="M928" s="8">
        <v>580777.17000000004</v>
      </c>
      <c r="N928" s="25" t="str">
        <f t="shared" si="14"/>
        <v>2325</v>
      </c>
      <c r="O928" t="str">
        <f>_xlfn.XLOOKUP(N928, Operational!F:F, Operational!F:F, "Not Found")</f>
        <v>2325</v>
      </c>
    </row>
    <row r="929" spans="1:15" ht="50" x14ac:dyDescent="0.35">
      <c r="A929" s="9" t="s">
        <v>3103</v>
      </c>
      <c r="B929" s="10" t="s">
        <v>3104</v>
      </c>
      <c r="C929" s="9" t="s">
        <v>3229</v>
      </c>
      <c r="D929" s="10" t="s">
        <v>3230</v>
      </c>
      <c r="E929" s="9" t="s">
        <v>56</v>
      </c>
      <c r="F929" s="9" t="s">
        <v>17</v>
      </c>
      <c r="G929" s="9" t="s">
        <v>18</v>
      </c>
      <c r="H929" s="9" t="s">
        <v>58</v>
      </c>
      <c r="I929" s="11">
        <v>290</v>
      </c>
      <c r="J929" s="11">
        <v>290</v>
      </c>
      <c r="K929" s="12">
        <v>1</v>
      </c>
      <c r="L929" s="13">
        <v>810.01</v>
      </c>
      <c r="M929" s="13">
        <v>234902.9</v>
      </c>
      <c r="N929" s="25" t="str">
        <f t="shared" si="14"/>
        <v>2330</v>
      </c>
      <c r="O929" t="str">
        <f>_xlfn.XLOOKUP(N929, Operational!F:F, Operational!F:F, "Not Found")</f>
        <v>2330</v>
      </c>
    </row>
    <row r="930" spans="1:15" ht="50" x14ac:dyDescent="0.35">
      <c r="A930" s="4" t="s">
        <v>3103</v>
      </c>
      <c r="B930" s="5" t="s">
        <v>3104</v>
      </c>
      <c r="C930" s="4" t="s">
        <v>3231</v>
      </c>
      <c r="D930" s="5" t="s">
        <v>3232</v>
      </c>
      <c r="E930" s="4" t="s">
        <v>94</v>
      </c>
      <c r="F930" s="4" t="s">
        <v>17</v>
      </c>
      <c r="G930" s="4" t="s">
        <v>36</v>
      </c>
      <c r="H930" s="4" t="s">
        <v>58</v>
      </c>
      <c r="I930" s="6">
        <v>552</v>
      </c>
      <c r="J930" s="6">
        <v>552</v>
      </c>
      <c r="K930" s="7">
        <v>1</v>
      </c>
      <c r="L930" s="8">
        <v>810.01</v>
      </c>
      <c r="M930" s="8">
        <v>447125.52</v>
      </c>
      <c r="N930" s="25" t="str">
        <f t="shared" si="14"/>
        <v>2331</v>
      </c>
      <c r="O930" t="str">
        <f>_xlfn.XLOOKUP(N930, Operational!F:F, Operational!F:F, "Not Found")</f>
        <v>2331</v>
      </c>
    </row>
    <row r="931" spans="1:15" ht="37.5" x14ac:dyDescent="0.35">
      <c r="A931" s="9" t="s">
        <v>3103</v>
      </c>
      <c r="B931" s="10" t="s">
        <v>3104</v>
      </c>
      <c r="C931" s="9" t="s">
        <v>3233</v>
      </c>
      <c r="D931" s="10" t="s">
        <v>3234</v>
      </c>
      <c r="E931" s="9" t="s">
        <v>22</v>
      </c>
      <c r="F931" s="9" t="s">
        <v>17</v>
      </c>
      <c r="G931" s="9" t="s">
        <v>57</v>
      </c>
      <c r="H931" s="9" t="s">
        <v>58</v>
      </c>
      <c r="I931" s="11">
        <v>803</v>
      </c>
      <c r="J931" s="11">
        <v>803</v>
      </c>
      <c r="K931" s="12">
        <v>1</v>
      </c>
      <c r="L931" s="13">
        <v>810.01</v>
      </c>
      <c r="M931" s="13">
        <v>650438.03</v>
      </c>
      <c r="N931" s="25" t="str">
        <f t="shared" si="14"/>
        <v>2333</v>
      </c>
      <c r="O931" t="str">
        <f>_xlfn.XLOOKUP(N931, Operational!F:F, Operational!F:F, "Not Found")</f>
        <v>2333</v>
      </c>
    </row>
    <row r="932" spans="1:15" ht="50" x14ac:dyDescent="0.35">
      <c r="A932" s="4" t="s">
        <v>3103</v>
      </c>
      <c r="B932" s="5" t="s">
        <v>3104</v>
      </c>
      <c r="C932" s="4" t="s">
        <v>3235</v>
      </c>
      <c r="D932" s="5" t="s">
        <v>3236</v>
      </c>
      <c r="E932" s="4" t="s">
        <v>56</v>
      </c>
      <c r="F932" s="4" t="s">
        <v>17</v>
      </c>
      <c r="G932" s="4" t="s">
        <v>643</v>
      </c>
      <c r="H932" s="4" t="s">
        <v>58</v>
      </c>
      <c r="I932" s="6">
        <v>612</v>
      </c>
      <c r="J932" s="6">
        <v>612</v>
      </c>
      <c r="K932" s="7">
        <v>1</v>
      </c>
      <c r="L932" s="8">
        <v>810.01</v>
      </c>
      <c r="M932" s="8">
        <v>495726.12</v>
      </c>
      <c r="N932" s="25" t="str">
        <f t="shared" si="14"/>
        <v>2343</v>
      </c>
      <c r="O932" t="str">
        <f>_xlfn.XLOOKUP(N932, Operational!F:F, Operational!F:F, "Not Found")</f>
        <v>2343</v>
      </c>
    </row>
    <row r="933" spans="1:15" ht="50" x14ac:dyDescent="0.35">
      <c r="A933" s="9" t="s">
        <v>3103</v>
      </c>
      <c r="B933" s="10" t="s">
        <v>3104</v>
      </c>
      <c r="C933" s="9" t="s">
        <v>3237</v>
      </c>
      <c r="D933" s="10" t="s">
        <v>3238</v>
      </c>
      <c r="E933" s="9" t="s">
        <v>182</v>
      </c>
      <c r="F933" s="9" t="s">
        <v>17</v>
      </c>
      <c r="G933" s="9" t="s">
        <v>36</v>
      </c>
      <c r="H933" s="9" t="s">
        <v>58</v>
      </c>
      <c r="I933" s="11">
        <v>91</v>
      </c>
      <c r="J933" s="11">
        <v>91</v>
      </c>
      <c r="K933" s="12">
        <v>1</v>
      </c>
      <c r="L933" s="13">
        <v>810.01</v>
      </c>
      <c r="M933" s="13">
        <v>73710.91</v>
      </c>
      <c r="N933" s="25" t="str">
        <f t="shared" si="14"/>
        <v>2353</v>
      </c>
      <c r="O933" t="str">
        <f>_xlfn.XLOOKUP(N933, Operational!F:F, Operational!F:F, "Not Found")</f>
        <v>2353</v>
      </c>
    </row>
    <row r="934" spans="1:15" ht="37.5" x14ac:dyDescent="0.35">
      <c r="A934" s="4" t="s">
        <v>3103</v>
      </c>
      <c r="B934" s="5" t="s">
        <v>3104</v>
      </c>
      <c r="C934" s="4" t="s">
        <v>3239</v>
      </c>
      <c r="D934" s="5" t="s">
        <v>3240</v>
      </c>
      <c r="E934" s="4" t="s">
        <v>56</v>
      </c>
      <c r="F934" s="4" t="s">
        <v>17</v>
      </c>
      <c r="G934" s="4" t="s">
        <v>57</v>
      </c>
      <c r="H934" s="4" t="s">
        <v>58</v>
      </c>
      <c r="I934" s="6">
        <v>385</v>
      </c>
      <c r="J934" s="6">
        <v>385</v>
      </c>
      <c r="K934" s="7">
        <v>1</v>
      </c>
      <c r="L934" s="8">
        <v>810.01</v>
      </c>
      <c r="M934" s="8">
        <v>311853.84999999998</v>
      </c>
      <c r="N934" s="25" t="str">
        <f t="shared" si="14"/>
        <v>2368</v>
      </c>
      <c r="O934" t="str">
        <f>_xlfn.XLOOKUP(N934, Operational!F:F, Operational!F:F, "Not Found")</f>
        <v>2368</v>
      </c>
    </row>
    <row r="935" spans="1:15" ht="37.5" x14ac:dyDescent="0.35">
      <c r="A935" s="9" t="s">
        <v>3103</v>
      </c>
      <c r="B935" s="10" t="s">
        <v>3104</v>
      </c>
      <c r="C935" s="9" t="s">
        <v>3241</v>
      </c>
      <c r="D935" s="10" t="s">
        <v>3242</v>
      </c>
      <c r="E935" s="9" t="s">
        <v>56</v>
      </c>
      <c r="F935" s="9" t="s">
        <v>17</v>
      </c>
      <c r="G935" s="9" t="s">
        <v>643</v>
      </c>
      <c r="H935" s="9" t="s">
        <v>58</v>
      </c>
      <c r="I935" s="11">
        <v>288</v>
      </c>
      <c r="J935" s="11">
        <v>287</v>
      </c>
      <c r="K935" s="12">
        <v>1</v>
      </c>
      <c r="L935" s="13">
        <v>810.01</v>
      </c>
      <c r="M935" s="13">
        <v>232472.87</v>
      </c>
      <c r="N935" s="25" t="str">
        <f t="shared" si="14"/>
        <v>2395</v>
      </c>
      <c r="O935" t="str">
        <f>_xlfn.XLOOKUP(N935, Operational!F:F, Operational!F:F, "Not Found")</f>
        <v>2395</v>
      </c>
    </row>
    <row r="936" spans="1:15" ht="37.5" x14ac:dyDescent="0.35">
      <c r="A936" s="4" t="s">
        <v>3103</v>
      </c>
      <c r="B936" s="5" t="s">
        <v>3104</v>
      </c>
      <c r="C936" s="4" t="s">
        <v>3243</v>
      </c>
      <c r="D936" s="5" t="s">
        <v>3244</v>
      </c>
      <c r="E936" s="4" t="s">
        <v>56</v>
      </c>
      <c r="F936" s="4" t="s">
        <v>17</v>
      </c>
      <c r="G936" s="4" t="s">
        <v>643</v>
      </c>
      <c r="H936" s="4" t="s">
        <v>58</v>
      </c>
      <c r="I936" s="6">
        <v>411</v>
      </c>
      <c r="J936" s="6">
        <v>409</v>
      </c>
      <c r="K936" s="7">
        <v>1</v>
      </c>
      <c r="L936" s="8">
        <v>810.01</v>
      </c>
      <c r="M936" s="8">
        <v>331294.09000000003</v>
      </c>
      <c r="N936" s="25" t="str">
        <f t="shared" si="14"/>
        <v>2435</v>
      </c>
      <c r="O936" t="str">
        <f>_xlfn.XLOOKUP(N936, Operational!F:F, Operational!F:F, "Not Found")</f>
        <v>2435</v>
      </c>
    </row>
    <row r="937" spans="1:15" ht="50" x14ac:dyDescent="0.35">
      <c r="A937" s="9" t="s">
        <v>3103</v>
      </c>
      <c r="B937" s="10" t="s">
        <v>3104</v>
      </c>
      <c r="C937" s="9" t="s">
        <v>3245</v>
      </c>
      <c r="D937" s="10" t="s">
        <v>3246</v>
      </c>
      <c r="E937" s="9" t="s">
        <v>56</v>
      </c>
      <c r="F937" s="9" t="s">
        <v>17</v>
      </c>
      <c r="G937" s="9" t="s">
        <v>643</v>
      </c>
      <c r="H937" s="9" t="s">
        <v>58</v>
      </c>
      <c r="I937" s="11">
        <v>564</v>
      </c>
      <c r="J937" s="11">
        <v>564</v>
      </c>
      <c r="K937" s="12">
        <v>1</v>
      </c>
      <c r="L937" s="13">
        <v>810.01</v>
      </c>
      <c r="M937" s="13">
        <v>456845.64</v>
      </c>
      <c r="N937" s="25" t="str">
        <f t="shared" si="14"/>
        <v>2463</v>
      </c>
      <c r="O937" t="str">
        <f>_xlfn.XLOOKUP(N937, Operational!F:F, Operational!F:F, "Not Found")</f>
        <v>2463</v>
      </c>
    </row>
    <row r="938" spans="1:15" ht="25" x14ac:dyDescent="0.35">
      <c r="A938" s="4" t="s">
        <v>3103</v>
      </c>
      <c r="B938" s="5" t="s">
        <v>3104</v>
      </c>
      <c r="C938" s="4" t="s">
        <v>3247</v>
      </c>
      <c r="D938" s="5" t="s">
        <v>3248</v>
      </c>
      <c r="E938" s="4" t="s">
        <v>16</v>
      </c>
      <c r="F938" s="4" t="s">
        <v>17</v>
      </c>
      <c r="G938" s="4" t="s">
        <v>643</v>
      </c>
      <c r="H938" s="4" t="s">
        <v>58</v>
      </c>
      <c r="I938" s="6">
        <v>649</v>
      </c>
      <c r="J938" s="6">
        <v>649</v>
      </c>
      <c r="K938" s="7">
        <v>1</v>
      </c>
      <c r="L938" s="8">
        <v>810.01</v>
      </c>
      <c r="M938" s="8">
        <v>525696.49</v>
      </c>
      <c r="N938" s="25" t="str">
        <f t="shared" si="14"/>
        <v>2493</v>
      </c>
      <c r="O938" t="str">
        <f>_xlfn.XLOOKUP(N938, Operational!F:F, Operational!F:F, "Not Found")</f>
        <v>2493</v>
      </c>
    </row>
    <row r="939" spans="1:15" ht="25" x14ac:dyDescent="0.35">
      <c r="A939" s="9" t="s">
        <v>3103</v>
      </c>
      <c r="B939" s="10" t="s">
        <v>3104</v>
      </c>
      <c r="C939" s="9" t="s">
        <v>3249</v>
      </c>
      <c r="D939" s="10" t="s">
        <v>3250</v>
      </c>
      <c r="E939" s="9" t="s">
        <v>16</v>
      </c>
      <c r="F939" s="9" t="s">
        <v>17</v>
      </c>
      <c r="G939" s="9" t="s">
        <v>643</v>
      </c>
      <c r="H939" s="9" t="s">
        <v>58</v>
      </c>
      <c r="I939" s="11">
        <v>378</v>
      </c>
      <c r="J939" s="11">
        <v>378</v>
      </c>
      <c r="K939" s="12">
        <v>1</v>
      </c>
      <c r="L939" s="13">
        <v>810.01</v>
      </c>
      <c r="M939" s="13">
        <v>306183.78000000003</v>
      </c>
      <c r="N939" s="25" t="str">
        <f t="shared" si="14"/>
        <v>2520</v>
      </c>
      <c r="O939" t="str">
        <f>_xlfn.XLOOKUP(N939, Operational!F:F, Operational!F:F, "Not Found")</f>
        <v>2520</v>
      </c>
    </row>
    <row r="940" spans="1:15" ht="50" x14ac:dyDescent="0.35">
      <c r="A940" s="4" t="s">
        <v>3103</v>
      </c>
      <c r="B940" s="5" t="s">
        <v>3104</v>
      </c>
      <c r="C940" s="4" t="s">
        <v>3251</v>
      </c>
      <c r="D940" s="5" t="s">
        <v>3252</v>
      </c>
      <c r="E940" s="4" t="s">
        <v>56</v>
      </c>
      <c r="F940" s="4" t="s">
        <v>17</v>
      </c>
      <c r="G940" s="4" t="s">
        <v>36</v>
      </c>
      <c r="H940" s="4" t="s">
        <v>58</v>
      </c>
      <c r="I940" s="6">
        <v>485</v>
      </c>
      <c r="J940" s="6">
        <v>485</v>
      </c>
      <c r="K940" s="7">
        <v>1</v>
      </c>
      <c r="L940" s="8">
        <v>810.01</v>
      </c>
      <c r="M940" s="8">
        <v>392854.85</v>
      </c>
      <c r="N940" s="25" t="str">
        <f t="shared" si="14"/>
        <v>2540</v>
      </c>
      <c r="O940" t="str">
        <f>_xlfn.XLOOKUP(N940, Operational!F:F, Operational!F:F, "Not Found")</f>
        <v>2540</v>
      </c>
    </row>
    <row r="941" spans="1:15" ht="25" x14ac:dyDescent="0.35">
      <c r="A941" s="9" t="s">
        <v>3103</v>
      </c>
      <c r="B941" s="10" t="s">
        <v>3104</v>
      </c>
      <c r="C941" s="9" t="s">
        <v>3253</v>
      </c>
      <c r="D941" s="10" t="s">
        <v>3254</v>
      </c>
      <c r="E941" s="9" t="s">
        <v>22</v>
      </c>
      <c r="F941" s="9" t="s">
        <v>17</v>
      </c>
      <c r="G941" s="9" t="s">
        <v>643</v>
      </c>
      <c r="H941" s="9" t="s">
        <v>58</v>
      </c>
      <c r="I941" s="11">
        <v>311</v>
      </c>
      <c r="J941" s="11">
        <v>311</v>
      </c>
      <c r="K941" s="12">
        <v>1</v>
      </c>
      <c r="L941" s="13">
        <v>810.01</v>
      </c>
      <c r="M941" s="13">
        <v>251913.11</v>
      </c>
      <c r="N941" s="25" t="str">
        <f t="shared" si="14"/>
        <v>2543</v>
      </c>
      <c r="O941" t="str">
        <f>_xlfn.XLOOKUP(N941, Operational!F:F, Operational!F:F, "Not Found")</f>
        <v>2543</v>
      </c>
    </row>
    <row r="942" spans="1:15" ht="25" x14ac:dyDescent="0.35">
      <c r="A942" s="4" t="s">
        <v>3103</v>
      </c>
      <c r="B942" s="5" t="s">
        <v>3104</v>
      </c>
      <c r="C942" s="4" t="s">
        <v>3255</v>
      </c>
      <c r="D942" s="5" t="s">
        <v>3256</v>
      </c>
      <c r="E942" s="4" t="s">
        <v>16</v>
      </c>
      <c r="F942" s="4" t="s">
        <v>17</v>
      </c>
      <c r="G942" s="4" t="s">
        <v>18</v>
      </c>
      <c r="H942" s="4" t="s">
        <v>58</v>
      </c>
      <c r="I942" s="6">
        <v>348</v>
      </c>
      <c r="J942" s="6">
        <v>348</v>
      </c>
      <c r="K942" s="7">
        <v>1</v>
      </c>
      <c r="L942" s="8">
        <v>810.01</v>
      </c>
      <c r="M942" s="8">
        <v>281883.48</v>
      </c>
      <c r="N942" s="25" t="str">
        <f t="shared" si="14"/>
        <v>2545</v>
      </c>
      <c r="O942" t="str">
        <f>_xlfn.XLOOKUP(N942, Operational!F:F, Operational!F:F, "Not Found")</f>
        <v>2545</v>
      </c>
    </row>
    <row r="943" spans="1:15" ht="37.5" x14ac:dyDescent="0.35">
      <c r="A943" s="9" t="s">
        <v>3103</v>
      </c>
      <c r="B943" s="10" t="s">
        <v>3104</v>
      </c>
      <c r="C943" s="9" t="s">
        <v>3257</v>
      </c>
      <c r="D943" s="10" t="s">
        <v>3258</v>
      </c>
      <c r="E943" s="9" t="s">
        <v>56</v>
      </c>
      <c r="F943" s="9" t="s">
        <v>17</v>
      </c>
      <c r="G943" s="9" t="s">
        <v>18</v>
      </c>
      <c r="H943" s="9" t="s">
        <v>58</v>
      </c>
      <c r="I943" s="11">
        <v>382</v>
      </c>
      <c r="J943" s="11">
        <v>382</v>
      </c>
      <c r="K943" s="12">
        <v>1</v>
      </c>
      <c r="L943" s="13">
        <v>810.01</v>
      </c>
      <c r="M943" s="13">
        <v>309423.82</v>
      </c>
      <c r="N943" s="25" t="str">
        <f t="shared" si="14"/>
        <v>2550</v>
      </c>
      <c r="O943" t="str">
        <f>_xlfn.XLOOKUP(N943, Operational!F:F, Operational!F:F, "Not Found")</f>
        <v>2550</v>
      </c>
    </row>
    <row r="944" spans="1:15" ht="37.5" x14ac:dyDescent="0.35">
      <c r="A944" s="4" t="s">
        <v>3103</v>
      </c>
      <c r="B944" s="5" t="s">
        <v>3104</v>
      </c>
      <c r="C944" s="4" t="s">
        <v>3259</v>
      </c>
      <c r="D944" s="5" t="s">
        <v>3260</v>
      </c>
      <c r="E944" s="4" t="s">
        <v>16</v>
      </c>
      <c r="F944" s="4" t="s">
        <v>17</v>
      </c>
      <c r="G944" s="4" t="s">
        <v>18</v>
      </c>
      <c r="H944" s="4" t="s">
        <v>58</v>
      </c>
      <c r="I944" s="6">
        <v>749</v>
      </c>
      <c r="J944" s="6">
        <v>749</v>
      </c>
      <c r="K944" s="7">
        <v>1</v>
      </c>
      <c r="L944" s="8">
        <v>810.01</v>
      </c>
      <c r="M944" s="8">
        <v>606697.49</v>
      </c>
      <c r="N944" s="25" t="str">
        <f t="shared" si="14"/>
        <v>2598</v>
      </c>
      <c r="O944" t="str">
        <f>_xlfn.XLOOKUP(N944, Operational!F:F, Operational!F:F, "Not Found")</f>
        <v>2598</v>
      </c>
    </row>
    <row r="945" spans="1:15" ht="37.5" x14ac:dyDescent="0.35">
      <c r="A945" s="9" t="s">
        <v>3103</v>
      </c>
      <c r="B945" s="10" t="s">
        <v>3104</v>
      </c>
      <c r="C945" s="9" t="s">
        <v>3261</v>
      </c>
      <c r="D945" s="10" t="s">
        <v>3262</v>
      </c>
      <c r="E945" s="9" t="s">
        <v>337</v>
      </c>
      <c r="F945" s="9" t="s">
        <v>17</v>
      </c>
      <c r="G945" s="9" t="s">
        <v>643</v>
      </c>
      <c r="H945" s="9" t="s">
        <v>58</v>
      </c>
      <c r="I945" s="11">
        <v>562</v>
      </c>
      <c r="J945" s="11">
        <v>560</v>
      </c>
      <c r="K945" s="12">
        <v>1</v>
      </c>
      <c r="L945" s="13">
        <v>810.01</v>
      </c>
      <c r="M945" s="13">
        <v>453605.6</v>
      </c>
      <c r="N945" s="25" t="str">
        <f t="shared" si="14"/>
        <v>2625</v>
      </c>
      <c r="O945" t="str">
        <f>_xlfn.XLOOKUP(N945, Operational!F:F, Operational!F:F, "Not Found")</f>
        <v>2625</v>
      </c>
    </row>
    <row r="946" spans="1:15" ht="50" x14ac:dyDescent="0.35">
      <c r="A946" s="4" t="s">
        <v>3103</v>
      </c>
      <c r="B946" s="5" t="s">
        <v>3104</v>
      </c>
      <c r="C946" s="4" t="s">
        <v>3263</v>
      </c>
      <c r="D946" s="5" t="s">
        <v>3264</v>
      </c>
      <c r="E946" s="4" t="s">
        <v>56</v>
      </c>
      <c r="F946" s="4" t="s">
        <v>17</v>
      </c>
      <c r="G946" s="4" t="s">
        <v>18</v>
      </c>
      <c r="H946" s="4" t="s">
        <v>58</v>
      </c>
      <c r="I946" s="6">
        <v>529</v>
      </c>
      <c r="J946" s="6">
        <v>529</v>
      </c>
      <c r="K946" s="7">
        <v>1</v>
      </c>
      <c r="L946" s="8">
        <v>810.01</v>
      </c>
      <c r="M946" s="8">
        <v>428495.29</v>
      </c>
      <c r="N946" s="25" t="str">
        <f t="shared" si="14"/>
        <v>2626</v>
      </c>
      <c r="O946" t="str">
        <f>_xlfn.XLOOKUP(N946, Operational!F:F, Operational!F:F, "Not Found")</f>
        <v>2626</v>
      </c>
    </row>
    <row r="947" spans="1:15" ht="37.5" x14ac:dyDescent="0.35">
      <c r="A947" s="9" t="s">
        <v>3103</v>
      </c>
      <c r="B947" s="10" t="s">
        <v>3104</v>
      </c>
      <c r="C947" s="9" t="s">
        <v>3265</v>
      </c>
      <c r="D947" s="10" t="s">
        <v>3266</v>
      </c>
      <c r="E947" s="9" t="s">
        <v>94</v>
      </c>
      <c r="F947" s="9" t="s">
        <v>17</v>
      </c>
      <c r="G947" s="9" t="s">
        <v>18</v>
      </c>
      <c r="H947" s="9" t="s">
        <v>58</v>
      </c>
      <c r="I947" s="11">
        <v>210</v>
      </c>
      <c r="J947" s="11">
        <v>210</v>
      </c>
      <c r="K947" s="12">
        <v>1</v>
      </c>
      <c r="L947" s="13">
        <v>810.01</v>
      </c>
      <c r="M947" s="13">
        <v>170102.1</v>
      </c>
      <c r="N947" s="25" t="str">
        <f t="shared" si="14"/>
        <v>2630</v>
      </c>
      <c r="O947" t="str">
        <f>_xlfn.XLOOKUP(N947, Operational!F:F, Operational!F:F, "Not Found")</f>
        <v>2630</v>
      </c>
    </row>
    <row r="948" spans="1:15" ht="25" x14ac:dyDescent="0.35">
      <c r="A948" s="4" t="s">
        <v>3103</v>
      </c>
      <c r="B948" s="5" t="s">
        <v>3104</v>
      </c>
      <c r="C948" s="4" t="s">
        <v>3267</v>
      </c>
      <c r="D948" s="5" t="s">
        <v>3268</v>
      </c>
      <c r="E948" s="4" t="s">
        <v>22</v>
      </c>
      <c r="F948" s="4" t="s">
        <v>17</v>
      </c>
      <c r="G948" s="4" t="s">
        <v>643</v>
      </c>
      <c r="H948" s="4" t="s">
        <v>58</v>
      </c>
      <c r="I948" s="6">
        <v>762</v>
      </c>
      <c r="J948" s="6">
        <v>760</v>
      </c>
      <c r="K948" s="7">
        <v>1</v>
      </c>
      <c r="L948" s="8">
        <v>810.01</v>
      </c>
      <c r="M948" s="8">
        <v>615607.6</v>
      </c>
      <c r="N948" s="25" t="str">
        <f t="shared" si="14"/>
        <v>2670</v>
      </c>
      <c r="O948" t="str">
        <f>_xlfn.XLOOKUP(N948, Operational!F:F, Operational!F:F, "Not Found")</f>
        <v>2670</v>
      </c>
    </row>
    <row r="949" spans="1:15" ht="50" x14ac:dyDescent="0.35">
      <c r="A949" s="9" t="s">
        <v>3103</v>
      </c>
      <c r="B949" s="10" t="s">
        <v>3104</v>
      </c>
      <c r="C949" s="9" t="s">
        <v>3269</v>
      </c>
      <c r="D949" s="10" t="s">
        <v>471</v>
      </c>
      <c r="E949" s="9" t="s">
        <v>56</v>
      </c>
      <c r="F949" s="9" t="s">
        <v>17</v>
      </c>
      <c r="G949" s="9" t="s">
        <v>57</v>
      </c>
      <c r="H949" s="9" t="s">
        <v>58</v>
      </c>
      <c r="I949" s="11">
        <v>208</v>
      </c>
      <c r="J949" s="11">
        <v>208</v>
      </c>
      <c r="K949" s="12">
        <v>1</v>
      </c>
      <c r="L949" s="13">
        <v>810.01</v>
      </c>
      <c r="M949" s="13">
        <v>168482.08</v>
      </c>
      <c r="N949" s="25" t="str">
        <f t="shared" si="14"/>
        <v>2705</v>
      </c>
      <c r="O949" t="str">
        <f>_xlfn.XLOOKUP(N949, Operational!F:F, Operational!F:F, "Not Found")</f>
        <v>2705</v>
      </c>
    </row>
    <row r="950" spans="1:15" ht="25" x14ac:dyDescent="0.35">
      <c r="A950" s="4" t="s">
        <v>3103</v>
      </c>
      <c r="B950" s="5" t="s">
        <v>3104</v>
      </c>
      <c r="C950" s="4" t="s">
        <v>3270</v>
      </c>
      <c r="D950" s="5" t="s">
        <v>3271</v>
      </c>
      <c r="E950" s="4" t="s">
        <v>16</v>
      </c>
      <c r="F950" s="4" t="s">
        <v>17</v>
      </c>
      <c r="G950" s="4" t="s">
        <v>57</v>
      </c>
      <c r="H950" s="4" t="s">
        <v>58</v>
      </c>
      <c r="I950" s="6">
        <v>924</v>
      </c>
      <c r="J950" s="6">
        <v>924</v>
      </c>
      <c r="K950" s="7">
        <v>1</v>
      </c>
      <c r="L950" s="8">
        <v>810.01</v>
      </c>
      <c r="M950" s="8">
        <v>748449.24</v>
      </c>
      <c r="N950" s="25" t="str">
        <f t="shared" si="14"/>
        <v>2725</v>
      </c>
      <c r="O950" t="str">
        <f>_xlfn.XLOOKUP(N950, Operational!F:F, Operational!F:F, "Not Found")</f>
        <v>2725</v>
      </c>
    </row>
    <row r="951" spans="1:15" ht="37.5" x14ac:dyDescent="0.35">
      <c r="A951" s="9" t="s">
        <v>3103</v>
      </c>
      <c r="B951" s="10" t="s">
        <v>3104</v>
      </c>
      <c r="C951" s="9" t="s">
        <v>3272</v>
      </c>
      <c r="D951" s="10" t="s">
        <v>3273</v>
      </c>
      <c r="E951" s="9" t="s">
        <v>56</v>
      </c>
      <c r="F951" s="9" t="s">
        <v>17</v>
      </c>
      <c r="G951" s="9" t="s">
        <v>18</v>
      </c>
      <c r="H951" s="9" t="s">
        <v>58</v>
      </c>
      <c r="I951" s="11">
        <v>297</v>
      </c>
      <c r="J951" s="11">
        <v>296</v>
      </c>
      <c r="K951" s="12">
        <v>1</v>
      </c>
      <c r="L951" s="13">
        <v>810.01</v>
      </c>
      <c r="M951" s="13">
        <v>239762.96</v>
      </c>
      <c r="N951" s="25" t="str">
        <f t="shared" si="14"/>
        <v>2730</v>
      </c>
      <c r="O951" t="str">
        <f>_xlfn.XLOOKUP(N951, Operational!F:F, Operational!F:F, "Not Found")</f>
        <v>2730</v>
      </c>
    </row>
    <row r="952" spans="1:15" ht="37.5" x14ac:dyDescent="0.35">
      <c r="A952" s="4" t="s">
        <v>3103</v>
      </c>
      <c r="B952" s="5" t="s">
        <v>3104</v>
      </c>
      <c r="C952" s="4" t="s">
        <v>3274</v>
      </c>
      <c r="D952" s="5" t="s">
        <v>3275</v>
      </c>
      <c r="E952" s="4" t="s">
        <v>22</v>
      </c>
      <c r="F952" s="4" t="s">
        <v>17</v>
      </c>
      <c r="G952" s="4" t="s">
        <v>18</v>
      </c>
      <c r="H952" s="4" t="s">
        <v>58</v>
      </c>
      <c r="I952" s="6">
        <v>633</v>
      </c>
      <c r="J952" s="6">
        <v>632</v>
      </c>
      <c r="K952" s="7">
        <v>1</v>
      </c>
      <c r="L952" s="8">
        <v>810.01</v>
      </c>
      <c r="M952" s="8">
        <v>511926.32</v>
      </c>
      <c r="N952" s="25" t="str">
        <f t="shared" si="14"/>
        <v>2740</v>
      </c>
      <c r="O952" t="str">
        <f>_xlfn.XLOOKUP(N952, Operational!F:F, Operational!F:F, "Not Found")</f>
        <v>2740</v>
      </c>
    </row>
    <row r="953" spans="1:15" ht="37.5" x14ac:dyDescent="0.35">
      <c r="A953" s="9" t="s">
        <v>3103</v>
      </c>
      <c r="B953" s="10" t="s">
        <v>3104</v>
      </c>
      <c r="C953" s="9" t="s">
        <v>3276</v>
      </c>
      <c r="D953" s="10" t="s">
        <v>2199</v>
      </c>
      <c r="E953" s="9" t="s">
        <v>56</v>
      </c>
      <c r="F953" s="9" t="s">
        <v>17</v>
      </c>
      <c r="G953" s="9" t="s">
        <v>643</v>
      </c>
      <c r="H953" s="9" t="s">
        <v>58</v>
      </c>
      <c r="I953" s="11">
        <v>280</v>
      </c>
      <c r="J953" s="11">
        <v>280</v>
      </c>
      <c r="K953" s="12">
        <v>1</v>
      </c>
      <c r="L953" s="13">
        <v>810.01</v>
      </c>
      <c r="M953" s="13">
        <v>226802.8</v>
      </c>
      <c r="N953" s="25" t="str">
        <f t="shared" si="14"/>
        <v>2750</v>
      </c>
      <c r="O953" t="str">
        <f>_xlfn.XLOOKUP(N953, Operational!F:F, Operational!F:F, "Not Found")</f>
        <v>2750</v>
      </c>
    </row>
    <row r="954" spans="1:15" ht="25" x14ac:dyDescent="0.35">
      <c r="A954" s="4" t="s">
        <v>3103</v>
      </c>
      <c r="B954" s="5" t="s">
        <v>3104</v>
      </c>
      <c r="C954" s="4" t="s">
        <v>3277</v>
      </c>
      <c r="D954" s="5" t="s">
        <v>3278</v>
      </c>
      <c r="E954" s="4" t="s">
        <v>16</v>
      </c>
      <c r="F954" s="4" t="s">
        <v>17</v>
      </c>
      <c r="G954" s="4" t="s">
        <v>18</v>
      </c>
      <c r="H954" s="4" t="s">
        <v>58</v>
      </c>
      <c r="I954" s="6">
        <v>362</v>
      </c>
      <c r="J954" s="6">
        <v>362</v>
      </c>
      <c r="K954" s="7">
        <v>1</v>
      </c>
      <c r="L954" s="8">
        <v>810.01</v>
      </c>
      <c r="M954" s="8">
        <v>293223.62</v>
      </c>
      <c r="N954" s="25" t="str">
        <f t="shared" si="14"/>
        <v>2770</v>
      </c>
      <c r="O954" t="str">
        <f>_xlfn.XLOOKUP(N954, Operational!F:F, Operational!F:F, "Not Found")</f>
        <v>2770</v>
      </c>
    </row>
    <row r="955" spans="1:15" ht="50" x14ac:dyDescent="0.35">
      <c r="A955" s="9" t="s">
        <v>3103</v>
      </c>
      <c r="B955" s="10" t="s">
        <v>3104</v>
      </c>
      <c r="C955" s="9" t="s">
        <v>3279</v>
      </c>
      <c r="D955" s="10" t="s">
        <v>3280</v>
      </c>
      <c r="E955" s="9" t="s">
        <v>56</v>
      </c>
      <c r="F955" s="9" t="s">
        <v>17</v>
      </c>
      <c r="G955" s="9" t="s">
        <v>643</v>
      </c>
      <c r="H955" s="9" t="s">
        <v>58</v>
      </c>
      <c r="I955" s="11">
        <v>335</v>
      </c>
      <c r="J955" s="11">
        <v>334</v>
      </c>
      <c r="K955" s="12">
        <v>1</v>
      </c>
      <c r="L955" s="13">
        <v>810.01</v>
      </c>
      <c r="M955" s="13">
        <v>270543.34000000003</v>
      </c>
      <c r="N955" s="25" t="str">
        <f t="shared" si="14"/>
        <v>2805</v>
      </c>
      <c r="O955" t="str">
        <f>_xlfn.XLOOKUP(N955, Operational!F:F, Operational!F:F, "Not Found")</f>
        <v>2805</v>
      </c>
    </row>
    <row r="956" spans="1:15" ht="50" x14ac:dyDescent="0.35">
      <c r="A956" s="4" t="s">
        <v>3103</v>
      </c>
      <c r="B956" s="5" t="s">
        <v>3104</v>
      </c>
      <c r="C956" s="4" t="s">
        <v>3281</v>
      </c>
      <c r="D956" s="5" t="s">
        <v>3282</v>
      </c>
      <c r="E956" s="4" t="s">
        <v>3283</v>
      </c>
      <c r="F956" s="4" t="s">
        <v>17</v>
      </c>
      <c r="G956" s="4" t="s">
        <v>18</v>
      </c>
      <c r="H956" s="4" t="s">
        <v>58</v>
      </c>
      <c r="I956" s="6">
        <v>175</v>
      </c>
      <c r="J956" s="6">
        <v>175</v>
      </c>
      <c r="K956" s="7">
        <v>1</v>
      </c>
      <c r="L956" s="8">
        <v>810.01</v>
      </c>
      <c r="M956" s="8">
        <v>141751.75</v>
      </c>
      <c r="N956" s="25" t="str">
        <f t="shared" si="14"/>
        <v>2824</v>
      </c>
      <c r="O956" t="str">
        <f>_xlfn.XLOOKUP(N956, Operational!F:F, Operational!F:F, "Not Found")</f>
        <v>2824</v>
      </c>
    </row>
    <row r="957" spans="1:15" ht="37.5" x14ac:dyDescent="0.35">
      <c r="A957" s="9" t="s">
        <v>3103</v>
      </c>
      <c r="B957" s="10" t="s">
        <v>3104</v>
      </c>
      <c r="C957" s="9" t="s">
        <v>3284</v>
      </c>
      <c r="D957" s="10" t="s">
        <v>3285</v>
      </c>
      <c r="E957" s="9" t="s">
        <v>56</v>
      </c>
      <c r="F957" s="9" t="s">
        <v>17</v>
      </c>
      <c r="G957" s="9" t="s">
        <v>18</v>
      </c>
      <c r="H957" s="9" t="s">
        <v>58</v>
      </c>
      <c r="I957" s="11">
        <v>613</v>
      </c>
      <c r="J957" s="11">
        <v>609</v>
      </c>
      <c r="K957" s="12">
        <v>0.99</v>
      </c>
      <c r="L957" s="13">
        <v>810.01</v>
      </c>
      <c r="M957" s="13">
        <v>493296.09</v>
      </c>
      <c r="N957" s="25" t="str">
        <f t="shared" si="14"/>
        <v>2627</v>
      </c>
      <c r="O957" t="str">
        <f>_xlfn.XLOOKUP(N957, Operational!F:F, Operational!F:F, "Not Found")</f>
        <v>2627</v>
      </c>
    </row>
    <row r="958" spans="1:15" ht="62.5" x14ac:dyDescent="0.35">
      <c r="A958" s="4" t="s">
        <v>3103</v>
      </c>
      <c r="B958" s="5" t="s">
        <v>3104</v>
      </c>
      <c r="C958" s="4" t="s">
        <v>3286</v>
      </c>
      <c r="D958" s="5" t="s">
        <v>3287</v>
      </c>
      <c r="E958" s="4" t="s">
        <v>56</v>
      </c>
      <c r="F958" s="4" t="s">
        <v>17</v>
      </c>
      <c r="G958" s="4" t="s">
        <v>57</v>
      </c>
      <c r="H958" s="4" t="s">
        <v>58</v>
      </c>
      <c r="I958" s="6">
        <v>372</v>
      </c>
      <c r="J958" s="6">
        <v>367</v>
      </c>
      <c r="K958" s="7">
        <v>0.99</v>
      </c>
      <c r="L958" s="8">
        <v>810.01</v>
      </c>
      <c r="M958" s="8">
        <v>297273.67</v>
      </c>
      <c r="N958" s="25" t="str">
        <f t="shared" si="14"/>
        <v>2597</v>
      </c>
      <c r="O958" t="str">
        <f>_xlfn.XLOOKUP(N958, Operational!F:F, Operational!F:F, "Not Found")</f>
        <v>2597</v>
      </c>
    </row>
    <row r="959" spans="1:15" ht="25" x14ac:dyDescent="0.35">
      <c r="A959" s="9" t="s">
        <v>3103</v>
      </c>
      <c r="B959" s="10" t="s">
        <v>3104</v>
      </c>
      <c r="C959" s="9" t="s">
        <v>3288</v>
      </c>
      <c r="D959" s="10" t="s">
        <v>3289</v>
      </c>
      <c r="E959" s="9" t="s">
        <v>16</v>
      </c>
      <c r="F959" s="9" t="s">
        <v>17</v>
      </c>
      <c r="G959" s="9" t="s">
        <v>18</v>
      </c>
      <c r="H959" s="9" t="s">
        <v>58</v>
      </c>
      <c r="I959" s="11">
        <v>384</v>
      </c>
      <c r="J959" s="11">
        <v>382</v>
      </c>
      <c r="K959" s="12">
        <v>0.99</v>
      </c>
      <c r="L959" s="13">
        <v>810.01</v>
      </c>
      <c r="M959" s="13">
        <v>309423.82</v>
      </c>
      <c r="N959" s="25" t="str">
        <f t="shared" si="14"/>
        <v>2480</v>
      </c>
      <c r="O959" t="str">
        <f>_xlfn.XLOOKUP(N959, Operational!F:F, Operational!F:F, "Not Found")</f>
        <v>2480</v>
      </c>
    </row>
    <row r="960" spans="1:15" ht="50" x14ac:dyDescent="0.35">
      <c r="A960" s="4" t="s">
        <v>3103</v>
      </c>
      <c r="B960" s="5" t="s">
        <v>3104</v>
      </c>
      <c r="C960" s="4" t="s">
        <v>3290</v>
      </c>
      <c r="D960" s="5" t="s">
        <v>3291</v>
      </c>
      <c r="E960" s="4" t="s">
        <v>56</v>
      </c>
      <c r="F960" s="4" t="s">
        <v>17</v>
      </c>
      <c r="G960" s="4" t="s">
        <v>57</v>
      </c>
      <c r="H960" s="4" t="s">
        <v>58</v>
      </c>
      <c r="I960" s="6">
        <v>720</v>
      </c>
      <c r="J960" s="6">
        <v>715</v>
      </c>
      <c r="K960" s="7">
        <v>0.99</v>
      </c>
      <c r="L960" s="8">
        <v>810.01</v>
      </c>
      <c r="M960" s="8">
        <v>579157.15</v>
      </c>
      <c r="N960" s="25" t="str">
        <f t="shared" si="14"/>
        <v>2162</v>
      </c>
      <c r="O960" t="str">
        <f>_xlfn.XLOOKUP(N960, Operational!F:F, Operational!F:F, "Not Found")</f>
        <v>2162</v>
      </c>
    </row>
    <row r="961" spans="1:15" ht="37.5" x14ac:dyDescent="0.35">
      <c r="A961" s="9" t="s">
        <v>3103</v>
      </c>
      <c r="B961" s="10" t="s">
        <v>3104</v>
      </c>
      <c r="C961" s="9" t="s">
        <v>3292</v>
      </c>
      <c r="D961" s="10" t="s">
        <v>3293</v>
      </c>
      <c r="E961" s="9" t="s">
        <v>56</v>
      </c>
      <c r="F961" s="9" t="s">
        <v>17</v>
      </c>
      <c r="G961" s="9" t="s">
        <v>18</v>
      </c>
      <c r="H961" s="9" t="s">
        <v>58</v>
      </c>
      <c r="I961" s="11">
        <v>508</v>
      </c>
      <c r="J961" s="11">
        <v>505</v>
      </c>
      <c r="K961" s="12">
        <v>0.99</v>
      </c>
      <c r="L961" s="13">
        <v>810.01</v>
      </c>
      <c r="M961" s="13">
        <v>409055.05</v>
      </c>
      <c r="N961" s="25" t="str">
        <f t="shared" si="14"/>
        <v>2133</v>
      </c>
      <c r="O961" t="str">
        <f>_xlfn.XLOOKUP(N961, Operational!F:F, Operational!F:F, "Not Found")</f>
        <v>2133</v>
      </c>
    </row>
    <row r="962" spans="1:15" ht="25" x14ac:dyDescent="0.35">
      <c r="A962" s="4" t="s">
        <v>3103</v>
      </c>
      <c r="B962" s="5" t="s">
        <v>3104</v>
      </c>
      <c r="C962" s="4" t="s">
        <v>3294</v>
      </c>
      <c r="D962" s="5" t="s">
        <v>3295</v>
      </c>
      <c r="E962" s="4" t="s">
        <v>22</v>
      </c>
      <c r="F962" s="4" t="s">
        <v>17</v>
      </c>
      <c r="G962" s="4" t="s">
        <v>18</v>
      </c>
      <c r="H962" s="4" t="s">
        <v>58</v>
      </c>
      <c r="I962" s="6">
        <v>483</v>
      </c>
      <c r="J962" s="6">
        <v>480</v>
      </c>
      <c r="K962" s="7">
        <v>0.99</v>
      </c>
      <c r="L962" s="8">
        <v>810.01</v>
      </c>
      <c r="M962" s="8">
        <v>388804.8</v>
      </c>
      <c r="N962" s="25" t="str">
        <f t="shared" si="14"/>
        <v>2128</v>
      </c>
      <c r="O962" t="str">
        <f>_xlfn.XLOOKUP(N962, Operational!F:F, Operational!F:F, "Not Found")</f>
        <v>2128</v>
      </c>
    </row>
    <row r="963" spans="1:15" ht="50" x14ac:dyDescent="0.35">
      <c r="A963" s="9" t="s">
        <v>3103</v>
      </c>
      <c r="B963" s="10" t="s">
        <v>3104</v>
      </c>
      <c r="C963" s="9" t="s">
        <v>3296</v>
      </c>
      <c r="D963" s="10" t="s">
        <v>3297</v>
      </c>
      <c r="E963" s="9" t="s">
        <v>56</v>
      </c>
      <c r="F963" s="9" t="s">
        <v>17</v>
      </c>
      <c r="G963" s="9" t="s">
        <v>18</v>
      </c>
      <c r="H963" s="9" t="s">
        <v>58</v>
      </c>
      <c r="I963" s="11">
        <v>273</v>
      </c>
      <c r="J963" s="11">
        <v>271</v>
      </c>
      <c r="K963" s="12">
        <v>0.99</v>
      </c>
      <c r="L963" s="13">
        <v>810.01</v>
      </c>
      <c r="M963" s="13">
        <v>219512.71</v>
      </c>
      <c r="N963" s="25" t="str">
        <f t="shared" si="14"/>
        <v>2050</v>
      </c>
      <c r="O963" t="str">
        <f>_xlfn.XLOOKUP(N963, Operational!F:F, Operational!F:F, "Not Found")</f>
        <v>2050</v>
      </c>
    </row>
    <row r="964" spans="1:15" ht="37.5" x14ac:dyDescent="0.35">
      <c r="A964" s="4" t="s">
        <v>3103</v>
      </c>
      <c r="B964" s="5" t="s">
        <v>3104</v>
      </c>
      <c r="C964" s="4" t="s">
        <v>3298</v>
      </c>
      <c r="D964" s="5" t="s">
        <v>1789</v>
      </c>
      <c r="E964" s="4" t="s">
        <v>56</v>
      </c>
      <c r="F964" s="4" t="s">
        <v>17</v>
      </c>
      <c r="G964" s="4" t="s">
        <v>36</v>
      </c>
      <c r="H964" s="4" t="s">
        <v>58</v>
      </c>
      <c r="I964" s="6">
        <v>308</v>
      </c>
      <c r="J964" s="6">
        <v>305</v>
      </c>
      <c r="K964" s="7">
        <v>0.99</v>
      </c>
      <c r="L964" s="8">
        <v>810.01</v>
      </c>
      <c r="M964" s="8">
        <v>247053.05</v>
      </c>
      <c r="N964" s="25" t="str">
        <f t="shared" ref="N964:N1027" si="15">RIGHT(C964,4)</f>
        <v>2100</v>
      </c>
      <c r="O964" t="str">
        <f>_xlfn.XLOOKUP(N964, Operational!F:F, Operational!F:F, "Not Found")</f>
        <v>2100</v>
      </c>
    </row>
    <row r="965" spans="1:15" ht="50" x14ac:dyDescent="0.35">
      <c r="A965" s="9" t="s">
        <v>3103</v>
      </c>
      <c r="B965" s="10" t="s">
        <v>3104</v>
      </c>
      <c r="C965" s="9" t="s">
        <v>3299</v>
      </c>
      <c r="D965" s="10" t="s">
        <v>3300</v>
      </c>
      <c r="E965" s="9" t="s">
        <v>94</v>
      </c>
      <c r="F965" s="9" t="s">
        <v>17</v>
      </c>
      <c r="G965" s="9" t="s">
        <v>36</v>
      </c>
      <c r="H965" s="9" t="s">
        <v>58</v>
      </c>
      <c r="I965" s="11">
        <v>529</v>
      </c>
      <c r="J965" s="11">
        <v>523</v>
      </c>
      <c r="K965" s="12">
        <v>0.99</v>
      </c>
      <c r="L965" s="13">
        <v>810.01</v>
      </c>
      <c r="M965" s="13">
        <v>423635.23</v>
      </c>
      <c r="N965" s="25" t="str">
        <f t="shared" si="15"/>
        <v>2057</v>
      </c>
      <c r="O965" t="str">
        <f>_xlfn.XLOOKUP(N965, Operational!F:F, Operational!F:F, "Not Found")</f>
        <v>2057</v>
      </c>
    </row>
    <row r="966" spans="1:15" ht="87.5" x14ac:dyDescent="0.35">
      <c r="A966" s="4" t="s">
        <v>3103</v>
      </c>
      <c r="B966" s="5" t="s">
        <v>3104</v>
      </c>
      <c r="C966" s="4" t="s">
        <v>3301</v>
      </c>
      <c r="D966" s="5" t="s">
        <v>3302</v>
      </c>
      <c r="E966" s="4" t="s">
        <v>182</v>
      </c>
      <c r="F966" s="4" t="s">
        <v>17</v>
      </c>
      <c r="G966" s="4" t="s">
        <v>36</v>
      </c>
      <c r="H966" s="4" t="s">
        <v>58</v>
      </c>
      <c r="I966" s="6">
        <v>205</v>
      </c>
      <c r="J966" s="6">
        <v>203</v>
      </c>
      <c r="K966" s="7">
        <v>0.99</v>
      </c>
      <c r="L966" s="8">
        <v>810.01</v>
      </c>
      <c r="M966" s="8">
        <v>164432.03</v>
      </c>
      <c r="N966" s="25" t="str">
        <f t="shared" si="15"/>
        <v>8370</v>
      </c>
      <c r="O966" t="str">
        <f>_xlfn.XLOOKUP(N966, Operational!F:F, Operational!F:F, "Not Found")</f>
        <v>8370</v>
      </c>
    </row>
    <row r="967" spans="1:15" ht="37.5" x14ac:dyDescent="0.35">
      <c r="A967" s="9" t="s">
        <v>3103</v>
      </c>
      <c r="B967" s="10" t="s">
        <v>3104</v>
      </c>
      <c r="C967" s="9" t="s">
        <v>3303</v>
      </c>
      <c r="D967" s="10" t="s">
        <v>3304</v>
      </c>
      <c r="E967" s="9" t="s">
        <v>56</v>
      </c>
      <c r="F967" s="9" t="s">
        <v>17</v>
      </c>
      <c r="G967" s="9" t="s">
        <v>18</v>
      </c>
      <c r="H967" s="9" t="s">
        <v>58</v>
      </c>
      <c r="I967" s="11">
        <v>278</v>
      </c>
      <c r="J967" s="11">
        <v>276</v>
      </c>
      <c r="K967" s="12">
        <v>0.99</v>
      </c>
      <c r="L967" s="13">
        <v>810.01</v>
      </c>
      <c r="M967" s="13">
        <v>223562.76</v>
      </c>
      <c r="N967" s="25" t="str">
        <f t="shared" si="15"/>
        <v>2694</v>
      </c>
      <c r="O967" t="str">
        <f>_xlfn.XLOOKUP(N967, Operational!F:F, Operational!F:F, "Not Found")</f>
        <v>2694</v>
      </c>
    </row>
    <row r="968" spans="1:15" ht="37.5" x14ac:dyDescent="0.35">
      <c r="A968" s="4" t="s">
        <v>3103</v>
      </c>
      <c r="B968" s="5" t="s">
        <v>3104</v>
      </c>
      <c r="C968" s="4" t="s">
        <v>3305</v>
      </c>
      <c r="D968" s="5" t="s">
        <v>3306</v>
      </c>
      <c r="E968" s="4" t="s">
        <v>56</v>
      </c>
      <c r="F968" s="4" t="s">
        <v>17</v>
      </c>
      <c r="G968" s="4" t="s">
        <v>643</v>
      </c>
      <c r="H968" s="4" t="s">
        <v>58</v>
      </c>
      <c r="I968" s="6">
        <v>284</v>
      </c>
      <c r="J968" s="6">
        <v>282</v>
      </c>
      <c r="K968" s="7">
        <v>0.99</v>
      </c>
      <c r="L968" s="8">
        <v>810.01</v>
      </c>
      <c r="M968" s="8">
        <v>228422.82</v>
      </c>
      <c r="N968" s="25" t="str">
        <f t="shared" si="15"/>
        <v>0115</v>
      </c>
      <c r="O968" t="str">
        <f>_xlfn.XLOOKUP(N968, Operational!F:F, Operational!F:F, "Not Found")</f>
        <v>0115</v>
      </c>
    </row>
    <row r="969" spans="1:15" ht="75" x14ac:dyDescent="0.35">
      <c r="A969" s="9" t="s">
        <v>3103</v>
      </c>
      <c r="B969" s="10" t="s">
        <v>3104</v>
      </c>
      <c r="C969" s="9" t="s">
        <v>3307</v>
      </c>
      <c r="D969" s="10" t="s">
        <v>3308</v>
      </c>
      <c r="E969" s="9" t="s">
        <v>16</v>
      </c>
      <c r="F969" s="9" t="s">
        <v>17</v>
      </c>
      <c r="G969" s="9" t="s">
        <v>18</v>
      </c>
      <c r="H969" s="9" t="s">
        <v>58</v>
      </c>
      <c r="I969" s="11">
        <v>173</v>
      </c>
      <c r="J969" s="11">
        <v>171</v>
      </c>
      <c r="K969" s="12">
        <v>0.99</v>
      </c>
      <c r="L969" s="13">
        <v>810.01</v>
      </c>
      <c r="M969" s="13">
        <v>138511.71</v>
      </c>
      <c r="N969" s="25" t="str">
        <f t="shared" si="15"/>
        <v>8204</v>
      </c>
      <c r="O969" t="str">
        <f>_xlfn.XLOOKUP(N969, Operational!F:F, Operational!F:F, "Not Found")</f>
        <v>8204</v>
      </c>
    </row>
    <row r="970" spans="1:15" ht="100" x14ac:dyDescent="0.35">
      <c r="A970" s="4" t="s">
        <v>3103</v>
      </c>
      <c r="B970" s="5" t="s">
        <v>3104</v>
      </c>
      <c r="C970" s="4" t="s">
        <v>3309</v>
      </c>
      <c r="D970" s="5" t="s">
        <v>3310</v>
      </c>
      <c r="E970" s="4" t="s">
        <v>242</v>
      </c>
      <c r="F970" s="4" t="s">
        <v>17</v>
      </c>
      <c r="G970" s="4" t="s">
        <v>18</v>
      </c>
      <c r="H970" s="4" t="s">
        <v>58</v>
      </c>
      <c r="I970" s="6">
        <v>659</v>
      </c>
      <c r="J970" s="6">
        <v>643</v>
      </c>
      <c r="K970" s="7">
        <v>0.98</v>
      </c>
      <c r="L970" s="8">
        <v>810.01</v>
      </c>
      <c r="M970" s="8">
        <v>520836.43</v>
      </c>
      <c r="N970" s="25" t="str">
        <f t="shared" si="15"/>
        <v>8205</v>
      </c>
      <c r="O970" t="str">
        <f>_xlfn.XLOOKUP(N970, Operational!F:F, Operational!F:F, "Not Found")</f>
        <v>8205</v>
      </c>
    </row>
    <row r="971" spans="1:15" ht="50" x14ac:dyDescent="0.35">
      <c r="A971" s="9" t="s">
        <v>3103</v>
      </c>
      <c r="B971" s="10" t="s">
        <v>3104</v>
      </c>
      <c r="C971" s="9" t="s">
        <v>3311</v>
      </c>
      <c r="D971" s="10" t="s">
        <v>3312</v>
      </c>
      <c r="E971" s="9" t="s">
        <v>242</v>
      </c>
      <c r="F971" s="9" t="s">
        <v>17</v>
      </c>
      <c r="G971" s="9" t="s">
        <v>18</v>
      </c>
      <c r="H971" s="9" t="s">
        <v>58</v>
      </c>
      <c r="I971" s="11">
        <v>685</v>
      </c>
      <c r="J971" s="11">
        <v>670</v>
      </c>
      <c r="K971" s="12">
        <v>0.98</v>
      </c>
      <c r="L971" s="13">
        <v>810.01</v>
      </c>
      <c r="M971" s="13">
        <v>542706.69999999995</v>
      </c>
      <c r="N971" s="25" t="str">
        <f t="shared" si="15"/>
        <v>8234</v>
      </c>
      <c r="O971" t="str">
        <f>_xlfn.XLOOKUP(N971, Operational!F:F, Operational!F:F, "Not Found")</f>
        <v>8234</v>
      </c>
    </row>
    <row r="972" spans="1:15" ht="25" x14ac:dyDescent="0.35">
      <c r="A972" s="4" t="s">
        <v>3103</v>
      </c>
      <c r="B972" s="5" t="s">
        <v>3104</v>
      </c>
      <c r="C972" s="4" t="s">
        <v>3313</v>
      </c>
      <c r="D972" s="5" t="s">
        <v>3314</v>
      </c>
      <c r="E972" s="4" t="s">
        <v>16</v>
      </c>
      <c r="F972" s="4" t="s">
        <v>17</v>
      </c>
      <c r="G972" s="4" t="s">
        <v>18</v>
      </c>
      <c r="H972" s="4" t="s">
        <v>58</v>
      </c>
      <c r="I972" s="6">
        <v>933</v>
      </c>
      <c r="J972" s="6">
        <v>916</v>
      </c>
      <c r="K972" s="7">
        <v>0.98</v>
      </c>
      <c r="L972" s="8">
        <v>810.01</v>
      </c>
      <c r="M972" s="8">
        <v>741969.16</v>
      </c>
      <c r="N972" s="25" t="str">
        <f t="shared" si="15"/>
        <v>2126</v>
      </c>
      <c r="O972" t="str">
        <f>_xlfn.XLOOKUP(N972, Operational!F:F, Operational!F:F, "Not Found")</f>
        <v>2126</v>
      </c>
    </row>
    <row r="973" spans="1:15" ht="37.5" x14ac:dyDescent="0.35">
      <c r="A973" s="9" t="s">
        <v>3103</v>
      </c>
      <c r="B973" s="10" t="s">
        <v>3104</v>
      </c>
      <c r="C973" s="9" t="s">
        <v>3315</v>
      </c>
      <c r="D973" s="10" t="s">
        <v>3316</v>
      </c>
      <c r="E973" s="9" t="s">
        <v>22</v>
      </c>
      <c r="F973" s="9" t="s">
        <v>17</v>
      </c>
      <c r="G973" s="9" t="s">
        <v>18</v>
      </c>
      <c r="H973" s="9" t="s">
        <v>58</v>
      </c>
      <c r="I973" s="11">
        <v>253</v>
      </c>
      <c r="J973" s="11">
        <v>249</v>
      </c>
      <c r="K973" s="12">
        <v>0.98</v>
      </c>
      <c r="L973" s="13">
        <v>810.01</v>
      </c>
      <c r="M973" s="13">
        <v>201692.49</v>
      </c>
      <c r="N973" s="25" t="str">
        <f t="shared" si="15"/>
        <v>2255</v>
      </c>
      <c r="O973" t="str">
        <f>_xlfn.XLOOKUP(N973, Operational!F:F, Operational!F:F, "Not Found")</f>
        <v>2255</v>
      </c>
    </row>
    <row r="974" spans="1:15" ht="50" x14ac:dyDescent="0.35">
      <c r="A974" s="4" t="s">
        <v>3103</v>
      </c>
      <c r="B974" s="5" t="s">
        <v>3104</v>
      </c>
      <c r="C974" s="4" t="s">
        <v>3317</v>
      </c>
      <c r="D974" s="5" t="s">
        <v>3318</v>
      </c>
      <c r="E974" s="4" t="s">
        <v>56</v>
      </c>
      <c r="F974" s="4" t="s">
        <v>17</v>
      </c>
      <c r="G974" s="4" t="s">
        <v>18</v>
      </c>
      <c r="H974" s="4" t="s">
        <v>58</v>
      </c>
      <c r="I974" s="6">
        <v>761</v>
      </c>
      <c r="J974" s="6">
        <v>744</v>
      </c>
      <c r="K974" s="7">
        <v>0.98</v>
      </c>
      <c r="L974" s="8">
        <v>810.01</v>
      </c>
      <c r="M974" s="8">
        <v>602647.43999999994</v>
      </c>
      <c r="N974" s="25" t="str">
        <f t="shared" si="15"/>
        <v>2680</v>
      </c>
      <c r="O974" t="str">
        <f>_xlfn.XLOOKUP(N974, Operational!F:F, Operational!F:F, "Not Found")</f>
        <v>2680</v>
      </c>
    </row>
    <row r="975" spans="1:15" ht="50" x14ac:dyDescent="0.35">
      <c r="A975" s="9" t="s">
        <v>3103</v>
      </c>
      <c r="B975" s="10" t="s">
        <v>3104</v>
      </c>
      <c r="C975" s="9" t="s">
        <v>3319</v>
      </c>
      <c r="D975" s="10" t="s">
        <v>3320</v>
      </c>
      <c r="E975" s="9" t="s">
        <v>56</v>
      </c>
      <c r="F975" s="9" t="s">
        <v>17</v>
      </c>
      <c r="G975" s="9" t="s">
        <v>643</v>
      </c>
      <c r="H975" s="9" t="s">
        <v>58</v>
      </c>
      <c r="I975" s="11">
        <v>368</v>
      </c>
      <c r="J975" s="11">
        <v>362</v>
      </c>
      <c r="K975" s="12">
        <v>0.98</v>
      </c>
      <c r="L975" s="13">
        <v>810.01</v>
      </c>
      <c r="M975" s="13">
        <v>293223.62</v>
      </c>
      <c r="N975" s="25" t="str">
        <f t="shared" si="15"/>
        <v>2633</v>
      </c>
      <c r="O975" t="str">
        <f>_xlfn.XLOOKUP(N975, Operational!F:F, Operational!F:F, "Not Found")</f>
        <v>2633</v>
      </c>
    </row>
    <row r="976" spans="1:15" ht="50" x14ac:dyDescent="0.35">
      <c r="A976" s="4" t="s">
        <v>3103</v>
      </c>
      <c r="B976" s="5" t="s">
        <v>3104</v>
      </c>
      <c r="C976" s="4" t="s">
        <v>3321</v>
      </c>
      <c r="D976" s="5" t="s">
        <v>3322</v>
      </c>
      <c r="E976" s="4" t="s">
        <v>56</v>
      </c>
      <c r="F976" s="4" t="s">
        <v>17</v>
      </c>
      <c r="G976" s="4" t="s">
        <v>18</v>
      </c>
      <c r="H976" s="4" t="s">
        <v>58</v>
      </c>
      <c r="I976" s="6">
        <v>495</v>
      </c>
      <c r="J976" s="6">
        <v>486</v>
      </c>
      <c r="K976" s="7">
        <v>0.98</v>
      </c>
      <c r="L976" s="8">
        <v>810.01</v>
      </c>
      <c r="M976" s="8">
        <v>393664.86</v>
      </c>
      <c r="N976" s="25" t="str">
        <f t="shared" si="15"/>
        <v>2665</v>
      </c>
      <c r="O976" t="str">
        <f>_xlfn.XLOOKUP(N976, Operational!F:F, Operational!F:F, "Not Found")</f>
        <v>2665</v>
      </c>
    </row>
    <row r="977" spans="1:15" ht="37.5" x14ac:dyDescent="0.35">
      <c r="A977" s="9" t="s">
        <v>3103</v>
      </c>
      <c r="B977" s="10" t="s">
        <v>3104</v>
      </c>
      <c r="C977" s="9" t="s">
        <v>3323</v>
      </c>
      <c r="D977" s="10" t="s">
        <v>3324</v>
      </c>
      <c r="E977" s="9" t="s">
        <v>94</v>
      </c>
      <c r="F977" s="9" t="s">
        <v>17</v>
      </c>
      <c r="G977" s="9" t="s">
        <v>18</v>
      </c>
      <c r="H977" s="9" t="s">
        <v>58</v>
      </c>
      <c r="I977" s="11">
        <v>451</v>
      </c>
      <c r="J977" s="11">
        <v>437</v>
      </c>
      <c r="K977" s="12">
        <v>0.97</v>
      </c>
      <c r="L977" s="13">
        <v>810.01</v>
      </c>
      <c r="M977" s="13">
        <v>353974.37</v>
      </c>
      <c r="N977" s="25" t="str">
        <f t="shared" si="15"/>
        <v>2810</v>
      </c>
      <c r="O977" t="str">
        <f>_xlfn.XLOOKUP(N977, Operational!F:F, Operational!F:F, "Not Found")</f>
        <v>2810</v>
      </c>
    </row>
    <row r="978" spans="1:15" ht="50" x14ac:dyDescent="0.35">
      <c r="A978" s="4" t="s">
        <v>3103</v>
      </c>
      <c r="B978" s="5" t="s">
        <v>3104</v>
      </c>
      <c r="C978" s="4" t="s">
        <v>3325</v>
      </c>
      <c r="D978" s="5" t="s">
        <v>3326</v>
      </c>
      <c r="E978" s="4" t="s">
        <v>16</v>
      </c>
      <c r="F978" s="4" t="s">
        <v>17</v>
      </c>
      <c r="G978" s="4" t="s">
        <v>36</v>
      </c>
      <c r="H978" s="4" t="s">
        <v>58</v>
      </c>
      <c r="I978" s="6">
        <v>94</v>
      </c>
      <c r="J978" s="6">
        <v>91</v>
      </c>
      <c r="K978" s="7">
        <v>0.97</v>
      </c>
      <c r="L978" s="8">
        <v>810.01</v>
      </c>
      <c r="M978" s="8">
        <v>73710.91</v>
      </c>
      <c r="N978" s="25" t="str">
        <f t="shared" si="15"/>
        <v>2338</v>
      </c>
      <c r="O978" t="str">
        <f>_xlfn.XLOOKUP(N978, Operational!F:F, Operational!F:F, "Not Found")</f>
        <v>2338</v>
      </c>
    </row>
    <row r="979" spans="1:15" ht="50" x14ac:dyDescent="0.35">
      <c r="A979" s="9" t="s">
        <v>3103</v>
      </c>
      <c r="B979" s="10" t="s">
        <v>3104</v>
      </c>
      <c r="C979" s="9" t="s">
        <v>3327</v>
      </c>
      <c r="D979" s="10" t="s">
        <v>3328</v>
      </c>
      <c r="E979" s="9" t="s">
        <v>56</v>
      </c>
      <c r="F979" s="9" t="s">
        <v>17</v>
      </c>
      <c r="G979" s="9" t="s">
        <v>18</v>
      </c>
      <c r="H979" s="9" t="s">
        <v>58</v>
      </c>
      <c r="I979" s="11">
        <v>469</v>
      </c>
      <c r="J979" s="11">
        <v>455</v>
      </c>
      <c r="K979" s="12">
        <v>0.97</v>
      </c>
      <c r="L979" s="13">
        <v>810.01</v>
      </c>
      <c r="M979" s="13">
        <v>368554.55</v>
      </c>
      <c r="N979" s="25" t="str">
        <f t="shared" si="15"/>
        <v>2215</v>
      </c>
      <c r="O979" t="str">
        <f>_xlfn.XLOOKUP(N979, Operational!F:F, Operational!F:F, "Not Found")</f>
        <v>2215</v>
      </c>
    </row>
    <row r="980" spans="1:15" ht="37.5" x14ac:dyDescent="0.35">
      <c r="A980" s="4" t="s">
        <v>3103</v>
      </c>
      <c r="B980" s="5" t="s">
        <v>3104</v>
      </c>
      <c r="C980" s="4" t="s">
        <v>3329</v>
      </c>
      <c r="D980" s="5" t="s">
        <v>3330</v>
      </c>
      <c r="E980" s="4" t="s">
        <v>56</v>
      </c>
      <c r="F980" s="4" t="s">
        <v>17</v>
      </c>
      <c r="G980" s="4" t="s">
        <v>18</v>
      </c>
      <c r="H980" s="4" t="s">
        <v>58</v>
      </c>
      <c r="I980" s="6">
        <v>408</v>
      </c>
      <c r="J980" s="6">
        <v>397</v>
      </c>
      <c r="K980" s="7">
        <v>0.97</v>
      </c>
      <c r="L980" s="8">
        <v>810.01</v>
      </c>
      <c r="M980" s="8">
        <v>321573.96999999997</v>
      </c>
      <c r="N980" s="25" t="str">
        <f t="shared" si="15"/>
        <v>2185</v>
      </c>
      <c r="O980" t="str">
        <f>_xlfn.XLOOKUP(N980, Operational!F:F, Operational!F:F, "Not Found")</f>
        <v>2185</v>
      </c>
    </row>
    <row r="981" spans="1:15" ht="37.5" x14ac:dyDescent="0.35">
      <c r="A981" s="9" t="s">
        <v>3103</v>
      </c>
      <c r="B981" s="10" t="s">
        <v>3104</v>
      </c>
      <c r="C981" s="9" t="s">
        <v>3331</v>
      </c>
      <c r="D981" s="10" t="s">
        <v>3332</v>
      </c>
      <c r="E981" s="9" t="s">
        <v>56</v>
      </c>
      <c r="F981" s="9" t="s">
        <v>17</v>
      </c>
      <c r="G981" s="9" t="s">
        <v>18</v>
      </c>
      <c r="H981" s="9" t="s">
        <v>58</v>
      </c>
      <c r="I981" s="11">
        <v>502</v>
      </c>
      <c r="J981" s="11">
        <v>481</v>
      </c>
      <c r="K981" s="12">
        <v>0.96</v>
      </c>
      <c r="L981" s="13">
        <v>810.01</v>
      </c>
      <c r="M981" s="13">
        <v>389614.81</v>
      </c>
      <c r="N981" s="25" t="str">
        <f t="shared" si="15"/>
        <v>2259</v>
      </c>
      <c r="O981" t="str">
        <f>_xlfn.XLOOKUP(N981, Operational!F:F, Operational!F:F, "Not Found")</f>
        <v>2259</v>
      </c>
    </row>
    <row r="982" spans="1:15" ht="75" x14ac:dyDescent="0.35">
      <c r="A982" s="4" t="s">
        <v>3103</v>
      </c>
      <c r="B982" s="5" t="s">
        <v>3104</v>
      </c>
      <c r="C982" s="4" t="s">
        <v>3333</v>
      </c>
      <c r="D982" s="5" t="s">
        <v>3334</v>
      </c>
      <c r="E982" s="4" t="s">
        <v>1427</v>
      </c>
      <c r="F982" s="4" t="s">
        <v>17</v>
      </c>
      <c r="G982" s="4" t="s">
        <v>36</v>
      </c>
      <c r="H982" s="4" t="s">
        <v>58</v>
      </c>
      <c r="I982" s="6">
        <v>305</v>
      </c>
      <c r="J982" s="6">
        <v>293</v>
      </c>
      <c r="K982" s="7">
        <v>0.96</v>
      </c>
      <c r="L982" s="8">
        <v>810.01</v>
      </c>
      <c r="M982" s="8">
        <v>237332.93</v>
      </c>
      <c r="N982" s="25" t="str">
        <f t="shared" si="15"/>
        <v>8260</v>
      </c>
      <c r="O982" t="str">
        <f>_xlfn.XLOOKUP(N982, Operational!F:F, Operational!F:F, "Not Found")</f>
        <v>8260</v>
      </c>
    </row>
    <row r="983" spans="1:15" ht="25" x14ac:dyDescent="0.35">
      <c r="A983" s="9" t="s">
        <v>3103</v>
      </c>
      <c r="B983" s="10" t="s">
        <v>3104</v>
      </c>
      <c r="C983" s="9" t="s">
        <v>3335</v>
      </c>
      <c r="D983" s="10" t="s">
        <v>3336</v>
      </c>
      <c r="E983" s="9" t="s">
        <v>182</v>
      </c>
      <c r="F983" s="9" t="s">
        <v>17</v>
      </c>
      <c r="G983" s="9" t="s">
        <v>36</v>
      </c>
      <c r="H983" s="9" t="s">
        <v>58</v>
      </c>
      <c r="I983" s="11">
        <v>370</v>
      </c>
      <c r="J983" s="11">
        <v>355</v>
      </c>
      <c r="K983" s="12">
        <v>0.96</v>
      </c>
      <c r="L983" s="13">
        <v>810.01</v>
      </c>
      <c r="M983" s="13">
        <v>287553.55</v>
      </c>
      <c r="N983" s="25" t="str">
        <f t="shared" si="15"/>
        <v>8175</v>
      </c>
      <c r="O983" t="str">
        <f>_xlfn.XLOOKUP(N983, Operational!F:F, Operational!F:F, "Not Found")</f>
        <v>8175</v>
      </c>
    </row>
    <row r="984" spans="1:15" ht="62.5" x14ac:dyDescent="0.35">
      <c r="A984" s="4" t="s">
        <v>3103</v>
      </c>
      <c r="B984" s="5" t="s">
        <v>3104</v>
      </c>
      <c r="C984" s="4" t="s">
        <v>3337</v>
      </c>
      <c r="D984" s="5" t="s">
        <v>3338</v>
      </c>
      <c r="E984" s="4" t="s">
        <v>94</v>
      </c>
      <c r="F984" s="4" t="s">
        <v>17</v>
      </c>
      <c r="G984" s="4" t="s">
        <v>36</v>
      </c>
      <c r="H984" s="4" t="s">
        <v>58</v>
      </c>
      <c r="I984" s="6">
        <v>704</v>
      </c>
      <c r="J984" s="6">
        <v>670</v>
      </c>
      <c r="K984" s="7">
        <v>0.95</v>
      </c>
      <c r="L984" s="8">
        <v>810.01</v>
      </c>
      <c r="M984" s="8">
        <v>542706.69999999995</v>
      </c>
      <c r="N984" s="25" t="str">
        <f t="shared" si="15"/>
        <v>8270</v>
      </c>
      <c r="O984" t="str">
        <f>_xlfn.XLOOKUP(N984, Operational!F:F, Operational!F:F, "Not Found")</f>
        <v>8270</v>
      </c>
    </row>
    <row r="985" spans="1:15" ht="25" x14ac:dyDescent="0.35">
      <c r="A985" s="9" t="s">
        <v>3103</v>
      </c>
      <c r="B985" s="10" t="s">
        <v>3104</v>
      </c>
      <c r="C985" s="9" t="s">
        <v>3339</v>
      </c>
      <c r="D985" s="10" t="s">
        <v>3340</v>
      </c>
      <c r="E985" s="9" t="s">
        <v>16</v>
      </c>
      <c r="F985" s="9" t="s">
        <v>17</v>
      </c>
      <c r="G985" s="9" t="s">
        <v>36</v>
      </c>
      <c r="H985" s="9" t="s">
        <v>58</v>
      </c>
      <c r="I985" s="11">
        <v>1476</v>
      </c>
      <c r="J985" s="11">
        <v>1395</v>
      </c>
      <c r="K985" s="12">
        <v>0.95</v>
      </c>
      <c r="L985" s="13">
        <v>810.01</v>
      </c>
      <c r="M985" s="13">
        <v>1129963.95</v>
      </c>
      <c r="N985" s="25" t="str">
        <f t="shared" si="15"/>
        <v>2790</v>
      </c>
      <c r="O985" t="str">
        <f>_xlfn.XLOOKUP(N985, Operational!F:F, Operational!F:F, "Not Found")</f>
        <v>2790</v>
      </c>
    </row>
    <row r="986" spans="1:15" ht="37.5" x14ac:dyDescent="0.35">
      <c r="A986" s="4" t="s">
        <v>3103</v>
      </c>
      <c r="B986" s="5" t="s">
        <v>3104</v>
      </c>
      <c r="C986" s="4" t="s">
        <v>3341</v>
      </c>
      <c r="D986" s="5" t="s">
        <v>3342</v>
      </c>
      <c r="E986" s="4" t="s">
        <v>94</v>
      </c>
      <c r="F986" s="4" t="s">
        <v>17</v>
      </c>
      <c r="G986" s="4" t="s">
        <v>36</v>
      </c>
      <c r="H986" s="4" t="s">
        <v>58</v>
      </c>
      <c r="I986" s="6">
        <v>382</v>
      </c>
      <c r="J986" s="6">
        <v>359</v>
      </c>
      <c r="K986" s="7">
        <v>0.94</v>
      </c>
      <c r="L986" s="8">
        <v>810.01</v>
      </c>
      <c r="M986" s="8">
        <v>290793.59000000003</v>
      </c>
      <c r="N986" s="25" t="str">
        <f t="shared" si="15"/>
        <v>2525</v>
      </c>
      <c r="O986" t="str">
        <f>_xlfn.XLOOKUP(N986, Operational!F:F, Operational!F:F, "Not Found")</f>
        <v>2525</v>
      </c>
    </row>
    <row r="987" spans="1:15" ht="37.5" x14ac:dyDescent="0.35">
      <c r="A987" s="9" t="s">
        <v>3103</v>
      </c>
      <c r="B987" s="10" t="s">
        <v>3104</v>
      </c>
      <c r="C987" s="9" t="s">
        <v>3343</v>
      </c>
      <c r="D987" s="10" t="s">
        <v>3344</v>
      </c>
      <c r="E987" s="9" t="s">
        <v>22</v>
      </c>
      <c r="F987" s="9" t="s">
        <v>17</v>
      </c>
      <c r="G987" s="9" t="s">
        <v>643</v>
      </c>
      <c r="H987" s="9" t="s">
        <v>58</v>
      </c>
      <c r="I987" s="11">
        <v>712</v>
      </c>
      <c r="J987" s="11">
        <v>670</v>
      </c>
      <c r="K987" s="12">
        <v>0.94</v>
      </c>
      <c r="L987" s="13">
        <v>810.01</v>
      </c>
      <c r="M987" s="13">
        <v>542706.69999999995</v>
      </c>
      <c r="N987" s="25" t="str">
        <f t="shared" si="15"/>
        <v>2023</v>
      </c>
      <c r="O987" t="str">
        <f>_xlfn.XLOOKUP(N987, Operational!F:F, Operational!F:F, "Not Found")</f>
        <v>2023</v>
      </c>
    </row>
    <row r="988" spans="1:15" ht="25" x14ac:dyDescent="0.35">
      <c r="A988" s="4" t="s">
        <v>3103</v>
      </c>
      <c r="B988" s="5" t="s">
        <v>3104</v>
      </c>
      <c r="C988" s="4" t="s">
        <v>3345</v>
      </c>
      <c r="D988" s="5" t="s">
        <v>910</v>
      </c>
      <c r="E988" s="4" t="s">
        <v>22</v>
      </c>
      <c r="F988" s="4" t="s">
        <v>17</v>
      </c>
      <c r="G988" s="4" t="s">
        <v>18</v>
      </c>
      <c r="H988" s="4" t="s">
        <v>58</v>
      </c>
      <c r="I988" s="6">
        <v>609</v>
      </c>
      <c r="J988" s="6">
        <v>570</v>
      </c>
      <c r="K988" s="7">
        <v>0.94</v>
      </c>
      <c r="L988" s="8">
        <v>810.01</v>
      </c>
      <c r="M988" s="8">
        <v>461705.7</v>
      </c>
      <c r="N988" s="25" t="str">
        <f t="shared" si="15"/>
        <v>2040</v>
      </c>
      <c r="O988" t="str">
        <f>_xlfn.XLOOKUP(N988, Operational!F:F, Operational!F:F, "Not Found")</f>
        <v>2040</v>
      </c>
    </row>
    <row r="989" spans="1:15" ht="75" x14ac:dyDescent="0.35">
      <c r="A989" s="9" t="s">
        <v>3103</v>
      </c>
      <c r="B989" s="10" t="s">
        <v>3104</v>
      </c>
      <c r="C989" s="9" t="s">
        <v>3346</v>
      </c>
      <c r="D989" s="10" t="s">
        <v>3347</v>
      </c>
      <c r="E989" s="9" t="s">
        <v>94</v>
      </c>
      <c r="F989" s="9" t="s">
        <v>17</v>
      </c>
      <c r="G989" s="9" t="s">
        <v>36</v>
      </c>
      <c r="H989" s="9" t="s">
        <v>58</v>
      </c>
      <c r="I989" s="11">
        <v>477</v>
      </c>
      <c r="J989" s="11">
        <v>450</v>
      </c>
      <c r="K989" s="12">
        <v>0.94</v>
      </c>
      <c r="L989" s="13">
        <v>810.01</v>
      </c>
      <c r="M989" s="13">
        <v>364504.5</v>
      </c>
      <c r="N989" s="25" t="str">
        <f t="shared" si="15"/>
        <v>8155</v>
      </c>
      <c r="O989" t="str">
        <f>_xlfn.XLOOKUP(N989, Operational!F:F, Operational!F:F, "Not Found")</f>
        <v>8155</v>
      </c>
    </row>
    <row r="990" spans="1:15" ht="37.5" x14ac:dyDescent="0.35">
      <c r="A990" s="4" t="s">
        <v>3103</v>
      </c>
      <c r="B990" s="5" t="s">
        <v>3104</v>
      </c>
      <c r="C990" s="4" t="s">
        <v>3348</v>
      </c>
      <c r="D990" s="5" t="s">
        <v>3349</v>
      </c>
      <c r="E990" s="4" t="s">
        <v>16</v>
      </c>
      <c r="F990" s="4" t="s">
        <v>17</v>
      </c>
      <c r="G990" s="4" t="s">
        <v>643</v>
      </c>
      <c r="H990" s="4" t="s">
        <v>58</v>
      </c>
      <c r="I990" s="6">
        <v>316</v>
      </c>
      <c r="J990" s="6">
        <v>298</v>
      </c>
      <c r="K990" s="7">
        <v>0.94</v>
      </c>
      <c r="L990" s="8">
        <v>810.01</v>
      </c>
      <c r="M990" s="8">
        <v>241382.98</v>
      </c>
      <c r="N990" s="25" t="str">
        <f t="shared" si="15"/>
        <v>2832</v>
      </c>
      <c r="O990" t="str">
        <f>_xlfn.XLOOKUP(N990, Operational!F:F, Operational!F:F, "Not Found")</f>
        <v>2832</v>
      </c>
    </row>
    <row r="991" spans="1:15" ht="50" x14ac:dyDescent="0.35">
      <c r="A991" s="9" t="s">
        <v>3103</v>
      </c>
      <c r="B991" s="10" t="s">
        <v>3104</v>
      </c>
      <c r="C991" s="9" t="s">
        <v>3350</v>
      </c>
      <c r="D991" s="10" t="s">
        <v>3351</v>
      </c>
      <c r="E991" s="9" t="s">
        <v>242</v>
      </c>
      <c r="F991" s="9" t="s">
        <v>17</v>
      </c>
      <c r="G991" s="9" t="s">
        <v>18</v>
      </c>
      <c r="H991" s="9" t="s">
        <v>58</v>
      </c>
      <c r="I991" s="11">
        <v>329</v>
      </c>
      <c r="J991" s="11">
        <v>306</v>
      </c>
      <c r="K991" s="12">
        <v>0.93</v>
      </c>
      <c r="L991" s="13">
        <v>810.01</v>
      </c>
      <c r="M991" s="13">
        <v>247863.06</v>
      </c>
      <c r="N991" s="25" t="str">
        <f t="shared" si="15"/>
        <v>8355</v>
      </c>
      <c r="O991" t="str">
        <f>_xlfn.XLOOKUP(N991, Operational!F:F, Operational!F:F, "Not Found")</f>
        <v>8355</v>
      </c>
    </row>
    <row r="992" spans="1:15" ht="50" x14ac:dyDescent="0.35">
      <c r="A992" s="4" t="s">
        <v>3103</v>
      </c>
      <c r="B992" s="5" t="s">
        <v>3104</v>
      </c>
      <c r="C992" s="4" t="s">
        <v>3352</v>
      </c>
      <c r="D992" s="5" t="s">
        <v>3353</v>
      </c>
      <c r="E992" s="4" t="s">
        <v>22</v>
      </c>
      <c r="F992" s="4" t="s">
        <v>17</v>
      </c>
      <c r="G992" s="4" t="s">
        <v>18</v>
      </c>
      <c r="H992" s="4" t="s">
        <v>58</v>
      </c>
      <c r="I992" s="6">
        <v>449</v>
      </c>
      <c r="J992" s="6">
        <v>414</v>
      </c>
      <c r="K992" s="7">
        <v>0.92</v>
      </c>
      <c r="L992" s="8">
        <v>810.01</v>
      </c>
      <c r="M992" s="8">
        <v>335344.14</v>
      </c>
      <c r="N992" s="25" t="str">
        <f t="shared" si="15"/>
        <v>8220</v>
      </c>
      <c r="O992" t="str">
        <f>_xlfn.XLOOKUP(N992, Operational!F:F, Operational!F:F, "Not Found")</f>
        <v>8220</v>
      </c>
    </row>
    <row r="993" spans="1:15" ht="25" x14ac:dyDescent="0.35">
      <c r="A993" s="9" t="s">
        <v>3103</v>
      </c>
      <c r="B993" s="10" t="s">
        <v>3104</v>
      </c>
      <c r="C993" s="9" t="s">
        <v>3354</v>
      </c>
      <c r="D993" s="10" t="s">
        <v>3355</v>
      </c>
      <c r="E993" s="9" t="s">
        <v>16</v>
      </c>
      <c r="F993" s="9" t="s">
        <v>17</v>
      </c>
      <c r="G993" s="9" t="s">
        <v>18</v>
      </c>
      <c r="H993" s="9" t="s">
        <v>58</v>
      </c>
      <c r="I993" s="11">
        <v>728</v>
      </c>
      <c r="J993" s="11">
        <v>668</v>
      </c>
      <c r="K993" s="12">
        <v>0.92</v>
      </c>
      <c r="L993" s="13">
        <v>810.01</v>
      </c>
      <c r="M993" s="13">
        <v>541086.68000000005</v>
      </c>
      <c r="N993" s="25" t="str">
        <f t="shared" si="15"/>
        <v>2379</v>
      </c>
      <c r="O993" t="str">
        <f>_xlfn.XLOOKUP(N993, Operational!F:F, Operational!F:F, "Not Found")</f>
        <v>2379</v>
      </c>
    </row>
    <row r="994" spans="1:15" ht="50" x14ac:dyDescent="0.35">
      <c r="A994" s="4" t="s">
        <v>3103</v>
      </c>
      <c r="B994" s="5" t="s">
        <v>3104</v>
      </c>
      <c r="C994" s="4" t="s">
        <v>3356</v>
      </c>
      <c r="D994" s="5" t="s">
        <v>3357</v>
      </c>
      <c r="E994" s="4" t="s">
        <v>56</v>
      </c>
      <c r="F994" s="4" t="s">
        <v>17</v>
      </c>
      <c r="G994" s="4" t="s">
        <v>36</v>
      </c>
      <c r="H994" s="4" t="s">
        <v>58</v>
      </c>
      <c r="I994" s="6">
        <v>609</v>
      </c>
      <c r="J994" s="6">
        <v>562</v>
      </c>
      <c r="K994" s="7">
        <v>0.92</v>
      </c>
      <c r="L994" s="8">
        <v>810.01</v>
      </c>
      <c r="M994" s="8">
        <v>455225.62</v>
      </c>
      <c r="N994" s="25" t="str">
        <f t="shared" si="15"/>
        <v>2800</v>
      </c>
      <c r="O994" t="str">
        <f>_xlfn.XLOOKUP(N994, Operational!F:F, Operational!F:F, "Not Found")</f>
        <v>2800</v>
      </c>
    </row>
    <row r="995" spans="1:15" ht="50" x14ac:dyDescent="0.35">
      <c r="A995" s="9" t="s">
        <v>3103</v>
      </c>
      <c r="B995" s="10" t="s">
        <v>3104</v>
      </c>
      <c r="C995" s="9" t="s">
        <v>3358</v>
      </c>
      <c r="D995" s="10" t="s">
        <v>3359</v>
      </c>
      <c r="E995" s="9" t="s">
        <v>56</v>
      </c>
      <c r="F995" s="9" t="s">
        <v>17</v>
      </c>
      <c r="G995" s="9" t="s">
        <v>18</v>
      </c>
      <c r="H995" s="9" t="s">
        <v>58</v>
      </c>
      <c r="I995" s="11">
        <v>418</v>
      </c>
      <c r="J995" s="11">
        <v>380</v>
      </c>
      <c r="K995" s="12">
        <v>0.91</v>
      </c>
      <c r="L995" s="13">
        <v>810.01</v>
      </c>
      <c r="M995" s="13">
        <v>307803.8</v>
      </c>
      <c r="N995" s="25" t="str">
        <f t="shared" si="15"/>
        <v>2785</v>
      </c>
      <c r="O995" t="str">
        <f>_xlfn.XLOOKUP(N995, Operational!F:F, Operational!F:F, "Not Found")</f>
        <v>2785</v>
      </c>
    </row>
    <row r="996" spans="1:15" ht="50" x14ac:dyDescent="0.35">
      <c r="A996" s="4" t="s">
        <v>3103</v>
      </c>
      <c r="B996" s="5" t="s">
        <v>3104</v>
      </c>
      <c r="C996" s="4" t="s">
        <v>3360</v>
      </c>
      <c r="D996" s="5" t="s">
        <v>3361</v>
      </c>
      <c r="E996" s="4" t="s">
        <v>56</v>
      </c>
      <c r="F996" s="4" t="s">
        <v>17</v>
      </c>
      <c r="G996" s="4" t="s">
        <v>57</v>
      </c>
      <c r="H996" s="4" t="s">
        <v>58</v>
      </c>
      <c r="I996" s="6">
        <v>439</v>
      </c>
      <c r="J996" s="6">
        <v>401</v>
      </c>
      <c r="K996" s="7">
        <v>0.91</v>
      </c>
      <c r="L996" s="8">
        <v>810.01</v>
      </c>
      <c r="M996" s="8">
        <v>324814.01</v>
      </c>
      <c r="N996" s="25" t="str">
        <f t="shared" si="15"/>
        <v>2695</v>
      </c>
      <c r="O996" t="str">
        <f>_xlfn.XLOOKUP(N996, Operational!F:F, Operational!F:F, "Not Found")</f>
        <v>2695</v>
      </c>
    </row>
    <row r="997" spans="1:15" ht="37.5" x14ac:dyDescent="0.35">
      <c r="A997" s="9" t="s">
        <v>3103</v>
      </c>
      <c r="B997" s="10" t="s">
        <v>3104</v>
      </c>
      <c r="C997" s="9" t="s">
        <v>3362</v>
      </c>
      <c r="D997" s="10" t="s">
        <v>3363</v>
      </c>
      <c r="E997" s="9" t="s">
        <v>242</v>
      </c>
      <c r="F997" s="9" t="s">
        <v>17</v>
      </c>
      <c r="G997" s="9" t="s">
        <v>18</v>
      </c>
      <c r="H997" s="9" t="s">
        <v>58</v>
      </c>
      <c r="I997" s="11">
        <v>759</v>
      </c>
      <c r="J997" s="11">
        <v>690</v>
      </c>
      <c r="K997" s="12">
        <v>0.91</v>
      </c>
      <c r="L997" s="13">
        <v>810.01</v>
      </c>
      <c r="M997" s="13">
        <v>558906.9</v>
      </c>
      <c r="N997" s="25" t="str">
        <f t="shared" si="15"/>
        <v>8264</v>
      </c>
      <c r="O997" t="str">
        <f>_xlfn.XLOOKUP(N997, Operational!F:F, Operational!F:F, "Not Found")</f>
        <v>8264</v>
      </c>
    </row>
    <row r="998" spans="1:15" ht="87.5" x14ac:dyDescent="0.35">
      <c r="A998" s="4" t="s">
        <v>3103</v>
      </c>
      <c r="B998" s="5" t="s">
        <v>3104</v>
      </c>
      <c r="C998" s="4" t="s">
        <v>3364</v>
      </c>
      <c r="D998" s="5" t="s">
        <v>3365</v>
      </c>
      <c r="E998" s="4" t="s">
        <v>379</v>
      </c>
      <c r="F998" s="4" t="s">
        <v>17</v>
      </c>
      <c r="G998" s="4" t="s">
        <v>18</v>
      </c>
      <c r="H998" s="4" t="s">
        <v>58</v>
      </c>
      <c r="I998" s="6">
        <v>73</v>
      </c>
      <c r="J998" s="6">
        <v>66</v>
      </c>
      <c r="K998" s="7">
        <v>0.9</v>
      </c>
      <c r="L998" s="8">
        <v>810.01</v>
      </c>
      <c r="M998" s="8">
        <v>53460.66</v>
      </c>
      <c r="N998" s="25" t="str">
        <f t="shared" si="15"/>
        <v>8335</v>
      </c>
      <c r="O998" t="str">
        <f>_xlfn.XLOOKUP(N998, Operational!F:F, Operational!F:F, "Not Found")</f>
        <v>8335</v>
      </c>
    </row>
    <row r="999" spans="1:15" ht="87.5" x14ac:dyDescent="0.35">
      <c r="A999" s="9" t="s">
        <v>3103</v>
      </c>
      <c r="B999" s="10" t="s">
        <v>3104</v>
      </c>
      <c r="C999" s="9" t="s">
        <v>3366</v>
      </c>
      <c r="D999" s="10" t="s">
        <v>3367</v>
      </c>
      <c r="E999" s="9" t="s">
        <v>3368</v>
      </c>
      <c r="F999" s="9" t="s">
        <v>17</v>
      </c>
      <c r="G999" s="9" t="s">
        <v>18</v>
      </c>
      <c r="H999" s="9" t="s">
        <v>58</v>
      </c>
      <c r="I999" s="11">
        <v>145</v>
      </c>
      <c r="J999" s="11">
        <v>130</v>
      </c>
      <c r="K999" s="12">
        <v>0.9</v>
      </c>
      <c r="L999" s="13">
        <v>810.01</v>
      </c>
      <c r="M999" s="13">
        <v>105301.3</v>
      </c>
      <c r="N999" s="25" t="str">
        <f t="shared" si="15"/>
        <v>8340</v>
      </c>
      <c r="O999" t="str">
        <f>_xlfn.XLOOKUP(N999, Operational!F:F, Operational!F:F, "Not Found")</f>
        <v>8340</v>
      </c>
    </row>
    <row r="1000" spans="1:15" ht="75" x14ac:dyDescent="0.35">
      <c r="A1000" s="4" t="s">
        <v>3103</v>
      </c>
      <c r="B1000" s="5" t="s">
        <v>3104</v>
      </c>
      <c r="C1000" s="4" t="s">
        <v>3369</v>
      </c>
      <c r="D1000" s="5" t="s">
        <v>3370</v>
      </c>
      <c r="E1000" s="4" t="s">
        <v>256</v>
      </c>
      <c r="F1000" s="4" t="s">
        <v>17</v>
      </c>
      <c r="G1000" s="4" t="s">
        <v>18</v>
      </c>
      <c r="H1000" s="4" t="s">
        <v>58</v>
      </c>
      <c r="I1000" s="6">
        <v>366</v>
      </c>
      <c r="J1000" s="6">
        <v>328</v>
      </c>
      <c r="K1000" s="7">
        <v>0.9</v>
      </c>
      <c r="L1000" s="8">
        <v>810.01</v>
      </c>
      <c r="M1000" s="8">
        <v>265683.28000000003</v>
      </c>
      <c r="N1000" s="25" t="str">
        <f t="shared" si="15"/>
        <v>8365</v>
      </c>
      <c r="O1000" t="str">
        <f>_xlfn.XLOOKUP(N1000, Operational!F:F, Operational!F:F, "Not Found")</f>
        <v>8365</v>
      </c>
    </row>
    <row r="1001" spans="1:15" ht="25" x14ac:dyDescent="0.35">
      <c r="A1001" s="9" t="s">
        <v>3103</v>
      </c>
      <c r="B1001" s="10" t="s">
        <v>3104</v>
      </c>
      <c r="C1001" s="9" t="s">
        <v>3371</v>
      </c>
      <c r="D1001" s="10" t="s">
        <v>3372</v>
      </c>
      <c r="E1001" s="9" t="s">
        <v>94</v>
      </c>
      <c r="F1001" s="9" t="s">
        <v>17</v>
      </c>
      <c r="G1001" s="9" t="s">
        <v>18</v>
      </c>
      <c r="H1001" s="9" t="s">
        <v>58</v>
      </c>
      <c r="I1001" s="11">
        <v>826</v>
      </c>
      <c r="J1001" s="11">
        <v>735</v>
      </c>
      <c r="K1001" s="12">
        <v>0.89</v>
      </c>
      <c r="L1001" s="13">
        <v>810.01</v>
      </c>
      <c r="M1001" s="13">
        <v>595357.35</v>
      </c>
      <c r="N1001" s="25" t="str">
        <f t="shared" si="15"/>
        <v>2261</v>
      </c>
      <c r="O1001" t="str">
        <f>_xlfn.XLOOKUP(N1001, Operational!F:F, Operational!F:F, "Not Found")</f>
        <v>2261</v>
      </c>
    </row>
    <row r="1002" spans="1:15" ht="62.5" x14ac:dyDescent="0.35">
      <c r="A1002" s="4" t="s">
        <v>3103</v>
      </c>
      <c r="B1002" s="5" t="s">
        <v>3104</v>
      </c>
      <c r="C1002" s="4" t="s">
        <v>3373</v>
      </c>
      <c r="D1002" s="5" t="s">
        <v>3374</v>
      </c>
      <c r="E1002" s="4" t="s">
        <v>16</v>
      </c>
      <c r="F1002" s="4" t="s">
        <v>17</v>
      </c>
      <c r="G1002" s="4" t="s">
        <v>18</v>
      </c>
      <c r="H1002" s="4" t="s">
        <v>58</v>
      </c>
      <c r="I1002" s="6">
        <v>506</v>
      </c>
      <c r="J1002" s="6">
        <v>451</v>
      </c>
      <c r="K1002" s="7">
        <v>0.89</v>
      </c>
      <c r="L1002" s="8">
        <v>810.01</v>
      </c>
      <c r="M1002" s="8">
        <v>365314.51</v>
      </c>
      <c r="N1002" s="25" t="str">
        <f t="shared" si="15"/>
        <v>8217</v>
      </c>
      <c r="O1002" t="str">
        <f>_xlfn.XLOOKUP(N1002, Operational!F:F, Operational!F:F, "Not Found")</f>
        <v>8217</v>
      </c>
    </row>
    <row r="1003" spans="1:15" ht="50" x14ac:dyDescent="0.35">
      <c r="A1003" s="9" t="s">
        <v>3103</v>
      </c>
      <c r="B1003" s="10" t="s">
        <v>3104</v>
      </c>
      <c r="C1003" s="9" t="s">
        <v>3375</v>
      </c>
      <c r="D1003" s="10" t="s">
        <v>3376</v>
      </c>
      <c r="E1003" s="9" t="s">
        <v>3377</v>
      </c>
      <c r="F1003" s="9" t="s">
        <v>17</v>
      </c>
      <c r="G1003" s="9" t="s">
        <v>18</v>
      </c>
      <c r="H1003" s="9" t="s">
        <v>58</v>
      </c>
      <c r="I1003" s="11">
        <v>789</v>
      </c>
      <c r="J1003" s="11">
        <v>704</v>
      </c>
      <c r="K1003" s="12">
        <v>0.89</v>
      </c>
      <c r="L1003" s="13">
        <v>810.01</v>
      </c>
      <c r="M1003" s="13">
        <v>570247.04</v>
      </c>
      <c r="N1003" s="25" t="str">
        <f t="shared" si="15"/>
        <v>0108</v>
      </c>
      <c r="O1003" t="str">
        <f>_xlfn.XLOOKUP(N1003, Operational!F:F, Operational!F:F, "Not Found")</f>
        <v>0108</v>
      </c>
    </row>
    <row r="1004" spans="1:15" ht="37.5" x14ac:dyDescent="0.35">
      <c r="A1004" s="4" t="s">
        <v>3103</v>
      </c>
      <c r="B1004" s="5" t="s">
        <v>3104</v>
      </c>
      <c r="C1004" s="4" t="s">
        <v>3378</v>
      </c>
      <c r="D1004" s="5" t="s">
        <v>3379</v>
      </c>
      <c r="E1004" s="4" t="s">
        <v>337</v>
      </c>
      <c r="F1004" s="4" t="s">
        <v>17</v>
      </c>
      <c r="G1004" s="4" t="s">
        <v>18</v>
      </c>
      <c r="H1004" s="4" t="s">
        <v>58</v>
      </c>
      <c r="I1004" s="6">
        <v>728</v>
      </c>
      <c r="J1004" s="6">
        <v>646</v>
      </c>
      <c r="K1004" s="7">
        <v>0.89</v>
      </c>
      <c r="L1004" s="8">
        <v>810.01</v>
      </c>
      <c r="M1004" s="8">
        <v>523266.46</v>
      </c>
      <c r="N1004" s="25" t="str">
        <f t="shared" si="15"/>
        <v>0205</v>
      </c>
      <c r="O1004" t="str">
        <f>_xlfn.XLOOKUP(N1004, Operational!F:F, Operational!F:F, "Not Found")</f>
        <v>0205</v>
      </c>
    </row>
    <row r="1005" spans="1:15" ht="37.5" x14ac:dyDescent="0.35">
      <c r="A1005" s="9" t="s">
        <v>3103</v>
      </c>
      <c r="B1005" s="10" t="s">
        <v>3104</v>
      </c>
      <c r="C1005" s="9" t="s">
        <v>3380</v>
      </c>
      <c r="D1005" s="10" t="s">
        <v>3381</v>
      </c>
      <c r="E1005" s="9" t="s">
        <v>337</v>
      </c>
      <c r="F1005" s="9" t="s">
        <v>17</v>
      </c>
      <c r="G1005" s="9" t="s">
        <v>18</v>
      </c>
      <c r="H1005" s="9" t="s">
        <v>58</v>
      </c>
      <c r="I1005" s="11">
        <v>1351</v>
      </c>
      <c r="J1005" s="11">
        <v>1206</v>
      </c>
      <c r="K1005" s="12">
        <v>0.89</v>
      </c>
      <c r="L1005" s="13">
        <v>810.01</v>
      </c>
      <c r="M1005" s="13">
        <v>976872.06</v>
      </c>
      <c r="N1005" s="25" t="str">
        <f t="shared" si="15"/>
        <v>2690</v>
      </c>
      <c r="O1005" t="str">
        <f>_xlfn.XLOOKUP(N1005, Operational!F:F, Operational!F:F, "Not Found")</f>
        <v>2690</v>
      </c>
    </row>
    <row r="1006" spans="1:15" ht="25" x14ac:dyDescent="0.35">
      <c r="A1006" s="4" t="s">
        <v>3103</v>
      </c>
      <c r="B1006" s="5" t="s">
        <v>3104</v>
      </c>
      <c r="C1006" s="4" t="s">
        <v>3382</v>
      </c>
      <c r="D1006" s="5" t="s">
        <v>3383</v>
      </c>
      <c r="E1006" s="4" t="s">
        <v>16</v>
      </c>
      <c r="F1006" s="4" t="s">
        <v>17</v>
      </c>
      <c r="G1006" s="4" t="s">
        <v>643</v>
      </c>
      <c r="H1006" s="4" t="s">
        <v>58</v>
      </c>
      <c r="I1006" s="6">
        <v>510</v>
      </c>
      <c r="J1006" s="6">
        <v>447</v>
      </c>
      <c r="K1006" s="7">
        <v>0.88</v>
      </c>
      <c r="L1006" s="8">
        <v>810.01</v>
      </c>
      <c r="M1006" s="8">
        <v>362074.47</v>
      </c>
      <c r="N1006" s="25" t="str">
        <f t="shared" si="15"/>
        <v>2660</v>
      </c>
      <c r="O1006" t="str">
        <f>_xlfn.XLOOKUP(N1006, Operational!F:F, Operational!F:F, "Not Found")</f>
        <v>2660</v>
      </c>
    </row>
    <row r="1007" spans="1:15" ht="25" x14ac:dyDescent="0.35">
      <c r="A1007" s="9" t="s">
        <v>3103</v>
      </c>
      <c r="B1007" s="10" t="s">
        <v>3104</v>
      </c>
      <c r="C1007" s="9" t="s">
        <v>3384</v>
      </c>
      <c r="D1007" s="10" t="s">
        <v>3385</v>
      </c>
      <c r="E1007" s="9" t="s">
        <v>16</v>
      </c>
      <c r="F1007" s="9" t="s">
        <v>17</v>
      </c>
      <c r="G1007" s="9" t="s">
        <v>643</v>
      </c>
      <c r="H1007" s="9" t="s">
        <v>58</v>
      </c>
      <c r="I1007" s="11">
        <v>689</v>
      </c>
      <c r="J1007" s="11">
        <v>603</v>
      </c>
      <c r="K1007" s="12">
        <v>0.88</v>
      </c>
      <c r="L1007" s="13">
        <v>810.01</v>
      </c>
      <c r="M1007" s="13">
        <v>488436.03</v>
      </c>
      <c r="N1007" s="25" t="str">
        <f t="shared" si="15"/>
        <v>2815</v>
      </c>
      <c r="O1007" t="str">
        <f>_xlfn.XLOOKUP(N1007, Operational!F:F, Operational!F:F, "Not Found")</f>
        <v>2815</v>
      </c>
    </row>
    <row r="1008" spans="1:15" ht="25" x14ac:dyDescent="0.35">
      <c r="A1008" s="4" t="s">
        <v>3103</v>
      </c>
      <c r="B1008" s="5" t="s">
        <v>3104</v>
      </c>
      <c r="C1008" s="4" t="s">
        <v>3386</v>
      </c>
      <c r="D1008" s="5" t="s">
        <v>3387</v>
      </c>
      <c r="E1008" s="4" t="s">
        <v>22</v>
      </c>
      <c r="F1008" s="4" t="s">
        <v>17</v>
      </c>
      <c r="G1008" s="4" t="s">
        <v>643</v>
      </c>
      <c r="H1008" s="4" t="s">
        <v>58</v>
      </c>
      <c r="I1008" s="6">
        <v>566</v>
      </c>
      <c r="J1008" s="6">
        <v>499</v>
      </c>
      <c r="K1008" s="7">
        <v>0.88</v>
      </c>
      <c r="L1008" s="8">
        <v>810.01</v>
      </c>
      <c r="M1008" s="8">
        <v>404194.99</v>
      </c>
      <c r="N1008" s="25" t="str">
        <f t="shared" si="15"/>
        <v>2373</v>
      </c>
      <c r="O1008" t="str">
        <f>_xlfn.XLOOKUP(N1008, Operational!F:F, Operational!F:F, "Not Found")</f>
        <v>2373</v>
      </c>
    </row>
    <row r="1009" spans="1:15" ht="50" x14ac:dyDescent="0.35">
      <c r="A1009" s="9" t="s">
        <v>3103</v>
      </c>
      <c r="B1009" s="10" t="s">
        <v>3104</v>
      </c>
      <c r="C1009" s="9" t="s">
        <v>3388</v>
      </c>
      <c r="D1009" s="10" t="s">
        <v>3389</v>
      </c>
      <c r="E1009" s="9" t="s">
        <v>56</v>
      </c>
      <c r="F1009" s="9" t="s">
        <v>17</v>
      </c>
      <c r="G1009" s="9" t="s">
        <v>36</v>
      </c>
      <c r="H1009" s="9" t="s">
        <v>58</v>
      </c>
      <c r="I1009" s="11">
        <v>666</v>
      </c>
      <c r="J1009" s="11">
        <v>588</v>
      </c>
      <c r="K1009" s="12">
        <v>0.88</v>
      </c>
      <c r="L1009" s="13">
        <v>810.01</v>
      </c>
      <c r="M1009" s="13">
        <v>476285.88</v>
      </c>
      <c r="N1009" s="25" t="str">
        <f t="shared" si="15"/>
        <v>2258</v>
      </c>
      <c r="O1009" t="str">
        <f>_xlfn.XLOOKUP(N1009, Operational!F:F, Operational!F:F, "Not Found")</f>
        <v>2258</v>
      </c>
    </row>
    <row r="1010" spans="1:15" ht="25" x14ac:dyDescent="0.35">
      <c r="A1010" s="4" t="s">
        <v>3103</v>
      </c>
      <c r="B1010" s="5" t="s">
        <v>3104</v>
      </c>
      <c r="C1010" s="4" t="s">
        <v>3390</v>
      </c>
      <c r="D1010" s="5" t="s">
        <v>3391</v>
      </c>
      <c r="E1010" s="4" t="s">
        <v>16</v>
      </c>
      <c r="F1010" s="4" t="s">
        <v>17</v>
      </c>
      <c r="G1010" s="4" t="s">
        <v>18</v>
      </c>
      <c r="H1010" s="4" t="s">
        <v>58</v>
      </c>
      <c r="I1010" s="6">
        <v>1302</v>
      </c>
      <c r="J1010" s="6">
        <v>1129</v>
      </c>
      <c r="K1010" s="7">
        <v>0.87</v>
      </c>
      <c r="L1010" s="8">
        <v>810.01</v>
      </c>
      <c r="M1010" s="8">
        <v>914501.29</v>
      </c>
      <c r="N1010" s="25" t="str">
        <f t="shared" si="15"/>
        <v>2090</v>
      </c>
      <c r="O1010" t="str">
        <f>_xlfn.XLOOKUP(N1010, Operational!F:F, Operational!F:F, "Not Found")</f>
        <v>2090</v>
      </c>
    </row>
    <row r="1011" spans="1:15" ht="25" x14ac:dyDescent="0.35">
      <c r="A1011" s="9" t="s">
        <v>3103</v>
      </c>
      <c r="B1011" s="10" t="s">
        <v>3104</v>
      </c>
      <c r="C1011" s="9" t="s">
        <v>3392</v>
      </c>
      <c r="D1011" s="10" t="s">
        <v>3393</v>
      </c>
      <c r="E1011" s="9" t="s">
        <v>22</v>
      </c>
      <c r="F1011" s="9" t="s">
        <v>17</v>
      </c>
      <c r="G1011" s="9" t="s">
        <v>139</v>
      </c>
      <c r="H1011" s="9" t="s">
        <v>58</v>
      </c>
      <c r="I1011" s="11">
        <v>597</v>
      </c>
      <c r="J1011" s="11">
        <v>519</v>
      </c>
      <c r="K1011" s="12">
        <v>0.87</v>
      </c>
      <c r="L1011" s="13">
        <v>810.01</v>
      </c>
      <c r="M1011" s="13">
        <v>420395.19</v>
      </c>
      <c r="N1011" s="25" t="str">
        <f t="shared" si="15"/>
        <v>2612</v>
      </c>
      <c r="O1011" t="str">
        <f>_xlfn.XLOOKUP(N1011, Operational!F:F, Operational!F:F, "Not Found")</f>
        <v>2612</v>
      </c>
    </row>
    <row r="1012" spans="1:15" ht="37.5" x14ac:dyDescent="0.35">
      <c r="A1012" s="4" t="s">
        <v>3103</v>
      </c>
      <c r="B1012" s="5" t="s">
        <v>3104</v>
      </c>
      <c r="C1012" s="4" t="s">
        <v>3394</v>
      </c>
      <c r="D1012" s="5" t="s">
        <v>3395</v>
      </c>
      <c r="E1012" s="4" t="s">
        <v>56</v>
      </c>
      <c r="F1012" s="4" t="s">
        <v>17</v>
      </c>
      <c r="G1012" s="4" t="s">
        <v>18</v>
      </c>
      <c r="H1012" s="4" t="s">
        <v>58</v>
      </c>
      <c r="I1012" s="6">
        <v>291</v>
      </c>
      <c r="J1012" s="6">
        <v>253</v>
      </c>
      <c r="K1012" s="7">
        <v>0.87</v>
      </c>
      <c r="L1012" s="8">
        <v>810.01</v>
      </c>
      <c r="M1012" s="8">
        <v>204932.53</v>
      </c>
      <c r="N1012" s="25" t="str">
        <f t="shared" si="15"/>
        <v>2650</v>
      </c>
      <c r="O1012" t="str">
        <f>_xlfn.XLOOKUP(N1012, Operational!F:F, Operational!F:F, "Not Found")</f>
        <v>2650</v>
      </c>
    </row>
    <row r="1013" spans="1:15" ht="50" x14ac:dyDescent="0.35">
      <c r="A1013" s="9" t="s">
        <v>3103</v>
      </c>
      <c r="B1013" s="10" t="s">
        <v>3104</v>
      </c>
      <c r="C1013" s="9" t="s">
        <v>3396</v>
      </c>
      <c r="D1013" s="10" t="s">
        <v>3397</v>
      </c>
      <c r="E1013" s="9" t="s">
        <v>56</v>
      </c>
      <c r="F1013" s="9" t="s">
        <v>17</v>
      </c>
      <c r="G1013" s="9" t="s">
        <v>36</v>
      </c>
      <c r="H1013" s="9" t="s">
        <v>58</v>
      </c>
      <c r="I1013" s="11">
        <v>394</v>
      </c>
      <c r="J1013" s="11">
        <v>344</v>
      </c>
      <c r="K1013" s="12">
        <v>0.87</v>
      </c>
      <c r="L1013" s="13">
        <v>810.01</v>
      </c>
      <c r="M1013" s="13">
        <v>278643.44</v>
      </c>
      <c r="N1013" s="25" t="str">
        <f t="shared" si="15"/>
        <v>2692</v>
      </c>
      <c r="O1013" t="str">
        <f>_xlfn.XLOOKUP(N1013, Operational!F:F, Operational!F:F, "Not Found")</f>
        <v>2692</v>
      </c>
    </row>
    <row r="1014" spans="1:15" ht="25" x14ac:dyDescent="0.35">
      <c r="A1014" s="4" t="s">
        <v>3103</v>
      </c>
      <c r="B1014" s="5" t="s">
        <v>3104</v>
      </c>
      <c r="C1014" s="4" t="s">
        <v>3398</v>
      </c>
      <c r="D1014" s="5" t="s">
        <v>3399</v>
      </c>
      <c r="E1014" s="4" t="s">
        <v>16</v>
      </c>
      <c r="F1014" s="4" t="s">
        <v>17</v>
      </c>
      <c r="G1014" s="4" t="s">
        <v>18</v>
      </c>
      <c r="H1014" s="4" t="s">
        <v>58</v>
      </c>
      <c r="I1014" s="6">
        <v>1425</v>
      </c>
      <c r="J1014" s="6">
        <v>1228</v>
      </c>
      <c r="K1014" s="7">
        <v>0.86</v>
      </c>
      <c r="L1014" s="8">
        <v>810.01</v>
      </c>
      <c r="M1014" s="8">
        <v>994692.28</v>
      </c>
      <c r="N1014" s="25" t="str">
        <f t="shared" si="15"/>
        <v>2565</v>
      </c>
      <c r="O1014" t="str">
        <f>_xlfn.XLOOKUP(N1014, Operational!F:F, Operational!F:F, "Not Found")</f>
        <v>2565</v>
      </c>
    </row>
    <row r="1015" spans="1:15" ht="25" x14ac:dyDescent="0.35">
      <c r="A1015" s="9" t="s">
        <v>3103</v>
      </c>
      <c r="B1015" s="10" t="s">
        <v>3104</v>
      </c>
      <c r="C1015" s="9" t="s">
        <v>3400</v>
      </c>
      <c r="D1015" s="10" t="s">
        <v>3401</v>
      </c>
      <c r="E1015" s="9" t="s">
        <v>22</v>
      </c>
      <c r="F1015" s="9" t="s">
        <v>17</v>
      </c>
      <c r="G1015" s="9" t="s">
        <v>18</v>
      </c>
      <c r="H1015" s="9" t="s">
        <v>58</v>
      </c>
      <c r="I1015" s="11">
        <v>1034</v>
      </c>
      <c r="J1015" s="11">
        <v>885</v>
      </c>
      <c r="K1015" s="12">
        <v>0.86</v>
      </c>
      <c r="L1015" s="13">
        <v>810.01</v>
      </c>
      <c r="M1015" s="13">
        <v>716858.85</v>
      </c>
      <c r="N1015" s="25" t="str">
        <f t="shared" si="15"/>
        <v>2115</v>
      </c>
      <c r="O1015" t="str">
        <f>_xlfn.XLOOKUP(N1015, Operational!F:F, Operational!F:F, "Not Found")</f>
        <v>2115</v>
      </c>
    </row>
    <row r="1016" spans="1:15" ht="37.5" x14ac:dyDescent="0.35">
      <c r="A1016" s="4" t="s">
        <v>3103</v>
      </c>
      <c r="B1016" s="5" t="s">
        <v>3104</v>
      </c>
      <c r="C1016" s="4" t="s">
        <v>3402</v>
      </c>
      <c r="D1016" s="5" t="s">
        <v>3403</v>
      </c>
      <c r="E1016" s="4" t="s">
        <v>22</v>
      </c>
      <c r="F1016" s="4" t="s">
        <v>17</v>
      </c>
      <c r="G1016" s="4" t="s">
        <v>18</v>
      </c>
      <c r="H1016" s="4" t="s">
        <v>58</v>
      </c>
      <c r="I1016" s="6">
        <v>535</v>
      </c>
      <c r="J1016" s="6">
        <v>459</v>
      </c>
      <c r="K1016" s="7">
        <v>0.86</v>
      </c>
      <c r="L1016" s="8">
        <v>810.01</v>
      </c>
      <c r="M1016" s="8">
        <v>371794.59</v>
      </c>
      <c r="N1016" s="25" t="str">
        <f t="shared" si="15"/>
        <v>0200</v>
      </c>
      <c r="O1016" t="str">
        <f>_xlfn.XLOOKUP(N1016, Operational!F:F, Operational!F:F, "Not Found")</f>
        <v>0200</v>
      </c>
    </row>
    <row r="1017" spans="1:15" ht="37.5" x14ac:dyDescent="0.35">
      <c r="A1017" s="9" t="s">
        <v>3103</v>
      </c>
      <c r="B1017" s="10" t="s">
        <v>3104</v>
      </c>
      <c r="C1017" s="9" t="s">
        <v>3404</v>
      </c>
      <c r="D1017" s="10" t="s">
        <v>3405</v>
      </c>
      <c r="E1017" s="9" t="s">
        <v>2217</v>
      </c>
      <c r="F1017" s="9" t="s">
        <v>17</v>
      </c>
      <c r="G1017" s="9" t="s">
        <v>57</v>
      </c>
      <c r="H1017" s="9" t="s">
        <v>58</v>
      </c>
      <c r="I1017" s="11">
        <v>1525</v>
      </c>
      <c r="J1017" s="11">
        <v>1308</v>
      </c>
      <c r="K1017" s="12">
        <v>0.86</v>
      </c>
      <c r="L1017" s="13">
        <v>810.01</v>
      </c>
      <c r="M1017" s="13">
        <v>1059493.08</v>
      </c>
      <c r="N1017" s="25" t="str">
        <f t="shared" si="15"/>
        <v>0067</v>
      </c>
      <c r="O1017" t="str">
        <f>_xlfn.XLOOKUP(N1017, Operational!F:F, Operational!F:F, "Not Found")</f>
        <v>0067</v>
      </c>
    </row>
    <row r="1018" spans="1:15" ht="50" x14ac:dyDescent="0.35">
      <c r="A1018" s="4" t="s">
        <v>3103</v>
      </c>
      <c r="B1018" s="5" t="s">
        <v>3104</v>
      </c>
      <c r="C1018" s="4" t="s">
        <v>3406</v>
      </c>
      <c r="D1018" s="5" t="s">
        <v>3407</v>
      </c>
      <c r="E1018" s="4" t="s">
        <v>182</v>
      </c>
      <c r="F1018" s="4" t="s">
        <v>17</v>
      </c>
      <c r="G1018" s="4" t="s">
        <v>36</v>
      </c>
      <c r="H1018" s="4" t="s">
        <v>58</v>
      </c>
      <c r="I1018" s="6">
        <v>298</v>
      </c>
      <c r="J1018" s="6">
        <v>254</v>
      </c>
      <c r="K1018" s="7">
        <v>0.85</v>
      </c>
      <c r="L1018" s="8">
        <v>810.01</v>
      </c>
      <c r="M1018" s="8">
        <v>205742.54</v>
      </c>
      <c r="N1018" s="25" t="str">
        <f t="shared" si="15"/>
        <v>0010</v>
      </c>
      <c r="O1018" t="str">
        <f>_xlfn.XLOOKUP(N1018, Operational!F:F, Operational!F:F, "Not Found")</f>
        <v>0010</v>
      </c>
    </row>
    <row r="1019" spans="1:15" ht="25" x14ac:dyDescent="0.35">
      <c r="A1019" s="9" t="s">
        <v>3103</v>
      </c>
      <c r="B1019" s="10" t="s">
        <v>3104</v>
      </c>
      <c r="C1019" s="9" t="s">
        <v>3408</v>
      </c>
      <c r="D1019" s="10" t="s">
        <v>3409</v>
      </c>
      <c r="E1019" s="9" t="s">
        <v>16</v>
      </c>
      <c r="F1019" s="9" t="s">
        <v>17</v>
      </c>
      <c r="G1019" s="9" t="s">
        <v>18</v>
      </c>
      <c r="H1019" s="9" t="s">
        <v>58</v>
      </c>
      <c r="I1019" s="11">
        <v>676</v>
      </c>
      <c r="J1019" s="11">
        <v>571</v>
      </c>
      <c r="K1019" s="12">
        <v>0.84</v>
      </c>
      <c r="L1019" s="13">
        <v>810.01</v>
      </c>
      <c r="M1019" s="13">
        <v>462515.71</v>
      </c>
      <c r="N1019" s="25" t="str">
        <f t="shared" si="15"/>
        <v>0035</v>
      </c>
      <c r="O1019" t="str">
        <f>_xlfn.XLOOKUP(N1019, Operational!F:F, Operational!F:F, "Not Found")</f>
        <v>0035</v>
      </c>
    </row>
    <row r="1020" spans="1:15" ht="62.5" x14ac:dyDescent="0.35">
      <c r="A1020" s="4" t="s">
        <v>3103</v>
      </c>
      <c r="B1020" s="5" t="s">
        <v>3104</v>
      </c>
      <c r="C1020" s="4" t="s">
        <v>3410</v>
      </c>
      <c r="D1020" s="5" t="s">
        <v>3411</v>
      </c>
      <c r="E1020" s="4" t="s">
        <v>16</v>
      </c>
      <c r="F1020" s="4" t="s">
        <v>17</v>
      </c>
      <c r="G1020" s="4" t="s">
        <v>18</v>
      </c>
      <c r="H1020" s="4" t="s">
        <v>58</v>
      </c>
      <c r="I1020" s="6">
        <v>661</v>
      </c>
      <c r="J1020" s="6">
        <v>558</v>
      </c>
      <c r="K1020" s="7">
        <v>0.84</v>
      </c>
      <c r="L1020" s="8">
        <v>810.01</v>
      </c>
      <c r="M1020" s="8">
        <v>451985.58</v>
      </c>
      <c r="N1020" s="25" t="str">
        <f t="shared" si="15"/>
        <v>8206</v>
      </c>
      <c r="O1020" t="str">
        <f>_xlfn.XLOOKUP(N1020, Operational!F:F, Operational!F:F, "Not Found")</f>
        <v>8206</v>
      </c>
    </row>
    <row r="1021" spans="1:15" ht="75" x14ac:dyDescent="0.35">
      <c r="A1021" s="9" t="s">
        <v>3103</v>
      </c>
      <c r="B1021" s="10" t="s">
        <v>3104</v>
      </c>
      <c r="C1021" s="9" t="s">
        <v>3412</v>
      </c>
      <c r="D1021" s="10" t="s">
        <v>3413</v>
      </c>
      <c r="E1021" s="9" t="s">
        <v>182</v>
      </c>
      <c r="F1021" s="9" t="s">
        <v>17</v>
      </c>
      <c r="G1021" s="9" t="s">
        <v>36</v>
      </c>
      <c r="H1021" s="9" t="s">
        <v>58</v>
      </c>
      <c r="I1021" s="11">
        <v>195</v>
      </c>
      <c r="J1021" s="11">
        <v>163</v>
      </c>
      <c r="K1021" s="12">
        <v>0.84</v>
      </c>
      <c r="L1021" s="13">
        <v>810.01</v>
      </c>
      <c r="M1021" s="13">
        <v>132031.63</v>
      </c>
      <c r="N1021" s="25" t="str">
        <f t="shared" si="15"/>
        <v>8195</v>
      </c>
      <c r="O1021" t="str">
        <f>_xlfn.XLOOKUP(N1021, Operational!F:F, Operational!F:F, "Not Found")</f>
        <v>8195</v>
      </c>
    </row>
    <row r="1022" spans="1:15" ht="50" x14ac:dyDescent="0.35">
      <c r="A1022" s="4" t="s">
        <v>3103</v>
      </c>
      <c r="B1022" s="5" t="s">
        <v>3104</v>
      </c>
      <c r="C1022" s="4" t="s">
        <v>3414</v>
      </c>
      <c r="D1022" s="5" t="s">
        <v>3415</v>
      </c>
      <c r="E1022" s="4" t="s">
        <v>22</v>
      </c>
      <c r="F1022" s="4" t="s">
        <v>17</v>
      </c>
      <c r="G1022" s="4" t="s">
        <v>18</v>
      </c>
      <c r="H1022" s="4" t="s">
        <v>58</v>
      </c>
      <c r="I1022" s="6">
        <v>1041</v>
      </c>
      <c r="J1022" s="6">
        <v>877</v>
      </c>
      <c r="K1022" s="7">
        <v>0.84</v>
      </c>
      <c r="L1022" s="8">
        <v>810.01</v>
      </c>
      <c r="M1022" s="8">
        <v>710378.77</v>
      </c>
      <c r="N1022" s="25" t="str">
        <f t="shared" si="15"/>
        <v>2007</v>
      </c>
      <c r="O1022" t="str">
        <f>_xlfn.XLOOKUP(N1022, Operational!F:F, Operational!F:F, "Not Found")</f>
        <v>2007</v>
      </c>
    </row>
    <row r="1023" spans="1:15" ht="37.5" x14ac:dyDescent="0.35">
      <c r="A1023" s="9" t="s">
        <v>3103</v>
      </c>
      <c r="B1023" s="10" t="s">
        <v>3104</v>
      </c>
      <c r="C1023" s="9" t="s">
        <v>3416</v>
      </c>
      <c r="D1023" s="10" t="s">
        <v>3417</v>
      </c>
      <c r="E1023" s="9" t="s">
        <v>56</v>
      </c>
      <c r="F1023" s="9" t="s">
        <v>17</v>
      </c>
      <c r="G1023" s="9" t="s">
        <v>57</v>
      </c>
      <c r="H1023" s="9" t="s">
        <v>58</v>
      </c>
      <c r="I1023" s="11">
        <v>490</v>
      </c>
      <c r="J1023" s="11">
        <v>414</v>
      </c>
      <c r="K1023" s="12">
        <v>0.84</v>
      </c>
      <c r="L1023" s="13">
        <v>810.01</v>
      </c>
      <c r="M1023" s="13">
        <v>335344.14</v>
      </c>
      <c r="N1023" s="25" t="str">
        <f t="shared" si="15"/>
        <v>2370</v>
      </c>
      <c r="O1023" t="str">
        <f>_xlfn.XLOOKUP(N1023, Operational!F:F, Operational!F:F, "Not Found")</f>
        <v>2370</v>
      </c>
    </row>
    <row r="1024" spans="1:15" ht="37.5" x14ac:dyDescent="0.35">
      <c r="A1024" s="4" t="s">
        <v>3103</v>
      </c>
      <c r="B1024" s="5" t="s">
        <v>3104</v>
      </c>
      <c r="C1024" s="4" t="s">
        <v>3418</v>
      </c>
      <c r="D1024" s="5" t="s">
        <v>3419</v>
      </c>
      <c r="E1024" s="4" t="s">
        <v>56</v>
      </c>
      <c r="F1024" s="4" t="s">
        <v>17</v>
      </c>
      <c r="G1024" s="4" t="s">
        <v>18</v>
      </c>
      <c r="H1024" s="4" t="s">
        <v>58</v>
      </c>
      <c r="I1024" s="6">
        <v>271</v>
      </c>
      <c r="J1024" s="6">
        <v>226</v>
      </c>
      <c r="K1024" s="7">
        <v>0.83</v>
      </c>
      <c r="L1024" s="8">
        <v>810.01</v>
      </c>
      <c r="M1024" s="8">
        <v>183062.26</v>
      </c>
      <c r="N1024" s="25" t="str">
        <f t="shared" si="15"/>
        <v>2570</v>
      </c>
      <c r="O1024" t="str">
        <f>_xlfn.XLOOKUP(N1024, Operational!F:F, Operational!F:F, "Not Found")</f>
        <v>2570</v>
      </c>
    </row>
    <row r="1025" spans="1:15" ht="75" x14ac:dyDescent="0.35">
      <c r="A1025" s="9" t="s">
        <v>3103</v>
      </c>
      <c r="B1025" s="10" t="s">
        <v>3104</v>
      </c>
      <c r="C1025" s="9" t="s">
        <v>3420</v>
      </c>
      <c r="D1025" s="10" t="s">
        <v>3421</v>
      </c>
      <c r="E1025" s="9" t="s">
        <v>22</v>
      </c>
      <c r="F1025" s="9" t="s">
        <v>17</v>
      </c>
      <c r="G1025" s="9" t="s">
        <v>643</v>
      </c>
      <c r="H1025" s="9" t="s">
        <v>58</v>
      </c>
      <c r="I1025" s="11">
        <v>311</v>
      </c>
      <c r="J1025" s="11">
        <v>259</v>
      </c>
      <c r="K1025" s="12">
        <v>0.83</v>
      </c>
      <c r="L1025" s="13">
        <v>810.01</v>
      </c>
      <c r="M1025" s="13">
        <v>209792.59</v>
      </c>
      <c r="N1025" s="25" t="str">
        <f t="shared" si="15"/>
        <v>8160</v>
      </c>
      <c r="O1025" t="str">
        <f>_xlfn.XLOOKUP(N1025, Operational!F:F, Operational!F:F, "Not Found")</f>
        <v>8160</v>
      </c>
    </row>
    <row r="1026" spans="1:15" ht="25" x14ac:dyDescent="0.35">
      <c r="A1026" s="4" t="s">
        <v>3103</v>
      </c>
      <c r="B1026" s="5" t="s">
        <v>3104</v>
      </c>
      <c r="C1026" s="4" t="s">
        <v>3422</v>
      </c>
      <c r="D1026" s="5" t="s">
        <v>3423</v>
      </c>
      <c r="E1026" s="4" t="s">
        <v>16</v>
      </c>
      <c r="F1026" s="4" t="s">
        <v>17</v>
      </c>
      <c r="G1026" s="4" t="s">
        <v>18</v>
      </c>
      <c r="H1026" s="4" t="s">
        <v>58</v>
      </c>
      <c r="I1026" s="6">
        <v>1655</v>
      </c>
      <c r="J1026" s="6">
        <v>1361</v>
      </c>
      <c r="K1026" s="7">
        <v>0.82</v>
      </c>
      <c r="L1026" s="8">
        <v>810.01</v>
      </c>
      <c r="M1026" s="8">
        <v>1102423.6100000001</v>
      </c>
      <c r="N1026" s="25" t="str">
        <f t="shared" si="15"/>
        <v>0178</v>
      </c>
      <c r="O1026" t="str">
        <f>_xlfn.XLOOKUP(N1026, Operational!F:F, Operational!F:F, "Not Found")</f>
        <v>0178</v>
      </c>
    </row>
    <row r="1027" spans="1:15" ht="62.5" x14ac:dyDescent="0.35">
      <c r="A1027" s="9" t="s">
        <v>3103</v>
      </c>
      <c r="B1027" s="10" t="s">
        <v>3104</v>
      </c>
      <c r="C1027" s="9" t="s">
        <v>3424</v>
      </c>
      <c r="D1027" s="10" t="s">
        <v>3425</v>
      </c>
      <c r="E1027" s="9" t="s">
        <v>432</v>
      </c>
      <c r="F1027" s="9" t="s">
        <v>17</v>
      </c>
      <c r="G1027" s="9" t="s">
        <v>18</v>
      </c>
      <c r="H1027" s="9" t="s">
        <v>58</v>
      </c>
      <c r="I1027" s="11">
        <v>286</v>
      </c>
      <c r="J1027" s="11">
        <v>235</v>
      </c>
      <c r="K1027" s="12">
        <v>0.82</v>
      </c>
      <c r="L1027" s="13">
        <v>810.01</v>
      </c>
      <c r="M1027" s="13">
        <v>190352.35</v>
      </c>
      <c r="N1027" s="25" t="str">
        <f t="shared" si="15"/>
        <v>8207</v>
      </c>
      <c r="O1027" t="str">
        <f>_xlfn.XLOOKUP(N1027, Operational!F:F, Operational!F:F, "Not Found")</f>
        <v>8207</v>
      </c>
    </row>
    <row r="1028" spans="1:15" ht="87.5" x14ac:dyDescent="0.35">
      <c r="A1028" s="4" t="s">
        <v>3103</v>
      </c>
      <c r="B1028" s="5" t="s">
        <v>3104</v>
      </c>
      <c r="C1028" s="4" t="s">
        <v>3426</v>
      </c>
      <c r="D1028" s="5" t="s">
        <v>3427</v>
      </c>
      <c r="E1028" s="4" t="s">
        <v>94</v>
      </c>
      <c r="F1028" s="4" t="s">
        <v>17</v>
      </c>
      <c r="G1028" s="4" t="s">
        <v>18</v>
      </c>
      <c r="H1028" s="4" t="s">
        <v>58</v>
      </c>
      <c r="I1028" s="6">
        <v>419</v>
      </c>
      <c r="J1028" s="6">
        <v>341</v>
      </c>
      <c r="K1028" s="7">
        <v>0.81</v>
      </c>
      <c r="L1028" s="8">
        <v>810.01</v>
      </c>
      <c r="M1028" s="8">
        <v>276213.40999999997</v>
      </c>
      <c r="N1028" s="25" t="str">
        <f t="shared" ref="N1028:N1091" si="16">RIGHT(C1028,4)</f>
        <v>8315</v>
      </c>
      <c r="O1028" t="str">
        <f>_xlfn.XLOOKUP(N1028, Operational!F:F, Operational!F:F, "Not Found")</f>
        <v>8315</v>
      </c>
    </row>
    <row r="1029" spans="1:15" ht="37.5" x14ac:dyDescent="0.35">
      <c r="A1029" s="9" t="s">
        <v>3103</v>
      </c>
      <c r="B1029" s="10" t="s">
        <v>3104</v>
      </c>
      <c r="C1029" s="9" t="s">
        <v>3428</v>
      </c>
      <c r="D1029" s="10" t="s">
        <v>3429</v>
      </c>
      <c r="E1029" s="9" t="s">
        <v>56</v>
      </c>
      <c r="F1029" s="9" t="s">
        <v>17</v>
      </c>
      <c r="G1029" s="9" t="s">
        <v>18</v>
      </c>
      <c r="H1029" s="9" t="s">
        <v>58</v>
      </c>
      <c r="I1029" s="11">
        <v>446</v>
      </c>
      <c r="J1029" s="11">
        <v>360</v>
      </c>
      <c r="K1029" s="12">
        <v>0.81</v>
      </c>
      <c r="L1029" s="13">
        <v>810.01</v>
      </c>
      <c r="M1029" s="13">
        <v>291603.59999999998</v>
      </c>
      <c r="N1029" s="25" t="str">
        <f t="shared" si="16"/>
        <v>2637</v>
      </c>
      <c r="O1029" t="str">
        <f>_xlfn.XLOOKUP(N1029, Operational!F:F, Operational!F:F, "Not Found")</f>
        <v>2637</v>
      </c>
    </row>
    <row r="1030" spans="1:15" ht="37.5" x14ac:dyDescent="0.35">
      <c r="A1030" s="4" t="s">
        <v>3103</v>
      </c>
      <c r="B1030" s="5" t="s">
        <v>3104</v>
      </c>
      <c r="C1030" s="4" t="s">
        <v>3430</v>
      </c>
      <c r="D1030" s="5" t="s">
        <v>3431</v>
      </c>
      <c r="E1030" s="4" t="s">
        <v>56</v>
      </c>
      <c r="F1030" s="4" t="s">
        <v>17</v>
      </c>
      <c r="G1030" s="4" t="s">
        <v>18</v>
      </c>
      <c r="H1030" s="4" t="s">
        <v>58</v>
      </c>
      <c r="I1030" s="6">
        <v>618</v>
      </c>
      <c r="J1030" s="6">
        <v>501</v>
      </c>
      <c r="K1030" s="7">
        <v>0.81</v>
      </c>
      <c r="L1030" s="8">
        <v>810.01</v>
      </c>
      <c r="M1030" s="8">
        <v>405815.01</v>
      </c>
      <c r="N1030" s="25" t="str">
        <f t="shared" si="16"/>
        <v>2045</v>
      </c>
      <c r="O1030" t="str">
        <f>_xlfn.XLOOKUP(N1030, Operational!F:F, Operational!F:F, "Not Found")</f>
        <v>2045</v>
      </c>
    </row>
    <row r="1031" spans="1:15" ht="50" x14ac:dyDescent="0.35">
      <c r="A1031" s="9" t="s">
        <v>3103</v>
      </c>
      <c r="B1031" s="10" t="s">
        <v>3104</v>
      </c>
      <c r="C1031" s="9" t="s">
        <v>3432</v>
      </c>
      <c r="D1031" s="10" t="s">
        <v>3433</v>
      </c>
      <c r="E1031" s="9" t="s">
        <v>94</v>
      </c>
      <c r="F1031" s="9" t="s">
        <v>17</v>
      </c>
      <c r="G1031" s="9" t="s">
        <v>57</v>
      </c>
      <c r="H1031" s="9" t="s">
        <v>58</v>
      </c>
      <c r="I1031" s="11">
        <v>735</v>
      </c>
      <c r="J1031" s="11">
        <v>599</v>
      </c>
      <c r="K1031" s="12">
        <v>0.81</v>
      </c>
      <c r="L1031" s="13">
        <v>810.01</v>
      </c>
      <c r="M1031" s="13">
        <v>485195.99</v>
      </c>
      <c r="N1031" s="25" t="str">
        <f t="shared" si="16"/>
        <v>2116</v>
      </c>
      <c r="O1031" t="str">
        <f>_xlfn.XLOOKUP(N1031, Operational!F:F, Operational!F:F, "Not Found")</f>
        <v>2116</v>
      </c>
    </row>
    <row r="1032" spans="1:15" ht="87.5" x14ac:dyDescent="0.35">
      <c r="A1032" s="4" t="s">
        <v>3103</v>
      </c>
      <c r="B1032" s="5" t="s">
        <v>3104</v>
      </c>
      <c r="C1032" s="4" t="s">
        <v>3434</v>
      </c>
      <c r="D1032" s="5" t="s">
        <v>3435</v>
      </c>
      <c r="E1032" s="4" t="s">
        <v>182</v>
      </c>
      <c r="F1032" s="4" t="s">
        <v>17</v>
      </c>
      <c r="G1032" s="4" t="s">
        <v>18</v>
      </c>
      <c r="H1032" s="4" t="s">
        <v>58</v>
      </c>
      <c r="I1032" s="6">
        <v>199</v>
      </c>
      <c r="J1032" s="6">
        <v>160</v>
      </c>
      <c r="K1032" s="7">
        <v>0.8</v>
      </c>
      <c r="L1032" s="8">
        <v>810.01</v>
      </c>
      <c r="M1032" s="8">
        <v>129601.60000000001</v>
      </c>
      <c r="N1032" s="25" t="str">
        <f t="shared" si="16"/>
        <v>8190</v>
      </c>
      <c r="O1032" t="str">
        <f>_xlfn.XLOOKUP(N1032, Operational!F:F, Operational!F:F, "Not Found")</f>
        <v>8190</v>
      </c>
    </row>
    <row r="1033" spans="1:15" ht="37.5" x14ac:dyDescent="0.35">
      <c r="A1033" s="9" t="s">
        <v>3103</v>
      </c>
      <c r="B1033" s="10" t="s">
        <v>3104</v>
      </c>
      <c r="C1033" s="9" t="s">
        <v>3436</v>
      </c>
      <c r="D1033" s="10" t="s">
        <v>3437</v>
      </c>
      <c r="E1033" s="9" t="s">
        <v>56</v>
      </c>
      <c r="F1033" s="9" t="s">
        <v>17</v>
      </c>
      <c r="G1033" s="9" t="s">
        <v>57</v>
      </c>
      <c r="H1033" s="9" t="s">
        <v>58</v>
      </c>
      <c r="I1033" s="11">
        <v>904</v>
      </c>
      <c r="J1033" s="11">
        <v>712</v>
      </c>
      <c r="K1033" s="12">
        <v>0.79</v>
      </c>
      <c r="L1033" s="13">
        <v>810.01</v>
      </c>
      <c r="M1033" s="13">
        <v>576727.12</v>
      </c>
      <c r="N1033" s="25" t="str">
        <f t="shared" si="16"/>
        <v>2715</v>
      </c>
      <c r="O1033" t="str">
        <f>_xlfn.XLOOKUP(N1033, Operational!F:F, Operational!F:F, "Not Found")</f>
        <v>2715</v>
      </c>
    </row>
    <row r="1034" spans="1:15" ht="25" x14ac:dyDescent="0.35">
      <c r="A1034" s="4" t="s">
        <v>3103</v>
      </c>
      <c r="B1034" s="5" t="s">
        <v>3104</v>
      </c>
      <c r="C1034" s="4" t="s">
        <v>3438</v>
      </c>
      <c r="D1034" s="5" t="s">
        <v>3439</v>
      </c>
      <c r="E1034" s="4" t="s">
        <v>16</v>
      </c>
      <c r="F1034" s="4" t="s">
        <v>17</v>
      </c>
      <c r="G1034" s="4" t="s">
        <v>18</v>
      </c>
      <c r="H1034" s="4" t="s">
        <v>58</v>
      </c>
      <c r="I1034" s="6">
        <v>685</v>
      </c>
      <c r="J1034" s="6">
        <v>542</v>
      </c>
      <c r="K1034" s="7">
        <v>0.79</v>
      </c>
      <c r="L1034" s="8">
        <v>810.01</v>
      </c>
      <c r="M1034" s="8">
        <v>439025.42</v>
      </c>
      <c r="N1034" s="25" t="str">
        <f t="shared" si="16"/>
        <v>2615</v>
      </c>
      <c r="O1034" t="str">
        <f>_xlfn.XLOOKUP(N1034, Operational!F:F, Operational!F:F, "Not Found")</f>
        <v>2615</v>
      </c>
    </row>
    <row r="1035" spans="1:15" ht="37.5" x14ac:dyDescent="0.35">
      <c r="A1035" s="9" t="s">
        <v>3103</v>
      </c>
      <c r="B1035" s="10" t="s">
        <v>3104</v>
      </c>
      <c r="C1035" s="9" t="s">
        <v>3440</v>
      </c>
      <c r="D1035" s="10" t="s">
        <v>3441</v>
      </c>
      <c r="E1035" s="9" t="s">
        <v>22</v>
      </c>
      <c r="F1035" s="9" t="s">
        <v>17</v>
      </c>
      <c r="G1035" s="9" t="s">
        <v>643</v>
      </c>
      <c r="H1035" s="9" t="s">
        <v>58</v>
      </c>
      <c r="I1035" s="11">
        <v>830</v>
      </c>
      <c r="J1035" s="11">
        <v>651</v>
      </c>
      <c r="K1035" s="12">
        <v>0.78</v>
      </c>
      <c r="L1035" s="13">
        <v>810.01</v>
      </c>
      <c r="M1035" s="13">
        <v>527316.51</v>
      </c>
      <c r="N1035" s="25" t="str">
        <f t="shared" si="16"/>
        <v>2723</v>
      </c>
      <c r="O1035" t="str">
        <f>_xlfn.XLOOKUP(N1035, Operational!F:F, Operational!F:F, "Not Found")</f>
        <v>2723</v>
      </c>
    </row>
    <row r="1036" spans="1:15" ht="62.5" x14ac:dyDescent="0.35">
      <c r="A1036" s="4" t="s">
        <v>3103</v>
      </c>
      <c r="B1036" s="5" t="s">
        <v>3104</v>
      </c>
      <c r="C1036" s="4" t="s">
        <v>3442</v>
      </c>
      <c r="D1036" s="5" t="s">
        <v>3443</v>
      </c>
      <c r="E1036" s="4" t="s">
        <v>94</v>
      </c>
      <c r="F1036" s="4" t="s">
        <v>17</v>
      </c>
      <c r="G1036" s="4" t="s">
        <v>18</v>
      </c>
      <c r="H1036" s="4" t="s">
        <v>58</v>
      </c>
      <c r="I1036" s="6">
        <v>313</v>
      </c>
      <c r="J1036" s="6">
        <v>240</v>
      </c>
      <c r="K1036" s="7">
        <v>0.77</v>
      </c>
      <c r="L1036" s="8">
        <v>810.01</v>
      </c>
      <c r="M1036" s="8">
        <v>194402.4</v>
      </c>
      <c r="N1036" s="25" t="str">
        <f t="shared" si="16"/>
        <v>2610</v>
      </c>
      <c r="O1036" t="str">
        <f>_xlfn.XLOOKUP(N1036, Operational!F:F, Operational!F:F, "Not Found")</f>
        <v>2610</v>
      </c>
    </row>
    <row r="1037" spans="1:15" ht="75" x14ac:dyDescent="0.35">
      <c r="A1037" s="9" t="s">
        <v>3103</v>
      </c>
      <c r="B1037" s="10" t="s">
        <v>3104</v>
      </c>
      <c r="C1037" s="9" t="s">
        <v>3444</v>
      </c>
      <c r="D1037" s="10" t="s">
        <v>3445</v>
      </c>
      <c r="E1037" s="9" t="s">
        <v>182</v>
      </c>
      <c r="F1037" s="9" t="s">
        <v>17</v>
      </c>
      <c r="G1037" s="9" t="s">
        <v>18</v>
      </c>
      <c r="H1037" s="9" t="s">
        <v>58</v>
      </c>
      <c r="I1037" s="11">
        <v>231</v>
      </c>
      <c r="J1037" s="11">
        <v>178</v>
      </c>
      <c r="K1037" s="12">
        <v>0.77</v>
      </c>
      <c r="L1037" s="13">
        <v>810.01</v>
      </c>
      <c r="M1037" s="13">
        <v>144181.78</v>
      </c>
      <c r="N1037" s="25" t="str">
        <f t="shared" si="16"/>
        <v>8185</v>
      </c>
      <c r="O1037" t="str">
        <f>_xlfn.XLOOKUP(N1037, Operational!F:F, Operational!F:F, "Not Found")</f>
        <v>8185</v>
      </c>
    </row>
    <row r="1038" spans="1:15" ht="50" x14ac:dyDescent="0.35">
      <c r="A1038" s="4" t="s">
        <v>3103</v>
      </c>
      <c r="B1038" s="5" t="s">
        <v>3104</v>
      </c>
      <c r="C1038" s="4" t="s">
        <v>3446</v>
      </c>
      <c r="D1038" s="5" t="s">
        <v>3447</v>
      </c>
      <c r="E1038" s="4" t="s">
        <v>16</v>
      </c>
      <c r="F1038" s="4" t="s">
        <v>17</v>
      </c>
      <c r="G1038" s="4" t="s">
        <v>36</v>
      </c>
      <c r="H1038" s="4" t="s">
        <v>58</v>
      </c>
      <c r="I1038" s="6">
        <v>141</v>
      </c>
      <c r="J1038" s="6">
        <v>109</v>
      </c>
      <c r="K1038" s="7">
        <v>0.77</v>
      </c>
      <c r="L1038" s="8">
        <v>810.01</v>
      </c>
      <c r="M1038" s="8">
        <v>88291.09</v>
      </c>
      <c r="N1038" s="25" t="str">
        <f t="shared" si="16"/>
        <v>0019</v>
      </c>
      <c r="O1038" t="str">
        <f>_xlfn.XLOOKUP(N1038, Operational!F:F, Operational!F:F, "Not Found")</f>
        <v>0019</v>
      </c>
    </row>
    <row r="1039" spans="1:15" ht="50" x14ac:dyDescent="0.35">
      <c r="A1039" s="9" t="s">
        <v>3103</v>
      </c>
      <c r="B1039" s="10" t="s">
        <v>3104</v>
      </c>
      <c r="C1039" s="9" t="s">
        <v>3448</v>
      </c>
      <c r="D1039" s="10" t="s">
        <v>3449</v>
      </c>
      <c r="E1039" s="9" t="s">
        <v>94</v>
      </c>
      <c r="F1039" s="9" t="s">
        <v>17</v>
      </c>
      <c r="G1039" s="9" t="s">
        <v>18</v>
      </c>
      <c r="H1039" s="9" t="s">
        <v>58</v>
      </c>
      <c r="I1039" s="11">
        <v>320</v>
      </c>
      <c r="J1039" s="11">
        <v>242</v>
      </c>
      <c r="K1039" s="12">
        <v>0.76</v>
      </c>
      <c r="L1039" s="13">
        <v>810.01</v>
      </c>
      <c r="M1039" s="13">
        <v>196022.42</v>
      </c>
      <c r="N1039" s="25" t="str">
        <f t="shared" si="16"/>
        <v>8257</v>
      </c>
      <c r="O1039" t="str">
        <f>_xlfn.XLOOKUP(N1039, Operational!F:F, Operational!F:F, "Not Found")</f>
        <v>8257</v>
      </c>
    </row>
    <row r="1040" spans="1:15" ht="25" x14ac:dyDescent="0.35">
      <c r="A1040" s="4" t="s">
        <v>3103</v>
      </c>
      <c r="B1040" s="5" t="s">
        <v>3104</v>
      </c>
      <c r="C1040" s="4" t="s">
        <v>3450</v>
      </c>
      <c r="D1040" s="5" t="s">
        <v>3451</v>
      </c>
      <c r="E1040" s="4" t="s">
        <v>16</v>
      </c>
      <c r="F1040" s="4" t="s">
        <v>17</v>
      </c>
      <c r="G1040" s="4" t="s">
        <v>18</v>
      </c>
      <c r="H1040" s="4" t="s">
        <v>58</v>
      </c>
      <c r="I1040" s="6">
        <v>1401</v>
      </c>
      <c r="J1040" s="6">
        <v>1056</v>
      </c>
      <c r="K1040" s="7">
        <v>0.75</v>
      </c>
      <c r="L1040" s="8">
        <v>810.01</v>
      </c>
      <c r="M1040" s="8">
        <v>855370.56</v>
      </c>
      <c r="N1040" s="25" t="str">
        <f t="shared" si="16"/>
        <v>2375</v>
      </c>
      <c r="O1040" t="str">
        <f>_xlfn.XLOOKUP(N1040, Operational!F:F, Operational!F:F, "Not Found")</f>
        <v>2375</v>
      </c>
    </row>
    <row r="1041" spans="1:15" ht="50" x14ac:dyDescent="0.35">
      <c r="A1041" s="9" t="s">
        <v>3103</v>
      </c>
      <c r="B1041" s="10" t="s">
        <v>3104</v>
      </c>
      <c r="C1041" s="9" t="s">
        <v>3452</v>
      </c>
      <c r="D1041" s="10" t="s">
        <v>3453</v>
      </c>
      <c r="E1041" s="9" t="s">
        <v>56</v>
      </c>
      <c r="F1041" s="9" t="s">
        <v>17</v>
      </c>
      <c r="G1041" s="9" t="s">
        <v>18</v>
      </c>
      <c r="H1041" s="9" t="s">
        <v>58</v>
      </c>
      <c r="I1041" s="11">
        <v>905</v>
      </c>
      <c r="J1041" s="11">
        <v>677</v>
      </c>
      <c r="K1041" s="12">
        <v>0.75</v>
      </c>
      <c r="L1041" s="13">
        <v>810.01</v>
      </c>
      <c r="M1041" s="13">
        <v>548376.77</v>
      </c>
      <c r="N1041" s="25" t="str">
        <f t="shared" si="16"/>
        <v>2049</v>
      </c>
      <c r="O1041" t="str">
        <f>_xlfn.XLOOKUP(N1041, Operational!F:F, Operational!F:F, "Not Found")</f>
        <v>2049</v>
      </c>
    </row>
    <row r="1042" spans="1:15" ht="37.5" x14ac:dyDescent="0.35">
      <c r="A1042" s="4" t="s">
        <v>3103</v>
      </c>
      <c r="B1042" s="5" t="s">
        <v>3104</v>
      </c>
      <c r="C1042" s="4" t="s">
        <v>3454</v>
      </c>
      <c r="D1042" s="5" t="s">
        <v>3455</v>
      </c>
      <c r="E1042" s="4" t="s">
        <v>22</v>
      </c>
      <c r="F1042" s="4" t="s">
        <v>17</v>
      </c>
      <c r="G1042" s="4" t="s">
        <v>57</v>
      </c>
      <c r="H1042" s="4" t="s">
        <v>58</v>
      </c>
      <c r="I1042" s="6">
        <v>619</v>
      </c>
      <c r="J1042" s="6">
        <v>459</v>
      </c>
      <c r="K1042" s="7">
        <v>0.74</v>
      </c>
      <c r="L1042" s="8">
        <v>810.01</v>
      </c>
      <c r="M1042" s="8">
        <v>371794.59</v>
      </c>
      <c r="N1042" s="25" t="str">
        <f t="shared" si="16"/>
        <v>0107</v>
      </c>
      <c r="O1042" t="str">
        <f>_xlfn.XLOOKUP(N1042, Operational!F:F, Operational!F:F, "Not Found")</f>
        <v>0107</v>
      </c>
    </row>
    <row r="1043" spans="1:15" ht="37.5" x14ac:dyDescent="0.35">
      <c r="A1043" s="9" t="s">
        <v>3103</v>
      </c>
      <c r="B1043" s="10" t="s">
        <v>3104</v>
      </c>
      <c r="C1043" s="9" t="s">
        <v>3456</v>
      </c>
      <c r="D1043" s="10" t="s">
        <v>3457</v>
      </c>
      <c r="E1043" s="9" t="s">
        <v>242</v>
      </c>
      <c r="F1043" s="9" t="s">
        <v>17</v>
      </c>
      <c r="G1043" s="9" t="s">
        <v>18</v>
      </c>
      <c r="H1043" s="9" t="s">
        <v>58</v>
      </c>
      <c r="I1043" s="11">
        <v>68</v>
      </c>
      <c r="J1043" s="11">
        <v>50</v>
      </c>
      <c r="K1043" s="12">
        <v>0.74</v>
      </c>
      <c r="L1043" s="13">
        <v>810.01</v>
      </c>
      <c r="M1043" s="13">
        <v>40500.5</v>
      </c>
      <c r="N1043" s="25" t="str">
        <f t="shared" si="16"/>
        <v>8039</v>
      </c>
      <c r="O1043" t="str">
        <f>_xlfn.XLOOKUP(N1043, Operational!F:F, Operational!F:F, "Not Found")</f>
        <v>8039</v>
      </c>
    </row>
    <row r="1044" spans="1:15" ht="50" x14ac:dyDescent="0.35">
      <c r="A1044" s="4" t="s">
        <v>3103</v>
      </c>
      <c r="B1044" s="5" t="s">
        <v>3104</v>
      </c>
      <c r="C1044" s="4" t="s">
        <v>3458</v>
      </c>
      <c r="D1044" s="5" t="s">
        <v>3459</v>
      </c>
      <c r="E1044" s="4" t="s">
        <v>3460</v>
      </c>
      <c r="F1044" s="4" t="s">
        <v>17</v>
      </c>
      <c r="G1044" s="4" t="s">
        <v>36</v>
      </c>
      <c r="H1044" s="4" t="s">
        <v>58</v>
      </c>
      <c r="I1044" s="6">
        <v>577</v>
      </c>
      <c r="J1044" s="6">
        <v>423</v>
      </c>
      <c r="K1044" s="7">
        <v>0.73</v>
      </c>
      <c r="L1044" s="8">
        <v>810.01</v>
      </c>
      <c r="M1044" s="8">
        <v>342634.23</v>
      </c>
      <c r="N1044" s="25" t="str">
        <f t="shared" si="16"/>
        <v>0175</v>
      </c>
      <c r="O1044" t="str">
        <f>_xlfn.XLOOKUP(N1044, Operational!F:F, Operational!F:F, "Not Found")</f>
        <v>0175</v>
      </c>
    </row>
    <row r="1045" spans="1:15" ht="50" x14ac:dyDescent="0.35">
      <c r="A1045" s="9" t="s">
        <v>3103</v>
      </c>
      <c r="B1045" s="10" t="s">
        <v>3104</v>
      </c>
      <c r="C1045" s="9" t="s">
        <v>3461</v>
      </c>
      <c r="D1045" s="10" t="s">
        <v>3462</v>
      </c>
      <c r="E1045" s="9" t="s">
        <v>94</v>
      </c>
      <c r="F1045" s="9" t="s">
        <v>17</v>
      </c>
      <c r="G1045" s="9" t="s">
        <v>18</v>
      </c>
      <c r="H1045" s="9" t="s">
        <v>58</v>
      </c>
      <c r="I1045" s="11">
        <v>514</v>
      </c>
      <c r="J1045" s="11">
        <v>371</v>
      </c>
      <c r="K1045" s="12">
        <v>0.72</v>
      </c>
      <c r="L1045" s="13">
        <v>810.01</v>
      </c>
      <c r="M1045" s="13">
        <v>300513.71000000002</v>
      </c>
      <c r="N1045" s="25" t="str">
        <f t="shared" si="16"/>
        <v>0105</v>
      </c>
      <c r="O1045" t="str">
        <f>_xlfn.XLOOKUP(N1045, Operational!F:F, Operational!F:F, "Not Found")</f>
        <v>0105</v>
      </c>
    </row>
    <row r="1046" spans="1:15" ht="37.5" x14ac:dyDescent="0.35">
      <c r="A1046" s="4" t="s">
        <v>3103</v>
      </c>
      <c r="B1046" s="5" t="s">
        <v>3104</v>
      </c>
      <c r="C1046" s="4" t="s">
        <v>3463</v>
      </c>
      <c r="D1046" s="5" t="s">
        <v>3464</v>
      </c>
      <c r="E1046" s="4" t="s">
        <v>56</v>
      </c>
      <c r="F1046" s="4" t="s">
        <v>17</v>
      </c>
      <c r="G1046" s="4" t="s">
        <v>18</v>
      </c>
      <c r="H1046" s="4" t="s">
        <v>58</v>
      </c>
      <c r="I1046" s="6">
        <v>851</v>
      </c>
      <c r="J1046" s="6">
        <v>613</v>
      </c>
      <c r="K1046" s="7">
        <v>0.72</v>
      </c>
      <c r="L1046" s="8">
        <v>810.01</v>
      </c>
      <c r="M1046" s="8">
        <v>496536.13</v>
      </c>
      <c r="N1046" s="25" t="str">
        <f t="shared" si="16"/>
        <v>2117</v>
      </c>
      <c r="O1046" t="str">
        <f>_xlfn.XLOOKUP(N1046, Operational!F:F, Operational!F:F, "Not Found")</f>
        <v>2117</v>
      </c>
    </row>
    <row r="1047" spans="1:15" ht="25" x14ac:dyDescent="0.35">
      <c r="A1047" s="9" t="s">
        <v>3103</v>
      </c>
      <c r="B1047" s="10" t="s">
        <v>3104</v>
      </c>
      <c r="C1047" s="9" t="s">
        <v>3465</v>
      </c>
      <c r="D1047" s="10" t="s">
        <v>3466</v>
      </c>
      <c r="E1047" s="9" t="s">
        <v>22</v>
      </c>
      <c r="F1047" s="9" t="s">
        <v>17</v>
      </c>
      <c r="G1047" s="9" t="s">
        <v>18</v>
      </c>
      <c r="H1047" s="9" t="s">
        <v>58</v>
      </c>
      <c r="I1047" s="11">
        <v>745</v>
      </c>
      <c r="J1047" s="11">
        <v>537</v>
      </c>
      <c r="K1047" s="12">
        <v>0.72</v>
      </c>
      <c r="L1047" s="13">
        <v>810.01</v>
      </c>
      <c r="M1047" s="13">
        <v>434975.37</v>
      </c>
      <c r="N1047" s="25" t="str">
        <f t="shared" si="16"/>
        <v>2118</v>
      </c>
      <c r="O1047" t="str">
        <f>_xlfn.XLOOKUP(N1047, Operational!F:F, Operational!F:F, "Not Found")</f>
        <v>2118</v>
      </c>
    </row>
    <row r="1048" spans="1:15" ht="50" x14ac:dyDescent="0.35">
      <c r="A1048" s="4" t="s">
        <v>3103</v>
      </c>
      <c r="B1048" s="5" t="s">
        <v>3104</v>
      </c>
      <c r="C1048" s="4" t="s">
        <v>3467</v>
      </c>
      <c r="D1048" s="5" t="s">
        <v>3468</v>
      </c>
      <c r="E1048" s="4" t="s">
        <v>182</v>
      </c>
      <c r="F1048" s="4" t="s">
        <v>17</v>
      </c>
      <c r="G1048" s="4" t="s">
        <v>18</v>
      </c>
      <c r="H1048" s="4" t="s">
        <v>58</v>
      </c>
      <c r="I1048" s="6">
        <v>427</v>
      </c>
      <c r="J1048" s="6">
        <v>299</v>
      </c>
      <c r="K1048" s="7">
        <v>0.7</v>
      </c>
      <c r="L1048" s="8">
        <v>810.01</v>
      </c>
      <c r="M1048" s="8">
        <v>242192.99</v>
      </c>
      <c r="N1048" s="25" t="str">
        <f t="shared" si="16"/>
        <v>2362</v>
      </c>
      <c r="O1048" t="str">
        <f>_xlfn.XLOOKUP(N1048, Operational!F:F, Operational!F:F, "Not Found")</f>
        <v>2362</v>
      </c>
    </row>
    <row r="1049" spans="1:15" ht="37.5" x14ac:dyDescent="0.35">
      <c r="A1049" s="9" t="s">
        <v>3103</v>
      </c>
      <c r="B1049" s="10" t="s">
        <v>3104</v>
      </c>
      <c r="C1049" s="9" t="s">
        <v>3469</v>
      </c>
      <c r="D1049" s="10" t="s">
        <v>3470</v>
      </c>
      <c r="E1049" s="9" t="s">
        <v>56</v>
      </c>
      <c r="F1049" s="9" t="s">
        <v>17</v>
      </c>
      <c r="G1049" s="9" t="s">
        <v>57</v>
      </c>
      <c r="H1049" s="9" t="s">
        <v>58</v>
      </c>
      <c r="I1049" s="11">
        <v>380</v>
      </c>
      <c r="J1049" s="11">
        <v>257</v>
      </c>
      <c r="K1049" s="12">
        <v>0.68</v>
      </c>
      <c r="L1049" s="13">
        <v>810.01</v>
      </c>
      <c r="M1049" s="13">
        <v>208172.57</v>
      </c>
      <c r="N1049" s="25" t="str">
        <f t="shared" si="16"/>
        <v>2655</v>
      </c>
      <c r="O1049" t="str">
        <f>_xlfn.XLOOKUP(N1049, Operational!F:F, Operational!F:F, "Not Found")</f>
        <v>2655</v>
      </c>
    </row>
    <row r="1050" spans="1:15" ht="50" x14ac:dyDescent="0.35">
      <c r="A1050" s="4" t="s">
        <v>3103</v>
      </c>
      <c r="B1050" s="5" t="s">
        <v>3104</v>
      </c>
      <c r="C1050" s="4" t="s">
        <v>3471</v>
      </c>
      <c r="D1050" s="5" t="s">
        <v>3472</v>
      </c>
      <c r="E1050" s="4" t="s">
        <v>56</v>
      </c>
      <c r="F1050" s="4" t="s">
        <v>17</v>
      </c>
      <c r="G1050" s="4" t="s">
        <v>36</v>
      </c>
      <c r="H1050" s="4" t="s">
        <v>58</v>
      </c>
      <c r="I1050" s="6">
        <v>551</v>
      </c>
      <c r="J1050" s="6">
        <v>376</v>
      </c>
      <c r="K1050" s="7">
        <v>0.68</v>
      </c>
      <c r="L1050" s="8">
        <v>810.01</v>
      </c>
      <c r="M1050" s="8">
        <v>304563.76</v>
      </c>
      <c r="N1050" s="25" t="str">
        <f t="shared" si="16"/>
        <v>2745</v>
      </c>
      <c r="O1050" t="str">
        <f>_xlfn.XLOOKUP(N1050, Operational!F:F, Operational!F:F, "Not Found")</f>
        <v>2745</v>
      </c>
    </row>
    <row r="1051" spans="1:15" ht="37.5" x14ac:dyDescent="0.35">
      <c r="A1051" s="9" t="s">
        <v>3103</v>
      </c>
      <c r="B1051" s="10" t="s">
        <v>3104</v>
      </c>
      <c r="C1051" s="9" t="s">
        <v>3473</v>
      </c>
      <c r="D1051" s="10" t="s">
        <v>3474</v>
      </c>
      <c r="E1051" s="9" t="s">
        <v>16</v>
      </c>
      <c r="F1051" s="9" t="s">
        <v>17</v>
      </c>
      <c r="G1051" s="9" t="s">
        <v>18</v>
      </c>
      <c r="H1051" s="9" t="s">
        <v>58</v>
      </c>
      <c r="I1051" s="11">
        <v>2303</v>
      </c>
      <c r="J1051" s="11">
        <v>1531</v>
      </c>
      <c r="K1051" s="12">
        <v>0.66</v>
      </c>
      <c r="L1051" s="13">
        <v>810.01</v>
      </c>
      <c r="M1051" s="13">
        <v>1240125.31</v>
      </c>
      <c r="N1051" s="25" t="str">
        <f t="shared" si="16"/>
        <v>2119</v>
      </c>
      <c r="O1051" t="str">
        <f>_xlfn.XLOOKUP(N1051, Operational!F:F, Operational!F:F, "Not Found")</f>
        <v>2119</v>
      </c>
    </row>
    <row r="1052" spans="1:15" ht="37.5" x14ac:dyDescent="0.35">
      <c r="A1052" s="4" t="s">
        <v>3103</v>
      </c>
      <c r="B1052" s="5" t="s">
        <v>3104</v>
      </c>
      <c r="C1052" s="4" t="s">
        <v>3475</v>
      </c>
      <c r="D1052" s="5" t="s">
        <v>3476</v>
      </c>
      <c r="E1052" s="4" t="s">
        <v>16</v>
      </c>
      <c r="F1052" s="4" t="s">
        <v>17</v>
      </c>
      <c r="G1052" s="4" t="s">
        <v>18</v>
      </c>
      <c r="H1052" s="4" t="s">
        <v>58</v>
      </c>
      <c r="I1052" s="6">
        <v>518</v>
      </c>
      <c r="J1052" s="6">
        <v>339</v>
      </c>
      <c r="K1052" s="7">
        <v>0.65</v>
      </c>
      <c r="L1052" s="8">
        <v>810.01</v>
      </c>
      <c r="M1052" s="8">
        <v>274593.39</v>
      </c>
      <c r="N1052" s="25" t="str">
        <f t="shared" si="16"/>
        <v>8325</v>
      </c>
      <c r="O1052" t="str">
        <f>_xlfn.XLOOKUP(N1052, Operational!F:F, Operational!F:F, "Not Found")</f>
        <v>8325</v>
      </c>
    </row>
    <row r="1053" spans="1:15" ht="50" x14ac:dyDescent="0.35">
      <c r="A1053" s="9" t="s">
        <v>3103</v>
      </c>
      <c r="B1053" s="10" t="s">
        <v>3104</v>
      </c>
      <c r="C1053" s="9" t="s">
        <v>3477</v>
      </c>
      <c r="D1053" s="10" t="s">
        <v>3478</v>
      </c>
      <c r="E1053" s="9" t="s">
        <v>22</v>
      </c>
      <c r="F1053" s="9" t="s">
        <v>17</v>
      </c>
      <c r="G1053" s="9" t="s">
        <v>139</v>
      </c>
      <c r="H1053" s="9" t="s">
        <v>58</v>
      </c>
      <c r="I1053" s="11">
        <v>576</v>
      </c>
      <c r="J1053" s="11">
        <v>366</v>
      </c>
      <c r="K1053" s="12">
        <v>0.64</v>
      </c>
      <c r="L1053" s="13">
        <v>810.01</v>
      </c>
      <c r="M1053" s="13">
        <v>296463.65999999997</v>
      </c>
      <c r="N1053" s="25" t="str">
        <f t="shared" si="16"/>
        <v>0140</v>
      </c>
      <c r="O1053" t="str">
        <f>_xlfn.XLOOKUP(N1053, Operational!F:F, Operational!F:F, "Not Found")</f>
        <v>0140</v>
      </c>
    </row>
    <row r="1054" spans="1:15" ht="50" x14ac:dyDescent="0.35">
      <c r="A1054" s="4" t="s">
        <v>3103</v>
      </c>
      <c r="B1054" s="5" t="s">
        <v>3104</v>
      </c>
      <c r="C1054" s="4" t="s">
        <v>3479</v>
      </c>
      <c r="D1054" s="5" t="s">
        <v>3480</v>
      </c>
      <c r="E1054" s="4" t="s">
        <v>94</v>
      </c>
      <c r="F1054" s="4" t="s">
        <v>17</v>
      </c>
      <c r="G1054" s="4" t="s">
        <v>18</v>
      </c>
      <c r="H1054" s="4" t="s">
        <v>58</v>
      </c>
      <c r="I1054" s="6">
        <v>859</v>
      </c>
      <c r="J1054" s="6">
        <v>552</v>
      </c>
      <c r="K1054" s="7">
        <v>0.64</v>
      </c>
      <c r="L1054" s="8">
        <v>810.01</v>
      </c>
      <c r="M1054" s="8">
        <v>447125.52</v>
      </c>
      <c r="N1054" s="25" t="str">
        <f t="shared" si="16"/>
        <v>2285</v>
      </c>
      <c r="O1054" t="str">
        <f>_xlfn.XLOOKUP(N1054, Operational!F:F, Operational!F:F, "Not Found")</f>
        <v>2285</v>
      </c>
    </row>
    <row r="1055" spans="1:15" ht="50" x14ac:dyDescent="0.35">
      <c r="A1055" s="9" t="s">
        <v>3103</v>
      </c>
      <c r="B1055" s="10" t="s">
        <v>3104</v>
      </c>
      <c r="C1055" s="9" t="s">
        <v>3481</v>
      </c>
      <c r="D1055" s="10" t="s">
        <v>3482</v>
      </c>
      <c r="E1055" s="9" t="s">
        <v>94</v>
      </c>
      <c r="F1055" s="9" t="s">
        <v>17</v>
      </c>
      <c r="G1055" s="9" t="s">
        <v>18</v>
      </c>
      <c r="H1055" s="9" t="s">
        <v>58</v>
      </c>
      <c r="I1055" s="11">
        <v>1089</v>
      </c>
      <c r="J1055" s="11">
        <v>681</v>
      </c>
      <c r="K1055" s="12">
        <v>0.63</v>
      </c>
      <c r="L1055" s="13">
        <v>810.01</v>
      </c>
      <c r="M1055" s="13">
        <v>551616.81000000006</v>
      </c>
      <c r="N1055" s="25" t="str">
        <f t="shared" si="16"/>
        <v>0118</v>
      </c>
      <c r="O1055" t="str">
        <f>_xlfn.XLOOKUP(N1055, Operational!F:F, Operational!F:F, "Not Found")</f>
        <v>0118</v>
      </c>
    </row>
    <row r="1056" spans="1:15" ht="50" x14ac:dyDescent="0.35">
      <c r="A1056" s="4" t="s">
        <v>3103</v>
      </c>
      <c r="B1056" s="5" t="s">
        <v>3104</v>
      </c>
      <c r="C1056" s="4" t="s">
        <v>3483</v>
      </c>
      <c r="D1056" s="5" t="s">
        <v>3484</v>
      </c>
      <c r="E1056" s="4" t="s">
        <v>94</v>
      </c>
      <c r="F1056" s="4" t="s">
        <v>17</v>
      </c>
      <c r="G1056" s="4" t="s">
        <v>18</v>
      </c>
      <c r="H1056" s="4" t="s">
        <v>58</v>
      </c>
      <c r="I1056" s="6">
        <v>728</v>
      </c>
      <c r="J1056" s="6">
        <v>451</v>
      </c>
      <c r="K1056" s="7">
        <v>0.62</v>
      </c>
      <c r="L1056" s="8">
        <v>810.01</v>
      </c>
      <c r="M1056" s="8">
        <v>365314.51</v>
      </c>
      <c r="N1056" s="25" t="str">
        <f t="shared" si="16"/>
        <v>2777</v>
      </c>
      <c r="O1056" t="str">
        <f>_xlfn.XLOOKUP(N1056, Operational!F:F, Operational!F:F, "Not Found")</f>
        <v>2777</v>
      </c>
    </row>
    <row r="1057" spans="1:15" ht="37.5" x14ac:dyDescent="0.35">
      <c r="A1057" s="9" t="s">
        <v>3103</v>
      </c>
      <c r="B1057" s="10" t="s">
        <v>3104</v>
      </c>
      <c r="C1057" s="9" t="s">
        <v>3485</v>
      </c>
      <c r="D1057" s="10" t="s">
        <v>3486</v>
      </c>
      <c r="E1057" s="9" t="s">
        <v>56</v>
      </c>
      <c r="F1057" s="9" t="s">
        <v>17</v>
      </c>
      <c r="G1057" s="9" t="s">
        <v>18</v>
      </c>
      <c r="H1057" s="9" t="s">
        <v>58</v>
      </c>
      <c r="I1057" s="11">
        <v>318</v>
      </c>
      <c r="J1057" s="11">
        <v>191</v>
      </c>
      <c r="K1057" s="12">
        <v>0.6</v>
      </c>
      <c r="L1057" s="13">
        <v>810.01</v>
      </c>
      <c r="M1057" s="13">
        <v>154711.91</v>
      </c>
      <c r="N1057" s="25" t="str">
        <f t="shared" si="16"/>
        <v>2360</v>
      </c>
      <c r="O1057" t="str">
        <f>_xlfn.XLOOKUP(N1057, Operational!F:F, Operational!F:F, "Not Found")</f>
        <v>2360</v>
      </c>
    </row>
    <row r="1058" spans="1:15" ht="50" x14ac:dyDescent="0.35">
      <c r="A1058" s="4" t="s">
        <v>3103</v>
      </c>
      <c r="B1058" s="5" t="s">
        <v>3104</v>
      </c>
      <c r="C1058" s="4" t="s">
        <v>3487</v>
      </c>
      <c r="D1058" s="5" t="s">
        <v>3488</v>
      </c>
      <c r="E1058" s="4" t="s">
        <v>94</v>
      </c>
      <c r="F1058" s="4" t="s">
        <v>17</v>
      </c>
      <c r="G1058" s="4" t="s">
        <v>57</v>
      </c>
      <c r="H1058" s="4" t="s">
        <v>58</v>
      </c>
      <c r="I1058" s="6">
        <v>1005</v>
      </c>
      <c r="J1058" s="6">
        <v>588</v>
      </c>
      <c r="K1058" s="7">
        <v>0.59</v>
      </c>
      <c r="L1058" s="8">
        <v>810.01</v>
      </c>
      <c r="M1058" s="8">
        <v>476285.88</v>
      </c>
      <c r="N1058" s="25" t="str">
        <f t="shared" si="16"/>
        <v>2717</v>
      </c>
      <c r="O1058" t="str">
        <f>_xlfn.XLOOKUP(N1058, Operational!F:F, Operational!F:F, "Not Found")</f>
        <v>2717</v>
      </c>
    </row>
    <row r="1059" spans="1:15" ht="25" x14ac:dyDescent="0.35">
      <c r="A1059" s="9" t="s">
        <v>3103</v>
      </c>
      <c r="B1059" s="10" t="s">
        <v>3104</v>
      </c>
      <c r="C1059" s="9" t="s">
        <v>3489</v>
      </c>
      <c r="D1059" s="10" t="s">
        <v>3490</v>
      </c>
      <c r="E1059" s="9" t="s">
        <v>16</v>
      </c>
      <c r="F1059" s="9" t="s">
        <v>17</v>
      </c>
      <c r="G1059" s="9" t="s">
        <v>18</v>
      </c>
      <c r="H1059" s="9" t="s">
        <v>58</v>
      </c>
      <c r="I1059" s="11">
        <v>1732</v>
      </c>
      <c r="J1059" s="11">
        <v>1027</v>
      </c>
      <c r="K1059" s="12">
        <v>0.59</v>
      </c>
      <c r="L1059" s="13">
        <v>810.01</v>
      </c>
      <c r="M1059" s="13">
        <v>831880.27</v>
      </c>
      <c r="N1059" s="25" t="str">
        <f t="shared" si="16"/>
        <v>0110</v>
      </c>
      <c r="O1059" t="str">
        <f>_xlfn.XLOOKUP(N1059, Operational!F:F, Operational!F:F, "Not Found")</f>
        <v>0110</v>
      </c>
    </row>
    <row r="1060" spans="1:15" ht="87.5" x14ac:dyDescent="0.35">
      <c r="A1060" s="4" t="s">
        <v>3103</v>
      </c>
      <c r="B1060" s="5" t="s">
        <v>3104</v>
      </c>
      <c r="C1060" s="4" t="s">
        <v>3491</v>
      </c>
      <c r="D1060" s="5" t="s">
        <v>3492</v>
      </c>
      <c r="E1060" s="4" t="s">
        <v>182</v>
      </c>
      <c r="F1060" s="4" t="s">
        <v>17</v>
      </c>
      <c r="G1060" s="4" t="s">
        <v>36</v>
      </c>
      <c r="H1060" s="4" t="s">
        <v>58</v>
      </c>
      <c r="I1060" s="6">
        <v>239</v>
      </c>
      <c r="J1060" s="6">
        <v>142</v>
      </c>
      <c r="K1060" s="7">
        <v>0.59</v>
      </c>
      <c r="L1060" s="8">
        <v>810.01</v>
      </c>
      <c r="M1060" s="8">
        <v>115021.42</v>
      </c>
      <c r="N1060" s="25" t="str">
        <f t="shared" si="16"/>
        <v>8360</v>
      </c>
      <c r="O1060" t="str">
        <f>_xlfn.XLOOKUP(N1060, Operational!F:F, Operational!F:F, "Not Found")</f>
        <v>8360</v>
      </c>
    </row>
    <row r="1061" spans="1:15" ht="37.5" x14ac:dyDescent="0.35">
      <c r="A1061" s="9" t="s">
        <v>3103</v>
      </c>
      <c r="B1061" s="10" t="s">
        <v>3104</v>
      </c>
      <c r="C1061" s="9" t="s">
        <v>3493</v>
      </c>
      <c r="D1061" s="10" t="s">
        <v>3494</v>
      </c>
      <c r="E1061" s="9" t="s">
        <v>16</v>
      </c>
      <c r="F1061" s="9" t="s">
        <v>17</v>
      </c>
      <c r="G1061" s="9" t="s">
        <v>36</v>
      </c>
      <c r="H1061" s="9" t="s">
        <v>58</v>
      </c>
      <c r="I1061" s="11">
        <v>2034</v>
      </c>
      <c r="J1061" s="11">
        <v>1135</v>
      </c>
      <c r="K1061" s="12">
        <v>0.56000000000000005</v>
      </c>
      <c r="L1061" s="13">
        <v>810.01</v>
      </c>
      <c r="M1061" s="13">
        <v>919361.35</v>
      </c>
      <c r="N1061" s="25" t="str">
        <f t="shared" si="16"/>
        <v>2780</v>
      </c>
      <c r="O1061" t="str">
        <f>_xlfn.XLOOKUP(N1061, Operational!F:F, Operational!F:F, "Not Found")</f>
        <v>2780</v>
      </c>
    </row>
    <row r="1062" spans="1:15" ht="37.5" x14ac:dyDescent="0.35">
      <c r="A1062" s="4" t="s">
        <v>3103</v>
      </c>
      <c r="B1062" s="5" t="s">
        <v>3104</v>
      </c>
      <c r="C1062" s="4" t="s">
        <v>3495</v>
      </c>
      <c r="D1062" s="5" t="s">
        <v>3496</v>
      </c>
      <c r="E1062" s="4" t="s">
        <v>16</v>
      </c>
      <c r="F1062" s="4" t="s">
        <v>17</v>
      </c>
      <c r="G1062" s="4" t="s">
        <v>36</v>
      </c>
      <c r="H1062" s="4" t="s">
        <v>58</v>
      </c>
      <c r="I1062" s="6">
        <v>305</v>
      </c>
      <c r="J1062" s="6">
        <v>170</v>
      </c>
      <c r="K1062" s="7">
        <v>0.56000000000000005</v>
      </c>
      <c r="L1062" s="8">
        <v>810.01</v>
      </c>
      <c r="M1062" s="8">
        <v>137701.70000000001</v>
      </c>
      <c r="N1062" s="25" t="str">
        <f t="shared" si="16"/>
        <v>2515</v>
      </c>
      <c r="O1062" t="str">
        <f>_xlfn.XLOOKUP(N1062, Operational!F:F, Operational!F:F, "Not Found")</f>
        <v>2515</v>
      </c>
    </row>
    <row r="1063" spans="1:15" ht="50" x14ac:dyDescent="0.35">
      <c r="A1063" s="9" t="s">
        <v>3103</v>
      </c>
      <c r="B1063" s="10" t="s">
        <v>3104</v>
      </c>
      <c r="C1063" s="9" t="s">
        <v>3497</v>
      </c>
      <c r="D1063" s="10" t="s">
        <v>3498</v>
      </c>
      <c r="E1063" s="9" t="s">
        <v>182</v>
      </c>
      <c r="F1063" s="9" t="s">
        <v>17</v>
      </c>
      <c r="G1063" s="9" t="s">
        <v>18</v>
      </c>
      <c r="H1063" s="9" t="s">
        <v>58</v>
      </c>
      <c r="I1063" s="11">
        <v>355</v>
      </c>
      <c r="J1063" s="11">
        <v>197</v>
      </c>
      <c r="K1063" s="12">
        <v>0.55000000000000004</v>
      </c>
      <c r="L1063" s="13">
        <v>810.01</v>
      </c>
      <c r="M1063" s="13">
        <v>159571.97</v>
      </c>
      <c r="N1063" s="25" t="str">
        <f t="shared" si="16"/>
        <v>0080</v>
      </c>
      <c r="O1063" t="str">
        <f>_xlfn.XLOOKUP(N1063, Operational!F:F, Operational!F:F, "Not Found")</f>
        <v>0080</v>
      </c>
    </row>
    <row r="1064" spans="1:15" ht="37.5" x14ac:dyDescent="0.35">
      <c r="A1064" s="4" t="s">
        <v>3103</v>
      </c>
      <c r="B1064" s="5" t="s">
        <v>3104</v>
      </c>
      <c r="C1064" s="4" t="s">
        <v>3499</v>
      </c>
      <c r="D1064" s="5" t="s">
        <v>3500</v>
      </c>
      <c r="E1064" s="4" t="s">
        <v>22</v>
      </c>
      <c r="F1064" s="4" t="s">
        <v>17</v>
      </c>
      <c r="G1064" s="4" t="s">
        <v>18</v>
      </c>
      <c r="H1064" s="4" t="s">
        <v>58</v>
      </c>
      <c r="I1064" s="6">
        <v>1139</v>
      </c>
      <c r="J1064" s="6">
        <v>583</v>
      </c>
      <c r="K1064" s="7">
        <v>0.51</v>
      </c>
      <c r="L1064" s="8">
        <v>810.01</v>
      </c>
      <c r="M1064" s="8">
        <v>472235.83</v>
      </c>
      <c r="N1064" s="25" t="str">
        <f t="shared" si="16"/>
        <v>2783</v>
      </c>
      <c r="O1064" t="str">
        <f>_xlfn.XLOOKUP(N1064, Operational!F:F, Operational!F:F, "Not Found")</f>
        <v>2783</v>
      </c>
    </row>
    <row r="1065" spans="1:15" ht="25" x14ac:dyDescent="0.35">
      <c r="A1065" s="9" t="s">
        <v>3103</v>
      </c>
      <c r="B1065" s="10" t="s">
        <v>3104</v>
      </c>
      <c r="C1065" s="9" t="s">
        <v>3501</v>
      </c>
      <c r="D1065" s="10" t="s">
        <v>3502</v>
      </c>
      <c r="E1065" s="9" t="s">
        <v>16</v>
      </c>
      <c r="F1065" s="9" t="s">
        <v>17</v>
      </c>
      <c r="G1065" s="9" t="s">
        <v>36</v>
      </c>
      <c r="H1065" s="9" t="s">
        <v>58</v>
      </c>
      <c r="I1065" s="11">
        <v>575</v>
      </c>
      <c r="J1065" s="11">
        <v>275</v>
      </c>
      <c r="K1065" s="12">
        <v>0.48</v>
      </c>
      <c r="L1065" s="13">
        <v>810.01</v>
      </c>
      <c r="M1065" s="13">
        <v>222752.75</v>
      </c>
      <c r="N1065" s="25" t="str">
        <f t="shared" si="16"/>
        <v>2180</v>
      </c>
      <c r="O1065" t="str">
        <f>_xlfn.XLOOKUP(N1065, Operational!F:F, Operational!F:F, "Not Found")</f>
        <v>2180</v>
      </c>
    </row>
    <row r="1066" spans="1:15" ht="37.5" x14ac:dyDescent="0.35">
      <c r="A1066" s="4" t="s">
        <v>3103</v>
      </c>
      <c r="B1066" s="5" t="s">
        <v>3104</v>
      </c>
      <c r="C1066" s="4" t="s">
        <v>3503</v>
      </c>
      <c r="D1066" s="5" t="s">
        <v>3504</v>
      </c>
      <c r="E1066" s="4" t="s">
        <v>94</v>
      </c>
      <c r="F1066" s="9" t="s">
        <v>17</v>
      </c>
      <c r="G1066" s="4" t="s">
        <v>36</v>
      </c>
      <c r="H1066" s="4" t="s">
        <v>58</v>
      </c>
      <c r="I1066" s="6">
        <v>594</v>
      </c>
      <c r="J1066" s="6">
        <v>211</v>
      </c>
      <c r="K1066" s="7">
        <v>0.36</v>
      </c>
      <c r="L1066" s="8">
        <v>811.3</v>
      </c>
      <c r="M1066" s="8">
        <v>171184.3</v>
      </c>
      <c r="N1066" s="25" t="str">
        <f t="shared" si="16"/>
        <v>2355</v>
      </c>
      <c r="O1066" t="str">
        <f>_xlfn.XLOOKUP(N1066, Operational!F:F, Operational!F:F, "Not Found")</f>
        <v>2355</v>
      </c>
    </row>
    <row r="1067" spans="1:15" ht="37.5" x14ac:dyDescent="0.35">
      <c r="A1067" s="4" t="s">
        <v>3531</v>
      </c>
      <c r="B1067" s="5" t="s">
        <v>3532</v>
      </c>
      <c r="C1067" s="4" t="s">
        <v>3537</v>
      </c>
      <c r="D1067" s="5" t="s">
        <v>3538</v>
      </c>
      <c r="E1067" s="4" t="s">
        <v>402</v>
      </c>
      <c r="F1067" s="4" t="s">
        <v>17</v>
      </c>
      <c r="G1067" s="4" t="s">
        <v>18</v>
      </c>
      <c r="H1067" s="4" t="s">
        <v>58</v>
      </c>
      <c r="I1067" s="6">
        <v>389</v>
      </c>
      <c r="J1067" s="6">
        <v>386</v>
      </c>
      <c r="K1067" s="7">
        <v>0.99</v>
      </c>
      <c r="L1067" s="8">
        <v>397.02</v>
      </c>
      <c r="M1067" s="8">
        <v>153249.72</v>
      </c>
      <c r="N1067" s="25" t="str">
        <f t="shared" si="16"/>
        <v>0005</v>
      </c>
      <c r="O1067" t="str">
        <f>_xlfn.XLOOKUP(N1067, Operational!F:F, Operational!F:F, "Not Found")</f>
        <v>0005</v>
      </c>
    </row>
    <row r="1068" spans="1:15" ht="50" x14ac:dyDescent="0.35">
      <c r="A1068" s="9" t="s">
        <v>3531</v>
      </c>
      <c r="B1068" s="10" t="s">
        <v>3532</v>
      </c>
      <c r="C1068" s="9" t="s">
        <v>3539</v>
      </c>
      <c r="D1068" s="10" t="s">
        <v>3540</v>
      </c>
      <c r="E1068" s="9" t="s">
        <v>337</v>
      </c>
      <c r="F1068" s="9" t="s">
        <v>17</v>
      </c>
      <c r="G1068" s="9" t="s">
        <v>36</v>
      </c>
      <c r="H1068" s="9" t="s">
        <v>58</v>
      </c>
      <c r="I1068" s="11">
        <v>206</v>
      </c>
      <c r="J1068" s="11">
        <v>173</v>
      </c>
      <c r="K1068" s="12">
        <v>0.84</v>
      </c>
      <c r="L1068" s="13">
        <v>393.32</v>
      </c>
      <c r="M1068" s="13">
        <v>68044.36</v>
      </c>
      <c r="N1068" s="25" t="str">
        <f t="shared" si="16"/>
        <v>0020</v>
      </c>
      <c r="O1068" t="str">
        <f>_xlfn.XLOOKUP(N1068, Operational!F:F, Operational!F:F, "Not Found")</f>
        <v>0020</v>
      </c>
    </row>
    <row r="1069" spans="1:15" ht="50" x14ac:dyDescent="0.35">
      <c r="A1069" s="4" t="s">
        <v>3531</v>
      </c>
      <c r="B1069" s="5" t="s">
        <v>3532</v>
      </c>
      <c r="C1069" s="4" t="s">
        <v>3541</v>
      </c>
      <c r="D1069" s="5" t="s">
        <v>3542</v>
      </c>
      <c r="E1069" s="4" t="s">
        <v>2882</v>
      </c>
      <c r="F1069" s="4" t="s">
        <v>17</v>
      </c>
      <c r="G1069" s="4" t="s">
        <v>18</v>
      </c>
      <c r="H1069" s="4" t="s">
        <v>58</v>
      </c>
      <c r="I1069" s="6">
        <v>309</v>
      </c>
      <c r="J1069" s="6">
        <v>218</v>
      </c>
      <c r="K1069" s="7">
        <v>0.71</v>
      </c>
      <c r="L1069" s="8">
        <v>390.22</v>
      </c>
      <c r="M1069" s="8">
        <v>85067.96</v>
      </c>
      <c r="N1069" s="25" t="str">
        <f t="shared" si="16"/>
        <v>0030</v>
      </c>
      <c r="O1069" t="str">
        <f>_xlfn.XLOOKUP(N1069, Operational!F:F, Operational!F:F, "Not Found")</f>
        <v>0030</v>
      </c>
    </row>
    <row r="1070" spans="1:15" ht="50" x14ac:dyDescent="0.35">
      <c r="A1070" s="9" t="s">
        <v>3531</v>
      </c>
      <c r="B1070" s="10" t="s">
        <v>3532</v>
      </c>
      <c r="C1070" s="9" t="s">
        <v>3543</v>
      </c>
      <c r="D1070" s="10" t="s">
        <v>3544</v>
      </c>
      <c r="E1070" s="9" t="s">
        <v>108</v>
      </c>
      <c r="F1070" s="9" t="s">
        <v>17</v>
      </c>
      <c r="G1070" s="9" t="s">
        <v>18</v>
      </c>
      <c r="H1070" s="9" t="s">
        <v>58</v>
      </c>
      <c r="I1070" s="11">
        <v>201</v>
      </c>
      <c r="J1070" s="11">
        <v>134</v>
      </c>
      <c r="K1070" s="12">
        <v>0.67</v>
      </c>
      <c r="L1070" s="13">
        <v>386.99</v>
      </c>
      <c r="M1070" s="13">
        <v>51856.66</v>
      </c>
      <c r="N1070" s="25" t="str">
        <f t="shared" si="16"/>
        <v>0035</v>
      </c>
      <c r="O1070" t="str">
        <f>_xlfn.XLOOKUP(N1070, Operational!F:F, Operational!F:F, "Not Found")</f>
        <v>0035</v>
      </c>
    </row>
    <row r="1071" spans="1:15" ht="50" x14ac:dyDescent="0.35">
      <c r="A1071" s="4" t="s">
        <v>3531</v>
      </c>
      <c r="B1071" s="5" t="s">
        <v>3532</v>
      </c>
      <c r="C1071" s="4" t="s">
        <v>3545</v>
      </c>
      <c r="D1071" s="5" t="s">
        <v>1374</v>
      </c>
      <c r="E1071" s="4" t="s">
        <v>182</v>
      </c>
      <c r="F1071" s="4" t="s">
        <v>17</v>
      </c>
      <c r="G1071" s="4" t="s">
        <v>18</v>
      </c>
      <c r="H1071" s="4" t="s">
        <v>58</v>
      </c>
      <c r="I1071" s="6">
        <v>240</v>
      </c>
      <c r="J1071" s="6">
        <v>160</v>
      </c>
      <c r="K1071" s="7">
        <v>0.67</v>
      </c>
      <c r="L1071" s="8">
        <v>386.99</v>
      </c>
      <c r="M1071" s="8">
        <v>61918.400000000001</v>
      </c>
      <c r="N1071" s="25" t="str">
        <f t="shared" si="16"/>
        <v>0060</v>
      </c>
      <c r="O1071" t="str">
        <f>_xlfn.XLOOKUP(N1071, Operational!F:F, Operational!F:F, "Not Found")</f>
        <v>0060</v>
      </c>
    </row>
    <row r="1072" spans="1:15" ht="50" x14ac:dyDescent="0.35">
      <c r="A1072" s="9" t="s">
        <v>3531</v>
      </c>
      <c r="B1072" s="10" t="s">
        <v>3532</v>
      </c>
      <c r="C1072" s="9" t="s">
        <v>3546</v>
      </c>
      <c r="D1072" s="10" t="s">
        <v>3547</v>
      </c>
      <c r="E1072" s="9" t="s">
        <v>382</v>
      </c>
      <c r="F1072" s="9" t="s">
        <v>17</v>
      </c>
      <c r="G1072" s="9" t="s">
        <v>57</v>
      </c>
      <c r="H1072" s="9" t="s">
        <v>58</v>
      </c>
      <c r="I1072" s="11">
        <v>287</v>
      </c>
      <c r="J1072" s="11">
        <v>187</v>
      </c>
      <c r="K1072" s="12">
        <v>0.65</v>
      </c>
      <c r="L1072" s="13">
        <v>386.22</v>
      </c>
      <c r="M1072" s="13">
        <v>72223.14</v>
      </c>
      <c r="N1072" s="25" t="str">
        <f t="shared" si="16"/>
        <v>0051</v>
      </c>
      <c r="O1072" t="str">
        <f>_xlfn.XLOOKUP(N1072, Operational!F:F, Operational!F:F, "Not Found")</f>
        <v>0051</v>
      </c>
    </row>
    <row r="1073" spans="1:15" ht="37.5" x14ac:dyDescent="0.35">
      <c r="A1073" s="4" t="s">
        <v>3531</v>
      </c>
      <c r="B1073" s="5" t="s">
        <v>3532</v>
      </c>
      <c r="C1073" s="4" t="s">
        <v>3548</v>
      </c>
      <c r="D1073" s="5" t="s">
        <v>3549</v>
      </c>
      <c r="E1073" s="4" t="s">
        <v>182</v>
      </c>
      <c r="F1073" s="4" t="s">
        <v>17</v>
      </c>
      <c r="G1073" s="4" t="s">
        <v>36</v>
      </c>
      <c r="H1073" s="4" t="s">
        <v>58</v>
      </c>
      <c r="I1073" s="6">
        <v>273</v>
      </c>
      <c r="J1073" s="6">
        <v>134</v>
      </c>
      <c r="K1073" s="7">
        <v>0.49</v>
      </c>
      <c r="L1073" s="8">
        <v>385.6</v>
      </c>
      <c r="M1073" s="8">
        <v>51670.400000000001</v>
      </c>
      <c r="N1073" s="25" t="str">
        <f t="shared" si="16"/>
        <v>0015</v>
      </c>
      <c r="O1073" t="str">
        <f>_xlfn.XLOOKUP(N1073, Operational!F:F, Operational!F:F, "Not Found")</f>
        <v>0015</v>
      </c>
    </row>
    <row r="1074" spans="1:15" ht="50" x14ac:dyDescent="0.35">
      <c r="A1074" s="9" t="s">
        <v>3550</v>
      </c>
      <c r="B1074" s="10" t="s">
        <v>3551</v>
      </c>
      <c r="C1074" s="9" t="s">
        <v>3552</v>
      </c>
      <c r="D1074" s="10" t="s">
        <v>3553</v>
      </c>
      <c r="E1074" s="9" t="s">
        <v>3554</v>
      </c>
      <c r="F1074" s="9" t="s">
        <v>17</v>
      </c>
      <c r="G1074" s="9" t="s">
        <v>18</v>
      </c>
      <c r="H1074" s="9" t="s">
        <v>58</v>
      </c>
      <c r="I1074" s="11">
        <v>327</v>
      </c>
      <c r="J1074" s="11">
        <v>203</v>
      </c>
      <c r="K1074" s="12">
        <v>0.62</v>
      </c>
      <c r="L1074" s="13">
        <v>510.04</v>
      </c>
      <c r="M1074" s="13">
        <v>103538.12</v>
      </c>
      <c r="N1074" s="25" t="str">
        <f t="shared" si="16"/>
        <v>0005</v>
      </c>
      <c r="O1074" t="str">
        <f>_xlfn.XLOOKUP(N1074, Operational!F:F, Operational!F:F, "Not Found")</f>
        <v>0005</v>
      </c>
    </row>
    <row r="1075" spans="1:15" ht="50" x14ac:dyDescent="0.35">
      <c r="A1075" s="4" t="s">
        <v>3555</v>
      </c>
      <c r="B1075" s="5" t="s">
        <v>3556</v>
      </c>
      <c r="C1075" s="4" t="s">
        <v>3561</v>
      </c>
      <c r="D1075" s="5" t="s">
        <v>3562</v>
      </c>
      <c r="E1075" s="4" t="s">
        <v>162</v>
      </c>
      <c r="F1075" s="4" t="s">
        <v>17</v>
      </c>
      <c r="G1075" s="4" t="s">
        <v>18</v>
      </c>
      <c r="H1075" s="4" t="s">
        <v>45</v>
      </c>
      <c r="I1075" s="6">
        <v>424</v>
      </c>
      <c r="J1075" s="6">
        <v>229</v>
      </c>
      <c r="K1075" s="7">
        <v>0.54</v>
      </c>
      <c r="L1075" s="8">
        <v>895</v>
      </c>
      <c r="M1075" s="8">
        <v>204955</v>
      </c>
      <c r="N1075" s="25" t="str">
        <f t="shared" si="16"/>
        <v>0017</v>
      </c>
      <c r="O1075" t="str">
        <f>_xlfn.XLOOKUP(N1075, Operational!F:F, Operational!F:F, "Not Found")</f>
        <v>0017</v>
      </c>
    </row>
    <row r="1076" spans="1:15" ht="50" x14ac:dyDescent="0.35">
      <c r="A1076" s="9" t="s">
        <v>3555</v>
      </c>
      <c r="B1076" s="10" t="s">
        <v>3556</v>
      </c>
      <c r="C1076" s="9" t="s">
        <v>3563</v>
      </c>
      <c r="D1076" s="10" t="s">
        <v>3564</v>
      </c>
      <c r="E1076" s="9" t="s">
        <v>162</v>
      </c>
      <c r="F1076" s="9" t="s">
        <v>17</v>
      </c>
      <c r="G1076" s="9" t="s">
        <v>36</v>
      </c>
      <c r="H1076" s="9" t="s">
        <v>45</v>
      </c>
      <c r="I1076" s="11">
        <v>443</v>
      </c>
      <c r="J1076" s="11">
        <v>235</v>
      </c>
      <c r="K1076" s="12">
        <v>0.53</v>
      </c>
      <c r="L1076" s="13">
        <v>895</v>
      </c>
      <c r="M1076" s="13">
        <v>210325</v>
      </c>
      <c r="N1076" s="25" t="str">
        <f t="shared" si="16"/>
        <v>0015</v>
      </c>
      <c r="O1076" t="str">
        <f>_xlfn.XLOOKUP(N1076, Operational!F:F, Operational!F:F, "Not Found")</f>
        <v>0015</v>
      </c>
    </row>
    <row r="1077" spans="1:15" ht="50" x14ac:dyDescent="0.35">
      <c r="A1077" s="4" t="s">
        <v>3555</v>
      </c>
      <c r="B1077" s="5" t="s">
        <v>3556</v>
      </c>
      <c r="C1077" s="4" t="s">
        <v>3565</v>
      </c>
      <c r="D1077" s="5" t="s">
        <v>3566</v>
      </c>
      <c r="E1077" s="4" t="s">
        <v>22</v>
      </c>
      <c r="F1077" s="4" t="s">
        <v>17</v>
      </c>
      <c r="G1077" s="4" t="s">
        <v>18</v>
      </c>
      <c r="H1077" s="4" t="s">
        <v>45</v>
      </c>
      <c r="I1077" s="6">
        <v>433</v>
      </c>
      <c r="J1077" s="6">
        <v>180</v>
      </c>
      <c r="K1077" s="7">
        <v>0.42</v>
      </c>
      <c r="L1077" s="8">
        <v>322.95</v>
      </c>
      <c r="M1077" s="8">
        <v>58131</v>
      </c>
      <c r="N1077" s="25" t="str">
        <f t="shared" si="16"/>
        <v>0010</v>
      </c>
      <c r="O1077" t="str">
        <f>_xlfn.XLOOKUP(N1077, Operational!F:F, Operational!F:F, "Not Found")</f>
        <v>0010</v>
      </c>
    </row>
    <row r="1078" spans="1:15" ht="37.5" x14ac:dyDescent="0.35">
      <c r="A1078" s="9" t="s">
        <v>3567</v>
      </c>
      <c r="B1078" s="10" t="s">
        <v>3568</v>
      </c>
      <c r="C1078" s="9" t="s">
        <v>3573</v>
      </c>
      <c r="D1078" s="10" t="s">
        <v>3574</v>
      </c>
      <c r="E1078" s="9" t="s">
        <v>162</v>
      </c>
      <c r="F1078" s="9" t="s">
        <v>17</v>
      </c>
      <c r="G1078" s="9" t="s">
        <v>57</v>
      </c>
      <c r="H1078" s="9" t="s">
        <v>58</v>
      </c>
      <c r="I1078" s="11">
        <v>483</v>
      </c>
      <c r="J1078" s="11">
        <v>460</v>
      </c>
      <c r="K1078" s="12">
        <v>0.95</v>
      </c>
      <c r="L1078" s="13">
        <v>560</v>
      </c>
      <c r="M1078" s="13">
        <v>257600</v>
      </c>
      <c r="N1078" s="25" t="str">
        <f t="shared" si="16"/>
        <v>0215</v>
      </c>
      <c r="O1078" t="str">
        <f>_xlfn.XLOOKUP(N1078, Operational!F:F, Operational!F:F, "Not Found")</f>
        <v>0215</v>
      </c>
    </row>
    <row r="1079" spans="1:15" ht="37.5" x14ac:dyDescent="0.35">
      <c r="A1079" s="4" t="s">
        <v>3567</v>
      </c>
      <c r="B1079" s="5" t="s">
        <v>3568</v>
      </c>
      <c r="C1079" s="4" t="s">
        <v>3575</v>
      </c>
      <c r="D1079" s="5" t="s">
        <v>3576</v>
      </c>
      <c r="E1079" s="4" t="s">
        <v>56</v>
      </c>
      <c r="F1079" s="4" t="s">
        <v>17</v>
      </c>
      <c r="G1079" s="4" t="s">
        <v>57</v>
      </c>
      <c r="H1079" s="4" t="s">
        <v>58</v>
      </c>
      <c r="I1079" s="6">
        <v>285</v>
      </c>
      <c r="J1079" s="6">
        <v>240</v>
      </c>
      <c r="K1079" s="7">
        <v>0.84</v>
      </c>
      <c r="L1079" s="8">
        <v>560</v>
      </c>
      <c r="M1079" s="8">
        <v>134400</v>
      </c>
      <c r="N1079" s="25" t="str">
        <f t="shared" si="16"/>
        <v>0085</v>
      </c>
      <c r="O1079" t="str">
        <f>_xlfn.XLOOKUP(N1079, Operational!F:F, Operational!F:F, "Not Found")</f>
        <v>0085</v>
      </c>
    </row>
    <row r="1080" spans="1:15" ht="37.5" x14ac:dyDescent="0.35">
      <c r="A1080" s="9" t="s">
        <v>3567</v>
      </c>
      <c r="B1080" s="10" t="s">
        <v>3568</v>
      </c>
      <c r="C1080" s="9" t="s">
        <v>3577</v>
      </c>
      <c r="D1080" s="10" t="s">
        <v>3578</v>
      </c>
      <c r="E1080" s="9" t="s">
        <v>94</v>
      </c>
      <c r="F1080" s="9" t="s">
        <v>17</v>
      </c>
      <c r="G1080" s="9" t="s">
        <v>36</v>
      </c>
      <c r="H1080" s="9" t="s">
        <v>58</v>
      </c>
      <c r="I1080" s="11">
        <v>178</v>
      </c>
      <c r="J1080" s="11">
        <v>144</v>
      </c>
      <c r="K1080" s="12">
        <v>0.81</v>
      </c>
      <c r="L1080" s="13">
        <v>560</v>
      </c>
      <c r="M1080" s="13">
        <v>80640</v>
      </c>
      <c r="N1080" s="25" t="str">
        <f t="shared" si="16"/>
        <v>0175</v>
      </c>
      <c r="O1080" t="str">
        <f>_xlfn.XLOOKUP(N1080, Operational!F:F, Operational!F:F, "Not Found")</f>
        <v>0175</v>
      </c>
    </row>
    <row r="1081" spans="1:15" ht="50" x14ac:dyDescent="0.35">
      <c r="A1081" s="4" t="s">
        <v>3567</v>
      </c>
      <c r="B1081" s="5" t="s">
        <v>3568</v>
      </c>
      <c r="C1081" s="4" t="s">
        <v>3579</v>
      </c>
      <c r="D1081" s="5" t="s">
        <v>3580</v>
      </c>
      <c r="E1081" s="4" t="s">
        <v>94</v>
      </c>
      <c r="F1081" s="4" t="s">
        <v>17</v>
      </c>
      <c r="G1081" s="4" t="s">
        <v>36</v>
      </c>
      <c r="H1081" s="4" t="s">
        <v>58</v>
      </c>
      <c r="I1081" s="6">
        <v>214</v>
      </c>
      <c r="J1081" s="6">
        <v>166</v>
      </c>
      <c r="K1081" s="7">
        <v>0.78</v>
      </c>
      <c r="L1081" s="8">
        <v>560</v>
      </c>
      <c r="M1081" s="8">
        <v>92960</v>
      </c>
      <c r="N1081" s="25" t="str">
        <f t="shared" si="16"/>
        <v>0055</v>
      </c>
      <c r="O1081" t="str">
        <f>_xlfn.XLOOKUP(N1081, Operational!F:F, Operational!F:F, "Not Found")</f>
        <v>0055</v>
      </c>
    </row>
    <row r="1082" spans="1:15" ht="37.5" x14ac:dyDescent="0.35">
      <c r="A1082" s="9" t="s">
        <v>3567</v>
      </c>
      <c r="B1082" s="10" t="s">
        <v>3568</v>
      </c>
      <c r="C1082" s="9" t="s">
        <v>3581</v>
      </c>
      <c r="D1082" s="10" t="s">
        <v>3582</v>
      </c>
      <c r="E1082" s="9" t="s">
        <v>56</v>
      </c>
      <c r="F1082" s="9" t="s">
        <v>17</v>
      </c>
      <c r="G1082" s="9" t="s">
        <v>18</v>
      </c>
      <c r="H1082" s="9" t="s">
        <v>58</v>
      </c>
      <c r="I1082" s="11">
        <v>503</v>
      </c>
      <c r="J1082" s="11">
        <v>374</v>
      </c>
      <c r="K1082" s="12">
        <v>0.74</v>
      </c>
      <c r="L1082" s="13">
        <v>540</v>
      </c>
      <c r="M1082" s="13">
        <v>201960</v>
      </c>
      <c r="N1082" s="25" t="str">
        <f t="shared" si="16"/>
        <v>0095</v>
      </c>
      <c r="O1082" t="str">
        <f>_xlfn.XLOOKUP(N1082, Operational!F:F, Operational!F:F, "Not Found")</f>
        <v>0095</v>
      </c>
    </row>
    <row r="1083" spans="1:15" ht="37.5" x14ac:dyDescent="0.35">
      <c r="A1083" s="4" t="s">
        <v>3567</v>
      </c>
      <c r="B1083" s="5" t="s">
        <v>3568</v>
      </c>
      <c r="C1083" s="4" t="s">
        <v>3583</v>
      </c>
      <c r="D1083" s="5" t="s">
        <v>3584</v>
      </c>
      <c r="E1083" s="4" t="s">
        <v>94</v>
      </c>
      <c r="F1083" s="4" t="s">
        <v>17</v>
      </c>
      <c r="G1083" s="4" t="s">
        <v>18</v>
      </c>
      <c r="H1083" s="4" t="s">
        <v>58</v>
      </c>
      <c r="I1083" s="6">
        <v>496</v>
      </c>
      <c r="J1083" s="6">
        <v>357</v>
      </c>
      <c r="K1083" s="7">
        <v>0.72</v>
      </c>
      <c r="L1083" s="8">
        <v>540</v>
      </c>
      <c r="M1083" s="8">
        <v>192780</v>
      </c>
      <c r="N1083" s="25" t="str">
        <f t="shared" si="16"/>
        <v>0035</v>
      </c>
      <c r="O1083" t="str">
        <f>_xlfn.XLOOKUP(N1083, Operational!F:F, Operational!F:F, "Not Found")</f>
        <v>0035</v>
      </c>
    </row>
    <row r="1084" spans="1:15" ht="37.5" x14ac:dyDescent="0.35">
      <c r="A1084" s="9" t="s">
        <v>3567</v>
      </c>
      <c r="B1084" s="10" t="s">
        <v>3568</v>
      </c>
      <c r="C1084" s="9" t="s">
        <v>3585</v>
      </c>
      <c r="D1084" s="10" t="s">
        <v>3586</v>
      </c>
      <c r="E1084" s="9" t="s">
        <v>182</v>
      </c>
      <c r="F1084" s="9" t="s">
        <v>17</v>
      </c>
      <c r="G1084" s="9" t="s">
        <v>36</v>
      </c>
      <c r="H1084" s="9" t="s">
        <v>58</v>
      </c>
      <c r="I1084" s="11">
        <v>320</v>
      </c>
      <c r="J1084" s="11">
        <v>186</v>
      </c>
      <c r="K1084" s="12">
        <v>0.57999999999999996</v>
      </c>
      <c r="L1084" s="13">
        <v>500</v>
      </c>
      <c r="M1084" s="13">
        <v>93000</v>
      </c>
      <c r="N1084" s="25" t="str">
        <f t="shared" si="16"/>
        <v>0150</v>
      </c>
      <c r="O1084" t="str">
        <f>_xlfn.XLOOKUP(N1084, Operational!F:F, Operational!F:F, "Not Found")</f>
        <v>0150</v>
      </c>
    </row>
    <row r="1085" spans="1:15" ht="50" x14ac:dyDescent="0.35">
      <c r="A1085" s="4" t="s">
        <v>3567</v>
      </c>
      <c r="B1085" s="5" t="s">
        <v>3568</v>
      </c>
      <c r="C1085" s="4" t="s">
        <v>3587</v>
      </c>
      <c r="D1085" s="5" t="s">
        <v>3588</v>
      </c>
      <c r="E1085" s="4" t="s">
        <v>94</v>
      </c>
      <c r="F1085" s="4" t="s">
        <v>17</v>
      </c>
      <c r="G1085" s="4" t="s">
        <v>18</v>
      </c>
      <c r="H1085" s="4" t="s">
        <v>58</v>
      </c>
      <c r="I1085" s="6">
        <v>306</v>
      </c>
      <c r="J1085" s="6">
        <v>160</v>
      </c>
      <c r="K1085" s="7">
        <v>0.52</v>
      </c>
      <c r="L1085" s="8">
        <v>500</v>
      </c>
      <c r="M1085" s="8">
        <v>80000</v>
      </c>
      <c r="N1085" s="25" t="str">
        <f t="shared" si="16"/>
        <v>0115</v>
      </c>
      <c r="O1085" t="str">
        <f>_xlfn.XLOOKUP(N1085, Operational!F:F, Operational!F:F, "Not Found")</f>
        <v>0115</v>
      </c>
    </row>
    <row r="1086" spans="1:15" ht="50" x14ac:dyDescent="0.35">
      <c r="A1086" s="9" t="s">
        <v>3567</v>
      </c>
      <c r="B1086" s="10" t="s">
        <v>3568</v>
      </c>
      <c r="C1086" s="9" t="s">
        <v>3589</v>
      </c>
      <c r="D1086" s="10" t="s">
        <v>2926</v>
      </c>
      <c r="E1086" s="9" t="s">
        <v>56</v>
      </c>
      <c r="F1086" s="9" t="s">
        <v>17</v>
      </c>
      <c r="G1086" s="9" t="s">
        <v>36</v>
      </c>
      <c r="H1086" s="9" t="s">
        <v>58</v>
      </c>
      <c r="I1086" s="11">
        <v>380</v>
      </c>
      <c r="J1086" s="11">
        <v>197</v>
      </c>
      <c r="K1086" s="12">
        <v>0.52</v>
      </c>
      <c r="L1086" s="13">
        <v>500</v>
      </c>
      <c r="M1086" s="13">
        <v>98500</v>
      </c>
      <c r="N1086" s="25" t="str">
        <f t="shared" si="16"/>
        <v>0170</v>
      </c>
      <c r="O1086" t="str">
        <f>_xlfn.XLOOKUP(N1086, Operational!F:F, Operational!F:F, "Not Found")</f>
        <v>0170</v>
      </c>
    </row>
    <row r="1087" spans="1:15" ht="50" x14ac:dyDescent="0.35">
      <c r="A1087" s="4" t="s">
        <v>3567</v>
      </c>
      <c r="B1087" s="5" t="s">
        <v>3568</v>
      </c>
      <c r="C1087" s="4" t="s">
        <v>3590</v>
      </c>
      <c r="D1087" s="5" t="s">
        <v>3591</v>
      </c>
      <c r="E1087" s="4" t="s">
        <v>94</v>
      </c>
      <c r="F1087" s="4" t="s">
        <v>17</v>
      </c>
      <c r="G1087" s="4" t="s">
        <v>36</v>
      </c>
      <c r="H1087" s="4" t="s">
        <v>58</v>
      </c>
      <c r="I1087" s="6">
        <v>232</v>
      </c>
      <c r="J1087" s="6">
        <v>115</v>
      </c>
      <c r="K1087" s="7">
        <v>0.5</v>
      </c>
      <c r="L1087" s="8">
        <v>500</v>
      </c>
      <c r="M1087" s="8">
        <v>57500</v>
      </c>
      <c r="N1087" s="25" t="str">
        <f t="shared" si="16"/>
        <v>0155</v>
      </c>
      <c r="O1087" t="str">
        <f>_xlfn.XLOOKUP(N1087, Operational!F:F, Operational!F:F, "Not Found")</f>
        <v>0155</v>
      </c>
    </row>
    <row r="1088" spans="1:15" ht="50" x14ac:dyDescent="0.35">
      <c r="A1088" s="9" t="s">
        <v>3567</v>
      </c>
      <c r="B1088" s="10" t="s">
        <v>3568</v>
      </c>
      <c r="C1088" s="9" t="s">
        <v>3592</v>
      </c>
      <c r="D1088" s="10" t="s">
        <v>3593</v>
      </c>
      <c r="E1088" s="9" t="s">
        <v>50</v>
      </c>
      <c r="F1088" s="9" t="s">
        <v>17</v>
      </c>
      <c r="G1088" s="9" t="s">
        <v>57</v>
      </c>
      <c r="H1088" s="9" t="s">
        <v>58</v>
      </c>
      <c r="I1088" s="11">
        <v>584</v>
      </c>
      <c r="J1088" s="11">
        <v>408</v>
      </c>
      <c r="K1088" s="12">
        <v>0.7</v>
      </c>
      <c r="L1088" s="13">
        <v>370</v>
      </c>
      <c r="M1088" s="13">
        <v>150960</v>
      </c>
      <c r="N1088" s="25" t="str">
        <f t="shared" si="16"/>
        <v>0225</v>
      </c>
      <c r="O1088" t="str">
        <f>_xlfn.XLOOKUP(N1088, Operational!F:F, Operational!F:F, "Not Found")</f>
        <v>0225</v>
      </c>
    </row>
    <row r="1089" spans="1:15" ht="50" x14ac:dyDescent="0.35">
      <c r="A1089" s="4" t="s">
        <v>3567</v>
      </c>
      <c r="B1089" s="5" t="s">
        <v>3568</v>
      </c>
      <c r="C1089" s="4" t="s">
        <v>3594</v>
      </c>
      <c r="D1089" s="5" t="s">
        <v>3595</v>
      </c>
      <c r="E1089" s="4" t="s">
        <v>22</v>
      </c>
      <c r="F1089" s="4" t="s">
        <v>17</v>
      </c>
      <c r="G1089" s="4" t="s">
        <v>57</v>
      </c>
      <c r="H1089" s="4" t="s">
        <v>58</v>
      </c>
      <c r="I1089" s="6">
        <v>627</v>
      </c>
      <c r="J1089" s="6">
        <v>390</v>
      </c>
      <c r="K1089" s="7">
        <v>0.62</v>
      </c>
      <c r="L1089" s="8">
        <v>370</v>
      </c>
      <c r="M1089" s="8">
        <v>144300</v>
      </c>
      <c r="N1089" s="25" t="str">
        <f t="shared" si="16"/>
        <v>0179</v>
      </c>
      <c r="O1089" t="str">
        <f>_xlfn.XLOOKUP(N1089, Operational!F:F, Operational!F:F, "Not Found")</f>
        <v>0179</v>
      </c>
    </row>
    <row r="1090" spans="1:15" ht="50" x14ac:dyDescent="0.35">
      <c r="A1090" s="9" t="s">
        <v>3567</v>
      </c>
      <c r="B1090" s="10" t="s">
        <v>3568</v>
      </c>
      <c r="C1090" s="9" t="s">
        <v>3596</v>
      </c>
      <c r="D1090" s="10" t="s">
        <v>3597</v>
      </c>
      <c r="E1090" s="9" t="s">
        <v>22</v>
      </c>
      <c r="F1090" s="9" t="s">
        <v>17</v>
      </c>
      <c r="G1090" s="9" t="s">
        <v>18</v>
      </c>
      <c r="H1090" s="9" t="s">
        <v>58</v>
      </c>
      <c r="I1090" s="11">
        <v>607</v>
      </c>
      <c r="J1090" s="11">
        <v>355</v>
      </c>
      <c r="K1090" s="12">
        <v>0.57999999999999996</v>
      </c>
      <c r="L1090" s="13">
        <v>370</v>
      </c>
      <c r="M1090" s="13">
        <v>131350</v>
      </c>
      <c r="N1090" s="25" t="str">
        <f t="shared" si="16"/>
        <v>0064</v>
      </c>
      <c r="O1090" t="str">
        <f>_xlfn.XLOOKUP(N1090, Operational!F:F, Operational!F:F, "Not Found")</f>
        <v>0064</v>
      </c>
    </row>
    <row r="1091" spans="1:15" ht="37.5" x14ac:dyDescent="0.35">
      <c r="A1091" s="4" t="s">
        <v>3567</v>
      </c>
      <c r="B1091" s="5" t="s">
        <v>3568</v>
      </c>
      <c r="C1091" s="4" t="s">
        <v>3598</v>
      </c>
      <c r="D1091" s="5" t="s">
        <v>3599</v>
      </c>
      <c r="E1091" s="4" t="s">
        <v>16</v>
      </c>
      <c r="F1091" s="4" t="s">
        <v>17</v>
      </c>
      <c r="G1091" s="4" t="s">
        <v>18</v>
      </c>
      <c r="H1091" s="4" t="s">
        <v>58</v>
      </c>
      <c r="I1091" s="6">
        <v>782</v>
      </c>
      <c r="J1091" s="6">
        <v>466</v>
      </c>
      <c r="K1091" s="7">
        <v>0.6</v>
      </c>
      <c r="L1091" s="8">
        <v>250</v>
      </c>
      <c r="M1091" s="8">
        <v>116500</v>
      </c>
      <c r="N1091" s="25" t="str">
        <f t="shared" si="16"/>
        <v>0080</v>
      </c>
      <c r="O1091" t="str">
        <f>_xlfn.XLOOKUP(N1091, Operational!F:F, Operational!F:F, "Not Found")</f>
        <v>0080</v>
      </c>
    </row>
    <row r="1092" spans="1:15" ht="50" x14ac:dyDescent="0.35">
      <c r="A1092" s="9" t="s">
        <v>3567</v>
      </c>
      <c r="B1092" s="10" t="s">
        <v>3568</v>
      </c>
      <c r="C1092" s="9" t="s">
        <v>3600</v>
      </c>
      <c r="D1092" s="10" t="s">
        <v>3601</v>
      </c>
      <c r="E1092" s="9" t="s">
        <v>50</v>
      </c>
      <c r="F1092" s="9" t="s">
        <v>17</v>
      </c>
      <c r="G1092" s="9" t="s">
        <v>57</v>
      </c>
      <c r="H1092" s="9" t="s">
        <v>58</v>
      </c>
      <c r="I1092" s="11">
        <v>1580</v>
      </c>
      <c r="J1092" s="11">
        <v>874</v>
      </c>
      <c r="K1092" s="12">
        <v>0.55000000000000004</v>
      </c>
      <c r="L1092" s="13">
        <v>200</v>
      </c>
      <c r="M1092" s="13">
        <v>174800</v>
      </c>
      <c r="N1092" s="25" t="str">
        <f t="shared" ref="N1092:N1155" si="17">RIGHT(C1092,4)</f>
        <v>0230</v>
      </c>
      <c r="O1092" t="str">
        <f>_xlfn.XLOOKUP(N1092, Operational!F:F, Operational!F:F, "Not Found")</f>
        <v>0230</v>
      </c>
    </row>
    <row r="1093" spans="1:15" ht="50" x14ac:dyDescent="0.35">
      <c r="A1093" s="4" t="s">
        <v>3602</v>
      </c>
      <c r="B1093" s="5" t="s">
        <v>3603</v>
      </c>
      <c r="C1093" s="4" t="s">
        <v>3682</v>
      </c>
      <c r="D1093" s="5" t="s">
        <v>3683</v>
      </c>
      <c r="E1093" s="4" t="s">
        <v>56</v>
      </c>
      <c r="F1093" s="4" t="s">
        <v>17</v>
      </c>
      <c r="G1093" s="4" t="s">
        <v>18</v>
      </c>
      <c r="H1093" s="4" t="s">
        <v>45</v>
      </c>
      <c r="I1093" s="6">
        <v>715</v>
      </c>
      <c r="J1093" s="6">
        <v>532</v>
      </c>
      <c r="K1093" s="7">
        <v>0.74</v>
      </c>
      <c r="L1093" s="8">
        <v>1360</v>
      </c>
      <c r="M1093" s="8">
        <v>723520</v>
      </c>
      <c r="N1093" s="25" t="str">
        <f t="shared" si="17"/>
        <v>0109</v>
      </c>
      <c r="O1093" t="str">
        <f>_xlfn.XLOOKUP(N1093, Operational!F:F, Operational!F:F, "Not Found")</f>
        <v>0109</v>
      </c>
    </row>
    <row r="1094" spans="1:15" ht="50" x14ac:dyDescent="0.35">
      <c r="A1094" s="9" t="s">
        <v>3602</v>
      </c>
      <c r="B1094" s="10" t="s">
        <v>3603</v>
      </c>
      <c r="C1094" s="9" t="s">
        <v>3684</v>
      </c>
      <c r="D1094" s="10" t="s">
        <v>3685</v>
      </c>
      <c r="E1094" s="9" t="s">
        <v>56</v>
      </c>
      <c r="F1094" s="9" t="s">
        <v>17</v>
      </c>
      <c r="G1094" s="9" t="s">
        <v>18</v>
      </c>
      <c r="H1094" s="9" t="s">
        <v>45</v>
      </c>
      <c r="I1094" s="11">
        <v>334</v>
      </c>
      <c r="J1094" s="11">
        <v>245</v>
      </c>
      <c r="K1094" s="12">
        <v>0.73</v>
      </c>
      <c r="L1094" s="13">
        <v>1360</v>
      </c>
      <c r="M1094" s="13">
        <v>333200</v>
      </c>
      <c r="N1094" s="25" t="str">
        <f t="shared" si="17"/>
        <v>0054</v>
      </c>
      <c r="O1094" t="str">
        <f>_xlfn.XLOOKUP(N1094, Operational!F:F, Operational!F:F, "Not Found")</f>
        <v>0054</v>
      </c>
    </row>
    <row r="1095" spans="1:15" ht="50" x14ac:dyDescent="0.35">
      <c r="A1095" s="4" t="s">
        <v>3602</v>
      </c>
      <c r="B1095" s="5" t="s">
        <v>3603</v>
      </c>
      <c r="C1095" s="4" t="s">
        <v>3686</v>
      </c>
      <c r="D1095" s="5" t="s">
        <v>3687</v>
      </c>
      <c r="E1095" s="4" t="s">
        <v>56</v>
      </c>
      <c r="F1095" s="4" t="s">
        <v>17</v>
      </c>
      <c r="G1095" s="4" t="s">
        <v>18</v>
      </c>
      <c r="H1095" s="4" t="s">
        <v>45</v>
      </c>
      <c r="I1095" s="6">
        <v>665</v>
      </c>
      <c r="J1095" s="6">
        <v>450</v>
      </c>
      <c r="K1095" s="7">
        <v>0.68</v>
      </c>
      <c r="L1095" s="8">
        <v>1350</v>
      </c>
      <c r="M1095" s="8">
        <v>607500</v>
      </c>
      <c r="N1095" s="25" t="str">
        <f t="shared" si="17"/>
        <v>0104</v>
      </c>
      <c r="O1095" t="str">
        <f>_xlfn.XLOOKUP(N1095, Operational!F:F, Operational!F:F, "Not Found")</f>
        <v>0104</v>
      </c>
    </row>
    <row r="1096" spans="1:15" ht="50" x14ac:dyDescent="0.35">
      <c r="A1096" s="9" t="s">
        <v>3602</v>
      </c>
      <c r="B1096" s="10" t="s">
        <v>3603</v>
      </c>
      <c r="C1096" s="9" t="s">
        <v>3688</v>
      </c>
      <c r="D1096" s="10" t="s">
        <v>3689</v>
      </c>
      <c r="E1096" s="9" t="s">
        <v>56</v>
      </c>
      <c r="F1096" s="9" t="s">
        <v>17</v>
      </c>
      <c r="G1096" s="9" t="s">
        <v>57</v>
      </c>
      <c r="H1096" s="9" t="s">
        <v>45</v>
      </c>
      <c r="I1096" s="11">
        <v>565</v>
      </c>
      <c r="J1096" s="11">
        <v>375</v>
      </c>
      <c r="K1096" s="12">
        <v>0.66</v>
      </c>
      <c r="L1096" s="13">
        <v>1350</v>
      </c>
      <c r="M1096" s="13">
        <v>506250</v>
      </c>
      <c r="N1096" s="25" t="str">
        <f t="shared" si="17"/>
        <v>0030</v>
      </c>
      <c r="O1096" t="str">
        <f>_xlfn.XLOOKUP(N1096, Operational!F:F, Operational!F:F, "Not Found")</f>
        <v>0030</v>
      </c>
    </row>
    <row r="1097" spans="1:15" ht="50" x14ac:dyDescent="0.35">
      <c r="A1097" s="4" t="s">
        <v>3602</v>
      </c>
      <c r="B1097" s="5" t="s">
        <v>3603</v>
      </c>
      <c r="C1097" s="4" t="s">
        <v>3690</v>
      </c>
      <c r="D1097" s="5" t="s">
        <v>3691</v>
      </c>
      <c r="E1097" s="4" t="s">
        <v>94</v>
      </c>
      <c r="F1097" s="4" t="s">
        <v>17</v>
      </c>
      <c r="G1097" s="4" t="s">
        <v>18</v>
      </c>
      <c r="H1097" s="4" t="s">
        <v>45</v>
      </c>
      <c r="I1097" s="6">
        <v>253</v>
      </c>
      <c r="J1097" s="6">
        <v>165</v>
      </c>
      <c r="K1097" s="7">
        <v>0.65</v>
      </c>
      <c r="L1097" s="8">
        <v>1350</v>
      </c>
      <c r="M1097" s="8">
        <v>222750</v>
      </c>
      <c r="N1097" s="25" t="str">
        <f t="shared" si="17"/>
        <v>0060</v>
      </c>
      <c r="O1097" t="str">
        <f>_xlfn.XLOOKUP(N1097, Operational!F:F, Operational!F:F, "Not Found")</f>
        <v>0060</v>
      </c>
    </row>
    <row r="1098" spans="1:15" ht="50" x14ac:dyDescent="0.35">
      <c r="A1098" s="9" t="s">
        <v>3602</v>
      </c>
      <c r="B1098" s="10" t="s">
        <v>3603</v>
      </c>
      <c r="C1098" s="9" t="s">
        <v>3692</v>
      </c>
      <c r="D1098" s="10" t="s">
        <v>3693</v>
      </c>
      <c r="E1098" s="9" t="s">
        <v>94</v>
      </c>
      <c r="F1098" s="9" t="s">
        <v>17</v>
      </c>
      <c r="G1098" s="9" t="s">
        <v>18</v>
      </c>
      <c r="H1098" s="9" t="s">
        <v>45</v>
      </c>
      <c r="I1098" s="11">
        <v>462</v>
      </c>
      <c r="J1098" s="11">
        <v>290</v>
      </c>
      <c r="K1098" s="12">
        <v>0.63</v>
      </c>
      <c r="L1098" s="13">
        <v>1350</v>
      </c>
      <c r="M1098" s="13">
        <v>391500</v>
      </c>
      <c r="N1098" s="25" t="str">
        <f t="shared" si="17"/>
        <v>0115</v>
      </c>
      <c r="O1098" t="str">
        <f>_xlfn.XLOOKUP(N1098, Operational!F:F, Operational!F:F, "Not Found")</f>
        <v>0115</v>
      </c>
    </row>
    <row r="1099" spans="1:15" ht="50" x14ac:dyDescent="0.35">
      <c r="A1099" s="4" t="s">
        <v>3602</v>
      </c>
      <c r="B1099" s="5" t="s">
        <v>3603</v>
      </c>
      <c r="C1099" s="4" t="s">
        <v>3694</v>
      </c>
      <c r="D1099" s="5" t="s">
        <v>3695</v>
      </c>
      <c r="E1099" s="4" t="s">
        <v>94</v>
      </c>
      <c r="F1099" s="4" t="s">
        <v>17</v>
      </c>
      <c r="G1099" s="4" t="s">
        <v>18</v>
      </c>
      <c r="H1099" s="4" t="s">
        <v>45</v>
      </c>
      <c r="I1099" s="6">
        <v>432</v>
      </c>
      <c r="J1099" s="6">
        <v>263</v>
      </c>
      <c r="K1099" s="7">
        <v>0.61</v>
      </c>
      <c r="L1099" s="8">
        <v>1340</v>
      </c>
      <c r="M1099" s="8">
        <v>352420</v>
      </c>
      <c r="N1099" s="25" t="str">
        <f t="shared" si="17"/>
        <v>0113</v>
      </c>
      <c r="O1099" t="str">
        <f>_xlfn.XLOOKUP(N1099, Operational!F:F, Operational!F:F, "Not Found")</f>
        <v>0113</v>
      </c>
    </row>
    <row r="1100" spans="1:15" ht="50" x14ac:dyDescent="0.35">
      <c r="A1100" s="9" t="s">
        <v>3602</v>
      </c>
      <c r="B1100" s="10" t="s">
        <v>3603</v>
      </c>
      <c r="C1100" s="9" t="s">
        <v>3696</v>
      </c>
      <c r="D1100" s="10" t="s">
        <v>3697</v>
      </c>
      <c r="E1100" s="9" t="s">
        <v>94</v>
      </c>
      <c r="F1100" s="9" t="s">
        <v>17</v>
      </c>
      <c r="G1100" s="9" t="s">
        <v>18</v>
      </c>
      <c r="H1100" s="9" t="s">
        <v>45</v>
      </c>
      <c r="I1100" s="11">
        <v>556</v>
      </c>
      <c r="J1100" s="11">
        <v>328</v>
      </c>
      <c r="K1100" s="12">
        <v>0.59</v>
      </c>
      <c r="L1100" s="13">
        <v>1300</v>
      </c>
      <c r="M1100" s="13">
        <v>426400</v>
      </c>
      <c r="N1100" s="25" t="str">
        <f t="shared" si="17"/>
        <v>0152</v>
      </c>
      <c r="O1100" t="str">
        <f>_xlfn.XLOOKUP(N1100, Operational!F:F, Operational!F:F, "Not Found")</f>
        <v>0152</v>
      </c>
    </row>
    <row r="1101" spans="1:15" ht="50" x14ac:dyDescent="0.35">
      <c r="A1101" s="4" t="s">
        <v>3602</v>
      </c>
      <c r="B1101" s="5" t="s">
        <v>3603</v>
      </c>
      <c r="C1101" s="4" t="s">
        <v>3698</v>
      </c>
      <c r="D1101" s="5" t="s">
        <v>3699</v>
      </c>
      <c r="E1101" s="4" t="s">
        <v>94</v>
      </c>
      <c r="F1101" s="4" t="s">
        <v>17</v>
      </c>
      <c r="G1101" s="4" t="s">
        <v>18</v>
      </c>
      <c r="H1101" s="4" t="s">
        <v>45</v>
      </c>
      <c r="I1101" s="6">
        <v>213</v>
      </c>
      <c r="J1101" s="6">
        <v>124</v>
      </c>
      <c r="K1101" s="7">
        <v>0.57999999999999996</v>
      </c>
      <c r="L1101" s="8">
        <v>1300</v>
      </c>
      <c r="M1101" s="8">
        <v>161200</v>
      </c>
      <c r="N1101" s="25" t="str">
        <f t="shared" si="17"/>
        <v>0075</v>
      </c>
      <c r="O1101" t="str">
        <f>_xlfn.XLOOKUP(N1101, Operational!F:F, Operational!F:F, "Not Found")</f>
        <v>0075</v>
      </c>
    </row>
    <row r="1102" spans="1:15" ht="50" x14ac:dyDescent="0.35">
      <c r="A1102" s="9" t="s">
        <v>3602</v>
      </c>
      <c r="B1102" s="10" t="s">
        <v>3603</v>
      </c>
      <c r="C1102" s="9" t="s">
        <v>3700</v>
      </c>
      <c r="D1102" s="10" t="s">
        <v>3701</v>
      </c>
      <c r="E1102" s="9" t="s">
        <v>94</v>
      </c>
      <c r="F1102" s="9" t="s">
        <v>17</v>
      </c>
      <c r="G1102" s="9" t="s">
        <v>36</v>
      </c>
      <c r="H1102" s="9" t="s">
        <v>45</v>
      </c>
      <c r="I1102" s="11">
        <v>257</v>
      </c>
      <c r="J1102" s="11">
        <v>143</v>
      </c>
      <c r="K1102" s="12">
        <v>0.56000000000000005</v>
      </c>
      <c r="L1102" s="13">
        <v>1300</v>
      </c>
      <c r="M1102" s="13">
        <v>185900</v>
      </c>
      <c r="N1102" s="25" t="str">
        <f t="shared" si="17"/>
        <v>0010</v>
      </c>
      <c r="O1102" t="str">
        <f>_xlfn.XLOOKUP(N1102, Operational!F:F, Operational!F:F, "Not Found")</f>
        <v>0010</v>
      </c>
    </row>
    <row r="1103" spans="1:15" ht="50" x14ac:dyDescent="0.35">
      <c r="A1103" s="4" t="s">
        <v>3602</v>
      </c>
      <c r="B1103" s="5" t="s">
        <v>3603</v>
      </c>
      <c r="C1103" s="4" t="s">
        <v>3702</v>
      </c>
      <c r="D1103" s="5" t="s">
        <v>3703</v>
      </c>
      <c r="E1103" s="4" t="s">
        <v>94</v>
      </c>
      <c r="F1103" s="4" t="s">
        <v>17</v>
      </c>
      <c r="G1103" s="4" t="s">
        <v>36</v>
      </c>
      <c r="H1103" s="4" t="s">
        <v>45</v>
      </c>
      <c r="I1103" s="6">
        <v>428</v>
      </c>
      <c r="J1103" s="6">
        <v>225</v>
      </c>
      <c r="K1103" s="7">
        <v>0.53</v>
      </c>
      <c r="L1103" s="8">
        <v>1300</v>
      </c>
      <c r="M1103" s="8">
        <v>292500</v>
      </c>
      <c r="N1103" s="25" t="str">
        <f t="shared" si="17"/>
        <v>0070</v>
      </c>
      <c r="O1103" t="str">
        <f>_xlfn.XLOOKUP(N1103, Operational!F:F, Operational!F:F, "Not Found")</f>
        <v>0070</v>
      </c>
    </row>
    <row r="1104" spans="1:15" ht="50" x14ac:dyDescent="0.35">
      <c r="A1104" s="9" t="s">
        <v>3602</v>
      </c>
      <c r="B1104" s="10" t="s">
        <v>3603</v>
      </c>
      <c r="C1104" s="9" t="s">
        <v>3704</v>
      </c>
      <c r="D1104" s="10" t="s">
        <v>3705</v>
      </c>
      <c r="E1104" s="9" t="s">
        <v>94</v>
      </c>
      <c r="F1104" s="9" t="s">
        <v>17</v>
      </c>
      <c r="G1104" s="9" t="s">
        <v>36</v>
      </c>
      <c r="H1104" s="9" t="s">
        <v>45</v>
      </c>
      <c r="I1104" s="11">
        <v>301</v>
      </c>
      <c r="J1104" s="11">
        <v>159</v>
      </c>
      <c r="K1104" s="12">
        <v>0.53</v>
      </c>
      <c r="L1104" s="13">
        <v>1300</v>
      </c>
      <c r="M1104" s="13">
        <v>206700</v>
      </c>
      <c r="N1104" s="25" t="str">
        <f t="shared" si="17"/>
        <v>0095</v>
      </c>
      <c r="O1104" t="str">
        <f>_xlfn.XLOOKUP(N1104, Operational!F:F, Operational!F:F, "Not Found")</f>
        <v>0095</v>
      </c>
    </row>
    <row r="1105" spans="1:15" ht="50" x14ac:dyDescent="0.35">
      <c r="A1105" s="4" t="s">
        <v>3602</v>
      </c>
      <c r="B1105" s="5" t="s">
        <v>3603</v>
      </c>
      <c r="C1105" s="4" t="s">
        <v>3706</v>
      </c>
      <c r="D1105" s="5" t="s">
        <v>3707</v>
      </c>
      <c r="E1105" s="4" t="s">
        <v>94</v>
      </c>
      <c r="F1105" s="4" t="s">
        <v>17</v>
      </c>
      <c r="G1105" s="4" t="s">
        <v>36</v>
      </c>
      <c r="H1105" s="4" t="s">
        <v>45</v>
      </c>
      <c r="I1105" s="6">
        <v>386</v>
      </c>
      <c r="J1105" s="6">
        <v>191</v>
      </c>
      <c r="K1105" s="7">
        <v>0.49</v>
      </c>
      <c r="L1105" s="8">
        <v>1300</v>
      </c>
      <c r="M1105" s="8">
        <v>248300</v>
      </c>
      <c r="N1105" s="25" t="str">
        <f t="shared" si="17"/>
        <v>0035</v>
      </c>
      <c r="O1105" t="str">
        <f>_xlfn.XLOOKUP(N1105, Operational!F:F, Operational!F:F, "Not Found")</f>
        <v>0035</v>
      </c>
    </row>
    <row r="1106" spans="1:15" ht="50" x14ac:dyDescent="0.35">
      <c r="A1106" s="9" t="s">
        <v>3602</v>
      </c>
      <c r="B1106" s="10" t="s">
        <v>3603</v>
      </c>
      <c r="C1106" s="9" t="s">
        <v>3708</v>
      </c>
      <c r="D1106" s="10" t="s">
        <v>3709</v>
      </c>
      <c r="E1106" s="9" t="s">
        <v>94</v>
      </c>
      <c r="F1106" s="9" t="s">
        <v>17</v>
      </c>
      <c r="G1106" s="9" t="s">
        <v>36</v>
      </c>
      <c r="H1106" s="9" t="s">
        <v>45</v>
      </c>
      <c r="I1106" s="11">
        <v>359</v>
      </c>
      <c r="J1106" s="11">
        <v>172</v>
      </c>
      <c r="K1106" s="12">
        <v>0.48</v>
      </c>
      <c r="L1106" s="13">
        <v>1300</v>
      </c>
      <c r="M1106" s="13">
        <v>223600</v>
      </c>
      <c r="N1106" s="25" t="str">
        <f t="shared" si="17"/>
        <v>0055</v>
      </c>
      <c r="O1106" t="str">
        <f>_xlfn.XLOOKUP(N1106, Operational!F:F, Operational!F:F, "Not Found")</f>
        <v>0055</v>
      </c>
    </row>
    <row r="1107" spans="1:15" ht="50" x14ac:dyDescent="0.35">
      <c r="A1107" s="4" t="s">
        <v>3602</v>
      </c>
      <c r="B1107" s="5" t="s">
        <v>3603</v>
      </c>
      <c r="C1107" s="4" t="s">
        <v>3710</v>
      </c>
      <c r="D1107" s="5" t="s">
        <v>3711</v>
      </c>
      <c r="E1107" s="4" t="s">
        <v>56</v>
      </c>
      <c r="F1107" s="4" t="s">
        <v>17</v>
      </c>
      <c r="G1107" s="4" t="s">
        <v>36</v>
      </c>
      <c r="H1107" s="4" t="s">
        <v>45</v>
      </c>
      <c r="I1107" s="6">
        <v>589</v>
      </c>
      <c r="J1107" s="6">
        <v>269</v>
      </c>
      <c r="K1107" s="7">
        <v>0.46</v>
      </c>
      <c r="L1107" s="8">
        <v>1250</v>
      </c>
      <c r="M1107" s="8">
        <v>336250</v>
      </c>
      <c r="N1107" s="25" t="str">
        <f t="shared" si="17"/>
        <v>0050</v>
      </c>
      <c r="O1107" t="str">
        <f>_xlfn.XLOOKUP(N1107, Operational!F:F, Operational!F:F, "Not Found")</f>
        <v>0050</v>
      </c>
    </row>
    <row r="1108" spans="1:15" ht="50" x14ac:dyDescent="0.35">
      <c r="A1108" s="9" t="s">
        <v>3602</v>
      </c>
      <c r="B1108" s="10" t="s">
        <v>3603</v>
      </c>
      <c r="C1108" s="9" t="s">
        <v>3712</v>
      </c>
      <c r="D1108" s="10" t="s">
        <v>3713</v>
      </c>
      <c r="E1108" s="9" t="s">
        <v>94</v>
      </c>
      <c r="F1108" s="9" t="s">
        <v>17</v>
      </c>
      <c r="G1108" s="9" t="s">
        <v>57</v>
      </c>
      <c r="H1108" s="9" t="s">
        <v>45</v>
      </c>
      <c r="I1108" s="11">
        <v>363</v>
      </c>
      <c r="J1108" s="11">
        <v>162</v>
      </c>
      <c r="K1108" s="12">
        <v>0.45</v>
      </c>
      <c r="L1108" s="13">
        <v>1200</v>
      </c>
      <c r="M1108" s="13">
        <v>194400</v>
      </c>
      <c r="N1108" s="25" t="str">
        <f t="shared" si="17"/>
        <v>0112</v>
      </c>
      <c r="O1108" t="str">
        <f>_xlfn.XLOOKUP(N1108, Operational!F:F, Operational!F:F, "Not Found")</f>
        <v>0112</v>
      </c>
    </row>
    <row r="1109" spans="1:15" ht="50" x14ac:dyDescent="0.35">
      <c r="A1109" s="4" t="s">
        <v>3714</v>
      </c>
      <c r="B1109" s="5" t="s">
        <v>3715</v>
      </c>
      <c r="C1109" s="4" t="s">
        <v>3716</v>
      </c>
      <c r="D1109" s="5" t="s">
        <v>3717</v>
      </c>
      <c r="E1109" s="4" t="s">
        <v>108</v>
      </c>
      <c r="F1109" s="4" t="s">
        <v>17</v>
      </c>
      <c r="G1109" s="4" t="s">
        <v>18</v>
      </c>
      <c r="H1109" s="4" t="s">
        <v>58</v>
      </c>
      <c r="I1109" s="6">
        <v>576</v>
      </c>
      <c r="J1109" s="6">
        <v>376</v>
      </c>
      <c r="K1109" s="7">
        <v>0.65</v>
      </c>
      <c r="L1109" s="8">
        <v>623.22</v>
      </c>
      <c r="M1109" s="8">
        <v>234330.72</v>
      </c>
      <c r="N1109" s="25" t="str">
        <f t="shared" si="17"/>
        <v>0030</v>
      </c>
      <c r="O1109" t="str">
        <f>_xlfn.XLOOKUP(N1109, Operational!F:F, Operational!F:F, "Not Found")</f>
        <v>0030</v>
      </c>
    </row>
    <row r="1110" spans="1:15" ht="50" x14ac:dyDescent="0.35">
      <c r="A1110" s="9" t="s">
        <v>3714</v>
      </c>
      <c r="B1110" s="10" t="s">
        <v>3715</v>
      </c>
      <c r="C1110" s="9" t="s">
        <v>3718</v>
      </c>
      <c r="D1110" s="10" t="s">
        <v>3719</v>
      </c>
      <c r="E1110" s="9" t="s">
        <v>1637</v>
      </c>
      <c r="F1110" s="9" t="s">
        <v>17</v>
      </c>
      <c r="G1110" s="9" t="s">
        <v>18</v>
      </c>
      <c r="H1110" s="9" t="s">
        <v>58</v>
      </c>
      <c r="I1110" s="11">
        <v>311</v>
      </c>
      <c r="J1110" s="11">
        <v>194</v>
      </c>
      <c r="K1110" s="12">
        <v>0.62</v>
      </c>
      <c r="L1110" s="13">
        <v>623.22</v>
      </c>
      <c r="M1110" s="13">
        <v>120904.68</v>
      </c>
      <c r="N1110" s="25" t="str">
        <f t="shared" si="17"/>
        <v>0010</v>
      </c>
      <c r="O1110" t="str">
        <f>_xlfn.XLOOKUP(N1110, Operational!F:F, Operational!F:F, "Not Found")</f>
        <v>0010</v>
      </c>
    </row>
    <row r="1111" spans="1:15" ht="50" x14ac:dyDescent="0.35">
      <c r="A1111" s="4" t="s">
        <v>3714</v>
      </c>
      <c r="B1111" s="5" t="s">
        <v>3715</v>
      </c>
      <c r="C1111" s="4" t="s">
        <v>3720</v>
      </c>
      <c r="D1111" s="5" t="s">
        <v>3721</v>
      </c>
      <c r="E1111" s="4" t="s">
        <v>1186</v>
      </c>
      <c r="F1111" s="4" t="s">
        <v>17</v>
      </c>
      <c r="G1111" s="4" t="s">
        <v>18</v>
      </c>
      <c r="H1111" s="4" t="s">
        <v>58</v>
      </c>
      <c r="I1111" s="6">
        <v>313</v>
      </c>
      <c r="J1111" s="6">
        <v>168</v>
      </c>
      <c r="K1111" s="7">
        <v>0.54</v>
      </c>
      <c r="L1111" s="8">
        <v>623.22</v>
      </c>
      <c r="M1111" s="8">
        <v>104700.96</v>
      </c>
      <c r="N1111" s="25" t="str">
        <f t="shared" si="17"/>
        <v>0015</v>
      </c>
      <c r="O1111" t="str">
        <f>_xlfn.XLOOKUP(N1111, Operational!F:F, Operational!F:F, "Not Found")</f>
        <v>0015</v>
      </c>
    </row>
    <row r="1112" spans="1:15" ht="50" x14ac:dyDescent="0.35">
      <c r="A1112" s="9" t="s">
        <v>3714</v>
      </c>
      <c r="B1112" s="10" t="s">
        <v>3715</v>
      </c>
      <c r="C1112" s="9" t="s">
        <v>3722</v>
      </c>
      <c r="D1112" s="10" t="s">
        <v>3723</v>
      </c>
      <c r="E1112" s="9" t="s">
        <v>1190</v>
      </c>
      <c r="F1112" s="9" t="s">
        <v>17</v>
      </c>
      <c r="G1112" s="9" t="s">
        <v>18</v>
      </c>
      <c r="H1112" s="9" t="s">
        <v>58</v>
      </c>
      <c r="I1112" s="11">
        <v>308</v>
      </c>
      <c r="J1112" s="11">
        <v>157</v>
      </c>
      <c r="K1112" s="12">
        <v>0.51</v>
      </c>
      <c r="L1112" s="13">
        <v>623.22</v>
      </c>
      <c r="M1112" s="13">
        <v>97845.54</v>
      </c>
      <c r="N1112" s="25" t="str">
        <f t="shared" si="17"/>
        <v>0005</v>
      </c>
      <c r="O1112" t="str">
        <f>_xlfn.XLOOKUP(N1112, Operational!F:F, Operational!F:F, "Not Found")</f>
        <v>0005</v>
      </c>
    </row>
    <row r="1113" spans="1:15" ht="75" x14ac:dyDescent="0.35">
      <c r="A1113" s="4" t="s">
        <v>3724</v>
      </c>
      <c r="B1113" s="5" t="s">
        <v>3725</v>
      </c>
      <c r="C1113" s="4" t="s">
        <v>3726</v>
      </c>
      <c r="D1113" s="5" t="s">
        <v>3727</v>
      </c>
      <c r="E1113" s="4" t="s">
        <v>22</v>
      </c>
      <c r="F1113" s="4" t="s">
        <v>17</v>
      </c>
      <c r="G1113" s="4" t="s">
        <v>18</v>
      </c>
      <c r="H1113" s="4" t="s">
        <v>58</v>
      </c>
      <c r="I1113" s="6">
        <v>191</v>
      </c>
      <c r="J1113" s="6">
        <v>191</v>
      </c>
      <c r="K1113" s="7">
        <v>1</v>
      </c>
      <c r="L1113" s="8">
        <v>1012</v>
      </c>
      <c r="M1113" s="8">
        <v>193292</v>
      </c>
      <c r="N1113" s="25" t="str">
        <f t="shared" si="17"/>
        <v>8070</v>
      </c>
      <c r="O1113" t="str">
        <f>_xlfn.XLOOKUP(N1113, Operational!F:F, Operational!F:F, "Not Found")</f>
        <v>8070</v>
      </c>
    </row>
    <row r="1114" spans="1:15" ht="75" x14ac:dyDescent="0.35">
      <c r="A1114" s="9" t="s">
        <v>3724</v>
      </c>
      <c r="B1114" s="10" t="s">
        <v>3725</v>
      </c>
      <c r="C1114" s="9" t="s">
        <v>3728</v>
      </c>
      <c r="D1114" s="10" t="s">
        <v>3729</v>
      </c>
      <c r="E1114" s="9" t="s">
        <v>56</v>
      </c>
      <c r="F1114" s="9" t="s">
        <v>17</v>
      </c>
      <c r="G1114" s="9" t="s">
        <v>18</v>
      </c>
      <c r="H1114" s="9" t="s">
        <v>58</v>
      </c>
      <c r="I1114" s="11">
        <v>607</v>
      </c>
      <c r="J1114" s="11">
        <v>607</v>
      </c>
      <c r="K1114" s="12">
        <v>1</v>
      </c>
      <c r="L1114" s="13">
        <v>1012</v>
      </c>
      <c r="M1114" s="13">
        <v>614284</v>
      </c>
      <c r="N1114" s="25" t="str">
        <f t="shared" si="17"/>
        <v>8115</v>
      </c>
      <c r="O1114" t="str">
        <f>_xlfn.XLOOKUP(N1114, Operational!F:F, Operational!F:F, "Not Found")</f>
        <v>8115</v>
      </c>
    </row>
    <row r="1115" spans="1:15" ht="75" x14ac:dyDescent="0.35">
      <c r="A1115" s="4" t="s">
        <v>3724</v>
      </c>
      <c r="B1115" s="5" t="s">
        <v>3725</v>
      </c>
      <c r="C1115" s="4" t="s">
        <v>3730</v>
      </c>
      <c r="D1115" s="5" t="s">
        <v>3731</v>
      </c>
      <c r="E1115" s="4" t="s">
        <v>50</v>
      </c>
      <c r="F1115" s="4" t="s">
        <v>17</v>
      </c>
      <c r="G1115" s="4" t="s">
        <v>18</v>
      </c>
      <c r="H1115" s="4" t="s">
        <v>58</v>
      </c>
      <c r="I1115" s="6">
        <v>113</v>
      </c>
      <c r="J1115" s="6">
        <v>113</v>
      </c>
      <c r="K1115" s="7">
        <v>1</v>
      </c>
      <c r="L1115" s="8">
        <v>1012</v>
      </c>
      <c r="M1115" s="8">
        <v>114356</v>
      </c>
      <c r="N1115" s="25" t="str">
        <f t="shared" si="17"/>
        <v>8027</v>
      </c>
      <c r="O1115" t="str">
        <f>_xlfn.XLOOKUP(N1115, Operational!F:F, Operational!F:F, "Not Found")</f>
        <v>8027</v>
      </c>
    </row>
    <row r="1116" spans="1:15" ht="75" x14ac:dyDescent="0.35">
      <c r="A1116" s="9" t="s">
        <v>3724</v>
      </c>
      <c r="B1116" s="10" t="s">
        <v>3725</v>
      </c>
      <c r="C1116" s="9" t="s">
        <v>3732</v>
      </c>
      <c r="D1116" s="10" t="s">
        <v>3733</v>
      </c>
      <c r="E1116" s="9" t="s">
        <v>787</v>
      </c>
      <c r="F1116" s="9" t="s">
        <v>17</v>
      </c>
      <c r="G1116" s="9" t="s">
        <v>18</v>
      </c>
      <c r="H1116" s="9" t="s">
        <v>58</v>
      </c>
      <c r="I1116" s="11">
        <v>312</v>
      </c>
      <c r="J1116" s="11">
        <v>312</v>
      </c>
      <c r="K1116" s="12">
        <v>1</v>
      </c>
      <c r="L1116" s="13">
        <v>1012</v>
      </c>
      <c r="M1116" s="13">
        <v>315744</v>
      </c>
      <c r="N1116" s="25" t="str">
        <f t="shared" si="17"/>
        <v>8010</v>
      </c>
      <c r="O1116" t="str">
        <f>_xlfn.XLOOKUP(N1116, Operational!F:F, Operational!F:F, "Not Found")</f>
        <v>8010</v>
      </c>
    </row>
    <row r="1117" spans="1:15" ht="75" x14ac:dyDescent="0.35">
      <c r="A1117" s="4" t="s">
        <v>3724</v>
      </c>
      <c r="B1117" s="5" t="s">
        <v>3725</v>
      </c>
      <c r="C1117" s="4" t="s">
        <v>3734</v>
      </c>
      <c r="D1117" s="5" t="s">
        <v>3735</v>
      </c>
      <c r="E1117" s="4" t="s">
        <v>56</v>
      </c>
      <c r="F1117" s="4" t="s">
        <v>17</v>
      </c>
      <c r="G1117" s="4" t="s">
        <v>18</v>
      </c>
      <c r="H1117" s="4" t="s">
        <v>58</v>
      </c>
      <c r="I1117" s="6">
        <v>467</v>
      </c>
      <c r="J1117" s="6">
        <v>467</v>
      </c>
      <c r="K1117" s="7">
        <v>1</v>
      </c>
      <c r="L1117" s="8">
        <v>1012</v>
      </c>
      <c r="M1117" s="8">
        <v>472604</v>
      </c>
      <c r="N1117" s="25" t="str">
        <f t="shared" si="17"/>
        <v>8060</v>
      </c>
      <c r="O1117" t="str">
        <f>_xlfn.XLOOKUP(N1117, Operational!F:F, Operational!F:F, "Not Found")</f>
        <v>8060</v>
      </c>
    </row>
    <row r="1118" spans="1:15" ht="75" x14ac:dyDescent="0.35">
      <c r="A1118" s="9" t="s">
        <v>3724</v>
      </c>
      <c r="B1118" s="10" t="s">
        <v>3725</v>
      </c>
      <c r="C1118" s="9" t="s">
        <v>3736</v>
      </c>
      <c r="D1118" s="10" t="s">
        <v>3737</v>
      </c>
      <c r="E1118" s="9" t="s">
        <v>50</v>
      </c>
      <c r="F1118" s="9" t="s">
        <v>17</v>
      </c>
      <c r="G1118" s="9" t="s">
        <v>18</v>
      </c>
      <c r="H1118" s="9" t="s">
        <v>58</v>
      </c>
      <c r="I1118" s="11">
        <v>457</v>
      </c>
      <c r="J1118" s="11">
        <v>435</v>
      </c>
      <c r="K1118" s="12">
        <v>0.95</v>
      </c>
      <c r="L1118" s="13">
        <v>1012</v>
      </c>
      <c r="M1118" s="13">
        <v>440220</v>
      </c>
      <c r="N1118" s="25" t="str">
        <f t="shared" si="17"/>
        <v>8105</v>
      </c>
      <c r="O1118" t="str">
        <f>_xlfn.XLOOKUP(N1118, Operational!F:F, Operational!F:F, "Not Found")</f>
        <v>8105</v>
      </c>
    </row>
    <row r="1119" spans="1:15" ht="75" x14ac:dyDescent="0.35">
      <c r="A1119" s="4" t="s">
        <v>3724</v>
      </c>
      <c r="B1119" s="5" t="s">
        <v>3725</v>
      </c>
      <c r="C1119" s="4" t="s">
        <v>3738</v>
      </c>
      <c r="D1119" s="5" t="s">
        <v>3739</v>
      </c>
      <c r="E1119" s="4" t="s">
        <v>3740</v>
      </c>
      <c r="F1119" s="4" t="s">
        <v>17</v>
      </c>
      <c r="G1119" s="4" t="s">
        <v>18</v>
      </c>
      <c r="H1119" s="4" t="s">
        <v>58</v>
      </c>
      <c r="I1119" s="6">
        <v>279</v>
      </c>
      <c r="J1119" s="6">
        <v>259</v>
      </c>
      <c r="K1119" s="7">
        <v>0.93</v>
      </c>
      <c r="L1119" s="8">
        <v>1012</v>
      </c>
      <c r="M1119" s="8">
        <v>262108</v>
      </c>
      <c r="N1119" s="25" t="str">
        <f t="shared" si="17"/>
        <v>8090</v>
      </c>
      <c r="O1119" t="str">
        <f>_xlfn.XLOOKUP(N1119, Operational!F:F, Operational!F:F, "Not Found")</f>
        <v>8090</v>
      </c>
    </row>
    <row r="1120" spans="1:15" ht="75" x14ac:dyDescent="0.35">
      <c r="A1120" s="9" t="s">
        <v>3724</v>
      </c>
      <c r="B1120" s="10" t="s">
        <v>3725</v>
      </c>
      <c r="C1120" s="9" t="s">
        <v>3741</v>
      </c>
      <c r="D1120" s="10" t="s">
        <v>3742</v>
      </c>
      <c r="E1120" s="9" t="s">
        <v>16</v>
      </c>
      <c r="F1120" s="9" t="s">
        <v>17</v>
      </c>
      <c r="G1120" s="9" t="s">
        <v>18</v>
      </c>
      <c r="H1120" s="9" t="s">
        <v>58</v>
      </c>
      <c r="I1120" s="11">
        <v>463</v>
      </c>
      <c r="J1120" s="11">
        <v>419</v>
      </c>
      <c r="K1120" s="12">
        <v>0.9</v>
      </c>
      <c r="L1120" s="13">
        <v>1012</v>
      </c>
      <c r="M1120" s="13">
        <v>424028</v>
      </c>
      <c r="N1120" s="25" t="str">
        <f t="shared" si="17"/>
        <v>8005</v>
      </c>
      <c r="O1120" t="str">
        <f>_xlfn.XLOOKUP(N1120, Operational!F:F, Operational!F:F, "Not Found")</f>
        <v>8005</v>
      </c>
    </row>
    <row r="1121" spans="1:15" ht="75" x14ac:dyDescent="0.35">
      <c r="A1121" s="4" t="s">
        <v>3724</v>
      </c>
      <c r="B1121" s="5" t="s">
        <v>3725</v>
      </c>
      <c r="C1121" s="4" t="s">
        <v>3743</v>
      </c>
      <c r="D1121" s="5" t="s">
        <v>3744</v>
      </c>
      <c r="E1121" s="4" t="s">
        <v>50</v>
      </c>
      <c r="F1121" s="4" t="s">
        <v>17</v>
      </c>
      <c r="G1121" s="4" t="s">
        <v>18</v>
      </c>
      <c r="H1121" s="4" t="s">
        <v>58</v>
      </c>
      <c r="I1121" s="6">
        <v>91</v>
      </c>
      <c r="J1121" s="6">
        <v>80</v>
      </c>
      <c r="K1121" s="7">
        <v>0.88</v>
      </c>
      <c r="L1121" s="8">
        <v>1012</v>
      </c>
      <c r="M1121" s="8">
        <v>80960</v>
      </c>
      <c r="N1121" s="25" t="str">
        <f t="shared" si="17"/>
        <v>8031</v>
      </c>
      <c r="O1121" t="str">
        <f>_xlfn.XLOOKUP(N1121, Operational!F:F, Operational!F:F, "Not Found")</f>
        <v>8031</v>
      </c>
    </row>
    <row r="1122" spans="1:15" ht="75" x14ac:dyDescent="0.35">
      <c r="A1122" s="9" t="s">
        <v>3724</v>
      </c>
      <c r="B1122" s="10" t="s">
        <v>3725</v>
      </c>
      <c r="C1122" s="9" t="s">
        <v>3745</v>
      </c>
      <c r="D1122" s="10" t="s">
        <v>3746</v>
      </c>
      <c r="E1122" s="9" t="s">
        <v>94</v>
      </c>
      <c r="F1122" s="9" t="s">
        <v>17</v>
      </c>
      <c r="G1122" s="9" t="s">
        <v>18</v>
      </c>
      <c r="H1122" s="9" t="s">
        <v>58</v>
      </c>
      <c r="I1122" s="11">
        <v>447</v>
      </c>
      <c r="J1122" s="11">
        <v>381</v>
      </c>
      <c r="K1122" s="12">
        <v>0.85</v>
      </c>
      <c r="L1122" s="13">
        <v>1012</v>
      </c>
      <c r="M1122" s="13">
        <v>385572</v>
      </c>
      <c r="N1122" s="25" t="str">
        <f t="shared" si="17"/>
        <v>8050</v>
      </c>
      <c r="O1122" t="str">
        <f>_xlfn.XLOOKUP(N1122, Operational!F:F, Operational!F:F, "Not Found")</f>
        <v>8050</v>
      </c>
    </row>
    <row r="1123" spans="1:15" ht="75" x14ac:dyDescent="0.35">
      <c r="A1123" s="4" t="s">
        <v>3724</v>
      </c>
      <c r="B1123" s="5" t="s">
        <v>3725</v>
      </c>
      <c r="C1123" s="4" t="s">
        <v>3747</v>
      </c>
      <c r="D1123" s="5" t="s">
        <v>3748</v>
      </c>
      <c r="E1123" s="4" t="s">
        <v>374</v>
      </c>
      <c r="F1123" s="4" t="s">
        <v>17</v>
      </c>
      <c r="G1123" s="4" t="s">
        <v>18</v>
      </c>
      <c r="H1123" s="4" t="s">
        <v>58</v>
      </c>
      <c r="I1123" s="6">
        <v>595</v>
      </c>
      <c r="J1123" s="6">
        <v>502</v>
      </c>
      <c r="K1123" s="7">
        <v>0.84</v>
      </c>
      <c r="L1123" s="8">
        <v>1012</v>
      </c>
      <c r="M1123" s="8">
        <v>508024</v>
      </c>
      <c r="N1123" s="25" t="str">
        <f t="shared" si="17"/>
        <v>8015</v>
      </c>
      <c r="O1123" t="str">
        <f>_xlfn.XLOOKUP(N1123, Operational!F:F, Operational!F:F, "Not Found")</f>
        <v>8015</v>
      </c>
    </row>
    <row r="1124" spans="1:15" ht="75" x14ac:dyDescent="0.35">
      <c r="A1124" s="9" t="s">
        <v>3724</v>
      </c>
      <c r="B1124" s="10" t="s">
        <v>3725</v>
      </c>
      <c r="C1124" s="9" t="s">
        <v>3749</v>
      </c>
      <c r="D1124" s="10" t="s">
        <v>3750</v>
      </c>
      <c r="E1124" s="9" t="s">
        <v>402</v>
      </c>
      <c r="F1124" s="9" t="s">
        <v>17</v>
      </c>
      <c r="G1124" s="9" t="s">
        <v>18</v>
      </c>
      <c r="H1124" s="9" t="s">
        <v>58</v>
      </c>
      <c r="I1124" s="11">
        <v>543</v>
      </c>
      <c r="J1124" s="11">
        <v>394</v>
      </c>
      <c r="K1124" s="12">
        <v>0.73</v>
      </c>
      <c r="L1124" s="13">
        <v>1011.23</v>
      </c>
      <c r="M1124" s="13">
        <v>398424.62</v>
      </c>
      <c r="N1124" s="25" t="str">
        <f t="shared" si="17"/>
        <v>8095</v>
      </c>
      <c r="O1124" t="str">
        <f>_xlfn.XLOOKUP(N1124, Operational!F:F, Operational!F:F, "Not Found")</f>
        <v>8095</v>
      </c>
    </row>
    <row r="1125" spans="1:15" ht="75" x14ac:dyDescent="0.35">
      <c r="A1125" s="4" t="s">
        <v>3724</v>
      </c>
      <c r="B1125" s="5" t="s">
        <v>3725</v>
      </c>
      <c r="C1125" s="4" t="s">
        <v>3751</v>
      </c>
      <c r="D1125" s="5" t="s">
        <v>3752</v>
      </c>
      <c r="E1125" s="4" t="s">
        <v>853</v>
      </c>
      <c r="F1125" s="4" t="s">
        <v>17</v>
      </c>
      <c r="G1125" s="4" t="s">
        <v>18</v>
      </c>
      <c r="H1125" s="4" t="s">
        <v>58</v>
      </c>
      <c r="I1125" s="6">
        <v>114</v>
      </c>
      <c r="J1125" s="6">
        <v>82</v>
      </c>
      <c r="K1125" s="7">
        <v>0.72</v>
      </c>
      <c r="L1125" s="8">
        <v>1011.23</v>
      </c>
      <c r="M1125" s="8">
        <v>82920.86</v>
      </c>
      <c r="N1125" s="25" t="str">
        <f t="shared" si="17"/>
        <v>8035</v>
      </c>
      <c r="O1125" t="str">
        <f>_xlfn.XLOOKUP(N1125, Operational!F:F, Operational!F:F, "Not Found")</f>
        <v>8035</v>
      </c>
    </row>
    <row r="1126" spans="1:15" ht="75" x14ac:dyDescent="0.35">
      <c r="A1126" s="9" t="s">
        <v>3724</v>
      </c>
      <c r="B1126" s="10" t="s">
        <v>3725</v>
      </c>
      <c r="C1126" s="9" t="s">
        <v>3753</v>
      </c>
      <c r="D1126" s="10" t="s">
        <v>3754</v>
      </c>
      <c r="E1126" s="9" t="s">
        <v>1190</v>
      </c>
      <c r="F1126" s="9" t="s">
        <v>17</v>
      </c>
      <c r="G1126" s="9" t="s">
        <v>18</v>
      </c>
      <c r="H1126" s="9" t="s">
        <v>58</v>
      </c>
      <c r="I1126" s="11">
        <v>184</v>
      </c>
      <c r="J1126" s="11">
        <v>131</v>
      </c>
      <c r="K1126" s="12">
        <v>0.71</v>
      </c>
      <c r="L1126" s="13">
        <v>1011.23</v>
      </c>
      <c r="M1126" s="13">
        <v>132471.13</v>
      </c>
      <c r="N1126" s="25" t="str">
        <f t="shared" si="17"/>
        <v>8023</v>
      </c>
      <c r="O1126" t="str">
        <f>_xlfn.XLOOKUP(N1126, Operational!F:F, Operational!F:F, "Not Found")</f>
        <v>8023</v>
      </c>
    </row>
    <row r="1127" spans="1:15" ht="75" x14ac:dyDescent="0.35">
      <c r="A1127" s="4" t="s">
        <v>3724</v>
      </c>
      <c r="B1127" s="5" t="s">
        <v>3725</v>
      </c>
      <c r="C1127" s="4" t="s">
        <v>3755</v>
      </c>
      <c r="D1127" s="5" t="s">
        <v>3756</v>
      </c>
      <c r="E1127" s="4" t="s">
        <v>382</v>
      </c>
      <c r="F1127" s="4" t="s">
        <v>17</v>
      </c>
      <c r="G1127" s="4" t="s">
        <v>18</v>
      </c>
      <c r="H1127" s="4" t="s">
        <v>58</v>
      </c>
      <c r="I1127" s="6">
        <v>525</v>
      </c>
      <c r="J1127" s="6">
        <v>368</v>
      </c>
      <c r="K1127" s="7">
        <v>0.7</v>
      </c>
      <c r="L1127" s="8">
        <v>1011.23</v>
      </c>
      <c r="M1127" s="8">
        <v>372132.64</v>
      </c>
      <c r="N1127" s="25" t="str">
        <f t="shared" si="17"/>
        <v>8020</v>
      </c>
      <c r="O1127" t="str">
        <f>_xlfn.XLOOKUP(N1127, Operational!F:F, Operational!F:F, "Not Found")</f>
        <v>8020</v>
      </c>
    </row>
    <row r="1128" spans="1:15" ht="75" x14ac:dyDescent="0.35">
      <c r="A1128" s="9" t="s">
        <v>3724</v>
      </c>
      <c r="B1128" s="10" t="s">
        <v>3725</v>
      </c>
      <c r="C1128" s="9" t="s">
        <v>3757</v>
      </c>
      <c r="D1128" s="10" t="s">
        <v>3758</v>
      </c>
      <c r="E1128" s="9" t="s">
        <v>853</v>
      </c>
      <c r="F1128" s="9" t="s">
        <v>17</v>
      </c>
      <c r="G1128" s="9" t="s">
        <v>18</v>
      </c>
      <c r="H1128" s="9" t="s">
        <v>58</v>
      </c>
      <c r="I1128" s="11">
        <v>156</v>
      </c>
      <c r="J1128" s="11">
        <v>104</v>
      </c>
      <c r="K1128" s="12">
        <v>0.67</v>
      </c>
      <c r="L1128" s="13">
        <v>1011.23</v>
      </c>
      <c r="M1128" s="13">
        <v>105167.92</v>
      </c>
      <c r="N1128" s="25" t="str">
        <f t="shared" si="17"/>
        <v>8021</v>
      </c>
      <c r="O1128" t="str">
        <f>_xlfn.XLOOKUP(N1128, Operational!F:F, Operational!F:F, "Not Found")</f>
        <v>8021</v>
      </c>
    </row>
    <row r="1129" spans="1:15" ht="75" x14ac:dyDescent="0.35">
      <c r="A1129" s="4" t="s">
        <v>3724</v>
      </c>
      <c r="B1129" s="5" t="s">
        <v>3725</v>
      </c>
      <c r="C1129" s="4" t="s">
        <v>3759</v>
      </c>
      <c r="D1129" s="5" t="s">
        <v>3760</v>
      </c>
      <c r="E1129" s="4" t="s">
        <v>50</v>
      </c>
      <c r="F1129" s="4" t="s">
        <v>17</v>
      </c>
      <c r="G1129" s="4" t="s">
        <v>18</v>
      </c>
      <c r="H1129" s="4" t="s">
        <v>58</v>
      </c>
      <c r="I1129" s="6">
        <v>45</v>
      </c>
      <c r="J1129" s="6">
        <v>29</v>
      </c>
      <c r="K1129" s="7">
        <v>0.64</v>
      </c>
      <c r="L1129" s="8">
        <v>1011.23</v>
      </c>
      <c r="M1129" s="8">
        <v>29325.67</v>
      </c>
      <c r="N1129" s="25" t="str">
        <f t="shared" si="17"/>
        <v>8026</v>
      </c>
      <c r="O1129" t="str">
        <f>_xlfn.XLOOKUP(N1129, Operational!F:F, Operational!F:F, "Not Found")</f>
        <v>8026</v>
      </c>
    </row>
    <row r="1130" spans="1:15" ht="75" x14ac:dyDescent="0.35">
      <c r="A1130" s="9" t="s">
        <v>3724</v>
      </c>
      <c r="B1130" s="10" t="s">
        <v>3725</v>
      </c>
      <c r="C1130" s="9" t="s">
        <v>3761</v>
      </c>
      <c r="D1130" s="10" t="s">
        <v>3762</v>
      </c>
      <c r="E1130" s="9" t="s">
        <v>50</v>
      </c>
      <c r="F1130" s="9" t="s">
        <v>17</v>
      </c>
      <c r="G1130" s="9" t="s">
        <v>18</v>
      </c>
      <c r="H1130" s="9" t="s">
        <v>58</v>
      </c>
      <c r="I1130" s="11">
        <v>131</v>
      </c>
      <c r="J1130" s="11">
        <v>82</v>
      </c>
      <c r="K1130" s="12">
        <v>0.63</v>
      </c>
      <c r="L1130" s="13">
        <v>1011.23</v>
      </c>
      <c r="M1130" s="13">
        <v>82920.86</v>
      </c>
      <c r="N1130" s="25" t="str">
        <f t="shared" si="17"/>
        <v>8037</v>
      </c>
      <c r="O1130" t="str">
        <f>_xlfn.XLOOKUP(N1130, Operational!F:F, Operational!F:F, "Not Found")</f>
        <v>8037</v>
      </c>
    </row>
    <row r="1131" spans="1:15" ht="75" x14ac:dyDescent="0.35">
      <c r="A1131" s="4" t="s">
        <v>3724</v>
      </c>
      <c r="B1131" s="5" t="s">
        <v>3725</v>
      </c>
      <c r="C1131" s="4" t="s">
        <v>3763</v>
      </c>
      <c r="D1131" s="5" t="s">
        <v>3764</v>
      </c>
      <c r="E1131" s="4" t="s">
        <v>94</v>
      </c>
      <c r="F1131" s="4" t="s">
        <v>17</v>
      </c>
      <c r="G1131" s="4" t="s">
        <v>18</v>
      </c>
      <c r="H1131" s="4" t="s">
        <v>58</v>
      </c>
      <c r="I1131" s="6">
        <v>466</v>
      </c>
      <c r="J1131" s="6">
        <v>294</v>
      </c>
      <c r="K1131" s="7">
        <v>0.63</v>
      </c>
      <c r="L1131" s="8">
        <v>1011.23</v>
      </c>
      <c r="M1131" s="8">
        <v>297301.62</v>
      </c>
      <c r="N1131" s="25" t="str">
        <f t="shared" si="17"/>
        <v>8045</v>
      </c>
      <c r="O1131" t="str">
        <f>_xlfn.XLOOKUP(N1131, Operational!F:F, Operational!F:F, "Not Found")</f>
        <v>8045</v>
      </c>
    </row>
    <row r="1132" spans="1:15" ht="75" x14ac:dyDescent="0.35">
      <c r="A1132" s="9" t="s">
        <v>3724</v>
      </c>
      <c r="B1132" s="10" t="s">
        <v>3725</v>
      </c>
      <c r="C1132" s="9" t="s">
        <v>3765</v>
      </c>
      <c r="D1132" s="10" t="s">
        <v>3766</v>
      </c>
      <c r="E1132" s="9" t="s">
        <v>94</v>
      </c>
      <c r="F1132" s="9" t="s">
        <v>17</v>
      </c>
      <c r="G1132" s="9" t="s">
        <v>18</v>
      </c>
      <c r="H1132" s="9" t="s">
        <v>58</v>
      </c>
      <c r="I1132" s="11">
        <v>907</v>
      </c>
      <c r="J1132" s="11">
        <v>533</v>
      </c>
      <c r="K1132" s="12">
        <v>0.59</v>
      </c>
      <c r="L1132" s="13">
        <v>1011.23</v>
      </c>
      <c r="M1132" s="13">
        <v>538985.59</v>
      </c>
      <c r="N1132" s="25" t="str">
        <f t="shared" si="17"/>
        <v>8030</v>
      </c>
      <c r="O1132" t="str">
        <f>_xlfn.XLOOKUP(N1132, Operational!F:F, Operational!F:F, "Not Found")</f>
        <v>8030</v>
      </c>
    </row>
    <row r="1133" spans="1:15" ht="75" x14ac:dyDescent="0.35">
      <c r="A1133" s="4" t="s">
        <v>3724</v>
      </c>
      <c r="B1133" s="5" t="s">
        <v>3725</v>
      </c>
      <c r="C1133" s="4" t="s">
        <v>3767</v>
      </c>
      <c r="D1133" s="5" t="s">
        <v>3768</v>
      </c>
      <c r="E1133" s="4" t="s">
        <v>16</v>
      </c>
      <c r="F1133" s="4" t="s">
        <v>17</v>
      </c>
      <c r="G1133" s="4" t="s">
        <v>18</v>
      </c>
      <c r="H1133" s="4" t="s">
        <v>58</v>
      </c>
      <c r="I1133" s="6">
        <v>351</v>
      </c>
      <c r="J1133" s="6">
        <v>203</v>
      </c>
      <c r="K1133" s="7">
        <v>0.57999999999999996</v>
      </c>
      <c r="L1133" s="8">
        <v>1011.23</v>
      </c>
      <c r="M1133" s="8">
        <v>205279.69</v>
      </c>
      <c r="N1133" s="25" t="str">
        <f t="shared" si="17"/>
        <v>8022</v>
      </c>
      <c r="O1133" t="str">
        <f>_xlfn.XLOOKUP(N1133, Operational!F:F, Operational!F:F, "Not Found")</f>
        <v>8022</v>
      </c>
    </row>
    <row r="1134" spans="1:15" ht="75" x14ac:dyDescent="0.35">
      <c r="A1134" s="9" t="s">
        <v>3724</v>
      </c>
      <c r="B1134" s="10" t="s">
        <v>3725</v>
      </c>
      <c r="C1134" s="9" t="s">
        <v>3769</v>
      </c>
      <c r="D1134" s="10" t="s">
        <v>3770</v>
      </c>
      <c r="E1134" s="9" t="s">
        <v>182</v>
      </c>
      <c r="F1134" s="9" t="s">
        <v>17</v>
      </c>
      <c r="G1134" s="9" t="s">
        <v>18</v>
      </c>
      <c r="H1134" s="9" t="s">
        <v>58</v>
      </c>
      <c r="I1134" s="11">
        <v>390</v>
      </c>
      <c r="J1134" s="11">
        <v>194</v>
      </c>
      <c r="K1134" s="12">
        <v>0.5</v>
      </c>
      <c r="L1134" s="13">
        <v>1011.23</v>
      </c>
      <c r="M1134" s="13">
        <v>196178.62</v>
      </c>
      <c r="N1134" s="25" t="str">
        <f t="shared" si="17"/>
        <v>8047</v>
      </c>
      <c r="O1134" t="str">
        <f>_xlfn.XLOOKUP(N1134, Operational!F:F, Operational!F:F, "Not Found")</f>
        <v>8047</v>
      </c>
    </row>
    <row r="1135" spans="1:15" ht="75" x14ac:dyDescent="0.35">
      <c r="A1135" s="4" t="s">
        <v>3724</v>
      </c>
      <c r="B1135" s="5" t="s">
        <v>3725</v>
      </c>
      <c r="C1135" s="4" t="s">
        <v>3771</v>
      </c>
      <c r="D1135" s="5" t="s">
        <v>3772</v>
      </c>
      <c r="E1135" s="4" t="s">
        <v>16</v>
      </c>
      <c r="F1135" s="4" t="s">
        <v>17</v>
      </c>
      <c r="G1135" s="4" t="s">
        <v>18</v>
      </c>
      <c r="H1135" s="4" t="s">
        <v>58</v>
      </c>
      <c r="I1135" s="6">
        <v>94</v>
      </c>
      <c r="J1135" s="6">
        <v>42</v>
      </c>
      <c r="K1135" s="7">
        <v>0.45</v>
      </c>
      <c r="L1135" s="8">
        <v>1011.23</v>
      </c>
      <c r="M1135" s="8">
        <v>42471.66</v>
      </c>
      <c r="N1135" s="25" t="str">
        <f t="shared" si="17"/>
        <v>8029</v>
      </c>
      <c r="O1135" t="str">
        <f>_xlfn.XLOOKUP(N1135, Operational!F:F, Operational!F:F, "Not Found")</f>
        <v>8029</v>
      </c>
    </row>
    <row r="1136" spans="1:15" ht="75" x14ac:dyDescent="0.35">
      <c r="A1136" s="9" t="s">
        <v>3724</v>
      </c>
      <c r="B1136" s="10" t="s">
        <v>3725</v>
      </c>
      <c r="C1136" s="9" t="s">
        <v>3773</v>
      </c>
      <c r="D1136" s="10" t="s">
        <v>3774</v>
      </c>
      <c r="E1136" s="9" t="s">
        <v>50</v>
      </c>
      <c r="F1136" s="9" t="s">
        <v>17</v>
      </c>
      <c r="G1136" s="9" t="s">
        <v>18</v>
      </c>
      <c r="H1136" s="9" t="s">
        <v>58</v>
      </c>
      <c r="I1136" s="11">
        <v>268</v>
      </c>
      <c r="J1136" s="11">
        <v>101</v>
      </c>
      <c r="K1136" s="12">
        <v>0.38</v>
      </c>
      <c r="L1136" s="13">
        <v>1011.23</v>
      </c>
      <c r="M1136" s="13">
        <v>102134.23</v>
      </c>
      <c r="N1136" s="25" t="str">
        <f t="shared" si="17"/>
        <v>8147</v>
      </c>
      <c r="O1136" t="str">
        <f>_xlfn.XLOOKUP(N1136, Operational!F:F, Operational!F:F, "Not Found")</f>
        <v>8147</v>
      </c>
    </row>
    <row r="1137" spans="1:15" ht="50" x14ac:dyDescent="0.35">
      <c r="A1137" s="9" t="s">
        <v>3777</v>
      </c>
      <c r="B1137" s="10" t="s">
        <v>3778</v>
      </c>
      <c r="C1137" s="9" t="s">
        <v>3779</v>
      </c>
      <c r="D1137" s="10" t="s">
        <v>3780</v>
      </c>
      <c r="E1137" s="9" t="s">
        <v>249</v>
      </c>
      <c r="F1137" s="9" t="s">
        <v>17</v>
      </c>
      <c r="G1137" s="9" t="s">
        <v>18</v>
      </c>
      <c r="H1137" s="9" t="s">
        <v>45</v>
      </c>
      <c r="I1137" s="11">
        <v>105</v>
      </c>
      <c r="J1137" s="11">
        <v>73</v>
      </c>
      <c r="K1137" s="12">
        <v>0.7</v>
      </c>
      <c r="L1137" s="13">
        <v>846.22</v>
      </c>
      <c r="M1137" s="13">
        <v>61774.06</v>
      </c>
      <c r="N1137" s="25" t="str">
        <f t="shared" si="17"/>
        <v>0005</v>
      </c>
      <c r="O1137" t="str">
        <f>_xlfn.XLOOKUP(N1137, Operational!F:F, Operational!F:F, "Not Found")</f>
        <v>0005</v>
      </c>
    </row>
    <row r="1138" spans="1:15" ht="62.5" x14ac:dyDescent="0.35">
      <c r="A1138" s="4" t="s">
        <v>3781</v>
      </c>
      <c r="B1138" s="5" t="s">
        <v>3782</v>
      </c>
      <c r="C1138" s="4" t="s">
        <v>3783</v>
      </c>
      <c r="D1138" s="5" t="s">
        <v>3784</v>
      </c>
      <c r="E1138" s="4" t="s">
        <v>27</v>
      </c>
      <c r="F1138" s="4" t="s">
        <v>17</v>
      </c>
      <c r="G1138" s="4" t="s">
        <v>18</v>
      </c>
      <c r="H1138" s="4" t="s">
        <v>19</v>
      </c>
      <c r="I1138" s="6">
        <v>49</v>
      </c>
      <c r="J1138" s="6">
        <v>31</v>
      </c>
      <c r="K1138" s="7">
        <v>0.63</v>
      </c>
      <c r="L1138" s="8">
        <v>349</v>
      </c>
      <c r="M1138" s="8">
        <v>10819</v>
      </c>
      <c r="N1138" s="25" t="str">
        <f t="shared" si="17"/>
        <v>0005</v>
      </c>
      <c r="O1138" t="str">
        <f>_xlfn.XLOOKUP(N1138, Operational!F:F, Operational!F:F, "Not Found")</f>
        <v>0005</v>
      </c>
    </row>
    <row r="1139" spans="1:15" ht="62.5" x14ac:dyDescent="0.35">
      <c r="A1139" s="9" t="s">
        <v>3781</v>
      </c>
      <c r="B1139" s="10" t="s">
        <v>3782</v>
      </c>
      <c r="C1139" s="9" t="s">
        <v>3785</v>
      </c>
      <c r="D1139" s="10" t="s">
        <v>3786</v>
      </c>
      <c r="E1139" s="9" t="s">
        <v>22</v>
      </c>
      <c r="F1139" s="9" t="s">
        <v>17</v>
      </c>
      <c r="G1139" s="9" t="s">
        <v>18</v>
      </c>
      <c r="H1139" s="9" t="s">
        <v>19</v>
      </c>
      <c r="I1139" s="11">
        <v>20</v>
      </c>
      <c r="J1139" s="11">
        <v>11</v>
      </c>
      <c r="K1139" s="12">
        <v>0.55000000000000004</v>
      </c>
      <c r="L1139" s="13">
        <v>349</v>
      </c>
      <c r="M1139" s="13">
        <v>3839</v>
      </c>
      <c r="N1139" s="25" t="str">
        <f t="shared" si="17"/>
        <v>0008</v>
      </c>
      <c r="O1139" t="str">
        <f>_xlfn.XLOOKUP(N1139, Operational!F:F, Operational!F:F, "Not Found")</f>
        <v>0008</v>
      </c>
    </row>
    <row r="1140" spans="1:15" ht="62.5" x14ac:dyDescent="0.35">
      <c r="A1140" s="4" t="s">
        <v>3781</v>
      </c>
      <c r="B1140" s="5" t="s">
        <v>3782</v>
      </c>
      <c r="C1140" s="4" t="s">
        <v>3787</v>
      </c>
      <c r="D1140" s="5" t="s">
        <v>3788</v>
      </c>
      <c r="E1140" s="4" t="s">
        <v>56</v>
      </c>
      <c r="F1140" s="4" t="s">
        <v>17</v>
      </c>
      <c r="G1140" s="4" t="s">
        <v>18</v>
      </c>
      <c r="H1140" s="4" t="s">
        <v>19</v>
      </c>
      <c r="I1140" s="6">
        <v>23</v>
      </c>
      <c r="J1140" s="6">
        <v>12</v>
      </c>
      <c r="K1140" s="7">
        <v>0.52</v>
      </c>
      <c r="L1140" s="8">
        <v>348</v>
      </c>
      <c r="M1140" s="8">
        <v>4176</v>
      </c>
      <c r="N1140" s="25" t="str">
        <f t="shared" si="17"/>
        <v>0015</v>
      </c>
      <c r="O1140" t="str">
        <f>_xlfn.XLOOKUP(N1140, Operational!F:F, Operational!F:F, "Not Found")</f>
        <v>0015</v>
      </c>
    </row>
    <row r="1141" spans="1:15" ht="62.5" x14ac:dyDescent="0.35">
      <c r="A1141" s="9" t="s">
        <v>3781</v>
      </c>
      <c r="B1141" s="10" t="s">
        <v>3782</v>
      </c>
      <c r="C1141" s="9" t="s">
        <v>3789</v>
      </c>
      <c r="D1141" s="10" t="s">
        <v>3790</v>
      </c>
      <c r="E1141" s="9" t="s">
        <v>16</v>
      </c>
      <c r="F1141" s="9" t="s">
        <v>17</v>
      </c>
      <c r="G1141" s="9" t="s">
        <v>18</v>
      </c>
      <c r="H1141" s="9" t="s">
        <v>19</v>
      </c>
      <c r="I1141" s="11">
        <v>43</v>
      </c>
      <c r="J1141" s="11">
        <v>14</v>
      </c>
      <c r="K1141" s="12">
        <v>0.33</v>
      </c>
      <c r="L1141" s="13">
        <v>347</v>
      </c>
      <c r="M1141" s="13">
        <v>4858</v>
      </c>
      <c r="N1141" s="25" t="str">
        <f t="shared" si="17"/>
        <v>0010</v>
      </c>
      <c r="O1141" t="str">
        <f>_xlfn.XLOOKUP(N1141, Operational!F:F, Operational!F:F, "Not Found")</f>
        <v>0010</v>
      </c>
    </row>
    <row r="1142" spans="1:15" ht="50" x14ac:dyDescent="0.35">
      <c r="A1142" s="4" t="s">
        <v>3791</v>
      </c>
      <c r="B1142" s="5" t="s">
        <v>3792</v>
      </c>
      <c r="C1142" s="4" t="s">
        <v>3793</v>
      </c>
      <c r="D1142" s="5" t="s">
        <v>3794</v>
      </c>
      <c r="E1142" s="4" t="s">
        <v>667</v>
      </c>
      <c r="F1142" s="4" t="s">
        <v>17</v>
      </c>
      <c r="G1142" s="4" t="s">
        <v>18</v>
      </c>
      <c r="H1142" s="4" t="s">
        <v>45</v>
      </c>
      <c r="I1142" s="6">
        <v>445</v>
      </c>
      <c r="J1142" s="6">
        <v>415</v>
      </c>
      <c r="K1142" s="7">
        <v>0.93</v>
      </c>
      <c r="L1142" s="8">
        <v>1073.5</v>
      </c>
      <c r="M1142" s="8">
        <v>445502.5</v>
      </c>
      <c r="N1142" s="25" t="str">
        <f t="shared" si="17"/>
        <v>0014</v>
      </c>
      <c r="O1142" t="str">
        <f>_xlfn.XLOOKUP(N1142, Operational!F:F, Operational!F:F, "Not Found")</f>
        <v>0014</v>
      </c>
    </row>
    <row r="1143" spans="1:15" ht="50" x14ac:dyDescent="0.35">
      <c r="A1143" s="9" t="s">
        <v>3791</v>
      </c>
      <c r="B1143" s="10" t="s">
        <v>3792</v>
      </c>
      <c r="C1143" s="9" t="s">
        <v>3795</v>
      </c>
      <c r="D1143" s="10" t="s">
        <v>3796</v>
      </c>
      <c r="E1143" s="9" t="s">
        <v>22</v>
      </c>
      <c r="F1143" s="9" t="s">
        <v>17</v>
      </c>
      <c r="G1143" s="9" t="s">
        <v>139</v>
      </c>
      <c r="H1143" s="9" t="s">
        <v>45</v>
      </c>
      <c r="I1143" s="11">
        <v>475</v>
      </c>
      <c r="J1143" s="11">
        <v>393</v>
      </c>
      <c r="K1143" s="12">
        <v>0.83</v>
      </c>
      <c r="L1143" s="13">
        <v>996</v>
      </c>
      <c r="M1143" s="13">
        <v>391428</v>
      </c>
      <c r="N1143" s="25" t="str">
        <f t="shared" si="17"/>
        <v>0013</v>
      </c>
      <c r="O1143" t="str">
        <f>_xlfn.XLOOKUP(N1143, Operational!F:F, Operational!F:F, "Not Found")</f>
        <v>0013</v>
      </c>
    </row>
    <row r="1144" spans="1:15" ht="50" x14ac:dyDescent="0.35">
      <c r="A1144" s="4" t="s">
        <v>3791</v>
      </c>
      <c r="B1144" s="5" t="s">
        <v>3792</v>
      </c>
      <c r="C1144" s="4" t="s">
        <v>3797</v>
      </c>
      <c r="D1144" s="5" t="s">
        <v>3798</v>
      </c>
      <c r="E1144" s="4" t="s">
        <v>56</v>
      </c>
      <c r="F1144" s="4" t="s">
        <v>17</v>
      </c>
      <c r="G1144" s="4" t="s">
        <v>57</v>
      </c>
      <c r="H1144" s="4" t="s">
        <v>45</v>
      </c>
      <c r="I1144" s="6">
        <v>533</v>
      </c>
      <c r="J1144" s="6">
        <v>422</v>
      </c>
      <c r="K1144" s="7">
        <v>0.79</v>
      </c>
      <c r="L1144" s="8">
        <v>970</v>
      </c>
      <c r="M1144" s="8">
        <v>409340</v>
      </c>
      <c r="N1144" s="25" t="str">
        <f t="shared" si="17"/>
        <v>0017</v>
      </c>
      <c r="O1144" t="str">
        <f>_xlfn.XLOOKUP(N1144, Operational!F:F, Operational!F:F, "Not Found")</f>
        <v>0017</v>
      </c>
    </row>
    <row r="1145" spans="1:15" ht="50" x14ac:dyDescent="0.35">
      <c r="A1145" s="9" t="s">
        <v>3791</v>
      </c>
      <c r="B1145" s="10" t="s">
        <v>3792</v>
      </c>
      <c r="C1145" s="9" t="s">
        <v>3799</v>
      </c>
      <c r="D1145" s="10" t="s">
        <v>3800</v>
      </c>
      <c r="E1145" s="9" t="s">
        <v>16</v>
      </c>
      <c r="F1145" s="9" t="s">
        <v>17</v>
      </c>
      <c r="G1145" s="9" t="s">
        <v>18</v>
      </c>
      <c r="H1145" s="9" t="s">
        <v>45</v>
      </c>
      <c r="I1145" s="11">
        <v>618</v>
      </c>
      <c r="J1145" s="11">
        <v>440</v>
      </c>
      <c r="K1145" s="12">
        <v>0.71</v>
      </c>
      <c r="L1145" s="13">
        <v>870</v>
      </c>
      <c r="M1145" s="13">
        <v>382800</v>
      </c>
      <c r="N1145" s="25" t="str">
        <f t="shared" si="17"/>
        <v>0015</v>
      </c>
      <c r="O1145" t="str">
        <f>_xlfn.XLOOKUP(N1145, Operational!F:F, Operational!F:F, "Not Found")</f>
        <v>0015</v>
      </c>
    </row>
    <row r="1146" spans="1:15" ht="50" x14ac:dyDescent="0.35">
      <c r="A1146" s="4" t="s">
        <v>3791</v>
      </c>
      <c r="B1146" s="5" t="s">
        <v>3792</v>
      </c>
      <c r="C1146" s="4" t="s">
        <v>3801</v>
      </c>
      <c r="D1146" s="5" t="s">
        <v>3802</v>
      </c>
      <c r="E1146" s="4" t="s">
        <v>155</v>
      </c>
      <c r="F1146" s="4" t="s">
        <v>17</v>
      </c>
      <c r="G1146" s="4" t="s">
        <v>18</v>
      </c>
      <c r="H1146" s="4" t="s">
        <v>45</v>
      </c>
      <c r="I1146" s="6">
        <v>681</v>
      </c>
      <c r="J1146" s="6">
        <v>475</v>
      </c>
      <c r="K1146" s="7">
        <v>0.7</v>
      </c>
      <c r="L1146" s="8">
        <v>819</v>
      </c>
      <c r="M1146" s="8">
        <v>389025</v>
      </c>
      <c r="N1146" s="25" t="str">
        <f t="shared" si="17"/>
        <v>0020</v>
      </c>
      <c r="O1146" t="str">
        <f>_xlfn.XLOOKUP(N1146, Operational!F:F, Operational!F:F, "Not Found")</f>
        <v>0020</v>
      </c>
    </row>
    <row r="1147" spans="1:15" ht="50" x14ac:dyDescent="0.35">
      <c r="A1147" s="9" t="s">
        <v>3791</v>
      </c>
      <c r="B1147" s="10" t="s">
        <v>3792</v>
      </c>
      <c r="C1147" s="9" t="s">
        <v>3803</v>
      </c>
      <c r="D1147" s="10" t="s">
        <v>3804</v>
      </c>
      <c r="E1147" s="9" t="s">
        <v>56</v>
      </c>
      <c r="F1147" s="9" t="s">
        <v>17</v>
      </c>
      <c r="G1147" s="9" t="s">
        <v>18</v>
      </c>
      <c r="H1147" s="9" t="s">
        <v>45</v>
      </c>
      <c r="I1147" s="11">
        <v>673</v>
      </c>
      <c r="J1147" s="11">
        <v>417</v>
      </c>
      <c r="K1147" s="12">
        <v>0.62</v>
      </c>
      <c r="L1147" s="13">
        <v>790</v>
      </c>
      <c r="M1147" s="13">
        <v>329430</v>
      </c>
      <c r="N1147" s="25" t="str">
        <f t="shared" si="17"/>
        <v>0007</v>
      </c>
      <c r="O1147" t="str">
        <f>_xlfn.XLOOKUP(N1147, Operational!F:F, Operational!F:F, "Not Found")</f>
        <v>0007</v>
      </c>
    </row>
    <row r="1148" spans="1:15" ht="50" x14ac:dyDescent="0.35">
      <c r="A1148" s="4" t="s">
        <v>3791</v>
      </c>
      <c r="B1148" s="5" t="s">
        <v>3792</v>
      </c>
      <c r="C1148" s="4" t="s">
        <v>3805</v>
      </c>
      <c r="D1148" s="5" t="s">
        <v>3806</v>
      </c>
      <c r="E1148" s="4" t="s">
        <v>667</v>
      </c>
      <c r="F1148" s="4" t="s">
        <v>17</v>
      </c>
      <c r="G1148" s="4" t="s">
        <v>57</v>
      </c>
      <c r="H1148" s="4" t="s">
        <v>45</v>
      </c>
      <c r="I1148" s="6">
        <v>420</v>
      </c>
      <c r="J1148" s="6">
        <v>259</v>
      </c>
      <c r="K1148" s="7">
        <v>0.62</v>
      </c>
      <c r="L1148" s="8">
        <v>790</v>
      </c>
      <c r="M1148" s="8">
        <v>204610</v>
      </c>
      <c r="N1148" s="25" t="str">
        <f t="shared" si="17"/>
        <v>0002</v>
      </c>
      <c r="O1148" t="str">
        <f>_xlfn.XLOOKUP(N1148, Operational!F:F, Operational!F:F, "Not Found")</f>
        <v>0002</v>
      </c>
    </row>
    <row r="1149" spans="1:15" ht="50" x14ac:dyDescent="0.35">
      <c r="A1149" s="9" t="s">
        <v>3791</v>
      </c>
      <c r="B1149" s="10" t="s">
        <v>3792</v>
      </c>
      <c r="C1149" s="9" t="s">
        <v>3807</v>
      </c>
      <c r="D1149" s="10" t="s">
        <v>3808</v>
      </c>
      <c r="E1149" s="9" t="s">
        <v>22</v>
      </c>
      <c r="F1149" s="9" t="s">
        <v>17</v>
      </c>
      <c r="G1149" s="9" t="s">
        <v>18</v>
      </c>
      <c r="H1149" s="9" t="s">
        <v>45</v>
      </c>
      <c r="I1149" s="11">
        <v>895</v>
      </c>
      <c r="J1149" s="11">
        <v>515</v>
      </c>
      <c r="K1149" s="12">
        <v>0.57999999999999996</v>
      </c>
      <c r="L1149" s="13">
        <v>456</v>
      </c>
      <c r="M1149" s="13">
        <v>234840</v>
      </c>
      <c r="N1149" s="25" t="str">
        <f t="shared" si="17"/>
        <v>0048</v>
      </c>
      <c r="O1149" t="str">
        <f>_xlfn.XLOOKUP(N1149, Operational!F:F, Operational!F:F, "Not Found")</f>
        <v>0048</v>
      </c>
    </row>
    <row r="1150" spans="1:15" ht="50" x14ac:dyDescent="0.35">
      <c r="A1150" s="4" t="s">
        <v>3791</v>
      </c>
      <c r="B1150" s="5" t="s">
        <v>3792</v>
      </c>
      <c r="C1150" s="4" t="s">
        <v>3809</v>
      </c>
      <c r="D1150" s="5" t="s">
        <v>3810</v>
      </c>
      <c r="E1150" s="4" t="s">
        <v>155</v>
      </c>
      <c r="F1150" s="4" t="s">
        <v>17</v>
      </c>
      <c r="G1150" s="4" t="s">
        <v>18</v>
      </c>
      <c r="H1150" s="4" t="s">
        <v>45</v>
      </c>
      <c r="I1150" s="6">
        <v>844</v>
      </c>
      <c r="J1150" s="6">
        <v>473</v>
      </c>
      <c r="K1150" s="7">
        <v>0.56000000000000005</v>
      </c>
      <c r="L1150" s="8">
        <v>456</v>
      </c>
      <c r="M1150" s="8">
        <v>215688</v>
      </c>
      <c r="N1150" s="25" t="str">
        <f t="shared" si="17"/>
        <v>0045</v>
      </c>
      <c r="O1150" t="str">
        <f>_xlfn.XLOOKUP(N1150, Operational!F:F, Operational!F:F, "Not Found")</f>
        <v>0045</v>
      </c>
    </row>
    <row r="1151" spans="1:15" ht="50" x14ac:dyDescent="0.35">
      <c r="A1151" s="9" t="s">
        <v>3821</v>
      </c>
      <c r="B1151" s="10" t="s">
        <v>3822</v>
      </c>
      <c r="C1151" s="9" t="s">
        <v>3825</v>
      </c>
      <c r="D1151" s="10" t="s">
        <v>3826</v>
      </c>
      <c r="E1151" s="9" t="s">
        <v>16</v>
      </c>
      <c r="F1151" s="9" t="s">
        <v>17</v>
      </c>
      <c r="G1151" s="9" t="s">
        <v>57</v>
      </c>
      <c r="H1151" s="9" t="s">
        <v>45</v>
      </c>
      <c r="I1151" s="11">
        <v>426</v>
      </c>
      <c r="J1151" s="11">
        <v>243</v>
      </c>
      <c r="K1151" s="12">
        <v>0.56999999999999995</v>
      </c>
      <c r="L1151" s="13">
        <v>640.01</v>
      </c>
      <c r="M1151" s="13">
        <v>155522.43</v>
      </c>
      <c r="N1151" s="25" t="str">
        <f t="shared" si="17"/>
        <v>0005</v>
      </c>
      <c r="O1151" t="str">
        <f>_xlfn.XLOOKUP(N1151, Operational!F:F, Operational!F:F, "Not Found")</f>
        <v>0005</v>
      </c>
    </row>
    <row r="1152" spans="1:15" ht="50" x14ac:dyDescent="0.35">
      <c r="A1152" s="4" t="s">
        <v>3821</v>
      </c>
      <c r="B1152" s="5" t="s">
        <v>3822</v>
      </c>
      <c r="C1152" s="4" t="s">
        <v>3827</v>
      </c>
      <c r="D1152" s="5" t="s">
        <v>3828</v>
      </c>
      <c r="E1152" s="4" t="s">
        <v>402</v>
      </c>
      <c r="F1152" s="4" t="s">
        <v>17</v>
      </c>
      <c r="G1152" s="4" t="s">
        <v>57</v>
      </c>
      <c r="H1152" s="4" t="s">
        <v>45</v>
      </c>
      <c r="I1152" s="6">
        <v>547</v>
      </c>
      <c r="J1152" s="6">
        <v>380</v>
      </c>
      <c r="K1152" s="7">
        <v>0.69</v>
      </c>
      <c r="L1152" s="8">
        <v>617.53</v>
      </c>
      <c r="M1152" s="8">
        <v>234661.4</v>
      </c>
      <c r="N1152" s="25" t="str">
        <f t="shared" si="17"/>
        <v>0015</v>
      </c>
      <c r="O1152" t="str">
        <f>_xlfn.XLOOKUP(N1152, Operational!F:F, Operational!F:F, "Not Found")</f>
        <v>0015</v>
      </c>
    </row>
    <row r="1153" spans="1:15" ht="50" x14ac:dyDescent="0.35">
      <c r="A1153" s="9" t="s">
        <v>3821</v>
      </c>
      <c r="B1153" s="10" t="s">
        <v>3822</v>
      </c>
      <c r="C1153" s="9" t="s">
        <v>3829</v>
      </c>
      <c r="D1153" s="10" t="s">
        <v>3830</v>
      </c>
      <c r="E1153" s="9" t="s">
        <v>382</v>
      </c>
      <c r="F1153" s="9" t="s">
        <v>17</v>
      </c>
      <c r="G1153" s="9" t="s">
        <v>139</v>
      </c>
      <c r="H1153" s="9" t="s">
        <v>45</v>
      </c>
      <c r="I1153" s="11">
        <v>375</v>
      </c>
      <c r="J1153" s="11">
        <v>244</v>
      </c>
      <c r="K1153" s="12">
        <v>0.65</v>
      </c>
      <c r="L1153" s="13">
        <v>600.41999999999996</v>
      </c>
      <c r="M1153" s="13">
        <v>146502.48000000001</v>
      </c>
      <c r="N1153" s="25" t="str">
        <f t="shared" si="17"/>
        <v>0010</v>
      </c>
      <c r="O1153" t="str">
        <f>_xlfn.XLOOKUP(N1153, Operational!F:F, Operational!F:F, "Not Found")</f>
        <v>0010</v>
      </c>
    </row>
    <row r="1154" spans="1:15" ht="50" x14ac:dyDescent="0.35">
      <c r="A1154" s="4" t="s">
        <v>3831</v>
      </c>
      <c r="B1154" s="5" t="s">
        <v>3832</v>
      </c>
      <c r="C1154" s="4" t="s">
        <v>3833</v>
      </c>
      <c r="D1154" s="5" t="s">
        <v>3834</v>
      </c>
      <c r="E1154" s="4" t="s">
        <v>56</v>
      </c>
      <c r="F1154" s="4" t="s">
        <v>17</v>
      </c>
      <c r="G1154" s="4" t="s">
        <v>18</v>
      </c>
      <c r="H1154" s="4" t="s">
        <v>58</v>
      </c>
      <c r="I1154" s="6">
        <v>653</v>
      </c>
      <c r="J1154" s="6">
        <v>422</v>
      </c>
      <c r="K1154" s="7">
        <v>0.65</v>
      </c>
      <c r="L1154" s="8">
        <v>488.13</v>
      </c>
      <c r="M1154" s="8">
        <v>205990.86</v>
      </c>
      <c r="N1154" s="25" t="str">
        <f t="shared" si="17"/>
        <v>0005</v>
      </c>
      <c r="O1154" t="str">
        <f>_xlfn.XLOOKUP(N1154, Operational!F:F, Operational!F:F, "Not Found")</f>
        <v>0005</v>
      </c>
    </row>
    <row r="1155" spans="1:15" ht="50" x14ac:dyDescent="0.35">
      <c r="A1155" s="9" t="s">
        <v>3839</v>
      </c>
      <c r="B1155" s="10" t="s">
        <v>3840</v>
      </c>
      <c r="C1155" s="9" t="s">
        <v>3841</v>
      </c>
      <c r="D1155" s="10" t="s">
        <v>3842</v>
      </c>
      <c r="E1155" s="9" t="s">
        <v>94</v>
      </c>
      <c r="F1155" s="9" t="s">
        <v>17</v>
      </c>
      <c r="G1155" s="9" t="s">
        <v>57</v>
      </c>
      <c r="H1155" s="9" t="s">
        <v>45</v>
      </c>
      <c r="I1155" s="11">
        <v>417</v>
      </c>
      <c r="J1155" s="11">
        <v>307</v>
      </c>
      <c r="K1155" s="12">
        <v>0.74</v>
      </c>
      <c r="L1155" s="13">
        <v>1831.78</v>
      </c>
      <c r="M1155" s="13">
        <v>562356.46</v>
      </c>
      <c r="N1155" s="25" t="str">
        <f t="shared" si="17"/>
        <v>0020</v>
      </c>
      <c r="O1155" t="str">
        <f>_xlfn.XLOOKUP(N1155, Operational!F:F, Operational!F:F, "Not Found")</f>
        <v>0020</v>
      </c>
    </row>
    <row r="1156" spans="1:15" ht="50" x14ac:dyDescent="0.35">
      <c r="A1156" s="4" t="s">
        <v>3839</v>
      </c>
      <c r="B1156" s="5" t="s">
        <v>3840</v>
      </c>
      <c r="C1156" s="4" t="s">
        <v>3843</v>
      </c>
      <c r="D1156" s="5" t="s">
        <v>3844</v>
      </c>
      <c r="E1156" s="4" t="s">
        <v>56</v>
      </c>
      <c r="F1156" s="4" t="s">
        <v>17</v>
      </c>
      <c r="G1156" s="4" t="s">
        <v>18</v>
      </c>
      <c r="H1156" s="4" t="s">
        <v>45</v>
      </c>
      <c r="I1156" s="6">
        <v>318</v>
      </c>
      <c r="J1156" s="6">
        <v>154</v>
      </c>
      <c r="K1156" s="7">
        <v>0.48</v>
      </c>
      <c r="L1156" s="8">
        <v>1831.78</v>
      </c>
      <c r="M1156" s="8">
        <v>282094.12</v>
      </c>
      <c r="N1156" s="25" t="str">
        <f t="shared" ref="N1156:N1219" si="18">RIGHT(C1156,4)</f>
        <v>0023</v>
      </c>
      <c r="O1156" t="str">
        <f>_xlfn.XLOOKUP(N1156, Operational!F:F, Operational!F:F, "Not Found")</f>
        <v>0023</v>
      </c>
    </row>
    <row r="1157" spans="1:15" ht="50" x14ac:dyDescent="0.35">
      <c r="A1157" s="9" t="s">
        <v>3839</v>
      </c>
      <c r="B1157" s="10" t="s">
        <v>3840</v>
      </c>
      <c r="C1157" s="9" t="s">
        <v>3845</v>
      </c>
      <c r="D1157" s="10" t="s">
        <v>3846</v>
      </c>
      <c r="E1157" s="9" t="s">
        <v>94</v>
      </c>
      <c r="F1157" s="9" t="s">
        <v>17</v>
      </c>
      <c r="G1157" s="9" t="s">
        <v>18</v>
      </c>
      <c r="H1157" s="9" t="s">
        <v>45</v>
      </c>
      <c r="I1157" s="11">
        <v>361</v>
      </c>
      <c r="J1157" s="11">
        <v>164</v>
      </c>
      <c r="K1157" s="12">
        <v>0.45</v>
      </c>
      <c r="L1157" s="13">
        <v>1831.77</v>
      </c>
      <c r="M1157" s="13">
        <v>300410.28000000003</v>
      </c>
      <c r="N1157" s="25" t="str">
        <f t="shared" si="18"/>
        <v>0005</v>
      </c>
      <c r="O1157" t="str">
        <f>_xlfn.XLOOKUP(N1157, Operational!F:F, Operational!F:F, "Not Found")</f>
        <v>0005</v>
      </c>
    </row>
    <row r="1158" spans="1:15" ht="50" x14ac:dyDescent="0.35">
      <c r="A1158" s="9" t="s">
        <v>3857</v>
      </c>
      <c r="B1158" s="10" t="s">
        <v>3858</v>
      </c>
      <c r="C1158" s="9" t="s">
        <v>3859</v>
      </c>
      <c r="D1158" s="10" t="s">
        <v>3860</v>
      </c>
      <c r="E1158" s="9" t="s">
        <v>56</v>
      </c>
      <c r="F1158" s="9" t="s">
        <v>17</v>
      </c>
      <c r="G1158" s="9" t="s">
        <v>18</v>
      </c>
      <c r="H1158" s="9" t="s">
        <v>19</v>
      </c>
      <c r="I1158" s="11">
        <v>72</v>
      </c>
      <c r="J1158" s="11">
        <v>47</v>
      </c>
      <c r="K1158" s="12">
        <v>0.65</v>
      </c>
      <c r="L1158" s="13">
        <v>975</v>
      </c>
      <c r="M1158" s="13">
        <v>45825</v>
      </c>
      <c r="N1158" s="25" t="str">
        <f t="shared" si="18"/>
        <v>0030</v>
      </c>
      <c r="O1158" t="str">
        <f>_xlfn.XLOOKUP(N1158, Operational!F:F, Operational!F:F, "Not Found")</f>
        <v>0030</v>
      </c>
    </row>
    <row r="1159" spans="1:15" ht="50" x14ac:dyDescent="0.35">
      <c r="A1159" s="4" t="s">
        <v>3857</v>
      </c>
      <c r="B1159" s="5" t="s">
        <v>3858</v>
      </c>
      <c r="C1159" s="4" t="s">
        <v>3861</v>
      </c>
      <c r="D1159" s="5" t="s">
        <v>3862</v>
      </c>
      <c r="E1159" s="4" t="s">
        <v>56</v>
      </c>
      <c r="F1159" s="4" t="s">
        <v>17</v>
      </c>
      <c r="G1159" s="4" t="s">
        <v>36</v>
      </c>
      <c r="H1159" s="4" t="s">
        <v>19</v>
      </c>
      <c r="I1159" s="6">
        <v>295</v>
      </c>
      <c r="J1159" s="6">
        <v>176</v>
      </c>
      <c r="K1159" s="7">
        <v>0.6</v>
      </c>
      <c r="L1159" s="8">
        <v>975</v>
      </c>
      <c r="M1159" s="8">
        <v>171600</v>
      </c>
      <c r="N1159" s="25" t="str">
        <f t="shared" si="18"/>
        <v>0040</v>
      </c>
      <c r="O1159" t="str">
        <f>_xlfn.XLOOKUP(N1159, Operational!F:F, Operational!F:F, "Not Found")</f>
        <v>0040</v>
      </c>
    </row>
    <row r="1160" spans="1:15" ht="50" x14ac:dyDescent="0.35">
      <c r="A1160" s="9" t="s">
        <v>3857</v>
      </c>
      <c r="B1160" s="10" t="s">
        <v>3858</v>
      </c>
      <c r="C1160" s="9" t="s">
        <v>3863</v>
      </c>
      <c r="D1160" s="10" t="s">
        <v>3864</v>
      </c>
      <c r="E1160" s="9" t="s">
        <v>94</v>
      </c>
      <c r="F1160" s="9" t="s">
        <v>17</v>
      </c>
      <c r="G1160" s="9" t="s">
        <v>18</v>
      </c>
      <c r="H1160" s="9" t="s">
        <v>19</v>
      </c>
      <c r="I1160" s="11">
        <v>328</v>
      </c>
      <c r="J1160" s="11">
        <v>158</v>
      </c>
      <c r="K1160" s="12">
        <v>0.48</v>
      </c>
      <c r="L1160" s="13">
        <v>975</v>
      </c>
      <c r="M1160" s="13">
        <v>154050</v>
      </c>
      <c r="N1160" s="25" t="str">
        <f t="shared" si="18"/>
        <v>0015</v>
      </c>
      <c r="O1160" t="str">
        <f>_xlfn.XLOOKUP(N1160, Operational!F:F, Operational!F:F, "Not Found")</f>
        <v>0015</v>
      </c>
    </row>
    <row r="1161" spans="1:15" ht="50" x14ac:dyDescent="0.35">
      <c r="A1161" s="4" t="s">
        <v>3857</v>
      </c>
      <c r="B1161" s="5" t="s">
        <v>3858</v>
      </c>
      <c r="C1161" s="4" t="s">
        <v>3865</v>
      </c>
      <c r="D1161" s="5" t="s">
        <v>1171</v>
      </c>
      <c r="E1161" s="4" t="s">
        <v>94</v>
      </c>
      <c r="F1161" s="4" t="s">
        <v>17</v>
      </c>
      <c r="G1161" s="4" t="s">
        <v>18</v>
      </c>
      <c r="H1161" s="4" t="s">
        <v>19</v>
      </c>
      <c r="I1161" s="6">
        <v>186</v>
      </c>
      <c r="J1161" s="6">
        <v>83</v>
      </c>
      <c r="K1161" s="7">
        <v>0.45</v>
      </c>
      <c r="L1161" s="8">
        <v>975</v>
      </c>
      <c r="M1161" s="8">
        <v>80925</v>
      </c>
      <c r="N1161" s="25" t="str">
        <f t="shared" si="18"/>
        <v>0025</v>
      </c>
      <c r="O1161" t="str">
        <f>_xlfn.XLOOKUP(N1161, Operational!F:F, Operational!F:F, "Not Found")</f>
        <v>0025</v>
      </c>
    </row>
    <row r="1162" spans="1:15" ht="50" x14ac:dyDescent="0.35">
      <c r="A1162" s="9" t="s">
        <v>3857</v>
      </c>
      <c r="B1162" s="10" t="s">
        <v>3858</v>
      </c>
      <c r="C1162" s="9" t="s">
        <v>3866</v>
      </c>
      <c r="D1162" s="10" t="s">
        <v>3867</v>
      </c>
      <c r="E1162" s="9" t="s">
        <v>22</v>
      </c>
      <c r="F1162" s="9" t="s">
        <v>17</v>
      </c>
      <c r="G1162" s="9" t="s">
        <v>36</v>
      </c>
      <c r="H1162" s="9" t="s">
        <v>19</v>
      </c>
      <c r="I1162" s="11">
        <v>426</v>
      </c>
      <c r="J1162" s="11">
        <v>211</v>
      </c>
      <c r="K1162" s="12">
        <v>0.5</v>
      </c>
      <c r="L1162" s="13">
        <v>457.06</v>
      </c>
      <c r="M1162" s="13">
        <v>96439.66</v>
      </c>
      <c r="N1162" s="25" t="str">
        <f t="shared" si="18"/>
        <v>0005</v>
      </c>
      <c r="O1162" t="str">
        <f>_xlfn.XLOOKUP(N1162, Operational!F:F, Operational!F:F, "Not Found")</f>
        <v>0005</v>
      </c>
    </row>
    <row r="1163" spans="1:15" ht="50" x14ac:dyDescent="0.35">
      <c r="A1163" s="9" t="s">
        <v>3870</v>
      </c>
      <c r="B1163" s="10" t="s">
        <v>3871</v>
      </c>
      <c r="C1163" s="9" t="s">
        <v>3872</v>
      </c>
      <c r="D1163" s="10" t="s">
        <v>3873</v>
      </c>
      <c r="E1163" s="9" t="s">
        <v>402</v>
      </c>
      <c r="F1163" s="9" t="s">
        <v>17</v>
      </c>
      <c r="G1163" s="9" t="s">
        <v>36</v>
      </c>
      <c r="H1163" s="9" t="s">
        <v>58</v>
      </c>
      <c r="I1163" s="11">
        <v>656</v>
      </c>
      <c r="J1163" s="11">
        <v>442</v>
      </c>
      <c r="K1163" s="12">
        <v>0.67</v>
      </c>
      <c r="L1163" s="13">
        <v>1104.4100000000001</v>
      </c>
      <c r="M1163" s="13">
        <v>488149.22</v>
      </c>
      <c r="N1163" s="25" t="str">
        <f t="shared" si="18"/>
        <v>0010</v>
      </c>
      <c r="O1163" t="str">
        <f>_xlfn.XLOOKUP(N1163, Operational!F:F, Operational!F:F, "Not Found")</f>
        <v>0010</v>
      </c>
    </row>
    <row r="1164" spans="1:15" ht="50" x14ac:dyDescent="0.35">
      <c r="A1164" s="4" t="s">
        <v>3870</v>
      </c>
      <c r="B1164" s="5" t="s">
        <v>3871</v>
      </c>
      <c r="C1164" s="4" t="s">
        <v>3874</v>
      </c>
      <c r="D1164" s="5" t="s">
        <v>3875</v>
      </c>
      <c r="E1164" s="4" t="s">
        <v>382</v>
      </c>
      <c r="F1164" s="4" t="s">
        <v>17</v>
      </c>
      <c r="G1164" s="4" t="s">
        <v>18</v>
      </c>
      <c r="H1164" s="4" t="s">
        <v>58</v>
      </c>
      <c r="I1164" s="6">
        <v>446</v>
      </c>
      <c r="J1164" s="6">
        <v>282</v>
      </c>
      <c r="K1164" s="7">
        <v>0.63</v>
      </c>
      <c r="L1164" s="8">
        <v>1104.4000000000001</v>
      </c>
      <c r="M1164" s="8">
        <v>311440.8</v>
      </c>
      <c r="N1164" s="25" t="str">
        <f t="shared" si="18"/>
        <v>0012</v>
      </c>
      <c r="O1164" t="str">
        <f>_xlfn.XLOOKUP(N1164, Operational!F:F, Operational!F:F, "Not Found")</f>
        <v>0012</v>
      </c>
    </row>
    <row r="1165" spans="1:15" ht="37.5" x14ac:dyDescent="0.35">
      <c r="A1165" s="9" t="s">
        <v>3878</v>
      </c>
      <c r="B1165" s="10" t="s">
        <v>3879</v>
      </c>
      <c r="C1165" s="9" t="s">
        <v>3887</v>
      </c>
      <c r="D1165" s="10" t="s">
        <v>3888</v>
      </c>
      <c r="E1165" s="9" t="s">
        <v>182</v>
      </c>
      <c r="F1165" s="9" t="s">
        <v>17</v>
      </c>
      <c r="G1165" s="9" t="s">
        <v>57</v>
      </c>
      <c r="H1165" s="9" t="s">
        <v>58</v>
      </c>
      <c r="I1165" s="11">
        <v>1867</v>
      </c>
      <c r="J1165" s="11">
        <v>1712</v>
      </c>
      <c r="K1165" s="12">
        <v>0.92</v>
      </c>
      <c r="L1165" s="13">
        <v>100</v>
      </c>
      <c r="M1165" s="13">
        <v>171200</v>
      </c>
      <c r="N1165" s="25" t="str">
        <f t="shared" si="18"/>
        <v>0060</v>
      </c>
      <c r="O1165" t="str">
        <f>_xlfn.XLOOKUP(N1165, Operational!F:F, Operational!F:F, "Not Found")</f>
        <v>0060</v>
      </c>
    </row>
    <row r="1166" spans="1:15" ht="50" x14ac:dyDescent="0.35">
      <c r="A1166" s="4" t="s">
        <v>3878</v>
      </c>
      <c r="B1166" s="5" t="s">
        <v>3879</v>
      </c>
      <c r="C1166" s="4" t="s">
        <v>3889</v>
      </c>
      <c r="D1166" s="5" t="s">
        <v>3890</v>
      </c>
      <c r="E1166" s="4" t="s">
        <v>3891</v>
      </c>
      <c r="F1166" s="4" t="s">
        <v>17</v>
      </c>
      <c r="G1166" s="4" t="s">
        <v>18</v>
      </c>
      <c r="H1166" s="4" t="s">
        <v>58</v>
      </c>
      <c r="I1166" s="6">
        <v>350</v>
      </c>
      <c r="J1166" s="6">
        <v>269</v>
      </c>
      <c r="K1166" s="7">
        <v>0.77</v>
      </c>
      <c r="L1166" s="8">
        <v>100</v>
      </c>
      <c r="M1166" s="8">
        <v>26900</v>
      </c>
      <c r="N1166" s="25" t="str">
        <f t="shared" si="18"/>
        <v>0040</v>
      </c>
      <c r="O1166" t="str">
        <f>_xlfn.XLOOKUP(N1166, Operational!F:F, Operational!F:F, "Not Found")</f>
        <v>0040</v>
      </c>
    </row>
    <row r="1167" spans="1:15" ht="37.5" x14ac:dyDescent="0.35">
      <c r="A1167" s="9" t="s">
        <v>3878</v>
      </c>
      <c r="B1167" s="10" t="s">
        <v>3879</v>
      </c>
      <c r="C1167" s="9" t="s">
        <v>3892</v>
      </c>
      <c r="D1167" s="10" t="s">
        <v>3893</v>
      </c>
      <c r="E1167" s="9" t="s">
        <v>3891</v>
      </c>
      <c r="F1167" s="9" t="s">
        <v>17</v>
      </c>
      <c r="G1167" s="9" t="s">
        <v>18</v>
      </c>
      <c r="H1167" s="9" t="s">
        <v>58</v>
      </c>
      <c r="I1167" s="11">
        <v>312</v>
      </c>
      <c r="J1167" s="11">
        <v>235</v>
      </c>
      <c r="K1167" s="12">
        <v>0.75</v>
      </c>
      <c r="L1167" s="13">
        <v>100</v>
      </c>
      <c r="M1167" s="13">
        <v>23500</v>
      </c>
      <c r="N1167" s="25" t="str">
        <f t="shared" si="18"/>
        <v>0035</v>
      </c>
      <c r="O1167" t="str">
        <f>_xlfn.XLOOKUP(N1167, Operational!F:F, Operational!F:F, "Not Found")</f>
        <v>0035</v>
      </c>
    </row>
    <row r="1168" spans="1:15" ht="50" x14ac:dyDescent="0.35">
      <c r="A1168" s="4" t="s">
        <v>3878</v>
      </c>
      <c r="B1168" s="5" t="s">
        <v>3879</v>
      </c>
      <c r="C1168" s="4" t="s">
        <v>3894</v>
      </c>
      <c r="D1168" s="5" t="s">
        <v>3895</v>
      </c>
      <c r="E1168" s="4" t="s">
        <v>16</v>
      </c>
      <c r="F1168" s="4" t="s">
        <v>17</v>
      </c>
      <c r="G1168" s="4" t="s">
        <v>18</v>
      </c>
      <c r="H1168" s="4" t="s">
        <v>58</v>
      </c>
      <c r="I1168" s="6">
        <v>828</v>
      </c>
      <c r="J1168" s="6">
        <v>418</v>
      </c>
      <c r="K1168" s="7">
        <v>0.5</v>
      </c>
      <c r="L1168" s="8">
        <v>100</v>
      </c>
      <c r="M1168" s="8">
        <v>41800</v>
      </c>
      <c r="N1168" s="25" t="str">
        <f t="shared" si="18"/>
        <v>0055</v>
      </c>
      <c r="O1168" t="str">
        <f>_xlfn.XLOOKUP(N1168, Operational!F:F, Operational!F:F, "Not Found")</f>
        <v>0055</v>
      </c>
    </row>
    <row r="1169" spans="1:15" ht="37.5" x14ac:dyDescent="0.35">
      <c r="A1169" s="9" t="s">
        <v>3878</v>
      </c>
      <c r="B1169" s="10" t="s">
        <v>3879</v>
      </c>
      <c r="C1169" s="9" t="s">
        <v>3896</v>
      </c>
      <c r="D1169" s="10" t="s">
        <v>3897</v>
      </c>
      <c r="E1169" s="9" t="s">
        <v>94</v>
      </c>
      <c r="F1169" s="9" t="s">
        <v>17</v>
      </c>
      <c r="G1169" s="9" t="s">
        <v>18</v>
      </c>
      <c r="H1169" s="9" t="s">
        <v>58</v>
      </c>
      <c r="I1169" s="11">
        <v>313</v>
      </c>
      <c r="J1169" s="11">
        <v>197</v>
      </c>
      <c r="K1169" s="12">
        <v>0.63</v>
      </c>
      <c r="L1169" s="13">
        <v>100</v>
      </c>
      <c r="M1169" s="13">
        <v>19700</v>
      </c>
      <c r="N1169" s="25" t="str">
        <f t="shared" si="18"/>
        <v>0057</v>
      </c>
      <c r="O1169" t="str">
        <f>_xlfn.XLOOKUP(N1169, Operational!F:F, Operational!F:F, "Not Found")</f>
        <v>0057</v>
      </c>
    </row>
    <row r="1170" spans="1:15" ht="50" x14ac:dyDescent="0.35">
      <c r="A1170" s="4" t="s">
        <v>3878</v>
      </c>
      <c r="B1170" s="5" t="s">
        <v>3879</v>
      </c>
      <c r="C1170" s="4" t="s">
        <v>3898</v>
      </c>
      <c r="D1170" s="5" t="s">
        <v>3899</v>
      </c>
      <c r="E1170" s="4" t="s">
        <v>3891</v>
      </c>
      <c r="F1170" s="4" t="s">
        <v>17</v>
      </c>
      <c r="G1170" s="4" t="s">
        <v>18</v>
      </c>
      <c r="H1170" s="4" t="s">
        <v>58</v>
      </c>
      <c r="I1170" s="6">
        <v>114</v>
      </c>
      <c r="J1170" s="6">
        <v>66</v>
      </c>
      <c r="K1170" s="7">
        <v>0.57999999999999996</v>
      </c>
      <c r="L1170" s="8">
        <v>100</v>
      </c>
      <c r="M1170" s="8">
        <v>6600</v>
      </c>
      <c r="N1170" s="25" t="str">
        <f t="shared" si="18"/>
        <v>0045</v>
      </c>
      <c r="O1170" t="str">
        <f>_xlfn.XLOOKUP(N1170, Operational!F:F, Operational!F:F, "Not Found")</f>
        <v>0045</v>
      </c>
    </row>
    <row r="1171" spans="1:15" ht="37.5" x14ac:dyDescent="0.35">
      <c r="A1171" s="9" t="s">
        <v>3878</v>
      </c>
      <c r="B1171" s="10" t="s">
        <v>3879</v>
      </c>
      <c r="C1171" s="9" t="s">
        <v>3900</v>
      </c>
      <c r="D1171" s="10" t="s">
        <v>1502</v>
      </c>
      <c r="E1171" s="9" t="s">
        <v>1960</v>
      </c>
      <c r="F1171" s="9" t="s">
        <v>17</v>
      </c>
      <c r="G1171" s="9" t="s">
        <v>18</v>
      </c>
      <c r="H1171" s="9" t="s">
        <v>58</v>
      </c>
      <c r="I1171" s="11">
        <v>156</v>
      </c>
      <c r="J1171" s="11">
        <v>80</v>
      </c>
      <c r="K1171" s="12">
        <v>0.51</v>
      </c>
      <c r="L1171" s="13">
        <v>100</v>
      </c>
      <c r="M1171" s="13">
        <v>8000</v>
      </c>
      <c r="N1171" s="25" t="str">
        <f t="shared" si="18"/>
        <v>0005</v>
      </c>
      <c r="O1171" t="str">
        <f>_xlfn.XLOOKUP(N1171, Operational!F:F, Operational!F:F, "Not Found")</f>
        <v>0005</v>
      </c>
    </row>
    <row r="1172" spans="1:15" ht="25" x14ac:dyDescent="0.35">
      <c r="A1172" s="4" t="s">
        <v>3905</v>
      </c>
      <c r="B1172" s="5" t="s">
        <v>3906</v>
      </c>
      <c r="C1172" s="4" t="s">
        <v>3907</v>
      </c>
      <c r="D1172" s="5" t="s">
        <v>3908</v>
      </c>
      <c r="E1172" s="4" t="s">
        <v>94</v>
      </c>
      <c r="F1172" s="9" t="s">
        <v>17</v>
      </c>
      <c r="G1172" s="4" t="s">
        <v>18</v>
      </c>
      <c r="H1172" s="4" t="s">
        <v>58</v>
      </c>
      <c r="I1172" s="6">
        <v>411</v>
      </c>
      <c r="J1172" s="6">
        <v>115</v>
      </c>
      <c r="K1172" s="7">
        <v>0.28000000000000003</v>
      </c>
      <c r="L1172" s="8">
        <v>437.72</v>
      </c>
      <c r="M1172" s="8">
        <v>50337.8</v>
      </c>
      <c r="N1172" s="25" t="str">
        <f t="shared" si="18"/>
        <v>2070</v>
      </c>
      <c r="O1172" t="str">
        <f>_xlfn.XLOOKUP(N1172, Operational!F:F, Operational!F:F, "Not Found")</f>
        <v>2070</v>
      </c>
    </row>
    <row r="1173" spans="1:15" ht="37.5" x14ac:dyDescent="0.35">
      <c r="A1173" s="4" t="s">
        <v>3905</v>
      </c>
      <c r="B1173" s="5" t="s">
        <v>3906</v>
      </c>
      <c r="C1173" s="4" t="s">
        <v>3911</v>
      </c>
      <c r="D1173" s="5" t="s">
        <v>3912</v>
      </c>
      <c r="E1173" s="4" t="s">
        <v>16</v>
      </c>
      <c r="F1173" s="9" t="s">
        <v>17</v>
      </c>
      <c r="G1173" s="4" t="s">
        <v>18</v>
      </c>
      <c r="H1173" s="4" t="s">
        <v>58</v>
      </c>
      <c r="I1173" s="6">
        <v>278</v>
      </c>
      <c r="J1173" s="6">
        <v>98</v>
      </c>
      <c r="K1173" s="7">
        <v>0.35</v>
      </c>
      <c r="L1173" s="8">
        <v>437.71</v>
      </c>
      <c r="M1173" s="8">
        <v>42895.58</v>
      </c>
      <c r="N1173" s="25" t="str">
        <f t="shared" si="18"/>
        <v>2724</v>
      </c>
      <c r="O1173" t="str">
        <f>_xlfn.XLOOKUP(N1173, Operational!F:F, Operational!F:F, "Not Found")</f>
        <v>2724</v>
      </c>
    </row>
    <row r="1174" spans="1:15" ht="37.5" x14ac:dyDescent="0.35">
      <c r="A1174" s="9" t="s">
        <v>3905</v>
      </c>
      <c r="B1174" s="10" t="s">
        <v>3906</v>
      </c>
      <c r="C1174" s="9" t="s">
        <v>3913</v>
      </c>
      <c r="D1174" s="10" t="s">
        <v>3914</v>
      </c>
      <c r="E1174" s="9" t="s">
        <v>22</v>
      </c>
      <c r="F1174" s="9" t="s">
        <v>17</v>
      </c>
      <c r="G1174" s="9" t="s">
        <v>18</v>
      </c>
      <c r="H1174" s="9" t="s">
        <v>58</v>
      </c>
      <c r="I1174" s="11">
        <v>263</v>
      </c>
      <c r="J1174" s="11">
        <v>80</v>
      </c>
      <c r="K1174" s="12">
        <v>0.3</v>
      </c>
      <c r="L1174" s="13">
        <v>257.85000000000002</v>
      </c>
      <c r="M1174" s="13">
        <v>20628</v>
      </c>
      <c r="N1174" s="25" t="str">
        <f t="shared" si="18"/>
        <v>2726</v>
      </c>
      <c r="O1174" t="str">
        <f>_xlfn.XLOOKUP(N1174, Operational!F:F, Operational!F:F, "Not Found")</f>
        <v>2726</v>
      </c>
    </row>
    <row r="1175" spans="1:15" ht="50" x14ac:dyDescent="0.35">
      <c r="A1175" s="4" t="s">
        <v>3915</v>
      </c>
      <c r="B1175" s="5" t="s">
        <v>3916</v>
      </c>
      <c r="C1175" s="4" t="s">
        <v>3917</v>
      </c>
      <c r="D1175" s="5" t="s">
        <v>3918</v>
      </c>
      <c r="E1175" s="4" t="s">
        <v>56</v>
      </c>
      <c r="F1175" s="4" t="s">
        <v>17</v>
      </c>
      <c r="G1175" s="4" t="s">
        <v>36</v>
      </c>
      <c r="H1175" s="4" t="s">
        <v>19</v>
      </c>
      <c r="I1175" s="6">
        <v>308</v>
      </c>
      <c r="J1175" s="6">
        <v>151</v>
      </c>
      <c r="K1175" s="7">
        <v>0.49</v>
      </c>
      <c r="L1175" s="8">
        <v>2339.86</v>
      </c>
      <c r="M1175" s="8">
        <v>353318.86</v>
      </c>
      <c r="N1175" s="25" t="str">
        <f t="shared" si="18"/>
        <v>0030</v>
      </c>
      <c r="O1175" t="str">
        <f>_xlfn.XLOOKUP(N1175, Operational!F:F, Operational!F:F, "Not Found")</f>
        <v>0030</v>
      </c>
    </row>
    <row r="1176" spans="1:15" ht="50" x14ac:dyDescent="0.35">
      <c r="A1176" s="9" t="s">
        <v>3921</v>
      </c>
      <c r="B1176" s="10" t="s">
        <v>3922</v>
      </c>
      <c r="C1176" s="9" t="s">
        <v>3925</v>
      </c>
      <c r="D1176" s="10" t="s">
        <v>3926</v>
      </c>
      <c r="E1176" s="9" t="s">
        <v>155</v>
      </c>
      <c r="F1176" s="9" t="s">
        <v>17</v>
      </c>
      <c r="G1176" s="9" t="s">
        <v>18</v>
      </c>
      <c r="H1176" s="9" t="s">
        <v>19</v>
      </c>
      <c r="I1176" s="11">
        <v>442</v>
      </c>
      <c r="J1176" s="11">
        <v>365</v>
      </c>
      <c r="K1176" s="12">
        <v>0.83</v>
      </c>
      <c r="L1176" s="13">
        <v>903.07</v>
      </c>
      <c r="M1176" s="13">
        <v>329620.55</v>
      </c>
      <c r="N1176" s="25" t="str">
        <f t="shared" si="18"/>
        <v>0063</v>
      </c>
      <c r="O1176" t="str">
        <f>_xlfn.XLOOKUP(N1176, Operational!F:F, Operational!F:F, "Not Found")</f>
        <v>0063</v>
      </c>
    </row>
    <row r="1177" spans="1:15" ht="50" x14ac:dyDescent="0.35">
      <c r="A1177" s="4" t="s">
        <v>3921</v>
      </c>
      <c r="B1177" s="5" t="s">
        <v>3922</v>
      </c>
      <c r="C1177" s="4" t="s">
        <v>3927</v>
      </c>
      <c r="D1177" s="5" t="s">
        <v>1348</v>
      </c>
      <c r="E1177" s="4" t="s">
        <v>155</v>
      </c>
      <c r="F1177" s="4" t="s">
        <v>17</v>
      </c>
      <c r="G1177" s="4" t="s">
        <v>139</v>
      </c>
      <c r="H1177" s="4" t="s">
        <v>19</v>
      </c>
      <c r="I1177" s="6">
        <v>436</v>
      </c>
      <c r="J1177" s="6">
        <v>304</v>
      </c>
      <c r="K1177" s="7">
        <v>0.7</v>
      </c>
      <c r="L1177" s="8">
        <v>894.25</v>
      </c>
      <c r="M1177" s="8">
        <v>271852</v>
      </c>
      <c r="N1177" s="25" t="str">
        <f t="shared" si="18"/>
        <v>0085</v>
      </c>
      <c r="O1177" t="str">
        <f>_xlfn.XLOOKUP(N1177, Operational!F:F, Operational!F:F, "Not Found")</f>
        <v>0085</v>
      </c>
    </row>
    <row r="1178" spans="1:15" ht="50" x14ac:dyDescent="0.35">
      <c r="A1178" s="9" t="s">
        <v>3921</v>
      </c>
      <c r="B1178" s="10" t="s">
        <v>3922</v>
      </c>
      <c r="C1178" s="9" t="s">
        <v>3928</v>
      </c>
      <c r="D1178" s="10" t="s">
        <v>3929</v>
      </c>
      <c r="E1178" s="9" t="s">
        <v>472</v>
      </c>
      <c r="F1178" s="9" t="s">
        <v>17</v>
      </c>
      <c r="G1178" s="9" t="s">
        <v>36</v>
      </c>
      <c r="H1178" s="9" t="s">
        <v>19</v>
      </c>
      <c r="I1178" s="11">
        <v>372</v>
      </c>
      <c r="J1178" s="11">
        <v>245</v>
      </c>
      <c r="K1178" s="12">
        <v>0.66</v>
      </c>
      <c r="L1178" s="13">
        <v>894.25</v>
      </c>
      <c r="M1178" s="13">
        <v>219091.25</v>
      </c>
      <c r="N1178" s="25" t="str">
        <f t="shared" si="18"/>
        <v>0030</v>
      </c>
      <c r="O1178" t="str">
        <f>_xlfn.XLOOKUP(N1178, Operational!F:F, Operational!F:F, "Not Found")</f>
        <v>0030</v>
      </c>
    </row>
    <row r="1179" spans="1:15" ht="50" x14ac:dyDescent="0.35">
      <c r="A1179" s="4" t="s">
        <v>3921</v>
      </c>
      <c r="B1179" s="5" t="s">
        <v>3922</v>
      </c>
      <c r="C1179" s="4" t="s">
        <v>3930</v>
      </c>
      <c r="D1179" s="5" t="s">
        <v>3931</v>
      </c>
      <c r="E1179" s="4" t="s">
        <v>155</v>
      </c>
      <c r="F1179" s="4" t="s">
        <v>17</v>
      </c>
      <c r="G1179" s="4" t="s">
        <v>36</v>
      </c>
      <c r="H1179" s="4" t="s">
        <v>19</v>
      </c>
      <c r="I1179" s="6">
        <v>566</v>
      </c>
      <c r="J1179" s="6">
        <v>350</v>
      </c>
      <c r="K1179" s="7">
        <v>0.62</v>
      </c>
      <c r="L1179" s="8">
        <v>894.25</v>
      </c>
      <c r="M1179" s="8">
        <v>312987.5</v>
      </c>
      <c r="N1179" s="25" t="str">
        <f t="shared" si="18"/>
        <v>0038</v>
      </c>
      <c r="O1179" t="str">
        <f>_xlfn.XLOOKUP(N1179, Operational!F:F, Operational!F:F, "Not Found")</f>
        <v>0038</v>
      </c>
    </row>
    <row r="1180" spans="1:15" ht="50" x14ac:dyDescent="0.35">
      <c r="A1180" s="9" t="s">
        <v>3921</v>
      </c>
      <c r="B1180" s="10" t="s">
        <v>3922</v>
      </c>
      <c r="C1180" s="9" t="s">
        <v>3932</v>
      </c>
      <c r="D1180" s="10" t="s">
        <v>3933</v>
      </c>
      <c r="E1180" s="9" t="s">
        <v>152</v>
      </c>
      <c r="F1180" s="9" t="s">
        <v>17</v>
      </c>
      <c r="G1180" s="9" t="s">
        <v>18</v>
      </c>
      <c r="H1180" s="9" t="s">
        <v>19</v>
      </c>
      <c r="I1180" s="11">
        <v>356</v>
      </c>
      <c r="J1180" s="11">
        <v>221</v>
      </c>
      <c r="K1180" s="12">
        <v>0.62</v>
      </c>
      <c r="L1180" s="13">
        <v>894.25</v>
      </c>
      <c r="M1180" s="13">
        <v>197629.25</v>
      </c>
      <c r="N1180" s="25" t="str">
        <f t="shared" si="18"/>
        <v>0050</v>
      </c>
      <c r="O1180" t="str">
        <f>_xlfn.XLOOKUP(N1180, Operational!F:F, Operational!F:F, "Not Found")</f>
        <v>0050</v>
      </c>
    </row>
    <row r="1181" spans="1:15" ht="50" x14ac:dyDescent="0.35">
      <c r="A1181" s="4" t="s">
        <v>3921</v>
      </c>
      <c r="B1181" s="5" t="s">
        <v>3922</v>
      </c>
      <c r="C1181" s="4" t="s">
        <v>3934</v>
      </c>
      <c r="D1181" s="5" t="s">
        <v>3935</v>
      </c>
      <c r="E1181" s="4" t="s">
        <v>472</v>
      </c>
      <c r="F1181" s="4" t="s">
        <v>17</v>
      </c>
      <c r="G1181" s="4" t="s">
        <v>57</v>
      </c>
      <c r="H1181" s="4" t="s">
        <v>19</v>
      </c>
      <c r="I1181" s="6">
        <v>380</v>
      </c>
      <c r="J1181" s="6">
        <v>224</v>
      </c>
      <c r="K1181" s="7">
        <v>0.59</v>
      </c>
      <c r="L1181" s="8">
        <v>894.25</v>
      </c>
      <c r="M1181" s="8">
        <v>200312</v>
      </c>
      <c r="N1181" s="25" t="str">
        <f t="shared" si="18"/>
        <v>0020</v>
      </c>
      <c r="O1181" t="str">
        <f>_xlfn.XLOOKUP(N1181, Operational!F:F, Operational!F:F, "Not Found")</f>
        <v>0020</v>
      </c>
    </row>
    <row r="1182" spans="1:15" ht="50" x14ac:dyDescent="0.35">
      <c r="A1182" s="9" t="s">
        <v>3921</v>
      </c>
      <c r="B1182" s="10" t="s">
        <v>3922</v>
      </c>
      <c r="C1182" s="9" t="s">
        <v>3936</v>
      </c>
      <c r="D1182" s="10" t="s">
        <v>3937</v>
      </c>
      <c r="E1182" s="9" t="s">
        <v>472</v>
      </c>
      <c r="F1182" s="9" t="s">
        <v>17</v>
      </c>
      <c r="G1182" s="9" t="s">
        <v>36</v>
      </c>
      <c r="H1182" s="9" t="s">
        <v>19</v>
      </c>
      <c r="I1182" s="11">
        <v>286</v>
      </c>
      <c r="J1182" s="11">
        <v>167</v>
      </c>
      <c r="K1182" s="12">
        <v>0.57999999999999996</v>
      </c>
      <c r="L1182" s="13">
        <v>894.25</v>
      </c>
      <c r="M1182" s="13">
        <v>149339.75</v>
      </c>
      <c r="N1182" s="25" t="str">
        <f t="shared" si="18"/>
        <v>0040</v>
      </c>
      <c r="O1182" t="str">
        <f>_xlfn.XLOOKUP(N1182, Operational!F:F, Operational!F:F, "Not Found")</f>
        <v>0040</v>
      </c>
    </row>
    <row r="1183" spans="1:15" ht="50" x14ac:dyDescent="0.35">
      <c r="A1183" s="4" t="s">
        <v>3921</v>
      </c>
      <c r="B1183" s="5" t="s">
        <v>3922</v>
      </c>
      <c r="C1183" s="4" t="s">
        <v>3938</v>
      </c>
      <c r="D1183" s="5" t="s">
        <v>3939</v>
      </c>
      <c r="E1183" s="4" t="s">
        <v>22</v>
      </c>
      <c r="F1183" s="4" t="s">
        <v>17</v>
      </c>
      <c r="G1183" s="4" t="s">
        <v>57</v>
      </c>
      <c r="H1183" s="4" t="s">
        <v>19</v>
      </c>
      <c r="I1183" s="6">
        <v>796</v>
      </c>
      <c r="J1183" s="6">
        <v>457</v>
      </c>
      <c r="K1183" s="7">
        <v>0.56999999999999995</v>
      </c>
      <c r="L1183" s="8">
        <v>894.25</v>
      </c>
      <c r="M1183" s="8">
        <v>408672.25</v>
      </c>
      <c r="N1183" s="25" t="str">
        <f t="shared" si="18"/>
        <v>0075</v>
      </c>
      <c r="O1183" t="str">
        <f>_xlfn.XLOOKUP(N1183, Operational!F:F, Operational!F:F, "Not Found")</f>
        <v>0075</v>
      </c>
    </row>
    <row r="1184" spans="1:15" ht="50" x14ac:dyDescent="0.35">
      <c r="A1184" s="9" t="s">
        <v>3921</v>
      </c>
      <c r="B1184" s="10" t="s">
        <v>3922</v>
      </c>
      <c r="C1184" s="9" t="s">
        <v>3940</v>
      </c>
      <c r="D1184" s="10" t="s">
        <v>3941</v>
      </c>
      <c r="E1184" s="9" t="s">
        <v>472</v>
      </c>
      <c r="F1184" s="9" t="s">
        <v>17</v>
      </c>
      <c r="G1184" s="9" t="s">
        <v>18</v>
      </c>
      <c r="H1184" s="9" t="s">
        <v>19</v>
      </c>
      <c r="I1184" s="11">
        <v>536</v>
      </c>
      <c r="J1184" s="11">
        <v>279</v>
      </c>
      <c r="K1184" s="12">
        <v>0.52</v>
      </c>
      <c r="L1184" s="13">
        <v>894.25</v>
      </c>
      <c r="M1184" s="13">
        <v>249495.75</v>
      </c>
      <c r="N1184" s="25" t="str">
        <f t="shared" si="18"/>
        <v>0010</v>
      </c>
      <c r="O1184" t="str">
        <f>_xlfn.XLOOKUP(N1184, Operational!F:F, Operational!F:F, "Not Found")</f>
        <v>0010</v>
      </c>
    </row>
    <row r="1185" spans="1:15" ht="50" x14ac:dyDescent="0.35">
      <c r="A1185" s="9" t="s">
        <v>3946</v>
      </c>
      <c r="B1185" s="10" t="s">
        <v>3947</v>
      </c>
      <c r="C1185" s="9" t="s">
        <v>3950</v>
      </c>
      <c r="D1185" s="10" t="s">
        <v>3951</v>
      </c>
      <c r="E1185" s="9" t="s">
        <v>182</v>
      </c>
      <c r="F1185" s="9" t="s">
        <v>17</v>
      </c>
      <c r="G1185" s="9" t="s">
        <v>18</v>
      </c>
      <c r="H1185" s="9" t="s">
        <v>45</v>
      </c>
      <c r="I1185" s="11">
        <v>163</v>
      </c>
      <c r="J1185" s="11">
        <v>131</v>
      </c>
      <c r="K1185" s="12">
        <v>0.8</v>
      </c>
      <c r="L1185" s="13">
        <v>827.04</v>
      </c>
      <c r="M1185" s="13">
        <v>108342.24</v>
      </c>
      <c r="N1185" s="25" t="str">
        <f t="shared" si="18"/>
        <v>0090</v>
      </c>
      <c r="O1185" t="str">
        <f>_xlfn.XLOOKUP(N1185, Operational!F:F, Operational!F:F, "Not Found")</f>
        <v>0090</v>
      </c>
    </row>
    <row r="1186" spans="1:15" ht="50" x14ac:dyDescent="0.35">
      <c r="A1186" s="4" t="s">
        <v>3946</v>
      </c>
      <c r="B1186" s="5" t="s">
        <v>3947</v>
      </c>
      <c r="C1186" s="4" t="s">
        <v>3952</v>
      </c>
      <c r="D1186" s="5" t="s">
        <v>3953</v>
      </c>
      <c r="E1186" s="4" t="s">
        <v>182</v>
      </c>
      <c r="F1186" s="4" t="s">
        <v>17</v>
      </c>
      <c r="G1186" s="4" t="s">
        <v>18</v>
      </c>
      <c r="H1186" s="4" t="s">
        <v>45</v>
      </c>
      <c r="I1186" s="6">
        <v>370</v>
      </c>
      <c r="J1186" s="6">
        <v>268</v>
      </c>
      <c r="K1186" s="7">
        <v>0.72</v>
      </c>
      <c r="L1186" s="8">
        <v>827</v>
      </c>
      <c r="M1186" s="8">
        <v>221636</v>
      </c>
      <c r="N1186" s="25" t="str">
        <f t="shared" si="18"/>
        <v>0075</v>
      </c>
      <c r="O1186" t="str">
        <f>_xlfn.XLOOKUP(N1186, Operational!F:F, Operational!F:F, "Not Found")</f>
        <v>0075</v>
      </c>
    </row>
    <row r="1187" spans="1:15" ht="50" x14ac:dyDescent="0.35">
      <c r="A1187" s="9" t="s">
        <v>3946</v>
      </c>
      <c r="B1187" s="10" t="s">
        <v>3947</v>
      </c>
      <c r="C1187" s="9" t="s">
        <v>3954</v>
      </c>
      <c r="D1187" s="10" t="s">
        <v>3955</v>
      </c>
      <c r="E1187" s="9" t="s">
        <v>182</v>
      </c>
      <c r="F1187" s="9" t="s">
        <v>17</v>
      </c>
      <c r="G1187" s="9" t="s">
        <v>36</v>
      </c>
      <c r="H1187" s="9" t="s">
        <v>45</v>
      </c>
      <c r="I1187" s="11">
        <v>271</v>
      </c>
      <c r="J1187" s="11">
        <v>182</v>
      </c>
      <c r="K1187" s="12">
        <v>0.67</v>
      </c>
      <c r="L1187" s="13">
        <v>770.5</v>
      </c>
      <c r="M1187" s="13">
        <v>140231</v>
      </c>
      <c r="N1187" s="25" t="str">
        <f t="shared" si="18"/>
        <v>0110</v>
      </c>
      <c r="O1187" t="str">
        <f>_xlfn.XLOOKUP(N1187, Operational!F:F, Operational!F:F, "Not Found")</f>
        <v>0110</v>
      </c>
    </row>
    <row r="1188" spans="1:15" ht="50" x14ac:dyDescent="0.35">
      <c r="A1188" s="4" t="s">
        <v>3946</v>
      </c>
      <c r="B1188" s="5" t="s">
        <v>3947</v>
      </c>
      <c r="C1188" s="4" t="s">
        <v>3956</v>
      </c>
      <c r="D1188" s="5" t="s">
        <v>3957</v>
      </c>
      <c r="E1188" s="4" t="s">
        <v>337</v>
      </c>
      <c r="F1188" s="4" t="s">
        <v>17</v>
      </c>
      <c r="G1188" s="4" t="s">
        <v>18</v>
      </c>
      <c r="H1188" s="4" t="s">
        <v>45</v>
      </c>
      <c r="I1188" s="6">
        <v>937</v>
      </c>
      <c r="J1188" s="6">
        <v>563</v>
      </c>
      <c r="K1188" s="7">
        <v>0.6</v>
      </c>
      <c r="L1188" s="8">
        <v>770.5</v>
      </c>
      <c r="M1188" s="8">
        <v>433791.5</v>
      </c>
      <c r="N1188" s="25" t="str">
        <f t="shared" si="18"/>
        <v>0070</v>
      </c>
      <c r="O1188" t="str">
        <f>_xlfn.XLOOKUP(N1188, Operational!F:F, Operational!F:F, "Not Found")</f>
        <v>0070</v>
      </c>
    </row>
    <row r="1189" spans="1:15" ht="50" x14ac:dyDescent="0.35">
      <c r="A1189" s="9" t="s">
        <v>3946</v>
      </c>
      <c r="B1189" s="10" t="s">
        <v>3947</v>
      </c>
      <c r="C1189" s="9" t="s">
        <v>3958</v>
      </c>
      <c r="D1189" s="10" t="s">
        <v>3959</v>
      </c>
      <c r="E1189" s="9" t="s">
        <v>3960</v>
      </c>
      <c r="F1189" s="9" t="s">
        <v>17</v>
      </c>
      <c r="G1189" s="9" t="s">
        <v>18</v>
      </c>
      <c r="H1189" s="9" t="s">
        <v>45</v>
      </c>
      <c r="I1189" s="11">
        <v>565</v>
      </c>
      <c r="J1189" s="11">
        <v>312</v>
      </c>
      <c r="K1189" s="12">
        <v>0.55000000000000004</v>
      </c>
      <c r="L1189" s="13">
        <v>770.5</v>
      </c>
      <c r="M1189" s="13">
        <v>240396</v>
      </c>
      <c r="N1189" s="25" t="str">
        <f t="shared" si="18"/>
        <v>0050</v>
      </c>
      <c r="O1189" t="str">
        <f>_xlfn.XLOOKUP(N1189, Operational!F:F, Operational!F:F, "Not Found")</f>
        <v>0050</v>
      </c>
    </row>
    <row r="1190" spans="1:15" ht="50" x14ac:dyDescent="0.35">
      <c r="A1190" s="4" t="s">
        <v>3946</v>
      </c>
      <c r="B1190" s="5" t="s">
        <v>3947</v>
      </c>
      <c r="C1190" s="4" t="s">
        <v>3961</v>
      </c>
      <c r="D1190" s="5" t="s">
        <v>3962</v>
      </c>
      <c r="E1190" s="4" t="s">
        <v>182</v>
      </c>
      <c r="F1190" s="4" t="s">
        <v>17</v>
      </c>
      <c r="G1190" s="4" t="s">
        <v>18</v>
      </c>
      <c r="H1190" s="4" t="s">
        <v>45</v>
      </c>
      <c r="I1190" s="6">
        <v>257</v>
      </c>
      <c r="J1190" s="6">
        <v>132</v>
      </c>
      <c r="K1190" s="7">
        <v>0.51</v>
      </c>
      <c r="L1190" s="8">
        <v>770.5</v>
      </c>
      <c r="M1190" s="8">
        <v>101706</v>
      </c>
      <c r="N1190" s="25" t="str">
        <f t="shared" si="18"/>
        <v>0045</v>
      </c>
      <c r="O1190" t="str">
        <f>_xlfn.XLOOKUP(N1190, Operational!F:F, Operational!F:F, "Not Found")</f>
        <v>0045</v>
      </c>
    </row>
    <row r="1191" spans="1:15" ht="50" x14ac:dyDescent="0.35">
      <c r="A1191" s="9" t="s">
        <v>3946</v>
      </c>
      <c r="B1191" s="10" t="s">
        <v>3947</v>
      </c>
      <c r="C1191" s="9" t="s">
        <v>3963</v>
      </c>
      <c r="D1191" s="10" t="s">
        <v>3964</v>
      </c>
      <c r="E1191" s="9" t="s">
        <v>182</v>
      </c>
      <c r="F1191" s="9" t="s">
        <v>17</v>
      </c>
      <c r="G1191" s="9" t="s">
        <v>18</v>
      </c>
      <c r="H1191" s="9" t="s">
        <v>45</v>
      </c>
      <c r="I1191" s="11">
        <v>361</v>
      </c>
      <c r="J1191" s="11">
        <v>182</v>
      </c>
      <c r="K1191" s="12">
        <v>0.5</v>
      </c>
      <c r="L1191" s="13">
        <v>689</v>
      </c>
      <c r="M1191" s="13">
        <v>125398</v>
      </c>
      <c r="N1191" s="25" t="str">
        <f t="shared" si="18"/>
        <v>0095</v>
      </c>
      <c r="O1191" t="str">
        <f>_xlfn.XLOOKUP(N1191, Operational!F:F, Operational!F:F, "Not Found")</f>
        <v>0095</v>
      </c>
    </row>
    <row r="1192" spans="1:15" ht="50" x14ac:dyDescent="0.35">
      <c r="A1192" s="4" t="s">
        <v>3946</v>
      </c>
      <c r="B1192" s="5" t="s">
        <v>3947</v>
      </c>
      <c r="C1192" s="4" t="s">
        <v>3965</v>
      </c>
      <c r="D1192" s="5" t="s">
        <v>3966</v>
      </c>
      <c r="E1192" s="4" t="s">
        <v>182</v>
      </c>
      <c r="F1192" s="4" t="s">
        <v>17</v>
      </c>
      <c r="G1192" s="4" t="s">
        <v>18</v>
      </c>
      <c r="H1192" s="4" t="s">
        <v>45</v>
      </c>
      <c r="I1192" s="6">
        <v>501</v>
      </c>
      <c r="J1192" s="6">
        <v>239</v>
      </c>
      <c r="K1192" s="7">
        <v>0.48</v>
      </c>
      <c r="L1192" s="8">
        <v>450</v>
      </c>
      <c r="M1192" s="8">
        <v>107550</v>
      </c>
      <c r="N1192" s="25" t="str">
        <f t="shared" si="18"/>
        <v>0055</v>
      </c>
      <c r="O1192" t="str">
        <f>_xlfn.XLOOKUP(N1192, Operational!F:F, Operational!F:F, "Not Found")</f>
        <v>0055</v>
      </c>
    </row>
    <row r="1193" spans="1:15" ht="50" x14ac:dyDescent="0.35">
      <c r="A1193" s="9" t="s">
        <v>3946</v>
      </c>
      <c r="B1193" s="10" t="s">
        <v>3947</v>
      </c>
      <c r="C1193" s="9" t="s">
        <v>3967</v>
      </c>
      <c r="D1193" s="10" t="s">
        <v>3968</v>
      </c>
      <c r="E1193" s="9" t="s">
        <v>337</v>
      </c>
      <c r="F1193" s="9" t="s">
        <v>17</v>
      </c>
      <c r="G1193" s="9" t="s">
        <v>18</v>
      </c>
      <c r="H1193" s="9" t="s">
        <v>45</v>
      </c>
      <c r="I1193" s="11">
        <v>791</v>
      </c>
      <c r="J1193" s="11">
        <v>379</v>
      </c>
      <c r="K1193" s="12">
        <v>0.48</v>
      </c>
      <c r="L1193" s="13">
        <v>476</v>
      </c>
      <c r="M1193" s="13">
        <v>180404</v>
      </c>
      <c r="N1193" s="25" t="str">
        <f t="shared" si="18"/>
        <v>0020</v>
      </c>
      <c r="O1193" t="str">
        <f>_xlfn.XLOOKUP(N1193, Operational!F:F, Operational!F:F, "Not Found")</f>
        <v>0020</v>
      </c>
    </row>
    <row r="1194" spans="1:15" ht="50" x14ac:dyDescent="0.35">
      <c r="A1194" s="4" t="s">
        <v>3979</v>
      </c>
      <c r="B1194" s="5" t="s">
        <v>3980</v>
      </c>
      <c r="C1194" s="4" t="s">
        <v>3983</v>
      </c>
      <c r="D1194" s="5" t="s">
        <v>3984</v>
      </c>
      <c r="E1194" s="4" t="s">
        <v>402</v>
      </c>
      <c r="F1194" s="4" t="s">
        <v>17</v>
      </c>
      <c r="G1194" s="4" t="s">
        <v>18</v>
      </c>
      <c r="H1194" s="4" t="s">
        <v>19</v>
      </c>
      <c r="I1194" s="6">
        <v>320</v>
      </c>
      <c r="J1194" s="6">
        <v>182</v>
      </c>
      <c r="K1194" s="7">
        <v>0.56999999999999995</v>
      </c>
      <c r="L1194" s="8">
        <v>1496.45</v>
      </c>
      <c r="M1194" s="8">
        <v>272353.90000000002</v>
      </c>
      <c r="N1194" s="25" t="str">
        <f t="shared" si="18"/>
        <v>0040</v>
      </c>
      <c r="O1194" t="str">
        <f>_xlfn.XLOOKUP(N1194, Operational!F:F, Operational!F:F, "Not Found")</f>
        <v>0040</v>
      </c>
    </row>
    <row r="1195" spans="1:15" ht="50" x14ac:dyDescent="0.35">
      <c r="A1195" s="9" t="s">
        <v>3979</v>
      </c>
      <c r="B1195" s="10" t="s">
        <v>3980</v>
      </c>
      <c r="C1195" s="9" t="s">
        <v>3985</v>
      </c>
      <c r="D1195" s="10" t="s">
        <v>3986</v>
      </c>
      <c r="E1195" s="9" t="s">
        <v>249</v>
      </c>
      <c r="F1195" s="9" t="s">
        <v>17</v>
      </c>
      <c r="G1195" s="9" t="s">
        <v>36</v>
      </c>
      <c r="H1195" s="9" t="s">
        <v>19</v>
      </c>
      <c r="I1195" s="11">
        <v>260</v>
      </c>
      <c r="J1195" s="11">
        <v>136</v>
      </c>
      <c r="K1195" s="12">
        <v>0.52</v>
      </c>
      <c r="L1195" s="13">
        <v>1496.45</v>
      </c>
      <c r="M1195" s="13">
        <v>203517.2</v>
      </c>
      <c r="N1195" s="25" t="str">
        <f t="shared" si="18"/>
        <v>0025</v>
      </c>
      <c r="O1195" t="str">
        <f>_xlfn.XLOOKUP(N1195, Operational!F:F, Operational!F:F, "Not Found")</f>
        <v>0025</v>
      </c>
    </row>
    <row r="1196" spans="1:15" ht="50" x14ac:dyDescent="0.35">
      <c r="A1196" s="4" t="s">
        <v>3979</v>
      </c>
      <c r="B1196" s="5" t="s">
        <v>3980</v>
      </c>
      <c r="C1196" s="4" t="s">
        <v>3987</v>
      </c>
      <c r="D1196" s="5" t="s">
        <v>3988</v>
      </c>
      <c r="E1196" s="4" t="s">
        <v>402</v>
      </c>
      <c r="F1196" s="4" t="s">
        <v>17</v>
      </c>
      <c r="G1196" s="4" t="s">
        <v>18</v>
      </c>
      <c r="H1196" s="4" t="s">
        <v>19</v>
      </c>
      <c r="I1196" s="6">
        <v>301</v>
      </c>
      <c r="J1196" s="6">
        <v>140</v>
      </c>
      <c r="K1196" s="7">
        <v>0.47</v>
      </c>
      <c r="L1196" s="8">
        <v>1496.45</v>
      </c>
      <c r="M1196" s="8">
        <v>209503</v>
      </c>
      <c r="N1196" s="25" t="str">
        <f t="shared" si="18"/>
        <v>0005</v>
      </c>
      <c r="O1196" t="str">
        <f>_xlfn.XLOOKUP(N1196, Operational!F:F, Operational!F:F, "Not Found")</f>
        <v>0005</v>
      </c>
    </row>
    <row r="1197" spans="1:15" ht="37.5" x14ac:dyDescent="0.35">
      <c r="A1197" s="9" t="s">
        <v>3999</v>
      </c>
      <c r="B1197" s="10" t="s">
        <v>4000</v>
      </c>
      <c r="C1197" s="9" t="s">
        <v>4003</v>
      </c>
      <c r="D1197" s="10" t="s">
        <v>4004</v>
      </c>
      <c r="E1197" s="9" t="s">
        <v>337</v>
      </c>
      <c r="F1197" s="9" t="s">
        <v>17</v>
      </c>
      <c r="G1197" s="9" t="s">
        <v>18</v>
      </c>
      <c r="H1197" s="9" t="s">
        <v>58</v>
      </c>
      <c r="I1197" s="11">
        <v>139</v>
      </c>
      <c r="J1197" s="11">
        <v>139</v>
      </c>
      <c r="K1197" s="12">
        <v>1</v>
      </c>
      <c r="L1197" s="13">
        <v>600.32000000000005</v>
      </c>
      <c r="M1197" s="13">
        <v>83444.479999999996</v>
      </c>
      <c r="N1197" s="25" t="str">
        <f t="shared" si="18"/>
        <v>0060</v>
      </c>
      <c r="O1197" t="str">
        <f>_xlfn.XLOOKUP(N1197, Operational!F:F, Operational!F:F, "Not Found")</f>
        <v>0060</v>
      </c>
    </row>
    <row r="1198" spans="1:15" ht="37.5" x14ac:dyDescent="0.35">
      <c r="A1198" s="4" t="s">
        <v>3999</v>
      </c>
      <c r="B1198" s="5" t="s">
        <v>4000</v>
      </c>
      <c r="C1198" s="4" t="s">
        <v>4005</v>
      </c>
      <c r="D1198" s="5" t="s">
        <v>4006</v>
      </c>
      <c r="E1198" s="4" t="s">
        <v>407</v>
      </c>
      <c r="F1198" s="4" t="s">
        <v>17</v>
      </c>
      <c r="G1198" s="4" t="s">
        <v>36</v>
      </c>
      <c r="H1198" s="4" t="s">
        <v>58</v>
      </c>
      <c r="I1198" s="6">
        <v>421</v>
      </c>
      <c r="J1198" s="6">
        <v>360</v>
      </c>
      <c r="K1198" s="7">
        <v>0.86</v>
      </c>
      <c r="L1198" s="8">
        <v>466.34</v>
      </c>
      <c r="M1198" s="8">
        <v>167882.4</v>
      </c>
      <c r="N1198" s="25" t="str">
        <f t="shared" si="18"/>
        <v>0005</v>
      </c>
      <c r="O1198" t="str">
        <f>_xlfn.XLOOKUP(N1198, Operational!F:F, Operational!F:F, "Not Found")</f>
        <v>0005</v>
      </c>
    </row>
    <row r="1199" spans="1:15" ht="25" x14ac:dyDescent="0.35">
      <c r="A1199" s="9" t="s">
        <v>3999</v>
      </c>
      <c r="B1199" s="10" t="s">
        <v>4000</v>
      </c>
      <c r="C1199" s="9" t="s">
        <v>4007</v>
      </c>
      <c r="D1199" s="10" t="s">
        <v>4008</v>
      </c>
      <c r="E1199" s="9" t="s">
        <v>501</v>
      </c>
      <c r="F1199" s="9" t="s">
        <v>17</v>
      </c>
      <c r="G1199" s="9" t="s">
        <v>18</v>
      </c>
      <c r="H1199" s="9" t="s">
        <v>58</v>
      </c>
      <c r="I1199" s="11">
        <v>418</v>
      </c>
      <c r="J1199" s="11">
        <v>317</v>
      </c>
      <c r="K1199" s="12">
        <v>0.76</v>
      </c>
      <c r="L1199" s="13">
        <v>444.61</v>
      </c>
      <c r="M1199" s="13">
        <v>140941.37</v>
      </c>
      <c r="N1199" s="25" t="str">
        <f t="shared" si="18"/>
        <v>0033</v>
      </c>
      <c r="O1199" t="str">
        <f>_xlfn.XLOOKUP(N1199, Operational!F:F, Operational!F:F, "Not Found")</f>
        <v>0033</v>
      </c>
    </row>
    <row r="1200" spans="1:15" ht="50" x14ac:dyDescent="0.35">
      <c r="A1200" s="4" t="s">
        <v>3999</v>
      </c>
      <c r="B1200" s="5" t="s">
        <v>4000</v>
      </c>
      <c r="C1200" s="4" t="s">
        <v>4009</v>
      </c>
      <c r="D1200" s="5" t="s">
        <v>4010</v>
      </c>
      <c r="E1200" s="4" t="s">
        <v>2805</v>
      </c>
      <c r="F1200" s="4" t="s">
        <v>17</v>
      </c>
      <c r="G1200" s="4" t="s">
        <v>18</v>
      </c>
      <c r="H1200" s="4" t="s">
        <v>58</v>
      </c>
      <c r="I1200" s="6">
        <v>438</v>
      </c>
      <c r="J1200" s="6">
        <v>304</v>
      </c>
      <c r="K1200" s="7">
        <v>0.69</v>
      </c>
      <c r="L1200" s="8">
        <v>440.63</v>
      </c>
      <c r="M1200" s="8">
        <v>133951.51999999999</v>
      </c>
      <c r="N1200" s="25" t="str">
        <f t="shared" si="18"/>
        <v>0025</v>
      </c>
      <c r="O1200" t="str">
        <f>_xlfn.XLOOKUP(N1200, Operational!F:F, Operational!F:F, "Not Found")</f>
        <v>0025</v>
      </c>
    </row>
    <row r="1201" spans="1:15" ht="37.5" x14ac:dyDescent="0.35">
      <c r="A1201" s="9" t="s">
        <v>3999</v>
      </c>
      <c r="B1201" s="10" t="s">
        <v>4000</v>
      </c>
      <c r="C1201" s="9" t="s">
        <v>4011</v>
      </c>
      <c r="D1201" s="10" t="s">
        <v>4012</v>
      </c>
      <c r="E1201" s="9" t="s">
        <v>382</v>
      </c>
      <c r="F1201" s="9" t="s">
        <v>17</v>
      </c>
      <c r="G1201" s="9" t="s">
        <v>18</v>
      </c>
      <c r="H1201" s="9" t="s">
        <v>58</v>
      </c>
      <c r="I1201" s="11">
        <v>324</v>
      </c>
      <c r="J1201" s="11">
        <v>221</v>
      </c>
      <c r="K1201" s="12">
        <v>0.68</v>
      </c>
      <c r="L1201" s="13">
        <v>438.79</v>
      </c>
      <c r="M1201" s="13">
        <v>96972.59</v>
      </c>
      <c r="N1201" s="25" t="str">
        <f t="shared" si="18"/>
        <v>0007</v>
      </c>
      <c r="O1201" t="str">
        <f>_xlfn.XLOOKUP(N1201, Operational!F:F, Operational!F:F, "Not Found")</f>
        <v>0007</v>
      </c>
    </row>
    <row r="1202" spans="1:15" ht="37.5" x14ac:dyDescent="0.35">
      <c r="A1202" s="4" t="s">
        <v>3999</v>
      </c>
      <c r="B1202" s="5" t="s">
        <v>4000</v>
      </c>
      <c r="C1202" s="4" t="s">
        <v>4013</v>
      </c>
      <c r="D1202" s="5" t="s">
        <v>4014</v>
      </c>
      <c r="E1202" s="4" t="s">
        <v>35</v>
      </c>
      <c r="F1202" s="4" t="s">
        <v>17</v>
      </c>
      <c r="G1202" s="4" t="s">
        <v>18</v>
      </c>
      <c r="H1202" s="4" t="s">
        <v>58</v>
      </c>
      <c r="I1202" s="6">
        <v>391</v>
      </c>
      <c r="J1202" s="6">
        <v>261</v>
      </c>
      <c r="K1202" s="7">
        <v>0.67</v>
      </c>
      <c r="L1202" s="8">
        <v>386.08</v>
      </c>
      <c r="M1202" s="8">
        <v>100766.88</v>
      </c>
      <c r="N1202" s="25" t="str">
        <f t="shared" si="18"/>
        <v>0035</v>
      </c>
      <c r="O1202" t="str">
        <f>_xlfn.XLOOKUP(N1202, Operational!F:F, Operational!F:F, "Not Found")</f>
        <v>0035</v>
      </c>
    </row>
    <row r="1203" spans="1:15" ht="50" x14ac:dyDescent="0.35">
      <c r="A1203" s="9" t="s">
        <v>3999</v>
      </c>
      <c r="B1203" s="10" t="s">
        <v>4000</v>
      </c>
      <c r="C1203" s="9" t="s">
        <v>4015</v>
      </c>
      <c r="D1203" s="10" t="s">
        <v>4016</v>
      </c>
      <c r="E1203" s="9" t="s">
        <v>4017</v>
      </c>
      <c r="F1203" s="9" t="s">
        <v>17</v>
      </c>
      <c r="G1203" s="9" t="s">
        <v>36</v>
      </c>
      <c r="H1203" s="9" t="s">
        <v>58</v>
      </c>
      <c r="I1203" s="11">
        <v>380</v>
      </c>
      <c r="J1203" s="11">
        <v>253</v>
      </c>
      <c r="K1203" s="12">
        <v>0.67</v>
      </c>
      <c r="L1203" s="13">
        <v>384.52</v>
      </c>
      <c r="M1203" s="13">
        <v>97283.56</v>
      </c>
      <c r="N1203" s="25" t="str">
        <f t="shared" si="18"/>
        <v>0015</v>
      </c>
      <c r="O1203" t="str">
        <f>_xlfn.XLOOKUP(N1203, Operational!F:F, Operational!F:F, "Not Found")</f>
        <v>0015</v>
      </c>
    </row>
    <row r="1204" spans="1:15" ht="37.5" x14ac:dyDescent="0.35">
      <c r="A1204" s="4" t="s">
        <v>3999</v>
      </c>
      <c r="B1204" s="5" t="s">
        <v>4000</v>
      </c>
      <c r="C1204" s="4" t="s">
        <v>4018</v>
      </c>
      <c r="D1204" s="5" t="s">
        <v>4019</v>
      </c>
      <c r="E1204" s="4" t="s">
        <v>22</v>
      </c>
      <c r="F1204" s="4" t="s">
        <v>17</v>
      </c>
      <c r="G1204" s="4" t="s">
        <v>18</v>
      </c>
      <c r="H1204" s="4" t="s">
        <v>58</v>
      </c>
      <c r="I1204" s="6">
        <v>404</v>
      </c>
      <c r="J1204" s="6">
        <v>262</v>
      </c>
      <c r="K1204" s="7">
        <v>0.65</v>
      </c>
      <c r="L1204" s="8">
        <v>344.85</v>
      </c>
      <c r="M1204" s="8">
        <v>90350.7</v>
      </c>
      <c r="N1204" s="25" t="str">
        <f t="shared" si="18"/>
        <v>0045</v>
      </c>
      <c r="O1204" t="str">
        <f>_xlfn.XLOOKUP(N1204, Operational!F:F, Operational!F:F, "Not Found")</f>
        <v>0045</v>
      </c>
    </row>
    <row r="1205" spans="1:15" ht="37.5" x14ac:dyDescent="0.35">
      <c r="A1205" s="9" t="s">
        <v>3999</v>
      </c>
      <c r="B1205" s="10" t="s">
        <v>4000</v>
      </c>
      <c r="C1205" s="9" t="s">
        <v>4020</v>
      </c>
      <c r="D1205" s="10" t="s">
        <v>4021</v>
      </c>
      <c r="E1205" s="9" t="s">
        <v>16</v>
      </c>
      <c r="F1205" s="9" t="s">
        <v>17</v>
      </c>
      <c r="G1205" s="9" t="s">
        <v>18</v>
      </c>
      <c r="H1205" s="9" t="s">
        <v>58</v>
      </c>
      <c r="I1205" s="11">
        <v>302</v>
      </c>
      <c r="J1205" s="11">
        <v>184</v>
      </c>
      <c r="K1205" s="12">
        <v>0.61</v>
      </c>
      <c r="L1205" s="13">
        <v>301.64</v>
      </c>
      <c r="M1205" s="13">
        <v>55501.760000000002</v>
      </c>
      <c r="N1205" s="25" t="str">
        <f t="shared" si="18"/>
        <v>0010</v>
      </c>
      <c r="O1205" t="str">
        <f>_xlfn.XLOOKUP(N1205, Operational!F:F, Operational!F:F, "Not Found")</f>
        <v>0010</v>
      </c>
    </row>
    <row r="1206" spans="1:15" ht="37.5" x14ac:dyDescent="0.35">
      <c r="A1206" s="4" t="s">
        <v>3999</v>
      </c>
      <c r="B1206" s="5" t="s">
        <v>4000</v>
      </c>
      <c r="C1206" s="4" t="s">
        <v>4022</v>
      </c>
      <c r="D1206" s="5" t="s">
        <v>4023</v>
      </c>
      <c r="E1206" s="4" t="s">
        <v>16</v>
      </c>
      <c r="F1206" s="4" t="s">
        <v>17</v>
      </c>
      <c r="G1206" s="4" t="s">
        <v>36</v>
      </c>
      <c r="H1206" s="4" t="s">
        <v>58</v>
      </c>
      <c r="I1206" s="6">
        <v>606</v>
      </c>
      <c r="J1206" s="6">
        <v>333</v>
      </c>
      <c r="K1206" s="7">
        <v>0.55000000000000004</v>
      </c>
      <c r="L1206" s="8">
        <v>243.52</v>
      </c>
      <c r="M1206" s="8">
        <v>81092.160000000003</v>
      </c>
      <c r="N1206" s="25" t="str">
        <f t="shared" si="18"/>
        <v>0040</v>
      </c>
      <c r="O1206" t="str">
        <f>_xlfn.XLOOKUP(N1206, Operational!F:F, Operational!F:F, "Not Found")</f>
        <v>0040</v>
      </c>
    </row>
    <row r="1207" spans="1:15" ht="37.5" x14ac:dyDescent="0.35">
      <c r="A1207" s="9" t="s">
        <v>4024</v>
      </c>
      <c r="B1207" s="10" t="s">
        <v>4025</v>
      </c>
      <c r="C1207" s="9" t="s">
        <v>4026</v>
      </c>
      <c r="D1207" s="10" t="s">
        <v>4027</v>
      </c>
      <c r="E1207" s="9" t="s">
        <v>108</v>
      </c>
      <c r="F1207" s="9" t="s">
        <v>17</v>
      </c>
      <c r="G1207" s="9" t="s">
        <v>18</v>
      </c>
      <c r="H1207" s="9" t="s">
        <v>58</v>
      </c>
      <c r="I1207" s="11">
        <v>216</v>
      </c>
      <c r="J1207" s="11">
        <v>194</v>
      </c>
      <c r="K1207" s="12">
        <v>0.9</v>
      </c>
      <c r="L1207" s="13">
        <v>720.47</v>
      </c>
      <c r="M1207" s="13">
        <v>139771.18</v>
      </c>
      <c r="N1207" s="25" t="str">
        <f t="shared" si="18"/>
        <v>0020</v>
      </c>
      <c r="O1207" t="str">
        <f>_xlfn.XLOOKUP(N1207, Operational!F:F, Operational!F:F, "Not Found")</f>
        <v>0020</v>
      </c>
    </row>
    <row r="1208" spans="1:15" ht="50" x14ac:dyDescent="0.35">
      <c r="A1208" s="4" t="s">
        <v>4024</v>
      </c>
      <c r="B1208" s="5" t="s">
        <v>4025</v>
      </c>
      <c r="C1208" s="4" t="s">
        <v>4028</v>
      </c>
      <c r="D1208" s="5" t="s">
        <v>4029</v>
      </c>
      <c r="E1208" s="4" t="s">
        <v>2882</v>
      </c>
      <c r="F1208" s="4" t="s">
        <v>17</v>
      </c>
      <c r="G1208" s="4" t="s">
        <v>18</v>
      </c>
      <c r="H1208" s="4" t="s">
        <v>58</v>
      </c>
      <c r="I1208" s="6">
        <v>232</v>
      </c>
      <c r="J1208" s="6">
        <v>154</v>
      </c>
      <c r="K1208" s="7">
        <v>0.66</v>
      </c>
      <c r="L1208" s="8">
        <v>619.57000000000005</v>
      </c>
      <c r="M1208" s="8">
        <v>95413.78</v>
      </c>
      <c r="N1208" s="25" t="str">
        <f t="shared" si="18"/>
        <v>0025</v>
      </c>
      <c r="O1208" t="str">
        <f>_xlfn.XLOOKUP(N1208, Operational!F:F, Operational!F:F, "Not Found")</f>
        <v>0025</v>
      </c>
    </row>
    <row r="1209" spans="1:15" ht="62.5" x14ac:dyDescent="0.35">
      <c r="A1209" s="9" t="s">
        <v>4024</v>
      </c>
      <c r="B1209" s="10" t="s">
        <v>4025</v>
      </c>
      <c r="C1209" s="9" t="s">
        <v>4030</v>
      </c>
      <c r="D1209" s="10" t="s">
        <v>4031</v>
      </c>
      <c r="E1209" s="9" t="s">
        <v>256</v>
      </c>
      <c r="F1209" s="9" t="s">
        <v>17</v>
      </c>
      <c r="G1209" s="9" t="s">
        <v>643</v>
      </c>
      <c r="H1209" s="9" t="s">
        <v>58</v>
      </c>
      <c r="I1209" s="11">
        <v>304</v>
      </c>
      <c r="J1209" s="11">
        <v>189</v>
      </c>
      <c r="K1209" s="12">
        <v>0.62</v>
      </c>
      <c r="L1209" s="13">
        <v>477.58</v>
      </c>
      <c r="M1209" s="13">
        <v>90262.62</v>
      </c>
      <c r="N1209" s="25" t="str">
        <f t="shared" si="18"/>
        <v>0005</v>
      </c>
      <c r="O1209" t="str">
        <f>_xlfn.XLOOKUP(N1209, Operational!F:F, Operational!F:F, "Not Found")</f>
        <v>0005</v>
      </c>
    </row>
    <row r="1210" spans="1:15" ht="62.5" x14ac:dyDescent="0.35">
      <c r="A1210" s="4" t="s">
        <v>4032</v>
      </c>
      <c r="B1210" s="5" t="s">
        <v>4033</v>
      </c>
      <c r="C1210" s="4" t="s">
        <v>4034</v>
      </c>
      <c r="D1210" s="5" t="s">
        <v>4035</v>
      </c>
      <c r="E1210" s="4" t="s">
        <v>4036</v>
      </c>
      <c r="F1210" s="9" t="s">
        <v>17</v>
      </c>
      <c r="G1210" s="4" t="s">
        <v>18</v>
      </c>
      <c r="H1210" s="4" t="s">
        <v>45</v>
      </c>
      <c r="I1210" s="6">
        <v>36</v>
      </c>
      <c r="J1210" s="6">
        <v>14</v>
      </c>
      <c r="K1210" s="7">
        <v>0.39</v>
      </c>
      <c r="L1210" s="8">
        <v>1968.64</v>
      </c>
      <c r="M1210" s="8">
        <v>27560.959999999999</v>
      </c>
      <c r="N1210" s="25" t="str">
        <f t="shared" si="18"/>
        <v>0005</v>
      </c>
      <c r="O1210" t="str">
        <f>_xlfn.XLOOKUP(N1210, Operational!F:F, Operational!F:F, "Not Found")</f>
        <v>0005</v>
      </c>
    </row>
    <row r="1211" spans="1:15" ht="50" x14ac:dyDescent="0.35">
      <c r="A1211" s="9" t="s">
        <v>4037</v>
      </c>
      <c r="B1211" s="10" t="s">
        <v>4038</v>
      </c>
      <c r="C1211" s="9" t="s">
        <v>4039</v>
      </c>
      <c r="D1211" s="10" t="s">
        <v>4040</v>
      </c>
      <c r="E1211" s="9" t="s">
        <v>56</v>
      </c>
      <c r="F1211" s="9" t="s">
        <v>17</v>
      </c>
      <c r="G1211" s="9" t="s">
        <v>36</v>
      </c>
      <c r="H1211" s="9" t="s">
        <v>19</v>
      </c>
      <c r="I1211" s="11">
        <v>173</v>
      </c>
      <c r="J1211" s="11">
        <v>107</v>
      </c>
      <c r="K1211" s="12">
        <v>0.62</v>
      </c>
      <c r="L1211" s="13">
        <v>1250</v>
      </c>
      <c r="M1211" s="13">
        <v>133750</v>
      </c>
      <c r="N1211" s="25" t="str">
        <f t="shared" si="18"/>
        <v>0015</v>
      </c>
      <c r="O1211" t="str">
        <f>_xlfn.XLOOKUP(N1211, Operational!F:F, Operational!F:F, "Not Found")</f>
        <v>0015</v>
      </c>
    </row>
    <row r="1212" spans="1:15" ht="50" x14ac:dyDescent="0.35">
      <c r="A1212" s="4" t="s">
        <v>4037</v>
      </c>
      <c r="B1212" s="5" t="s">
        <v>4038</v>
      </c>
      <c r="C1212" s="4" t="s">
        <v>4041</v>
      </c>
      <c r="D1212" s="5" t="s">
        <v>4042</v>
      </c>
      <c r="E1212" s="4" t="s">
        <v>56</v>
      </c>
      <c r="F1212" s="4" t="s">
        <v>17</v>
      </c>
      <c r="G1212" s="4" t="s">
        <v>57</v>
      </c>
      <c r="H1212" s="4" t="s">
        <v>19</v>
      </c>
      <c r="I1212" s="6">
        <v>421</v>
      </c>
      <c r="J1212" s="6">
        <v>263</v>
      </c>
      <c r="K1212" s="7">
        <v>0.62</v>
      </c>
      <c r="L1212" s="8">
        <v>1250</v>
      </c>
      <c r="M1212" s="8">
        <v>328750</v>
      </c>
      <c r="N1212" s="25" t="str">
        <f t="shared" si="18"/>
        <v>0060</v>
      </c>
      <c r="O1212" t="str">
        <f>_xlfn.XLOOKUP(N1212, Operational!F:F, Operational!F:F, "Not Found")</f>
        <v>0060</v>
      </c>
    </row>
    <row r="1213" spans="1:15" ht="50" x14ac:dyDescent="0.35">
      <c r="A1213" s="9" t="s">
        <v>4037</v>
      </c>
      <c r="B1213" s="10" t="s">
        <v>4038</v>
      </c>
      <c r="C1213" s="9" t="s">
        <v>4043</v>
      </c>
      <c r="D1213" s="10" t="s">
        <v>4044</v>
      </c>
      <c r="E1213" s="9" t="s">
        <v>56</v>
      </c>
      <c r="F1213" s="9" t="s">
        <v>17</v>
      </c>
      <c r="G1213" s="9" t="s">
        <v>18</v>
      </c>
      <c r="H1213" s="9" t="s">
        <v>19</v>
      </c>
      <c r="I1213" s="11">
        <v>141</v>
      </c>
      <c r="J1213" s="11">
        <v>84</v>
      </c>
      <c r="K1213" s="12">
        <v>0.6</v>
      </c>
      <c r="L1213" s="13">
        <v>1250</v>
      </c>
      <c r="M1213" s="13">
        <v>105000</v>
      </c>
      <c r="N1213" s="25" t="str">
        <f t="shared" si="18"/>
        <v>0010</v>
      </c>
      <c r="O1213" t="str">
        <f>_xlfn.XLOOKUP(N1213, Operational!F:F, Operational!F:F, "Not Found")</f>
        <v>0010</v>
      </c>
    </row>
    <row r="1214" spans="1:15" ht="50" x14ac:dyDescent="0.35">
      <c r="A1214" s="4" t="s">
        <v>4037</v>
      </c>
      <c r="B1214" s="5" t="s">
        <v>4038</v>
      </c>
      <c r="C1214" s="4" t="s">
        <v>4045</v>
      </c>
      <c r="D1214" s="5" t="s">
        <v>4046</v>
      </c>
      <c r="E1214" s="4" t="s">
        <v>56</v>
      </c>
      <c r="F1214" s="4" t="s">
        <v>17</v>
      </c>
      <c r="G1214" s="4" t="s">
        <v>36</v>
      </c>
      <c r="H1214" s="4" t="s">
        <v>19</v>
      </c>
      <c r="I1214" s="6">
        <v>277</v>
      </c>
      <c r="J1214" s="6">
        <v>164</v>
      </c>
      <c r="K1214" s="7">
        <v>0.59</v>
      </c>
      <c r="L1214" s="8">
        <v>1042.97</v>
      </c>
      <c r="M1214" s="8">
        <v>171047.08</v>
      </c>
      <c r="N1214" s="25" t="str">
        <f t="shared" si="18"/>
        <v>0025</v>
      </c>
      <c r="O1214" t="str">
        <f>_xlfn.XLOOKUP(N1214, Operational!F:F, Operational!F:F, "Not Found")</f>
        <v>0025</v>
      </c>
    </row>
    <row r="1215" spans="1:15" ht="50" x14ac:dyDescent="0.35">
      <c r="A1215" s="9" t="s">
        <v>4037</v>
      </c>
      <c r="B1215" s="10" t="s">
        <v>4038</v>
      </c>
      <c r="C1215" s="9" t="s">
        <v>4047</v>
      </c>
      <c r="D1215" s="10" t="s">
        <v>4048</v>
      </c>
      <c r="E1215" s="9" t="s">
        <v>56</v>
      </c>
      <c r="F1215" s="9" t="s">
        <v>17</v>
      </c>
      <c r="G1215" s="9" t="s">
        <v>36</v>
      </c>
      <c r="H1215" s="9" t="s">
        <v>19</v>
      </c>
      <c r="I1215" s="11">
        <v>370</v>
      </c>
      <c r="J1215" s="11">
        <v>186</v>
      </c>
      <c r="K1215" s="12">
        <v>0.5</v>
      </c>
      <c r="L1215" s="13">
        <v>1042.97</v>
      </c>
      <c r="M1215" s="13">
        <v>193992.42</v>
      </c>
      <c r="N1215" s="25" t="str">
        <f t="shared" si="18"/>
        <v>0035</v>
      </c>
      <c r="O1215" t="str">
        <f>_xlfn.XLOOKUP(N1215, Operational!F:F, Operational!F:F, "Not Found")</f>
        <v>0035</v>
      </c>
    </row>
    <row r="1216" spans="1:15" ht="50" x14ac:dyDescent="0.35">
      <c r="A1216" s="4" t="s">
        <v>4037</v>
      </c>
      <c r="B1216" s="5" t="s">
        <v>4038</v>
      </c>
      <c r="C1216" s="4" t="s">
        <v>4049</v>
      </c>
      <c r="D1216" s="5" t="s">
        <v>4050</v>
      </c>
      <c r="E1216" s="4" t="s">
        <v>56</v>
      </c>
      <c r="F1216" s="4" t="s">
        <v>17</v>
      </c>
      <c r="G1216" s="4" t="s">
        <v>36</v>
      </c>
      <c r="H1216" s="4" t="s">
        <v>19</v>
      </c>
      <c r="I1216" s="6">
        <v>257</v>
      </c>
      <c r="J1216" s="6">
        <v>126</v>
      </c>
      <c r="K1216" s="7">
        <v>0.49</v>
      </c>
      <c r="L1216" s="8">
        <v>865</v>
      </c>
      <c r="M1216" s="8">
        <v>108990</v>
      </c>
      <c r="N1216" s="25" t="str">
        <f t="shared" si="18"/>
        <v>0037</v>
      </c>
      <c r="O1216" t="str">
        <f>_xlfn.XLOOKUP(N1216, Operational!F:F, Operational!F:F, "Not Found")</f>
        <v>0037</v>
      </c>
    </row>
    <row r="1217" spans="1:15" ht="50" x14ac:dyDescent="0.35">
      <c r="A1217" s="9" t="s">
        <v>4055</v>
      </c>
      <c r="B1217" s="10" t="s">
        <v>4056</v>
      </c>
      <c r="C1217" s="9" t="s">
        <v>4154</v>
      </c>
      <c r="D1217" s="10" t="s">
        <v>4155</v>
      </c>
      <c r="E1217" s="9" t="s">
        <v>56</v>
      </c>
      <c r="F1217" s="9" t="s">
        <v>17</v>
      </c>
      <c r="G1217" s="9" t="s">
        <v>18</v>
      </c>
      <c r="H1217" s="9" t="s">
        <v>45</v>
      </c>
      <c r="I1217" s="11">
        <v>556</v>
      </c>
      <c r="J1217" s="11">
        <v>240</v>
      </c>
      <c r="K1217" s="12">
        <v>0.43</v>
      </c>
      <c r="L1217" s="13">
        <v>2303.34</v>
      </c>
      <c r="M1217" s="13">
        <v>552801.6</v>
      </c>
      <c r="N1217" s="25" t="str">
        <f t="shared" si="18"/>
        <v>0088</v>
      </c>
      <c r="O1217" t="str">
        <f>_xlfn.XLOOKUP(N1217, Operational!F:F, Operational!F:F, "Not Found")</f>
        <v>0088</v>
      </c>
    </row>
    <row r="1218" spans="1:15" ht="50" x14ac:dyDescent="0.35">
      <c r="A1218" s="4" t="s">
        <v>4055</v>
      </c>
      <c r="B1218" s="5" t="s">
        <v>4056</v>
      </c>
      <c r="C1218" s="4" t="s">
        <v>4156</v>
      </c>
      <c r="D1218" s="5" t="s">
        <v>72</v>
      </c>
      <c r="E1218" s="4" t="s">
        <v>4157</v>
      </c>
      <c r="F1218" s="9" t="s">
        <v>17</v>
      </c>
      <c r="G1218" s="4" t="s">
        <v>18</v>
      </c>
      <c r="H1218" s="4" t="s">
        <v>45</v>
      </c>
      <c r="I1218" s="6">
        <v>437</v>
      </c>
      <c r="J1218" s="6">
        <v>174</v>
      </c>
      <c r="K1218" s="7">
        <v>0.4</v>
      </c>
      <c r="L1218" s="8">
        <v>2303.34</v>
      </c>
      <c r="M1218" s="8">
        <v>400781.16</v>
      </c>
      <c r="N1218" s="25" t="str">
        <f t="shared" si="18"/>
        <v>0030</v>
      </c>
      <c r="O1218" t="str">
        <f>_xlfn.XLOOKUP(N1218, Operational!F:F, Operational!F:F, "Not Found")</f>
        <v>0030</v>
      </c>
    </row>
    <row r="1219" spans="1:15" ht="50" x14ac:dyDescent="0.35">
      <c r="A1219" s="9" t="s">
        <v>4055</v>
      </c>
      <c r="B1219" s="10" t="s">
        <v>4056</v>
      </c>
      <c r="C1219" s="9" t="s">
        <v>4158</v>
      </c>
      <c r="D1219" s="10" t="s">
        <v>4159</v>
      </c>
      <c r="E1219" s="9" t="s">
        <v>282</v>
      </c>
      <c r="F1219" s="9" t="s">
        <v>17</v>
      </c>
      <c r="G1219" s="9" t="s">
        <v>18</v>
      </c>
      <c r="H1219" s="9" t="s">
        <v>45</v>
      </c>
      <c r="I1219" s="11">
        <v>551</v>
      </c>
      <c r="J1219" s="11">
        <v>226</v>
      </c>
      <c r="K1219" s="12">
        <v>0.41</v>
      </c>
      <c r="L1219" s="13">
        <v>502.49</v>
      </c>
      <c r="M1219" s="13">
        <v>113562.74</v>
      </c>
      <c r="N1219" s="25" t="str">
        <f t="shared" si="18"/>
        <v>0033</v>
      </c>
      <c r="O1219" t="str">
        <f>_xlfn.XLOOKUP(N1219, Operational!F:F, Operational!F:F, "Not Found")</f>
        <v>0033</v>
      </c>
    </row>
    <row r="1220" spans="1:15" ht="50" x14ac:dyDescent="0.35">
      <c r="A1220" s="4" t="s">
        <v>4162</v>
      </c>
      <c r="B1220" s="5" t="s">
        <v>4163</v>
      </c>
      <c r="C1220" s="4" t="s">
        <v>4170</v>
      </c>
      <c r="D1220" s="5" t="s">
        <v>4171</v>
      </c>
      <c r="E1220" s="4" t="s">
        <v>162</v>
      </c>
      <c r="F1220" s="4" t="s">
        <v>17</v>
      </c>
      <c r="G1220" s="4" t="s">
        <v>18</v>
      </c>
      <c r="H1220" s="4" t="s">
        <v>45</v>
      </c>
      <c r="I1220" s="6">
        <v>438</v>
      </c>
      <c r="J1220" s="6">
        <v>243</v>
      </c>
      <c r="K1220" s="7">
        <v>0.55000000000000004</v>
      </c>
      <c r="L1220" s="8">
        <v>1786.5</v>
      </c>
      <c r="M1220" s="8">
        <v>434119.5</v>
      </c>
      <c r="N1220" s="25" t="str">
        <f t="shared" ref="N1220:N1225" si="19">RIGHT(C1220,4)</f>
        <v>0090</v>
      </c>
      <c r="O1220" t="str">
        <f>_xlfn.XLOOKUP(N1220, Operational!F:F, Operational!F:F, "Not Found")</f>
        <v>0090</v>
      </c>
    </row>
    <row r="1221" spans="1:15" ht="62.5" x14ac:dyDescent="0.35">
      <c r="A1221" s="9" t="s">
        <v>4162</v>
      </c>
      <c r="B1221" s="10" t="s">
        <v>4163</v>
      </c>
      <c r="C1221" s="9" t="s">
        <v>4172</v>
      </c>
      <c r="D1221" s="10" t="s">
        <v>4173</v>
      </c>
      <c r="E1221" s="9" t="s">
        <v>182</v>
      </c>
      <c r="F1221" s="9" t="s">
        <v>17</v>
      </c>
      <c r="G1221" s="9" t="s">
        <v>18</v>
      </c>
      <c r="H1221" s="9" t="s">
        <v>45</v>
      </c>
      <c r="I1221" s="11">
        <v>358</v>
      </c>
      <c r="J1221" s="11">
        <v>189</v>
      </c>
      <c r="K1221" s="12">
        <v>0.53</v>
      </c>
      <c r="L1221" s="13">
        <v>1680.61</v>
      </c>
      <c r="M1221" s="13">
        <v>317635.28999999998</v>
      </c>
      <c r="N1221" s="25" t="str">
        <f t="shared" si="19"/>
        <v>0055</v>
      </c>
      <c r="O1221" t="str">
        <f>_xlfn.XLOOKUP(N1221, Operational!F:F, Operational!F:F, "Not Found")</f>
        <v>0055</v>
      </c>
    </row>
    <row r="1222" spans="1:15" ht="50" x14ac:dyDescent="0.35">
      <c r="A1222" s="4" t="s">
        <v>4162</v>
      </c>
      <c r="B1222" s="5" t="s">
        <v>4163</v>
      </c>
      <c r="C1222" s="4" t="s">
        <v>4174</v>
      </c>
      <c r="D1222" s="5" t="s">
        <v>1235</v>
      </c>
      <c r="E1222" s="4" t="s">
        <v>152</v>
      </c>
      <c r="F1222" s="4" t="s">
        <v>17</v>
      </c>
      <c r="G1222" s="4" t="s">
        <v>18</v>
      </c>
      <c r="H1222" s="4" t="s">
        <v>45</v>
      </c>
      <c r="I1222" s="6">
        <v>793</v>
      </c>
      <c r="J1222" s="6">
        <v>398</v>
      </c>
      <c r="K1222" s="7">
        <v>0.5</v>
      </c>
      <c r="L1222" s="8">
        <v>942.34</v>
      </c>
      <c r="M1222" s="8">
        <v>375051.32</v>
      </c>
      <c r="N1222" s="25" t="str">
        <f t="shared" si="19"/>
        <v>0050</v>
      </c>
      <c r="O1222" t="str">
        <f>_xlfn.XLOOKUP(N1222, Operational!F:F, Operational!F:F, "Not Found")</f>
        <v>0050</v>
      </c>
    </row>
    <row r="1223" spans="1:15" ht="50" x14ac:dyDescent="0.35">
      <c r="A1223" s="9" t="s">
        <v>4162</v>
      </c>
      <c r="B1223" s="10" t="s">
        <v>4163</v>
      </c>
      <c r="C1223" s="9" t="s">
        <v>4175</v>
      </c>
      <c r="D1223" s="10" t="s">
        <v>4176</v>
      </c>
      <c r="E1223" s="9" t="s">
        <v>94</v>
      </c>
      <c r="F1223" s="9" t="s">
        <v>17</v>
      </c>
      <c r="G1223" s="9" t="s">
        <v>18</v>
      </c>
      <c r="H1223" s="9" t="s">
        <v>45</v>
      </c>
      <c r="I1223" s="11">
        <v>492</v>
      </c>
      <c r="J1223" s="11">
        <v>245</v>
      </c>
      <c r="K1223" s="12">
        <v>0.5</v>
      </c>
      <c r="L1223" s="13">
        <v>770</v>
      </c>
      <c r="M1223" s="13">
        <v>188650</v>
      </c>
      <c r="N1223" s="25" t="str">
        <f t="shared" si="19"/>
        <v>0080</v>
      </c>
      <c r="O1223" t="str">
        <f>_xlfn.XLOOKUP(N1223, Operational!F:F, Operational!F:F, "Not Found")</f>
        <v>0080</v>
      </c>
    </row>
    <row r="1224" spans="1:15" ht="50" x14ac:dyDescent="0.35">
      <c r="A1224" s="4" t="s">
        <v>4162</v>
      </c>
      <c r="B1224" s="5" t="s">
        <v>4163</v>
      </c>
      <c r="C1224" s="4" t="s">
        <v>4177</v>
      </c>
      <c r="D1224" s="5" t="s">
        <v>4178</v>
      </c>
      <c r="E1224" s="4" t="s">
        <v>182</v>
      </c>
      <c r="F1224" s="4" t="s">
        <v>17</v>
      </c>
      <c r="G1224" s="4" t="s">
        <v>18</v>
      </c>
      <c r="H1224" s="4" t="s">
        <v>45</v>
      </c>
      <c r="I1224" s="6">
        <v>586</v>
      </c>
      <c r="J1224" s="6">
        <v>279</v>
      </c>
      <c r="K1224" s="7">
        <v>0.48</v>
      </c>
      <c r="L1224" s="8">
        <v>769.66</v>
      </c>
      <c r="M1224" s="8">
        <v>214735.14</v>
      </c>
      <c r="N1224" s="25" t="str">
        <f t="shared" si="19"/>
        <v>0063</v>
      </c>
      <c r="O1224" t="str">
        <f>_xlfn.XLOOKUP(N1224, Operational!F:F, Operational!F:F, "Not Found")</f>
        <v>0063</v>
      </c>
    </row>
    <row r="1225" spans="1:15" ht="50" x14ac:dyDescent="0.35">
      <c r="A1225" s="9" t="s">
        <v>4162</v>
      </c>
      <c r="B1225" s="10" t="s">
        <v>4163</v>
      </c>
      <c r="C1225" s="9" t="s">
        <v>4179</v>
      </c>
      <c r="D1225" s="10" t="s">
        <v>4180</v>
      </c>
      <c r="E1225" s="9" t="s">
        <v>152</v>
      </c>
      <c r="F1225" s="9" t="s">
        <v>17</v>
      </c>
      <c r="G1225" s="9" t="s">
        <v>18</v>
      </c>
      <c r="H1225" s="9" t="s">
        <v>45</v>
      </c>
      <c r="I1225" s="11">
        <v>729</v>
      </c>
      <c r="J1225" s="11">
        <v>316</v>
      </c>
      <c r="K1225" s="12">
        <v>0.43</v>
      </c>
      <c r="L1225" s="13">
        <v>733.24</v>
      </c>
      <c r="M1225" s="13">
        <v>231703.84</v>
      </c>
      <c r="N1225" s="25" t="str">
        <f t="shared" si="19"/>
        <v>0005</v>
      </c>
      <c r="O1225" t="str">
        <f>_xlfn.XLOOKUP(N1225, Operational!F:F, Operational!F:F, "Not Found")</f>
        <v>0005</v>
      </c>
    </row>
  </sheetData>
  <autoFilter ref="A2:O1225" xr:uid="{42DD1911-58CA-4351-9E28-13850928E252}"/>
  <mergeCells count="1">
    <mergeCell ref="A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60A90-F527-48B7-8D45-7202F702C2B0}">
  <dimension ref="A3:E1227"/>
  <sheetViews>
    <sheetView workbookViewId="0">
      <selection activeCell="A3" sqref="A3"/>
    </sheetView>
  </sheetViews>
  <sheetFormatPr defaultRowHeight="14.5" x14ac:dyDescent="0.35"/>
  <cols>
    <col min="1" max="1" width="42.90625" bestFit="1" customWidth="1"/>
    <col min="2" max="2" width="24.36328125" bestFit="1" customWidth="1"/>
    <col min="3" max="3" width="14.1796875" customWidth="1"/>
    <col min="4" max="4" width="18.54296875" customWidth="1"/>
    <col min="5" max="5" width="23.08984375" bestFit="1" customWidth="1"/>
    <col min="6" max="6" width="15.453125" bestFit="1" customWidth="1"/>
    <col min="7" max="7" width="8.54296875" bestFit="1" customWidth="1"/>
    <col min="8" max="8" width="6.7265625" bestFit="1" customWidth="1"/>
    <col min="9" max="9" width="7.26953125" bestFit="1" customWidth="1"/>
    <col min="10" max="10" width="14.08984375" bestFit="1" customWidth="1"/>
    <col min="11" max="11" width="4.6328125" bestFit="1" customWidth="1"/>
    <col min="12" max="12" width="13.453125" bestFit="1" customWidth="1"/>
    <col min="13" max="13" width="13.90625" bestFit="1" customWidth="1"/>
    <col min="14" max="14" width="12.90625" bestFit="1" customWidth="1"/>
    <col min="15" max="15" width="8.26953125" bestFit="1" customWidth="1"/>
    <col min="16" max="16" width="13.6328125" bestFit="1" customWidth="1"/>
    <col min="17" max="17" width="6.1796875" bestFit="1" customWidth="1"/>
    <col min="18" max="18" width="15.1796875" bestFit="1" customWidth="1"/>
    <col min="19" max="19" width="13.81640625" bestFit="1" customWidth="1"/>
    <col min="20" max="20" width="12.54296875" bestFit="1" customWidth="1"/>
    <col min="21" max="21" width="16" bestFit="1" customWidth="1"/>
    <col min="22" max="22" width="13.81640625" bestFit="1" customWidth="1"/>
    <col min="23" max="23" width="15.36328125" bestFit="1" customWidth="1"/>
    <col min="24" max="24" width="10.7265625" bestFit="1" customWidth="1"/>
    <col min="25" max="25" width="8.90625" bestFit="1" customWidth="1"/>
    <col min="26" max="26" width="6.81640625" bestFit="1" customWidth="1"/>
    <col min="27" max="27" width="12.26953125" bestFit="1" customWidth="1"/>
    <col min="28" max="28" width="12.7265625" bestFit="1" customWidth="1"/>
    <col min="29" max="29" width="9.36328125" bestFit="1" customWidth="1"/>
    <col min="30" max="30" width="14.54296875" bestFit="1" customWidth="1"/>
    <col min="31" max="31" width="17.7265625" bestFit="1" customWidth="1"/>
    <col min="32" max="32" width="15.08984375" bestFit="1" customWidth="1"/>
    <col min="33" max="33" width="6.90625" bestFit="1" customWidth="1"/>
    <col min="34" max="34" width="14" bestFit="1" customWidth="1"/>
    <col min="35" max="35" width="13.26953125" bestFit="1" customWidth="1"/>
    <col min="36" max="36" width="13.90625" bestFit="1" customWidth="1"/>
    <col min="37" max="37" width="11.1796875" bestFit="1" customWidth="1"/>
    <col min="38" max="38" width="9.36328125" bestFit="1" customWidth="1"/>
    <col min="39" max="39" width="11.36328125" bestFit="1" customWidth="1"/>
    <col min="40" max="40" width="7.1796875" bestFit="1" customWidth="1"/>
    <col min="41" max="41" width="26.08984375" bestFit="1" customWidth="1"/>
    <col min="42" max="42" width="10.36328125" bestFit="1" customWidth="1"/>
    <col min="43" max="43" width="14.453125" bestFit="1" customWidth="1"/>
    <col min="44" max="44" width="14.08984375" bestFit="1" customWidth="1"/>
    <col min="45" max="45" width="11.08984375" bestFit="1" customWidth="1"/>
    <col min="46" max="46" width="11.90625" bestFit="1" customWidth="1"/>
    <col min="47" max="47" width="15.54296875" bestFit="1" customWidth="1"/>
    <col min="48" max="48" width="11.26953125" bestFit="1" customWidth="1"/>
    <col min="49" max="49" width="14.54296875" bestFit="1" customWidth="1"/>
    <col min="50" max="50" width="13.453125" bestFit="1" customWidth="1"/>
    <col min="51" max="51" width="10.1796875" bestFit="1" customWidth="1"/>
    <col min="52" max="52" width="13.54296875" bestFit="1" customWidth="1"/>
    <col min="53" max="53" width="14.90625" bestFit="1" customWidth="1"/>
    <col min="54" max="54" width="15.08984375" bestFit="1" customWidth="1"/>
    <col min="55" max="55" width="14.453125" bestFit="1" customWidth="1"/>
    <col min="56" max="56" width="23.08984375" bestFit="1" customWidth="1"/>
    <col min="57" max="57" width="13" bestFit="1" customWidth="1"/>
    <col min="58" max="58" width="14.453125" bestFit="1" customWidth="1"/>
    <col min="59" max="59" width="15.26953125" bestFit="1" customWidth="1"/>
    <col min="60" max="60" width="16.54296875" bestFit="1" customWidth="1"/>
    <col min="61" max="61" width="12.26953125" bestFit="1" customWidth="1"/>
    <col min="62" max="62" width="14.6328125" bestFit="1" customWidth="1"/>
    <col min="63" max="63" width="20.453125" bestFit="1" customWidth="1"/>
    <col min="64" max="64" width="14.54296875" bestFit="1" customWidth="1"/>
    <col min="65" max="65" width="19.81640625" bestFit="1" customWidth="1"/>
    <col min="66" max="66" width="17.08984375" bestFit="1" customWidth="1"/>
    <col min="67" max="67" width="29.7265625" bestFit="1" customWidth="1"/>
    <col min="68" max="68" width="13.81640625" bestFit="1" customWidth="1"/>
    <col min="69" max="69" width="15" bestFit="1" customWidth="1"/>
    <col min="70" max="70" width="11.36328125" bestFit="1" customWidth="1"/>
    <col min="71" max="71" width="14.26953125" bestFit="1" customWidth="1"/>
    <col min="72" max="72" width="8.81640625" bestFit="1" customWidth="1"/>
    <col min="73" max="73" width="11.453125" bestFit="1" customWidth="1"/>
    <col min="74" max="74" width="11.08984375" bestFit="1" customWidth="1"/>
    <col min="75" max="75" width="8.26953125" bestFit="1" customWidth="1"/>
    <col min="76" max="76" width="16.6328125" bestFit="1" customWidth="1"/>
    <col min="77" max="77" width="15.26953125" bestFit="1" customWidth="1"/>
    <col min="78" max="78" width="8" bestFit="1" customWidth="1"/>
    <col min="79" max="79" width="9.6328125" bestFit="1" customWidth="1"/>
    <col min="80" max="80" width="11.81640625" bestFit="1" customWidth="1"/>
    <col min="81" max="81" width="8.90625" bestFit="1" customWidth="1"/>
    <col min="82" max="82" width="13.1796875" bestFit="1" customWidth="1"/>
    <col min="83" max="83" width="13.6328125" bestFit="1" customWidth="1"/>
    <col min="84" max="84" width="13.08984375" bestFit="1" customWidth="1"/>
    <col min="85" max="85" width="14.6328125" bestFit="1" customWidth="1"/>
    <col min="86" max="86" width="10.81640625" bestFit="1" customWidth="1"/>
    <col min="87" max="87" width="13.453125" bestFit="1" customWidth="1"/>
    <col min="88" max="88" width="14.6328125" bestFit="1" customWidth="1"/>
    <col min="89" max="89" width="8.453125" bestFit="1" customWidth="1"/>
    <col min="90" max="90" width="12.7265625" bestFit="1" customWidth="1"/>
    <col min="91" max="91" width="8.81640625" bestFit="1" customWidth="1"/>
    <col min="92" max="93" width="14.26953125" bestFit="1" customWidth="1"/>
    <col min="94" max="94" width="12.1796875" bestFit="1" customWidth="1"/>
    <col min="95" max="95" width="5.54296875" bestFit="1" customWidth="1"/>
    <col min="96" max="96" width="24.90625" bestFit="1" customWidth="1"/>
    <col min="97" max="97" width="14.08984375" bestFit="1" customWidth="1"/>
    <col min="98" max="98" width="18.36328125" bestFit="1" customWidth="1"/>
    <col min="99" max="99" width="13" bestFit="1" customWidth="1"/>
    <col min="100" max="100" width="13.90625" bestFit="1" customWidth="1"/>
    <col min="101" max="101" width="12.54296875" bestFit="1" customWidth="1"/>
    <col min="102" max="102" width="8.1796875" bestFit="1" customWidth="1"/>
    <col min="103" max="103" width="9.1796875" bestFit="1" customWidth="1"/>
    <col min="104" max="104" width="12.36328125" bestFit="1" customWidth="1"/>
    <col min="105" max="105" width="6.81640625" bestFit="1" customWidth="1"/>
    <col min="106" max="106" width="14.26953125" bestFit="1" customWidth="1"/>
    <col min="107" max="107" width="4.90625" bestFit="1" customWidth="1"/>
    <col min="108" max="108" width="11.7265625" bestFit="1" customWidth="1"/>
    <col min="109" max="109" width="13.1796875" bestFit="1" customWidth="1"/>
    <col min="110" max="110" width="10.90625" bestFit="1" customWidth="1"/>
    <col min="111" max="111" width="14" bestFit="1" customWidth="1"/>
    <col min="112" max="112" width="11.453125" bestFit="1" customWidth="1"/>
    <col min="113" max="113" width="10.7265625" bestFit="1" customWidth="1"/>
    <col min="114" max="114" width="12.54296875" bestFit="1" customWidth="1"/>
    <col min="115" max="115" width="16.08984375" bestFit="1" customWidth="1"/>
    <col min="116" max="116" width="9.7265625" bestFit="1" customWidth="1"/>
    <col min="117" max="117" width="16.6328125" bestFit="1" customWidth="1"/>
    <col min="118" max="118" width="11.54296875" bestFit="1" customWidth="1"/>
    <col min="119" max="119" width="16.54296875" bestFit="1" customWidth="1"/>
    <col min="120" max="120" width="12.26953125" bestFit="1" customWidth="1"/>
    <col min="121" max="121" width="12.7265625" bestFit="1" customWidth="1"/>
    <col min="122" max="122" width="12.08984375" bestFit="1" customWidth="1"/>
    <col min="123" max="123" width="11.7265625" bestFit="1" customWidth="1"/>
    <col min="124" max="124" width="13.90625" bestFit="1" customWidth="1"/>
    <col min="125" max="125" width="13.7265625" bestFit="1" customWidth="1"/>
    <col min="126" max="126" width="13.81640625" bestFit="1" customWidth="1"/>
    <col min="127" max="127" width="10.81640625" bestFit="1" customWidth="1"/>
    <col min="128" max="128" width="39.08984375" bestFit="1" customWidth="1"/>
    <col min="129" max="129" width="23.36328125" bestFit="1" customWidth="1"/>
    <col min="130" max="130" width="26.453125" bestFit="1" customWidth="1"/>
    <col min="131" max="131" width="12.7265625" bestFit="1" customWidth="1"/>
    <col min="132" max="132" width="7.54296875" bestFit="1" customWidth="1"/>
    <col min="133" max="133" width="15.6328125" bestFit="1" customWidth="1"/>
    <col min="134" max="134" width="9.6328125" bestFit="1" customWidth="1"/>
    <col min="135" max="135" width="12.453125" bestFit="1" customWidth="1"/>
    <col min="136" max="136" width="9.453125" bestFit="1" customWidth="1"/>
    <col min="137" max="137" width="12.26953125" bestFit="1" customWidth="1"/>
    <col min="138" max="138" width="16" bestFit="1" customWidth="1"/>
    <col min="139" max="139" width="16.08984375" bestFit="1" customWidth="1"/>
    <col min="140" max="140" width="13.7265625" bestFit="1" customWidth="1"/>
    <col min="141" max="141" width="17.54296875" bestFit="1" customWidth="1"/>
    <col min="142" max="142" width="13.1796875" bestFit="1" customWidth="1"/>
    <col min="143" max="143" width="14.54296875" bestFit="1" customWidth="1"/>
    <col min="144" max="144" width="17.54296875" bestFit="1" customWidth="1"/>
    <col min="145" max="145" width="31.36328125" bestFit="1" customWidth="1"/>
    <col min="146" max="146" width="12.36328125" bestFit="1" customWidth="1"/>
    <col min="147" max="147" width="16.6328125" bestFit="1" customWidth="1"/>
    <col min="148" max="148" width="13.08984375" bestFit="1" customWidth="1"/>
    <col min="149" max="149" width="10.7265625" bestFit="1" customWidth="1"/>
    <col min="150" max="150" width="20.1796875" bestFit="1" customWidth="1"/>
    <col min="151" max="151" width="12.54296875" bestFit="1" customWidth="1"/>
    <col min="152" max="152" width="8.453125" bestFit="1" customWidth="1"/>
    <col min="153" max="153" width="15.54296875" bestFit="1" customWidth="1"/>
    <col min="154" max="154" width="10.7265625" bestFit="1" customWidth="1"/>
    <col min="155" max="160" width="8.453125" bestFit="1" customWidth="1"/>
    <col min="161" max="161" width="13.7265625" bestFit="1" customWidth="1"/>
    <col min="162" max="162" width="8.6328125" bestFit="1" customWidth="1"/>
    <col min="163" max="164" width="8.453125" bestFit="1" customWidth="1"/>
    <col min="165" max="165" width="11.54296875" bestFit="1" customWidth="1"/>
    <col min="166" max="166" width="14.08984375" bestFit="1" customWidth="1"/>
    <col min="167" max="176" width="8.453125" bestFit="1" customWidth="1"/>
    <col min="177" max="177" width="17.1796875" bestFit="1" customWidth="1"/>
    <col min="178" max="178" width="14.54296875" bestFit="1" customWidth="1"/>
    <col min="179" max="183" width="8.453125" bestFit="1" customWidth="1"/>
    <col min="184" max="184" width="17.6328125" bestFit="1" customWidth="1"/>
    <col min="185" max="185" width="11.1796875" bestFit="1" customWidth="1"/>
    <col min="186" max="189" width="8.453125" bestFit="1" customWidth="1"/>
    <col min="190" max="190" width="14.1796875" bestFit="1" customWidth="1"/>
    <col min="191" max="191" width="16.36328125" bestFit="1" customWidth="1"/>
    <col min="192" max="194" width="8.453125" bestFit="1" customWidth="1"/>
    <col min="195" max="195" width="19.36328125" bestFit="1" customWidth="1"/>
    <col min="196" max="196" width="19.54296875" bestFit="1" customWidth="1"/>
    <col min="197" max="205" width="8.453125" bestFit="1" customWidth="1"/>
    <col min="206" max="206" width="22.54296875" bestFit="1" customWidth="1"/>
    <col min="207" max="207" width="16.90625" bestFit="1" customWidth="1"/>
    <col min="208" max="309" width="8.453125" bestFit="1" customWidth="1"/>
    <col min="310" max="310" width="19.90625" bestFit="1" customWidth="1"/>
    <col min="312" max="312" width="11.6328125" bestFit="1" customWidth="1"/>
    <col min="313" max="313" width="15.81640625" bestFit="1" customWidth="1"/>
    <col min="314" max="317" width="8.453125" bestFit="1" customWidth="1"/>
    <col min="318" max="318" width="18.81640625" bestFit="1" customWidth="1"/>
    <col min="319" max="319" width="15.08984375" bestFit="1" customWidth="1"/>
    <col min="320" max="323" width="8.453125" bestFit="1" customWidth="1"/>
    <col min="324" max="324" width="18.08984375" bestFit="1" customWidth="1"/>
    <col min="325" max="325" width="15.7265625" bestFit="1" customWidth="1"/>
    <col min="326" max="332" width="8.453125" bestFit="1" customWidth="1"/>
    <col min="333" max="333" width="18.7265625" bestFit="1" customWidth="1"/>
    <col min="334" max="334" width="13" bestFit="1" customWidth="1"/>
    <col min="335" max="339" width="8.453125" bestFit="1" customWidth="1"/>
    <col min="340" max="340" width="16" bestFit="1" customWidth="1"/>
    <col min="341" max="341" width="11.1796875" bestFit="1" customWidth="1"/>
    <col min="342" max="344" width="8.453125" bestFit="1" customWidth="1"/>
    <col min="345" max="345" width="14.1796875" bestFit="1" customWidth="1"/>
    <col min="346" max="346" width="13.1796875" bestFit="1" customWidth="1"/>
    <col min="347" max="348" width="8.453125" bestFit="1" customWidth="1"/>
    <col min="349" max="349" width="16.1796875" bestFit="1" customWidth="1"/>
    <col min="350" max="350" width="9" bestFit="1" customWidth="1"/>
    <col min="351" max="351" width="11.90625" bestFit="1" customWidth="1"/>
    <col min="352" max="352" width="27.90625" bestFit="1" customWidth="1"/>
    <col min="353" max="358" width="8.453125" bestFit="1" customWidth="1"/>
    <col min="359" max="359" width="30.90625" bestFit="1" customWidth="1"/>
    <col min="360" max="360" width="12.1796875" bestFit="1" customWidth="1"/>
    <col min="361" max="361" width="8.453125" bestFit="1" customWidth="1"/>
    <col min="362" max="362" width="15.1796875" bestFit="1" customWidth="1"/>
    <col min="363" max="363" width="16.26953125" bestFit="1" customWidth="1"/>
    <col min="364" max="367" width="8.453125" bestFit="1" customWidth="1"/>
    <col min="368" max="368" width="19.26953125" bestFit="1" customWidth="1"/>
    <col min="369" max="369" width="15.90625" bestFit="1" customWidth="1"/>
    <col min="370" max="375" width="8.453125" bestFit="1" customWidth="1"/>
    <col min="376" max="376" width="18.90625" bestFit="1" customWidth="1"/>
    <col min="377" max="377" width="12.90625" bestFit="1" customWidth="1"/>
    <col min="378" max="382" width="8.453125" bestFit="1" customWidth="1"/>
    <col min="383" max="383" width="15.90625" bestFit="1" customWidth="1"/>
    <col min="384" max="384" width="13.7265625" bestFit="1" customWidth="1"/>
    <col min="385" max="387" width="8.453125" bestFit="1" customWidth="1"/>
    <col min="388" max="388" width="16.7265625" bestFit="1" customWidth="1"/>
    <col min="389" max="389" width="17.36328125" bestFit="1" customWidth="1"/>
    <col min="390" max="393" width="8.453125" bestFit="1" customWidth="1"/>
    <col min="394" max="394" width="20.36328125" bestFit="1" customWidth="1"/>
    <col min="395" max="395" width="13.08984375" bestFit="1" customWidth="1"/>
    <col min="396" max="400" width="8.453125" bestFit="1" customWidth="1"/>
    <col min="401" max="401" width="16.08984375" bestFit="1" customWidth="1"/>
    <col min="402" max="402" width="16.36328125" bestFit="1" customWidth="1"/>
    <col min="403" max="407" width="8.453125" bestFit="1" customWidth="1"/>
    <col min="408" max="408" width="19.36328125" bestFit="1" customWidth="1"/>
    <col min="409" max="409" width="15.26953125" bestFit="1" customWidth="1"/>
    <col min="410" max="419" width="8.453125" bestFit="1" customWidth="1"/>
    <col min="420" max="420" width="18.26953125" bestFit="1" customWidth="1"/>
    <col min="421" max="421" width="12" bestFit="1" customWidth="1"/>
    <col min="422" max="426" width="8.453125" bestFit="1" customWidth="1"/>
    <col min="427" max="427" width="15" bestFit="1" customWidth="1"/>
    <col min="428" max="428" width="15.36328125" bestFit="1" customWidth="1"/>
    <col min="429" max="431" width="8.453125" bestFit="1" customWidth="1"/>
    <col min="432" max="432" width="18.36328125" bestFit="1" customWidth="1"/>
    <col min="433" max="433" width="16.7265625" bestFit="1" customWidth="1"/>
    <col min="434" max="440" width="8.453125" bestFit="1" customWidth="1"/>
    <col min="441" max="441" width="19.7265625" bestFit="1" customWidth="1"/>
    <col min="442" max="442" width="16.90625" bestFit="1" customWidth="1"/>
    <col min="443" max="495" width="8.453125" bestFit="1" customWidth="1"/>
    <col min="496" max="496" width="19.90625" bestFit="1" customWidth="1"/>
    <col min="497" max="497" width="16.26953125" bestFit="1" customWidth="1"/>
    <col min="498" max="499" width="8.453125" bestFit="1" customWidth="1"/>
    <col min="500" max="500" width="19.26953125" bestFit="1" customWidth="1"/>
    <col min="501" max="501" width="24.90625" bestFit="1" customWidth="1"/>
    <col min="502" max="509" width="8.453125" bestFit="1" customWidth="1"/>
    <col min="510" max="510" width="27.90625" bestFit="1" customWidth="1"/>
    <col min="511" max="511" width="14.81640625" bestFit="1" customWidth="1"/>
    <col min="512" max="515" width="8.453125" bestFit="1" customWidth="1"/>
    <col min="516" max="516" width="17.81640625" bestFit="1" customWidth="1"/>
    <col min="517" max="517" width="16.26953125" bestFit="1" customWidth="1"/>
    <col min="518" max="529" width="8.453125" bestFit="1" customWidth="1"/>
    <col min="530" max="530" width="19.26953125" bestFit="1" customWidth="1"/>
    <col min="531" max="531" width="17.08984375" bestFit="1" customWidth="1"/>
    <col min="532" max="536" width="8.453125" bestFit="1" customWidth="1"/>
    <col min="537" max="537" width="20.08984375" bestFit="1" customWidth="1"/>
    <col min="538" max="538" width="18.36328125" bestFit="1" customWidth="1"/>
    <col min="539" max="544" width="8.453125" bestFit="1" customWidth="1"/>
    <col min="545" max="545" width="21.453125" bestFit="1" customWidth="1"/>
    <col min="546" max="546" width="14.08984375" bestFit="1" customWidth="1"/>
    <col min="547" max="549" width="8.453125" bestFit="1" customWidth="1"/>
    <col min="550" max="550" width="17.1796875" bestFit="1" customWidth="1"/>
    <col min="551" max="551" width="16.453125" bestFit="1" customWidth="1"/>
    <col min="552" max="554" width="8.453125" bestFit="1" customWidth="1"/>
    <col min="555" max="555" width="19.453125" bestFit="1" customWidth="1"/>
    <col min="556" max="556" width="22.26953125" bestFit="1" customWidth="1"/>
    <col min="557" max="557" width="8.453125" bestFit="1" customWidth="1"/>
    <col min="558" max="558" width="25.36328125" bestFit="1" customWidth="1"/>
    <col min="559" max="559" width="16.36328125" bestFit="1" customWidth="1"/>
    <col min="560" max="562" width="8.453125" bestFit="1" customWidth="1"/>
    <col min="563" max="563" width="19.36328125" bestFit="1" customWidth="1"/>
    <col min="564" max="564" width="21.6328125" bestFit="1" customWidth="1"/>
    <col min="565" max="566" width="8.453125" bestFit="1" customWidth="1"/>
    <col min="567" max="567" width="24.6328125" bestFit="1" customWidth="1"/>
    <col min="568" max="568" width="18.90625" bestFit="1" customWidth="1"/>
    <col min="569" max="571" width="8.453125" bestFit="1" customWidth="1"/>
    <col min="572" max="572" width="21.90625" bestFit="1" customWidth="1"/>
    <col min="573" max="573" width="31.54296875" bestFit="1" customWidth="1"/>
    <col min="574" max="574" width="34.54296875" bestFit="1" customWidth="1"/>
    <col min="575" max="575" width="15.6328125" bestFit="1" customWidth="1"/>
    <col min="576" max="578" width="8.453125" bestFit="1" customWidth="1"/>
    <col min="579" max="579" width="18.6328125" bestFit="1" customWidth="1"/>
    <col min="580" max="580" width="16.81640625" bestFit="1" customWidth="1"/>
    <col min="581" max="587" width="8.453125" bestFit="1" customWidth="1"/>
    <col min="588" max="588" width="19.81640625" bestFit="1" customWidth="1"/>
    <col min="589" max="589" width="13.1796875" bestFit="1" customWidth="1"/>
    <col min="590" max="594" width="8.453125" bestFit="1" customWidth="1"/>
    <col min="595" max="595" width="16.1796875" bestFit="1" customWidth="1"/>
    <col min="596" max="596" width="16.08984375" bestFit="1" customWidth="1"/>
    <col min="597" max="599" width="8.453125" bestFit="1" customWidth="1"/>
    <col min="600" max="600" width="19.08984375" bestFit="1" customWidth="1"/>
    <col min="601" max="601" width="10.6328125" bestFit="1" customWidth="1"/>
    <col min="602" max="605" width="8.453125" bestFit="1" customWidth="1"/>
    <col min="606" max="606" width="13.6328125" bestFit="1" customWidth="1"/>
    <col min="607" max="607" width="13.26953125" bestFit="1" customWidth="1"/>
    <col min="608" max="650" width="8.453125" bestFit="1" customWidth="1"/>
    <col min="651" max="651" width="16.26953125" bestFit="1" customWidth="1"/>
    <col min="652" max="652" width="12.90625" bestFit="1" customWidth="1"/>
    <col min="653" max="654" width="8.453125" bestFit="1" customWidth="1"/>
    <col min="655" max="655" width="15.90625" bestFit="1" customWidth="1"/>
    <col min="656" max="656" width="10.08984375" bestFit="1" customWidth="1"/>
    <col min="657" max="657" width="8.453125" bestFit="1" customWidth="1"/>
    <col min="658" max="658" width="13.08984375" bestFit="1" customWidth="1"/>
    <col min="659" max="659" width="18.453125" bestFit="1" customWidth="1"/>
    <col min="660" max="664" width="8.453125" bestFit="1" customWidth="1"/>
    <col min="665" max="665" width="21.54296875" bestFit="1" customWidth="1"/>
    <col min="666" max="666" width="17.08984375" bestFit="1" customWidth="1"/>
    <col min="667" max="675" width="8.453125" bestFit="1" customWidth="1"/>
    <col min="676" max="676" width="20.08984375" bestFit="1" customWidth="1"/>
    <col min="677" max="677" width="9.81640625" bestFit="1" customWidth="1"/>
    <col min="678" max="681" width="8.453125" bestFit="1" customWidth="1"/>
    <col min="682" max="682" width="12.7265625" bestFit="1" customWidth="1"/>
    <col min="683" max="683" width="11.453125" bestFit="1" customWidth="1"/>
    <col min="684" max="684" width="8.453125" bestFit="1" customWidth="1"/>
    <col min="685" max="685" width="14.453125" bestFit="1" customWidth="1"/>
    <col min="686" max="686" width="13.6328125" bestFit="1" customWidth="1"/>
    <col min="687" max="688" width="8.453125" bestFit="1" customWidth="1"/>
    <col min="689" max="689" width="16.6328125" bestFit="1" customWidth="1"/>
    <col min="690" max="690" width="10.7265625" bestFit="1" customWidth="1"/>
    <col min="691" max="691" width="8.453125" bestFit="1" customWidth="1"/>
    <col min="692" max="692" width="13.7265625" bestFit="1" customWidth="1"/>
    <col min="693" max="693" width="15" bestFit="1" customWidth="1"/>
    <col min="694" max="697" width="8.453125" bestFit="1" customWidth="1"/>
    <col min="698" max="698" width="18" bestFit="1" customWidth="1"/>
    <col min="699" max="699" width="15.453125" bestFit="1" customWidth="1"/>
    <col min="700" max="705" width="8.453125" bestFit="1" customWidth="1"/>
    <col min="706" max="706" width="18.453125" bestFit="1" customWidth="1"/>
    <col min="707" max="707" width="14.90625" bestFit="1" customWidth="1"/>
    <col min="708" max="711" width="8.453125" bestFit="1" customWidth="1"/>
    <col min="712" max="712" width="17.90625" bestFit="1" customWidth="1"/>
    <col min="713" max="713" width="16.453125" bestFit="1" customWidth="1"/>
    <col min="714" max="734" width="8.453125" bestFit="1" customWidth="1"/>
    <col min="735" max="735" width="19.453125" bestFit="1" customWidth="1"/>
    <col min="736" max="736" width="12.6328125" bestFit="1" customWidth="1"/>
    <col min="737" max="738" width="8.453125" bestFit="1" customWidth="1"/>
    <col min="739" max="739" width="15.6328125" bestFit="1" customWidth="1"/>
    <col min="740" max="740" width="15.26953125" bestFit="1" customWidth="1"/>
    <col min="741" max="748" width="8.453125" bestFit="1" customWidth="1"/>
    <col min="749" max="749" width="18.26953125" bestFit="1" customWidth="1"/>
    <col min="750" max="750" width="16.453125" bestFit="1" customWidth="1"/>
    <col min="751" max="756" width="8.453125" bestFit="1" customWidth="1"/>
    <col min="757" max="757" width="19.453125" bestFit="1" customWidth="1"/>
    <col min="758" max="758" width="10.26953125" bestFit="1" customWidth="1"/>
    <col min="759" max="760" width="8.453125" bestFit="1" customWidth="1"/>
    <col min="761" max="761" width="13.26953125" bestFit="1" customWidth="1"/>
    <col min="762" max="762" width="14.54296875" bestFit="1" customWidth="1"/>
    <col min="763" max="768" width="8.453125" bestFit="1" customWidth="1"/>
    <col min="769" max="769" width="17.6328125" bestFit="1" customWidth="1"/>
    <col min="770" max="770" width="10.6328125" bestFit="1" customWidth="1"/>
    <col min="771" max="772" width="8.453125" bestFit="1" customWidth="1"/>
    <col min="773" max="773" width="13.6328125" bestFit="1" customWidth="1"/>
    <col min="774" max="774" width="16.08984375" bestFit="1" customWidth="1"/>
    <col min="775" max="780" width="8.453125" bestFit="1" customWidth="1"/>
    <col min="781" max="781" width="19.08984375" bestFit="1" customWidth="1"/>
    <col min="782" max="782" width="16.08984375" bestFit="1" customWidth="1"/>
    <col min="783" max="788" width="8.453125" bestFit="1" customWidth="1"/>
    <col min="789" max="789" width="19.08984375" bestFit="1" customWidth="1"/>
    <col min="790" max="790" width="14" bestFit="1" customWidth="1"/>
    <col min="791" max="792" width="8.453125" bestFit="1" customWidth="1"/>
    <col min="793" max="793" width="17.08984375" bestFit="1" customWidth="1"/>
    <col min="794" max="797" width="8.453125" bestFit="1" customWidth="1"/>
    <col min="798" max="798" width="10.26953125" bestFit="1" customWidth="1"/>
    <col min="799" max="799" width="26.7265625" bestFit="1" customWidth="1"/>
    <col min="800" max="801" width="8.453125" bestFit="1" customWidth="1"/>
    <col min="802" max="802" width="29.81640625" bestFit="1" customWidth="1"/>
    <col min="803" max="803" width="15.90625" bestFit="1" customWidth="1"/>
    <col min="804" max="809" width="8.453125" bestFit="1" customWidth="1"/>
    <col min="810" max="810" width="18.90625" bestFit="1" customWidth="1"/>
    <col min="811" max="811" width="20.1796875" bestFit="1" customWidth="1"/>
    <col min="812" max="836" width="8.453125" bestFit="1" customWidth="1"/>
    <col min="837" max="837" width="23.1796875" bestFit="1" customWidth="1"/>
    <col min="838" max="838" width="14.81640625" bestFit="1" customWidth="1"/>
    <col min="839" max="839" width="17.81640625" bestFit="1" customWidth="1"/>
    <col min="840" max="840" width="15.7265625" bestFit="1" customWidth="1"/>
    <col min="841" max="845" width="8.453125" bestFit="1" customWidth="1"/>
    <col min="846" max="846" width="18.7265625" bestFit="1" customWidth="1"/>
    <col min="847" max="847" width="14.36328125" bestFit="1" customWidth="1"/>
    <col min="848" max="855" width="8.453125" bestFit="1" customWidth="1"/>
    <col min="856" max="856" width="17.453125" bestFit="1" customWidth="1"/>
    <col min="857" max="857" width="10" bestFit="1" customWidth="1"/>
    <col min="858" max="858" width="13" bestFit="1" customWidth="1"/>
    <col min="859" max="859" width="11" bestFit="1" customWidth="1"/>
    <col min="860" max="862" width="8.453125" bestFit="1" customWidth="1"/>
    <col min="863" max="863" width="14" bestFit="1" customWidth="1"/>
    <col min="864" max="864" width="14.1796875" bestFit="1" customWidth="1"/>
    <col min="865" max="869" width="8.453125" bestFit="1" customWidth="1"/>
    <col min="870" max="870" width="17.26953125" bestFit="1" customWidth="1"/>
    <col min="871" max="871" width="8.6328125" bestFit="1" customWidth="1"/>
    <col min="872" max="873" width="8.453125" bestFit="1" customWidth="1"/>
    <col min="874" max="874" width="11.54296875" bestFit="1" customWidth="1"/>
    <col min="875" max="875" width="16.08984375" bestFit="1" customWidth="1"/>
    <col min="876" max="881" width="8.453125" bestFit="1" customWidth="1"/>
    <col min="882" max="882" width="19.08984375" bestFit="1" customWidth="1"/>
    <col min="883" max="885" width="8.453125" bestFit="1" customWidth="1"/>
    <col min="886" max="886" width="9.6328125" bestFit="1" customWidth="1"/>
    <col min="887" max="887" width="13.54296875" bestFit="1" customWidth="1"/>
    <col min="888" max="890" width="8.453125" bestFit="1" customWidth="1"/>
    <col min="891" max="891" width="16.54296875" bestFit="1" customWidth="1"/>
    <col min="892" max="892" width="15" bestFit="1" customWidth="1"/>
    <col min="893" max="893" width="8.453125" bestFit="1" customWidth="1"/>
    <col min="894" max="894" width="18" bestFit="1" customWidth="1"/>
    <col min="895" max="895" width="12.7265625" bestFit="1" customWidth="1"/>
    <col min="896" max="901" width="8.453125" bestFit="1" customWidth="1"/>
    <col min="902" max="902" width="15.7265625" bestFit="1" customWidth="1"/>
    <col min="903" max="903" width="15.81640625" bestFit="1" customWidth="1"/>
    <col min="904" max="917" width="8.453125" bestFit="1" customWidth="1"/>
    <col min="918" max="918" width="18.81640625" bestFit="1" customWidth="1"/>
    <col min="919" max="919" width="13.26953125" bestFit="1" customWidth="1"/>
    <col min="920" max="922" width="8.453125" bestFit="1" customWidth="1"/>
    <col min="923" max="923" width="16.26953125" bestFit="1" customWidth="1"/>
    <col min="924" max="924" width="12.54296875" bestFit="1" customWidth="1"/>
    <col min="925" max="925" width="15.54296875" bestFit="1" customWidth="1"/>
    <col min="926" max="926" width="14.36328125" bestFit="1" customWidth="1"/>
    <col min="927" max="932" width="8.453125" bestFit="1" customWidth="1"/>
    <col min="933" max="933" width="17.453125" bestFit="1" customWidth="1"/>
    <col min="934" max="934" width="17.90625" bestFit="1" customWidth="1"/>
    <col min="935" max="938" width="8.453125" bestFit="1" customWidth="1"/>
    <col min="939" max="939" width="20.90625" bestFit="1" customWidth="1"/>
    <col min="940" max="940" width="11.54296875" bestFit="1" customWidth="1"/>
    <col min="941" max="941" width="14.54296875" bestFit="1" customWidth="1"/>
    <col min="942" max="942" width="18.453125" bestFit="1" customWidth="1"/>
    <col min="943" max="955" width="8.453125" bestFit="1" customWidth="1"/>
    <col min="956" max="956" width="21.54296875" bestFit="1" customWidth="1"/>
    <col min="957" max="957" width="13.36328125" bestFit="1" customWidth="1"/>
    <col min="958" max="963" width="8.453125" bestFit="1" customWidth="1"/>
    <col min="964" max="964" width="16.36328125" bestFit="1" customWidth="1"/>
    <col min="965" max="965" width="18.36328125" bestFit="1" customWidth="1"/>
    <col min="966" max="967" width="8.453125" bestFit="1" customWidth="1"/>
    <col min="968" max="968" width="21.453125" bestFit="1" customWidth="1"/>
    <col min="969" max="969" width="14.08984375" bestFit="1" customWidth="1"/>
    <col min="970" max="986" width="8.453125" bestFit="1" customWidth="1"/>
    <col min="987" max="987" width="17.1796875" bestFit="1" customWidth="1"/>
    <col min="988" max="988" width="14.54296875" bestFit="1" customWidth="1"/>
    <col min="989" max="1184" width="8.453125" bestFit="1" customWidth="1"/>
    <col min="1185" max="1185" width="17.6328125" bestFit="1" customWidth="1"/>
    <col min="1186" max="1186" width="13.90625" bestFit="1" customWidth="1"/>
    <col min="1187" max="1192" width="8.453125" bestFit="1" customWidth="1"/>
    <col min="1193" max="1193" width="17" bestFit="1" customWidth="1"/>
    <col min="1194" max="1194" width="13.54296875" bestFit="1" customWidth="1"/>
    <col min="1195" max="1195" width="16.54296875" bestFit="1" customWidth="1"/>
    <col min="1196" max="1196" width="15.7265625" bestFit="1" customWidth="1"/>
    <col min="1197" max="1198" width="8.453125" bestFit="1" customWidth="1"/>
    <col min="1199" max="1199" width="18.7265625" bestFit="1" customWidth="1"/>
    <col min="1200" max="1200" width="15.54296875" bestFit="1" customWidth="1"/>
    <col min="1201" max="1214" width="8.453125" bestFit="1" customWidth="1"/>
    <col min="1215" max="1215" width="18.54296875" bestFit="1" customWidth="1"/>
    <col min="1216" max="1216" width="15.6328125" bestFit="1" customWidth="1"/>
    <col min="1217" max="1231" width="8.453125" bestFit="1" customWidth="1"/>
    <col min="1232" max="1232" width="18.6328125" bestFit="1" customWidth="1"/>
    <col min="1233" max="1233" width="12.6328125" bestFit="1" customWidth="1"/>
    <col min="1234" max="1236" width="8.453125" bestFit="1" customWidth="1"/>
    <col min="1237" max="1237" width="15.6328125" bestFit="1" customWidth="1"/>
    <col min="1238" max="1238" width="40.90625" bestFit="1" customWidth="1"/>
    <col min="1239" max="1261" width="8.453125" bestFit="1" customWidth="1"/>
    <col min="1262" max="1262" width="43.90625" bestFit="1" customWidth="1"/>
    <col min="1263" max="1263" width="25.1796875" bestFit="1" customWidth="1"/>
    <col min="1264" max="1264" width="28.1796875" bestFit="1" customWidth="1"/>
    <col min="1265" max="1265" width="28.26953125" bestFit="1" customWidth="1"/>
    <col min="1266" max="1268" width="8.453125" bestFit="1" customWidth="1"/>
    <col min="1269" max="1269" width="31.26953125" bestFit="1" customWidth="1"/>
    <col min="1270" max="1270" width="14.54296875" bestFit="1" customWidth="1"/>
    <col min="1271" max="1278" width="8.453125" bestFit="1" customWidth="1"/>
    <col min="1279" max="1279" width="17.6328125" bestFit="1" customWidth="1"/>
    <col min="1280" max="1280" width="9.36328125" bestFit="1" customWidth="1"/>
    <col min="1281" max="1282" width="8.453125" bestFit="1" customWidth="1"/>
    <col min="1283" max="1283" width="12.26953125" bestFit="1" customWidth="1"/>
    <col min="1284" max="1284" width="17.453125" bestFit="1" customWidth="1"/>
    <col min="1285" max="1285" width="20.453125" bestFit="1" customWidth="1"/>
    <col min="1286" max="1286" width="11.453125" bestFit="1" customWidth="1"/>
    <col min="1287" max="1288" width="8.453125" bestFit="1" customWidth="1"/>
    <col min="1289" max="1289" width="14.453125" bestFit="1" customWidth="1"/>
    <col min="1290" max="1290" width="14.26953125" bestFit="1" customWidth="1"/>
    <col min="1291" max="1294" width="8.453125" bestFit="1" customWidth="1"/>
    <col min="1295" max="1295" width="17.36328125" bestFit="1" customWidth="1"/>
    <col min="1296" max="1296" width="11.26953125" bestFit="1" customWidth="1"/>
    <col min="1297" max="1297" width="8.453125" bestFit="1" customWidth="1"/>
    <col min="1298" max="1298" width="14.26953125" bestFit="1" customWidth="1"/>
    <col min="1299" max="1299" width="14.08984375" bestFit="1" customWidth="1"/>
    <col min="1300" max="1305" width="8.453125" bestFit="1" customWidth="1"/>
    <col min="1306" max="1306" width="17.1796875" bestFit="1" customWidth="1"/>
    <col min="1307" max="1307" width="17.81640625" bestFit="1" customWidth="1"/>
    <col min="1308" max="1309" width="8.453125" bestFit="1" customWidth="1"/>
    <col min="1310" max="1310" width="20.81640625" bestFit="1" customWidth="1"/>
    <col min="1311" max="1311" width="17.90625" bestFit="1" customWidth="1"/>
    <col min="1312" max="1312" width="20.90625" bestFit="1" customWidth="1"/>
    <col min="1313" max="1313" width="15.54296875" bestFit="1" customWidth="1"/>
    <col min="1314" max="1321" width="8.453125" bestFit="1" customWidth="1"/>
    <col min="1322" max="1322" width="18.54296875" bestFit="1" customWidth="1"/>
    <col min="1323" max="1323" width="19.36328125" bestFit="1" customWidth="1"/>
    <col min="1324" max="1331" width="8.453125" bestFit="1" customWidth="1"/>
    <col min="1332" max="1332" width="22.36328125" bestFit="1" customWidth="1"/>
    <col min="1333" max="1333" width="15" bestFit="1" customWidth="1"/>
    <col min="1334" max="1335" width="8.453125" bestFit="1" customWidth="1"/>
    <col min="1336" max="1336" width="18" bestFit="1" customWidth="1"/>
    <col min="1337" max="1337" width="16.36328125" bestFit="1" customWidth="1"/>
    <col min="1338" max="1346" width="8.453125" bestFit="1" customWidth="1"/>
    <col min="1347" max="1348" width="19.36328125" bestFit="1" customWidth="1"/>
    <col min="1349" max="1350" width="8.453125" bestFit="1" customWidth="1"/>
    <col min="1351" max="1351" width="22.36328125" bestFit="1" customWidth="1"/>
    <col min="1352" max="1352" width="33.1796875" bestFit="1" customWidth="1"/>
    <col min="1353" max="1353" width="36.1796875" bestFit="1" customWidth="1"/>
    <col min="1354" max="1354" width="14.1796875" bestFit="1" customWidth="1"/>
    <col min="1355" max="1359" width="8.453125" bestFit="1" customWidth="1"/>
    <col min="1360" max="1360" width="17.26953125" bestFit="1" customWidth="1"/>
    <col min="1361" max="1361" width="18.453125" bestFit="1" customWidth="1"/>
    <col min="1362" max="1363" width="8.453125" bestFit="1" customWidth="1"/>
    <col min="1364" max="1364" width="21.54296875" bestFit="1" customWidth="1"/>
    <col min="1365" max="1365" width="14.90625" bestFit="1" customWidth="1"/>
    <col min="1366" max="1370" width="8.453125" bestFit="1" customWidth="1"/>
    <col min="1371" max="1371" width="17.90625" bestFit="1" customWidth="1"/>
    <col min="1372" max="1372" width="10.7265625" bestFit="1" customWidth="1"/>
  </cols>
  <sheetData>
    <row r="3" spans="1:5" x14ac:dyDescent="0.35">
      <c r="A3" s="16" t="s">
        <v>4214</v>
      </c>
      <c r="B3" s="16" t="s">
        <v>4215</v>
      </c>
      <c r="C3" s="16" t="s">
        <v>13357</v>
      </c>
      <c r="D3" s="16" t="s">
        <v>4218</v>
      </c>
      <c r="E3" s="16" t="s">
        <v>9</v>
      </c>
    </row>
    <row r="4" spans="1:5" x14ac:dyDescent="0.35">
      <c r="A4" t="s">
        <v>46</v>
      </c>
      <c r="B4" t="s">
        <v>47</v>
      </c>
      <c r="C4" t="s">
        <v>73</v>
      </c>
      <c r="D4" t="s">
        <v>17</v>
      </c>
      <c r="E4" s="27">
        <v>0.51</v>
      </c>
    </row>
    <row r="5" spans="1:5" x14ac:dyDescent="0.35">
      <c r="A5" t="s">
        <v>46</v>
      </c>
      <c r="B5" t="s">
        <v>47</v>
      </c>
      <c r="C5" t="s">
        <v>54</v>
      </c>
      <c r="D5" t="s">
        <v>17</v>
      </c>
      <c r="E5" s="27">
        <v>0.97</v>
      </c>
    </row>
    <row r="6" spans="1:5" x14ac:dyDescent="0.35">
      <c r="A6" t="s">
        <v>46</v>
      </c>
      <c r="B6" t="s">
        <v>47</v>
      </c>
      <c r="C6" t="s">
        <v>59</v>
      </c>
      <c r="D6" t="s">
        <v>17</v>
      </c>
      <c r="E6" s="27">
        <v>0.87</v>
      </c>
    </row>
    <row r="7" spans="1:5" x14ac:dyDescent="0.35">
      <c r="A7" t="s">
        <v>46</v>
      </c>
      <c r="B7" t="s">
        <v>47</v>
      </c>
      <c r="C7" t="s">
        <v>67</v>
      </c>
      <c r="D7" t="s">
        <v>17</v>
      </c>
      <c r="E7" s="27">
        <v>0.74</v>
      </c>
    </row>
    <row r="8" spans="1:5" x14ac:dyDescent="0.35">
      <c r="A8" t="s">
        <v>46</v>
      </c>
      <c r="B8" t="s">
        <v>47</v>
      </c>
      <c r="C8" t="s">
        <v>71</v>
      </c>
      <c r="D8" t="s">
        <v>17</v>
      </c>
      <c r="E8" s="27">
        <v>0.61</v>
      </c>
    </row>
    <row r="9" spans="1:5" x14ac:dyDescent="0.35">
      <c r="A9" t="s">
        <v>46</v>
      </c>
      <c r="B9" t="s">
        <v>47</v>
      </c>
      <c r="C9" t="s">
        <v>69</v>
      </c>
      <c r="D9" t="s">
        <v>17</v>
      </c>
      <c r="E9" s="27">
        <v>0.7</v>
      </c>
    </row>
    <row r="10" spans="1:5" x14ac:dyDescent="0.35">
      <c r="A10" t="s">
        <v>46</v>
      </c>
      <c r="B10" t="s">
        <v>47</v>
      </c>
      <c r="C10" t="s">
        <v>61</v>
      </c>
      <c r="D10" t="s">
        <v>17</v>
      </c>
      <c r="E10" s="27">
        <v>0.87</v>
      </c>
    </row>
    <row r="11" spans="1:5" x14ac:dyDescent="0.35">
      <c r="A11" t="s">
        <v>46</v>
      </c>
      <c r="B11" t="s">
        <v>47</v>
      </c>
      <c r="C11" t="s">
        <v>63</v>
      </c>
      <c r="D11" t="s">
        <v>17</v>
      </c>
      <c r="E11" s="27">
        <v>0.83</v>
      </c>
    </row>
    <row r="12" spans="1:5" x14ac:dyDescent="0.35">
      <c r="A12" t="s">
        <v>46</v>
      </c>
      <c r="B12" t="s">
        <v>47</v>
      </c>
      <c r="C12" t="s">
        <v>65</v>
      </c>
      <c r="D12" t="s">
        <v>17</v>
      </c>
      <c r="E12" s="27">
        <v>0.83</v>
      </c>
    </row>
    <row r="13" spans="1:5" x14ac:dyDescent="0.35">
      <c r="A13" t="s">
        <v>509</v>
      </c>
      <c r="B13" t="s">
        <v>510</v>
      </c>
      <c r="C13" t="s">
        <v>515</v>
      </c>
      <c r="D13" t="s">
        <v>17</v>
      </c>
      <c r="E13" s="27">
        <v>0.44</v>
      </c>
    </row>
    <row r="14" spans="1:5" x14ac:dyDescent="0.35">
      <c r="A14" t="s">
        <v>509</v>
      </c>
      <c r="B14" t="s">
        <v>510</v>
      </c>
      <c r="C14" t="s">
        <v>511</v>
      </c>
      <c r="D14" t="s">
        <v>17</v>
      </c>
      <c r="E14" s="27">
        <v>1</v>
      </c>
    </row>
    <row r="15" spans="1:5" x14ac:dyDescent="0.35">
      <c r="A15" t="s">
        <v>509</v>
      </c>
      <c r="B15" t="s">
        <v>510</v>
      </c>
      <c r="C15" t="s">
        <v>513</v>
      </c>
      <c r="D15" t="s">
        <v>17</v>
      </c>
      <c r="E15" s="27">
        <v>0.61</v>
      </c>
    </row>
    <row r="16" spans="1:5" x14ac:dyDescent="0.35">
      <c r="A16" t="s">
        <v>2645</v>
      </c>
      <c r="B16" t="s">
        <v>2646</v>
      </c>
      <c r="C16" t="s">
        <v>2651</v>
      </c>
      <c r="D16" t="s">
        <v>17</v>
      </c>
      <c r="E16" s="27">
        <v>0.55000000000000004</v>
      </c>
    </row>
    <row r="17" spans="1:5" x14ac:dyDescent="0.35">
      <c r="A17" t="s">
        <v>2645</v>
      </c>
      <c r="B17" t="s">
        <v>2646</v>
      </c>
      <c r="C17" t="s">
        <v>2649</v>
      </c>
      <c r="D17" t="s">
        <v>17</v>
      </c>
      <c r="E17" s="27">
        <v>0.56000000000000005</v>
      </c>
    </row>
    <row r="18" spans="1:5" x14ac:dyDescent="0.35">
      <c r="A18" t="s">
        <v>2645</v>
      </c>
      <c r="B18" t="s">
        <v>2646</v>
      </c>
      <c r="C18" t="s">
        <v>2647</v>
      </c>
      <c r="D18" t="s">
        <v>17</v>
      </c>
      <c r="E18" s="27">
        <v>0.93</v>
      </c>
    </row>
    <row r="19" spans="1:5" x14ac:dyDescent="0.35">
      <c r="A19" t="s">
        <v>2645</v>
      </c>
      <c r="B19" t="s">
        <v>2646</v>
      </c>
      <c r="C19" t="s">
        <v>2653</v>
      </c>
      <c r="D19" t="s">
        <v>17</v>
      </c>
      <c r="E19" s="27">
        <v>0.48</v>
      </c>
    </row>
    <row r="20" spans="1:5" x14ac:dyDescent="0.35">
      <c r="A20" t="s">
        <v>133</v>
      </c>
      <c r="B20" t="s">
        <v>134</v>
      </c>
      <c r="C20" t="s">
        <v>146</v>
      </c>
      <c r="D20" t="s">
        <v>17</v>
      </c>
      <c r="E20" s="27">
        <v>0.82</v>
      </c>
    </row>
    <row r="21" spans="1:5" x14ac:dyDescent="0.35">
      <c r="A21" t="s">
        <v>133</v>
      </c>
      <c r="B21" t="s">
        <v>134</v>
      </c>
      <c r="C21" t="s">
        <v>160</v>
      </c>
      <c r="D21" t="s">
        <v>17</v>
      </c>
      <c r="E21" s="27">
        <v>0.53</v>
      </c>
    </row>
    <row r="22" spans="1:5" x14ac:dyDescent="0.35">
      <c r="A22" t="s">
        <v>133</v>
      </c>
      <c r="B22" t="s">
        <v>134</v>
      </c>
      <c r="C22" t="s">
        <v>165</v>
      </c>
      <c r="D22" t="s">
        <v>17</v>
      </c>
      <c r="E22" s="27">
        <v>0.45</v>
      </c>
    </row>
    <row r="23" spans="1:5" x14ac:dyDescent="0.35">
      <c r="A23" t="s">
        <v>133</v>
      </c>
      <c r="B23" t="s">
        <v>134</v>
      </c>
      <c r="C23" t="s">
        <v>135</v>
      </c>
      <c r="D23" t="s">
        <v>17</v>
      </c>
      <c r="E23" s="27">
        <v>1</v>
      </c>
    </row>
    <row r="24" spans="1:5" x14ac:dyDescent="0.35">
      <c r="A24" t="s">
        <v>133</v>
      </c>
      <c r="B24" t="s">
        <v>134</v>
      </c>
      <c r="C24" t="s">
        <v>163</v>
      </c>
      <c r="D24" t="s">
        <v>17</v>
      </c>
      <c r="E24" s="27">
        <v>0.51</v>
      </c>
    </row>
    <row r="25" spans="1:5" x14ac:dyDescent="0.35">
      <c r="A25" t="s">
        <v>133</v>
      </c>
      <c r="B25" t="s">
        <v>134</v>
      </c>
      <c r="C25" t="s">
        <v>148</v>
      </c>
      <c r="D25" t="s">
        <v>17</v>
      </c>
      <c r="E25" s="27">
        <v>0.75</v>
      </c>
    </row>
    <row r="26" spans="1:5" x14ac:dyDescent="0.35">
      <c r="A26" t="s">
        <v>133</v>
      </c>
      <c r="B26" t="s">
        <v>134</v>
      </c>
      <c r="C26" t="s">
        <v>142</v>
      </c>
      <c r="D26" t="s">
        <v>17</v>
      </c>
      <c r="E26" s="27">
        <v>0.87</v>
      </c>
    </row>
    <row r="27" spans="1:5" x14ac:dyDescent="0.35">
      <c r="A27" t="s">
        <v>133</v>
      </c>
      <c r="B27" t="s">
        <v>134</v>
      </c>
      <c r="C27" t="s">
        <v>153</v>
      </c>
      <c r="D27" t="s">
        <v>17</v>
      </c>
      <c r="E27" s="27">
        <v>0.7</v>
      </c>
    </row>
    <row r="28" spans="1:5" x14ac:dyDescent="0.35">
      <c r="A28" t="s">
        <v>133</v>
      </c>
      <c r="B28" t="s">
        <v>134</v>
      </c>
      <c r="C28" t="s">
        <v>158</v>
      </c>
      <c r="D28" t="s">
        <v>17</v>
      </c>
      <c r="E28" s="27">
        <v>0.56999999999999995</v>
      </c>
    </row>
    <row r="29" spans="1:5" x14ac:dyDescent="0.35">
      <c r="A29" t="s">
        <v>133</v>
      </c>
      <c r="B29" t="s">
        <v>134</v>
      </c>
      <c r="C29" t="s">
        <v>156</v>
      </c>
      <c r="D29" t="s">
        <v>17</v>
      </c>
      <c r="E29" s="27">
        <v>0.62</v>
      </c>
    </row>
    <row r="30" spans="1:5" x14ac:dyDescent="0.35">
      <c r="A30" t="s">
        <v>133</v>
      </c>
      <c r="B30" t="s">
        <v>134</v>
      </c>
      <c r="C30" t="s">
        <v>137</v>
      </c>
      <c r="D30" t="s">
        <v>17</v>
      </c>
      <c r="E30" s="27">
        <v>0.91</v>
      </c>
    </row>
    <row r="31" spans="1:5" x14ac:dyDescent="0.35">
      <c r="A31" t="s">
        <v>133</v>
      </c>
      <c r="B31" t="s">
        <v>134</v>
      </c>
      <c r="C31" t="s">
        <v>140</v>
      </c>
      <c r="D31" t="s">
        <v>17</v>
      </c>
      <c r="E31" s="27">
        <v>0.89</v>
      </c>
    </row>
    <row r="32" spans="1:5" x14ac:dyDescent="0.35">
      <c r="A32" t="s">
        <v>133</v>
      </c>
      <c r="B32" t="s">
        <v>134</v>
      </c>
      <c r="C32" t="s">
        <v>150</v>
      </c>
      <c r="D32" t="s">
        <v>17</v>
      </c>
      <c r="E32" s="27">
        <v>0.72</v>
      </c>
    </row>
    <row r="33" spans="1:5" x14ac:dyDescent="0.35">
      <c r="A33" t="s">
        <v>133</v>
      </c>
      <c r="B33" t="s">
        <v>134</v>
      </c>
      <c r="C33" t="s">
        <v>144</v>
      </c>
      <c r="D33" t="s">
        <v>17</v>
      </c>
      <c r="E33" s="27">
        <v>0.85</v>
      </c>
    </row>
    <row r="34" spans="1:5" x14ac:dyDescent="0.35">
      <c r="A34" t="s">
        <v>174</v>
      </c>
      <c r="B34" t="s">
        <v>175</v>
      </c>
      <c r="C34" t="s">
        <v>180</v>
      </c>
      <c r="D34" t="s">
        <v>17</v>
      </c>
      <c r="E34" s="27">
        <v>0.59</v>
      </c>
    </row>
    <row r="35" spans="1:5" x14ac:dyDescent="0.35">
      <c r="A35" t="s">
        <v>174</v>
      </c>
      <c r="B35" t="s">
        <v>175</v>
      </c>
      <c r="C35" t="s">
        <v>187</v>
      </c>
      <c r="D35" t="s">
        <v>17</v>
      </c>
      <c r="E35" s="27">
        <v>0.55000000000000004</v>
      </c>
    </row>
    <row r="36" spans="1:5" x14ac:dyDescent="0.35">
      <c r="A36" t="s">
        <v>174</v>
      </c>
      <c r="B36" t="s">
        <v>175</v>
      </c>
      <c r="C36" t="s">
        <v>185</v>
      </c>
      <c r="D36" t="s">
        <v>17</v>
      </c>
      <c r="E36" s="27">
        <v>0.56999999999999995</v>
      </c>
    </row>
    <row r="37" spans="1:5" x14ac:dyDescent="0.35">
      <c r="A37" t="s">
        <v>174</v>
      </c>
      <c r="B37" t="s">
        <v>175</v>
      </c>
      <c r="C37" t="s">
        <v>189</v>
      </c>
      <c r="D37" t="s">
        <v>17</v>
      </c>
      <c r="E37" s="27">
        <v>0.53</v>
      </c>
    </row>
    <row r="38" spans="1:5" x14ac:dyDescent="0.35">
      <c r="A38" t="s">
        <v>174</v>
      </c>
      <c r="B38" t="s">
        <v>175</v>
      </c>
      <c r="C38" t="s">
        <v>183</v>
      </c>
      <c r="D38" t="s">
        <v>17</v>
      </c>
      <c r="E38" s="27">
        <v>0.59</v>
      </c>
    </row>
    <row r="39" spans="1:5" x14ac:dyDescent="0.35">
      <c r="A39" t="s">
        <v>193</v>
      </c>
      <c r="B39" t="s">
        <v>194</v>
      </c>
      <c r="C39" t="s">
        <v>203</v>
      </c>
      <c r="D39" t="s">
        <v>17</v>
      </c>
      <c r="E39" s="27">
        <v>0.44</v>
      </c>
    </row>
    <row r="40" spans="1:5" x14ac:dyDescent="0.35">
      <c r="A40" t="s">
        <v>193</v>
      </c>
      <c r="B40" t="s">
        <v>194</v>
      </c>
      <c r="C40" t="s">
        <v>201</v>
      </c>
      <c r="D40" t="s">
        <v>17</v>
      </c>
      <c r="E40" s="27">
        <v>0.53</v>
      </c>
    </row>
    <row r="41" spans="1:5" x14ac:dyDescent="0.35">
      <c r="A41" t="s">
        <v>193</v>
      </c>
      <c r="B41" t="s">
        <v>194</v>
      </c>
      <c r="C41" t="s">
        <v>197</v>
      </c>
      <c r="D41" t="s">
        <v>17</v>
      </c>
      <c r="E41" s="27">
        <v>0.78</v>
      </c>
    </row>
    <row r="42" spans="1:5" x14ac:dyDescent="0.35">
      <c r="A42" t="s">
        <v>193</v>
      </c>
      <c r="B42" t="s">
        <v>194</v>
      </c>
      <c r="C42" t="s">
        <v>199</v>
      </c>
      <c r="D42" t="s">
        <v>17</v>
      </c>
      <c r="E42" s="27">
        <v>0.6</v>
      </c>
    </row>
    <row r="43" spans="1:5" x14ac:dyDescent="0.35">
      <c r="A43" t="s">
        <v>193</v>
      </c>
      <c r="B43" t="s">
        <v>194</v>
      </c>
      <c r="C43" t="s">
        <v>195</v>
      </c>
      <c r="D43" t="s">
        <v>17</v>
      </c>
      <c r="E43" s="27">
        <v>0.81</v>
      </c>
    </row>
    <row r="44" spans="1:5" x14ac:dyDescent="0.35">
      <c r="A44" t="s">
        <v>205</v>
      </c>
      <c r="B44" t="s">
        <v>206</v>
      </c>
      <c r="C44" t="s">
        <v>222</v>
      </c>
      <c r="D44" t="s">
        <v>17</v>
      </c>
      <c r="E44" s="27">
        <v>0.56000000000000005</v>
      </c>
    </row>
    <row r="45" spans="1:5" x14ac:dyDescent="0.35">
      <c r="A45" t="s">
        <v>205</v>
      </c>
      <c r="B45" t="s">
        <v>206</v>
      </c>
      <c r="C45" t="s">
        <v>209</v>
      </c>
      <c r="D45" t="s">
        <v>17</v>
      </c>
      <c r="E45" s="27">
        <v>0.77</v>
      </c>
    </row>
    <row r="46" spans="1:5" x14ac:dyDescent="0.35">
      <c r="A46" t="s">
        <v>205</v>
      </c>
      <c r="B46" t="s">
        <v>206</v>
      </c>
      <c r="C46" t="s">
        <v>221</v>
      </c>
      <c r="D46" t="s">
        <v>17</v>
      </c>
      <c r="E46" s="27">
        <v>0.57999999999999996</v>
      </c>
    </row>
    <row r="47" spans="1:5" x14ac:dyDescent="0.35">
      <c r="A47" t="s">
        <v>205</v>
      </c>
      <c r="B47" t="s">
        <v>206</v>
      </c>
      <c r="C47" t="s">
        <v>226</v>
      </c>
      <c r="D47" t="s">
        <v>17</v>
      </c>
      <c r="E47" s="27">
        <v>0.5</v>
      </c>
    </row>
    <row r="48" spans="1:5" x14ac:dyDescent="0.35">
      <c r="A48" t="s">
        <v>205</v>
      </c>
      <c r="B48" t="s">
        <v>206</v>
      </c>
      <c r="C48" t="s">
        <v>211</v>
      </c>
      <c r="D48" t="s">
        <v>17</v>
      </c>
      <c r="E48" s="27">
        <v>0.73</v>
      </c>
    </row>
    <row r="49" spans="1:5" x14ac:dyDescent="0.35">
      <c r="A49" t="s">
        <v>205</v>
      </c>
      <c r="B49" t="s">
        <v>206</v>
      </c>
      <c r="C49" t="s">
        <v>213</v>
      </c>
      <c r="D49" t="s">
        <v>17</v>
      </c>
      <c r="E49" s="27">
        <v>0.7</v>
      </c>
    </row>
    <row r="50" spans="1:5" x14ac:dyDescent="0.35">
      <c r="A50" t="s">
        <v>205</v>
      </c>
      <c r="B50" t="s">
        <v>206</v>
      </c>
      <c r="C50" t="s">
        <v>228</v>
      </c>
      <c r="D50" t="s">
        <v>17</v>
      </c>
      <c r="E50" s="27">
        <v>0.48</v>
      </c>
    </row>
    <row r="51" spans="1:5" x14ac:dyDescent="0.35">
      <c r="A51" t="s">
        <v>205</v>
      </c>
      <c r="B51" t="s">
        <v>206</v>
      </c>
      <c r="C51" t="s">
        <v>217</v>
      </c>
      <c r="D51" t="s">
        <v>17</v>
      </c>
      <c r="E51" s="27">
        <v>0.6</v>
      </c>
    </row>
    <row r="52" spans="1:5" x14ac:dyDescent="0.35">
      <c r="A52" t="s">
        <v>205</v>
      </c>
      <c r="B52" t="s">
        <v>206</v>
      </c>
      <c r="C52" t="s">
        <v>215</v>
      </c>
      <c r="D52" t="s">
        <v>17</v>
      </c>
      <c r="E52" s="27">
        <v>0.65</v>
      </c>
    </row>
    <row r="53" spans="1:5" x14ac:dyDescent="0.35">
      <c r="A53" t="s">
        <v>205</v>
      </c>
      <c r="B53" t="s">
        <v>206</v>
      </c>
      <c r="C53" t="s">
        <v>207</v>
      </c>
      <c r="D53" t="s">
        <v>17</v>
      </c>
      <c r="E53" s="27">
        <v>0.83</v>
      </c>
    </row>
    <row r="54" spans="1:5" x14ac:dyDescent="0.35">
      <c r="A54" t="s">
        <v>205</v>
      </c>
      <c r="B54" t="s">
        <v>206</v>
      </c>
      <c r="C54" t="s">
        <v>224</v>
      </c>
      <c r="D54" t="s">
        <v>17</v>
      </c>
      <c r="E54" s="27">
        <v>0.54</v>
      </c>
    </row>
    <row r="55" spans="1:5" x14ac:dyDescent="0.35">
      <c r="A55" t="s">
        <v>205</v>
      </c>
      <c r="B55" t="s">
        <v>206</v>
      </c>
      <c r="C55" t="s">
        <v>232</v>
      </c>
      <c r="D55" t="s">
        <v>17</v>
      </c>
      <c r="E55" s="27">
        <v>0.41</v>
      </c>
    </row>
    <row r="56" spans="1:5" x14ac:dyDescent="0.35">
      <c r="A56" t="s">
        <v>205</v>
      </c>
      <c r="B56" t="s">
        <v>206</v>
      </c>
      <c r="C56" t="s">
        <v>219</v>
      </c>
      <c r="D56" t="s">
        <v>17</v>
      </c>
      <c r="E56" s="27">
        <v>0.6</v>
      </c>
    </row>
    <row r="57" spans="1:5" x14ac:dyDescent="0.35">
      <c r="A57" t="s">
        <v>205</v>
      </c>
      <c r="B57" t="s">
        <v>206</v>
      </c>
      <c r="C57" t="s">
        <v>230</v>
      </c>
      <c r="D57" t="s">
        <v>17</v>
      </c>
      <c r="E57" s="27">
        <v>0.48</v>
      </c>
    </row>
    <row r="58" spans="1:5" x14ac:dyDescent="0.35">
      <c r="A58" t="s">
        <v>28</v>
      </c>
      <c r="B58" t="s">
        <v>29</v>
      </c>
      <c r="C58" t="s">
        <v>30</v>
      </c>
      <c r="D58" t="s">
        <v>17</v>
      </c>
      <c r="E58" s="27">
        <v>0.61</v>
      </c>
    </row>
    <row r="59" spans="1:5" x14ac:dyDescent="0.35">
      <c r="A59" t="s">
        <v>28</v>
      </c>
      <c r="B59" t="s">
        <v>29</v>
      </c>
      <c r="C59" t="s">
        <v>33</v>
      </c>
      <c r="D59" t="s">
        <v>17</v>
      </c>
      <c r="E59" s="27">
        <v>0.54</v>
      </c>
    </row>
    <row r="60" spans="1:5" x14ac:dyDescent="0.35">
      <c r="A60" t="s">
        <v>2331</v>
      </c>
      <c r="B60" t="s">
        <v>2332</v>
      </c>
      <c r="C60" t="s">
        <v>2333</v>
      </c>
      <c r="D60" t="s">
        <v>17</v>
      </c>
      <c r="E60" s="27">
        <v>0.35</v>
      </c>
    </row>
    <row r="61" spans="1:5" x14ac:dyDescent="0.35">
      <c r="A61" t="s">
        <v>2331</v>
      </c>
      <c r="B61" t="s">
        <v>2332</v>
      </c>
      <c r="C61" t="s">
        <v>2336</v>
      </c>
      <c r="D61" t="s">
        <v>17</v>
      </c>
      <c r="E61" s="27">
        <v>0.32</v>
      </c>
    </row>
    <row r="62" spans="1:5" x14ac:dyDescent="0.35">
      <c r="A62" t="s">
        <v>2331</v>
      </c>
      <c r="B62" t="s">
        <v>2332</v>
      </c>
      <c r="C62" t="s">
        <v>2337</v>
      </c>
      <c r="D62" t="s">
        <v>17</v>
      </c>
      <c r="E62" s="27">
        <v>0.32</v>
      </c>
    </row>
    <row r="63" spans="1:5" x14ac:dyDescent="0.35">
      <c r="A63" t="s">
        <v>257</v>
      </c>
      <c r="B63" t="s">
        <v>258</v>
      </c>
      <c r="C63" t="s">
        <v>270</v>
      </c>
      <c r="D63" t="s">
        <v>17</v>
      </c>
      <c r="E63" s="27">
        <v>0.54</v>
      </c>
    </row>
    <row r="64" spans="1:5" x14ac:dyDescent="0.35">
      <c r="A64" t="s">
        <v>257</v>
      </c>
      <c r="B64" t="s">
        <v>258</v>
      </c>
      <c r="C64" t="s">
        <v>268</v>
      </c>
      <c r="D64" t="s">
        <v>17</v>
      </c>
      <c r="E64" s="27">
        <v>0.56000000000000005</v>
      </c>
    </row>
    <row r="65" spans="1:5" x14ac:dyDescent="0.35">
      <c r="A65" t="s">
        <v>257</v>
      </c>
      <c r="B65" t="s">
        <v>258</v>
      </c>
      <c r="C65" t="s">
        <v>276</v>
      </c>
      <c r="D65" t="s">
        <v>17</v>
      </c>
      <c r="E65" s="27">
        <v>0.46</v>
      </c>
    </row>
    <row r="66" spans="1:5" x14ac:dyDescent="0.35">
      <c r="A66" t="s">
        <v>257</v>
      </c>
      <c r="B66" t="s">
        <v>258</v>
      </c>
      <c r="C66" t="s">
        <v>274</v>
      </c>
      <c r="D66" t="s">
        <v>17</v>
      </c>
      <c r="E66" s="27">
        <v>0.5</v>
      </c>
    </row>
    <row r="67" spans="1:5" x14ac:dyDescent="0.35">
      <c r="A67" t="s">
        <v>257</v>
      </c>
      <c r="B67" t="s">
        <v>258</v>
      </c>
      <c r="C67" t="s">
        <v>259</v>
      </c>
      <c r="D67" t="s">
        <v>17</v>
      </c>
      <c r="E67" s="27">
        <v>0.73</v>
      </c>
    </row>
    <row r="68" spans="1:5" x14ac:dyDescent="0.35">
      <c r="A68" t="s">
        <v>257</v>
      </c>
      <c r="B68" t="s">
        <v>258</v>
      </c>
      <c r="C68" t="s">
        <v>265</v>
      </c>
      <c r="D68" t="s">
        <v>17</v>
      </c>
      <c r="E68" s="27">
        <v>0.6</v>
      </c>
    </row>
    <row r="69" spans="1:5" x14ac:dyDescent="0.35">
      <c r="A69" t="s">
        <v>257</v>
      </c>
      <c r="B69" t="s">
        <v>258</v>
      </c>
      <c r="C69" t="s">
        <v>261</v>
      </c>
      <c r="D69" t="s">
        <v>17</v>
      </c>
      <c r="E69" s="27">
        <v>0.68</v>
      </c>
    </row>
    <row r="70" spans="1:5" x14ac:dyDescent="0.35">
      <c r="A70" t="s">
        <v>257</v>
      </c>
      <c r="B70" t="s">
        <v>258</v>
      </c>
      <c r="C70" t="s">
        <v>266</v>
      </c>
      <c r="D70" t="s">
        <v>17</v>
      </c>
      <c r="E70" s="27">
        <v>0.59</v>
      </c>
    </row>
    <row r="71" spans="1:5" x14ac:dyDescent="0.35">
      <c r="A71" t="s">
        <v>257</v>
      </c>
      <c r="B71" t="s">
        <v>258</v>
      </c>
      <c r="C71" t="s">
        <v>263</v>
      </c>
      <c r="D71" t="s">
        <v>17</v>
      </c>
      <c r="E71" s="27">
        <v>0.63</v>
      </c>
    </row>
    <row r="72" spans="1:5" x14ac:dyDescent="0.35">
      <c r="A72" t="s">
        <v>257</v>
      </c>
      <c r="B72" t="s">
        <v>258</v>
      </c>
      <c r="C72" t="s">
        <v>272</v>
      </c>
      <c r="D72" t="s">
        <v>17</v>
      </c>
      <c r="E72" s="27">
        <v>0.54</v>
      </c>
    </row>
    <row r="73" spans="1:5" x14ac:dyDescent="0.35">
      <c r="A73" t="s">
        <v>487</v>
      </c>
      <c r="B73" t="s">
        <v>488</v>
      </c>
      <c r="C73" t="s">
        <v>489</v>
      </c>
      <c r="D73" t="s">
        <v>17</v>
      </c>
      <c r="E73" s="27">
        <v>1</v>
      </c>
    </row>
    <row r="74" spans="1:5" x14ac:dyDescent="0.35">
      <c r="A74" t="s">
        <v>487</v>
      </c>
      <c r="B74" t="s">
        <v>488</v>
      </c>
      <c r="C74" t="s">
        <v>491</v>
      </c>
      <c r="D74" t="s">
        <v>17</v>
      </c>
      <c r="E74" s="27">
        <v>1</v>
      </c>
    </row>
    <row r="75" spans="1:5" x14ac:dyDescent="0.35">
      <c r="A75" t="s">
        <v>487</v>
      </c>
      <c r="B75" t="s">
        <v>488</v>
      </c>
      <c r="C75" t="s">
        <v>499</v>
      </c>
      <c r="D75" t="s">
        <v>17</v>
      </c>
      <c r="E75" s="27">
        <v>0.55000000000000004</v>
      </c>
    </row>
    <row r="76" spans="1:5" x14ac:dyDescent="0.35">
      <c r="A76" t="s">
        <v>487</v>
      </c>
      <c r="B76" t="s">
        <v>488</v>
      </c>
      <c r="C76" t="s">
        <v>497</v>
      </c>
      <c r="D76" t="s">
        <v>17</v>
      </c>
      <c r="E76" s="27">
        <v>0.63</v>
      </c>
    </row>
    <row r="77" spans="1:5" x14ac:dyDescent="0.35">
      <c r="A77" t="s">
        <v>487</v>
      </c>
      <c r="B77" t="s">
        <v>488</v>
      </c>
      <c r="C77" t="s">
        <v>493</v>
      </c>
      <c r="D77" t="s">
        <v>17</v>
      </c>
      <c r="E77" s="27">
        <v>0.87</v>
      </c>
    </row>
    <row r="78" spans="1:5" x14ac:dyDescent="0.35">
      <c r="A78" t="s">
        <v>487</v>
      </c>
      <c r="B78" t="s">
        <v>488</v>
      </c>
      <c r="C78" t="s">
        <v>495</v>
      </c>
      <c r="D78" t="s">
        <v>17</v>
      </c>
      <c r="E78" s="27">
        <v>0.66</v>
      </c>
    </row>
    <row r="79" spans="1:5" x14ac:dyDescent="0.35">
      <c r="A79" t="s">
        <v>487</v>
      </c>
      <c r="B79" t="s">
        <v>488</v>
      </c>
      <c r="C79" t="s">
        <v>502</v>
      </c>
      <c r="D79" t="s">
        <v>17</v>
      </c>
      <c r="E79" s="27">
        <v>0.47</v>
      </c>
    </row>
    <row r="80" spans="1:5" x14ac:dyDescent="0.35">
      <c r="A80" t="s">
        <v>317</v>
      </c>
      <c r="B80" t="s">
        <v>318</v>
      </c>
      <c r="C80" t="s">
        <v>340</v>
      </c>
      <c r="D80" t="s">
        <v>17</v>
      </c>
      <c r="E80" s="27">
        <v>0.44</v>
      </c>
    </row>
    <row r="81" spans="1:5" x14ac:dyDescent="0.35">
      <c r="A81" t="s">
        <v>317</v>
      </c>
      <c r="B81" t="s">
        <v>318</v>
      </c>
      <c r="C81" t="s">
        <v>344</v>
      </c>
      <c r="D81" t="s">
        <v>17</v>
      </c>
      <c r="E81" s="27">
        <v>0.38</v>
      </c>
    </row>
    <row r="82" spans="1:5" x14ac:dyDescent="0.35">
      <c r="A82" t="s">
        <v>317</v>
      </c>
      <c r="B82" t="s">
        <v>318</v>
      </c>
      <c r="C82" t="s">
        <v>329</v>
      </c>
      <c r="D82" t="s">
        <v>17</v>
      </c>
      <c r="E82" s="27">
        <v>0.6</v>
      </c>
    </row>
    <row r="83" spans="1:5" x14ac:dyDescent="0.35">
      <c r="A83" t="s">
        <v>317</v>
      </c>
      <c r="B83" t="s">
        <v>318</v>
      </c>
      <c r="C83" t="s">
        <v>335</v>
      </c>
      <c r="D83" t="s">
        <v>17</v>
      </c>
      <c r="E83" s="27">
        <v>0.49</v>
      </c>
    </row>
    <row r="84" spans="1:5" x14ac:dyDescent="0.35">
      <c r="A84" t="s">
        <v>317</v>
      </c>
      <c r="B84" t="s">
        <v>318</v>
      </c>
      <c r="C84" t="s">
        <v>338</v>
      </c>
      <c r="D84" t="s">
        <v>17</v>
      </c>
      <c r="E84" s="27">
        <v>0.48</v>
      </c>
    </row>
    <row r="85" spans="1:5" x14ac:dyDescent="0.35">
      <c r="A85" t="s">
        <v>317</v>
      </c>
      <c r="B85" t="s">
        <v>318</v>
      </c>
      <c r="C85" t="s">
        <v>327</v>
      </c>
      <c r="D85" t="s">
        <v>17</v>
      </c>
      <c r="E85" s="27">
        <v>0.68</v>
      </c>
    </row>
    <row r="86" spans="1:5" x14ac:dyDescent="0.35">
      <c r="A86" t="s">
        <v>317</v>
      </c>
      <c r="B86" t="s">
        <v>318</v>
      </c>
      <c r="C86" t="s">
        <v>331</v>
      </c>
      <c r="D86" t="s">
        <v>17</v>
      </c>
      <c r="E86" s="27">
        <v>0.6</v>
      </c>
    </row>
    <row r="87" spans="1:5" x14ac:dyDescent="0.35">
      <c r="A87" t="s">
        <v>317</v>
      </c>
      <c r="B87" t="s">
        <v>318</v>
      </c>
      <c r="C87" t="s">
        <v>342</v>
      </c>
      <c r="D87" t="s">
        <v>17</v>
      </c>
      <c r="E87" s="27">
        <v>0.42</v>
      </c>
    </row>
    <row r="88" spans="1:5" x14ac:dyDescent="0.35">
      <c r="A88" t="s">
        <v>317</v>
      </c>
      <c r="B88" t="s">
        <v>318</v>
      </c>
      <c r="C88" t="s">
        <v>325</v>
      </c>
      <c r="D88" t="s">
        <v>17</v>
      </c>
      <c r="E88" s="27">
        <v>0.74</v>
      </c>
    </row>
    <row r="89" spans="1:5" x14ac:dyDescent="0.35">
      <c r="A89" t="s">
        <v>317</v>
      </c>
      <c r="B89" t="s">
        <v>318</v>
      </c>
      <c r="C89" t="s">
        <v>333</v>
      </c>
      <c r="D89" t="s">
        <v>17</v>
      </c>
      <c r="E89" s="27">
        <v>0.55000000000000004</v>
      </c>
    </row>
    <row r="90" spans="1:5" x14ac:dyDescent="0.35">
      <c r="A90" t="s">
        <v>350</v>
      </c>
      <c r="B90" t="s">
        <v>351</v>
      </c>
      <c r="C90" t="s">
        <v>352</v>
      </c>
      <c r="D90" t="s">
        <v>17</v>
      </c>
      <c r="E90" s="27">
        <v>0.97</v>
      </c>
    </row>
    <row r="91" spans="1:5" x14ac:dyDescent="0.35">
      <c r="A91" t="s">
        <v>350</v>
      </c>
      <c r="B91" t="s">
        <v>351</v>
      </c>
      <c r="C91" t="s">
        <v>354</v>
      </c>
      <c r="D91" t="s">
        <v>17</v>
      </c>
      <c r="E91" s="27">
        <v>0.62</v>
      </c>
    </row>
    <row r="92" spans="1:5" x14ac:dyDescent="0.35">
      <c r="A92" t="s">
        <v>350</v>
      </c>
      <c r="B92" t="s">
        <v>351</v>
      </c>
      <c r="C92" t="s">
        <v>356</v>
      </c>
      <c r="D92" t="s">
        <v>17</v>
      </c>
      <c r="E92" s="27">
        <v>0.6</v>
      </c>
    </row>
    <row r="93" spans="1:5" x14ac:dyDescent="0.35">
      <c r="A93" t="s">
        <v>350</v>
      </c>
      <c r="B93" t="s">
        <v>351</v>
      </c>
      <c r="C93" t="s">
        <v>358</v>
      </c>
      <c r="D93" t="s">
        <v>17</v>
      </c>
      <c r="E93" s="27">
        <v>0.55000000000000004</v>
      </c>
    </row>
    <row r="94" spans="1:5" x14ac:dyDescent="0.35">
      <c r="A94" t="s">
        <v>1695</v>
      </c>
      <c r="B94" t="s">
        <v>1696</v>
      </c>
      <c r="C94" t="s">
        <v>1697</v>
      </c>
      <c r="D94" t="s">
        <v>17</v>
      </c>
      <c r="E94" s="27">
        <v>1</v>
      </c>
    </row>
    <row r="95" spans="1:5" x14ac:dyDescent="0.35">
      <c r="A95" t="s">
        <v>1695</v>
      </c>
      <c r="B95" t="s">
        <v>1696</v>
      </c>
      <c r="C95" t="s">
        <v>1698</v>
      </c>
      <c r="D95" t="s">
        <v>17</v>
      </c>
      <c r="E95" s="27">
        <v>1</v>
      </c>
    </row>
    <row r="96" spans="1:5" x14ac:dyDescent="0.35">
      <c r="A96" t="s">
        <v>1733</v>
      </c>
      <c r="B96" t="s">
        <v>1734</v>
      </c>
      <c r="C96" t="s">
        <v>1735</v>
      </c>
      <c r="D96" t="s">
        <v>17</v>
      </c>
      <c r="E96" s="27">
        <v>0.54</v>
      </c>
    </row>
    <row r="97" spans="1:5" x14ac:dyDescent="0.35">
      <c r="A97" t="s">
        <v>2402</v>
      </c>
      <c r="B97" t="s">
        <v>2403</v>
      </c>
      <c r="C97" t="s">
        <v>2404</v>
      </c>
      <c r="D97" t="s">
        <v>17</v>
      </c>
      <c r="E97" s="27">
        <v>0.62</v>
      </c>
    </row>
    <row r="98" spans="1:5" x14ac:dyDescent="0.35">
      <c r="A98" t="s">
        <v>2402</v>
      </c>
      <c r="B98" t="s">
        <v>2403</v>
      </c>
      <c r="C98" t="s">
        <v>2408</v>
      </c>
      <c r="D98" t="s">
        <v>17</v>
      </c>
      <c r="E98" s="27">
        <v>0.5</v>
      </c>
    </row>
    <row r="99" spans="1:5" x14ac:dyDescent="0.35">
      <c r="A99" t="s">
        <v>2402</v>
      </c>
      <c r="B99" t="s">
        <v>2403</v>
      </c>
      <c r="C99" t="s">
        <v>2406</v>
      </c>
      <c r="D99" t="s">
        <v>17</v>
      </c>
      <c r="E99" s="27">
        <v>0.57999999999999996</v>
      </c>
    </row>
    <row r="100" spans="1:5" x14ac:dyDescent="0.35">
      <c r="A100" t="s">
        <v>3550</v>
      </c>
      <c r="B100" t="s">
        <v>3551</v>
      </c>
      <c r="C100" t="s">
        <v>3552</v>
      </c>
      <c r="D100" t="s">
        <v>17</v>
      </c>
      <c r="E100" s="27">
        <v>0.62</v>
      </c>
    </row>
    <row r="101" spans="1:5" x14ac:dyDescent="0.35">
      <c r="A101" t="s">
        <v>4024</v>
      </c>
      <c r="B101" t="s">
        <v>4025</v>
      </c>
      <c r="C101" t="s">
        <v>4030</v>
      </c>
      <c r="D101" t="s">
        <v>17</v>
      </c>
      <c r="E101" s="27">
        <v>0.62</v>
      </c>
    </row>
    <row r="102" spans="1:5" x14ac:dyDescent="0.35">
      <c r="A102" t="s">
        <v>4024</v>
      </c>
      <c r="B102" t="s">
        <v>4025</v>
      </c>
      <c r="C102" t="s">
        <v>4026</v>
      </c>
      <c r="D102" t="s">
        <v>17</v>
      </c>
      <c r="E102" s="27">
        <v>0.9</v>
      </c>
    </row>
    <row r="103" spans="1:5" x14ac:dyDescent="0.35">
      <c r="A103" t="s">
        <v>4024</v>
      </c>
      <c r="B103" t="s">
        <v>4025</v>
      </c>
      <c r="C103" t="s">
        <v>4028</v>
      </c>
      <c r="D103" t="s">
        <v>17</v>
      </c>
      <c r="E103" s="27">
        <v>0.66</v>
      </c>
    </row>
    <row r="104" spans="1:5" x14ac:dyDescent="0.35">
      <c r="A104" t="s">
        <v>362</v>
      </c>
      <c r="B104" t="s">
        <v>363</v>
      </c>
      <c r="C104" t="s">
        <v>364</v>
      </c>
      <c r="D104" t="s">
        <v>17</v>
      </c>
      <c r="E104" s="27">
        <v>0.99</v>
      </c>
    </row>
    <row r="105" spans="1:5" x14ac:dyDescent="0.35">
      <c r="A105" t="s">
        <v>362</v>
      </c>
      <c r="B105" t="s">
        <v>363</v>
      </c>
      <c r="C105" t="s">
        <v>377</v>
      </c>
      <c r="D105" t="s">
        <v>17</v>
      </c>
      <c r="E105" s="27">
        <v>0.49</v>
      </c>
    </row>
    <row r="106" spans="1:5" x14ac:dyDescent="0.35">
      <c r="A106" t="s">
        <v>362</v>
      </c>
      <c r="B106" t="s">
        <v>363</v>
      </c>
      <c r="C106" t="s">
        <v>389</v>
      </c>
      <c r="D106" t="s">
        <v>17</v>
      </c>
      <c r="E106" s="27">
        <v>0.44</v>
      </c>
    </row>
    <row r="107" spans="1:5" x14ac:dyDescent="0.35">
      <c r="A107" t="s">
        <v>362</v>
      </c>
      <c r="B107" t="s">
        <v>363</v>
      </c>
      <c r="C107" t="s">
        <v>370</v>
      </c>
      <c r="D107" t="s">
        <v>17</v>
      </c>
      <c r="E107" s="27">
        <v>0.64</v>
      </c>
    </row>
    <row r="108" spans="1:5" x14ac:dyDescent="0.35">
      <c r="A108" t="s">
        <v>362</v>
      </c>
      <c r="B108" t="s">
        <v>363</v>
      </c>
      <c r="C108" t="s">
        <v>383</v>
      </c>
      <c r="D108" t="s">
        <v>17</v>
      </c>
      <c r="E108" s="27">
        <v>0.61</v>
      </c>
    </row>
    <row r="109" spans="1:5" x14ac:dyDescent="0.35">
      <c r="A109" t="s">
        <v>362</v>
      </c>
      <c r="B109" t="s">
        <v>363</v>
      </c>
      <c r="C109" t="s">
        <v>372</v>
      </c>
      <c r="D109" t="s">
        <v>17</v>
      </c>
      <c r="E109" s="27">
        <v>0.64</v>
      </c>
    </row>
    <row r="110" spans="1:5" x14ac:dyDescent="0.35">
      <c r="A110" t="s">
        <v>362</v>
      </c>
      <c r="B110" t="s">
        <v>363</v>
      </c>
      <c r="C110" t="s">
        <v>387</v>
      </c>
      <c r="D110" t="s">
        <v>17</v>
      </c>
      <c r="E110" s="27">
        <v>0.56000000000000005</v>
      </c>
    </row>
    <row r="111" spans="1:5" x14ac:dyDescent="0.35">
      <c r="A111" t="s">
        <v>362</v>
      </c>
      <c r="B111" t="s">
        <v>363</v>
      </c>
      <c r="C111" t="s">
        <v>380</v>
      </c>
      <c r="D111" t="s">
        <v>17</v>
      </c>
      <c r="E111" s="27">
        <v>0.48</v>
      </c>
    </row>
    <row r="112" spans="1:5" x14ac:dyDescent="0.35">
      <c r="A112" t="s">
        <v>362</v>
      </c>
      <c r="B112" t="s">
        <v>363</v>
      </c>
      <c r="C112" t="s">
        <v>375</v>
      </c>
      <c r="D112" t="s">
        <v>17</v>
      </c>
      <c r="E112" s="27">
        <v>0.61</v>
      </c>
    </row>
    <row r="113" spans="1:5" x14ac:dyDescent="0.35">
      <c r="A113" t="s">
        <v>362</v>
      </c>
      <c r="B113" t="s">
        <v>363</v>
      </c>
      <c r="C113" t="s">
        <v>366</v>
      </c>
      <c r="D113" t="s">
        <v>17</v>
      </c>
      <c r="E113" s="27">
        <v>0.88</v>
      </c>
    </row>
    <row r="114" spans="1:5" x14ac:dyDescent="0.35">
      <c r="A114" t="s">
        <v>362</v>
      </c>
      <c r="B114" t="s">
        <v>363</v>
      </c>
      <c r="C114" t="s">
        <v>385</v>
      </c>
      <c r="D114" t="s">
        <v>17</v>
      </c>
      <c r="E114" s="27">
        <v>0.56999999999999995</v>
      </c>
    </row>
    <row r="115" spans="1:5" x14ac:dyDescent="0.35">
      <c r="A115" t="s">
        <v>362</v>
      </c>
      <c r="B115" t="s">
        <v>363</v>
      </c>
      <c r="C115" t="s">
        <v>368</v>
      </c>
      <c r="D115" t="s">
        <v>17</v>
      </c>
      <c r="E115" s="27">
        <v>0.73</v>
      </c>
    </row>
    <row r="116" spans="1:5" x14ac:dyDescent="0.35">
      <c r="A116" t="s">
        <v>1096</v>
      </c>
      <c r="B116" t="s">
        <v>1097</v>
      </c>
      <c r="C116" t="s">
        <v>1100</v>
      </c>
      <c r="D116" t="s">
        <v>17</v>
      </c>
      <c r="E116" s="27">
        <v>0.53</v>
      </c>
    </row>
    <row r="117" spans="1:5" x14ac:dyDescent="0.35">
      <c r="A117" t="s">
        <v>1096</v>
      </c>
      <c r="B117" t="s">
        <v>1097</v>
      </c>
      <c r="C117" t="s">
        <v>1098</v>
      </c>
      <c r="D117" t="s">
        <v>17</v>
      </c>
      <c r="E117" s="27">
        <v>0.55000000000000004</v>
      </c>
    </row>
    <row r="118" spans="1:5" x14ac:dyDescent="0.35">
      <c r="A118" t="s">
        <v>1096</v>
      </c>
      <c r="B118" t="s">
        <v>1097</v>
      </c>
      <c r="C118" t="s">
        <v>1101</v>
      </c>
      <c r="D118" t="s">
        <v>17</v>
      </c>
      <c r="E118" s="27">
        <v>0.22</v>
      </c>
    </row>
    <row r="119" spans="1:5" x14ac:dyDescent="0.35">
      <c r="A119" t="s">
        <v>396</v>
      </c>
      <c r="B119" t="s">
        <v>397</v>
      </c>
      <c r="C119" t="s">
        <v>400</v>
      </c>
      <c r="D119" t="s">
        <v>17</v>
      </c>
      <c r="E119" s="27">
        <v>0.8</v>
      </c>
    </row>
    <row r="120" spans="1:5" x14ac:dyDescent="0.35">
      <c r="A120" t="s">
        <v>396</v>
      </c>
      <c r="B120" t="s">
        <v>397</v>
      </c>
      <c r="C120" t="s">
        <v>420</v>
      </c>
      <c r="D120" t="s">
        <v>17</v>
      </c>
      <c r="E120" s="27">
        <v>0.56999999999999995</v>
      </c>
    </row>
    <row r="121" spans="1:5" x14ac:dyDescent="0.35">
      <c r="A121" t="s">
        <v>396</v>
      </c>
      <c r="B121" t="s">
        <v>397</v>
      </c>
      <c r="C121" t="s">
        <v>414</v>
      </c>
      <c r="D121" t="s">
        <v>17</v>
      </c>
      <c r="E121" s="27">
        <v>0.7</v>
      </c>
    </row>
    <row r="122" spans="1:5" x14ac:dyDescent="0.35">
      <c r="A122" t="s">
        <v>396</v>
      </c>
      <c r="B122" t="s">
        <v>397</v>
      </c>
      <c r="C122" t="s">
        <v>408</v>
      </c>
      <c r="D122" t="s">
        <v>17</v>
      </c>
      <c r="E122" s="27">
        <v>0.61</v>
      </c>
    </row>
    <row r="123" spans="1:5" x14ac:dyDescent="0.35">
      <c r="A123" t="s">
        <v>396</v>
      </c>
      <c r="B123" t="s">
        <v>397</v>
      </c>
      <c r="C123" t="s">
        <v>405</v>
      </c>
      <c r="D123" t="s">
        <v>17</v>
      </c>
      <c r="E123" s="27">
        <v>0.63</v>
      </c>
    </row>
    <row r="124" spans="1:5" x14ac:dyDescent="0.35">
      <c r="A124" t="s">
        <v>396</v>
      </c>
      <c r="B124" t="s">
        <v>397</v>
      </c>
      <c r="C124" t="s">
        <v>403</v>
      </c>
      <c r="D124" t="s">
        <v>17</v>
      </c>
      <c r="E124" s="27">
        <v>0.64</v>
      </c>
    </row>
    <row r="125" spans="1:5" x14ac:dyDescent="0.35">
      <c r="A125" t="s">
        <v>428</v>
      </c>
      <c r="B125" t="s">
        <v>429</v>
      </c>
      <c r="C125" t="s">
        <v>433</v>
      </c>
      <c r="D125" t="s">
        <v>17</v>
      </c>
      <c r="E125" s="27">
        <v>0.61</v>
      </c>
    </row>
    <row r="126" spans="1:5" x14ac:dyDescent="0.35">
      <c r="A126" t="s">
        <v>428</v>
      </c>
      <c r="B126" t="s">
        <v>429</v>
      </c>
      <c r="C126" t="s">
        <v>443</v>
      </c>
      <c r="D126" t="s">
        <v>17</v>
      </c>
      <c r="E126" s="27">
        <v>0.53</v>
      </c>
    </row>
    <row r="127" spans="1:5" x14ac:dyDescent="0.35">
      <c r="A127" t="s">
        <v>428</v>
      </c>
      <c r="B127" t="s">
        <v>429</v>
      </c>
      <c r="C127" t="s">
        <v>441</v>
      </c>
      <c r="D127" t="s">
        <v>17</v>
      </c>
      <c r="E127" s="27">
        <v>0.57999999999999996</v>
      </c>
    </row>
    <row r="128" spans="1:5" x14ac:dyDescent="0.35">
      <c r="A128" t="s">
        <v>428</v>
      </c>
      <c r="B128" t="s">
        <v>429</v>
      </c>
      <c r="C128" t="s">
        <v>436</v>
      </c>
      <c r="D128" t="s">
        <v>17</v>
      </c>
      <c r="E128" s="27">
        <v>0.55000000000000004</v>
      </c>
    </row>
    <row r="129" spans="1:5" x14ac:dyDescent="0.35">
      <c r="A129" t="s">
        <v>428</v>
      </c>
      <c r="B129" t="s">
        <v>429</v>
      </c>
      <c r="C129" t="s">
        <v>430</v>
      </c>
      <c r="D129" t="s">
        <v>17</v>
      </c>
      <c r="E129" s="27">
        <v>0.71</v>
      </c>
    </row>
    <row r="130" spans="1:5" x14ac:dyDescent="0.35">
      <c r="A130" t="s">
        <v>428</v>
      </c>
      <c r="B130" t="s">
        <v>429</v>
      </c>
      <c r="C130" t="s">
        <v>439</v>
      </c>
      <c r="D130" t="s">
        <v>17</v>
      </c>
      <c r="E130" s="27">
        <v>0.48</v>
      </c>
    </row>
    <row r="131" spans="1:5" x14ac:dyDescent="0.35">
      <c r="A131" t="s">
        <v>445</v>
      </c>
      <c r="B131" t="s">
        <v>446</v>
      </c>
      <c r="C131" t="s">
        <v>460</v>
      </c>
      <c r="D131" t="s">
        <v>17</v>
      </c>
      <c r="E131" s="27">
        <v>0.78</v>
      </c>
    </row>
    <row r="132" spans="1:5" x14ac:dyDescent="0.35">
      <c r="A132" t="s">
        <v>445</v>
      </c>
      <c r="B132" t="s">
        <v>446</v>
      </c>
      <c r="C132" t="s">
        <v>473</v>
      </c>
      <c r="D132" t="s">
        <v>17</v>
      </c>
      <c r="E132" s="27">
        <v>0.37</v>
      </c>
    </row>
    <row r="133" spans="1:5" x14ac:dyDescent="0.35">
      <c r="A133" t="s">
        <v>445</v>
      </c>
      <c r="B133" t="s">
        <v>446</v>
      </c>
      <c r="C133" t="s">
        <v>468</v>
      </c>
      <c r="D133" t="s">
        <v>17</v>
      </c>
      <c r="E133" s="27">
        <v>0.44</v>
      </c>
    </row>
    <row r="134" spans="1:5" x14ac:dyDescent="0.35">
      <c r="A134" t="s">
        <v>445</v>
      </c>
      <c r="B134" t="s">
        <v>446</v>
      </c>
      <c r="C134" t="s">
        <v>466</v>
      </c>
      <c r="D134" t="s">
        <v>17</v>
      </c>
      <c r="E134" s="27">
        <v>0.46</v>
      </c>
    </row>
    <row r="135" spans="1:5" x14ac:dyDescent="0.35">
      <c r="A135" t="s">
        <v>445</v>
      </c>
      <c r="B135" t="s">
        <v>446</v>
      </c>
      <c r="C135" t="s">
        <v>464</v>
      </c>
      <c r="D135" t="s">
        <v>17</v>
      </c>
      <c r="E135" s="27">
        <v>0.59</v>
      </c>
    </row>
    <row r="136" spans="1:5" x14ac:dyDescent="0.35">
      <c r="A136" t="s">
        <v>445</v>
      </c>
      <c r="B136" t="s">
        <v>446</v>
      </c>
      <c r="C136" t="s">
        <v>475</v>
      </c>
      <c r="D136" t="s">
        <v>17</v>
      </c>
      <c r="E136" s="27">
        <v>0.37</v>
      </c>
    </row>
    <row r="137" spans="1:5" x14ac:dyDescent="0.35">
      <c r="A137" t="s">
        <v>445</v>
      </c>
      <c r="B137" t="s">
        <v>446</v>
      </c>
      <c r="C137" t="s">
        <v>470</v>
      </c>
      <c r="D137" t="s">
        <v>17</v>
      </c>
      <c r="E137" s="27">
        <v>0.38</v>
      </c>
    </row>
    <row r="138" spans="1:5" x14ac:dyDescent="0.35">
      <c r="A138" t="s">
        <v>445</v>
      </c>
      <c r="B138" t="s">
        <v>446</v>
      </c>
      <c r="C138" t="s">
        <v>462</v>
      </c>
      <c r="D138" t="s">
        <v>17</v>
      </c>
      <c r="E138" s="27">
        <v>0.6</v>
      </c>
    </row>
    <row r="139" spans="1:5" x14ac:dyDescent="0.35">
      <c r="A139" t="s">
        <v>477</v>
      </c>
      <c r="B139" t="s">
        <v>478</v>
      </c>
      <c r="C139" t="s">
        <v>481</v>
      </c>
      <c r="D139" t="s">
        <v>17</v>
      </c>
      <c r="E139" s="27">
        <v>0.48</v>
      </c>
    </row>
    <row r="140" spans="1:5" x14ac:dyDescent="0.35">
      <c r="A140" t="s">
        <v>477</v>
      </c>
      <c r="B140" t="s">
        <v>478</v>
      </c>
      <c r="C140" t="s">
        <v>479</v>
      </c>
      <c r="D140" t="s">
        <v>17</v>
      </c>
      <c r="E140" s="27">
        <v>0.56999999999999995</v>
      </c>
    </row>
    <row r="141" spans="1:5" x14ac:dyDescent="0.35">
      <c r="A141" t="s">
        <v>517</v>
      </c>
      <c r="B141" t="s">
        <v>518</v>
      </c>
      <c r="C141" t="s">
        <v>531</v>
      </c>
      <c r="D141" t="s">
        <v>17</v>
      </c>
      <c r="E141" s="27">
        <v>0.55000000000000004</v>
      </c>
    </row>
    <row r="142" spans="1:5" x14ac:dyDescent="0.35">
      <c r="A142" t="s">
        <v>517</v>
      </c>
      <c r="B142" t="s">
        <v>518</v>
      </c>
      <c r="C142" t="s">
        <v>535</v>
      </c>
      <c r="D142" t="s">
        <v>17</v>
      </c>
      <c r="E142" s="27">
        <v>0.47</v>
      </c>
    </row>
    <row r="143" spans="1:5" x14ac:dyDescent="0.35">
      <c r="A143" t="s">
        <v>517</v>
      </c>
      <c r="B143" t="s">
        <v>518</v>
      </c>
      <c r="C143" t="s">
        <v>539</v>
      </c>
      <c r="D143" t="s">
        <v>17</v>
      </c>
      <c r="E143" s="27">
        <v>0.48</v>
      </c>
    </row>
    <row r="144" spans="1:5" x14ac:dyDescent="0.35">
      <c r="A144" t="s">
        <v>517</v>
      </c>
      <c r="B144" t="s">
        <v>518</v>
      </c>
      <c r="C144" t="s">
        <v>529</v>
      </c>
      <c r="D144" t="s">
        <v>17</v>
      </c>
      <c r="E144" s="27">
        <v>0.56000000000000005</v>
      </c>
    </row>
    <row r="145" spans="1:5" x14ac:dyDescent="0.35">
      <c r="A145" t="s">
        <v>517</v>
      </c>
      <c r="B145" t="s">
        <v>518</v>
      </c>
      <c r="C145" t="s">
        <v>541</v>
      </c>
      <c r="D145" t="s">
        <v>17</v>
      </c>
      <c r="E145" s="27">
        <v>0.46</v>
      </c>
    </row>
    <row r="146" spans="1:5" x14ac:dyDescent="0.35">
      <c r="A146" t="s">
        <v>517</v>
      </c>
      <c r="B146" t="s">
        <v>518</v>
      </c>
      <c r="C146" t="s">
        <v>527</v>
      </c>
      <c r="D146" t="s">
        <v>17</v>
      </c>
      <c r="E146" s="27">
        <v>0.57999999999999996</v>
      </c>
    </row>
    <row r="147" spans="1:5" x14ac:dyDescent="0.35">
      <c r="A147" t="s">
        <v>517</v>
      </c>
      <c r="B147" t="s">
        <v>518</v>
      </c>
      <c r="C147" t="s">
        <v>523</v>
      </c>
      <c r="D147" t="s">
        <v>17</v>
      </c>
      <c r="E147" s="27">
        <v>0.6</v>
      </c>
    </row>
    <row r="148" spans="1:5" x14ac:dyDescent="0.35">
      <c r="A148" t="s">
        <v>517</v>
      </c>
      <c r="B148" t="s">
        <v>518</v>
      </c>
      <c r="C148" t="s">
        <v>537</v>
      </c>
      <c r="D148" t="s">
        <v>17</v>
      </c>
      <c r="E148" s="27">
        <v>0.41</v>
      </c>
    </row>
    <row r="149" spans="1:5" x14ac:dyDescent="0.35">
      <c r="A149" t="s">
        <v>517</v>
      </c>
      <c r="B149" t="s">
        <v>518</v>
      </c>
      <c r="C149" t="s">
        <v>521</v>
      </c>
      <c r="D149" t="s">
        <v>17</v>
      </c>
      <c r="E149" s="27">
        <v>0.66</v>
      </c>
    </row>
    <row r="150" spans="1:5" x14ac:dyDescent="0.35">
      <c r="A150" t="s">
        <v>517</v>
      </c>
      <c r="B150" t="s">
        <v>518</v>
      </c>
      <c r="C150" t="s">
        <v>533</v>
      </c>
      <c r="D150" t="s">
        <v>17</v>
      </c>
      <c r="E150" s="27">
        <v>0.49</v>
      </c>
    </row>
    <row r="151" spans="1:5" x14ac:dyDescent="0.35">
      <c r="A151" t="s">
        <v>517</v>
      </c>
      <c r="B151" t="s">
        <v>518</v>
      </c>
      <c r="C151" t="s">
        <v>525</v>
      </c>
      <c r="D151" t="s">
        <v>17</v>
      </c>
      <c r="E151" s="27">
        <v>0.59</v>
      </c>
    </row>
    <row r="152" spans="1:5" x14ac:dyDescent="0.35">
      <c r="A152" t="s">
        <v>2641</v>
      </c>
      <c r="B152" t="s">
        <v>2642</v>
      </c>
      <c r="C152" t="s">
        <v>2643</v>
      </c>
      <c r="D152" t="s">
        <v>17</v>
      </c>
      <c r="E152" s="27">
        <v>0.65</v>
      </c>
    </row>
    <row r="153" spans="1:5" x14ac:dyDescent="0.35">
      <c r="A153" t="s">
        <v>543</v>
      </c>
      <c r="B153" t="s">
        <v>544</v>
      </c>
      <c r="C153" t="s">
        <v>551</v>
      </c>
      <c r="D153" t="s">
        <v>17</v>
      </c>
      <c r="E153" s="27">
        <v>0.78</v>
      </c>
    </row>
    <row r="154" spans="1:5" x14ac:dyDescent="0.35">
      <c r="A154" t="s">
        <v>543</v>
      </c>
      <c r="B154" t="s">
        <v>544</v>
      </c>
      <c r="C154" t="s">
        <v>553</v>
      </c>
      <c r="D154" t="s">
        <v>17</v>
      </c>
      <c r="E154" s="27">
        <v>0.72</v>
      </c>
    </row>
    <row r="155" spans="1:5" x14ac:dyDescent="0.35">
      <c r="A155" t="s">
        <v>543</v>
      </c>
      <c r="B155" t="s">
        <v>544</v>
      </c>
      <c r="C155" t="s">
        <v>555</v>
      </c>
      <c r="D155" t="s">
        <v>17</v>
      </c>
      <c r="E155" s="27">
        <v>0.69</v>
      </c>
    </row>
    <row r="156" spans="1:5" x14ac:dyDescent="0.35">
      <c r="A156" t="s">
        <v>543</v>
      </c>
      <c r="B156" t="s">
        <v>544</v>
      </c>
      <c r="C156" t="s">
        <v>559</v>
      </c>
      <c r="D156" t="s">
        <v>17</v>
      </c>
      <c r="E156" s="27">
        <v>0.59</v>
      </c>
    </row>
    <row r="157" spans="1:5" x14ac:dyDescent="0.35">
      <c r="A157" t="s">
        <v>543</v>
      </c>
      <c r="B157" t="s">
        <v>544</v>
      </c>
      <c r="C157" t="s">
        <v>557</v>
      </c>
      <c r="D157" t="s">
        <v>17</v>
      </c>
      <c r="E157" s="27">
        <v>0.66</v>
      </c>
    </row>
    <row r="158" spans="1:5" x14ac:dyDescent="0.35">
      <c r="A158" t="s">
        <v>543</v>
      </c>
      <c r="B158" t="s">
        <v>544</v>
      </c>
      <c r="C158" t="s">
        <v>549</v>
      </c>
      <c r="D158" t="s">
        <v>17</v>
      </c>
      <c r="E158" s="27">
        <v>0.79</v>
      </c>
    </row>
    <row r="159" spans="1:5" x14ac:dyDescent="0.35">
      <c r="A159" t="s">
        <v>2267</v>
      </c>
      <c r="B159" t="s">
        <v>2268</v>
      </c>
      <c r="C159" t="s">
        <v>2279</v>
      </c>
      <c r="D159" t="s">
        <v>17</v>
      </c>
      <c r="E159" s="27">
        <v>0.49</v>
      </c>
    </row>
    <row r="160" spans="1:5" x14ac:dyDescent="0.35">
      <c r="A160" t="s">
        <v>2267</v>
      </c>
      <c r="B160" t="s">
        <v>2268</v>
      </c>
      <c r="C160" t="s">
        <v>2275</v>
      </c>
      <c r="D160" t="s">
        <v>17</v>
      </c>
      <c r="E160" s="27">
        <v>0.63</v>
      </c>
    </row>
    <row r="161" spans="1:5" x14ac:dyDescent="0.35">
      <c r="A161" t="s">
        <v>2267</v>
      </c>
      <c r="B161" t="s">
        <v>2268</v>
      </c>
      <c r="C161" t="s">
        <v>2277</v>
      </c>
      <c r="D161" t="s">
        <v>17</v>
      </c>
      <c r="E161" s="27">
        <v>0.53</v>
      </c>
    </row>
    <row r="162" spans="1:5" x14ac:dyDescent="0.35">
      <c r="A162" t="s">
        <v>3839</v>
      </c>
      <c r="B162" t="s">
        <v>3840</v>
      </c>
      <c r="C162" t="s">
        <v>3845</v>
      </c>
      <c r="D162" t="s">
        <v>17</v>
      </c>
      <c r="E162" s="27">
        <v>0.45</v>
      </c>
    </row>
    <row r="163" spans="1:5" x14ac:dyDescent="0.35">
      <c r="A163" t="s">
        <v>3839</v>
      </c>
      <c r="B163" t="s">
        <v>3840</v>
      </c>
      <c r="C163" t="s">
        <v>3841</v>
      </c>
      <c r="D163" t="s">
        <v>17</v>
      </c>
      <c r="E163" s="27">
        <v>0.74</v>
      </c>
    </row>
    <row r="164" spans="1:5" x14ac:dyDescent="0.35">
      <c r="A164" t="s">
        <v>3839</v>
      </c>
      <c r="B164" t="s">
        <v>3840</v>
      </c>
      <c r="C164" t="s">
        <v>3843</v>
      </c>
      <c r="D164" t="s">
        <v>17</v>
      </c>
      <c r="E164" s="27">
        <v>0.48</v>
      </c>
    </row>
    <row r="165" spans="1:5" x14ac:dyDescent="0.35">
      <c r="A165" t="s">
        <v>589</v>
      </c>
      <c r="B165" t="s">
        <v>590</v>
      </c>
      <c r="C165" t="s">
        <v>597</v>
      </c>
      <c r="D165" t="s">
        <v>17</v>
      </c>
      <c r="E165" s="27">
        <v>0.71</v>
      </c>
    </row>
    <row r="166" spans="1:5" x14ac:dyDescent="0.35">
      <c r="A166" t="s">
        <v>589</v>
      </c>
      <c r="B166" t="s">
        <v>590</v>
      </c>
      <c r="C166" t="s">
        <v>591</v>
      </c>
      <c r="D166" t="s">
        <v>17</v>
      </c>
      <c r="E166" s="27">
        <v>0.98</v>
      </c>
    </row>
    <row r="167" spans="1:5" x14ac:dyDescent="0.35">
      <c r="A167" t="s">
        <v>589</v>
      </c>
      <c r="B167" t="s">
        <v>590</v>
      </c>
      <c r="C167" t="s">
        <v>593</v>
      </c>
      <c r="D167" t="s">
        <v>17</v>
      </c>
      <c r="E167" s="27">
        <v>0.7</v>
      </c>
    </row>
    <row r="168" spans="1:5" x14ac:dyDescent="0.35">
      <c r="A168" t="s">
        <v>589</v>
      </c>
      <c r="B168" t="s">
        <v>590</v>
      </c>
      <c r="C168" t="s">
        <v>595</v>
      </c>
      <c r="D168" t="s">
        <v>17</v>
      </c>
      <c r="E168" s="27">
        <v>0.68</v>
      </c>
    </row>
    <row r="169" spans="1:5" x14ac:dyDescent="0.35">
      <c r="A169" t="s">
        <v>23</v>
      </c>
      <c r="B169" t="s">
        <v>24</v>
      </c>
      <c r="C169" t="s">
        <v>25</v>
      </c>
      <c r="D169" t="s">
        <v>17</v>
      </c>
      <c r="E169" s="27">
        <v>0.44</v>
      </c>
    </row>
    <row r="170" spans="1:5" x14ac:dyDescent="0.35">
      <c r="A170" t="s">
        <v>169</v>
      </c>
      <c r="B170" t="s">
        <v>170</v>
      </c>
      <c r="C170" t="s">
        <v>171</v>
      </c>
      <c r="D170" t="s">
        <v>17</v>
      </c>
      <c r="E170" s="27">
        <v>0.74</v>
      </c>
    </row>
    <row r="171" spans="1:5" x14ac:dyDescent="0.35">
      <c r="A171" t="s">
        <v>601</v>
      </c>
      <c r="B171" t="s">
        <v>602</v>
      </c>
      <c r="C171" t="s">
        <v>611</v>
      </c>
      <c r="D171" t="s">
        <v>17</v>
      </c>
      <c r="E171" s="27">
        <v>0.63</v>
      </c>
    </row>
    <row r="172" spans="1:5" x14ac:dyDescent="0.35">
      <c r="A172" t="s">
        <v>601</v>
      </c>
      <c r="B172" t="s">
        <v>602</v>
      </c>
      <c r="C172" t="s">
        <v>621</v>
      </c>
      <c r="D172" t="s">
        <v>17</v>
      </c>
      <c r="E172" s="27">
        <v>0.51</v>
      </c>
    </row>
    <row r="173" spans="1:5" x14ac:dyDescent="0.35">
      <c r="A173" t="s">
        <v>601</v>
      </c>
      <c r="B173" t="s">
        <v>602</v>
      </c>
      <c r="C173" t="s">
        <v>607</v>
      </c>
      <c r="D173" t="s">
        <v>17</v>
      </c>
      <c r="E173" s="27">
        <v>0.65</v>
      </c>
    </row>
    <row r="174" spans="1:5" x14ac:dyDescent="0.35">
      <c r="A174" t="s">
        <v>601</v>
      </c>
      <c r="B174" t="s">
        <v>602</v>
      </c>
      <c r="C174" t="s">
        <v>613</v>
      </c>
      <c r="D174" t="s">
        <v>17</v>
      </c>
      <c r="E174" s="27">
        <v>0.62</v>
      </c>
    </row>
    <row r="175" spans="1:5" x14ac:dyDescent="0.35">
      <c r="A175" t="s">
        <v>601</v>
      </c>
      <c r="B175" t="s">
        <v>602</v>
      </c>
      <c r="C175" t="s">
        <v>615</v>
      </c>
      <c r="D175" t="s">
        <v>17</v>
      </c>
      <c r="E175" s="27">
        <v>0.57999999999999996</v>
      </c>
    </row>
    <row r="176" spans="1:5" x14ac:dyDescent="0.35">
      <c r="A176" t="s">
        <v>601</v>
      </c>
      <c r="B176" t="s">
        <v>602</v>
      </c>
      <c r="C176" t="s">
        <v>617</v>
      </c>
      <c r="D176" t="s">
        <v>17</v>
      </c>
      <c r="E176" s="27">
        <v>0.55000000000000004</v>
      </c>
    </row>
    <row r="177" spans="1:5" x14ac:dyDescent="0.35">
      <c r="A177" t="s">
        <v>601</v>
      </c>
      <c r="B177" t="s">
        <v>602</v>
      </c>
      <c r="C177" t="s">
        <v>605</v>
      </c>
      <c r="D177" t="s">
        <v>17</v>
      </c>
      <c r="E177" s="27">
        <v>0.69</v>
      </c>
    </row>
    <row r="178" spans="1:5" x14ac:dyDescent="0.35">
      <c r="A178" t="s">
        <v>601</v>
      </c>
      <c r="B178" t="s">
        <v>602</v>
      </c>
      <c r="C178" t="s">
        <v>619</v>
      </c>
      <c r="D178" t="s">
        <v>17</v>
      </c>
      <c r="E178" s="27">
        <v>0.53</v>
      </c>
    </row>
    <row r="179" spans="1:5" x14ac:dyDescent="0.35">
      <c r="A179" t="s">
        <v>601</v>
      </c>
      <c r="B179" t="s">
        <v>602</v>
      </c>
      <c r="C179" t="s">
        <v>609</v>
      </c>
      <c r="D179" t="s">
        <v>17</v>
      </c>
      <c r="E179" s="27">
        <v>0.64</v>
      </c>
    </row>
    <row r="180" spans="1:5" x14ac:dyDescent="0.35">
      <c r="A180" t="s">
        <v>601</v>
      </c>
      <c r="B180" t="s">
        <v>602</v>
      </c>
      <c r="C180" t="s">
        <v>603</v>
      </c>
      <c r="D180" t="s">
        <v>17</v>
      </c>
      <c r="E180" s="27">
        <v>0.83</v>
      </c>
    </row>
    <row r="181" spans="1:5" x14ac:dyDescent="0.35">
      <c r="A181" t="s">
        <v>627</v>
      </c>
      <c r="B181" t="s">
        <v>628</v>
      </c>
      <c r="C181" t="s">
        <v>798</v>
      </c>
      <c r="D181" t="s">
        <v>17</v>
      </c>
      <c r="E181" s="27">
        <v>0.47</v>
      </c>
    </row>
    <row r="182" spans="1:5" x14ac:dyDescent="0.35">
      <c r="A182" t="s">
        <v>627</v>
      </c>
      <c r="B182" t="s">
        <v>628</v>
      </c>
      <c r="C182" t="s">
        <v>652</v>
      </c>
      <c r="D182" t="s">
        <v>17</v>
      </c>
      <c r="E182" s="27">
        <v>0.89</v>
      </c>
    </row>
    <row r="183" spans="1:5" x14ac:dyDescent="0.35">
      <c r="A183" t="s">
        <v>627</v>
      </c>
      <c r="B183" t="s">
        <v>628</v>
      </c>
      <c r="C183" t="s">
        <v>697</v>
      </c>
      <c r="D183" t="s">
        <v>17</v>
      </c>
      <c r="E183" s="27">
        <v>0.75</v>
      </c>
    </row>
    <row r="184" spans="1:5" x14ac:dyDescent="0.35">
      <c r="A184" t="s">
        <v>627</v>
      </c>
      <c r="B184" t="s">
        <v>628</v>
      </c>
      <c r="C184" t="s">
        <v>843</v>
      </c>
      <c r="D184" t="s">
        <v>17</v>
      </c>
      <c r="E184" s="27">
        <v>0.4</v>
      </c>
    </row>
    <row r="185" spans="1:5" x14ac:dyDescent="0.35">
      <c r="A185" t="s">
        <v>627</v>
      </c>
      <c r="B185" t="s">
        <v>628</v>
      </c>
      <c r="C185" t="s">
        <v>783</v>
      </c>
      <c r="D185" t="s">
        <v>17</v>
      </c>
      <c r="E185" s="27">
        <v>0.5</v>
      </c>
    </row>
    <row r="186" spans="1:5" x14ac:dyDescent="0.35">
      <c r="A186" t="s">
        <v>627</v>
      </c>
      <c r="B186" t="s">
        <v>628</v>
      </c>
      <c r="C186" t="s">
        <v>744</v>
      </c>
      <c r="D186" t="s">
        <v>17</v>
      </c>
      <c r="E186" s="27">
        <v>0.57999999999999996</v>
      </c>
    </row>
    <row r="187" spans="1:5" x14ac:dyDescent="0.35">
      <c r="A187" t="s">
        <v>627</v>
      </c>
      <c r="B187" t="s">
        <v>628</v>
      </c>
      <c r="C187" t="s">
        <v>654</v>
      </c>
      <c r="D187" t="s">
        <v>17</v>
      </c>
      <c r="E187" s="27">
        <v>0.88</v>
      </c>
    </row>
    <row r="188" spans="1:5" x14ac:dyDescent="0.35">
      <c r="A188" t="s">
        <v>627</v>
      </c>
      <c r="B188" t="s">
        <v>628</v>
      </c>
      <c r="C188" t="s">
        <v>670</v>
      </c>
      <c r="D188" t="s">
        <v>17</v>
      </c>
      <c r="E188" s="27">
        <v>0.85</v>
      </c>
    </row>
    <row r="189" spans="1:5" x14ac:dyDescent="0.35">
      <c r="A189" t="s">
        <v>627</v>
      </c>
      <c r="B189" t="s">
        <v>628</v>
      </c>
      <c r="C189" t="s">
        <v>833</v>
      </c>
      <c r="D189" t="s">
        <v>17</v>
      </c>
      <c r="E189" s="27">
        <v>0.42</v>
      </c>
    </row>
    <row r="190" spans="1:5" x14ac:dyDescent="0.35">
      <c r="A190" t="s">
        <v>627</v>
      </c>
      <c r="B190" t="s">
        <v>628</v>
      </c>
      <c r="C190" t="s">
        <v>687</v>
      </c>
      <c r="D190" t="s">
        <v>17</v>
      </c>
      <c r="E190" s="27">
        <v>0.78</v>
      </c>
    </row>
    <row r="191" spans="1:5" x14ac:dyDescent="0.35">
      <c r="A191" t="s">
        <v>627</v>
      </c>
      <c r="B191" t="s">
        <v>628</v>
      </c>
      <c r="C191" t="s">
        <v>823</v>
      </c>
      <c r="D191" t="s">
        <v>17</v>
      </c>
      <c r="E191" s="27">
        <v>0.43</v>
      </c>
    </row>
    <row r="192" spans="1:5" x14ac:dyDescent="0.35">
      <c r="A192" t="s">
        <v>627</v>
      </c>
      <c r="B192" t="s">
        <v>628</v>
      </c>
      <c r="C192" t="s">
        <v>656</v>
      </c>
      <c r="D192" t="s">
        <v>17</v>
      </c>
      <c r="E192" s="27">
        <v>0.88</v>
      </c>
    </row>
    <row r="193" spans="1:5" x14ac:dyDescent="0.35">
      <c r="A193" t="s">
        <v>627</v>
      </c>
      <c r="B193" t="s">
        <v>628</v>
      </c>
      <c r="C193" t="s">
        <v>773</v>
      </c>
      <c r="D193" t="s">
        <v>17</v>
      </c>
      <c r="E193" s="27">
        <v>0.53</v>
      </c>
    </row>
    <row r="194" spans="1:5" x14ac:dyDescent="0.35">
      <c r="A194" t="s">
        <v>627</v>
      </c>
      <c r="B194" t="s">
        <v>628</v>
      </c>
      <c r="C194" t="s">
        <v>689</v>
      </c>
      <c r="D194" t="s">
        <v>17</v>
      </c>
      <c r="E194" s="27">
        <v>0.78</v>
      </c>
    </row>
    <row r="195" spans="1:5" x14ac:dyDescent="0.35">
      <c r="A195" t="s">
        <v>627</v>
      </c>
      <c r="B195" t="s">
        <v>628</v>
      </c>
      <c r="C195" t="s">
        <v>821</v>
      </c>
      <c r="D195" t="s">
        <v>17</v>
      </c>
      <c r="E195" s="27">
        <v>0.44</v>
      </c>
    </row>
    <row r="196" spans="1:5" x14ac:dyDescent="0.35">
      <c r="A196" t="s">
        <v>627</v>
      </c>
      <c r="B196" t="s">
        <v>628</v>
      </c>
      <c r="C196" t="s">
        <v>761</v>
      </c>
      <c r="D196" t="s">
        <v>17</v>
      </c>
      <c r="E196" s="27">
        <v>0.54</v>
      </c>
    </row>
    <row r="197" spans="1:5" x14ac:dyDescent="0.35">
      <c r="A197" t="s">
        <v>627</v>
      </c>
      <c r="B197" t="s">
        <v>628</v>
      </c>
      <c r="C197" t="s">
        <v>736</v>
      </c>
      <c r="D197" t="s">
        <v>17</v>
      </c>
      <c r="E197" s="27">
        <v>0.6</v>
      </c>
    </row>
    <row r="198" spans="1:5" x14ac:dyDescent="0.35">
      <c r="A198" t="s">
        <v>627</v>
      </c>
      <c r="B198" t="s">
        <v>628</v>
      </c>
      <c r="C198" t="s">
        <v>675</v>
      </c>
      <c r="D198" t="s">
        <v>17</v>
      </c>
      <c r="E198" s="27">
        <v>0.82</v>
      </c>
    </row>
    <row r="199" spans="1:5" x14ac:dyDescent="0.35">
      <c r="A199" t="s">
        <v>627</v>
      </c>
      <c r="B199" t="s">
        <v>628</v>
      </c>
      <c r="C199" t="s">
        <v>812</v>
      </c>
      <c r="D199" t="s">
        <v>17</v>
      </c>
      <c r="E199" s="27">
        <v>0.45</v>
      </c>
    </row>
    <row r="200" spans="1:5" x14ac:dyDescent="0.35">
      <c r="A200" t="s">
        <v>627</v>
      </c>
      <c r="B200" t="s">
        <v>628</v>
      </c>
      <c r="C200" t="s">
        <v>710</v>
      </c>
      <c r="D200" t="s">
        <v>17</v>
      </c>
      <c r="E200" s="27">
        <v>0.73</v>
      </c>
    </row>
    <row r="201" spans="1:5" x14ac:dyDescent="0.35">
      <c r="A201" t="s">
        <v>627</v>
      </c>
      <c r="B201" t="s">
        <v>628</v>
      </c>
      <c r="C201" t="s">
        <v>665</v>
      </c>
      <c r="D201" t="s">
        <v>17</v>
      </c>
      <c r="E201" s="27">
        <v>0.86</v>
      </c>
    </row>
    <row r="202" spans="1:5" x14ac:dyDescent="0.35">
      <c r="A202" t="s">
        <v>627</v>
      </c>
      <c r="B202" t="s">
        <v>628</v>
      </c>
      <c r="C202" t="s">
        <v>726</v>
      </c>
      <c r="D202" t="s">
        <v>17</v>
      </c>
      <c r="E202" s="27">
        <v>0.63</v>
      </c>
    </row>
    <row r="203" spans="1:5" x14ac:dyDescent="0.35">
      <c r="A203" t="s">
        <v>627</v>
      </c>
      <c r="B203" t="s">
        <v>628</v>
      </c>
      <c r="C203" t="s">
        <v>781</v>
      </c>
      <c r="D203" t="s">
        <v>17</v>
      </c>
      <c r="E203" s="27">
        <v>0.5</v>
      </c>
    </row>
    <row r="204" spans="1:5" x14ac:dyDescent="0.35">
      <c r="A204" t="s">
        <v>627</v>
      </c>
      <c r="B204" t="s">
        <v>628</v>
      </c>
      <c r="C204" t="s">
        <v>792</v>
      </c>
      <c r="D204" t="s">
        <v>17</v>
      </c>
      <c r="E204" s="27">
        <v>0.48</v>
      </c>
    </row>
    <row r="205" spans="1:5" x14ac:dyDescent="0.35">
      <c r="A205" t="s">
        <v>627</v>
      </c>
      <c r="B205" t="s">
        <v>628</v>
      </c>
      <c r="C205" t="s">
        <v>728</v>
      </c>
      <c r="D205" t="s">
        <v>17</v>
      </c>
      <c r="E205" s="27">
        <v>0.61</v>
      </c>
    </row>
    <row r="206" spans="1:5" x14ac:dyDescent="0.35">
      <c r="A206" t="s">
        <v>627</v>
      </c>
      <c r="B206" t="s">
        <v>628</v>
      </c>
      <c r="C206" t="s">
        <v>683</v>
      </c>
      <c r="D206" t="s">
        <v>17</v>
      </c>
      <c r="E206" s="27">
        <v>0.79</v>
      </c>
    </row>
    <row r="207" spans="1:5" x14ac:dyDescent="0.35">
      <c r="A207" t="s">
        <v>627</v>
      </c>
      <c r="B207" t="s">
        <v>628</v>
      </c>
      <c r="C207" t="s">
        <v>779</v>
      </c>
      <c r="D207" t="s">
        <v>17</v>
      </c>
      <c r="E207" s="27">
        <v>0.52</v>
      </c>
    </row>
    <row r="208" spans="1:5" x14ac:dyDescent="0.35">
      <c r="A208" t="s">
        <v>627</v>
      </c>
      <c r="B208" t="s">
        <v>628</v>
      </c>
      <c r="C208" t="s">
        <v>663</v>
      </c>
      <c r="D208" t="s">
        <v>17</v>
      </c>
      <c r="E208" s="27">
        <v>0.87</v>
      </c>
    </row>
    <row r="209" spans="1:5" x14ac:dyDescent="0.35">
      <c r="A209" t="s">
        <v>627</v>
      </c>
      <c r="B209" t="s">
        <v>628</v>
      </c>
      <c r="C209" t="s">
        <v>746</v>
      </c>
      <c r="D209" t="s">
        <v>17</v>
      </c>
      <c r="E209" s="27">
        <v>0.56999999999999995</v>
      </c>
    </row>
    <row r="210" spans="1:5" x14ac:dyDescent="0.35">
      <c r="A210" t="s">
        <v>627</v>
      </c>
      <c r="B210" t="s">
        <v>628</v>
      </c>
      <c r="C210" t="s">
        <v>759</v>
      </c>
      <c r="D210" t="s">
        <v>17</v>
      </c>
      <c r="E210" s="27">
        <v>0.54</v>
      </c>
    </row>
    <row r="211" spans="1:5" x14ac:dyDescent="0.35">
      <c r="A211" t="s">
        <v>627</v>
      </c>
      <c r="B211" t="s">
        <v>628</v>
      </c>
      <c r="C211" t="s">
        <v>841</v>
      </c>
      <c r="D211" t="s">
        <v>17</v>
      </c>
      <c r="E211" s="27">
        <v>0.4</v>
      </c>
    </row>
    <row r="212" spans="1:5" x14ac:dyDescent="0.35">
      <c r="A212" t="s">
        <v>627</v>
      </c>
      <c r="B212" t="s">
        <v>628</v>
      </c>
      <c r="C212" t="s">
        <v>777</v>
      </c>
      <c r="D212" t="s">
        <v>17</v>
      </c>
      <c r="E212" s="27">
        <v>0.52</v>
      </c>
    </row>
    <row r="213" spans="1:5" x14ac:dyDescent="0.35">
      <c r="A213" t="s">
        <v>627</v>
      </c>
      <c r="B213" t="s">
        <v>628</v>
      </c>
      <c r="C213" t="s">
        <v>810</v>
      </c>
      <c r="D213" t="s">
        <v>17</v>
      </c>
      <c r="E213" s="27">
        <v>0.46</v>
      </c>
    </row>
    <row r="214" spans="1:5" x14ac:dyDescent="0.35">
      <c r="A214" t="s">
        <v>627</v>
      </c>
      <c r="B214" t="s">
        <v>628</v>
      </c>
      <c r="C214" t="s">
        <v>794</v>
      </c>
      <c r="D214" t="s">
        <v>17</v>
      </c>
      <c r="E214" s="27">
        <v>0.48</v>
      </c>
    </row>
    <row r="215" spans="1:5" x14ac:dyDescent="0.35">
      <c r="A215" t="s">
        <v>627</v>
      </c>
      <c r="B215" t="s">
        <v>628</v>
      </c>
      <c r="C215" t="s">
        <v>646</v>
      </c>
      <c r="D215" t="s">
        <v>17</v>
      </c>
      <c r="E215" s="27">
        <v>0.91</v>
      </c>
    </row>
    <row r="216" spans="1:5" x14ac:dyDescent="0.35">
      <c r="A216" t="s">
        <v>627</v>
      </c>
      <c r="B216" t="s">
        <v>628</v>
      </c>
      <c r="C216" t="s">
        <v>814</v>
      </c>
      <c r="D216" t="s">
        <v>17</v>
      </c>
      <c r="E216" s="27">
        <v>0.45</v>
      </c>
    </row>
    <row r="217" spans="1:5" x14ac:dyDescent="0.35">
      <c r="A217" t="s">
        <v>627</v>
      </c>
      <c r="B217" t="s">
        <v>628</v>
      </c>
      <c r="C217" t="s">
        <v>712</v>
      </c>
      <c r="D217" t="s">
        <v>17</v>
      </c>
      <c r="E217" s="27">
        <v>0.71</v>
      </c>
    </row>
    <row r="218" spans="1:5" x14ac:dyDescent="0.35">
      <c r="A218" t="s">
        <v>627</v>
      </c>
      <c r="B218" t="s">
        <v>628</v>
      </c>
      <c r="C218" t="s">
        <v>763</v>
      </c>
      <c r="D218" t="s">
        <v>17</v>
      </c>
      <c r="E218" s="27">
        <v>0.53</v>
      </c>
    </row>
    <row r="219" spans="1:5" x14ac:dyDescent="0.35">
      <c r="A219" t="s">
        <v>627</v>
      </c>
      <c r="B219" t="s">
        <v>628</v>
      </c>
      <c r="C219" t="s">
        <v>839</v>
      </c>
      <c r="D219" t="s">
        <v>17</v>
      </c>
      <c r="E219" s="27">
        <v>0.4</v>
      </c>
    </row>
    <row r="220" spans="1:5" x14ac:dyDescent="0.35">
      <c r="A220" t="s">
        <v>627</v>
      </c>
      <c r="B220" t="s">
        <v>628</v>
      </c>
      <c r="C220" t="s">
        <v>771</v>
      </c>
      <c r="D220" t="s">
        <v>17</v>
      </c>
      <c r="E220" s="27">
        <v>0.53</v>
      </c>
    </row>
    <row r="221" spans="1:5" x14ac:dyDescent="0.35">
      <c r="A221" t="s">
        <v>627</v>
      </c>
      <c r="B221" t="s">
        <v>628</v>
      </c>
      <c r="C221" t="s">
        <v>691</v>
      </c>
      <c r="D221" t="s">
        <v>17</v>
      </c>
      <c r="E221" s="27">
        <v>0.77</v>
      </c>
    </row>
    <row r="222" spans="1:5" x14ac:dyDescent="0.35">
      <c r="A222" t="s">
        <v>627</v>
      </c>
      <c r="B222" t="s">
        <v>628</v>
      </c>
      <c r="C222" t="s">
        <v>767</v>
      </c>
      <c r="D222" t="s">
        <v>17</v>
      </c>
      <c r="E222" s="27">
        <v>0.53</v>
      </c>
    </row>
    <row r="223" spans="1:5" x14ac:dyDescent="0.35">
      <c r="A223" t="s">
        <v>627</v>
      </c>
      <c r="B223" t="s">
        <v>628</v>
      </c>
      <c r="C223" t="s">
        <v>769</v>
      </c>
      <c r="D223" t="s">
        <v>17</v>
      </c>
      <c r="E223" s="27">
        <v>0.53</v>
      </c>
    </row>
    <row r="224" spans="1:5" x14ac:dyDescent="0.35">
      <c r="A224" t="s">
        <v>627</v>
      </c>
      <c r="B224" t="s">
        <v>628</v>
      </c>
      <c r="C224" t="s">
        <v>775</v>
      </c>
      <c r="D224" t="s">
        <v>17</v>
      </c>
      <c r="E224" s="27">
        <v>0.52</v>
      </c>
    </row>
    <row r="225" spans="1:5" x14ac:dyDescent="0.35">
      <c r="A225" t="s">
        <v>627</v>
      </c>
      <c r="B225" t="s">
        <v>628</v>
      </c>
      <c r="C225" t="s">
        <v>700</v>
      </c>
      <c r="D225" t="s">
        <v>17</v>
      </c>
      <c r="E225" s="27">
        <v>0.74</v>
      </c>
    </row>
    <row r="226" spans="1:5" x14ac:dyDescent="0.35">
      <c r="A226" t="s">
        <v>627</v>
      </c>
      <c r="B226" t="s">
        <v>628</v>
      </c>
      <c r="C226" t="s">
        <v>659</v>
      </c>
      <c r="D226" t="s">
        <v>17</v>
      </c>
      <c r="E226" s="27">
        <v>0.88</v>
      </c>
    </row>
    <row r="227" spans="1:5" x14ac:dyDescent="0.35">
      <c r="A227" t="s">
        <v>627</v>
      </c>
      <c r="B227" t="s">
        <v>628</v>
      </c>
      <c r="C227" t="s">
        <v>668</v>
      </c>
      <c r="D227" t="s">
        <v>17</v>
      </c>
      <c r="E227" s="27">
        <v>0.85</v>
      </c>
    </row>
    <row r="228" spans="1:5" x14ac:dyDescent="0.35">
      <c r="A228" t="s">
        <v>627</v>
      </c>
      <c r="B228" t="s">
        <v>628</v>
      </c>
      <c r="C228" t="s">
        <v>831</v>
      </c>
      <c r="D228" t="s">
        <v>17</v>
      </c>
      <c r="E228" s="27">
        <v>0.42</v>
      </c>
    </row>
    <row r="229" spans="1:5" x14ac:dyDescent="0.35">
      <c r="A229" t="s">
        <v>627</v>
      </c>
      <c r="B229" t="s">
        <v>628</v>
      </c>
      <c r="C229" t="s">
        <v>765</v>
      </c>
      <c r="D229" t="s">
        <v>17</v>
      </c>
      <c r="E229" s="27">
        <v>0.53</v>
      </c>
    </row>
    <row r="230" spans="1:5" x14ac:dyDescent="0.35">
      <c r="A230" t="s">
        <v>627</v>
      </c>
      <c r="B230" t="s">
        <v>628</v>
      </c>
      <c r="C230" t="s">
        <v>757</v>
      </c>
      <c r="D230" t="s">
        <v>17</v>
      </c>
      <c r="E230" s="27">
        <v>0.55000000000000004</v>
      </c>
    </row>
    <row r="231" spans="1:5" x14ac:dyDescent="0.35">
      <c r="A231" t="s">
        <v>627</v>
      </c>
      <c r="B231" t="s">
        <v>628</v>
      </c>
      <c r="C231" t="s">
        <v>685</v>
      </c>
      <c r="D231" t="s">
        <v>17</v>
      </c>
      <c r="E231" s="27">
        <v>0.78</v>
      </c>
    </row>
    <row r="232" spans="1:5" x14ac:dyDescent="0.35">
      <c r="A232" t="s">
        <v>627</v>
      </c>
      <c r="B232" t="s">
        <v>628</v>
      </c>
      <c r="C232" t="s">
        <v>718</v>
      </c>
      <c r="D232" t="s">
        <v>17</v>
      </c>
      <c r="E232" s="27">
        <v>0.68</v>
      </c>
    </row>
    <row r="233" spans="1:5" x14ac:dyDescent="0.35">
      <c r="A233" t="s">
        <v>627</v>
      </c>
      <c r="B233" t="s">
        <v>628</v>
      </c>
      <c r="C233" t="s">
        <v>835</v>
      </c>
      <c r="D233" t="s">
        <v>17</v>
      </c>
      <c r="E233" s="27">
        <v>0.41</v>
      </c>
    </row>
    <row r="234" spans="1:5" x14ac:dyDescent="0.35">
      <c r="A234" t="s">
        <v>627</v>
      </c>
      <c r="B234" t="s">
        <v>628</v>
      </c>
      <c r="C234" t="s">
        <v>785</v>
      </c>
      <c r="D234" t="s">
        <v>17</v>
      </c>
      <c r="E234" s="27">
        <v>0.49</v>
      </c>
    </row>
    <row r="235" spans="1:5" x14ac:dyDescent="0.35">
      <c r="A235" t="s">
        <v>627</v>
      </c>
      <c r="B235" t="s">
        <v>628</v>
      </c>
      <c r="C235" t="s">
        <v>796</v>
      </c>
      <c r="D235" t="s">
        <v>17</v>
      </c>
      <c r="E235" s="27">
        <v>0.47</v>
      </c>
    </row>
    <row r="236" spans="1:5" x14ac:dyDescent="0.35">
      <c r="A236" t="s">
        <v>627</v>
      </c>
      <c r="B236" t="s">
        <v>628</v>
      </c>
      <c r="C236" t="s">
        <v>825</v>
      </c>
      <c r="D236" t="s">
        <v>17</v>
      </c>
      <c r="E236" s="27">
        <v>0.43</v>
      </c>
    </row>
    <row r="237" spans="1:5" x14ac:dyDescent="0.35">
      <c r="A237" t="s">
        <v>627</v>
      </c>
      <c r="B237" t="s">
        <v>628</v>
      </c>
      <c r="C237" t="s">
        <v>633</v>
      </c>
      <c r="D237" t="s">
        <v>17</v>
      </c>
      <c r="E237" s="27">
        <v>1</v>
      </c>
    </row>
    <row r="238" spans="1:5" x14ac:dyDescent="0.35">
      <c r="A238" t="s">
        <v>627</v>
      </c>
      <c r="B238" t="s">
        <v>628</v>
      </c>
      <c r="C238" t="s">
        <v>636</v>
      </c>
      <c r="D238" t="s">
        <v>17</v>
      </c>
      <c r="E238" s="27">
        <v>1</v>
      </c>
    </row>
    <row r="239" spans="1:5" x14ac:dyDescent="0.35">
      <c r="A239" t="s">
        <v>627</v>
      </c>
      <c r="B239" t="s">
        <v>628</v>
      </c>
      <c r="C239" t="s">
        <v>748</v>
      </c>
      <c r="D239" t="s">
        <v>17</v>
      </c>
      <c r="E239" s="27">
        <v>0.56999999999999995</v>
      </c>
    </row>
    <row r="240" spans="1:5" x14ac:dyDescent="0.35">
      <c r="A240" t="s">
        <v>627</v>
      </c>
      <c r="B240" t="s">
        <v>628</v>
      </c>
      <c r="C240" t="s">
        <v>742</v>
      </c>
      <c r="D240" t="s">
        <v>17</v>
      </c>
      <c r="E240" s="27">
        <v>0.57999999999999996</v>
      </c>
    </row>
    <row r="241" spans="1:5" x14ac:dyDescent="0.35">
      <c r="A241" t="s">
        <v>627</v>
      </c>
      <c r="B241" t="s">
        <v>628</v>
      </c>
      <c r="C241" t="s">
        <v>730</v>
      </c>
      <c r="D241" t="s">
        <v>17</v>
      </c>
      <c r="E241" s="27">
        <v>0.61</v>
      </c>
    </row>
    <row r="242" spans="1:5" x14ac:dyDescent="0.35">
      <c r="A242" t="s">
        <v>627</v>
      </c>
      <c r="B242" t="s">
        <v>628</v>
      </c>
      <c r="C242" t="s">
        <v>648</v>
      </c>
      <c r="D242" t="s">
        <v>17</v>
      </c>
      <c r="E242" s="27">
        <v>0.91</v>
      </c>
    </row>
    <row r="243" spans="1:5" x14ac:dyDescent="0.35">
      <c r="A243" t="s">
        <v>627</v>
      </c>
      <c r="B243" t="s">
        <v>628</v>
      </c>
      <c r="C243" t="s">
        <v>661</v>
      </c>
      <c r="D243" t="s">
        <v>17</v>
      </c>
      <c r="E243" s="27">
        <v>0.88</v>
      </c>
    </row>
    <row r="244" spans="1:5" x14ac:dyDescent="0.35">
      <c r="A244" t="s">
        <v>627</v>
      </c>
      <c r="B244" t="s">
        <v>628</v>
      </c>
      <c r="C244" t="s">
        <v>827</v>
      </c>
      <c r="D244" t="s">
        <v>17</v>
      </c>
      <c r="E244" s="27">
        <v>0.43</v>
      </c>
    </row>
    <row r="245" spans="1:5" x14ac:dyDescent="0.35">
      <c r="A245" t="s">
        <v>627</v>
      </c>
      <c r="B245" t="s">
        <v>628</v>
      </c>
      <c r="C245" t="s">
        <v>788</v>
      </c>
      <c r="D245" t="s">
        <v>17</v>
      </c>
      <c r="E245" s="27">
        <v>0.49</v>
      </c>
    </row>
    <row r="246" spans="1:5" x14ac:dyDescent="0.35">
      <c r="A246" t="s">
        <v>627</v>
      </c>
      <c r="B246" t="s">
        <v>628</v>
      </c>
      <c r="C246" t="s">
        <v>755</v>
      </c>
      <c r="D246" t="s">
        <v>17</v>
      </c>
      <c r="E246" s="27">
        <v>0.56000000000000005</v>
      </c>
    </row>
    <row r="247" spans="1:5" x14ac:dyDescent="0.35">
      <c r="A247" t="s">
        <v>627</v>
      </c>
      <c r="B247" t="s">
        <v>628</v>
      </c>
      <c r="C247" t="s">
        <v>672</v>
      </c>
      <c r="D247" t="s">
        <v>17</v>
      </c>
      <c r="E247" s="27">
        <v>0.83</v>
      </c>
    </row>
    <row r="248" spans="1:5" x14ac:dyDescent="0.35">
      <c r="A248" t="s">
        <v>627</v>
      </c>
      <c r="B248" t="s">
        <v>628</v>
      </c>
      <c r="C248" t="s">
        <v>641</v>
      </c>
      <c r="D248" t="s">
        <v>17</v>
      </c>
      <c r="E248" s="27">
        <v>0.94</v>
      </c>
    </row>
    <row r="249" spans="1:5" x14ac:dyDescent="0.35">
      <c r="A249" t="s">
        <v>627</v>
      </c>
      <c r="B249" t="s">
        <v>628</v>
      </c>
      <c r="C249" t="s">
        <v>716</v>
      </c>
      <c r="D249" t="s">
        <v>17</v>
      </c>
      <c r="E249" s="27">
        <v>0.68</v>
      </c>
    </row>
    <row r="250" spans="1:5" x14ac:dyDescent="0.35">
      <c r="A250" t="s">
        <v>627</v>
      </c>
      <c r="B250" t="s">
        <v>628</v>
      </c>
      <c r="C250" t="s">
        <v>732</v>
      </c>
      <c r="D250" t="s">
        <v>17</v>
      </c>
      <c r="E250" s="27">
        <v>0.61</v>
      </c>
    </row>
    <row r="251" spans="1:5" x14ac:dyDescent="0.35">
      <c r="A251" t="s">
        <v>627</v>
      </c>
      <c r="B251" t="s">
        <v>628</v>
      </c>
      <c r="C251" t="s">
        <v>751</v>
      </c>
      <c r="D251" t="s">
        <v>17</v>
      </c>
      <c r="E251" s="27">
        <v>0.56999999999999995</v>
      </c>
    </row>
    <row r="252" spans="1:5" x14ac:dyDescent="0.35">
      <c r="A252" t="s">
        <v>627</v>
      </c>
      <c r="B252" t="s">
        <v>628</v>
      </c>
      <c r="C252" t="s">
        <v>681</v>
      </c>
      <c r="D252" t="s">
        <v>17</v>
      </c>
      <c r="E252" s="27">
        <v>0.79</v>
      </c>
    </row>
    <row r="253" spans="1:5" x14ac:dyDescent="0.35">
      <c r="A253" t="s">
        <v>627</v>
      </c>
      <c r="B253" t="s">
        <v>628</v>
      </c>
      <c r="C253" t="s">
        <v>819</v>
      </c>
      <c r="D253" t="s">
        <v>17</v>
      </c>
      <c r="E253" s="27">
        <v>0.45</v>
      </c>
    </row>
    <row r="254" spans="1:5" x14ac:dyDescent="0.35">
      <c r="A254" t="s">
        <v>627</v>
      </c>
      <c r="B254" t="s">
        <v>628</v>
      </c>
      <c r="C254" t="s">
        <v>800</v>
      </c>
      <c r="D254" t="s">
        <v>17</v>
      </c>
      <c r="E254" s="27">
        <v>0.47</v>
      </c>
    </row>
    <row r="255" spans="1:5" x14ac:dyDescent="0.35">
      <c r="A255" t="s">
        <v>627</v>
      </c>
      <c r="B255" t="s">
        <v>628</v>
      </c>
      <c r="C255" t="s">
        <v>802</v>
      </c>
      <c r="D255" t="s">
        <v>17</v>
      </c>
      <c r="E255" s="27">
        <v>0.47</v>
      </c>
    </row>
    <row r="256" spans="1:5" x14ac:dyDescent="0.35">
      <c r="A256" t="s">
        <v>627</v>
      </c>
      <c r="B256" t="s">
        <v>628</v>
      </c>
      <c r="C256" t="s">
        <v>629</v>
      </c>
      <c r="D256" t="s">
        <v>17</v>
      </c>
      <c r="E256" s="27">
        <v>1</v>
      </c>
    </row>
    <row r="257" spans="1:5" x14ac:dyDescent="0.35">
      <c r="A257" t="s">
        <v>627</v>
      </c>
      <c r="B257" t="s">
        <v>628</v>
      </c>
      <c r="C257" t="s">
        <v>695</v>
      </c>
      <c r="D257" t="s">
        <v>17</v>
      </c>
      <c r="E257" s="27">
        <v>0.75</v>
      </c>
    </row>
    <row r="258" spans="1:5" x14ac:dyDescent="0.35">
      <c r="A258" t="s">
        <v>627</v>
      </c>
      <c r="B258" t="s">
        <v>628</v>
      </c>
      <c r="C258" t="s">
        <v>720</v>
      </c>
      <c r="D258" t="s">
        <v>17</v>
      </c>
      <c r="E258" s="27">
        <v>0.64</v>
      </c>
    </row>
    <row r="259" spans="1:5" x14ac:dyDescent="0.35">
      <c r="A259" t="s">
        <v>627</v>
      </c>
      <c r="B259" t="s">
        <v>628</v>
      </c>
      <c r="C259" t="s">
        <v>714</v>
      </c>
      <c r="D259" t="s">
        <v>17</v>
      </c>
      <c r="E259" s="27">
        <v>0.71</v>
      </c>
    </row>
    <row r="260" spans="1:5" x14ac:dyDescent="0.35">
      <c r="A260" t="s">
        <v>627</v>
      </c>
      <c r="B260" t="s">
        <v>628</v>
      </c>
      <c r="C260" t="s">
        <v>847</v>
      </c>
      <c r="D260" t="s">
        <v>17</v>
      </c>
      <c r="E260" s="27">
        <v>0.4</v>
      </c>
    </row>
    <row r="261" spans="1:5" x14ac:dyDescent="0.35">
      <c r="A261" t="s">
        <v>627</v>
      </c>
      <c r="B261" t="s">
        <v>628</v>
      </c>
      <c r="C261" t="s">
        <v>734</v>
      </c>
      <c r="D261" t="s">
        <v>17</v>
      </c>
      <c r="E261" s="27">
        <v>0.6</v>
      </c>
    </row>
    <row r="262" spans="1:5" x14ac:dyDescent="0.35">
      <c r="A262" t="s">
        <v>627</v>
      </c>
      <c r="B262" t="s">
        <v>628</v>
      </c>
      <c r="C262" t="s">
        <v>631</v>
      </c>
      <c r="D262" t="s">
        <v>17</v>
      </c>
      <c r="E262" s="27">
        <v>1</v>
      </c>
    </row>
    <row r="263" spans="1:5" x14ac:dyDescent="0.35">
      <c r="A263" t="s">
        <v>627</v>
      </c>
      <c r="B263" t="s">
        <v>628</v>
      </c>
      <c r="C263" t="s">
        <v>638</v>
      </c>
      <c r="D263" t="s">
        <v>17</v>
      </c>
      <c r="E263" s="27">
        <v>0.94</v>
      </c>
    </row>
    <row r="264" spans="1:5" x14ac:dyDescent="0.35">
      <c r="A264" t="s">
        <v>627</v>
      </c>
      <c r="B264" t="s">
        <v>628</v>
      </c>
      <c r="C264" t="s">
        <v>790</v>
      </c>
      <c r="D264" t="s">
        <v>17</v>
      </c>
      <c r="E264" s="27">
        <v>0.48</v>
      </c>
    </row>
    <row r="265" spans="1:5" x14ac:dyDescent="0.35">
      <c r="A265" t="s">
        <v>627</v>
      </c>
      <c r="B265" t="s">
        <v>628</v>
      </c>
      <c r="C265" t="s">
        <v>753</v>
      </c>
      <c r="D265" t="s">
        <v>17</v>
      </c>
      <c r="E265" s="27">
        <v>0.56999999999999995</v>
      </c>
    </row>
    <row r="266" spans="1:5" x14ac:dyDescent="0.35">
      <c r="A266" t="s">
        <v>627</v>
      </c>
      <c r="B266" t="s">
        <v>628</v>
      </c>
      <c r="C266" t="s">
        <v>677</v>
      </c>
      <c r="D266" t="s">
        <v>17</v>
      </c>
      <c r="E266" s="27">
        <v>0.81</v>
      </c>
    </row>
    <row r="267" spans="1:5" x14ac:dyDescent="0.35">
      <c r="A267" t="s">
        <v>627</v>
      </c>
      <c r="B267" t="s">
        <v>628</v>
      </c>
      <c r="C267" t="s">
        <v>808</v>
      </c>
      <c r="D267" t="s">
        <v>17</v>
      </c>
      <c r="E267" s="27">
        <v>0.46</v>
      </c>
    </row>
    <row r="268" spans="1:5" x14ac:dyDescent="0.35">
      <c r="A268" t="s">
        <v>627</v>
      </c>
      <c r="B268" t="s">
        <v>628</v>
      </c>
      <c r="C268" t="s">
        <v>706</v>
      </c>
      <c r="D268" t="s">
        <v>17</v>
      </c>
      <c r="E268" s="27">
        <v>0.73</v>
      </c>
    </row>
    <row r="269" spans="1:5" x14ac:dyDescent="0.35">
      <c r="A269" t="s">
        <v>627</v>
      </c>
      <c r="B269" t="s">
        <v>628</v>
      </c>
      <c r="C269" t="s">
        <v>817</v>
      </c>
      <c r="D269" t="s">
        <v>17</v>
      </c>
      <c r="E269" s="27">
        <v>0.45</v>
      </c>
    </row>
    <row r="270" spans="1:5" x14ac:dyDescent="0.35">
      <c r="A270" t="s">
        <v>627</v>
      </c>
      <c r="B270" t="s">
        <v>628</v>
      </c>
      <c r="C270" t="s">
        <v>708</v>
      </c>
      <c r="D270" t="s">
        <v>17</v>
      </c>
      <c r="E270" s="27">
        <v>0.73</v>
      </c>
    </row>
    <row r="271" spans="1:5" x14ac:dyDescent="0.35">
      <c r="A271" t="s">
        <v>627</v>
      </c>
      <c r="B271" t="s">
        <v>628</v>
      </c>
      <c r="C271" t="s">
        <v>693</v>
      </c>
      <c r="D271" t="s">
        <v>17</v>
      </c>
      <c r="E271" s="27">
        <v>0.76</v>
      </c>
    </row>
    <row r="272" spans="1:5" x14ac:dyDescent="0.35">
      <c r="A272" t="s">
        <v>627</v>
      </c>
      <c r="B272" t="s">
        <v>628</v>
      </c>
      <c r="C272" t="s">
        <v>740</v>
      </c>
      <c r="D272" t="s">
        <v>17</v>
      </c>
      <c r="E272" s="27">
        <v>0.57999999999999996</v>
      </c>
    </row>
    <row r="273" spans="1:5" x14ac:dyDescent="0.35">
      <c r="A273" t="s">
        <v>627</v>
      </c>
      <c r="B273" t="s">
        <v>628</v>
      </c>
      <c r="C273" t="s">
        <v>738</v>
      </c>
      <c r="D273" t="s">
        <v>17</v>
      </c>
      <c r="E273" s="27">
        <v>0.59</v>
      </c>
    </row>
    <row r="274" spans="1:5" x14ac:dyDescent="0.35">
      <c r="A274" t="s">
        <v>627</v>
      </c>
      <c r="B274" t="s">
        <v>628</v>
      </c>
      <c r="C274" t="s">
        <v>679</v>
      </c>
      <c r="D274" t="s">
        <v>17</v>
      </c>
      <c r="E274" s="27">
        <v>0.8</v>
      </c>
    </row>
    <row r="275" spans="1:5" x14ac:dyDescent="0.35">
      <c r="A275" t="s">
        <v>627</v>
      </c>
      <c r="B275" t="s">
        <v>628</v>
      </c>
      <c r="C275" t="s">
        <v>829</v>
      </c>
      <c r="D275" t="s">
        <v>17</v>
      </c>
      <c r="E275" s="27">
        <v>0.43</v>
      </c>
    </row>
    <row r="276" spans="1:5" x14ac:dyDescent="0.35">
      <c r="A276" t="s">
        <v>627</v>
      </c>
      <c r="B276" t="s">
        <v>628</v>
      </c>
      <c r="C276" t="s">
        <v>704</v>
      </c>
      <c r="D276" t="s">
        <v>17</v>
      </c>
      <c r="E276" s="27">
        <v>0.73</v>
      </c>
    </row>
    <row r="277" spans="1:5" x14ac:dyDescent="0.35">
      <c r="A277" t="s">
        <v>627</v>
      </c>
      <c r="B277" t="s">
        <v>628</v>
      </c>
      <c r="C277" t="s">
        <v>702</v>
      </c>
      <c r="D277" t="s">
        <v>17</v>
      </c>
      <c r="E277" s="27">
        <v>0.74</v>
      </c>
    </row>
    <row r="278" spans="1:5" x14ac:dyDescent="0.35">
      <c r="A278" t="s">
        <v>627</v>
      </c>
      <c r="B278" t="s">
        <v>628</v>
      </c>
      <c r="C278" t="s">
        <v>722</v>
      </c>
      <c r="D278" t="s">
        <v>17</v>
      </c>
      <c r="E278" s="27">
        <v>0.63</v>
      </c>
    </row>
    <row r="279" spans="1:5" x14ac:dyDescent="0.35">
      <c r="A279" t="s">
        <v>627</v>
      </c>
      <c r="B279" t="s">
        <v>628</v>
      </c>
      <c r="C279" t="s">
        <v>804</v>
      </c>
      <c r="D279" t="s">
        <v>17</v>
      </c>
      <c r="E279" s="27">
        <v>0.46</v>
      </c>
    </row>
    <row r="280" spans="1:5" x14ac:dyDescent="0.35">
      <c r="A280" t="s">
        <v>627</v>
      </c>
      <c r="B280" t="s">
        <v>628</v>
      </c>
      <c r="C280" t="s">
        <v>650</v>
      </c>
      <c r="D280" t="s">
        <v>17</v>
      </c>
      <c r="E280" s="27">
        <v>0.89</v>
      </c>
    </row>
    <row r="281" spans="1:5" x14ac:dyDescent="0.35">
      <c r="A281" t="s">
        <v>627</v>
      </c>
      <c r="B281" t="s">
        <v>628</v>
      </c>
      <c r="C281" t="s">
        <v>644</v>
      </c>
      <c r="D281" t="s">
        <v>17</v>
      </c>
      <c r="E281" s="27">
        <v>0.93</v>
      </c>
    </row>
    <row r="282" spans="1:5" x14ac:dyDescent="0.35">
      <c r="A282" t="s">
        <v>627</v>
      </c>
      <c r="B282" t="s">
        <v>628</v>
      </c>
      <c r="C282" t="s">
        <v>724</v>
      </c>
      <c r="D282" t="s">
        <v>17</v>
      </c>
      <c r="E282" s="27">
        <v>0.63</v>
      </c>
    </row>
    <row r="283" spans="1:5" x14ac:dyDescent="0.35">
      <c r="A283" t="s">
        <v>627</v>
      </c>
      <c r="B283" t="s">
        <v>628</v>
      </c>
      <c r="C283" t="s">
        <v>806</v>
      </c>
      <c r="D283" t="s">
        <v>17</v>
      </c>
      <c r="E283" s="27">
        <v>0.46</v>
      </c>
    </row>
    <row r="284" spans="1:5" x14ac:dyDescent="0.35">
      <c r="A284" t="s">
        <v>964</v>
      </c>
      <c r="B284" t="s">
        <v>965</v>
      </c>
      <c r="C284" t="s">
        <v>972</v>
      </c>
      <c r="D284" t="s">
        <v>17</v>
      </c>
      <c r="E284" s="27">
        <v>0.54</v>
      </c>
    </row>
    <row r="285" spans="1:5" x14ac:dyDescent="0.35">
      <c r="A285" t="s">
        <v>964</v>
      </c>
      <c r="B285" t="s">
        <v>965</v>
      </c>
      <c r="C285" t="s">
        <v>968</v>
      </c>
      <c r="D285" t="s">
        <v>17</v>
      </c>
      <c r="E285" s="27">
        <v>0.59</v>
      </c>
    </row>
    <row r="286" spans="1:5" x14ac:dyDescent="0.35">
      <c r="A286" t="s">
        <v>964</v>
      </c>
      <c r="B286" t="s">
        <v>965</v>
      </c>
      <c r="C286" t="s">
        <v>966</v>
      </c>
      <c r="D286" t="s">
        <v>17</v>
      </c>
      <c r="E286" s="27">
        <v>0.76</v>
      </c>
    </row>
    <row r="287" spans="1:5" x14ac:dyDescent="0.35">
      <c r="A287" t="s">
        <v>964</v>
      </c>
      <c r="B287" t="s">
        <v>965</v>
      </c>
      <c r="C287" t="s">
        <v>970</v>
      </c>
      <c r="D287" t="s">
        <v>17</v>
      </c>
      <c r="E287" s="27">
        <v>0.64</v>
      </c>
    </row>
    <row r="288" spans="1:5" x14ac:dyDescent="0.35">
      <c r="A288" t="s">
        <v>964</v>
      </c>
      <c r="B288" t="s">
        <v>965</v>
      </c>
      <c r="C288" t="s">
        <v>974</v>
      </c>
      <c r="D288" t="s">
        <v>17</v>
      </c>
      <c r="E288" s="27">
        <v>0.63</v>
      </c>
    </row>
    <row r="289" spans="1:5" x14ac:dyDescent="0.35">
      <c r="A289" t="s">
        <v>976</v>
      </c>
      <c r="B289" t="s">
        <v>977</v>
      </c>
      <c r="C289" t="s">
        <v>991</v>
      </c>
      <c r="D289" t="s">
        <v>17</v>
      </c>
      <c r="E289" s="27">
        <v>0.51</v>
      </c>
    </row>
    <row r="290" spans="1:5" x14ac:dyDescent="0.35">
      <c r="A290" t="s">
        <v>976</v>
      </c>
      <c r="B290" t="s">
        <v>977</v>
      </c>
      <c r="C290" t="s">
        <v>987</v>
      </c>
      <c r="D290" t="s">
        <v>17</v>
      </c>
      <c r="E290" s="27">
        <v>0.55000000000000004</v>
      </c>
    </row>
    <row r="291" spans="1:5" x14ac:dyDescent="0.35">
      <c r="A291" t="s">
        <v>976</v>
      </c>
      <c r="B291" t="s">
        <v>977</v>
      </c>
      <c r="C291" t="s">
        <v>984</v>
      </c>
      <c r="D291" t="s">
        <v>17</v>
      </c>
      <c r="E291" s="27">
        <v>0.57999999999999996</v>
      </c>
    </row>
    <row r="292" spans="1:5" x14ac:dyDescent="0.35">
      <c r="A292" t="s">
        <v>976</v>
      </c>
      <c r="B292" t="s">
        <v>977</v>
      </c>
      <c r="C292" t="s">
        <v>982</v>
      </c>
      <c r="D292" t="s">
        <v>17</v>
      </c>
      <c r="E292" s="27">
        <v>0.69</v>
      </c>
    </row>
    <row r="293" spans="1:5" x14ac:dyDescent="0.35">
      <c r="A293" t="s">
        <v>976</v>
      </c>
      <c r="B293" t="s">
        <v>977</v>
      </c>
      <c r="C293" t="s">
        <v>989</v>
      </c>
      <c r="D293" t="s">
        <v>17</v>
      </c>
      <c r="E293" s="27">
        <v>0.52</v>
      </c>
    </row>
    <row r="294" spans="1:5" x14ac:dyDescent="0.35">
      <c r="A294" t="s">
        <v>1035</v>
      </c>
      <c r="B294" t="s">
        <v>1036</v>
      </c>
      <c r="C294" t="s">
        <v>1068</v>
      </c>
      <c r="D294" t="s">
        <v>17</v>
      </c>
      <c r="E294" s="27">
        <v>0.46</v>
      </c>
    </row>
    <row r="295" spans="1:5" x14ac:dyDescent="0.35">
      <c r="A295" t="s">
        <v>1035</v>
      </c>
      <c r="B295" t="s">
        <v>1036</v>
      </c>
      <c r="C295" t="s">
        <v>1064</v>
      </c>
      <c r="D295" t="s">
        <v>17</v>
      </c>
      <c r="E295" s="27">
        <v>0.56000000000000005</v>
      </c>
    </row>
    <row r="296" spans="1:5" x14ac:dyDescent="0.35">
      <c r="A296" t="s">
        <v>1035</v>
      </c>
      <c r="B296" t="s">
        <v>1036</v>
      </c>
      <c r="C296" t="s">
        <v>1062</v>
      </c>
      <c r="D296" t="s">
        <v>17</v>
      </c>
      <c r="E296" s="27">
        <v>0.57999999999999996</v>
      </c>
    </row>
    <row r="297" spans="1:5" x14ac:dyDescent="0.35">
      <c r="A297" t="s">
        <v>1035</v>
      </c>
      <c r="B297" t="s">
        <v>1036</v>
      </c>
      <c r="C297" t="s">
        <v>1056</v>
      </c>
      <c r="D297" t="s">
        <v>17</v>
      </c>
      <c r="E297" s="27">
        <v>0.67</v>
      </c>
    </row>
    <row r="298" spans="1:5" x14ac:dyDescent="0.35">
      <c r="A298" t="s">
        <v>1035</v>
      </c>
      <c r="B298" t="s">
        <v>1036</v>
      </c>
      <c r="C298" t="s">
        <v>1066</v>
      </c>
      <c r="D298" t="s">
        <v>17</v>
      </c>
      <c r="E298" s="27">
        <v>0.49</v>
      </c>
    </row>
    <row r="299" spans="1:5" x14ac:dyDescent="0.35">
      <c r="A299" t="s">
        <v>1035</v>
      </c>
      <c r="B299" t="s">
        <v>1036</v>
      </c>
      <c r="C299" t="s">
        <v>1054</v>
      </c>
      <c r="D299" t="s">
        <v>17</v>
      </c>
      <c r="E299" s="27">
        <v>0.78</v>
      </c>
    </row>
    <row r="300" spans="1:5" x14ac:dyDescent="0.35">
      <c r="A300" t="s">
        <v>1035</v>
      </c>
      <c r="B300" t="s">
        <v>1036</v>
      </c>
      <c r="C300" t="s">
        <v>1060</v>
      </c>
      <c r="D300" t="s">
        <v>17</v>
      </c>
      <c r="E300" s="27">
        <v>0.6</v>
      </c>
    </row>
    <row r="301" spans="1:5" x14ac:dyDescent="0.35">
      <c r="A301" t="s">
        <v>1035</v>
      </c>
      <c r="B301" t="s">
        <v>1036</v>
      </c>
      <c r="C301" t="s">
        <v>1058</v>
      </c>
      <c r="D301" t="s">
        <v>17</v>
      </c>
      <c r="E301" s="27">
        <v>0.61</v>
      </c>
    </row>
    <row r="302" spans="1:5" x14ac:dyDescent="0.35">
      <c r="A302" t="s">
        <v>1070</v>
      </c>
      <c r="B302" t="s">
        <v>1071</v>
      </c>
      <c r="C302" t="s">
        <v>1074</v>
      </c>
      <c r="D302" t="s">
        <v>17</v>
      </c>
      <c r="E302" s="27">
        <v>0.51</v>
      </c>
    </row>
    <row r="303" spans="1:5" x14ac:dyDescent="0.35">
      <c r="A303" t="s">
        <v>1070</v>
      </c>
      <c r="B303" t="s">
        <v>1071</v>
      </c>
      <c r="C303" t="s">
        <v>1082</v>
      </c>
      <c r="D303" t="s">
        <v>17</v>
      </c>
      <c r="E303" s="27">
        <v>0.48</v>
      </c>
    </row>
    <row r="304" spans="1:5" x14ac:dyDescent="0.35">
      <c r="A304" t="s">
        <v>1070</v>
      </c>
      <c r="B304" t="s">
        <v>1071</v>
      </c>
      <c r="C304" t="s">
        <v>1076</v>
      </c>
      <c r="D304" t="s">
        <v>17</v>
      </c>
      <c r="E304" s="27">
        <v>0.64</v>
      </c>
    </row>
    <row r="305" spans="1:5" x14ac:dyDescent="0.35">
      <c r="A305" t="s">
        <v>1070</v>
      </c>
      <c r="B305" t="s">
        <v>1071</v>
      </c>
      <c r="C305" t="s">
        <v>1078</v>
      </c>
      <c r="D305" t="s">
        <v>17</v>
      </c>
      <c r="E305" s="27">
        <v>0.62</v>
      </c>
    </row>
    <row r="306" spans="1:5" x14ac:dyDescent="0.35">
      <c r="A306" t="s">
        <v>1070</v>
      </c>
      <c r="B306" t="s">
        <v>1071</v>
      </c>
      <c r="C306" t="s">
        <v>1080</v>
      </c>
      <c r="D306" t="s">
        <v>17</v>
      </c>
      <c r="E306" s="27">
        <v>0.57999999999999996</v>
      </c>
    </row>
    <row r="307" spans="1:5" x14ac:dyDescent="0.35">
      <c r="A307" t="s">
        <v>1070</v>
      </c>
      <c r="B307" t="s">
        <v>1071</v>
      </c>
      <c r="C307" t="s">
        <v>1072</v>
      </c>
      <c r="D307" t="s">
        <v>17</v>
      </c>
      <c r="E307" s="27">
        <v>0.53</v>
      </c>
    </row>
    <row r="308" spans="1:5" x14ac:dyDescent="0.35">
      <c r="A308" t="s">
        <v>1086</v>
      </c>
      <c r="B308" t="s">
        <v>1087</v>
      </c>
      <c r="C308" t="s">
        <v>1090</v>
      </c>
      <c r="D308" t="s">
        <v>17</v>
      </c>
      <c r="E308" s="27">
        <v>0.94</v>
      </c>
    </row>
    <row r="309" spans="1:5" x14ac:dyDescent="0.35">
      <c r="A309" t="s">
        <v>1086</v>
      </c>
      <c r="B309" t="s">
        <v>1087</v>
      </c>
      <c r="C309" t="s">
        <v>1094</v>
      </c>
      <c r="D309" t="s">
        <v>17</v>
      </c>
      <c r="E309" s="27">
        <v>0.8</v>
      </c>
    </row>
    <row r="310" spans="1:5" x14ac:dyDescent="0.35">
      <c r="A310" t="s">
        <v>1086</v>
      </c>
      <c r="B310" t="s">
        <v>1087</v>
      </c>
      <c r="C310" t="s">
        <v>1092</v>
      </c>
      <c r="D310" t="s">
        <v>17</v>
      </c>
      <c r="E310" s="27">
        <v>0.9</v>
      </c>
    </row>
    <row r="311" spans="1:5" x14ac:dyDescent="0.35">
      <c r="A311" t="s">
        <v>1086</v>
      </c>
      <c r="B311" t="s">
        <v>1087</v>
      </c>
      <c r="C311" t="s">
        <v>1088</v>
      </c>
      <c r="D311" t="s">
        <v>17</v>
      </c>
      <c r="E311" s="27">
        <v>1</v>
      </c>
    </row>
    <row r="312" spans="1:5" x14ac:dyDescent="0.35">
      <c r="A312" t="s">
        <v>1111</v>
      </c>
      <c r="B312" t="s">
        <v>1112</v>
      </c>
      <c r="C312" t="s">
        <v>1117</v>
      </c>
      <c r="D312" t="s">
        <v>17</v>
      </c>
      <c r="E312" s="27">
        <v>0.87</v>
      </c>
    </row>
    <row r="313" spans="1:5" x14ac:dyDescent="0.35">
      <c r="A313" t="s">
        <v>1111</v>
      </c>
      <c r="B313" t="s">
        <v>1112</v>
      </c>
      <c r="C313" t="s">
        <v>1124</v>
      </c>
      <c r="D313" t="s">
        <v>17</v>
      </c>
      <c r="E313" s="27">
        <v>0.75</v>
      </c>
    </row>
    <row r="314" spans="1:5" x14ac:dyDescent="0.35">
      <c r="A314" t="s">
        <v>1111</v>
      </c>
      <c r="B314" t="s">
        <v>1112</v>
      </c>
      <c r="C314" t="s">
        <v>1113</v>
      </c>
      <c r="D314" t="s">
        <v>17</v>
      </c>
      <c r="E314" s="27">
        <v>1</v>
      </c>
    </row>
    <row r="315" spans="1:5" x14ac:dyDescent="0.35">
      <c r="A315" t="s">
        <v>1111</v>
      </c>
      <c r="B315" t="s">
        <v>1112</v>
      </c>
      <c r="C315" t="s">
        <v>1122</v>
      </c>
      <c r="D315" t="s">
        <v>17</v>
      </c>
      <c r="E315" s="27">
        <v>0.8</v>
      </c>
    </row>
    <row r="316" spans="1:5" x14ac:dyDescent="0.35">
      <c r="A316" t="s">
        <v>1111</v>
      </c>
      <c r="B316" t="s">
        <v>1112</v>
      </c>
      <c r="C316" t="s">
        <v>1120</v>
      </c>
      <c r="D316" t="s">
        <v>17</v>
      </c>
      <c r="E316" s="27">
        <v>0.8</v>
      </c>
    </row>
    <row r="317" spans="1:5" x14ac:dyDescent="0.35">
      <c r="A317" t="s">
        <v>1111</v>
      </c>
      <c r="B317" t="s">
        <v>1112</v>
      </c>
      <c r="C317" t="s">
        <v>1126</v>
      </c>
      <c r="D317" t="s">
        <v>17</v>
      </c>
      <c r="E317" s="27">
        <v>0.71</v>
      </c>
    </row>
    <row r="318" spans="1:5" x14ac:dyDescent="0.35">
      <c r="A318" t="s">
        <v>1111</v>
      </c>
      <c r="B318" t="s">
        <v>1112</v>
      </c>
      <c r="C318" t="s">
        <v>1115</v>
      </c>
      <c r="D318" t="s">
        <v>17</v>
      </c>
      <c r="E318" s="27">
        <v>1</v>
      </c>
    </row>
    <row r="319" spans="1:5" x14ac:dyDescent="0.35">
      <c r="A319" t="s">
        <v>1136</v>
      </c>
      <c r="B319" t="s">
        <v>1137</v>
      </c>
      <c r="C319" t="s">
        <v>1146</v>
      </c>
      <c r="D319" t="s">
        <v>17</v>
      </c>
      <c r="E319" s="27">
        <v>0.65</v>
      </c>
    </row>
    <row r="320" spans="1:5" x14ac:dyDescent="0.35">
      <c r="A320" t="s">
        <v>1136</v>
      </c>
      <c r="B320" t="s">
        <v>1137</v>
      </c>
      <c r="C320" t="s">
        <v>1148</v>
      </c>
      <c r="D320" t="s">
        <v>17</v>
      </c>
      <c r="E320" s="27">
        <v>0.42</v>
      </c>
    </row>
    <row r="321" spans="1:5" x14ac:dyDescent="0.35">
      <c r="A321" t="s">
        <v>1136</v>
      </c>
      <c r="B321" t="s">
        <v>1137</v>
      </c>
      <c r="C321" t="s">
        <v>1144</v>
      </c>
      <c r="D321" t="s">
        <v>17</v>
      </c>
      <c r="E321" s="27">
        <v>0.75</v>
      </c>
    </row>
    <row r="322" spans="1:5" x14ac:dyDescent="0.35">
      <c r="A322" t="s">
        <v>1136</v>
      </c>
      <c r="B322" t="s">
        <v>1137</v>
      </c>
      <c r="C322" t="s">
        <v>1142</v>
      </c>
      <c r="D322" t="s">
        <v>17</v>
      </c>
      <c r="E322" s="27">
        <v>0.79</v>
      </c>
    </row>
    <row r="323" spans="1:5" x14ac:dyDescent="0.35">
      <c r="A323" t="s">
        <v>1136</v>
      </c>
      <c r="B323" t="s">
        <v>1137</v>
      </c>
      <c r="C323" t="s">
        <v>1140</v>
      </c>
      <c r="D323" t="s">
        <v>17</v>
      </c>
      <c r="E323" s="27">
        <v>0.93</v>
      </c>
    </row>
    <row r="324" spans="1:5" x14ac:dyDescent="0.35">
      <c r="A324" t="s">
        <v>1150</v>
      </c>
      <c r="B324" t="s">
        <v>1151</v>
      </c>
      <c r="C324" t="s">
        <v>1164</v>
      </c>
      <c r="D324" t="s">
        <v>17</v>
      </c>
      <c r="E324" s="27">
        <v>0.76</v>
      </c>
    </row>
    <row r="325" spans="1:5" x14ac:dyDescent="0.35">
      <c r="A325" t="s">
        <v>1150</v>
      </c>
      <c r="B325" t="s">
        <v>1151</v>
      </c>
      <c r="C325" t="s">
        <v>1166</v>
      </c>
      <c r="D325" t="s">
        <v>17</v>
      </c>
      <c r="E325" s="27">
        <v>0.7</v>
      </c>
    </row>
    <row r="326" spans="1:5" x14ac:dyDescent="0.35">
      <c r="A326" t="s">
        <v>1150</v>
      </c>
      <c r="B326" t="s">
        <v>1151</v>
      </c>
      <c r="C326" t="s">
        <v>1162</v>
      </c>
      <c r="D326" t="s">
        <v>17</v>
      </c>
      <c r="E326" s="27">
        <v>0.77</v>
      </c>
    </row>
    <row r="327" spans="1:5" x14ac:dyDescent="0.35">
      <c r="A327" t="s">
        <v>1150</v>
      </c>
      <c r="B327" t="s">
        <v>1151</v>
      </c>
      <c r="C327" t="s">
        <v>1174</v>
      </c>
      <c r="D327" t="s">
        <v>17</v>
      </c>
      <c r="E327" s="27">
        <v>0.53</v>
      </c>
    </row>
    <row r="328" spans="1:5" x14ac:dyDescent="0.35">
      <c r="A328" t="s">
        <v>1150</v>
      </c>
      <c r="B328" t="s">
        <v>1151</v>
      </c>
      <c r="C328" t="s">
        <v>1168</v>
      </c>
      <c r="D328" t="s">
        <v>17</v>
      </c>
      <c r="E328" s="27">
        <v>0.65</v>
      </c>
    </row>
    <row r="329" spans="1:5" x14ac:dyDescent="0.35">
      <c r="A329" t="s">
        <v>1150</v>
      </c>
      <c r="B329" t="s">
        <v>1151</v>
      </c>
      <c r="C329" t="s">
        <v>1170</v>
      </c>
      <c r="D329" t="s">
        <v>17</v>
      </c>
      <c r="E329" s="27">
        <v>0.56999999999999995</v>
      </c>
    </row>
    <row r="330" spans="1:5" x14ac:dyDescent="0.35">
      <c r="A330" t="s">
        <v>1150</v>
      </c>
      <c r="B330" t="s">
        <v>1151</v>
      </c>
      <c r="C330" t="s">
        <v>1172</v>
      </c>
      <c r="D330" t="s">
        <v>17</v>
      </c>
      <c r="E330" s="27">
        <v>0.68</v>
      </c>
    </row>
    <row r="331" spans="1:5" x14ac:dyDescent="0.35">
      <c r="A331" t="s">
        <v>1711</v>
      </c>
      <c r="B331" t="s">
        <v>1712</v>
      </c>
      <c r="C331" t="s">
        <v>1718</v>
      </c>
      <c r="D331" t="s">
        <v>17</v>
      </c>
      <c r="E331" s="27">
        <v>0.66</v>
      </c>
    </row>
    <row r="332" spans="1:5" x14ac:dyDescent="0.35">
      <c r="A332" t="s">
        <v>1711</v>
      </c>
      <c r="B332" t="s">
        <v>1712</v>
      </c>
      <c r="C332" t="s">
        <v>1713</v>
      </c>
      <c r="D332" t="s">
        <v>17</v>
      </c>
      <c r="E332" s="27">
        <v>0.75</v>
      </c>
    </row>
    <row r="333" spans="1:5" x14ac:dyDescent="0.35">
      <c r="A333" t="s">
        <v>1711</v>
      </c>
      <c r="B333" t="s">
        <v>1712</v>
      </c>
      <c r="C333" t="s">
        <v>1715</v>
      </c>
      <c r="D333" t="s">
        <v>17</v>
      </c>
      <c r="E333" s="27">
        <v>0.72</v>
      </c>
    </row>
    <row r="334" spans="1:5" x14ac:dyDescent="0.35">
      <c r="A334" t="s">
        <v>2458</v>
      </c>
      <c r="B334" t="s">
        <v>2459</v>
      </c>
      <c r="C334" t="s">
        <v>2466</v>
      </c>
      <c r="D334" t="s">
        <v>17</v>
      </c>
      <c r="E334" s="27">
        <v>0.5</v>
      </c>
    </row>
    <row r="335" spans="1:5" x14ac:dyDescent="0.35">
      <c r="A335" t="s">
        <v>2458</v>
      </c>
      <c r="B335" t="s">
        <v>2459</v>
      </c>
      <c r="C335" t="s">
        <v>2460</v>
      </c>
      <c r="D335" t="s">
        <v>17</v>
      </c>
      <c r="E335" s="27">
        <v>0.97</v>
      </c>
    </row>
    <row r="336" spans="1:5" x14ac:dyDescent="0.35">
      <c r="A336" t="s">
        <v>2458</v>
      </c>
      <c r="B336" t="s">
        <v>2459</v>
      </c>
      <c r="C336" t="s">
        <v>2464</v>
      </c>
      <c r="D336" t="s">
        <v>17</v>
      </c>
      <c r="E336" s="27">
        <v>0.59</v>
      </c>
    </row>
    <row r="337" spans="1:5" x14ac:dyDescent="0.35">
      <c r="A337" t="s">
        <v>2458</v>
      </c>
      <c r="B337" t="s">
        <v>2459</v>
      </c>
      <c r="C337" t="s">
        <v>2462</v>
      </c>
      <c r="D337" t="s">
        <v>17</v>
      </c>
      <c r="E337" s="27">
        <v>0.82</v>
      </c>
    </row>
    <row r="338" spans="1:5" x14ac:dyDescent="0.35">
      <c r="A338" t="s">
        <v>3821</v>
      </c>
      <c r="B338" t="s">
        <v>3822</v>
      </c>
      <c r="C338" t="s">
        <v>3825</v>
      </c>
      <c r="D338" t="s">
        <v>17</v>
      </c>
      <c r="E338" s="27">
        <v>0.56999999999999995</v>
      </c>
    </row>
    <row r="339" spans="1:5" x14ac:dyDescent="0.35">
      <c r="A339" t="s">
        <v>3821</v>
      </c>
      <c r="B339" t="s">
        <v>3822</v>
      </c>
      <c r="C339" t="s">
        <v>3829</v>
      </c>
      <c r="D339" t="s">
        <v>17</v>
      </c>
      <c r="E339" s="27">
        <v>0.65</v>
      </c>
    </row>
    <row r="340" spans="1:5" x14ac:dyDescent="0.35">
      <c r="A340" t="s">
        <v>3821</v>
      </c>
      <c r="B340" t="s">
        <v>3822</v>
      </c>
      <c r="C340" t="s">
        <v>3827</v>
      </c>
      <c r="D340" t="s">
        <v>17</v>
      </c>
      <c r="E340" s="27">
        <v>0.69</v>
      </c>
    </row>
    <row r="341" spans="1:5" x14ac:dyDescent="0.35">
      <c r="A341" t="s">
        <v>250</v>
      </c>
      <c r="B341" t="s">
        <v>251</v>
      </c>
      <c r="C341" t="s">
        <v>254</v>
      </c>
      <c r="D341" t="s">
        <v>17</v>
      </c>
      <c r="E341" s="27">
        <v>0.46</v>
      </c>
    </row>
    <row r="342" spans="1:5" x14ac:dyDescent="0.35">
      <c r="A342" t="s">
        <v>250</v>
      </c>
      <c r="B342" t="s">
        <v>251</v>
      </c>
      <c r="C342" t="s">
        <v>252</v>
      </c>
      <c r="D342" t="s">
        <v>17</v>
      </c>
      <c r="E342" s="27">
        <v>0.56000000000000005</v>
      </c>
    </row>
    <row r="343" spans="1:5" x14ac:dyDescent="0.35">
      <c r="A343" t="s">
        <v>1211</v>
      </c>
      <c r="B343" t="s">
        <v>1212</v>
      </c>
      <c r="C343" t="s">
        <v>1215</v>
      </c>
      <c r="D343" t="s">
        <v>17</v>
      </c>
      <c r="E343" s="27">
        <v>0.66</v>
      </c>
    </row>
    <row r="344" spans="1:5" x14ac:dyDescent="0.35">
      <c r="A344" t="s">
        <v>1211</v>
      </c>
      <c r="B344" t="s">
        <v>1212</v>
      </c>
      <c r="C344" t="s">
        <v>1213</v>
      </c>
      <c r="D344" t="s">
        <v>17</v>
      </c>
      <c r="E344" s="27">
        <v>0.67</v>
      </c>
    </row>
    <row r="345" spans="1:5" x14ac:dyDescent="0.35">
      <c r="A345" t="s">
        <v>1211</v>
      </c>
      <c r="B345" t="s">
        <v>1212</v>
      </c>
      <c r="C345" t="s">
        <v>1221</v>
      </c>
      <c r="D345" t="s">
        <v>17</v>
      </c>
      <c r="E345" s="27">
        <v>0.43</v>
      </c>
    </row>
    <row r="346" spans="1:5" x14ac:dyDescent="0.35">
      <c r="A346" t="s">
        <v>1211</v>
      </c>
      <c r="B346" t="s">
        <v>1212</v>
      </c>
      <c r="C346" t="s">
        <v>1219</v>
      </c>
      <c r="D346" t="s">
        <v>17</v>
      </c>
      <c r="E346" s="27">
        <v>0.53</v>
      </c>
    </row>
    <row r="347" spans="1:5" x14ac:dyDescent="0.35">
      <c r="A347" t="s">
        <v>1211</v>
      </c>
      <c r="B347" t="s">
        <v>1212</v>
      </c>
      <c r="C347" t="s">
        <v>1217</v>
      </c>
      <c r="D347" t="s">
        <v>17</v>
      </c>
      <c r="E347" s="27">
        <v>0.56000000000000005</v>
      </c>
    </row>
    <row r="348" spans="1:5" x14ac:dyDescent="0.35">
      <c r="A348" t="s">
        <v>1232</v>
      </c>
      <c r="B348" t="s">
        <v>1233</v>
      </c>
      <c r="C348" t="s">
        <v>1238</v>
      </c>
      <c r="D348" t="s">
        <v>17</v>
      </c>
      <c r="E348" s="27">
        <v>0.52</v>
      </c>
    </row>
    <row r="349" spans="1:5" x14ac:dyDescent="0.35">
      <c r="A349" t="s">
        <v>1232</v>
      </c>
      <c r="B349" t="s">
        <v>1233</v>
      </c>
      <c r="C349" t="s">
        <v>1240</v>
      </c>
      <c r="D349" t="s">
        <v>17</v>
      </c>
      <c r="E349" s="27">
        <v>0.52</v>
      </c>
    </row>
    <row r="350" spans="1:5" x14ac:dyDescent="0.35">
      <c r="A350" t="s">
        <v>1232</v>
      </c>
      <c r="B350" t="s">
        <v>1233</v>
      </c>
      <c r="C350" t="s">
        <v>1242</v>
      </c>
      <c r="D350" t="s">
        <v>17</v>
      </c>
      <c r="E350" s="27">
        <v>0.42</v>
      </c>
    </row>
    <row r="351" spans="1:5" x14ac:dyDescent="0.35">
      <c r="A351" t="s">
        <v>1232</v>
      </c>
      <c r="B351" t="s">
        <v>1233</v>
      </c>
      <c r="C351" t="s">
        <v>1236</v>
      </c>
      <c r="D351" t="s">
        <v>17</v>
      </c>
      <c r="E351" s="27">
        <v>0.59</v>
      </c>
    </row>
    <row r="352" spans="1:5" x14ac:dyDescent="0.35">
      <c r="A352" t="s">
        <v>1232</v>
      </c>
      <c r="B352" t="s">
        <v>1233</v>
      </c>
      <c r="C352" t="s">
        <v>1244</v>
      </c>
      <c r="D352" t="s">
        <v>17</v>
      </c>
      <c r="E352" s="27">
        <v>0.41</v>
      </c>
    </row>
    <row r="353" spans="1:5" x14ac:dyDescent="0.35">
      <c r="A353" t="s">
        <v>1232</v>
      </c>
      <c r="B353" t="s">
        <v>1233</v>
      </c>
      <c r="C353" t="s">
        <v>1234</v>
      </c>
      <c r="D353" t="s">
        <v>17</v>
      </c>
      <c r="E353" s="27">
        <v>0.59</v>
      </c>
    </row>
    <row r="354" spans="1:5" x14ac:dyDescent="0.35">
      <c r="A354" t="s">
        <v>1250</v>
      </c>
      <c r="B354" t="s">
        <v>1251</v>
      </c>
      <c r="C354" t="s">
        <v>1256</v>
      </c>
      <c r="D354" t="s">
        <v>17</v>
      </c>
      <c r="E354" s="27">
        <v>0.85</v>
      </c>
    </row>
    <row r="355" spans="1:5" x14ac:dyDescent="0.35">
      <c r="A355" t="s">
        <v>1250</v>
      </c>
      <c r="B355" t="s">
        <v>1251</v>
      </c>
      <c r="C355" t="s">
        <v>1261</v>
      </c>
      <c r="D355" t="s">
        <v>17</v>
      </c>
      <c r="E355" s="27">
        <v>0.7</v>
      </c>
    </row>
    <row r="356" spans="1:5" x14ac:dyDescent="0.35">
      <c r="A356" t="s">
        <v>1250</v>
      </c>
      <c r="B356" t="s">
        <v>1251</v>
      </c>
      <c r="C356" t="s">
        <v>1267</v>
      </c>
      <c r="D356" t="s">
        <v>17</v>
      </c>
      <c r="E356" s="27">
        <v>0.65</v>
      </c>
    </row>
    <row r="357" spans="1:5" x14ac:dyDescent="0.35">
      <c r="A357" t="s">
        <v>1250</v>
      </c>
      <c r="B357" t="s">
        <v>1251</v>
      </c>
      <c r="C357" t="s">
        <v>1258</v>
      </c>
      <c r="D357" t="s">
        <v>17</v>
      </c>
      <c r="E357" s="27">
        <v>0.72</v>
      </c>
    </row>
    <row r="358" spans="1:5" x14ac:dyDescent="0.35">
      <c r="A358" t="s">
        <v>1250</v>
      </c>
      <c r="B358" t="s">
        <v>1251</v>
      </c>
      <c r="C358" t="s">
        <v>1265</v>
      </c>
      <c r="D358" t="s">
        <v>17</v>
      </c>
      <c r="E358" s="27">
        <v>0.68</v>
      </c>
    </row>
    <row r="359" spans="1:5" x14ac:dyDescent="0.35">
      <c r="A359" t="s">
        <v>1250</v>
      </c>
      <c r="B359" t="s">
        <v>1251</v>
      </c>
      <c r="C359" t="s">
        <v>1263</v>
      </c>
      <c r="D359" t="s">
        <v>17</v>
      </c>
      <c r="E359" s="27">
        <v>0.68</v>
      </c>
    </row>
    <row r="360" spans="1:5" x14ac:dyDescent="0.35">
      <c r="A360" t="s">
        <v>1272</v>
      </c>
      <c r="B360" t="s">
        <v>1273</v>
      </c>
      <c r="C360" t="s">
        <v>1293</v>
      </c>
      <c r="D360" t="s">
        <v>17</v>
      </c>
      <c r="E360" s="27">
        <v>0.55000000000000004</v>
      </c>
    </row>
    <row r="361" spans="1:5" x14ac:dyDescent="0.35">
      <c r="A361" t="s">
        <v>1272</v>
      </c>
      <c r="B361" t="s">
        <v>1273</v>
      </c>
      <c r="C361" t="s">
        <v>1295</v>
      </c>
      <c r="D361" t="s">
        <v>17</v>
      </c>
      <c r="E361" s="27">
        <v>0.53</v>
      </c>
    </row>
    <row r="362" spans="1:5" x14ac:dyDescent="0.35">
      <c r="A362" t="s">
        <v>1272</v>
      </c>
      <c r="B362" t="s">
        <v>1273</v>
      </c>
      <c r="C362" t="s">
        <v>1291</v>
      </c>
      <c r="D362" t="s">
        <v>17</v>
      </c>
      <c r="E362" s="27">
        <v>0.56000000000000005</v>
      </c>
    </row>
    <row r="363" spans="1:5" x14ac:dyDescent="0.35">
      <c r="A363" t="s">
        <v>1272</v>
      </c>
      <c r="B363" t="s">
        <v>1273</v>
      </c>
      <c r="C363" t="s">
        <v>1307</v>
      </c>
      <c r="D363" t="s">
        <v>17</v>
      </c>
      <c r="E363" s="27">
        <v>0.38</v>
      </c>
    </row>
    <row r="364" spans="1:5" x14ac:dyDescent="0.35">
      <c r="A364" t="s">
        <v>1272</v>
      </c>
      <c r="B364" t="s">
        <v>1273</v>
      </c>
      <c r="C364" t="s">
        <v>1297</v>
      </c>
      <c r="D364" t="s">
        <v>17</v>
      </c>
      <c r="E364" s="27">
        <v>0.43</v>
      </c>
    </row>
    <row r="365" spans="1:5" x14ac:dyDescent="0.35">
      <c r="A365" t="s">
        <v>1272</v>
      </c>
      <c r="B365" t="s">
        <v>1273</v>
      </c>
      <c r="C365" t="s">
        <v>1289</v>
      </c>
      <c r="D365" t="s">
        <v>17</v>
      </c>
      <c r="E365" s="27">
        <v>0.64</v>
      </c>
    </row>
    <row r="366" spans="1:5" x14ac:dyDescent="0.35">
      <c r="A366" t="s">
        <v>1272</v>
      </c>
      <c r="B366" t="s">
        <v>1273</v>
      </c>
      <c r="C366" t="s">
        <v>1287</v>
      </c>
      <c r="D366" t="s">
        <v>17</v>
      </c>
      <c r="E366" s="27">
        <v>0.65</v>
      </c>
    </row>
    <row r="367" spans="1:5" x14ac:dyDescent="0.35">
      <c r="A367" t="s">
        <v>1272</v>
      </c>
      <c r="B367" t="s">
        <v>1273</v>
      </c>
      <c r="C367" t="s">
        <v>1299</v>
      </c>
      <c r="D367" t="s">
        <v>17</v>
      </c>
      <c r="E367" s="27">
        <v>0.42</v>
      </c>
    </row>
    <row r="368" spans="1:5" x14ac:dyDescent="0.35">
      <c r="A368" t="s">
        <v>1272</v>
      </c>
      <c r="B368" t="s">
        <v>1273</v>
      </c>
      <c r="C368" t="s">
        <v>1303</v>
      </c>
      <c r="D368" t="s">
        <v>17</v>
      </c>
      <c r="E368" s="27">
        <v>0.47</v>
      </c>
    </row>
    <row r="369" spans="1:5" x14ac:dyDescent="0.35">
      <c r="A369" t="s">
        <v>1272</v>
      </c>
      <c r="B369" t="s">
        <v>1273</v>
      </c>
      <c r="C369" t="s">
        <v>1305</v>
      </c>
      <c r="D369" t="s">
        <v>17</v>
      </c>
      <c r="E369" s="27">
        <v>0.45</v>
      </c>
    </row>
    <row r="370" spans="1:5" x14ac:dyDescent="0.35">
      <c r="A370" t="s">
        <v>1272</v>
      </c>
      <c r="B370" t="s">
        <v>1273</v>
      </c>
      <c r="C370" t="s">
        <v>1301</v>
      </c>
      <c r="D370" t="s">
        <v>17</v>
      </c>
      <c r="E370" s="27">
        <v>0.49</v>
      </c>
    </row>
    <row r="371" spans="1:5" x14ac:dyDescent="0.35">
      <c r="A371" t="s">
        <v>1309</v>
      </c>
      <c r="B371" t="s">
        <v>1310</v>
      </c>
      <c r="C371" t="s">
        <v>1317</v>
      </c>
      <c r="D371" t="s">
        <v>17</v>
      </c>
      <c r="E371" s="27">
        <v>0.89</v>
      </c>
    </row>
    <row r="372" spans="1:5" x14ac:dyDescent="0.35">
      <c r="A372" t="s">
        <v>1309</v>
      </c>
      <c r="B372" t="s">
        <v>1310</v>
      </c>
      <c r="C372" t="s">
        <v>1321</v>
      </c>
      <c r="D372" t="s">
        <v>17</v>
      </c>
      <c r="E372" s="27">
        <v>0.51</v>
      </c>
    </row>
    <row r="373" spans="1:5" x14ac:dyDescent="0.35">
      <c r="A373" t="s">
        <v>1309</v>
      </c>
      <c r="B373" t="s">
        <v>1310</v>
      </c>
      <c r="C373" t="s">
        <v>1325</v>
      </c>
      <c r="D373" t="s">
        <v>17</v>
      </c>
      <c r="E373" s="27">
        <v>0.65</v>
      </c>
    </row>
    <row r="374" spans="1:5" x14ac:dyDescent="0.35">
      <c r="A374" t="s">
        <v>1309</v>
      </c>
      <c r="B374" t="s">
        <v>1310</v>
      </c>
      <c r="C374" t="s">
        <v>1323</v>
      </c>
      <c r="D374" t="s">
        <v>17</v>
      </c>
      <c r="E374" s="27">
        <v>0.72</v>
      </c>
    </row>
    <row r="375" spans="1:5" x14ac:dyDescent="0.35">
      <c r="A375" t="s">
        <v>1309</v>
      </c>
      <c r="B375" t="s">
        <v>1310</v>
      </c>
      <c r="C375" t="s">
        <v>1315</v>
      </c>
      <c r="D375" t="s">
        <v>17</v>
      </c>
      <c r="E375" s="27">
        <v>1</v>
      </c>
    </row>
    <row r="376" spans="1:5" x14ac:dyDescent="0.35">
      <c r="A376" t="s">
        <v>1309</v>
      </c>
      <c r="B376" t="s">
        <v>1310</v>
      </c>
      <c r="C376" t="s">
        <v>1319</v>
      </c>
      <c r="D376" t="s">
        <v>17</v>
      </c>
      <c r="E376" s="27">
        <v>0.74</v>
      </c>
    </row>
    <row r="377" spans="1:5" x14ac:dyDescent="0.35">
      <c r="A377" t="s">
        <v>1327</v>
      </c>
      <c r="B377" t="s">
        <v>1328</v>
      </c>
      <c r="C377" t="s">
        <v>1333</v>
      </c>
      <c r="D377" t="s">
        <v>17</v>
      </c>
      <c r="E377" s="27">
        <v>0.63</v>
      </c>
    </row>
    <row r="378" spans="1:5" x14ac:dyDescent="0.35">
      <c r="A378" t="s">
        <v>1327</v>
      </c>
      <c r="B378" t="s">
        <v>1328</v>
      </c>
      <c r="C378" t="s">
        <v>1335</v>
      </c>
      <c r="D378" t="s">
        <v>17</v>
      </c>
      <c r="E378" s="27">
        <v>0.44</v>
      </c>
    </row>
    <row r="379" spans="1:5" x14ac:dyDescent="0.35">
      <c r="A379" t="s">
        <v>1327</v>
      </c>
      <c r="B379" t="s">
        <v>1328</v>
      </c>
      <c r="C379" t="s">
        <v>1329</v>
      </c>
      <c r="D379" t="s">
        <v>17</v>
      </c>
      <c r="E379" s="27">
        <v>0.79</v>
      </c>
    </row>
    <row r="380" spans="1:5" x14ac:dyDescent="0.35">
      <c r="A380" t="s">
        <v>1327</v>
      </c>
      <c r="B380" t="s">
        <v>1328</v>
      </c>
      <c r="C380" t="s">
        <v>1331</v>
      </c>
      <c r="D380" t="s">
        <v>17</v>
      </c>
      <c r="E380" s="27">
        <v>0.77</v>
      </c>
    </row>
    <row r="381" spans="1:5" x14ac:dyDescent="0.35">
      <c r="A381" t="s">
        <v>1339</v>
      </c>
      <c r="B381" t="s">
        <v>1340</v>
      </c>
      <c r="C381" t="s">
        <v>1345</v>
      </c>
      <c r="D381" t="s">
        <v>17</v>
      </c>
      <c r="E381" s="27">
        <v>0.73</v>
      </c>
    </row>
    <row r="382" spans="1:5" x14ac:dyDescent="0.35">
      <c r="A382" t="s">
        <v>1339</v>
      </c>
      <c r="B382" t="s">
        <v>1340</v>
      </c>
      <c r="C382" t="s">
        <v>1343</v>
      </c>
      <c r="D382" t="s">
        <v>17</v>
      </c>
      <c r="E382" s="27">
        <v>0.77</v>
      </c>
    </row>
    <row r="383" spans="1:5" x14ac:dyDescent="0.35">
      <c r="A383" t="s">
        <v>1339</v>
      </c>
      <c r="B383" t="s">
        <v>1340</v>
      </c>
      <c r="C383" t="s">
        <v>1355</v>
      </c>
      <c r="D383" t="s">
        <v>17</v>
      </c>
      <c r="E383" s="27">
        <v>0.64</v>
      </c>
    </row>
    <row r="384" spans="1:5" x14ac:dyDescent="0.35">
      <c r="A384" t="s">
        <v>1339</v>
      </c>
      <c r="B384" t="s">
        <v>1340</v>
      </c>
      <c r="C384" t="s">
        <v>1341</v>
      </c>
      <c r="D384" t="s">
        <v>17</v>
      </c>
      <c r="E384" s="27">
        <v>0.85</v>
      </c>
    </row>
    <row r="385" spans="1:5" x14ac:dyDescent="0.35">
      <c r="A385" t="s">
        <v>1339</v>
      </c>
      <c r="B385" t="s">
        <v>1340</v>
      </c>
      <c r="C385" t="s">
        <v>1349</v>
      </c>
      <c r="D385" t="s">
        <v>17</v>
      </c>
      <c r="E385" s="27">
        <v>0.67</v>
      </c>
    </row>
    <row r="386" spans="1:5" x14ac:dyDescent="0.35">
      <c r="A386" t="s">
        <v>1339</v>
      </c>
      <c r="B386" t="s">
        <v>1340</v>
      </c>
      <c r="C386" t="s">
        <v>1353</v>
      </c>
      <c r="D386" t="s">
        <v>17</v>
      </c>
      <c r="E386" s="27">
        <v>0.65</v>
      </c>
    </row>
    <row r="387" spans="1:5" x14ac:dyDescent="0.35">
      <c r="A387" t="s">
        <v>1339</v>
      </c>
      <c r="B387" t="s">
        <v>1340</v>
      </c>
      <c r="C387" t="s">
        <v>1351</v>
      </c>
      <c r="D387" t="s">
        <v>17</v>
      </c>
      <c r="E387" s="27">
        <v>0.67</v>
      </c>
    </row>
    <row r="388" spans="1:5" x14ac:dyDescent="0.35">
      <c r="A388" t="s">
        <v>1339</v>
      </c>
      <c r="B388" t="s">
        <v>1340</v>
      </c>
      <c r="C388" t="s">
        <v>1347</v>
      </c>
      <c r="D388" t="s">
        <v>17</v>
      </c>
      <c r="E388" s="27">
        <v>0.71</v>
      </c>
    </row>
    <row r="389" spans="1:5" x14ac:dyDescent="0.35">
      <c r="A389" t="s">
        <v>1377</v>
      </c>
      <c r="B389" t="s">
        <v>1378</v>
      </c>
      <c r="C389" t="s">
        <v>1449</v>
      </c>
      <c r="D389" t="s">
        <v>17</v>
      </c>
      <c r="E389" s="27">
        <v>0.79</v>
      </c>
    </row>
    <row r="390" spans="1:5" x14ac:dyDescent="0.35">
      <c r="A390" t="s">
        <v>1377</v>
      </c>
      <c r="B390" t="s">
        <v>1378</v>
      </c>
      <c r="C390" t="s">
        <v>1451</v>
      </c>
      <c r="D390" t="s">
        <v>17</v>
      </c>
      <c r="E390" s="27">
        <v>0.76</v>
      </c>
    </row>
    <row r="391" spans="1:5" x14ac:dyDescent="0.35">
      <c r="A391" t="s">
        <v>1377</v>
      </c>
      <c r="B391" t="s">
        <v>1378</v>
      </c>
      <c r="C391" t="s">
        <v>1428</v>
      </c>
      <c r="D391" t="s">
        <v>17</v>
      </c>
      <c r="E391" s="27">
        <v>0.93</v>
      </c>
    </row>
    <row r="392" spans="1:5" x14ac:dyDescent="0.35">
      <c r="A392" t="s">
        <v>1377</v>
      </c>
      <c r="B392" t="s">
        <v>1378</v>
      </c>
      <c r="C392" t="s">
        <v>1419</v>
      </c>
      <c r="D392" t="s">
        <v>17</v>
      </c>
      <c r="E392" s="27">
        <v>0.94</v>
      </c>
    </row>
    <row r="393" spans="1:5" x14ac:dyDescent="0.35">
      <c r="A393" t="s">
        <v>1377</v>
      </c>
      <c r="B393" t="s">
        <v>1378</v>
      </c>
      <c r="C393" t="s">
        <v>1411</v>
      </c>
      <c r="D393" t="s">
        <v>17</v>
      </c>
      <c r="E393" s="27">
        <v>0.96</v>
      </c>
    </row>
    <row r="394" spans="1:5" x14ac:dyDescent="0.35">
      <c r="A394" t="s">
        <v>1377</v>
      </c>
      <c r="B394" t="s">
        <v>1378</v>
      </c>
      <c r="C394" t="s">
        <v>1439</v>
      </c>
      <c r="D394" t="s">
        <v>17</v>
      </c>
      <c r="E394" s="27">
        <v>0.84</v>
      </c>
    </row>
    <row r="395" spans="1:5" x14ac:dyDescent="0.35">
      <c r="A395" t="s">
        <v>1377</v>
      </c>
      <c r="B395" t="s">
        <v>1378</v>
      </c>
      <c r="C395" t="s">
        <v>1421</v>
      </c>
      <c r="D395" t="s">
        <v>17</v>
      </c>
      <c r="E395" s="27">
        <v>0.94</v>
      </c>
    </row>
    <row r="396" spans="1:5" x14ac:dyDescent="0.35">
      <c r="A396" t="s">
        <v>1377</v>
      </c>
      <c r="B396" t="s">
        <v>1378</v>
      </c>
      <c r="C396" t="s">
        <v>1443</v>
      </c>
      <c r="D396" t="s">
        <v>17</v>
      </c>
      <c r="E396" s="27">
        <v>0.83</v>
      </c>
    </row>
    <row r="397" spans="1:5" x14ac:dyDescent="0.35">
      <c r="A397" t="s">
        <v>1377</v>
      </c>
      <c r="B397" t="s">
        <v>1378</v>
      </c>
      <c r="C397" t="s">
        <v>1379</v>
      </c>
      <c r="D397" t="s">
        <v>17</v>
      </c>
      <c r="E397" s="27">
        <v>1</v>
      </c>
    </row>
    <row r="398" spans="1:5" x14ac:dyDescent="0.35">
      <c r="A398" t="s">
        <v>1377</v>
      </c>
      <c r="B398" t="s">
        <v>1378</v>
      </c>
      <c r="C398" t="s">
        <v>1459</v>
      </c>
      <c r="D398" t="s">
        <v>17</v>
      </c>
      <c r="E398" s="27">
        <v>0.72</v>
      </c>
    </row>
    <row r="399" spans="1:5" x14ac:dyDescent="0.35">
      <c r="A399" t="s">
        <v>1377</v>
      </c>
      <c r="B399" t="s">
        <v>1378</v>
      </c>
      <c r="C399" t="s">
        <v>1431</v>
      </c>
      <c r="D399" t="s">
        <v>17</v>
      </c>
      <c r="E399" s="27">
        <v>0.91</v>
      </c>
    </row>
    <row r="400" spans="1:5" x14ac:dyDescent="0.35">
      <c r="A400" t="s">
        <v>1377</v>
      </c>
      <c r="B400" t="s">
        <v>1378</v>
      </c>
      <c r="C400" t="s">
        <v>1430</v>
      </c>
      <c r="D400" t="s">
        <v>17</v>
      </c>
      <c r="E400" s="27">
        <v>0.92</v>
      </c>
    </row>
    <row r="401" spans="1:5" x14ac:dyDescent="0.35">
      <c r="A401" t="s">
        <v>1377</v>
      </c>
      <c r="B401" t="s">
        <v>1378</v>
      </c>
      <c r="C401" t="s">
        <v>1461</v>
      </c>
      <c r="D401" t="s">
        <v>17</v>
      </c>
      <c r="E401" s="27">
        <v>0.7</v>
      </c>
    </row>
    <row r="402" spans="1:5" x14ac:dyDescent="0.35">
      <c r="A402" t="s">
        <v>1377</v>
      </c>
      <c r="B402" t="s">
        <v>1378</v>
      </c>
      <c r="C402" t="s">
        <v>1381</v>
      </c>
      <c r="D402" t="s">
        <v>17</v>
      </c>
      <c r="E402" s="27">
        <v>1</v>
      </c>
    </row>
    <row r="403" spans="1:5" x14ac:dyDescent="0.35">
      <c r="A403" t="s">
        <v>1377</v>
      </c>
      <c r="B403" t="s">
        <v>1378</v>
      </c>
      <c r="C403" t="s">
        <v>1395</v>
      </c>
      <c r="D403" t="s">
        <v>17</v>
      </c>
      <c r="E403" s="27">
        <v>0.99</v>
      </c>
    </row>
    <row r="404" spans="1:5" x14ac:dyDescent="0.35">
      <c r="A404" t="s">
        <v>1377</v>
      </c>
      <c r="B404" t="s">
        <v>1378</v>
      </c>
      <c r="C404" t="s">
        <v>1423</v>
      </c>
      <c r="D404" t="s">
        <v>17</v>
      </c>
      <c r="E404" s="27">
        <v>0.94</v>
      </c>
    </row>
    <row r="405" spans="1:5" x14ac:dyDescent="0.35">
      <c r="A405" t="s">
        <v>1377</v>
      </c>
      <c r="B405" t="s">
        <v>1378</v>
      </c>
      <c r="C405" t="s">
        <v>1404</v>
      </c>
      <c r="D405" t="s">
        <v>17</v>
      </c>
      <c r="E405" s="27">
        <v>0.97</v>
      </c>
    </row>
    <row r="406" spans="1:5" x14ac:dyDescent="0.35">
      <c r="A406" t="s">
        <v>1377</v>
      </c>
      <c r="B406" t="s">
        <v>1378</v>
      </c>
      <c r="C406" t="s">
        <v>1408</v>
      </c>
      <c r="D406" t="s">
        <v>17</v>
      </c>
      <c r="E406" s="27">
        <v>0.96</v>
      </c>
    </row>
    <row r="407" spans="1:5" x14ac:dyDescent="0.35">
      <c r="A407" t="s">
        <v>1377</v>
      </c>
      <c r="B407" t="s">
        <v>1378</v>
      </c>
      <c r="C407" t="s">
        <v>1397</v>
      </c>
      <c r="D407" t="s">
        <v>17</v>
      </c>
      <c r="E407" s="27">
        <v>0.98</v>
      </c>
    </row>
    <row r="408" spans="1:5" x14ac:dyDescent="0.35">
      <c r="A408" t="s">
        <v>1377</v>
      </c>
      <c r="B408" t="s">
        <v>1378</v>
      </c>
      <c r="C408" t="s">
        <v>1479</v>
      </c>
      <c r="D408" t="s">
        <v>17</v>
      </c>
      <c r="E408" s="27">
        <v>0.56999999999999995</v>
      </c>
    </row>
    <row r="409" spans="1:5" x14ac:dyDescent="0.35">
      <c r="A409" t="s">
        <v>1377</v>
      </c>
      <c r="B409" t="s">
        <v>1378</v>
      </c>
      <c r="C409" t="s">
        <v>1435</v>
      </c>
      <c r="D409" t="s">
        <v>17</v>
      </c>
      <c r="E409" s="27">
        <v>0.89</v>
      </c>
    </row>
    <row r="410" spans="1:5" x14ac:dyDescent="0.35">
      <c r="A410" t="s">
        <v>1377</v>
      </c>
      <c r="B410" t="s">
        <v>1378</v>
      </c>
      <c r="C410" t="s">
        <v>1383</v>
      </c>
      <c r="D410" t="s">
        <v>17</v>
      </c>
      <c r="E410" s="27">
        <v>1</v>
      </c>
    </row>
    <row r="411" spans="1:5" x14ac:dyDescent="0.35">
      <c r="A411" t="s">
        <v>1377</v>
      </c>
      <c r="B411" t="s">
        <v>1378</v>
      </c>
      <c r="C411" t="s">
        <v>1391</v>
      </c>
      <c r="D411" t="s">
        <v>17</v>
      </c>
      <c r="E411" s="27">
        <v>1</v>
      </c>
    </row>
    <row r="412" spans="1:5" x14ac:dyDescent="0.35">
      <c r="A412" t="s">
        <v>1377</v>
      </c>
      <c r="B412" t="s">
        <v>1378</v>
      </c>
      <c r="C412" t="s">
        <v>1409</v>
      </c>
      <c r="D412" t="s">
        <v>17</v>
      </c>
      <c r="E412" s="27">
        <v>0.96</v>
      </c>
    </row>
    <row r="413" spans="1:5" x14ac:dyDescent="0.35">
      <c r="A413" t="s">
        <v>1377</v>
      </c>
      <c r="B413" t="s">
        <v>1378</v>
      </c>
      <c r="C413" t="s">
        <v>1433</v>
      </c>
      <c r="D413" t="s">
        <v>17</v>
      </c>
      <c r="E413" s="27">
        <v>0.91</v>
      </c>
    </row>
    <row r="414" spans="1:5" x14ac:dyDescent="0.35">
      <c r="A414" t="s">
        <v>1377</v>
      </c>
      <c r="B414" t="s">
        <v>1378</v>
      </c>
      <c r="C414" t="s">
        <v>1471</v>
      </c>
      <c r="D414" t="s">
        <v>17</v>
      </c>
      <c r="E414" s="27">
        <v>0.64</v>
      </c>
    </row>
    <row r="415" spans="1:5" x14ac:dyDescent="0.35">
      <c r="A415" t="s">
        <v>1377</v>
      </c>
      <c r="B415" t="s">
        <v>1378</v>
      </c>
      <c r="C415" t="s">
        <v>1465</v>
      </c>
      <c r="D415" t="s">
        <v>17</v>
      </c>
      <c r="E415" s="27">
        <v>0.67</v>
      </c>
    </row>
    <row r="416" spans="1:5" x14ac:dyDescent="0.35">
      <c r="A416" t="s">
        <v>1377</v>
      </c>
      <c r="B416" t="s">
        <v>1378</v>
      </c>
      <c r="C416" t="s">
        <v>1393</v>
      </c>
      <c r="D416" t="s">
        <v>17</v>
      </c>
      <c r="E416" s="27">
        <v>0.99</v>
      </c>
    </row>
    <row r="417" spans="1:5" x14ac:dyDescent="0.35">
      <c r="A417" t="s">
        <v>1377</v>
      </c>
      <c r="B417" t="s">
        <v>1378</v>
      </c>
      <c r="C417" t="s">
        <v>1473</v>
      </c>
      <c r="D417" t="s">
        <v>17</v>
      </c>
      <c r="E417" s="27">
        <v>0.61</v>
      </c>
    </row>
    <row r="418" spans="1:5" x14ac:dyDescent="0.35">
      <c r="A418" t="s">
        <v>1377</v>
      </c>
      <c r="B418" t="s">
        <v>1378</v>
      </c>
      <c r="C418" t="s">
        <v>1455</v>
      </c>
      <c r="D418" t="s">
        <v>17</v>
      </c>
      <c r="E418" s="27">
        <v>0.74</v>
      </c>
    </row>
    <row r="419" spans="1:5" x14ac:dyDescent="0.35">
      <c r="A419" t="s">
        <v>1377</v>
      </c>
      <c r="B419" t="s">
        <v>1378</v>
      </c>
      <c r="C419" t="s">
        <v>1457</v>
      </c>
      <c r="D419" t="s">
        <v>17</v>
      </c>
      <c r="E419" s="27">
        <v>0.72</v>
      </c>
    </row>
    <row r="420" spans="1:5" x14ac:dyDescent="0.35">
      <c r="A420" t="s">
        <v>1377</v>
      </c>
      <c r="B420" t="s">
        <v>1378</v>
      </c>
      <c r="C420" t="s">
        <v>1485</v>
      </c>
      <c r="D420" t="s">
        <v>17</v>
      </c>
      <c r="E420" s="27">
        <v>0.53</v>
      </c>
    </row>
    <row r="421" spans="1:5" x14ac:dyDescent="0.35">
      <c r="A421" t="s">
        <v>1377</v>
      </c>
      <c r="B421" t="s">
        <v>1378</v>
      </c>
      <c r="C421" t="s">
        <v>1463</v>
      </c>
      <c r="D421" t="s">
        <v>17</v>
      </c>
      <c r="E421" s="27">
        <v>0.69</v>
      </c>
    </row>
    <row r="422" spans="1:5" x14ac:dyDescent="0.35">
      <c r="A422" t="s">
        <v>1377</v>
      </c>
      <c r="B422" t="s">
        <v>1378</v>
      </c>
      <c r="C422" t="s">
        <v>1445</v>
      </c>
      <c r="D422" t="s">
        <v>17</v>
      </c>
      <c r="E422" s="27">
        <v>0.81</v>
      </c>
    </row>
    <row r="423" spans="1:5" x14ac:dyDescent="0.35">
      <c r="A423" t="s">
        <v>1377</v>
      </c>
      <c r="B423" t="s">
        <v>1378</v>
      </c>
      <c r="C423" t="s">
        <v>1447</v>
      </c>
      <c r="D423" t="s">
        <v>17</v>
      </c>
      <c r="E423" s="27">
        <v>0.8</v>
      </c>
    </row>
    <row r="424" spans="1:5" x14ac:dyDescent="0.35">
      <c r="A424" t="s">
        <v>1377</v>
      </c>
      <c r="B424" t="s">
        <v>1378</v>
      </c>
      <c r="C424" t="s">
        <v>1437</v>
      </c>
      <c r="D424" t="s">
        <v>17</v>
      </c>
      <c r="E424" s="27">
        <v>0.84</v>
      </c>
    </row>
    <row r="425" spans="1:5" x14ac:dyDescent="0.35">
      <c r="A425" t="s">
        <v>1377</v>
      </c>
      <c r="B425" t="s">
        <v>1378</v>
      </c>
      <c r="C425" t="s">
        <v>1469</v>
      </c>
      <c r="D425" t="s">
        <v>17</v>
      </c>
      <c r="E425" s="27">
        <v>0.65</v>
      </c>
    </row>
    <row r="426" spans="1:5" x14ac:dyDescent="0.35">
      <c r="A426" t="s">
        <v>1377</v>
      </c>
      <c r="B426" t="s">
        <v>1378</v>
      </c>
      <c r="C426" t="s">
        <v>1406</v>
      </c>
      <c r="D426" t="s">
        <v>17</v>
      </c>
      <c r="E426" s="27">
        <v>0.97</v>
      </c>
    </row>
    <row r="427" spans="1:5" x14ac:dyDescent="0.35">
      <c r="A427" t="s">
        <v>1377</v>
      </c>
      <c r="B427" t="s">
        <v>1378</v>
      </c>
      <c r="C427" t="s">
        <v>1453</v>
      </c>
      <c r="D427" t="s">
        <v>17</v>
      </c>
      <c r="E427" s="27">
        <v>0.76</v>
      </c>
    </row>
    <row r="428" spans="1:5" x14ac:dyDescent="0.35">
      <c r="A428" t="s">
        <v>1377</v>
      </c>
      <c r="B428" t="s">
        <v>1378</v>
      </c>
      <c r="C428" t="s">
        <v>1417</v>
      </c>
      <c r="D428" t="s">
        <v>17</v>
      </c>
      <c r="E428" s="27">
        <v>0.95</v>
      </c>
    </row>
    <row r="429" spans="1:5" x14ac:dyDescent="0.35">
      <c r="A429" t="s">
        <v>1377</v>
      </c>
      <c r="B429" t="s">
        <v>1378</v>
      </c>
      <c r="C429" t="s">
        <v>1467</v>
      </c>
      <c r="D429" t="s">
        <v>17</v>
      </c>
      <c r="E429" s="27">
        <v>0.66</v>
      </c>
    </row>
    <row r="430" spans="1:5" x14ac:dyDescent="0.35">
      <c r="A430" t="s">
        <v>1377</v>
      </c>
      <c r="B430" t="s">
        <v>1378</v>
      </c>
      <c r="C430" t="s">
        <v>1477</v>
      </c>
      <c r="D430" t="s">
        <v>17</v>
      </c>
      <c r="E430" s="27">
        <v>0.57999999999999996</v>
      </c>
    </row>
    <row r="431" spans="1:5" x14ac:dyDescent="0.35">
      <c r="A431" t="s">
        <v>1377</v>
      </c>
      <c r="B431" t="s">
        <v>1378</v>
      </c>
      <c r="C431" t="s">
        <v>1398</v>
      </c>
      <c r="D431" t="s">
        <v>17</v>
      </c>
      <c r="E431" s="27">
        <v>0.98</v>
      </c>
    </row>
    <row r="432" spans="1:5" x14ac:dyDescent="0.35">
      <c r="A432" t="s">
        <v>1377</v>
      </c>
      <c r="B432" t="s">
        <v>1378</v>
      </c>
      <c r="C432" t="s">
        <v>1402</v>
      </c>
      <c r="D432" t="s">
        <v>17</v>
      </c>
      <c r="E432" s="27">
        <v>0.97</v>
      </c>
    </row>
    <row r="433" spans="1:5" x14ac:dyDescent="0.35">
      <c r="A433" t="s">
        <v>1377</v>
      </c>
      <c r="B433" t="s">
        <v>1378</v>
      </c>
      <c r="C433" t="s">
        <v>1481</v>
      </c>
      <c r="D433" t="s">
        <v>17</v>
      </c>
      <c r="E433" s="27">
        <v>0.56999999999999995</v>
      </c>
    </row>
    <row r="434" spans="1:5" x14ac:dyDescent="0.35">
      <c r="A434" t="s">
        <v>1377</v>
      </c>
      <c r="B434" t="s">
        <v>1378</v>
      </c>
      <c r="C434" t="s">
        <v>1415</v>
      </c>
      <c r="D434" t="s">
        <v>17</v>
      </c>
      <c r="E434" s="27">
        <v>0.95</v>
      </c>
    </row>
    <row r="435" spans="1:5" x14ac:dyDescent="0.35">
      <c r="A435" t="s">
        <v>1377</v>
      </c>
      <c r="B435" t="s">
        <v>1378</v>
      </c>
      <c r="C435" t="s">
        <v>1475</v>
      </c>
      <c r="D435" t="s">
        <v>17</v>
      </c>
      <c r="E435" s="27">
        <v>0.59</v>
      </c>
    </row>
    <row r="436" spans="1:5" x14ac:dyDescent="0.35">
      <c r="A436" t="s">
        <v>1377</v>
      </c>
      <c r="B436" t="s">
        <v>1378</v>
      </c>
      <c r="C436" t="s">
        <v>1400</v>
      </c>
      <c r="D436" t="s">
        <v>17</v>
      </c>
      <c r="E436" s="27">
        <v>0.97</v>
      </c>
    </row>
    <row r="437" spans="1:5" x14ac:dyDescent="0.35">
      <c r="A437" t="s">
        <v>1377</v>
      </c>
      <c r="B437" t="s">
        <v>1378</v>
      </c>
      <c r="C437" t="s">
        <v>1387</v>
      </c>
      <c r="D437" t="s">
        <v>17</v>
      </c>
      <c r="E437" s="27">
        <v>1</v>
      </c>
    </row>
    <row r="438" spans="1:5" x14ac:dyDescent="0.35">
      <c r="A438" t="s">
        <v>1377</v>
      </c>
      <c r="B438" t="s">
        <v>1378</v>
      </c>
      <c r="C438" t="s">
        <v>1425</v>
      </c>
      <c r="D438" t="s">
        <v>17</v>
      </c>
      <c r="E438" s="27">
        <v>0.94</v>
      </c>
    </row>
    <row r="439" spans="1:5" x14ac:dyDescent="0.35">
      <c r="A439" t="s">
        <v>1377</v>
      </c>
      <c r="B439" t="s">
        <v>1378</v>
      </c>
      <c r="C439" t="s">
        <v>1389</v>
      </c>
      <c r="D439" t="s">
        <v>17</v>
      </c>
      <c r="E439" s="27">
        <v>1</v>
      </c>
    </row>
    <row r="440" spans="1:5" x14ac:dyDescent="0.35">
      <c r="A440" t="s">
        <v>1377</v>
      </c>
      <c r="B440" t="s">
        <v>1378</v>
      </c>
      <c r="C440" t="s">
        <v>1441</v>
      </c>
      <c r="D440" t="s">
        <v>17</v>
      </c>
      <c r="E440" s="27">
        <v>0.84</v>
      </c>
    </row>
    <row r="441" spans="1:5" x14ac:dyDescent="0.35">
      <c r="A441" t="s">
        <v>1377</v>
      </c>
      <c r="B441" t="s">
        <v>1378</v>
      </c>
      <c r="C441" t="s">
        <v>1385</v>
      </c>
      <c r="D441" t="s">
        <v>17</v>
      </c>
      <c r="E441" s="27">
        <v>1</v>
      </c>
    </row>
    <row r="442" spans="1:5" x14ac:dyDescent="0.35">
      <c r="A442" t="s">
        <v>1377</v>
      </c>
      <c r="B442" t="s">
        <v>1378</v>
      </c>
      <c r="C442" t="s">
        <v>1413</v>
      </c>
      <c r="D442" t="s">
        <v>17</v>
      </c>
      <c r="E442" s="27">
        <v>0.96</v>
      </c>
    </row>
    <row r="443" spans="1:5" x14ac:dyDescent="0.35">
      <c r="A443" t="s">
        <v>1539</v>
      </c>
      <c r="B443" t="s">
        <v>1540</v>
      </c>
      <c r="C443" t="s">
        <v>1544</v>
      </c>
      <c r="D443" t="s">
        <v>17</v>
      </c>
      <c r="E443" s="27">
        <v>0.77</v>
      </c>
    </row>
    <row r="444" spans="1:5" x14ac:dyDescent="0.35">
      <c r="A444" t="s">
        <v>1539</v>
      </c>
      <c r="B444" t="s">
        <v>1540</v>
      </c>
      <c r="C444" t="s">
        <v>1546</v>
      </c>
      <c r="D444" t="s">
        <v>17</v>
      </c>
      <c r="E444" s="27">
        <v>0.66</v>
      </c>
    </row>
    <row r="445" spans="1:5" x14ac:dyDescent="0.35">
      <c r="A445" t="s">
        <v>1539</v>
      </c>
      <c r="B445" t="s">
        <v>1540</v>
      </c>
      <c r="C445" t="s">
        <v>1548</v>
      </c>
      <c r="D445" t="s">
        <v>17</v>
      </c>
      <c r="E445" s="27">
        <v>0.59</v>
      </c>
    </row>
    <row r="446" spans="1:5" x14ac:dyDescent="0.35">
      <c r="A446" t="s">
        <v>1550</v>
      </c>
      <c r="B446" t="s">
        <v>1551</v>
      </c>
      <c r="C446" t="s">
        <v>1554</v>
      </c>
      <c r="D446" t="s">
        <v>17</v>
      </c>
      <c r="E446" s="27">
        <v>1</v>
      </c>
    </row>
    <row r="447" spans="1:5" x14ac:dyDescent="0.35">
      <c r="A447" t="s">
        <v>1550</v>
      </c>
      <c r="B447" t="s">
        <v>1551</v>
      </c>
      <c r="C447" t="s">
        <v>1556</v>
      </c>
      <c r="D447" t="s">
        <v>17</v>
      </c>
      <c r="E447" s="27">
        <v>1</v>
      </c>
    </row>
    <row r="448" spans="1:5" x14ac:dyDescent="0.35">
      <c r="A448" t="s">
        <v>1550</v>
      </c>
      <c r="B448" t="s">
        <v>1551</v>
      </c>
      <c r="C448" t="s">
        <v>1560</v>
      </c>
      <c r="D448" t="s">
        <v>17</v>
      </c>
      <c r="E448" s="27">
        <v>0.93</v>
      </c>
    </row>
    <row r="449" spans="1:5" x14ac:dyDescent="0.35">
      <c r="A449" t="s">
        <v>1550</v>
      </c>
      <c r="B449" t="s">
        <v>1551</v>
      </c>
      <c r="C449" t="s">
        <v>1558</v>
      </c>
      <c r="D449" t="s">
        <v>17</v>
      </c>
      <c r="E449" s="27">
        <v>1</v>
      </c>
    </row>
    <row r="450" spans="1:5" x14ac:dyDescent="0.35">
      <c r="A450" t="s">
        <v>1550</v>
      </c>
      <c r="B450" t="s">
        <v>1551</v>
      </c>
      <c r="C450" t="s">
        <v>1565</v>
      </c>
      <c r="D450" t="s">
        <v>17</v>
      </c>
      <c r="E450" s="27">
        <v>0.8</v>
      </c>
    </row>
    <row r="451" spans="1:5" x14ac:dyDescent="0.35">
      <c r="A451" t="s">
        <v>1550</v>
      </c>
      <c r="B451" t="s">
        <v>1551</v>
      </c>
      <c r="C451" t="s">
        <v>1561</v>
      </c>
      <c r="D451" t="s">
        <v>17</v>
      </c>
      <c r="E451" s="27">
        <v>0.82</v>
      </c>
    </row>
    <row r="452" spans="1:5" x14ac:dyDescent="0.35">
      <c r="A452" t="s">
        <v>1550</v>
      </c>
      <c r="B452" t="s">
        <v>1551</v>
      </c>
      <c r="C452" t="s">
        <v>1563</v>
      </c>
      <c r="D452" t="s">
        <v>17</v>
      </c>
      <c r="E452" s="27">
        <v>0.8</v>
      </c>
    </row>
    <row r="453" spans="1:5" x14ac:dyDescent="0.35">
      <c r="A453" t="s">
        <v>1550</v>
      </c>
      <c r="B453" t="s">
        <v>1551</v>
      </c>
      <c r="C453" t="s">
        <v>1567</v>
      </c>
      <c r="D453" t="s">
        <v>17</v>
      </c>
      <c r="E453" s="27">
        <v>0.71</v>
      </c>
    </row>
    <row r="454" spans="1:5" x14ac:dyDescent="0.35">
      <c r="A454" t="s">
        <v>1550</v>
      </c>
      <c r="B454" t="s">
        <v>1551</v>
      </c>
      <c r="C454" t="s">
        <v>1552</v>
      </c>
      <c r="D454" t="s">
        <v>17</v>
      </c>
      <c r="E454" s="27">
        <v>1</v>
      </c>
    </row>
    <row r="455" spans="1:5" x14ac:dyDescent="0.35">
      <c r="A455" t="s">
        <v>1569</v>
      </c>
      <c r="B455" t="s">
        <v>1570</v>
      </c>
      <c r="C455" t="s">
        <v>1575</v>
      </c>
      <c r="D455" t="s">
        <v>17</v>
      </c>
      <c r="E455" s="27">
        <v>0.57999999999999996</v>
      </c>
    </row>
    <row r="456" spans="1:5" x14ac:dyDescent="0.35">
      <c r="A456" t="s">
        <v>1569</v>
      </c>
      <c r="B456" t="s">
        <v>1570</v>
      </c>
      <c r="C456" t="s">
        <v>1577</v>
      </c>
      <c r="D456" t="s">
        <v>17</v>
      </c>
      <c r="E456" s="27">
        <v>0.49</v>
      </c>
    </row>
    <row r="457" spans="1:5" x14ac:dyDescent="0.35">
      <c r="A457" t="s">
        <v>1569</v>
      </c>
      <c r="B457" t="s">
        <v>1570</v>
      </c>
      <c r="C457" t="s">
        <v>1573</v>
      </c>
      <c r="D457" t="s">
        <v>17</v>
      </c>
      <c r="E457" s="27">
        <v>0.66</v>
      </c>
    </row>
    <row r="458" spans="1:5" x14ac:dyDescent="0.35">
      <c r="A458" t="s">
        <v>1569</v>
      </c>
      <c r="B458" t="s">
        <v>1570</v>
      </c>
      <c r="C458" t="s">
        <v>1578</v>
      </c>
      <c r="D458" t="s">
        <v>17</v>
      </c>
      <c r="E458" s="27">
        <v>0.48</v>
      </c>
    </row>
    <row r="459" spans="1:5" x14ac:dyDescent="0.35">
      <c r="A459" t="s">
        <v>1569</v>
      </c>
      <c r="B459" t="s">
        <v>1570</v>
      </c>
      <c r="C459" t="s">
        <v>1571</v>
      </c>
      <c r="D459" t="s">
        <v>17</v>
      </c>
      <c r="E459" s="27">
        <v>0.72</v>
      </c>
    </row>
    <row r="460" spans="1:5" x14ac:dyDescent="0.35">
      <c r="A460" t="s">
        <v>1584</v>
      </c>
      <c r="B460" t="s">
        <v>1585</v>
      </c>
      <c r="C460" t="s">
        <v>1595</v>
      </c>
      <c r="D460" t="s">
        <v>17</v>
      </c>
      <c r="E460" s="27">
        <v>0.72</v>
      </c>
    </row>
    <row r="461" spans="1:5" x14ac:dyDescent="0.35">
      <c r="A461" t="s">
        <v>1584</v>
      </c>
      <c r="B461" t="s">
        <v>1585</v>
      </c>
      <c r="C461" t="s">
        <v>1601</v>
      </c>
      <c r="D461" t="s">
        <v>17</v>
      </c>
      <c r="E461" s="27">
        <v>0.65</v>
      </c>
    </row>
    <row r="462" spans="1:5" x14ac:dyDescent="0.35">
      <c r="A462" t="s">
        <v>1584</v>
      </c>
      <c r="B462" t="s">
        <v>1585</v>
      </c>
      <c r="C462" t="s">
        <v>1603</v>
      </c>
      <c r="D462" t="s">
        <v>17</v>
      </c>
      <c r="E462" s="27">
        <v>0.63</v>
      </c>
    </row>
    <row r="463" spans="1:5" x14ac:dyDescent="0.35">
      <c r="A463" t="s">
        <v>1584</v>
      </c>
      <c r="B463" t="s">
        <v>1585</v>
      </c>
      <c r="C463" t="s">
        <v>1613</v>
      </c>
      <c r="D463" t="s">
        <v>17</v>
      </c>
      <c r="E463" s="27">
        <v>0.52</v>
      </c>
    </row>
    <row r="464" spans="1:5" x14ac:dyDescent="0.35">
      <c r="A464" t="s">
        <v>1584</v>
      </c>
      <c r="B464" t="s">
        <v>1585</v>
      </c>
      <c r="C464" t="s">
        <v>1605</v>
      </c>
      <c r="D464" t="s">
        <v>17</v>
      </c>
      <c r="E464" s="27">
        <v>0.61</v>
      </c>
    </row>
    <row r="465" spans="1:5" x14ac:dyDescent="0.35">
      <c r="A465" t="s">
        <v>1584</v>
      </c>
      <c r="B465" t="s">
        <v>1585</v>
      </c>
      <c r="C465" t="s">
        <v>1607</v>
      </c>
      <c r="D465" t="s">
        <v>17</v>
      </c>
      <c r="E465" s="27">
        <v>0.51</v>
      </c>
    </row>
    <row r="466" spans="1:5" x14ac:dyDescent="0.35">
      <c r="A466" t="s">
        <v>1584</v>
      </c>
      <c r="B466" t="s">
        <v>1585</v>
      </c>
      <c r="C466" t="s">
        <v>1590</v>
      </c>
      <c r="D466" t="s">
        <v>17</v>
      </c>
      <c r="E466" s="27">
        <v>0.74</v>
      </c>
    </row>
    <row r="467" spans="1:5" x14ac:dyDescent="0.35">
      <c r="A467" t="s">
        <v>1584</v>
      </c>
      <c r="B467" t="s">
        <v>1585</v>
      </c>
      <c r="C467" t="s">
        <v>1597</v>
      </c>
      <c r="D467" t="s">
        <v>17</v>
      </c>
      <c r="E467" s="27">
        <v>0.68</v>
      </c>
    </row>
    <row r="468" spans="1:5" x14ac:dyDescent="0.35">
      <c r="A468" t="s">
        <v>1584</v>
      </c>
      <c r="B468" t="s">
        <v>1585</v>
      </c>
      <c r="C468" t="s">
        <v>1593</v>
      </c>
      <c r="D468" t="s">
        <v>17</v>
      </c>
      <c r="E468" s="27">
        <v>0.74</v>
      </c>
    </row>
    <row r="469" spans="1:5" x14ac:dyDescent="0.35">
      <c r="A469" t="s">
        <v>1584</v>
      </c>
      <c r="B469" t="s">
        <v>1585</v>
      </c>
      <c r="C469" t="s">
        <v>1611</v>
      </c>
      <c r="D469" t="s">
        <v>17</v>
      </c>
      <c r="E469" s="27">
        <v>0.65</v>
      </c>
    </row>
    <row r="470" spans="1:5" x14ac:dyDescent="0.35">
      <c r="A470" t="s">
        <v>1584</v>
      </c>
      <c r="B470" t="s">
        <v>1585</v>
      </c>
      <c r="C470" t="s">
        <v>1588</v>
      </c>
      <c r="D470" t="s">
        <v>17</v>
      </c>
      <c r="E470" s="27">
        <v>0.8</v>
      </c>
    </row>
    <row r="471" spans="1:5" x14ac:dyDescent="0.35">
      <c r="A471" t="s">
        <v>1584</v>
      </c>
      <c r="B471" t="s">
        <v>1585</v>
      </c>
      <c r="C471" t="s">
        <v>1599</v>
      </c>
      <c r="D471" t="s">
        <v>17</v>
      </c>
      <c r="E471" s="27">
        <v>0.68</v>
      </c>
    </row>
    <row r="472" spans="1:5" x14ac:dyDescent="0.35">
      <c r="A472" t="s">
        <v>1584</v>
      </c>
      <c r="B472" t="s">
        <v>1585</v>
      </c>
      <c r="C472" t="s">
        <v>1609</v>
      </c>
      <c r="D472" t="s">
        <v>17</v>
      </c>
      <c r="E472" s="27">
        <v>0.68</v>
      </c>
    </row>
    <row r="473" spans="1:5" x14ac:dyDescent="0.35">
      <c r="A473" t="s">
        <v>2893</v>
      </c>
      <c r="B473" t="s">
        <v>2894</v>
      </c>
      <c r="C473" t="s">
        <v>2895</v>
      </c>
      <c r="D473" t="s">
        <v>17</v>
      </c>
      <c r="E473" s="27">
        <v>0.49</v>
      </c>
    </row>
    <row r="474" spans="1:5" x14ac:dyDescent="0.35">
      <c r="A474" t="s">
        <v>1622</v>
      </c>
      <c r="B474" t="s">
        <v>1623</v>
      </c>
      <c r="C474" t="s">
        <v>1631</v>
      </c>
      <c r="D474" t="s">
        <v>17</v>
      </c>
      <c r="E474" s="27">
        <v>0.63</v>
      </c>
    </row>
    <row r="475" spans="1:5" x14ac:dyDescent="0.35">
      <c r="A475" t="s">
        <v>1622</v>
      </c>
      <c r="B475" t="s">
        <v>1623</v>
      </c>
      <c r="C475" t="s">
        <v>1636</v>
      </c>
      <c r="D475" t="s">
        <v>17</v>
      </c>
      <c r="E475" s="27">
        <v>0.56999999999999995</v>
      </c>
    </row>
    <row r="476" spans="1:5" x14ac:dyDescent="0.35">
      <c r="A476" t="s">
        <v>1622</v>
      </c>
      <c r="B476" t="s">
        <v>1623</v>
      </c>
      <c r="C476" t="s">
        <v>1626</v>
      </c>
      <c r="D476" t="s">
        <v>17</v>
      </c>
      <c r="E476" s="27">
        <v>0.69</v>
      </c>
    </row>
    <row r="477" spans="1:5" x14ac:dyDescent="0.35">
      <c r="A477" t="s">
        <v>1622</v>
      </c>
      <c r="B477" t="s">
        <v>1623</v>
      </c>
      <c r="C477" t="s">
        <v>1638</v>
      </c>
      <c r="D477" t="s">
        <v>17</v>
      </c>
      <c r="E477" s="27">
        <v>0.53</v>
      </c>
    </row>
    <row r="478" spans="1:5" x14ac:dyDescent="0.35">
      <c r="A478" t="s">
        <v>1622</v>
      </c>
      <c r="B478" t="s">
        <v>1623</v>
      </c>
      <c r="C478" t="s">
        <v>1634</v>
      </c>
      <c r="D478" t="s">
        <v>17</v>
      </c>
      <c r="E478" s="27">
        <v>0.61</v>
      </c>
    </row>
    <row r="479" spans="1:5" x14ac:dyDescent="0.35">
      <c r="A479" t="s">
        <v>1622</v>
      </c>
      <c r="B479" t="s">
        <v>1623</v>
      </c>
      <c r="C479" t="s">
        <v>1628</v>
      </c>
      <c r="D479" t="s">
        <v>17</v>
      </c>
      <c r="E479" s="27">
        <v>0.65</v>
      </c>
    </row>
    <row r="480" spans="1:5" x14ac:dyDescent="0.35">
      <c r="A480" t="s">
        <v>1640</v>
      </c>
      <c r="B480" t="s">
        <v>1641</v>
      </c>
      <c r="C480" t="s">
        <v>1647</v>
      </c>
      <c r="D480" t="s">
        <v>17</v>
      </c>
      <c r="E480" s="27">
        <v>0.56999999999999995</v>
      </c>
    </row>
    <row r="481" spans="1:5" x14ac:dyDescent="0.35">
      <c r="A481" t="s">
        <v>1640</v>
      </c>
      <c r="B481" t="s">
        <v>1641</v>
      </c>
      <c r="C481" t="s">
        <v>1645</v>
      </c>
      <c r="D481" t="s">
        <v>17</v>
      </c>
      <c r="E481" s="27">
        <v>0.73</v>
      </c>
    </row>
    <row r="482" spans="1:5" x14ac:dyDescent="0.35">
      <c r="A482" t="s">
        <v>1640</v>
      </c>
      <c r="B482" t="s">
        <v>1641</v>
      </c>
      <c r="C482" t="s">
        <v>1654</v>
      </c>
      <c r="D482" t="s">
        <v>17</v>
      </c>
      <c r="E482" s="27">
        <v>0.4</v>
      </c>
    </row>
    <row r="483" spans="1:5" x14ac:dyDescent="0.35">
      <c r="A483" t="s">
        <v>1640</v>
      </c>
      <c r="B483" t="s">
        <v>1641</v>
      </c>
      <c r="C483" t="s">
        <v>1649</v>
      </c>
      <c r="D483" t="s">
        <v>17</v>
      </c>
      <c r="E483" s="27">
        <v>0.56000000000000005</v>
      </c>
    </row>
    <row r="484" spans="1:5" x14ac:dyDescent="0.35">
      <c r="A484" t="s">
        <v>1640</v>
      </c>
      <c r="B484" t="s">
        <v>1641</v>
      </c>
      <c r="C484" t="s">
        <v>1642</v>
      </c>
      <c r="D484" t="s">
        <v>17</v>
      </c>
      <c r="E484" s="27">
        <v>0.81</v>
      </c>
    </row>
    <row r="485" spans="1:5" x14ac:dyDescent="0.35">
      <c r="A485" t="s">
        <v>1640</v>
      </c>
      <c r="B485" t="s">
        <v>1641</v>
      </c>
      <c r="C485" t="s">
        <v>1652</v>
      </c>
      <c r="D485" t="s">
        <v>17</v>
      </c>
      <c r="E485" s="27">
        <v>0.42</v>
      </c>
    </row>
    <row r="486" spans="1:5" x14ac:dyDescent="0.35">
      <c r="A486" t="s">
        <v>1640</v>
      </c>
      <c r="B486" t="s">
        <v>1641</v>
      </c>
      <c r="C486" t="s">
        <v>1651</v>
      </c>
      <c r="D486" t="s">
        <v>17</v>
      </c>
      <c r="E486" s="27">
        <v>0.46</v>
      </c>
    </row>
    <row r="487" spans="1:5" x14ac:dyDescent="0.35">
      <c r="A487" t="s">
        <v>2150</v>
      </c>
      <c r="B487" t="s">
        <v>2151</v>
      </c>
      <c r="C487" t="s">
        <v>2152</v>
      </c>
      <c r="D487" t="s">
        <v>17</v>
      </c>
      <c r="E487" s="27">
        <v>0.56999999999999995</v>
      </c>
    </row>
    <row r="488" spans="1:5" x14ac:dyDescent="0.35">
      <c r="A488" t="s">
        <v>2150</v>
      </c>
      <c r="B488" t="s">
        <v>2151</v>
      </c>
      <c r="C488" t="s">
        <v>2154</v>
      </c>
      <c r="D488" t="s">
        <v>17</v>
      </c>
      <c r="E488" s="27">
        <v>0.56000000000000005</v>
      </c>
    </row>
    <row r="489" spans="1:5" x14ac:dyDescent="0.35">
      <c r="A489" t="s">
        <v>1662</v>
      </c>
      <c r="B489" t="s">
        <v>1663</v>
      </c>
      <c r="C489" t="s">
        <v>1667</v>
      </c>
      <c r="D489" t="s">
        <v>17</v>
      </c>
      <c r="E489" s="27">
        <v>0.65</v>
      </c>
    </row>
    <row r="490" spans="1:5" x14ac:dyDescent="0.35">
      <c r="A490" t="s">
        <v>1662</v>
      </c>
      <c r="B490" t="s">
        <v>1663</v>
      </c>
      <c r="C490" t="s">
        <v>1673</v>
      </c>
      <c r="D490" t="s">
        <v>17</v>
      </c>
      <c r="E490" s="27">
        <v>0.49</v>
      </c>
    </row>
    <row r="491" spans="1:5" x14ac:dyDescent="0.35">
      <c r="A491" t="s">
        <v>1662</v>
      </c>
      <c r="B491" t="s">
        <v>1663</v>
      </c>
      <c r="C491" t="s">
        <v>1664</v>
      </c>
      <c r="D491" t="s">
        <v>17</v>
      </c>
      <c r="E491" s="27">
        <v>0.73</v>
      </c>
    </row>
    <row r="492" spans="1:5" x14ac:dyDescent="0.35">
      <c r="A492" t="s">
        <v>1662</v>
      </c>
      <c r="B492" t="s">
        <v>1663</v>
      </c>
      <c r="C492" t="s">
        <v>1669</v>
      </c>
      <c r="D492" t="s">
        <v>17</v>
      </c>
      <c r="E492" s="27">
        <v>0.51</v>
      </c>
    </row>
    <row r="493" spans="1:5" x14ac:dyDescent="0.35">
      <c r="A493" t="s">
        <v>2697</v>
      </c>
      <c r="B493" t="s">
        <v>2698</v>
      </c>
      <c r="C493" t="s">
        <v>2703</v>
      </c>
      <c r="D493" t="s">
        <v>17</v>
      </c>
      <c r="E493" s="27">
        <v>0.91</v>
      </c>
    </row>
    <row r="494" spans="1:5" x14ac:dyDescent="0.35">
      <c r="A494" t="s">
        <v>2697</v>
      </c>
      <c r="B494" t="s">
        <v>2698</v>
      </c>
      <c r="C494" t="s">
        <v>2699</v>
      </c>
      <c r="D494" t="s">
        <v>17</v>
      </c>
      <c r="E494" s="27">
        <v>0.97</v>
      </c>
    </row>
    <row r="495" spans="1:5" x14ac:dyDescent="0.35">
      <c r="A495" t="s">
        <v>2697</v>
      </c>
      <c r="B495" t="s">
        <v>2698</v>
      </c>
      <c r="C495" t="s">
        <v>2701</v>
      </c>
      <c r="D495" t="s">
        <v>17</v>
      </c>
      <c r="E495" s="27">
        <v>0.92</v>
      </c>
    </row>
    <row r="496" spans="1:5" x14ac:dyDescent="0.35">
      <c r="A496" t="s">
        <v>1675</v>
      </c>
      <c r="B496" t="s">
        <v>1676</v>
      </c>
      <c r="C496" t="s">
        <v>1681</v>
      </c>
      <c r="D496" t="s">
        <v>17</v>
      </c>
      <c r="E496" s="27">
        <v>0.63</v>
      </c>
    </row>
    <row r="497" spans="1:5" x14ac:dyDescent="0.35">
      <c r="A497" t="s">
        <v>1675</v>
      </c>
      <c r="B497" t="s">
        <v>1676</v>
      </c>
      <c r="C497" t="s">
        <v>1685</v>
      </c>
      <c r="D497" t="s">
        <v>17</v>
      </c>
      <c r="E497" s="27">
        <v>0.55000000000000004</v>
      </c>
    </row>
    <row r="498" spans="1:5" x14ac:dyDescent="0.35">
      <c r="A498" t="s">
        <v>1675</v>
      </c>
      <c r="B498" t="s">
        <v>1676</v>
      </c>
      <c r="C498" t="s">
        <v>1679</v>
      </c>
      <c r="D498" t="s">
        <v>17</v>
      </c>
      <c r="E498" s="27">
        <v>0.76</v>
      </c>
    </row>
    <row r="499" spans="1:5" x14ac:dyDescent="0.35">
      <c r="A499" t="s">
        <v>1675</v>
      </c>
      <c r="B499" t="s">
        <v>1676</v>
      </c>
      <c r="C499" t="s">
        <v>1683</v>
      </c>
      <c r="D499" t="s">
        <v>17</v>
      </c>
      <c r="E499" s="27">
        <v>0.57999999999999996</v>
      </c>
    </row>
    <row r="500" spans="1:5" x14ac:dyDescent="0.35">
      <c r="A500" t="s">
        <v>1699</v>
      </c>
      <c r="B500" t="s">
        <v>1700</v>
      </c>
      <c r="C500" t="s">
        <v>1705</v>
      </c>
      <c r="D500" t="s">
        <v>17</v>
      </c>
      <c r="E500" s="27">
        <v>0.47</v>
      </c>
    </row>
    <row r="501" spans="1:5" x14ac:dyDescent="0.35">
      <c r="A501" t="s">
        <v>1699</v>
      </c>
      <c r="B501" t="s">
        <v>1700</v>
      </c>
      <c r="C501" t="s">
        <v>1703</v>
      </c>
      <c r="D501" t="s">
        <v>17</v>
      </c>
      <c r="E501" s="27">
        <v>0.48</v>
      </c>
    </row>
    <row r="502" spans="1:5" x14ac:dyDescent="0.35">
      <c r="A502" t="s">
        <v>1699</v>
      </c>
      <c r="B502" t="s">
        <v>1700</v>
      </c>
      <c r="C502" t="s">
        <v>1707</v>
      </c>
      <c r="D502" t="s">
        <v>17</v>
      </c>
      <c r="E502" s="27">
        <v>0.41</v>
      </c>
    </row>
    <row r="503" spans="1:5" x14ac:dyDescent="0.35">
      <c r="A503" t="s">
        <v>1699</v>
      </c>
      <c r="B503" t="s">
        <v>1700</v>
      </c>
      <c r="C503" t="s">
        <v>1701</v>
      </c>
      <c r="D503" t="s">
        <v>17</v>
      </c>
      <c r="E503" s="27">
        <v>0.53</v>
      </c>
    </row>
    <row r="504" spans="1:5" x14ac:dyDescent="0.35">
      <c r="A504" t="s">
        <v>1720</v>
      </c>
      <c r="B504" t="s">
        <v>1721</v>
      </c>
      <c r="C504" t="s">
        <v>1728</v>
      </c>
      <c r="D504" t="s">
        <v>17</v>
      </c>
      <c r="E504" s="27">
        <v>0.64</v>
      </c>
    </row>
    <row r="505" spans="1:5" x14ac:dyDescent="0.35">
      <c r="A505" t="s">
        <v>1720</v>
      </c>
      <c r="B505" t="s">
        <v>1721</v>
      </c>
      <c r="C505" t="s">
        <v>1726</v>
      </c>
      <c r="D505" t="s">
        <v>17</v>
      </c>
      <c r="E505" s="27">
        <v>0.65</v>
      </c>
    </row>
    <row r="506" spans="1:5" x14ac:dyDescent="0.35">
      <c r="A506" t="s">
        <v>1720</v>
      </c>
      <c r="B506" t="s">
        <v>1721</v>
      </c>
      <c r="C506" t="s">
        <v>1722</v>
      </c>
      <c r="D506" t="s">
        <v>17</v>
      </c>
      <c r="E506" s="27">
        <v>0.8</v>
      </c>
    </row>
    <row r="507" spans="1:5" x14ac:dyDescent="0.35">
      <c r="A507" t="s">
        <v>1720</v>
      </c>
      <c r="B507" t="s">
        <v>1721</v>
      </c>
      <c r="C507" t="s">
        <v>1724</v>
      </c>
      <c r="D507" t="s">
        <v>17</v>
      </c>
      <c r="E507" s="27">
        <v>0.64</v>
      </c>
    </row>
    <row r="508" spans="1:5" x14ac:dyDescent="0.35">
      <c r="A508" t="s">
        <v>1742</v>
      </c>
      <c r="B508" t="s">
        <v>1743</v>
      </c>
      <c r="C508" t="s">
        <v>1751</v>
      </c>
      <c r="D508" t="s">
        <v>17</v>
      </c>
      <c r="E508" s="27">
        <v>0.54</v>
      </c>
    </row>
    <row r="509" spans="1:5" x14ac:dyDescent="0.35">
      <c r="A509" t="s">
        <v>1742</v>
      </c>
      <c r="B509" t="s">
        <v>1743</v>
      </c>
      <c r="C509" t="s">
        <v>1749</v>
      </c>
      <c r="D509" t="s">
        <v>17</v>
      </c>
      <c r="E509" s="27">
        <v>0.63</v>
      </c>
    </row>
    <row r="510" spans="1:5" x14ac:dyDescent="0.35">
      <c r="A510" t="s">
        <v>1742</v>
      </c>
      <c r="B510" t="s">
        <v>1743</v>
      </c>
      <c r="C510" t="s">
        <v>1744</v>
      </c>
      <c r="D510" t="s">
        <v>17</v>
      </c>
      <c r="E510" s="27">
        <v>0.68</v>
      </c>
    </row>
    <row r="511" spans="1:5" x14ac:dyDescent="0.35">
      <c r="A511" t="s">
        <v>1742</v>
      </c>
      <c r="B511" t="s">
        <v>1743</v>
      </c>
      <c r="C511" t="s">
        <v>1746</v>
      </c>
      <c r="D511" t="s">
        <v>17</v>
      </c>
      <c r="E511" s="27">
        <v>0.63</v>
      </c>
    </row>
    <row r="512" spans="1:5" x14ac:dyDescent="0.35">
      <c r="A512" t="s">
        <v>1753</v>
      </c>
      <c r="B512" t="s">
        <v>1754</v>
      </c>
      <c r="C512" t="s">
        <v>1767</v>
      </c>
      <c r="D512" t="s">
        <v>17</v>
      </c>
      <c r="E512" s="27">
        <v>0.45</v>
      </c>
    </row>
    <row r="513" spans="1:5" x14ac:dyDescent="0.35">
      <c r="A513" t="s">
        <v>1753</v>
      </c>
      <c r="B513" t="s">
        <v>1754</v>
      </c>
      <c r="C513" t="s">
        <v>1771</v>
      </c>
      <c r="D513" t="s">
        <v>17</v>
      </c>
      <c r="E513" s="27">
        <v>0.4</v>
      </c>
    </row>
    <row r="514" spans="1:5" x14ac:dyDescent="0.35">
      <c r="A514" t="s">
        <v>1753</v>
      </c>
      <c r="B514" t="s">
        <v>1754</v>
      </c>
      <c r="C514" t="s">
        <v>1769</v>
      </c>
      <c r="D514" t="s">
        <v>17</v>
      </c>
      <c r="E514" s="27">
        <v>0.45</v>
      </c>
    </row>
    <row r="515" spans="1:5" x14ac:dyDescent="0.35">
      <c r="A515" t="s">
        <v>1753</v>
      </c>
      <c r="B515" t="s">
        <v>1754</v>
      </c>
      <c r="C515" t="s">
        <v>1763</v>
      </c>
      <c r="D515" t="s">
        <v>17</v>
      </c>
      <c r="E515" s="27">
        <v>0.46</v>
      </c>
    </row>
    <row r="516" spans="1:5" x14ac:dyDescent="0.35">
      <c r="A516" t="s">
        <v>1753</v>
      </c>
      <c r="B516" t="s">
        <v>1754</v>
      </c>
      <c r="C516" t="s">
        <v>1761</v>
      </c>
      <c r="D516" t="s">
        <v>17</v>
      </c>
      <c r="E516" s="27">
        <v>0.49</v>
      </c>
    </row>
    <row r="517" spans="1:5" x14ac:dyDescent="0.35">
      <c r="A517" t="s">
        <v>1753</v>
      </c>
      <c r="B517" t="s">
        <v>1754</v>
      </c>
      <c r="C517" t="s">
        <v>1765</v>
      </c>
      <c r="D517" t="s">
        <v>17</v>
      </c>
      <c r="E517" s="27">
        <v>0.45</v>
      </c>
    </row>
    <row r="518" spans="1:5" x14ac:dyDescent="0.35">
      <c r="A518" t="s">
        <v>1753</v>
      </c>
      <c r="B518" t="s">
        <v>1754</v>
      </c>
      <c r="C518" t="s">
        <v>1757</v>
      </c>
      <c r="D518" t="s">
        <v>17</v>
      </c>
      <c r="E518" s="27">
        <v>0.59</v>
      </c>
    </row>
    <row r="519" spans="1:5" x14ac:dyDescent="0.35">
      <c r="A519" t="s">
        <v>1753</v>
      </c>
      <c r="B519" t="s">
        <v>1754</v>
      </c>
      <c r="C519" t="s">
        <v>1759</v>
      </c>
      <c r="D519" t="s">
        <v>17</v>
      </c>
      <c r="E519" s="27">
        <v>0.53</v>
      </c>
    </row>
    <row r="520" spans="1:5" x14ac:dyDescent="0.35">
      <c r="A520" t="s">
        <v>1807</v>
      </c>
      <c r="B520" t="s">
        <v>1808</v>
      </c>
      <c r="C520" t="s">
        <v>1815</v>
      </c>
      <c r="D520" t="s">
        <v>17</v>
      </c>
      <c r="E520" s="27">
        <v>0.54</v>
      </c>
    </row>
    <row r="521" spans="1:5" x14ac:dyDescent="0.35">
      <c r="A521" t="s">
        <v>1807</v>
      </c>
      <c r="B521" t="s">
        <v>1808</v>
      </c>
      <c r="C521" t="s">
        <v>1811</v>
      </c>
      <c r="D521" t="s">
        <v>17</v>
      </c>
      <c r="E521" s="27">
        <v>0.59</v>
      </c>
    </row>
    <row r="522" spans="1:5" x14ac:dyDescent="0.35">
      <c r="A522" t="s">
        <v>1807</v>
      </c>
      <c r="B522" t="s">
        <v>1808</v>
      </c>
      <c r="C522" t="s">
        <v>1817</v>
      </c>
      <c r="D522" t="s">
        <v>17</v>
      </c>
      <c r="E522" s="27">
        <v>0.47</v>
      </c>
    </row>
    <row r="523" spans="1:5" x14ac:dyDescent="0.35">
      <c r="A523" t="s">
        <v>1807</v>
      </c>
      <c r="B523" t="s">
        <v>1808</v>
      </c>
      <c r="C523" t="s">
        <v>1813</v>
      </c>
      <c r="D523" t="s">
        <v>17</v>
      </c>
      <c r="E523" s="27">
        <v>0.56999999999999995</v>
      </c>
    </row>
    <row r="524" spans="1:5" x14ac:dyDescent="0.35">
      <c r="A524" t="s">
        <v>1853</v>
      </c>
      <c r="B524" t="s">
        <v>1854</v>
      </c>
      <c r="C524" t="s">
        <v>1902</v>
      </c>
      <c r="D524" t="s">
        <v>17</v>
      </c>
      <c r="E524" s="27">
        <v>0.84</v>
      </c>
    </row>
    <row r="525" spans="1:5" x14ac:dyDescent="0.35">
      <c r="A525" t="s">
        <v>1853</v>
      </c>
      <c r="B525" t="s">
        <v>1854</v>
      </c>
      <c r="C525" t="s">
        <v>1855</v>
      </c>
      <c r="D525" t="s">
        <v>17</v>
      </c>
      <c r="E525" s="27">
        <v>1</v>
      </c>
    </row>
    <row r="526" spans="1:5" x14ac:dyDescent="0.35">
      <c r="A526" t="s">
        <v>1853</v>
      </c>
      <c r="B526" t="s">
        <v>1854</v>
      </c>
      <c r="C526" t="s">
        <v>1857</v>
      </c>
      <c r="D526" t="s">
        <v>17</v>
      </c>
      <c r="E526" s="27">
        <v>1</v>
      </c>
    </row>
    <row r="527" spans="1:5" x14ac:dyDescent="0.35">
      <c r="A527" t="s">
        <v>1853</v>
      </c>
      <c r="B527" t="s">
        <v>1854</v>
      </c>
      <c r="C527" t="s">
        <v>1931</v>
      </c>
      <c r="D527" t="s">
        <v>17</v>
      </c>
      <c r="E527" s="27">
        <v>0.65</v>
      </c>
    </row>
    <row r="528" spans="1:5" x14ac:dyDescent="0.35">
      <c r="A528" t="s">
        <v>1853</v>
      </c>
      <c r="B528" t="s">
        <v>1854</v>
      </c>
      <c r="C528" t="s">
        <v>1892</v>
      </c>
      <c r="D528" t="s">
        <v>17</v>
      </c>
      <c r="E528" s="27">
        <v>0.94</v>
      </c>
    </row>
    <row r="529" spans="1:5" x14ac:dyDescent="0.35">
      <c r="A529" t="s">
        <v>1853</v>
      </c>
      <c r="B529" t="s">
        <v>1854</v>
      </c>
      <c r="C529" t="s">
        <v>1922</v>
      </c>
      <c r="D529" t="s">
        <v>17</v>
      </c>
      <c r="E529" s="27">
        <v>0.67</v>
      </c>
    </row>
    <row r="530" spans="1:5" x14ac:dyDescent="0.35">
      <c r="A530" t="s">
        <v>1853</v>
      </c>
      <c r="B530" t="s">
        <v>1854</v>
      </c>
      <c r="C530" t="s">
        <v>1941</v>
      </c>
      <c r="D530" t="s">
        <v>17</v>
      </c>
      <c r="E530" s="27">
        <v>0.61</v>
      </c>
    </row>
    <row r="531" spans="1:5" x14ac:dyDescent="0.35">
      <c r="A531" t="s">
        <v>1853</v>
      </c>
      <c r="B531" t="s">
        <v>1854</v>
      </c>
      <c r="C531" t="s">
        <v>1942</v>
      </c>
      <c r="D531" t="s">
        <v>17</v>
      </c>
      <c r="E531" s="27">
        <v>0.61</v>
      </c>
    </row>
    <row r="532" spans="1:5" x14ac:dyDescent="0.35">
      <c r="A532" t="s">
        <v>1853</v>
      </c>
      <c r="B532" t="s">
        <v>1854</v>
      </c>
      <c r="C532" t="s">
        <v>1914</v>
      </c>
      <c r="D532" t="s">
        <v>17</v>
      </c>
      <c r="E532" s="27">
        <v>0.78</v>
      </c>
    </row>
    <row r="533" spans="1:5" x14ac:dyDescent="0.35">
      <c r="A533" t="s">
        <v>1853</v>
      </c>
      <c r="B533" t="s">
        <v>1854</v>
      </c>
      <c r="C533" t="s">
        <v>1859</v>
      </c>
      <c r="D533" t="s">
        <v>17</v>
      </c>
      <c r="E533" s="27">
        <v>1</v>
      </c>
    </row>
    <row r="534" spans="1:5" x14ac:dyDescent="0.35">
      <c r="A534" t="s">
        <v>1853</v>
      </c>
      <c r="B534" t="s">
        <v>1854</v>
      </c>
      <c r="C534" t="s">
        <v>1896</v>
      </c>
      <c r="D534" t="s">
        <v>17</v>
      </c>
      <c r="E534" s="27">
        <v>0.93</v>
      </c>
    </row>
    <row r="535" spans="1:5" x14ac:dyDescent="0.35">
      <c r="A535" t="s">
        <v>1853</v>
      </c>
      <c r="B535" t="s">
        <v>1854</v>
      </c>
      <c r="C535" t="s">
        <v>1918</v>
      </c>
      <c r="D535" t="s">
        <v>17</v>
      </c>
      <c r="E535" s="27">
        <v>0.71</v>
      </c>
    </row>
    <row r="536" spans="1:5" x14ac:dyDescent="0.35">
      <c r="A536" t="s">
        <v>1853</v>
      </c>
      <c r="B536" t="s">
        <v>1854</v>
      </c>
      <c r="C536" t="s">
        <v>1910</v>
      </c>
      <c r="D536" t="s">
        <v>17</v>
      </c>
      <c r="E536" s="27">
        <v>0.79</v>
      </c>
    </row>
    <row r="537" spans="1:5" x14ac:dyDescent="0.35">
      <c r="A537" t="s">
        <v>1853</v>
      </c>
      <c r="B537" t="s">
        <v>1854</v>
      </c>
      <c r="C537" t="s">
        <v>1912</v>
      </c>
      <c r="D537" t="s">
        <v>17</v>
      </c>
      <c r="E537" s="27">
        <v>0.78</v>
      </c>
    </row>
    <row r="538" spans="1:5" x14ac:dyDescent="0.35">
      <c r="A538" t="s">
        <v>1853</v>
      </c>
      <c r="B538" t="s">
        <v>1854</v>
      </c>
      <c r="C538" t="s">
        <v>1939</v>
      </c>
      <c r="D538" t="s">
        <v>17</v>
      </c>
      <c r="E538" s="27">
        <v>0.62</v>
      </c>
    </row>
    <row r="539" spans="1:5" x14ac:dyDescent="0.35">
      <c r="A539" t="s">
        <v>1853</v>
      </c>
      <c r="B539" t="s">
        <v>1854</v>
      </c>
      <c r="C539" t="s">
        <v>1894</v>
      </c>
      <c r="D539" t="s">
        <v>17</v>
      </c>
      <c r="E539" s="27">
        <v>0.93</v>
      </c>
    </row>
    <row r="540" spans="1:5" x14ac:dyDescent="0.35">
      <c r="A540" t="s">
        <v>1853</v>
      </c>
      <c r="B540" t="s">
        <v>1854</v>
      </c>
      <c r="C540" t="s">
        <v>1888</v>
      </c>
      <c r="D540" t="s">
        <v>17</v>
      </c>
      <c r="E540" s="27">
        <v>0.99</v>
      </c>
    </row>
    <row r="541" spans="1:5" x14ac:dyDescent="0.35">
      <c r="A541" t="s">
        <v>1853</v>
      </c>
      <c r="B541" t="s">
        <v>1854</v>
      </c>
      <c r="C541" t="s">
        <v>1927</v>
      </c>
      <c r="D541" t="s">
        <v>17</v>
      </c>
      <c r="E541" s="27">
        <v>0.65</v>
      </c>
    </row>
    <row r="542" spans="1:5" x14ac:dyDescent="0.35">
      <c r="A542" t="s">
        <v>1853</v>
      </c>
      <c r="B542" t="s">
        <v>1854</v>
      </c>
      <c r="C542" t="s">
        <v>1920</v>
      </c>
      <c r="D542" t="s">
        <v>17</v>
      </c>
      <c r="E542" s="27">
        <v>0.7</v>
      </c>
    </row>
    <row r="543" spans="1:5" x14ac:dyDescent="0.35">
      <c r="A543" t="s">
        <v>1853</v>
      </c>
      <c r="B543" t="s">
        <v>1854</v>
      </c>
      <c r="C543" t="s">
        <v>1861</v>
      </c>
      <c r="D543" t="s">
        <v>17</v>
      </c>
      <c r="E543" s="27">
        <v>1</v>
      </c>
    </row>
    <row r="544" spans="1:5" x14ac:dyDescent="0.35">
      <c r="A544" t="s">
        <v>1853</v>
      </c>
      <c r="B544" t="s">
        <v>1854</v>
      </c>
      <c r="C544" t="s">
        <v>1924</v>
      </c>
      <c r="D544" t="s">
        <v>17</v>
      </c>
      <c r="E544" s="27">
        <v>0.66</v>
      </c>
    </row>
    <row r="545" spans="1:5" x14ac:dyDescent="0.35">
      <c r="A545" t="s">
        <v>1853</v>
      </c>
      <c r="B545" t="s">
        <v>1854</v>
      </c>
      <c r="C545" t="s">
        <v>1865</v>
      </c>
      <c r="D545" t="s">
        <v>17</v>
      </c>
      <c r="E545" s="27">
        <v>1</v>
      </c>
    </row>
    <row r="546" spans="1:5" x14ac:dyDescent="0.35">
      <c r="A546" t="s">
        <v>1853</v>
      </c>
      <c r="B546" t="s">
        <v>1854</v>
      </c>
      <c r="C546" t="s">
        <v>1867</v>
      </c>
      <c r="D546" t="s">
        <v>17</v>
      </c>
      <c r="E546" s="27">
        <v>1</v>
      </c>
    </row>
    <row r="547" spans="1:5" x14ac:dyDescent="0.35">
      <c r="A547" t="s">
        <v>1853</v>
      </c>
      <c r="B547" t="s">
        <v>1854</v>
      </c>
      <c r="C547" t="s">
        <v>1937</v>
      </c>
      <c r="D547" t="s">
        <v>17</v>
      </c>
      <c r="E547" s="27">
        <v>0.62</v>
      </c>
    </row>
    <row r="548" spans="1:5" x14ac:dyDescent="0.35">
      <c r="A548" t="s">
        <v>1853</v>
      </c>
      <c r="B548" t="s">
        <v>1854</v>
      </c>
      <c r="C548" t="s">
        <v>1869</v>
      </c>
      <c r="D548" t="s">
        <v>17</v>
      </c>
      <c r="E548" s="27">
        <v>1</v>
      </c>
    </row>
    <row r="549" spans="1:5" x14ac:dyDescent="0.35">
      <c r="A549" t="s">
        <v>1853</v>
      </c>
      <c r="B549" t="s">
        <v>1854</v>
      </c>
      <c r="C549" t="s">
        <v>1933</v>
      </c>
      <c r="D549" t="s">
        <v>17</v>
      </c>
      <c r="E549" s="27">
        <v>0.63</v>
      </c>
    </row>
    <row r="550" spans="1:5" x14ac:dyDescent="0.35">
      <c r="A550" t="s">
        <v>1853</v>
      </c>
      <c r="B550" t="s">
        <v>1854</v>
      </c>
      <c r="C550" t="s">
        <v>1887</v>
      </c>
      <c r="D550" t="s">
        <v>17</v>
      </c>
      <c r="E550" s="27">
        <v>0.99</v>
      </c>
    </row>
    <row r="551" spans="1:5" x14ac:dyDescent="0.35">
      <c r="A551" t="s">
        <v>1853</v>
      </c>
      <c r="B551" t="s">
        <v>1854</v>
      </c>
      <c r="C551" t="s">
        <v>1935</v>
      </c>
      <c r="D551" t="s">
        <v>17</v>
      </c>
      <c r="E551" s="27">
        <v>0.63</v>
      </c>
    </row>
    <row r="552" spans="1:5" x14ac:dyDescent="0.35">
      <c r="A552" t="s">
        <v>1853</v>
      </c>
      <c r="B552" t="s">
        <v>1854</v>
      </c>
      <c r="C552" t="s">
        <v>1904</v>
      </c>
      <c r="D552" t="s">
        <v>17</v>
      </c>
      <c r="E552" s="27">
        <v>0.82</v>
      </c>
    </row>
    <row r="553" spans="1:5" x14ac:dyDescent="0.35">
      <c r="A553" t="s">
        <v>1853</v>
      </c>
      <c r="B553" t="s">
        <v>1854</v>
      </c>
      <c r="C553" t="s">
        <v>1916</v>
      </c>
      <c r="D553" t="s">
        <v>17</v>
      </c>
      <c r="E553" s="27">
        <v>0.75</v>
      </c>
    </row>
    <row r="554" spans="1:5" x14ac:dyDescent="0.35">
      <c r="A554" t="s">
        <v>1853</v>
      </c>
      <c r="B554" t="s">
        <v>1854</v>
      </c>
      <c r="C554" t="s">
        <v>1871</v>
      </c>
      <c r="D554" t="s">
        <v>17</v>
      </c>
      <c r="E554" s="27">
        <v>1</v>
      </c>
    </row>
    <row r="555" spans="1:5" x14ac:dyDescent="0.35">
      <c r="A555" t="s">
        <v>1853</v>
      </c>
      <c r="B555" t="s">
        <v>1854</v>
      </c>
      <c r="C555" t="s">
        <v>1908</v>
      </c>
      <c r="D555" t="s">
        <v>17</v>
      </c>
      <c r="E555" s="27">
        <v>0.79</v>
      </c>
    </row>
    <row r="556" spans="1:5" x14ac:dyDescent="0.35">
      <c r="A556" t="s">
        <v>1853</v>
      </c>
      <c r="B556" t="s">
        <v>1854</v>
      </c>
      <c r="C556" t="s">
        <v>1890</v>
      </c>
      <c r="D556" t="s">
        <v>17</v>
      </c>
      <c r="E556" s="27">
        <v>0.98</v>
      </c>
    </row>
    <row r="557" spans="1:5" x14ac:dyDescent="0.35">
      <c r="A557" t="s">
        <v>1853</v>
      </c>
      <c r="B557" t="s">
        <v>1854</v>
      </c>
      <c r="C557" t="s">
        <v>1873</v>
      </c>
      <c r="D557" t="s">
        <v>17</v>
      </c>
      <c r="E557" s="27">
        <v>1</v>
      </c>
    </row>
    <row r="558" spans="1:5" x14ac:dyDescent="0.35">
      <c r="A558" t="s">
        <v>1853</v>
      </c>
      <c r="B558" t="s">
        <v>1854</v>
      </c>
      <c r="C558" t="s">
        <v>1906</v>
      </c>
      <c r="D558" t="s">
        <v>17</v>
      </c>
      <c r="E558" s="27">
        <v>0.82</v>
      </c>
    </row>
    <row r="559" spans="1:5" x14ac:dyDescent="0.35">
      <c r="A559" t="s">
        <v>1853</v>
      </c>
      <c r="B559" t="s">
        <v>1854</v>
      </c>
      <c r="C559" t="s">
        <v>1875</v>
      </c>
      <c r="D559" t="s">
        <v>17</v>
      </c>
      <c r="E559" s="27">
        <v>1</v>
      </c>
    </row>
    <row r="560" spans="1:5" x14ac:dyDescent="0.35">
      <c r="A560" t="s">
        <v>1853</v>
      </c>
      <c r="B560" t="s">
        <v>1854</v>
      </c>
      <c r="C560" t="s">
        <v>1929</v>
      </c>
      <c r="D560" t="s">
        <v>17</v>
      </c>
      <c r="E560" s="27">
        <v>0.65</v>
      </c>
    </row>
    <row r="561" spans="1:5" x14ac:dyDescent="0.35">
      <c r="A561" t="s">
        <v>1853</v>
      </c>
      <c r="B561" t="s">
        <v>1854</v>
      </c>
      <c r="C561" t="s">
        <v>1876</v>
      </c>
      <c r="D561" t="s">
        <v>17</v>
      </c>
      <c r="E561" s="27">
        <v>1</v>
      </c>
    </row>
    <row r="562" spans="1:5" x14ac:dyDescent="0.35">
      <c r="A562" t="s">
        <v>1853</v>
      </c>
      <c r="B562" t="s">
        <v>1854</v>
      </c>
      <c r="C562" t="s">
        <v>1900</v>
      </c>
      <c r="D562" t="s">
        <v>17</v>
      </c>
      <c r="E562" s="27">
        <v>0.89</v>
      </c>
    </row>
    <row r="563" spans="1:5" x14ac:dyDescent="0.35">
      <c r="A563" t="s">
        <v>1853</v>
      </c>
      <c r="B563" t="s">
        <v>1854</v>
      </c>
      <c r="C563" t="s">
        <v>1883</v>
      </c>
      <c r="D563" t="s">
        <v>17</v>
      </c>
      <c r="E563" s="27">
        <v>0.99</v>
      </c>
    </row>
    <row r="564" spans="1:5" x14ac:dyDescent="0.35">
      <c r="A564" t="s">
        <v>1853</v>
      </c>
      <c r="B564" t="s">
        <v>1854</v>
      </c>
      <c r="C564" t="s">
        <v>1885</v>
      </c>
      <c r="D564" t="s">
        <v>17</v>
      </c>
      <c r="E564" s="27">
        <v>0.99</v>
      </c>
    </row>
    <row r="565" spans="1:5" x14ac:dyDescent="0.35">
      <c r="A565" t="s">
        <v>1853</v>
      </c>
      <c r="B565" t="s">
        <v>1854</v>
      </c>
      <c r="C565" t="s">
        <v>1898</v>
      </c>
      <c r="D565" t="s">
        <v>17</v>
      </c>
      <c r="E565" s="27">
        <v>0.92</v>
      </c>
    </row>
    <row r="566" spans="1:5" x14ac:dyDescent="0.35">
      <c r="A566" t="s">
        <v>1853</v>
      </c>
      <c r="B566" t="s">
        <v>1854</v>
      </c>
      <c r="C566" t="s">
        <v>1878</v>
      </c>
      <c r="D566" t="s">
        <v>17</v>
      </c>
      <c r="E566" s="27">
        <v>1</v>
      </c>
    </row>
    <row r="567" spans="1:5" x14ac:dyDescent="0.35">
      <c r="A567" t="s">
        <v>1853</v>
      </c>
      <c r="B567" t="s">
        <v>1854</v>
      </c>
      <c r="C567" t="s">
        <v>1880</v>
      </c>
      <c r="D567" t="s">
        <v>17</v>
      </c>
      <c r="E567" s="27">
        <v>1</v>
      </c>
    </row>
    <row r="568" spans="1:5" x14ac:dyDescent="0.35">
      <c r="A568" t="s">
        <v>2044</v>
      </c>
      <c r="B568" t="s">
        <v>2045</v>
      </c>
      <c r="C568" t="s">
        <v>2046</v>
      </c>
      <c r="D568" t="s">
        <v>17</v>
      </c>
      <c r="E568" s="27">
        <v>1</v>
      </c>
    </row>
    <row r="569" spans="1:5" x14ac:dyDescent="0.35">
      <c r="A569" t="s">
        <v>2044</v>
      </c>
      <c r="B569" t="s">
        <v>2045</v>
      </c>
      <c r="C569" t="s">
        <v>2048</v>
      </c>
      <c r="D569" t="s">
        <v>17</v>
      </c>
      <c r="E569" s="27">
        <v>1</v>
      </c>
    </row>
    <row r="570" spans="1:5" x14ac:dyDescent="0.35">
      <c r="A570" t="s">
        <v>2044</v>
      </c>
      <c r="B570" t="s">
        <v>2045</v>
      </c>
      <c r="C570" t="s">
        <v>2051</v>
      </c>
      <c r="D570" t="s">
        <v>17</v>
      </c>
      <c r="E570" s="27">
        <v>1</v>
      </c>
    </row>
    <row r="571" spans="1:5" x14ac:dyDescent="0.35">
      <c r="A571" t="s">
        <v>2060</v>
      </c>
      <c r="B571" t="s">
        <v>2061</v>
      </c>
      <c r="C571" t="s">
        <v>2070</v>
      </c>
      <c r="D571" t="s">
        <v>17</v>
      </c>
      <c r="E571" s="27">
        <v>0.99</v>
      </c>
    </row>
    <row r="572" spans="1:5" x14ac:dyDescent="0.35">
      <c r="A572" t="s">
        <v>2060</v>
      </c>
      <c r="B572" t="s">
        <v>2061</v>
      </c>
      <c r="C572" t="s">
        <v>2072</v>
      </c>
      <c r="D572" t="s">
        <v>17</v>
      </c>
      <c r="E572" s="27">
        <v>0.79</v>
      </c>
    </row>
    <row r="573" spans="1:5" x14ac:dyDescent="0.35">
      <c r="A573" t="s">
        <v>2060</v>
      </c>
      <c r="B573" t="s">
        <v>2061</v>
      </c>
      <c r="C573" t="s">
        <v>2062</v>
      </c>
      <c r="D573" t="s">
        <v>17</v>
      </c>
      <c r="E573" s="27">
        <v>1</v>
      </c>
    </row>
    <row r="574" spans="1:5" x14ac:dyDescent="0.35">
      <c r="A574" t="s">
        <v>2060</v>
      </c>
      <c r="B574" t="s">
        <v>2061</v>
      </c>
      <c r="C574" t="s">
        <v>2064</v>
      </c>
      <c r="D574" t="s">
        <v>17</v>
      </c>
      <c r="E574" s="27">
        <v>1</v>
      </c>
    </row>
    <row r="575" spans="1:5" x14ac:dyDescent="0.35">
      <c r="A575" t="s">
        <v>2060</v>
      </c>
      <c r="B575" t="s">
        <v>2061</v>
      </c>
      <c r="C575" t="s">
        <v>2066</v>
      </c>
      <c r="D575" t="s">
        <v>17</v>
      </c>
      <c r="E575" s="27">
        <v>1</v>
      </c>
    </row>
    <row r="576" spans="1:5" x14ac:dyDescent="0.35">
      <c r="A576" t="s">
        <v>2060</v>
      </c>
      <c r="B576" t="s">
        <v>2061</v>
      </c>
      <c r="C576" t="s">
        <v>2068</v>
      </c>
      <c r="D576" t="s">
        <v>17</v>
      </c>
      <c r="E576" s="27">
        <v>1</v>
      </c>
    </row>
    <row r="577" spans="1:5" x14ac:dyDescent="0.35">
      <c r="A577" t="s">
        <v>2075</v>
      </c>
      <c r="B577" t="s">
        <v>2076</v>
      </c>
      <c r="C577" t="s">
        <v>2103</v>
      </c>
      <c r="D577" t="s">
        <v>17</v>
      </c>
      <c r="E577" s="27">
        <v>0.63</v>
      </c>
    </row>
    <row r="578" spans="1:5" x14ac:dyDescent="0.35">
      <c r="A578" t="s">
        <v>2075</v>
      </c>
      <c r="B578" t="s">
        <v>2076</v>
      </c>
      <c r="C578" t="s">
        <v>2089</v>
      </c>
      <c r="D578" t="s">
        <v>17</v>
      </c>
      <c r="E578" s="27">
        <v>0.63</v>
      </c>
    </row>
    <row r="579" spans="1:5" x14ac:dyDescent="0.35">
      <c r="A579" t="s">
        <v>2075</v>
      </c>
      <c r="B579" t="s">
        <v>2076</v>
      </c>
      <c r="C579" t="s">
        <v>2091</v>
      </c>
      <c r="D579" t="s">
        <v>17</v>
      </c>
      <c r="E579" s="27">
        <v>0.57999999999999996</v>
      </c>
    </row>
    <row r="580" spans="1:5" x14ac:dyDescent="0.35">
      <c r="A580" t="s">
        <v>2075</v>
      </c>
      <c r="B580" t="s">
        <v>2076</v>
      </c>
      <c r="C580" t="s">
        <v>2087</v>
      </c>
      <c r="D580" t="s">
        <v>17</v>
      </c>
      <c r="E580" s="27">
        <v>0.87</v>
      </c>
    </row>
    <row r="581" spans="1:5" x14ac:dyDescent="0.35">
      <c r="A581" t="s">
        <v>2075</v>
      </c>
      <c r="B581" t="s">
        <v>2076</v>
      </c>
      <c r="C581" t="s">
        <v>2101</v>
      </c>
      <c r="D581" t="s">
        <v>17</v>
      </c>
      <c r="E581" s="27">
        <v>0.42</v>
      </c>
    </row>
    <row r="582" spans="1:5" x14ac:dyDescent="0.35">
      <c r="A582" t="s">
        <v>2075</v>
      </c>
      <c r="B582" t="s">
        <v>2076</v>
      </c>
      <c r="C582" t="s">
        <v>2095</v>
      </c>
      <c r="D582" t="s">
        <v>17</v>
      </c>
      <c r="E582" s="27">
        <v>0.53</v>
      </c>
    </row>
    <row r="583" spans="1:5" x14ac:dyDescent="0.35">
      <c r="A583" t="s">
        <v>2075</v>
      </c>
      <c r="B583" t="s">
        <v>2076</v>
      </c>
      <c r="C583" t="s">
        <v>2097</v>
      </c>
      <c r="D583" t="s">
        <v>17</v>
      </c>
      <c r="E583" s="27">
        <v>0.52</v>
      </c>
    </row>
    <row r="584" spans="1:5" x14ac:dyDescent="0.35">
      <c r="A584" t="s">
        <v>2075</v>
      </c>
      <c r="B584" t="s">
        <v>2076</v>
      </c>
      <c r="C584" t="s">
        <v>2093</v>
      </c>
      <c r="D584" t="s">
        <v>17</v>
      </c>
      <c r="E584" s="27">
        <v>0.55000000000000004</v>
      </c>
    </row>
    <row r="585" spans="1:5" x14ac:dyDescent="0.35">
      <c r="A585" t="s">
        <v>2075</v>
      </c>
      <c r="B585" t="s">
        <v>2076</v>
      </c>
      <c r="C585" t="s">
        <v>2099</v>
      </c>
      <c r="D585" t="s">
        <v>17</v>
      </c>
      <c r="E585" s="27">
        <v>0.5</v>
      </c>
    </row>
    <row r="586" spans="1:5" x14ac:dyDescent="0.35">
      <c r="A586" t="s">
        <v>2075</v>
      </c>
      <c r="B586" t="s">
        <v>2076</v>
      </c>
      <c r="C586" t="s">
        <v>2105</v>
      </c>
      <c r="D586" t="s">
        <v>17</v>
      </c>
      <c r="E586" s="27">
        <v>0.44</v>
      </c>
    </row>
    <row r="587" spans="1:5" x14ac:dyDescent="0.35">
      <c r="A587" t="s">
        <v>2134</v>
      </c>
      <c r="B587" t="s">
        <v>2135</v>
      </c>
      <c r="C587" t="s">
        <v>2148</v>
      </c>
      <c r="D587" t="s">
        <v>17</v>
      </c>
      <c r="E587" s="27">
        <v>0.44</v>
      </c>
    </row>
    <row r="588" spans="1:5" x14ac:dyDescent="0.35">
      <c r="A588" t="s">
        <v>2134</v>
      </c>
      <c r="B588" t="s">
        <v>2135</v>
      </c>
      <c r="C588" t="s">
        <v>2144</v>
      </c>
      <c r="D588" t="s">
        <v>17</v>
      </c>
      <c r="E588" s="27">
        <v>0.56999999999999995</v>
      </c>
    </row>
    <row r="589" spans="1:5" x14ac:dyDescent="0.35">
      <c r="A589" t="s">
        <v>2134</v>
      </c>
      <c r="B589" t="s">
        <v>2135</v>
      </c>
      <c r="C589" t="s">
        <v>2146</v>
      </c>
      <c r="D589" t="s">
        <v>17</v>
      </c>
      <c r="E589" s="27">
        <v>0.5</v>
      </c>
    </row>
    <row r="590" spans="1:5" x14ac:dyDescent="0.35">
      <c r="A590" t="s">
        <v>2156</v>
      </c>
      <c r="B590" t="s">
        <v>2157</v>
      </c>
      <c r="C590" t="s">
        <v>2160</v>
      </c>
      <c r="D590" t="s">
        <v>17</v>
      </c>
      <c r="E590" s="27">
        <v>0.61</v>
      </c>
    </row>
    <row r="591" spans="1:5" x14ac:dyDescent="0.35">
      <c r="A591" t="s">
        <v>2156</v>
      </c>
      <c r="B591" t="s">
        <v>2157</v>
      </c>
      <c r="C591" t="s">
        <v>2158</v>
      </c>
      <c r="D591" t="s">
        <v>17</v>
      </c>
      <c r="E591" s="27">
        <v>0.63</v>
      </c>
    </row>
    <row r="592" spans="1:5" x14ac:dyDescent="0.35">
      <c r="A592" t="s">
        <v>2156</v>
      </c>
      <c r="B592" t="s">
        <v>2157</v>
      </c>
      <c r="C592" t="s">
        <v>2164</v>
      </c>
      <c r="D592" t="s">
        <v>17</v>
      </c>
      <c r="E592" s="27">
        <v>0.51</v>
      </c>
    </row>
    <row r="593" spans="1:5" x14ac:dyDescent="0.35">
      <c r="A593" t="s">
        <v>2156</v>
      </c>
      <c r="B593" t="s">
        <v>2157</v>
      </c>
      <c r="C593" t="s">
        <v>2162</v>
      </c>
      <c r="D593" t="s">
        <v>17</v>
      </c>
      <c r="E593" s="27">
        <v>0.56000000000000005</v>
      </c>
    </row>
    <row r="594" spans="1:5" x14ac:dyDescent="0.35">
      <c r="A594" t="s">
        <v>2156</v>
      </c>
      <c r="B594" t="s">
        <v>2157</v>
      </c>
      <c r="C594" t="s">
        <v>2166</v>
      </c>
      <c r="D594" t="s">
        <v>17</v>
      </c>
      <c r="E594" s="27">
        <v>0.45</v>
      </c>
    </row>
    <row r="595" spans="1:5" x14ac:dyDescent="0.35">
      <c r="A595" t="s">
        <v>1128</v>
      </c>
      <c r="B595" t="s">
        <v>1129</v>
      </c>
      <c r="C595" t="s">
        <v>1132</v>
      </c>
      <c r="D595" t="s">
        <v>17</v>
      </c>
      <c r="E595" s="27">
        <v>0.47</v>
      </c>
    </row>
    <row r="596" spans="1:5" x14ac:dyDescent="0.35">
      <c r="A596" t="s">
        <v>1128</v>
      </c>
      <c r="B596" t="s">
        <v>1129</v>
      </c>
      <c r="C596" t="s">
        <v>1130</v>
      </c>
      <c r="D596" t="s">
        <v>17</v>
      </c>
      <c r="E596" s="27">
        <v>0.57999999999999996</v>
      </c>
    </row>
    <row r="597" spans="1:5" x14ac:dyDescent="0.35">
      <c r="A597" t="s">
        <v>2174</v>
      </c>
      <c r="B597" t="s">
        <v>2175</v>
      </c>
      <c r="C597" t="s">
        <v>2189</v>
      </c>
      <c r="D597" t="s">
        <v>17</v>
      </c>
      <c r="E597" s="27">
        <v>0.49</v>
      </c>
    </row>
    <row r="598" spans="1:5" x14ac:dyDescent="0.35">
      <c r="A598" t="s">
        <v>2174</v>
      </c>
      <c r="B598" t="s">
        <v>2175</v>
      </c>
      <c r="C598" t="s">
        <v>2181</v>
      </c>
      <c r="D598" t="s">
        <v>17</v>
      </c>
      <c r="E598" s="27">
        <v>0.76</v>
      </c>
    </row>
    <row r="599" spans="1:5" x14ac:dyDescent="0.35">
      <c r="A599" t="s">
        <v>2174</v>
      </c>
      <c r="B599" t="s">
        <v>2175</v>
      </c>
      <c r="C599" t="s">
        <v>2191</v>
      </c>
      <c r="D599" t="s">
        <v>17</v>
      </c>
      <c r="E599" s="27">
        <v>0.51</v>
      </c>
    </row>
    <row r="600" spans="1:5" x14ac:dyDescent="0.35">
      <c r="A600" t="s">
        <v>2174</v>
      </c>
      <c r="B600" t="s">
        <v>2175</v>
      </c>
      <c r="C600" t="s">
        <v>2187</v>
      </c>
      <c r="D600" t="s">
        <v>17</v>
      </c>
      <c r="E600" s="27">
        <v>0.51</v>
      </c>
    </row>
    <row r="601" spans="1:5" x14ac:dyDescent="0.35">
      <c r="A601" t="s">
        <v>2174</v>
      </c>
      <c r="B601" t="s">
        <v>2175</v>
      </c>
      <c r="C601" t="s">
        <v>2179</v>
      </c>
      <c r="D601" t="s">
        <v>17</v>
      </c>
      <c r="E601" s="27">
        <v>0.78</v>
      </c>
    </row>
    <row r="602" spans="1:5" x14ac:dyDescent="0.35">
      <c r="A602" t="s">
        <v>2174</v>
      </c>
      <c r="B602" t="s">
        <v>2175</v>
      </c>
      <c r="C602" t="s">
        <v>2185</v>
      </c>
      <c r="D602" t="s">
        <v>17</v>
      </c>
      <c r="E602" s="27">
        <v>0.52</v>
      </c>
    </row>
    <row r="603" spans="1:5" x14ac:dyDescent="0.35">
      <c r="A603" t="s">
        <v>2174</v>
      </c>
      <c r="B603" t="s">
        <v>2175</v>
      </c>
      <c r="C603" t="s">
        <v>2183</v>
      </c>
      <c r="D603" t="s">
        <v>17</v>
      </c>
      <c r="E603" s="27">
        <v>0.74</v>
      </c>
    </row>
    <row r="604" spans="1:5" x14ac:dyDescent="0.35">
      <c r="A604" t="s">
        <v>2123</v>
      </c>
      <c r="B604" t="s">
        <v>2124</v>
      </c>
      <c r="C604" t="s">
        <v>2129</v>
      </c>
      <c r="D604" t="s">
        <v>17</v>
      </c>
      <c r="E604" s="27">
        <v>0.56999999999999995</v>
      </c>
    </row>
    <row r="605" spans="1:5" x14ac:dyDescent="0.35">
      <c r="A605" t="s">
        <v>2123</v>
      </c>
      <c r="B605" t="s">
        <v>2124</v>
      </c>
      <c r="C605" t="s">
        <v>2131</v>
      </c>
      <c r="D605" t="s">
        <v>17</v>
      </c>
      <c r="E605" s="27">
        <v>0.6</v>
      </c>
    </row>
    <row r="606" spans="1:5" x14ac:dyDescent="0.35">
      <c r="A606" t="s">
        <v>2410</v>
      </c>
      <c r="B606" t="s">
        <v>2411</v>
      </c>
      <c r="C606" t="s">
        <v>2423</v>
      </c>
      <c r="D606" t="s">
        <v>17</v>
      </c>
      <c r="E606" s="27">
        <v>0.56000000000000005</v>
      </c>
    </row>
    <row r="607" spans="1:5" x14ac:dyDescent="0.35">
      <c r="A607" t="s">
        <v>2410</v>
      </c>
      <c r="B607" t="s">
        <v>2411</v>
      </c>
      <c r="C607" t="s">
        <v>2416</v>
      </c>
      <c r="D607" t="s">
        <v>17</v>
      </c>
      <c r="E607" s="27">
        <v>0.77</v>
      </c>
    </row>
    <row r="608" spans="1:5" x14ac:dyDescent="0.35">
      <c r="A608" t="s">
        <v>2410</v>
      </c>
      <c r="B608" t="s">
        <v>2411</v>
      </c>
      <c r="C608" t="s">
        <v>2421</v>
      </c>
      <c r="D608" t="s">
        <v>17</v>
      </c>
      <c r="E608" s="27">
        <v>0.57999999999999996</v>
      </c>
    </row>
    <row r="609" spans="1:5" x14ac:dyDescent="0.35">
      <c r="A609" t="s">
        <v>2410</v>
      </c>
      <c r="B609" t="s">
        <v>2411</v>
      </c>
      <c r="C609" t="s">
        <v>2418</v>
      </c>
      <c r="D609" t="s">
        <v>17</v>
      </c>
      <c r="E609" s="27">
        <v>0.67</v>
      </c>
    </row>
    <row r="610" spans="1:5" x14ac:dyDescent="0.35">
      <c r="A610" t="s">
        <v>2410</v>
      </c>
      <c r="B610" t="s">
        <v>2411</v>
      </c>
      <c r="C610" t="s">
        <v>2414</v>
      </c>
      <c r="D610" t="s">
        <v>17</v>
      </c>
      <c r="E610" s="27">
        <v>0.78</v>
      </c>
    </row>
    <row r="611" spans="1:5" x14ac:dyDescent="0.35">
      <c r="A611" t="s">
        <v>2410</v>
      </c>
      <c r="B611" t="s">
        <v>2411</v>
      </c>
      <c r="C611" t="s">
        <v>2419</v>
      </c>
      <c r="D611" t="s">
        <v>17</v>
      </c>
      <c r="E611" s="27">
        <v>0.61</v>
      </c>
    </row>
    <row r="612" spans="1:5" x14ac:dyDescent="0.35">
      <c r="A612" t="s">
        <v>2410</v>
      </c>
      <c r="B612" t="s">
        <v>2411</v>
      </c>
      <c r="C612" t="s">
        <v>2412</v>
      </c>
      <c r="D612" t="s">
        <v>17</v>
      </c>
      <c r="E612" s="27">
        <v>0.84</v>
      </c>
    </row>
    <row r="613" spans="1:5" x14ac:dyDescent="0.35">
      <c r="A613" t="s">
        <v>102</v>
      </c>
      <c r="B613" t="s">
        <v>103</v>
      </c>
      <c r="C613" t="s">
        <v>104</v>
      </c>
      <c r="D613" t="s">
        <v>17</v>
      </c>
      <c r="E613" s="27">
        <v>0.57999999999999996</v>
      </c>
    </row>
    <row r="614" spans="1:5" x14ac:dyDescent="0.35">
      <c r="A614" t="s">
        <v>102</v>
      </c>
      <c r="B614" t="s">
        <v>103</v>
      </c>
      <c r="C614" t="s">
        <v>109</v>
      </c>
      <c r="D614" t="s">
        <v>17</v>
      </c>
      <c r="E614" s="27">
        <v>0.61</v>
      </c>
    </row>
    <row r="615" spans="1:5" x14ac:dyDescent="0.35">
      <c r="A615" t="s">
        <v>102</v>
      </c>
      <c r="B615" t="s">
        <v>103</v>
      </c>
      <c r="C615" t="s">
        <v>106</v>
      </c>
      <c r="D615" t="s">
        <v>17</v>
      </c>
      <c r="E615" s="27">
        <v>0.67</v>
      </c>
    </row>
    <row r="616" spans="1:5" x14ac:dyDescent="0.35">
      <c r="A616" t="s">
        <v>1107</v>
      </c>
      <c r="B616" t="s">
        <v>1108</v>
      </c>
      <c r="C616" t="s">
        <v>1109</v>
      </c>
      <c r="D616" t="s">
        <v>17</v>
      </c>
      <c r="E616" s="27">
        <v>0.57999999999999996</v>
      </c>
    </row>
    <row r="617" spans="1:5" x14ac:dyDescent="0.35">
      <c r="A617" t="s">
        <v>2428</v>
      </c>
      <c r="B617" t="s">
        <v>2429</v>
      </c>
      <c r="C617" t="s">
        <v>2438</v>
      </c>
      <c r="D617" t="s">
        <v>17</v>
      </c>
      <c r="E617" s="27">
        <v>0.69</v>
      </c>
    </row>
    <row r="618" spans="1:5" x14ac:dyDescent="0.35">
      <c r="A618" t="s">
        <v>2428</v>
      </c>
      <c r="B618" t="s">
        <v>2429</v>
      </c>
      <c r="C618" t="s">
        <v>2434</v>
      </c>
      <c r="D618" t="s">
        <v>17</v>
      </c>
      <c r="E618" s="27">
        <v>0.75</v>
      </c>
    </row>
    <row r="619" spans="1:5" x14ac:dyDescent="0.35">
      <c r="A619" t="s">
        <v>2428</v>
      </c>
      <c r="B619" t="s">
        <v>2429</v>
      </c>
      <c r="C619" t="s">
        <v>2430</v>
      </c>
      <c r="D619" t="s">
        <v>17</v>
      </c>
      <c r="E619" s="27">
        <v>1</v>
      </c>
    </row>
    <row r="620" spans="1:5" x14ac:dyDescent="0.35">
      <c r="A620" t="s">
        <v>2428</v>
      </c>
      <c r="B620" t="s">
        <v>2429</v>
      </c>
      <c r="C620" t="s">
        <v>2436</v>
      </c>
      <c r="D620" t="s">
        <v>17</v>
      </c>
      <c r="E620" s="27">
        <v>0.73</v>
      </c>
    </row>
    <row r="621" spans="1:5" x14ac:dyDescent="0.35">
      <c r="A621" t="s">
        <v>2428</v>
      </c>
      <c r="B621" t="s">
        <v>2429</v>
      </c>
      <c r="C621" t="s">
        <v>2442</v>
      </c>
      <c r="D621" t="s">
        <v>17</v>
      </c>
      <c r="E621" s="27">
        <v>0.61</v>
      </c>
    </row>
    <row r="622" spans="1:5" x14ac:dyDescent="0.35">
      <c r="A622" t="s">
        <v>2428</v>
      </c>
      <c r="B622" t="s">
        <v>2429</v>
      </c>
      <c r="C622" t="s">
        <v>2432</v>
      </c>
      <c r="D622" t="s">
        <v>17</v>
      </c>
      <c r="E622" s="27">
        <v>0.88</v>
      </c>
    </row>
    <row r="623" spans="1:5" x14ac:dyDescent="0.35">
      <c r="A623" t="s">
        <v>2428</v>
      </c>
      <c r="B623" t="s">
        <v>2429</v>
      </c>
      <c r="C623" t="s">
        <v>2440</v>
      </c>
      <c r="D623" t="s">
        <v>17</v>
      </c>
      <c r="E623" s="27">
        <v>0.67</v>
      </c>
    </row>
    <row r="624" spans="1:5" x14ac:dyDescent="0.35">
      <c r="A624" t="s">
        <v>2193</v>
      </c>
      <c r="B624" t="s">
        <v>2194</v>
      </c>
      <c r="C624" t="s">
        <v>2203</v>
      </c>
      <c r="D624" t="s">
        <v>17</v>
      </c>
      <c r="E624" s="27">
        <v>0.49</v>
      </c>
    </row>
    <row r="625" spans="1:5" x14ac:dyDescent="0.35">
      <c r="A625" t="s">
        <v>2193</v>
      </c>
      <c r="B625" t="s">
        <v>2194</v>
      </c>
      <c r="C625" t="s">
        <v>2195</v>
      </c>
      <c r="D625" t="s">
        <v>17</v>
      </c>
      <c r="E625" s="27">
        <v>0.6</v>
      </c>
    </row>
    <row r="626" spans="1:5" x14ac:dyDescent="0.35">
      <c r="A626" t="s">
        <v>2193</v>
      </c>
      <c r="B626" t="s">
        <v>2194</v>
      </c>
      <c r="C626" t="s">
        <v>2205</v>
      </c>
      <c r="D626" t="s">
        <v>17</v>
      </c>
      <c r="E626" s="27">
        <v>0.48</v>
      </c>
    </row>
    <row r="627" spans="1:5" x14ac:dyDescent="0.35">
      <c r="A627" t="s">
        <v>2193</v>
      </c>
      <c r="B627" t="s">
        <v>2194</v>
      </c>
      <c r="C627" t="s">
        <v>2200</v>
      </c>
      <c r="D627" t="s">
        <v>17</v>
      </c>
      <c r="E627" s="27">
        <v>0.56999999999999995</v>
      </c>
    </row>
    <row r="628" spans="1:5" x14ac:dyDescent="0.35">
      <c r="A628" t="s">
        <v>2193</v>
      </c>
      <c r="B628" t="s">
        <v>2194</v>
      </c>
      <c r="C628" t="s">
        <v>2198</v>
      </c>
      <c r="D628" t="s">
        <v>17</v>
      </c>
      <c r="E628" s="27">
        <v>0.57999999999999996</v>
      </c>
    </row>
    <row r="629" spans="1:5" x14ac:dyDescent="0.35">
      <c r="A629" t="s">
        <v>2213</v>
      </c>
      <c r="B629" t="s">
        <v>2214</v>
      </c>
      <c r="C629" t="s">
        <v>2215</v>
      </c>
      <c r="D629" t="s">
        <v>17</v>
      </c>
      <c r="E629" s="27">
        <v>1</v>
      </c>
    </row>
    <row r="630" spans="1:5" x14ac:dyDescent="0.35">
      <c r="A630" t="s">
        <v>2213</v>
      </c>
      <c r="B630" t="s">
        <v>2214</v>
      </c>
      <c r="C630" t="s">
        <v>2233</v>
      </c>
      <c r="D630" t="s">
        <v>17</v>
      </c>
      <c r="E630" s="27">
        <v>0.92</v>
      </c>
    </row>
    <row r="631" spans="1:5" x14ac:dyDescent="0.35">
      <c r="A631" t="s">
        <v>2213</v>
      </c>
      <c r="B631" t="s">
        <v>2214</v>
      </c>
      <c r="C631" t="s">
        <v>2236</v>
      </c>
      <c r="D631" t="s">
        <v>17</v>
      </c>
      <c r="E631" s="27">
        <v>0.88</v>
      </c>
    </row>
    <row r="632" spans="1:5" x14ac:dyDescent="0.35">
      <c r="A632" t="s">
        <v>2213</v>
      </c>
      <c r="B632" t="s">
        <v>2214</v>
      </c>
      <c r="C632" t="s">
        <v>2257</v>
      </c>
      <c r="D632" t="s">
        <v>17</v>
      </c>
      <c r="E632" s="27">
        <v>0.49</v>
      </c>
    </row>
    <row r="633" spans="1:5" x14ac:dyDescent="0.35">
      <c r="A633" t="s">
        <v>2213</v>
      </c>
      <c r="B633" t="s">
        <v>2214</v>
      </c>
      <c r="C633" t="s">
        <v>2238</v>
      </c>
      <c r="D633" t="s">
        <v>17</v>
      </c>
      <c r="E633" s="27">
        <v>0.88</v>
      </c>
    </row>
    <row r="634" spans="1:5" x14ac:dyDescent="0.35">
      <c r="A634" t="s">
        <v>2213</v>
      </c>
      <c r="B634" t="s">
        <v>2214</v>
      </c>
      <c r="C634" t="s">
        <v>2229</v>
      </c>
      <c r="D634" t="s">
        <v>17</v>
      </c>
      <c r="E634" s="27">
        <v>1</v>
      </c>
    </row>
    <row r="635" spans="1:5" x14ac:dyDescent="0.35">
      <c r="A635" t="s">
        <v>2213</v>
      </c>
      <c r="B635" t="s">
        <v>2214</v>
      </c>
      <c r="C635" t="s">
        <v>2227</v>
      </c>
      <c r="D635" t="s">
        <v>17</v>
      </c>
      <c r="E635" s="27">
        <v>1</v>
      </c>
    </row>
    <row r="636" spans="1:5" x14ac:dyDescent="0.35">
      <c r="A636" t="s">
        <v>2213</v>
      </c>
      <c r="B636" t="s">
        <v>2214</v>
      </c>
      <c r="C636" t="s">
        <v>2218</v>
      </c>
      <c r="D636" t="s">
        <v>17</v>
      </c>
      <c r="E636" s="27">
        <v>1</v>
      </c>
    </row>
    <row r="637" spans="1:5" x14ac:dyDescent="0.35">
      <c r="A637" t="s">
        <v>2213</v>
      </c>
      <c r="B637" t="s">
        <v>2214</v>
      </c>
      <c r="C637" t="s">
        <v>2231</v>
      </c>
      <c r="D637" t="s">
        <v>17</v>
      </c>
      <c r="E637" s="27">
        <v>0.96</v>
      </c>
    </row>
    <row r="638" spans="1:5" x14ac:dyDescent="0.35">
      <c r="A638" t="s">
        <v>2213</v>
      </c>
      <c r="B638" t="s">
        <v>2214</v>
      </c>
      <c r="C638" t="s">
        <v>2221</v>
      </c>
      <c r="D638" t="s">
        <v>17</v>
      </c>
      <c r="E638" s="27">
        <v>1</v>
      </c>
    </row>
    <row r="639" spans="1:5" x14ac:dyDescent="0.35">
      <c r="A639" t="s">
        <v>2213</v>
      </c>
      <c r="B639" t="s">
        <v>2214</v>
      </c>
      <c r="C639" t="s">
        <v>2249</v>
      </c>
      <c r="D639" t="s">
        <v>17</v>
      </c>
      <c r="E639" s="27">
        <v>0.66</v>
      </c>
    </row>
    <row r="640" spans="1:5" x14ac:dyDescent="0.35">
      <c r="A640" t="s">
        <v>2213</v>
      </c>
      <c r="B640" t="s">
        <v>2214</v>
      </c>
      <c r="C640" t="s">
        <v>2244</v>
      </c>
      <c r="D640" t="s">
        <v>17</v>
      </c>
      <c r="E640" s="27">
        <v>0.71</v>
      </c>
    </row>
    <row r="641" spans="1:5" x14ac:dyDescent="0.35">
      <c r="A641" t="s">
        <v>2213</v>
      </c>
      <c r="B641" t="s">
        <v>2214</v>
      </c>
      <c r="C641" t="s">
        <v>2251</v>
      </c>
      <c r="D641" t="s">
        <v>17</v>
      </c>
      <c r="E641" s="27">
        <v>0.62</v>
      </c>
    </row>
    <row r="642" spans="1:5" x14ac:dyDescent="0.35">
      <c r="A642" t="s">
        <v>2213</v>
      </c>
      <c r="B642" t="s">
        <v>2214</v>
      </c>
      <c r="C642" t="s">
        <v>2255</v>
      </c>
      <c r="D642" t="s">
        <v>17</v>
      </c>
      <c r="E642" s="27">
        <v>0.56000000000000005</v>
      </c>
    </row>
    <row r="643" spans="1:5" x14ac:dyDescent="0.35">
      <c r="A643" t="s">
        <v>2213</v>
      </c>
      <c r="B643" t="s">
        <v>2214</v>
      </c>
      <c r="C643" t="s">
        <v>2247</v>
      </c>
      <c r="D643" t="s">
        <v>17</v>
      </c>
      <c r="E643" s="27">
        <v>0.67</v>
      </c>
    </row>
    <row r="644" spans="1:5" x14ac:dyDescent="0.35">
      <c r="A644" t="s">
        <v>2213</v>
      </c>
      <c r="B644" t="s">
        <v>2214</v>
      </c>
      <c r="C644" t="s">
        <v>2253</v>
      </c>
      <c r="D644" t="s">
        <v>17</v>
      </c>
      <c r="E644" s="27">
        <v>0.6</v>
      </c>
    </row>
    <row r="645" spans="1:5" x14ac:dyDescent="0.35">
      <c r="A645" t="s">
        <v>2213</v>
      </c>
      <c r="B645" t="s">
        <v>2214</v>
      </c>
      <c r="C645" t="s">
        <v>2240</v>
      </c>
      <c r="D645" t="s">
        <v>17</v>
      </c>
      <c r="E645" s="27">
        <v>0.79</v>
      </c>
    </row>
    <row r="646" spans="1:5" x14ac:dyDescent="0.35">
      <c r="A646" t="s">
        <v>2213</v>
      </c>
      <c r="B646" t="s">
        <v>2214</v>
      </c>
      <c r="C646" t="s">
        <v>2246</v>
      </c>
      <c r="D646" t="s">
        <v>17</v>
      </c>
      <c r="E646" s="27">
        <v>0.7</v>
      </c>
    </row>
    <row r="647" spans="1:5" x14ac:dyDescent="0.35">
      <c r="A647" t="s">
        <v>2213</v>
      </c>
      <c r="B647" t="s">
        <v>2214</v>
      </c>
      <c r="C647" t="s">
        <v>2223</v>
      </c>
      <c r="D647" t="s">
        <v>17</v>
      </c>
      <c r="E647" s="27">
        <v>1</v>
      </c>
    </row>
    <row r="648" spans="1:5" x14ac:dyDescent="0.35">
      <c r="A648" t="s">
        <v>2213</v>
      </c>
      <c r="B648" t="s">
        <v>2214</v>
      </c>
      <c r="C648" t="s">
        <v>2225</v>
      </c>
      <c r="D648" t="s">
        <v>17</v>
      </c>
      <c r="E648" s="27">
        <v>1</v>
      </c>
    </row>
    <row r="649" spans="1:5" x14ac:dyDescent="0.35">
      <c r="A649" t="s">
        <v>2213</v>
      </c>
      <c r="B649" t="s">
        <v>2214</v>
      </c>
      <c r="C649" t="s">
        <v>2235</v>
      </c>
      <c r="D649" t="s">
        <v>17</v>
      </c>
      <c r="E649" s="27">
        <v>0.89</v>
      </c>
    </row>
    <row r="650" spans="1:5" x14ac:dyDescent="0.35">
      <c r="A650" t="s">
        <v>2213</v>
      </c>
      <c r="B650" t="s">
        <v>2214</v>
      </c>
      <c r="C650" t="s">
        <v>2242</v>
      </c>
      <c r="D650" t="s">
        <v>17</v>
      </c>
      <c r="E650" s="27">
        <v>0.77</v>
      </c>
    </row>
    <row r="651" spans="1:5" x14ac:dyDescent="0.35">
      <c r="A651" t="s">
        <v>2281</v>
      </c>
      <c r="B651" t="s">
        <v>2282</v>
      </c>
      <c r="C651" t="s">
        <v>2295</v>
      </c>
      <c r="D651" t="s">
        <v>17</v>
      </c>
      <c r="E651" s="27">
        <v>0.85</v>
      </c>
    </row>
    <row r="652" spans="1:5" x14ac:dyDescent="0.35">
      <c r="A652" t="s">
        <v>2281</v>
      </c>
      <c r="B652" t="s">
        <v>2282</v>
      </c>
      <c r="C652" t="s">
        <v>2303</v>
      </c>
      <c r="D652" t="s">
        <v>17</v>
      </c>
      <c r="E652" s="27">
        <v>0.66</v>
      </c>
    </row>
    <row r="653" spans="1:5" x14ac:dyDescent="0.35">
      <c r="A653" t="s">
        <v>2281</v>
      </c>
      <c r="B653" t="s">
        <v>2282</v>
      </c>
      <c r="C653" t="s">
        <v>2305</v>
      </c>
      <c r="D653" t="s">
        <v>17</v>
      </c>
      <c r="E653" s="27">
        <v>0.62</v>
      </c>
    </row>
    <row r="654" spans="1:5" x14ac:dyDescent="0.35">
      <c r="A654" t="s">
        <v>2281</v>
      </c>
      <c r="B654" t="s">
        <v>2282</v>
      </c>
      <c r="C654" t="s">
        <v>2293</v>
      </c>
      <c r="D654" t="s">
        <v>17</v>
      </c>
      <c r="E654" s="27">
        <v>0.85</v>
      </c>
    </row>
    <row r="655" spans="1:5" x14ac:dyDescent="0.35">
      <c r="A655" t="s">
        <v>2281</v>
      </c>
      <c r="B655" t="s">
        <v>2282</v>
      </c>
      <c r="C655" t="s">
        <v>2289</v>
      </c>
      <c r="D655" t="s">
        <v>17</v>
      </c>
      <c r="E655" s="27">
        <v>1</v>
      </c>
    </row>
    <row r="656" spans="1:5" x14ac:dyDescent="0.35">
      <c r="A656" t="s">
        <v>2281</v>
      </c>
      <c r="B656" t="s">
        <v>2282</v>
      </c>
      <c r="C656" t="s">
        <v>2297</v>
      </c>
      <c r="D656" t="s">
        <v>17</v>
      </c>
      <c r="E656" s="27">
        <v>0.77</v>
      </c>
    </row>
    <row r="657" spans="1:5" x14ac:dyDescent="0.35">
      <c r="A657" t="s">
        <v>2281</v>
      </c>
      <c r="B657" t="s">
        <v>2282</v>
      </c>
      <c r="C657" t="s">
        <v>2291</v>
      </c>
      <c r="D657" t="s">
        <v>17</v>
      </c>
      <c r="E657" s="27">
        <v>0.9</v>
      </c>
    </row>
    <row r="658" spans="1:5" x14ac:dyDescent="0.35">
      <c r="A658" t="s">
        <v>2281</v>
      </c>
      <c r="B658" t="s">
        <v>2282</v>
      </c>
      <c r="C658" t="s">
        <v>2301</v>
      </c>
      <c r="D658" t="s">
        <v>17</v>
      </c>
      <c r="E658" s="27">
        <v>0.73</v>
      </c>
    </row>
    <row r="659" spans="1:5" x14ac:dyDescent="0.35">
      <c r="A659" t="s">
        <v>2281</v>
      </c>
      <c r="B659" t="s">
        <v>2282</v>
      </c>
      <c r="C659" t="s">
        <v>2299</v>
      </c>
      <c r="D659" t="s">
        <v>17</v>
      </c>
      <c r="E659" s="27">
        <v>0.76</v>
      </c>
    </row>
    <row r="660" spans="1:5" x14ac:dyDescent="0.35">
      <c r="A660" t="s">
        <v>2801</v>
      </c>
      <c r="B660" t="s">
        <v>2802</v>
      </c>
      <c r="C660" t="s">
        <v>2803</v>
      </c>
      <c r="D660" t="s">
        <v>17</v>
      </c>
      <c r="E660" s="27">
        <v>0.67</v>
      </c>
    </row>
    <row r="661" spans="1:5" x14ac:dyDescent="0.35">
      <c r="A661" t="s">
        <v>2307</v>
      </c>
      <c r="B661" t="s">
        <v>2308</v>
      </c>
      <c r="C661" t="s">
        <v>2316</v>
      </c>
      <c r="D661" t="s">
        <v>17</v>
      </c>
      <c r="E661" s="27">
        <v>0.39</v>
      </c>
    </row>
    <row r="662" spans="1:5" x14ac:dyDescent="0.35">
      <c r="A662" t="s">
        <v>2307</v>
      </c>
      <c r="B662" t="s">
        <v>2308</v>
      </c>
      <c r="C662" t="s">
        <v>2314</v>
      </c>
      <c r="D662" t="s">
        <v>17</v>
      </c>
      <c r="E662" s="27">
        <v>0.46</v>
      </c>
    </row>
    <row r="663" spans="1:5" x14ac:dyDescent="0.35">
      <c r="A663" t="s">
        <v>2307</v>
      </c>
      <c r="B663" t="s">
        <v>2308</v>
      </c>
      <c r="C663" t="s">
        <v>2323</v>
      </c>
      <c r="D663" t="s">
        <v>17</v>
      </c>
      <c r="E663" s="27">
        <v>0.75</v>
      </c>
    </row>
    <row r="664" spans="1:5" x14ac:dyDescent="0.35">
      <c r="A664" t="s">
        <v>2307</v>
      </c>
      <c r="B664" t="s">
        <v>2308</v>
      </c>
      <c r="C664" t="s">
        <v>2309</v>
      </c>
      <c r="D664" t="s">
        <v>17</v>
      </c>
      <c r="E664" s="27">
        <v>0.75</v>
      </c>
    </row>
    <row r="665" spans="1:5" x14ac:dyDescent="0.35">
      <c r="A665" t="s">
        <v>2307</v>
      </c>
      <c r="B665" t="s">
        <v>2308</v>
      </c>
      <c r="C665" t="s">
        <v>2312</v>
      </c>
      <c r="D665" t="s">
        <v>17</v>
      </c>
      <c r="E665" s="27">
        <v>0.72</v>
      </c>
    </row>
    <row r="666" spans="1:5" x14ac:dyDescent="0.35">
      <c r="A666" t="s">
        <v>2307</v>
      </c>
      <c r="B666" t="s">
        <v>2308</v>
      </c>
      <c r="C666" t="s">
        <v>2318</v>
      </c>
      <c r="D666" t="s">
        <v>17</v>
      </c>
      <c r="E666" s="27">
        <v>0.74</v>
      </c>
    </row>
    <row r="667" spans="1:5" x14ac:dyDescent="0.35">
      <c r="A667" t="s">
        <v>2307</v>
      </c>
      <c r="B667" t="s">
        <v>2308</v>
      </c>
      <c r="C667" t="s">
        <v>2321</v>
      </c>
      <c r="D667" t="s">
        <v>17</v>
      </c>
      <c r="E667" s="27">
        <v>0.4</v>
      </c>
    </row>
    <row r="668" spans="1:5" x14ac:dyDescent="0.35">
      <c r="A668" t="s">
        <v>2353</v>
      </c>
      <c r="B668" t="s">
        <v>2354</v>
      </c>
      <c r="C668" t="s">
        <v>2365</v>
      </c>
      <c r="D668" t="s">
        <v>17</v>
      </c>
      <c r="E668" s="27">
        <v>0.65</v>
      </c>
    </row>
    <row r="669" spans="1:5" x14ac:dyDescent="0.35">
      <c r="A669" t="s">
        <v>2353</v>
      </c>
      <c r="B669" t="s">
        <v>2354</v>
      </c>
      <c r="C669" t="s">
        <v>2355</v>
      </c>
      <c r="D669" t="s">
        <v>17</v>
      </c>
      <c r="E669" s="27">
        <v>0.84</v>
      </c>
    </row>
    <row r="670" spans="1:5" x14ac:dyDescent="0.35">
      <c r="A670" t="s">
        <v>2353</v>
      </c>
      <c r="B670" t="s">
        <v>2354</v>
      </c>
      <c r="C670" t="s">
        <v>2357</v>
      </c>
      <c r="D670" t="s">
        <v>17</v>
      </c>
      <c r="E670" s="27">
        <v>0.82</v>
      </c>
    </row>
    <row r="671" spans="1:5" x14ac:dyDescent="0.35">
      <c r="A671" t="s">
        <v>2353</v>
      </c>
      <c r="B671" t="s">
        <v>2354</v>
      </c>
      <c r="C671" t="s">
        <v>2367</v>
      </c>
      <c r="D671" t="s">
        <v>17</v>
      </c>
      <c r="E671" s="27">
        <v>0.5</v>
      </c>
    </row>
    <row r="672" spans="1:5" x14ac:dyDescent="0.35">
      <c r="A672" t="s">
        <v>2353</v>
      </c>
      <c r="B672" t="s">
        <v>2354</v>
      </c>
      <c r="C672" t="s">
        <v>2363</v>
      </c>
      <c r="D672" t="s">
        <v>17</v>
      </c>
      <c r="E672" s="27">
        <v>0.69</v>
      </c>
    </row>
    <row r="673" spans="1:5" x14ac:dyDescent="0.35">
      <c r="A673" t="s">
        <v>2353</v>
      </c>
      <c r="B673" t="s">
        <v>2354</v>
      </c>
      <c r="C673" t="s">
        <v>2361</v>
      </c>
      <c r="D673" t="s">
        <v>17</v>
      </c>
      <c r="E673" s="27">
        <v>0.75</v>
      </c>
    </row>
    <row r="674" spans="1:5" x14ac:dyDescent="0.35">
      <c r="A674" t="s">
        <v>2353</v>
      </c>
      <c r="B674" t="s">
        <v>2354</v>
      </c>
      <c r="C674" t="s">
        <v>2358</v>
      </c>
      <c r="D674" t="s">
        <v>17</v>
      </c>
      <c r="E674" s="27">
        <v>0.77</v>
      </c>
    </row>
    <row r="675" spans="1:5" x14ac:dyDescent="0.35">
      <c r="A675" t="s">
        <v>2448</v>
      </c>
      <c r="B675" t="s">
        <v>2449</v>
      </c>
      <c r="C675" t="s">
        <v>2452</v>
      </c>
      <c r="D675" t="s">
        <v>17</v>
      </c>
      <c r="E675" s="27">
        <v>0.9</v>
      </c>
    </row>
    <row r="676" spans="1:5" x14ac:dyDescent="0.35">
      <c r="A676" t="s">
        <v>2448</v>
      </c>
      <c r="B676" t="s">
        <v>2449</v>
      </c>
      <c r="C676" t="s">
        <v>2454</v>
      </c>
      <c r="D676" t="s">
        <v>17</v>
      </c>
      <c r="E676" s="27">
        <v>0.79</v>
      </c>
    </row>
    <row r="677" spans="1:5" x14ac:dyDescent="0.35">
      <c r="A677" t="s">
        <v>2448</v>
      </c>
      <c r="B677" t="s">
        <v>2449</v>
      </c>
      <c r="C677" t="s">
        <v>2450</v>
      </c>
      <c r="D677" t="s">
        <v>17</v>
      </c>
      <c r="E677" s="27">
        <v>0.93</v>
      </c>
    </row>
    <row r="678" spans="1:5" x14ac:dyDescent="0.35">
      <c r="A678" t="s">
        <v>2476</v>
      </c>
      <c r="B678" t="s">
        <v>2477</v>
      </c>
      <c r="C678" t="s">
        <v>2484</v>
      </c>
      <c r="D678" t="s">
        <v>17</v>
      </c>
      <c r="E678" s="27">
        <v>0.56999999999999995</v>
      </c>
    </row>
    <row r="679" spans="1:5" x14ac:dyDescent="0.35">
      <c r="A679" t="s">
        <v>2476</v>
      </c>
      <c r="B679" t="s">
        <v>2477</v>
      </c>
      <c r="C679" t="s">
        <v>2482</v>
      </c>
      <c r="D679" t="s">
        <v>17</v>
      </c>
      <c r="E679" s="27">
        <v>0.57999999999999996</v>
      </c>
    </row>
    <row r="680" spans="1:5" x14ac:dyDescent="0.35">
      <c r="A680" t="s">
        <v>2476</v>
      </c>
      <c r="B680" t="s">
        <v>2477</v>
      </c>
      <c r="C680" t="s">
        <v>2478</v>
      </c>
      <c r="D680" t="s">
        <v>17</v>
      </c>
      <c r="E680" s="27">
        <v>0.57999999999999996</v>
      </c>
    </row>
    <row r="681" spans="1:5" x14ac:dyDescent="0.35">
      <c r="A681" t="s">
        <v>2476</v>
      </c>
      <c r="B681" t="s">
        <v>2477</v>
      </c>
      <c r="C681" t="s">
        <v>2480</v>
      </c>
      <c r="D681" t="s">
        <v>17</v>
      </c>
      <c r="E681" s="27">
        <v>0.57999999999999996</v>
      </c>
    </row>
    <row r="682" spans="1:5" x14ac:dyDescent="0.35">
      <c r="A682" t="s">
        <v>2476</v>
      </c>
      <c r="B682" t="s">
        <v>2477</v>
      </c>
      <c r="C682" t="s">
        <v>2486</v>
      </c>
      <c r="D682" t="s">
        <v>17</v>
      </c>
      <c r="E682" s="27">
        <v>0.55000000000000004</v>
      </c>
    </row>
    <row r="683" spans="1:5" x14ac:dyDescent="0.35">
      <c r="A683" t="s">
        <v>2476</v>
      </c>
      <c r="B683" t="s">
        <v>2477</v>
      </c>
      <c r="C683" t="s">
        <v>2490</v>
      </c>
      <c r="D683" t="s">
        <v>17</v>
      </c>
      <c r="E683" s="27">
        <v>0.56000000000000005</v>
      </c>
    </row>
    <row r="684" spans="1:5" x14ac:dyDescent="0.35">
      <c r="A684" t="s">
        <v>2476</v>
      </c>
      <c r="B684" t="s">
        <v>2477</v>
      </c>
      <c r="C684" t="s">
        <v>2488</v>
      </c>
      <c r="D684" t="s">
        <v>17</v>
      </c>
      <c r="E684" s="27">
        <v>0.5</v>
      </c>
    </row>
    <row r="685" spans="1:5" x14ac:dyDescent="0.35">
      <c r="A685" t="s">
        <v>3714</v>
      </c>
      <c r="B685" t="s">
        <v>3715</v>
      </c>
      <c r="C685" t="s">
        <v>3722</v>
      </c>
      <c r="D685" t="s">
        <v>17</v>
      </c>
      <c r="E685" s="27">
        <v>0.51</v>
      </c>
    </row>
    <row r="686" spans="1:5" x14ac:dyDescent="0.35">
      <c r="A686" t="s">
        <v>3714</v>
      </c>
      <c r="B686" t="s">
        <v>3715</v>
      </c>
      <c r="C686" t="s">
        <v>3718</v>
      </c>
      <c r="D686" t="s">
        <v>17</v>
      </c>
      <c r="E686" s="27">
        <v>0.62</v>
      </c>
    </row>
    <row r="687" spans="1:5" x14ac:dyDescent="0.35">
      <c r="A687" t="s">
        <v>3714</v>
      </c>
      <c r="B687" t="s">
        <v>3715</v>
      </c>
      <c r="C687" t="s">
        <v>3720</v>
      </c>
      <c r="D687" t="s">
        <v>17</v>
      </c>
      <c r="E687" s="27">
        <v>0.54</v>
      </c>
    </row>
    <row r="688" spans="1:5" x14ac:dyDescent="0.35">
      <c r="A688" t="s">
        <v>3714</v>
      </c>
      <c r="B688" t="s">
        <v>3715</v>
      </c>
      <c r="C688" t="s">
        <v>3716</v>
      </c>
      <c r="D688" t="s">
        <v>17</v>
      </c>
      <c r="E688" s="27">
        <v>0.65</v>
      </c>
    </row>
    <row r="689" spans="1:5" x14ac:dyDescent="0.35">
      <c r="A689" t="s">
        <v>2503</v>
      </c>
      <c r="B689" t="s">
        <v>2504</v>
      </c>
      <c r="C689" t="s">
        <v>2524</v>
      </c>
      <c r="D689" t="s">
        <v>17</v>
      </c>
      <c r="E689" s="27">
        <v>0.66</v>
      </c>
    </row>
    <row r="690" spans="1:5" x14ac:dyDescent="0.35">
      <c r="A690" t="s">
        <v>2503</v>
      </c>
      <c r="B690" t="s">
        <v>2504</v>
      </c>
      <c r="C690" t="s">
        <v>2520</v>
      </c>
      <c r="D690" t="s">
        <v>17</v>
      </c>
      <c r="E690" s="27">
        <v>0.7</v>
      </c>
    </row>
    <row r="691" spans="1:5" x14ac:dyDescent="0.35">
      <c r="A691" t="s">
        <v>2503</v>
      </c>
      <c r="B691" t="s">
        <v>2504</v>
      </c>
      <c r="C691" t="s">
        <v>2505</v>
      </c>
      <c r="D691" t="s">
        <v>17</v>
      </c>
      <c r="E691" s="27">
        <v>0.88</v>
      </c>
    </row>
    <row r="692" spans="1:5" x14ac:dyDescent="0.35">
      <c r="A692" t="s">
        <v>2503</v>
      </c>
      <c r="B692" t="s">
        <v>2504</v>
      </c>
      <c r="C692" t="s">
        <v>2516</v>
      </c>
      <c r="D692" t="s">
        <v>17</v>
      </c>
      <c r="E692" s="27">
        <v>0.75</v>
      </c>
    </row>
    <row r="693" spans="1:5" x14ac:dyDescent="0.35">
      <c r="A693" t="s">
        <v>2503</v>
      </c>
      <c r="B693" t="s">
        <v>2504</v>
      </c>
      <c r="C693" t="s">
        <v>2513</v>
      </c>
      <c r="D693" t="s">
        <v>17</v>
      </c>
      <c r="E693" s="27">
        <v>0.76</v>
      </c>
    </row>
    <row r="694" spans="1:5" x14ac:dyDescent="0.35">
      <c r="A694" t="s">
        <v>2503</v>
      </c>
      <c r="B694" t="s">
        <v>2504</v>
      </c>
      <c r="C694" t="s">
        <v>2567</v>
      </c>
      <c r="D694" t="s">
        <v>17</v>
      </c>
      <c r="E694" s="27">
        <v>0.71</v>
      </c>
    </row>
    <row r="695" spans="1:5" x14ac:dyDescent="0.35">
      <c r="A695" t="s">
        <v>2503</v>
      </c>
      <c r="B695" t="s">
        <v>2504</v>
      </c>
      <c r="C695" t="s">
        <v>2526</v>
      </c>
      <c r="D695" t="s">
        <v>17</v>
      </c>
      <c r="E695" s="27">
        <v>0.61</v>
      </c>
    </row>
    <row r="696" spans="1:5" x14ac:dyDescent="0.35">
      <c r="A696" t="s">
        <v>2503</v>
      </c>
      <c r="B696" t="s">
        <v>2504</v>
      </c>
      <c r="C696" t="s">
        <v>2522</v>
      </c>
      <c r="D696" t="s">
        <v>17</v>
      </c>
      <c r="E696" s="27">
        <v>0.69</v>
      </c>
    </row>
    <row r="697" spans="1:5" x14ac:dyDescent="0.35">
      <c r="A697" t="s">
        <v>2503</v>
      </c>
      <c r="B697" t="s">
        <v>2504</v>
      </c>
      <c r="C697" t="s">
        <v>2534</v>
      </c>
      <c r="D697" t="s">
        <v>17</v>
      </c>
      <c r="E697" s="27">
        <v>0.57999999999999996</v>
      </c>
    </row>
    <row r="698" spans="1:5" x14ac:dyDescent="0.35">
      <c r="A698" t="s">
        <v>2503</v>
      </c>
      <c r="B698" t="s">
        <v>2504</v>
      </c>
      <c r="C698" t="s">
        <v>2515</v>
      </c>
      <c r="D698" t="s">
        <v>17</v>
      </c>
      <c r="E698" s="27">
        <v>0.76</v>
      </c>
    </row>
    <row r="699" spans="1:5" x14ac:dyDescent="0.35">
      <c r="A699" t="s">
        <v>2503</v>
      </c>
      <c r="B699" t="s">
        <v>2504</v>
      </c>
      <c r="C699" t="s">
        <v>2511</v>
      </c>
      <c r="D699" t="s">
        <v>17</v>
      </c>
      <c r="E699" s="27">
        <v>0.79</v>
      </c>
    </row>
    <row r="700" spans="1:5" x14ac:dyDescent="0.35">
      <c r="A700" t="s">
        <v>2503</v>
      </c>
      <c r="B700" t="s">
        <v>2504</v>
      </c>
      <c r="C700" t="s">
        <v>2559</v>
      </c>
      <c r="D700" t="s">
        <v>17</v>
      </c>
      <c r="E700" s="27">
        <v>0.53</v>
      </c>
    </row>
    <row r="701" spans="1:5" x14ac:dyDescent="0.35">
      <c r="A701" t="s">
        <v>2503</v>
      </c>
      <c r="B701" t="s">
        <v>2504</v>
      </c>
      <c r="C701" t="s">
        <v>2518</v>
      </c>
      <c r="D701" t="s">
        <v>17</v>
      </c>
      <c r="E701" s="27">
        <v>0.72</v>
      </c>
    </row>
    <row r="702" spans="1:5" x14ac:dyDescent="0.35">
      <c r="A702" t="s">
        <v>2503</v>
      </c>
      <c r="B702" t="s">
        <v>2504</v>
      </c>
      <c r="C702" t="s">
        <v>2509</v>
      </c>
      <c r="D702" t="s">
        <v>17</v>
      </c>
      <c r="E702" s="27">
        <v>0.8</v>
      </c>
    </row>
    <row r="703" spans="1:5" x14ac:dyDescent="0.35">
      <c r="A703" t="s">
        <v>2503</v>
      </c>
      <c r="B703" t="s">
        <v>2504</v>
      </c>
      <c r="C703" t="s">
        <v>2553</v>
      </c>
      <c r="D703" t="s">
        <v>17</v>
      </c>
      <c r="E703" s="27">
        <v>0.74</v>
      </c>
    </row>
    <row r="704" spans="1:5" x14ac:dyDescent="0.35">
      <c r="A704" t="s">
        <v>2503</v>
      </c>
      <c r="B704" t="s">
        <v>2504</v>
      </c>
      <c r="C704" t="s">
        <v>2536</v>
      </c>
      <c r="D704" t="s">
        <v>17</v>
      </c>
      <c r="E704" s="27">
        <v>0.56000000000000005</v>
      </c>
    </row>
    <row r="705" spans="1:5" x14ac:dyDescent="0.35">
      <c r="A705" t="s">
        <v>2503</v>
      </c>
      <c r="B705" t="s">
        <v>2504</v>
      </c>
      <c r="C705" t="s">
        <v>2555</v>
      </c>
      <c r="D705" t="s">
        <v>17</v>
      </c>
      <c r="E705" s="27">
        <v>0.62</v>
      </c>
    </row>
    <row r="706" spans="1:5" x14ac:dyDescent="0.35">
      <c r="A706" t="s">
        <v>2503</v>
      </c>
      <c r="B706" t="s">
        <v>2504</v>
      </c>
      <c r="C706" t="s">
        <v>2576</v>
      </c>
      <c r="D706" t="s">
        <v>17</v>
      </c>
      <c r="E706" s="27">
        <v>0.53</v>
      </c>
    </row>
    <row r="707" spans="1:5" x14ac:dyDescent="0.35">
      <c r="A707" t="s">
        <v>2503</v>
      </c>
      <c r="B707" t="s">
        <v>2504</v>
      </c>
      <c r="C707" t="s">
        <v>2569</v>
      </c>
      <c r="D707" t="s">
        <v>17</v>
      </c>
      <c r="E707" s="27">
        <v>0.65</v>
      </c>
    </row>
    <row r="708" spans="1:5" x14ac:dyDescent="0.35">
      <c r="A708" t="s">
        <v>2503</v>
      </c>
      <c r="B708" t="s">
        <v>2504</v>
      </c>
      <c r="C708" t="s">
        <v>2507</v>
      </c>
      <c r="D708" t="s">
        <v>17</v>
      </c>
      <c r="E708" s="27">
        <v>0.82</v>
      </c>
    </row>
    <row r="709" spans="1:5" x14ac:dyDescent="0.35">
      <c r="A709" t="s">
        <v>2503</v>
      </c>
      <c r="B709" t="s">
        <v>2504</v>
      </c>
      <c r="C709" t="s">
        <v>2557</v>
      </c>
      <c r="D709" t="s">
        <v>17</v>
      </c>
      <c r="E709" s="27">
        <v>0.6</v>
      </c>
    </row>
    <row r="710" spans="1:5" x14ac:dyDescent="0.35">
      <c r="A710" t="s">
        <v>2503</v>
      </c>
      <c r="B710" t="s">
        <v>2504</v>
      </c>
      <c r="C710" t="s">
        <v>2530</v>
      </c>
      <c r="D710" t="s">
        <v>17</v>
      </c>
      <c r="E710" s="27">
        <v>0.6</v>
      </c>
    </row>
    <row r="711" spans="1:5" x14ac:dyDescent="0.35">
      <c r="A711" t="s">
        <v>2503</v>
      </c>
      <c r="B711" t="s">
        <v>2504</v>
      </c>
      <c r="C711" t="s">
        <v>2528</v>
      </c>
      <c r="D711" t="s">
        <v>17</v>
      </c>
      <c r="E711" s="27">
        <v>0.61</v>
      </c>
    </row>
    <row r="712" spans="1:5" x14ac:dyDescent="0.35">
      <c r="A712" t="s">
        <v>2503</v>
      </c>
      <c r="B712" t="s">
        <v>2504</v>
      </c>
      <c r="C712" t="s">
        <v>2571</v>
      </c>
      <c r="D712" t="s">
        <v>17</v>
      </c>
      <c r="E712" s="27">
        <v>0.57999999999999996</v>
      </c>
    </row>
    <row r="713" spans="1:5" x14ac:dyDescent="0.35">
      <c r="A713" t="s">
        <v>2503</v>
      </c>
      <c r="B713" t="s">
        <v>2504</v>
      </c>
      <c r="C713" t="s">
        <v>2532</v>
      </c>
      <c r="D713" t="s">
        <v>17</v>
      </c>
      <c r="E713" s="27">
        <v>0.59</v>
      </c>
    </row>
    <row r="714" spans="1:5" x14ac:dyDescent="0.35">
      <c r="A714" t="s">
        <v>2503</v>
      </c>
      <c r="B714" t="s">
        <v>2504</v>
      </c>
      <c r="C714" t="s">
        <v>2538</v>
      </c>
      <c r="D714" t="s">
        <v>17</v>
      </c>
      <c r="E714" s="27">
        <v>0.51</v>
      </c>
    </row>
    <row r="715" spans="1:5" x14ac:dyDescent="0.35">
      <c r="A715" t="s">
        <v>2591</v>
      </c>
      <c r="B715" t="s">
        <v>2592</v>
      </c>
      <c r="C715" t="s">
        <v>2593</v>
      </c>
      <c r="D715" t="s">
        <v>17</v>
      </c>
      <c r="E715" s="27">
        <v>0.42</v>
      </c>
    </row>
    <row r="716" spans="1:5" x14ac:dyDescent="0.35">
      <c r="A716" t="s">
        <v>2597</v>
      </c>
      <c r="B716" t="s">
        <v>2598</v>
      </c>
      <c r="C716" t="s">
        <v>2606</v>
      </c>
      <c r="D716" t="s">
        <v>17</v>
      </c>
      <c r="E716" s="27">
        <v>0.88</v>
      </c>
    </row>
    <row r="717" spans="1:5" x14ac:dyDescent="0.35">
      <c r="A717" t="s">
        <v>2597</v>
      </c>
      <c r="B717" t="s">
        <v>2598</v>
      </c>
      <c r="C717" t="s">
        <v>2607</v>
      </c>
      <c r="D717" t="s">
        <v>17</v>
      </c>
      <c r="E717" s="27">
        <v>0.7</v>
      </c>
    </row>
    <row r="718" spans="1:5" x14ac:dyDescent="0.35">
      <c r="A718" t="s">
        <v>2597</v>
      </c>
      <c r="B718" t="s">
        <v>2598</v>
      </c>
      <c r="C718" t="s">
        <v>2611</v>
      </c>
      <c r="D718" t="s">
        <v>17</v>
      </c>
      <c r="E718" s="27">
        <v>0.6</v>
      </c>
    </row>
    <row r="719" spans="1:5" x14ac:dyDescent="0.35">
      <c r="A719" t="s">
        <v>2597</v>
      </c>
      <c r="B719" t="s">
        <v>2598</v>
      </c>
      <c r="C719" t="s">
        <v>2609</v>
      </c>
      <c r="D719" t="s">
        <v>17</v>
      </c>
      <c r="E719" s="27">
        <v>0.63</v>
      </c>
    </row>
    <row r="720" spans="1:5" x14ac:dyDescent="0.35">
      <c r="A720" t="s">
        <v>2597</v>
      </c>
      <c r="B720" t="s">
        <v>2598</v>
      </c>
      <c r="C720" t="s">
        <v>2604</v>
      </c>
      <c r="D720" t="s">
        <v>17</v>
      </c>
      <c r="E720" s="27">
        <v>0.92</v>
      </c>
    </row>
    <row r="721" spans="1:5" x14ac:dyDescent="0.35">
      <c r="A721" t="s">
        <v>2597</v>
      </c>
      <c r="B721" t="s">
        <v>2598</v>
      </c>
      <c r="C721" t="s">
        <v>2602</v>
      </c>
      <c r="D721" t="s">
        <v>17</v>
      </c>
      <c r="E721" s="27">
        <v>0.95</v>
      </c>
    </row>
    <row r="722" spans="1:5" x14ac:dyDescent="0.35">
      <c r="A722" t="s">
        <v>2659</v>
      </c>
      <c r="B722" t="s">
        <v>2660</v>
      </c>
      <c r="C722" t="s">
        <v>2667</v>
      </c>
      <c r="D722" t="s">
        <v>17</v>
      </c>
      <c r="E722" s="27">
        <v>0.82</v>
      </c>
    </row>
    <row r="723" spans="1:5" x14ac:dyDescent="0.35">
      <c r="A723" t="s">
        <v>2659</v>
      </c>
      <c r="B723" t="s">
        <v>2660</v>
      </c>
      <c r="C723" t="s">
        <v>2665</v>
      </c>
      <c r="D723" t="s">
        <v>17</v>
      </c>
      <c r="E723" s="27">
        <v>0.91</v>
      </c>
    </row>
    <row r="724" spans="1:5" x14ac:dyDescent="0.35">
      <c r="A724" t="s">
        <v>2659</v>
      </c>
      <c r="B724" t="s">
        <v>2660</v>
      </c>
      <c r="C724" t="s">
        <v>2668</v>
      </c>
      <c r="D724" t="s">
        <v>2670</v>
      </c>
      <c r="E724" s="27">
        <v>0.62</v>
      </c>
    </row>
    <row r="725" spans="1:5" x14ac:dyDescent="0.35">
      <c r="A725" t="s">
        <v>2659</v>
      </c>
      <c r="B725" t="s">
        <v>2660</v>
      </c>
      <c r="C725" t="s">
        <v>2661</v>
      </c>
      <c r="D725" t="s">
        <v>17</v>
      </c>
      <c r="E725" s="27">
        <v>0.95</v>
      </c>
    </row>
    <row r="726" spans="1:5" x14ac:dyDescent="0.35">
      <c r="A726" t="s">
        <v>2659</v>
      </c>
      <c r="B726" t="s">
        <v>2660</v>
      </c>
      <c r="C726" t="s">
        <v>2663</v>
      </c>
      <c r="D726" t="s">
        <v>17</v>
      </c>
      <c r="E726" s="27">
        <v>0.95</v>
      </c>
    </row>
    <row r="727" spans="1:5" x14ac:dyDescent="0.35">
      <c r="A727" t="s">
        <v>2659</v>
      </c>
      <c r="B727" t="s">
        <v>2660</v>
      </c>
      <c r="C727" t="s">
        <v>2671</v>
      </c>
      <c r="D727" t="s">
        <v>2670</v>
      </c>
      <c r="E727" s="27">
        <v>0.62</v>
      </c>
    </row>
    <row r="728" spans="1:5" x14ac:dyDescent="0.35">
      <c r="A728" t="s">
        <v>3870</v>
      </c>
      <c r="B728" t="s">
        <v>3871</v>
      </c>
      <c r="C728" t="s">
        <v>3872</v>
      </c>
      <c r="D728" t="s">
        <v>17</v>
      </c>
      <c r="E728" s="27">
        <v>0.67</v>
      </c>
    </row>
    <row r="729" spans="1:5" x14ac:dyDescent="0.35">
      <c r="A729" t="s">
        <v>3870</v>
      </c>
      <c r="B729" t="s">
        <v>3871</v>
      </c>
      <c r="C729" t="s">
        <v>3874</v>
      </c>
      <c r="D729" t="s">
        <v>17</v>
      </c>
      <c r="E729" s="27">
        <v>0.63</v>
      </c>
    </row>
    <row r="730" spans="1:5" x14ac:dyDescent="0.35">
      <c r="A730" t="s">
        <v>2681</v>
      </c>
      <c r="B730" t="s">
        <v>2682</v>
      </c>
      <c r="C730" t="s">
        <v>2691</v>
      </c>
      <c r="D730" t="s">
        <v>17</v>
      </c>
      <c r="E730" s="27">
        <v>0.59</v>
      </c>
    </row>
    <row r="731" spans="1:5" x14ac:dyDescent="0.35">
      <c r="A731" t="s">
        <v>2681</v>
      </c>
      <c r="B731" t="s">
        <v>2682</v>
      </c>
      <c r="C731" t="s">
        <v>2689</v>
      </c>
      <c r="D731" t="s">
        <v>17</v>
      </c>
      <c r="E731" s="27">
        <v>0.74</v>
      </c>
    </row>
    <row r="732" spans="1:5" x14ac:dyDescent="0.35">
      <c r="A732" t="s">
        <v>2681</v>
      </c>
      <c r="B732" t="s">
        <v>2682</v>
      </c>
      <c r="C732" t="s">
        <v>2693</v>
      </c>
      <c r="D732" t="s">
        <v>17</v>
      </c>
      <c r="E732" s="27">
        <v>0.56000000000000005</v>
      </c>
    </row>
    <row r="733" spans="1:5" x14ac:dyDescent="0.35">
      <c r="A733" t="s">
        <v>2681</v>
      </c>
      <c r="B733" t="s">
        <v>2682</v>
      </c>
      <c r="C733" t="s">
        <v>2687</v>
      </c>
      <c r="D733" t="s">
        <v>17</v>
      </c>
      <c r="E733" s="27">
        <v>0.85</v>
      </c>
    </row>
    <row r="734" spans="1:5" x14ac:dyDescent="0.35">
      <c r="A734" t="s">
        <v>2681</v>
      </c>
      <c r="B734" t="s">
        <v>2682</v>
      </c>
      <c r="C734" t="s">
        <v>2695</v>
      </c>
      <c r="D734" t="s">
        <v>17</v>
      </c>
      <c r="E734" s="27">
        <v>0.55000000000000004</v>
      </c>
    </row>
    <row r="735" spans="1:5" x14ac:dyDescent="0.35">
      <c r="A735" t="s">
        <v>2681</v>
      </c>
      <c r="B735" t="s">
        <v>2682</v>
      </c>
      <c r="C735" t="s">
        <v>2685</v>
      </c>
      <c r="D735" t="s">
        <v>17</v>
      </c>
      <c r="E735" s="27">
        <v>0.93</v>
      </c>
    </row>
    <row r="736" spans="1:5" x14ac:dyDescent="0.35">
      <c r="A736" t="s">
        <v>2681</v>
      </c>
      <c r="B736" t="s">
        <v>2682</v>
      </c>
      <c r="C736" t="s">
        <v>2683</v>
      </c>
      <c r="D736" t="s">
        <v>17</v>
      </c>
      <c r="E736" s="27">
        <v>0.99</v>
      </c>
    </row>
    <row r="737" spans="1:5" x14ac:dyDescent="0.35">
      <c r="A737" t="s">
        <v>2705</v>
      </c>
      <c r="B737" t="s">
        <v>2706</v>
      </c>
      <c r="C737" t="s">
        <v>2709</v>
      </c>
      <c r="D737" t="s">
        <v>17</v>
      </c>
      <c r="E737" s="27">
        <v>0.52</v>
      </c>
    </row>
    <row r="738" spans="1:5" x14ac:dyDescent="0.35">
      <c r="A738" t="s">
        <v>2705</v>
      </c>
      <c r="B738" t="s">
        <v>2706</v>
      </c>
      <c r="C738" t="s">
        <v>2710</v>
      </c>
      <c r="D738" t="s">
        <v>17</v>
      </c>
      <c r="E738" s="27">
        <v>0.51</v>
      </c>
    </row>
    <row r="739" spans="1:5" x14ac:dyDescent="0.35">
      <c r="A739" t="s">
        <v>2705</v>
      </c>
      <c r="B739" t="s">
        <v>2706</v>
      </c>
      <c r="C739" t="s">
        <v>2707</v>
      </c>
      <c r="D739" t="s">
        <v>17</v>
      </c>
      <c r="E739" s="27">
        <v>0.52</v>
      </c>
    </row>
    <row r="740" spans="1:5" x14ac:dyDescent="0.35">
      <c r="A740" t="s">
        <v>2705</v>
      </c>
      <c r="B740" t="s">
        <v>2706</v>
      </c>
      <c r="C740" t="s">
        <v>2714</v>
      </c>
      <c r="D740" t="s">
        <v>17</v>
      </c>
      <c r="E740" s="27">
        <v>0.49</v>
      </c>
    </row>
    <row r="741" spans="1:5" x14ac:dyDescent="0.35">
      <c r="A741" t="s">
        <v>2716</v>
      </c>
      <c r="B741" t="s">
        <v>2717</v>
      </c>
      <c r="C741" t="s">
        <v>2720</v>
      </c>
      <c r="D741" t="s">
        <v>17</v>
      </c>
      <c r="E741" s="27">
        <v>0.45</v>
      </c>
    </row>
    <row r="742" spans="1:5" x14ac:dyDescent="0.35">
      <c r="A742" t="s">
        <v>2716</v>
      </c>
      <c r="B742" t="s">
        <v>2717</v>
      </c>
      <c r="C742" t="s">
        <v>2718</v>
      </c>
      <c r="D742" t="s">
        <v>17</v>
      </c>
      <c r="E742" s="27">
        <v>0.5</v>
      </c>
    </row>
    <row r="743" spans="1:5" x14ac:dyDescent="0.35">
      <c r="A743" t="s">
        <v>2722</v>
      </c>
      <c r="B743" t="s">
        <v>2723</v>
      </c>
      <c r="C743" t="s">
        <v>2724</v>
      </c>
      <c r="D743" t="s">
        <v>17</v>
      </c>
      <c r="E743" s="27">
        <v>0.59</v>
      </c>
    </row>
    <row r="744" spans="1:5" x14ac:dyDescent="0.35">
      <c r="A744" t="s">
        <v>2722</v>
      </c>
      <c r="B744" t="s">
        <v>2723</v>
      </c>
      <c r="C744" t="s">
        <v>2726</v>
      </c>
      <c r="D744" t="s">
        <v>17</v>
      </c>
      <c r="E744" s="27">
        <v>0.56000000000000005</v>
      </c>
    </row>
    <row r="745" spans="1:5" x14ac:dyDescent="0.35">
      <c r="A745" t="s">
        <v>2722</v>
      </c>
      <c r="B745" t="s">
        <v>2723</v>
      </c>
      <c r="C745" t="s">
        <v>2734</v>
      </c>
      <c r="D745" t="s">
        <v>17</v>
      </c>
      <c r="E745" s="27">
        <v>0.42</v>
      </c>
    </row>
    <row r="746" spans="1:5" x14ac:dyDescent="0.35">
      <c r="A746" t="s">
        <v>2722</v>
      </c>
      <c r="B746" t="s">
        <v>2723</v>
      </c>
      <c r="C746" t="s">
        <v>2730</v>
      </c>
      <c r="D746" t="s">
        <v>17</v>
      </c>
      <c r="E746" s="27">
        <v>0.48</v>
      </c>
    </row>
    <row r="747" spans="1:5" x14ac:dyDescent="0.35">
      <c r="A747" t="s">
        <v>2722</v>
      </c>
      <c r="B747" t="s">
        <v>2723</v>
      </c>
      <c r="C747" t="s">
        <v>2732</v>
      </c>
      <c r="D747" t="s">
        <v>17</v>
      </c>
      <c r="E747" s="27">
        <v>0.42</v>
      </c>
    </row>
    <row r="748" spans="1:5" x14ac:dyDescent="0.35">
      <c r="A748" t="s">
        <v>2722</v>
      </c>
      <c r="B748" t="s">
        <v>2723</v>
      </c>
      <c r="C748" t="s">
        <v>2728</v>
      </c>
      <c r="D748" t="s">
        <v>17</v>
      </c>
      <c r="E748" s="27">
        <v>0.55000000000000004</v>
      </c>
    </row>
    <row r="749" spans="1:5" x14ac:dyDescent="0.35">
      <c r="A749" t="s">
        <v>2722</v>
      </c>
      <c r="B749" t="s">
        <v>2723</v>
      </c>
      <c r="C749" t="s">
        <v>2736</v>
      </c>
      <c r="D749" t="s">
        <v>17</v>
      </c>
      <c r="E749" s="27">
        <v>0.57999999999999996</v>
      </c>
    </row>
    <row r="750" spans="1:5" x14ac:dyDescent="0.35">
      <c r="A750" t="s">
        <v>2738</v>
      </c>
      <c r="B750" t="s">
        <v>2739</v>
      </c>
      <c r="C750" t="s">
        <v>2750</v>
      </c>
      <c r="D750" t="s">
        <v>17</v>
      </c>
      <c r="E750" s="27">
        <v>0.59</v>
      </c>
    </row>
    <row r="751" spans="1:5" x14ac:dyDescent="0.35">
      <c r="A751" t="s">
        <v>2738</v>
      </c>
      <c r="B751" t="s">
        <v>2739</v>
      </c>
      <c r="C751" t="s">
        <v>2767</v>
      </c>
      <c r="D751" t="s">
        <v>17</v>
      </c>
      <c r="E751" s="27">
        <v>0.56000000000000005</v>
      </c>
    </row>
    <row r="752" spans="1:5" x14ac:dyDescent="0.35">
      <c r="A752" t="s">
        <v>2738</v>
      </c>
      <c r="B752" t="s">
        <v>2739</v>
      </c>
      <c r="C752" t="s">
        <v>2758</v>
      </c>
      <c r="D752" t="s">
        <v>17</v>
      </c>
      <c r="E752" s="27">
        <v>0.54</v>
      </c>
    </row>
    <row r="753" spans="1:5" x14ac:dyDescent="0.35">
      <c r="A753" t="s">
        <v>2738</v>
      </c>
      <c r="B753" t="s">
        <v>2739</v>
      </c>
      <c r="C753" t="s">
        <v>2763</v>
      </c>
      <c r="D753" t="s">
        <v>17</v>
      </c>
      <c r="E753" s="27">
        <v>0.46</v>
      </c>
    </row>
    <row r="754" spans="1:5" x14ac:dyDescent="0.35">
      <c r="A754" t="s">
        <v>2738</v>
      </c>
      <c r="B754" t="s">
        <v>2739</v>
      </c>
      <c r="C754" t="s">
        <v>2746</v>
      </c>
      <c r="D754" t="s">
        <v>17</v>
      </c>
      <c r="E754" s="27">
        <v>0.64</v>
      </c>
    </row>
    <row r="755" spans="1:5" x14ac:dyDescent="0.35">
      <c r="A755" t="s">
        <v>2738</v>
      </c>
      <c r="B755" t="s">
        <v>2739</v>
      </c>
      <c r="C755" t="s">
        <v>2748</v>
      </c>
      <c r="D755" t="s">
        <v>17</v>
      </c>
      <c r="E755" s="27">
        <v>0.59</v>
      </c>
    </row>
    <row r="756" spans="1:5" x14ac:dyDescent="0.35">
      <c r="A756" t="s">
        <v>2738</v>
      </c>
      <c r="B756" t="s">
        <v>2739</v>
      </c>
      <c r="C756" t="s">
        <v>2744</v>
      </c>
      <c r="D756" t="s">
        <v>17</v>
      </c>
      <c r="E756" s="27">
        <v>0.64</v>
      </c>
    </row>
    <row r="757" spans="1:5" x14ac:dyDescent="0.35">
      <c r="A757" t="s">
        <v>2738</v>
      </c>
      <c r="B757" t="s">
        <v>2739</v>
      </c>
      <c r="C757" t="s">
        <v>2756</v>
      </c>
      <c r="D757" t="s">
        <v>17</v>
      </c>
      <c r="E757" s="27">
        <v>0.55000000000000004</v>
      </c>
    </row>
    <row r="758" spans="1:5" x14ac:dyDescent="0.35">
      <c r="A758" t="s">
        <v>2738</v>
      </c>
      <c r="B758" t="s">
        <v>2739</v>
      </c>
      <c r="C758" t="s">
        <v>2754</v>
      </c>
      <c r="D758" t="s">
        <v>17</v>
      </c>
      <c r="E758" s="27">
        <v>0.57999999999999996</v>
      </c>
    </row>
    <row r="759" spans="1:5" x14ac:dyDescent="0.35">
      <c r="A759" t="s">
        <v>2738</v>
      </c>
      <c r="B759" t="s">
        <v>2739</v>
      </c>
      <c r="C759" t="s">
        <v>2774</v>
      </c>
      <c r="D759" t="s">
        <v>17</v>
      </c>
      <c r="E759" s="27">
        <v>0.5</v>
      </c>
    </row>
    <row r="760" spans="1:5" x14ac:dyDescent="0.35">
      <c r="A760" t="s">
        <v>2738</v>
      </c>
      <c r="B760" t="s">
        <v>2739</v>
      </c>
      <c r="C760" t="s">
        <v>2752</v>
      </c>
      <c r="D760" t="s">
        <v>17</v>
      </c>
      <c r="E760" s="27">
        <v>0.59</v>
      </c>
    </row>
    <row r="761" spans="1:5" x14ac:dyDescent="0.35">
      <c r="A761" t="s">
        <v>2738</v>
      </c>
      <c r="B761" t="s">
        <v>2739</v>
      </c>
      <c r="C761" t="s">
        <v>2761</v>
      </c>
      <c r="D761" t="s">
        <v>17</v>
      </c>
      <c r="E761" s="27">
        <v>0.5</v>
      </c>
    </row>
    <row r="762" spans="1:5" x14ac:dyDescent="0.35">
      <c r="A762" t="s">
        <v>2738</v>
      </c>
      <c r="B762" t="s">
        <v>2739</v>
      </c>
      <c r="C762" t="s">
        <v>2772</v>
      </c>
      <c r="D762" t="s">
        <v>17</v>
      </c>
      <c r="E762" s="27">
        <v>0.5</v>
      </c>
    </row>
    <row r="763" spans="1:5" x14ac:dyDescent="0.35">
      <c r="A763" t="s">
        <v>2738</v>
      </c>
      <c r="B763" t="s">
        <v>2739</v>
      </c>
      <c r="C763" t="s">
        <v>2742</v>
      </c>
      <c r="D763" t="s">
        <v>17</v>
      </c>
      <c r="E763" s="27">
        <v>0.81</v>
      </c>
    </row>
    <row r="764" spans="1:5" x14ac:dyDescent="0.35">
      <c r="A764" t="s">
        <v>2738</v>
      </c>
      <c r="B764" t="s">
        <v>2739</v>
      </c>
      <c r="C764" t="s">
        <v>2770</v>
      </c>
      <c r="D764" t="s">
        <v>17</v>
      </c>
      <c r="E764" s="27">
        <v>0.53</v>
      </c>
    </row>
    <row r="765" spans="1:5" x14ac:dyDescent="0.35">
      <c r="A765" t="s">
        <v>2785</v>
      </c>
      <c r="B765" t="s">
        <v>2786</v>
      </c>
      <c r="C765" t="s">
        <v>2793</v>
      </c>
      <c r="D765" t="s">
        <v>17</v>
      </c>
      <c r="E765" s="27">
        <v>0.44</v>
      </c>
    </row>
    <row r="766" spans="1:5" x14ac:dyDescent="0.35">
      <c r="A766" t="s">
        <v>2785</v>
      </c>
      <c r="B766" t="s">
        <v>2786</v>
      </c>
      <c r="C766" t="s">
        <v>2787</v>
      </c>
      <c r="D766" t="s">
        <v>17</v>
      </c>
      <c r="E766" s="27">
        <v>0.61</v>
      </c>
    </row>
    <row r="767" spans="1:5" x14ac:dyDescent="0.35">
      <c r="A767" t="s">
        <v>2785</v>
      </c>
      <c r="B767" t="s">
        <v>2786</v>
      </c>
      <c r="C767" t="s">
        <v>2789</v>
      </c>
      <c r="D767" t="s">
        <v>17</v>
      </c>
      <c r="E767" s="27">
        <v>0.54</v>
      </c>
    </row>
    <row r="768" spans="1:5" x14ac:dyDescent="0.35">
      <c r="A768" t="s">
        <v>2785</v>
      </c>
      <c r="B768" t="s">
        <v>2786</v>
      </c>
      <c r="C768" t="s">
        <v>2791</v>
      </c>
      <c r="D768" t="s">
        <v>17</v>
      </c>
      <c r="E768" s="27">
        <v>0.47</v>
      </c>
    </row>
    <row r="769" spans="1:5" x14ac:dyDescent="0.35">
      <c r="A769" t="s">
        <v>960</v>
      </c>
      <c r="B769" t="s">
        <v>961</v>
      </c>
      <c r="C769" t="s">
        <v>962</v>
      </c>
      <c r="D769" t="s">
        <v>17</v>
      </c>
      <c r="E769" s="27">
        <v>0.41</v>
      </c>
    </row>
    <row r="770" spans="1:5" x14ac:dyDescent="0.35">
      <c r="A770" t="s">
        <v>2806</v>
      </c>
      <c r="B770" t="s">
        <v>2807</v>
      </c>
      <c r="C770" t="s">
        <v>2820</v>
      </c>
      <c r="D770" t="s">
        <v>17</v>
      </c>
      <c r="E770" s="27">
        <v>0.57999999999999996</v>
      </c>
    </row>
    <row r="771" spans="1:5" x14ac:dyDescent="0.35">
      <c r="A771" t="s">
        <v>2806</v>
      </c>
      <c r="B771" t="s">
        <v>2807</v>
      </c>
      <c r="C771" t="s">
        <v>2836</v>
      </c>
      <c r="D771" t="s">
        <v>17</v>
      </c>
      <c r="E771" s="27">
        <v>0.49</v>
      </c>
    </row>
    <row r="772" spans="1:5" x14ac:dyDescent="0.35">
      <c r="A772" t="s">
        <v>2806</v>
      </c>
      <c r="B772" t="s">
        <v>2807</v>
      </c>
      <c r="C772" t="s">
        <v>2810</v>
      </c>
      <c r="D772" t="s">
        <v>17</v>
      </c>
      <c r="E772" s="27">
        <v>0.56000000000000005</v>
      </c>
    </row>
    <row r="773" spans="1:5" x14ac:dyDescent="0.35">
      <c r="A773" t="s">
        <v>2806</v>
      </c>
      <c r="B773" t="s">
        <v>2807</v>
      </c>
      <c r="C773" t="s">
        <v>2812</v>
      </c>
      <c r="D773" t="s">
        <v>17</v>
      </c>
      <c r="E773" s="27">
        <v>0.51</v>
      </c>
    </row>
    <row r="774" spans="1:5" x14ac:dyDescent="0.35">
      <c r="A774" t="s">
        <v>2806</v>
      </c>
      <c r="B774" t="s">
        <v>2807</v>
      </c>
      <c r="C774" t="s">
        <v>2808</v>
      </c>
      <c r="D774" t="s">
        <v>17</v>
      </c>
      <c r="E774" s="27">
        <v>0.6</v>
      </c>
    </row>
    <row r="775" spans="1:5" x14ac:dyDescent="0.35">
      <c r="A775" t="s">
        <v>2806</v>
      </c>
      <c r="B775" t="s">
        <v>2807</v>
      </c>
      <c r="C775" t="s">
        <v>2832</v>
      </c>
      <c r="D775" t="s">
        <v>17</v>
      </c>
      <c r="E775" s="27">
        <v>0.54</v>
      </c>
    </row>
    <row r="776" spans="1:5" x14ac:dyDescent="0.35">
      <c r="A776" t="s">
        <v>2806</v>
      </c>
      <c r="B776" t="s">
        <v>2807</v>
      </c>
      <c r="C776" t="s">
        <v>2822</v>
      </c>
      <c r="D776" t="s">
        <v>17</v>
      </c>
      <c r="E776" s="27">
        <v>0.56999999999999995</v>
      </c>
    </row>
    <row r="777" spans="1:5" x14ac:dyDescent="0.35">
      <c r="A777" t="s">
        <v>2844</v>
      </c>
      <c r="B777" t="s">
        <v>2845</v>
      </c>
      <c r="C777" t="s">
        <v>2853</v>
      </c>
      <c r="D777" t="s">
        <v>17</v>
      </c>
      <c r="E777" s="27">
        <v>0.69</v>
      </c>
    </row>
    <row r="778" spans="1:5" x14ac:dyDescent="0.35">
      <c r="A778" t="s">
        <v>2844</v>
      </c>
      <c r="B778" t="s">
        <v>2845</v>
      </c>
      <c r="C778" t="s">
        <v>2847</v>
      </c>
      <c r="D778" t="s">
        <v>17</v>
      </c>
      <c r="E778" s="27">
        <v>0.81</v>
      </c>
    </row>
    <row r="779" spans="1:5" x14ac:dyDescent="0.35">
      <c r="A779" t="s">
        <v>2844</v>
      </c>
      <c r="B779" t="s">
        <v>2845</v>
      </c>
      <c r="C779" t="s">
        <v>2851</v>
      </c>
      <c r="D779" t="s">
        <v>17</v>
      </c>
      <c r="E779" s="27">
        <v>0.72</v>
      </c>
    </row>
    <row r="780" spans="1:5" x14ac:dyDescent="0.35">
      <c r="A780" t="s">
        <v>2844</v>
      </c>
      <c r="B780" t="s">
        <v>2845</v>
      </c>
      <c r="C780" t="s">
        <v>2849</v>
      </c>
      <c r="D780" t="s">
        <v>17</v>
      </c>
      <c r="E780" s="27">
        <v>0.76</v>
      </c>
    </row>
    <row r="781" spans="1:5" x14ac:dyDescent="0.35">
      <c r="A781" t="s">
        <v>2844</v>
      </c>
      <c r="B781" t="s">
        <v>2845</v>
      </c>
      <c r="C781" t="s">
        <v>2846</v>
      </c>
      <c r="D781" t="s">
        <v>17</v>
      </c>
      <c r="E781" s="27">
        <v>0.86</v>
      </c>
    </row>
    <row r="782" spans="1:5" x14ac:dyDescent="0.35">
      <c r="A782" t="s">
        <v>2897</v>
      </c>
      <c r="B782" t="s">
        <v>2898</v>
      </c>
      <c r="C782" t="s">
        <v>2917</v>
      </c>
      <c r="D782" t="s">
        <v>17</v>
      </c>
      <c r="E782" s="27">
        <v>0.71</v>
      </c>
    </row>
    <row r="783" spans="1:5" x14ac:dyDescent="0.35">
      <c r="A783" t="s">
        <v>2897</v>
      </c>
      <c r="B783" t="s">
        <v>2898</v>
      </c>
      <c r="C783" t="s">
        <v>2907</v>
      </c>
      <c r="D783" t="s">
        <v>17</v>
      </c>
      <c r="E783" s="27">
        <v>0.77</v>
      </c>
    </row>
    <row r="784" spans="1:5" x14ac:dyDescent="0.35">
      <c r="A784" t="s">
        <v>2897</v>
      </c>
      <c r="B784" t="s">
        <v>2898</v>
      </c>
      <c r="C784" t="s">
        <v>2905</v>
      </c>
      <c r="D784" t="s">
        <v>17</v>
      </c>
      <c r="E784" s="27">
        <v>0.81</v>
      </c>
    </row>
    <row r="785" spans="1:5" x14ac:dyDescent="0.35">
      <c r="A785" t="s">
        <v>2897</v>
      </c>
      <c r="B785" t="s">
        <v>2898</v>
      </c>
      <c r="C785" t="s">
        <v>2919</v>
      </c>
      <c r="D785" t="s">
        <v>17</v>
      </c>
      <c r="E785" s="27">
        <v>0.68</v>
      </c>
    </row>
    <row r="786" spans="1:5" x14ac:dyDescent="0.35">
      <c r="A786" t="s">
        <v>2897</v>
      </c>
      <c r="B786" t="s">
        <v>2898</v>
      </c>
      <c r="C786" t="s">
        <v>2969</v>
      </c>
      <c r="D786" t="s">
        <v>17</v>
      </c>
      <c r="E786" s="27">
        <v>0.63</v>
      </c>
    </row>
    <row r="787" spans="1:5" x14ac:dyDescent="0.35">
      <c r="A787" t="s">
        <v>2897</v>
      </c>
      <c r="B787" t="s">
        <v>2898</v>
      </c>
      <c r="C787" t="s">
        <v>2909</v>
      </c>
      <c r="D787" t="s">
        <v>17</v>
      </c>
      <c r="E787" s="27">
        <v>0.76</v>
      </c>
    </row>
    <row r="788" spans="1:5" x14ac:dyDescent="0.35">
      <c r="A788" t="s">
        <v>2897</v>
      </c>
      <c r="B788" t="s">
        <v>2898</v>
      </c>
      <c r="C788" t="s">
        <v>2965</v>
      </c>
      <c r="D788" t="s">
        <v>17</v>
      </c>
      <c r="E788" s="27">
        <v>0.72</v>
      </c>
    </row>
    <row r="789" spans="1:5" x14ac:dyDescent="0.35">
      <c r="A789" t="s">
        <v>2897</v>
      </c>
      <c r="B789" t="s">
        <v>2898</v>
      </c>
      <c r="C789" t="s">
        <v>2985</v>
      </c>
      <c r="D789" t="s">
        <v>17</v>
      </c>
      <c r="E789" s="27">
        <v>0.69</v>
      </c>
    </row>
    <row r="790" spans="1:5" x14ac:dyDescent="0.35">
      <c r="A790" t="s">
        <v>2897</v>
      </c>
      <c r="B790" t="s">
        <v>2898</v>
      </c>
      <c r="C790" t="s">
        <v>2913</v>
      </c>
      <c r="D790" t="s">
        <v>17</v>
      </c>
      <c r="E790" s="27">
        <v>0.74</v>
      </c>
    </row>
    <row r="791" spans="1:5" x14ac:dyDescent="0.35">
      <c r="A791" t="s">
        <v>2897</v>
      </c>
      <c r="B791" t="s">
        <v>2898</v>
      </c>
      <c r="C791" t="s">
        <v>2911</v>
      </c>
      <c r="D791" t="s">
        <v>17</v>
      </c>
      <c r="E791" s="27">
        <v>0.75</v>
      </c>
    </row>
    <row r="792" spans="1:5" x14ac:dyDescent="0.35">
      <c r="A792" t="s">
        <v>2897</v>
      </c>
      <c r="B792" t="s">
        <v>2898</v>
      </c>
      <c r="C792" t="s">
        <v>2963</v>
      </c>
      <c r="D792" t="s">
        <v>17</v>
      </c>
      <c r="E792" s="27">
        <v>0.74</v>
      </c>
    </row>
    <row r="793" spans="1:5" x14ac:dyDescent="0.35">
      <c r="A793" t="s">
        <v>2897</v>
      </c>
      <c r="B793" t="s">
        <v>2898</v>
      </c>
      <c r="C793" t="s">
        <v>2987</v>
      </c>
      <c r="D793" t="s">
        <v>17</v>
      </c>
      <c r="E793" s="27">
        <v>0.63</v>
      </c>
    </row>
    <row r="794" spans="1:5" x14ac:dyDescent="0.35">
      <c r="A794" t="s">
        <v>2897</v>
      </c>
      <c r="B794" t="s">
        <v>2898</v>
      </c>
      <c r="C794" t="s">
        <v>2915</v>
      </c>
      <c r="D794" t="s">
        <v>17</v>
      </c>
      <c r="E794" s="27">
        <v>0.73</v>
      </c>
    </row>
    <row r="795" spans="1:5" x14ac:dyDescent="0.35">
      <c r="A795" t="s">
        <v>2897</v>
      </c>
      <c r="B795" t="s">
        <v>2898</v>
      </c>
      <c r="C795" t="s">
        <v>2967</v>
      </c>
      <c r="D795" t="s">
        <v>17</v>
      </c>
      <c r="E795" s="27">
        <v>0.65</v>
      </c>
    </row>
    <row r="796" spans="1:5" x14ac:dyDescent="0.35">
      <c r="A796" t="s">
        <v>2613</v>
      </c>
      <c r="B796" t="s">
        <v>2614</v>
      </c>
      <c r="C796" t="s">
        <v>2625</v>
      </c>
      <c r="D796" t="s">
        <v>17</v>
      </c>
      <c r="E796" s="27">
        <v>0.82</v>
      </c>
    </row>
    <row r="797" spans="1:5" x14ac:dyDescent="0.35">
      <c r="A797" t="s">
        <v>2613</v>
      </c>
      <c r="B797" t="s">
        <v>2614</v>
      </c>
      <c r="C797" t="s">
        <v>2617</v>
      </c>
      <c r="D797" t="s">
        <v>17</v>
      </c>
      <c r="E797" s="27">
        <v>0.97</v>
      </c>
    </row>
    <row r="798" spans="1:5" x14ac:dyDescent="0.35">
      <c r="A798" t="s">
        <v>2613</v>
      </c>
      <c r="B798" t="s">
        <v>2614</v>
      </c>
      <c r="C798" t="s">
        <v>2627</v>
      </c>
      <c r="D798" t="s">
        <v>17</v>
      </c>
      <c r="E798" s="27">
        <v>0.71</v>
      </c>
    </row>
    <row r="799" spans="1:5" x14ac:dyDescent="0.35">
      <c r="A799" t="s">
        <v>2613</v>
      </c>
      <c r="B799" t="s">
        <v>2614</v>
      </c>
      <c r="C799" t="s">
        <v>2619</v>
      </c>
      <c r="D799" t="s">
        <v>17</v>
      </c>
      <c r="E799" s="27">
        <v>0.89</v>
      </c>
    </row>
    <row r="800" spans="1:5" x14ac:dyDescent="0.35">
      <c r="A800" t="s">
        <v>2613</v>
      </c>
      <c r="B800" t="s">
        <v>2614</v>
      </c>
      <c r="C800" t="s">
        <v>2615</v>
      </c>
      <c r="D800" t="s">
        <v>17</v>
      </c>
      <c r="E800" s="27">
        <v>1</v>
      </c>
    </row>
    <row r="801" spans="1:5" x14ac:dyDescent="0.35">
      <c r="A801" t="s">
        <v>2613</v>
      </c>
      <c r="B801" t="s">
        <v>2614</v>
      </c>
      <c r="C801" t="s">
        <v>2629</v>
      </c>
      <c r="D801" t="s">
        <v>17</v>
      </c>
      <c r="E801" s="27">
        <v>0.69</v>
      </c>
    </row>
    <row r="802" spans="1:5" x14ac:dyDescent="0.35">
      <c r="A802" t="s">
        <v>2613</v>
      </c>
      <c r="B802" t="s">
        <v>2614</v>
      </c>
      <c r="C802" t="s">
        <v>2623</v>
      </c>
      <c r="D802" t="s">
        <v>17</v>
      </c>
      <c r="E802" s="27">
        <v>0.82</v>
      </c>
    </row>
    <row r="803" spans="1:5" x14ac:dyDescent="0.35">
      <c r="A803" t="s">
        <v>2613</v>
      </c>
      <c r="B803" t="s">
        <v>2614</v>
      </c>
      <c r="C803" t="s">
        <v>2621</v>
      </c>
      <c r="D803" t="s">
        <v>17</v>
      </c>
      <c r="E803" s="27">
        <v>0.88</v>
      </c>
    </row>
    <row r="804" spans="1:5" x14ac:dyDescent="0.35">
      <c r="A804" t="s">
        <v>2613</v>
      </c>
      <c r="B804" t="s">
        <v>2614</v>
      </c>
      <c r="C804" t="s">
        <v>2631</v>
      </c>
      <c r="D804" t="s">
        <v>17</v>
      </c>
      <c r="E804" s="27">
        <v>0.6</v>
      </c>
    </row>
    <row r="805" spans="1:5" x14ac:dyDescent="0.35">
      <c r="A805" t="s">
        <v>3012</v>
      </c>
      <c r="B805" t="s">
        <v>3013</v>
      </c>
      <c r="C805" t="s">
        <v>3019</v>
      </c>
      <c r="D805" t="s">
        <v>17</v>
      </c>
      <c r="E805" s="27">
        <v>0.61</v>
      </c>
    </row>
    <row r="806" spans="1:5" x14ac:dyDescent="0.35">
      <c r="A806" t="s">
        <v>3012</v>
      </c>
      <c r="B806" t="s">
        <v>3013</v>
      </c>
      <c r="C806" t="s">
        <v>3018</v>
      </c>
      <c r="D806" t="s">
        <v>17</v>
      </c>
      <c r="E806" s="27">
        <v>0.62</v>
      </c>
    </row>
    <row r="807" spans="1:5" x14ac:dyDescent="0.35">
      <c r="A807" t="s">
        <v>3012</v>
      </c>
      <c r="B807" t="s">
        <v>3013</v>
      </c>
      <c r="C807" t="s">
        <v>3016</v>
      </c>
      <c r="D807" t="s">
        <v>17</v>
      </c>
      <c r="E807" s="27">
        <v>0.68</v>
      </c>
    </row>
    <row r="808" spans="1:5" x14ac:dyDescent="0.35">
      <c r="A808" t="s">
        <v>3012</v>
      </c>
      <c r="B808" t="s">
        <v>3013</v>
      </c>
      <c r="C808" t="s">
        <v>3023</v>
      </c>
      <c r="D808" t="s">
        <v>17</v>
      </c>
      <c r="E808" s="27">
        <v>0.56000000000000005</v>
      </c>
    </row>
    <row r="809" spans="1:5" x14ac:dyDescent="0.35">
      <c r="A809" t="s">
        <v>3012</v>
      </c>
      <c r="B809" t="s">
        <v>3013</v>
      </c>
      <c r="C809" t="s">
        <v>3021</v>
      </c>
      <c r="D809" t="s">
        <v>17</v>
      </c>
      <c r="E809" s="27">
        <v>0.57999999999999996</v>
      </c>
    </row>
    <row r="810" spans="1:5" x14ac:dyDescent="0.35">
      <c r="A810" t="s">
        <v>3012</v>
      </c>
      <c r="B810" t="s">
        <v>3013</v>
      </c>
      <c r="C810" t="s">
        <v>3025</v>
      </c>
      <c r="D810" t="s">
        <v>17</v>
      </c>
      <c r="E810" s="27">
        <v>0.5</v>
      </c>
    </row>
    <row r="811" spans="1:5" x14ac:dyDescent="0.35">
      <c r="A811" t="s">
        <v>3012</v>
      </c>
      <c r="B811" t="s">
        <v>3013</v>
      </c>
      <c r="C811" t="s">
        <v>3014</v>
      </c>
      <c r="D811" t="s">
        <v>17</v>
      </c>
      <c r="E811" s="27">
        <v>0.69</v>
      </c>
    </row>
    <row r="812" spans="1:5" x14ac:dyDescent="0.35">
      <c r="A812" t="s">
        <v>2673</v>
      </c>
      <c r="B812" t="s">
        <v>2674</v>
      </c>
      <c r="C812" t="s">
        <v>2675</v>
      </c>
      <c r="D812" t="s">
        <v>17</v>
      </c>
      <c r="E812" s="27">
        <v>0.62</v>
      </c>
    </row>
    <row r="813" spans="1:5" x14ac:dyDescent="0.35">
      <c r="A813" t="s">
        <v>2673</v>
      </c>
      <c r="B813" t="s">
        <v>2674</v>
      </c>
      <c r="C813" t="s">
        <v>2679</v>
      </c>
      <c r="D813" t="s">
        <v>17</v>
      </c>
      <c r="E813" s="27">
        <v>0.47</v>
      </c>
    </row>
    <row r="814" spans="1:5" x14ac:dyDescent="0.35">
      <c r="A814" t="s">
        <v>2673</v>
      </c>
      <c r="B814" t="s">
        <v>2674</v>
      </c>
      <c r="C814" t="s">
        <v>2677</v>
      </c>
      <c r="D814" t="s">
        <v>17</v>
      </c>
      <c r="E814" s="27">
        <v>0.47</v>
      </c>
    </row>
    <row r="815" spans="1:5" x14ac:dyDescent="0.35">
      <c r="A815" t="s">
        <v>3027</v>
      </c>
      <c r="B815" t="s">
        <v>3028</v>
      </c>
      <c r="C815" t="s">
        <v>3029</v>
      </c>
      <c r="D815" t="s">
        <v>17</v>
      </c>
      <c r="E815" s="27">
        <v>0.6</v>
      </c>
    </row>
    <row r="816" spans="1:5" x14ac:dyDescent="0.35">
      <c r="A816" t="s">
        <v>3027</v>
      </c>
      <c r="B816" t="s">
        <v>3028</v>
      </c>
      <c r="C816" t="s">
        <v>3031</v>
      </c>
      <c r="D816" t="s">
        <v>17</v>
      </c>
      <c r="E816" s="27">
        <v>0.69</v>
      </c>
    </row>
    <row r="817" spans="1:5" x14ac:dyDescent="0.35">
      <c r="A817" t="s">
        <v>3027</v>
      </c>
      <c r="B817" t="s">
        <v>3028</v>
      </c>
      <c r="C817" t="s">
        <v>3033</v>
      </c>
      <c r="D817" t="s">
        <v>17</v>
      </c>
      <c r="E817" s="27">
        <v>0.43</v>
      </c>
    </row>
    <row r="818" spans="1:5" x14ac:dyDescent="0.35">
      <c r="A818" t="s">
        <v>3035</v>
      </c>
      <c r="B818" t="s">
        <v>3036</v>
      </c>
      <c r="C818" t="s">
        <v>3065</v>
      </c>
      <c r="D818" t="s">
        <v>17</v>
      </c>
      <c r="E818" s="27">
        <v>0.56000000000000005</v>
      </c>
    </row>
    <row r="819" spans="1:5" x14ac:dyDescent="0.35">
      <c r="A819" t="s">
        <v>3035</v>
      </c>
      <c r="B819" t="s">
        <v>3036</v>
      </c>
      <c r="C819" t="s">
        <v>3061</v>
      </c>
      <c r="D819" t="s">
        <v>17</v>
      </c>
      <c r="E819" s="27">
        <v>0.64</v>
      </c>
    </row>
    <row r="820" spans="1:5" x14ac:dyDescent="0.35">
      <c r="A820" t="s">
        <v>3035</v>
      </c>
      <c r="B820" t="s">
        <v>3036</v>
      </c>
      <c r="C820" t="s">
        <v>3063</v>
      </c>
      <c r="D820" t="s">
        <v>17</v>
      </c>
      <c r="E820" s="27">
        <v>0.59</v>
      </c>
    </row>
    <row r="821" spans="1:5" x14ac:dyDescent="0.35">
      <c r="A821" t="s">
        <v>3035</v>
      </c>
      <c r="B821" t="s">
        <v>3036</v>
      </c>
      <c r="C821" t="s">
        <v>3037</v>
      </c>
      <c r="D821" t="s">
        <v>17</v>
      </c>
      <c r="E821" s="27">
        <v>0.94</v>
      </c>
    </row>
    <row r="822" spans="1:5" x14ac:dyDescent="0.35">
      <c r="A822" t="s">
        <v>3035</v>
      </c>
      <c r="B822" t="s">
        <v>3036</v>
      </c>
      <c r="C822" t="s">
        <v>3059</v>
      </c>
      <c r="D822" t="s">
        <v>17</v>
      </c>
      <c r="E822" s="27">
        <v>0.69</v>
      </c>
    </row>
    <row r="823" spans="1:5" x14ac:dyDescent="0.35">
      <c r="A823" t="s">
        <v>3035</v>
      </c>
      <c r="B823" t="s">
        <v>3036</v>
      </c>
      <c r="C823" t="s">
        <v>3053</v>
      </c>
      <c r="D823" t="s">
        <v>17</v>
      </c>
      <c r="E823" s="27">
        <v>0.73</v>
      </c>
    </row>
    <row r="824" spans="1:5" x14ac:dyDescent="0.35">
      <c r="A824" t="s">
        <v>3035</v>
      </c>
      <c r="B824" t="s">
        <v>3036</v>
      </c>
      <c r="C824" t="s">
        <v>3067</v>
      </c>
      <c r="D824" t="s">
        <v>17</v>
      </c>
      <c r="E824" s="27">
        <v>0.56000000000000005</v>
      </c>
    </row>
    <row r="825" spans="1:5" x14ac:dyDescent="0.35">
      <c r="A825" t="s">
        <v>3035</v>
      </c>
      <c r="B825" t="s">
        <v>3036</v>
      </c>
      <c r="C825" t="s">
        <v>3044</v>
      </c>
      <c r="D825" t="s">
        <v>17</v>
      </c>
      <c r="E825" s="27">
        <v>0.83</v>
      </c>
    </row>
    <row r="826" spans="1:5" x14ac:dyDescent="0.35">
      <c r="A826" t="s">
        <v>3035</v>
      </c>
      <c r="B826" t="s">
        <v>3036</v>
      </c>
      <c r="C826" t="s">
        <v>3042</v>
      </c>
      <c r="D826" t="s">
        <v>17</v>
      </c>
      <c r="E826" s="27">
        <v>0.84</v>
      </c>
    </row>
    <row r="827" spans="1:5" x14ac:dyDescent="0.35">
      <c r="A827" t="s">
        <v>3035</v>
      </c>
      <c r="B827" t="s">
        <v>3036</v>
      </c>
      <c r="C827" t="s">
        <v>3040</v>
      </c>
      <c r="D827" t="s">
        <v>17</v>
      </c>
      <c r="E827" s="27">
        <v>0.84</v>
      </c>
    </row>
    <row r="828" spans="1:5" x14ac:dyDescent="0.35">
      <c r="A828" t="s">
        <v>3035</v>
      </c>
      <c r="B828" t="s">
        <v>3036</v>
      </c>
      <c r="C828" t="s">
        <v>3050</v>
      </c>
      <c r="D828" t="s">
        <v>17</v>
      </c>
      <c r="E828" s="27">
        <v>0.75</v>
      </c>
    </row>
    <row r="829" spans="1:5" x14ac:dyDescent="0.35">
      <c r="A829" t="s">
        <v>3035</v>
      </c>
      <c r="B829" t="s">
        <v>3036</v>
      </c>
      <c r="C829" t="s">
        <v>3073</v>
      </c>
      <c r="D829" t="s">
        <v>17</v>
      </c>
      <c r="E829" s="27">
        <v>0.54</v>
      </c>
    </row>
    <row r="830" spans="1:5" x14ac:dyDescent="0.35">
      <c r="A830" t="s">
        <v>3035</v>
      </c>
      <c r="B830" t="s">
        <v>3036</v>
      </c>
      <c r="C830" t="s">
        <v>3046</v>
      </c>
      <c r="D830" t="s">
        <v>17</v>
      </c>
      <c r="E830" s="27">
        <v>0.81</v>
      </c>
    </row>
    <row r="831" spans="1:5" x14ac:dyDescent="0.35">
      <c r="A831" t="s">
        <v>3035</v>
      </c>
      <c r="B831" t="s">
        <v>3036</v>
      </c>
      <c r="C831" t="s">
        <v>3055</v>
      </c>
      <c r="D831" t="s">
        <v>17</v>
      </c>
      <c r="E831" s="27">
        <v>0.73</v>
      </c>
    </row>
    <row r="832" spans="1:5" x14ac:dyDescent="0.35">
      <c r="A832" t="s">
        <v>3035</v>
      </c>
      <c r="B832" t="s">
        <v>3036</v>
      </c>
      <c r="C832" t="s">
        <v>3048</v>
      </c>
      <c r="D832" t="s">
        <v>17</v>
      </c>
      <c r="E832" s="27">
        <v>0.76</v>
      </c>
    </row>
    <row r="833" spans="1:5" x14ac:dyDescent="0.35">
      <c r="A833" t="s">
        <v>3035</v>
      </c>
      <c r="B833" t="s">
        <v>3036</v>
      </c>
      <c r="C833" t="s">
        <v>3069</v>
      </c>
      <c r="D833" t="s">
        <v>17</v>
      </c>
      <c r="E833" s="27">
        <v>0.56000000000000005</v>
      </c>
    </row>
    <row r="834" spans="1:5" x14ac:dyDescent="0.35">
      <c r="A834" t="s">
        <v>3035</v>
      </c>
      <c r="B834" t="s">
        <v>3036</v>
      </c>
      <c r="C834" t="s">
        <v>3071</v>
      </c>
      <c r="D834" t="s">
        <v>17</v>
      </c>
      <c r="E834" s="27">
        <v>0.54</v>
      </c>
    </row>
    <row r="835" spans="1:5" x14ac:dyDescent="0.35">
      <c r="A835" t="s">
        <v>3035</v>
      </c>
      <c r="B835" t="s">
        <v>3036</v>
      </c>
      <c r="C835" t="s">
        <v>3057</v>
      </c>
      <c r="D835" t="s">
        <v>17</v>
      </c>
      <c r="E835" s="27">
        <v>0.71</v>
      </c>
    </row>
    <row r="836" spans="1:5" x14ac:dyDescent="0.35">
      <c r="A836" t="s">
        <v>3103</v>
      </c>
      <c r="B836" t="s">
        <v>3104</v>
      </c>
      <c r="C836" t="s">
        <v>3406</v>
      </c>
      <c r="D836" t="s">
        <v>17</v>
      </c>
      <c r="E836" s="27">
        <v>0.85</v>
      </c>
    </row>
    <row r="837" spans="1:5" x14ac:dyDescent="0.35">
      <c r="A837" t="s">
        <v>3103</v>
      </c>
      <c r="B837" t="s">
        <v>3104</v>
      </c>
      <c r="C837" t="s">
        <v>3446</v>
      </c>
      <c r="D837" t="s">
        <v>17</v>
      </c>
      <c r="E837" s="27">
        <v>0.77</v>
      </c>
    </row>
    <row r="838" spans="1:5" x14ac:dyDescent="0.35">
      <c r="A838" t="s">
        <v>3103</v>
      </c>
      <c r="B838" t="s">
        <v>3104</v>
      </c>
      <c r="C838" t="s">
        <v>3408</v>
      </c>
      <c r="D838" t="s">
        <v>17</v>
      </c>
      <c r="E838" s="27">
        <v>0.84</v>
      </c>
    </row>
    <row r="839" spans="1:5" x14ac:dyDescent="0.35">
      <c r="A839" t="s">
        <v>3103</v>
      </c>
      <c r="B839" t="s">
        <v>3104</v>
      </c>
      <c r="C839" t="s">
        <v>3404</v>
      </c>
      <c r="D839" t="s">
        <v>17</v>
      </c>
      <c r="E839" s="27">
        <v>0.86</v>
      </c>
    </row>
    <row r="840" spans="1:5" x14ac:dyDescent="0.35">
      <c r="A840" t="s">
        <v>3103</v>
      </c>
      <c r="B840" t="s">
        <v>3104</v>
      </c>
      <c r="C840" t="s">
        <v>3497</v>
      </c>
      <c r="D840" t="s">
        <v>17</v>
      </c>
      <c r="E840" s="27">
        <v>0.55000000000000004</v>
      </c>
    </row>
    <row r="841" spans="1:5" x14ac:dyDescent="0.35">
      <c r="A841" t="s">
        <v>3103</v>
      </c>
      <c r="B841" t="s">
        <v>3104</v>
      </c>
      <c r="C841" t="s">
        <v>3139</v>
      </c>
      <c r="D841" t="s">
        <v>17</v>
      </c>
      <c r="E841" s="27">
        <v>1</v>
      </c>
    </row>
    <row r="842" spans="1:5" x14ac:dyDescent="0.35">
      <c r="A842" t="s">
        <v>3103</v>
      </c>
      <c r="B842" t="s">
        <v>3104</v>
      </c>
      <c r="C842" t="s">
        <v>3141</v>
      </c>
      <c r="D842" t="s">
        <v>17</v>
      </c>
      <c r="E842" s="27">
        <v>1</v>
      </c>
    </row>
    <row r="843" spans="1:5" x14ac:dyDescent="0.35">
      <c r="A843" t="s">
        <v>3103</v>
      </c>
      <c r="B843" t="s">
        <v>3104</v>
      </c>
      <c r="C843" t="s">
        <v>3461</v>
      </c>
      <c r="D843" t="s">
        <v>17</v>
      </c>
      <c r="E843" s="27">
        <v>0.72</v>
      </c>
    </row>
    <row r="844" spans="1:5" x14ac:dyDescent="0.35">
      <c r="A844" t="s">
        <v>3103</v>
      </c>
      <c r="B844" t="s">
        <v>3104</v>
      </c>
      <c r="C844" t="s">
        <v>3454</v>
      </c>
      <c r="D844" t="s">
        <v>17</v>
      </c>
      <c r="E844" s="27">
        <v>0.74</v>
      </c>
    </row>
    <row r="845" spans="1:5" x14ac:dyDescent="0.35">
      <c r="A845" t="s">
        <v>3103</v>
      </c>
      <c r="B845" t="s">
        <v>3104</v>
      </c>
      <c r="C845" t="s">
        <v>3375</v>
      </c>
      <c r="D845" t="s">
        <v>17</v>
      </c>
      <c r="E845" s="27">
        <v>0.89</v>
      </c>
    </row>
    <row r="846" spans="1:5" x14ac:dyDescent="0.35">
      <c r="A846" t="s">
        <v>3103</v>
      </c>
      <c r="B846" t="s">
        <v>3104</v>
      </c>
      <c r="C846" t="s">
        <v>3489</v>
      </c>
      <c r="D846" t="s">
        <v>17</v>
      </c>
      <c r="E846" s="27">
        <v>0.59</v>
      </c>
    </row>
    <row r="847" spans="1:5" x14ac:dyDescent="0.35">
      <c r="A847" t="s">
        <v>3103</v>
      </c>
      <c r="B847" t="s">
        <v>3104</v>
      </c>
      <c r="C847" t="s">
        <v>3305</v>
      </c>
      <c r="D847" t="s">
        <v>17</v>
      </c>
      <c r="E847" s="27">
        <v>0.99</v>
      </c>
    </row>
    <row r="848" spans="1:5" x14ac:dyDescent="0.35">
      <c r="A848" t="s">
        <v>3103</v>
      </c>
      <c r="B848" t="s">
        <v>3104</v>
      </c>
      <c r="C848" t="s">
        <v>3481</v>
      </c>
      <c r="D848" t="s">
        <v>17</v>
      </c>
      <c r="E848" s="27">
        <v>0.63</v>
      </c>
    </row>
    <row r="849" spans="1:5" x14ac:dyDescent="0.35">
      <c r="A849" t="s">
        <v>3103</v>
      </c>
      <c r="B849" t="s">
        <v>3104</v>
      </c>
      <c r="C849" t="s">
        <v>3477</v>
      </c>
      <c r="D849" t="s">
        <v>17</v>
      </c>
      <c r="E849" s="27">
        <v>0.64</v>
      </c>
    </row>
    <row r="850" spans="1:5" x14ac:dyDescent="0.35">
      <c r="A850" t="s">
        <v>3103</v>
      </c>
      <c r="B850" t="s">
        <v>3104</v>
      </c>
      <c r="C850" t="s">
        <v>3143</v>
      </c>
      <c r="D850" t="s">
        <v>17</v>
      </c>
      <c r="E850" s="27">
        <v>1</v>
      </c>
    </row>
    <row r="851" spans="1:5" x14ac:dyDescent="0.35">
      <c r="A851" t="s">
        <v>3103</v>
      </c>
      <c r="B851" t="s">
        <v>3104</v>
      </c>
      <c r="C851" t="s">
        <v>3458</v>
      </c>
      <c r="D851" t="s">
        <v>17</v>
      </c>
      <c r="E851" s="27">
        <v>0.73</v>
      </c>
    </row>
    <row r="852" spans="1:5" x14ac:dyDescent="0.35">
      <c r="A852" t="s">
        <v>3103</v>
      </c>
      <c r="B852" t="s">
        <v>3104</v>
      </c>
      <c r="C852" t="s">
        <v>3422</v>
      </c>
      <c r="D852" t="s">
        <v>17</v>
      </c>
      <c r="E852" s="27">
        <v>0.82</v>
      </c>
    </row>
    <row r="853" spans="1:5" x14ac:dyDescent="0.35">
      <c r="A853" t="s">
        <v>3103</v>
      </c>
      <c r="B853" t="s">
        <v>3104</v>
      </c>
      <c r="C853" t="s">
        <v>3146</v>
      </c>
      <c r="D853" t="s">
        <v>17</v>
      </c>
      <c r="E853" s="27">
        <v>1</v>
      </c>
    </row>
    <row r="854" spans="1:5" x14ac:dyDescent="0.35">
      <c r="A854" t="s">
        <v>3103</v>
      </c>
      <c r="B854" t="s">
        <v>3104</v>
      </c>
      <c r="C854" t="s">
        <v>3402</v>
      </c>
      <c r="D854" t="s">
        <v>17</v>
      </c>
      <c r="E854" s="27">
        <v>0.86</v>
      </c>
    </row>
    <row r="855" spans="1:5" x14ac:dyDescent="0.35">
      <c r="A855" t="s">
        <v>3103</v>
      </c>
      <c r="B855" t="s">
        <v>3104</v>
      </c>
      <c r="C855" t="s">
        <v>3378</v>
      </c>
      <c r="D855" t="s">
        <v>17</v>
      </c>
      <c r="E855" s="27">
        <v>0.89</v>
      </c>
    </row>
    <row r="856" spans="1:5" x14ac:dyDescent="0.35">
      <c r="A856" t="s">
        <v>3103</v>
      </c>
      <c r="B856" t="s">
        <v>3104</v>
      </c>
      <c r="C856" t="s">
        <v>3150</v>
      </c>
      <c r="D856" t="s">
        <v>17</v>
      </c>
      <c r="E856" s="27">
        <v>1</v>
      </c>
    </row>
    <row r="857" spans="1:5" x14ac:dyDescent="0.35">
      <c r="A857" t="s">
        <v>3103</v>
      </c>
      <c r="B857" t="s">
        <v>3104</v>
      </c>
      <c r="C857" t="s">
        <v>3187</v>
      </c>
      <c r="D857" t="s">
        <v>17</v>
      </c>
      <c r="E857" s="27">
        <v>1</v>
      </c>
    </row>
    <row r="858" spans="1:5" x14ac:dyDescent="0.35">
      <c r="A858" t="s">
        <v>3103</v>
      </c>
      <c r="B858" t="s">
        <v>3104</v>
      </c>
      <c r="C858" t="s">
        <v>3414</v>
      </c>
      <c r="D858" t="s">
        <v>17</v>
      </c>
      <c r="E858" s="27">
        <v>0.84</v>
      </c>
    </row>
    <row r="859" spans="1:5" x14ac:dyDescent="0.35">
      <c r="A859" t="s">
        <v>3103</v>
      </c>
      <c r="B859" t="s">
        <v>3104</v>
      </c>
      <c r="C859" t="s">
        <v>3191</v>
      </c>
      <c r="D859" t="s">
        <v>17</v>
      </c>
      <c r="E859" s="27">
        <v>1</v>
      </c>
    </row>
    <row r="860" spans="1:5" x14ac:dyDescent="0.35">
      <c r="A860" t="s">
        <v>3103</v>
      </c>
      <c r="B860" t="s">
        <v>3104</v>
      </c>
      <c r="C860" t="s">
        <v>3343</v>
      </c>
      <c r="D860" t="s">
        <v>17</v>
      </c>
      <c r="E860" s="27">
        <v>0.94</v>
      </c>
    </row>
    <row r="861" spans="1:5" x14ac:dyDescent="0.35">
      <c r="A861" t="s">
        <v>3103</v>
      </c>
      <c r="B861" t="s">
        <v>3104</v>
      </c>
      <c r="C861" t="s">
        <v>3189</v>
      </c>
      <c r="D861" t="s">
        <v>17</v>
      </c>
      <c r="E861" s="27">
        <v>1</v>
      </c>
    </row>
    <row r="862" spans="1:5" x14ac:dyDescent="0.35">
      <c r="A862" t="s">
        <v>3103</v>
      </c>
      <c r="B862" t="s">
        <v>3104</v>
      </c>
      <c r="C862" t="s">
        <v>3345</v>
      </c>
      <c r="D862" t="s">
        <v>17</v>
      </c>
      <c r="E862" s="27">
        <v>0.94</v>
      </c>
    </row>
    <row r="863" spans="1:5" x14ac:dyDescent="0.35">
      <c r="A863" t="s">
        <v>3103</v>
      </c>
      <c r="B863" t="s">
        <v>3104</v>
      </c>
      <c r="C863" t="s">
        <v>3430</v>
      </c>
      <c r="D863" t="s">
        <v>17</v>
      </c>
      <c r="E863" s="27">
        <v>0.81</v>
      </c>
    </row>
    <row r="864" spans="1:5" x14ac:dyDescent="0.35">
      <c r="A864" t="s">
        <v>3103</v>
      </c>
      <c r="B864" t="s">
        <v>3104</v>
      </c>
      <c r="C864" t="s">
        <v>3452</v>
      </c>
      <c r="D864" t="s">
        <v>17</v>
      </c>
      <c r="E864" s="27">
        <v>0.75</v>
      </c>
    </row>
    <row r="865" spans="1:5" x14ac:dyDescent="0.35">
      <c r="A865" t="s">
        <v>3103</v>
      </c>
      <c r="B865" t="s">
        <v>3104</v>
      </c>
      <c r="C865" t="s">
        <v>3296</v>
      </c>
      <c r="D865" t="s">
        <v>17</v>
      </c>
      <c r="E865" s="27">
        <v>0.99</v>
      </c>
    </row>
    <row r="866" spans="1:5" x14ac:dyDescent="0.35">
      <c r="A866" t="s">
        <v>3103</v>
      </c>
      <c r="B866" t="s">
        <v>3104</v>
      </c>
      <c r="C866" t="s">
        <v>3193</v>
      </c>
      <c r="D866" t="s">
        <v>17</v>
      </c>
      <c r="E866" s="27">
        <v>1</v>
      </c>
    </row>
    <row r="867" spans="1:5" x14ac:dyDescent="0.35">
      <c r="A867" t="s">
        <v>3103</v>
      </c>
      <c r="B867" t="s">
        <v>3104</v>
      </c>
      <c r="C867" t="s">
        <v>3299</v>
      </c>
      <c r="D867" t="s">
        <v>17</v>
      </c>
      <c r="E867" s="27">
        <v>0.99</v>
      </c>
    </row>
    <row r="868" spans="1:5" x14ac:dyDescent="0.35">
      <c r="A868" t="s">
        <v>3103</v>
      </c>
      <c r="B868" t="s">
        <v>3104</v>
      </c>
      <c r="C868" t="s">
        <v>3195</v>
      </c>
      <c r="D868" t="s">
        <v>17</v>
      </c>
      <c r="E868" s="27">
        <v>1</v>
      </c>
    </row>
    <row r="869" spans="1:5" x14ac:dyDescent="0.35">
      <c r="A869" t="s">
        <v>3103</v>
      </c>
      <c r="B869" t="s">
        <v>3104</v>
      </c>
      <c r="C869" t="s">
        <v>3197</v>
      </c>
      <c r="D869" t="s">
        <v>17</v>
      </c>
      <c r="E869" s="27">
        <v>1</v>
      </c>
    </row>
    <row r="870" spans="1:5" x14ac:dyDescent="0.35">
      <c r="A870" t="s">
        <v>3103</v>
      </c>
      <c r="B870" t="s">
        <v>3104</v>
      </c>
      <c r="C870" t="s">
        <v>3390</v>
      </c>
      <c r="D870" t="s">
        <v>17</v>
      </c>
      <c r="E870" s="27">
        <v>0.87</v>
      </c>
    </row>
    <row r="871" spans="1:5" x14ac:dyDescent="0.35">
      <c r="A871" t="s">
        <v>3103</v>
      </c>
      <c r="B871" t="s">
        <v>3104</v>
      </c>
      <c r="C871" t="s">
        <v>3298</v>
      </c>
      <c r="D871" t="s">
        <v>17</v>
      </c>
      <c r="E871" s="27">
        <v>0.99</v>
      </c>
    </row>
    <row r="872" spans="1:5" x14ac:dyDescent="0.35">
      <c r="A872" t="s">
        <v>3103</v>
      </c>
      <c r="B872" t="s">
        <v>3104</v>
      </c>
      <c r="C872" t="s">
        <v>3199</v>
      </c>
      <c r="D872" t="s">
        <v>17</v>
      </c>
      <c r="E872" s="27">
        <v>1</v>
      </c>
    </row>
    <row r="873" spans="1:5" x14ac:dyDescent="0.35">
      <c r="A873" t="s">
        <v>3103</v>
      </c>
      <c r="B873" t="s">
        <v>3104</v>
      </c>
      <c r="C873" t="s">
        <v>3400</v>
      </c>
      <c r="D873" t="s">
        <v>17</v>
      </c>
      <c r="E873" s="27">
        <v>0.86</v>
      </c>
    </row>
    <row r="874" spans="1:5" x14ac:dyDescent="0.35">
      <c r="A874" t="s">
        <v>3103</v>
      </c>
      <c r="B874" t="s">
        <v>3104</v>
      </c>
      <c r="C874" t="s">
        <v>3432</v>
      </c>
      <c r="D874" t="s">
        <v>17</v>
      </c>
      <c r="E874" s="27">
        <v>0.81</v>
      </c>
    </row>
    <row r="875" spans="1:5" x14ac:dyDescent="0.35">
      <c r="A875" t="s">
        <v>3103</v>
      </c>
      <c r="B875" t="s">
        <v>3104</v>
      </c>
      <c r="C875" t="s">
        <v>3463</v>
      </c>
      <c r="D875" t="s">
        <v>17</v>
      </c>
      <c r="E875" s="27">
        <v>0.72</v>
      </c>
    </row>
    <row r="876" spans="1:5" x14ac:dyDescent="0.35">
      <c r="A876" t="s">
        <v>3103</v>
      </c>
      <c r="B876" t="s">
        <v>3104</v>
      </c>
      <c r="C876" t="s">
        <v>3465</v>
      </c>
      <c r="D876" t="s">
        <v>17</v>
      </c>
      <c r="E876" s="27">
        <v>0.72</v>
      </c>
    </row>
    <row r="877" spans="1:5" x14ac:dyDescent="0.35">
      <c r="A877" t="s">
        <v>3103</v>
      </c>
      <c r="B877" t="s">
        <v>3104</v>
      </c>
      <c r="C877" t="s">
        <v>3473</v>
      </c>
      <c r="D877" t="s">
        <v>17</v>
      </c>
      <c r="E877" s="27">
        <v>0.66</v>
      </c>
    </row>
    <row r="878" spans="1:5" x14ac:dyDescent="0.35">
      <c r="A878" t="s">
        <v>3103</v>
      </c>
      <c r="B878" t="s">
        <v>3104</v>
      </c>
      <c r="C878" t="s">
        <v>3313</v>
      </c>
      <c r="D878" t="s">
        <v>17</v>
      </c>
      <c r="E878" s="27">
        <v>0.98</v>
      </c>
    </row>
    <row r="879" spans="1:5" x14ac:dyDescent="0.35">
      <c r="A879" t="s">
        <v>3103</v>
      </c>
      <c r="B879" t="s">
        <v>3104</v>
      </c>
      <c r="C879" t="s">
        <v>3294</v>
      </c>
      <c r="D879" t="s">
        <v>17</v>
      </c>
      <c r="E879" s="27">
        <v>0.99</v>
      </c>
    </row>
    <row r="880" spans="1:5" x14ac:dyDescent="0.35">
      <c r="A880" t="s">
        <v>3103</v>
      </c>
      <c r="B880" t="s">
        <v>3104</v>
      </c>
      <c r="C880" t="s">
        <v>3201</v>
      </c>
      <c r="D880" t="s">
        <v>17</v>
      </c>
      <c r="E880" s="27">
        <v>1</v>
      </c>
    </row>
    <row r="881" spans="1:5" x14ac:dyDescent="0.35">
      <c r="A881" t="s">
        <v>3103</v>
      </c>
      <c r="B881" t="s">
        <v>3104</v>
      </c>
      <c r="C881" t="s">
        <v>3292</v>
      </c>
      <c r="D881" t="s">
        <v>17</v>
      </c>
      <c r="E881" s="27">
        <v>0.99</v>
      </c>
    </row>
    <row r="882" spans="1:5" x14ac:dyDescent="0.35">
      <c r="A882" t="s">
        <v>3103</v>
      </c>
      <c r="B882" t="s">
        <v>3104</v>
      </c>
      <c r="C882" t="s">
        <v>3203</v>
      </c>
      <c r="D882" t="s">
        <v>17</v>
      </c>
      <c r="E882" s="27">
        <v>1</v>
      </c>
    </row>
    <row r="883" spans="1:5" x14ac:dyDescent="0.35">
      <c r="A883" t="s">
        <v>3103</v>
      </c>
      <c r="B883" t="s">
        <v>3104</v>
      </c>
      <c r="C883" t="s">
        <v>3205</v>
      </c>
      <c r="D883" t="s">
        <v>17</v>
      </c>
      <c r="E883" s="27">
        <v>1</v>
      </c>
    </row>
    <row r="884" spans="1:5" x14ac:dyDescent="0.35">
      <c r="A884" t="s">
        <v>3103</v>
      </c>
      <c r="B884" t="s">
        <v>3104</v>
      </c>
      <c r="C884" t="s">
        <v>3207</v>
      </c>
      <c r="D884" t="s">
        <v>17</v>
      </c>
      <c r="E884" s="27">
        <v>1</v>
      </c>
    </row>
    <row r="885" spans="1:5" x14ac:dyDescent="0.35">
      <c r="A885" t="s">
        <v>3103</v>
      </c>
      <c r="B885" t="s">
        <v>3104</v>
      </c>
      <c r="C885" t="s">
        <v>3209</v>
      </c>
      <c r="D885" t="s">
        <v>17</v>
      </c>
      <c r="E885" s="27">
        <v>1</v>
      </c>
    </row>
    <row r="886" spans="1:5" x14ac:dyDescent="0.35">
      <c r="A886" t="s">
        <v>3103</v>
      </c>
      <c r="B886" t="s">
        <v>3104</v>
      </c>
      <c r="C886" t="s">
        <v>3211</v>
      </c>
      <c r="D886" t="s">
        <v>17</v>
      </c>
      <c r="E886" s="27">
        <v>1</v>
      </c>
    </row>
    <row r="887" spans="1:5" x14ac:dyDescent="0.35">
      <c r="A887" t="s">
        <v>3103</v>
      </c>
      <c r="B887" t="s">
        <v>3104</v>
      </c>
      <c r="C887" t="s">
        <v>3290</v>
      </c>
      <c r="D887" t="s">
        <v>17</v>
      </c>
      <c r="E887" s="27">
        <v>0.99</v>
      </c>
    </row>
    <row r="888" spans="1:5" x14ac:dyDescent="0.35">
      <c r="A888" t="s">
        <v>3103</v>
      </c>
      <c r="B888" t="s">
        <v>3104</v>
      </c>
      <c r="C888" t="s">
        <v>3213</v>
      </c>
      <c r="D888" t="s">
        <v>17</v>
      </c>
      <c r="E888" s="27">
        <v>1</v>
      </c>
    </row>
    <row r="889" spans="1:5" x14ac:dyDescent="0.35">
      <c r="A889" t="s">
        <v>3103</v>
      </c>
      <c r="B889" t="s">
        <v>3104</v>
      </c>
      <c r="C889" t="s">
        <v>3501</v>
      </c>
      <c r="D889" t="s">
        <v>17</v>
      </c>
      <c r="E889" s="27">
        <v>0.48</v>
      </c>
    </row>
    <row r="890" spans="1:5" x14ac:dyDescent="0.35">
      <c r="A890" t="s">
        <v>3103</v>
      </c>
      <c r="B890" t="s">
        <v>3104</v>
      </c>
      <c r="C890" t="s">
        <v>3215</v>
      </c>
      <c r="D890" t="s">
        <v>17</v>
      </c>
      <c r="E890" s="27">
        <v>1</v>
      </c>
    </row>
    <row r="891" spans="1:5" x14ac:dyDescent="0.35">
      <c r="A891" t="s">
        <v>3103</v>
      </c>
      <c r="B891" t="s">
        <v>3104</v>
      </c>
      <c r="C891" t="s">
        <v>3329</v>
      </c>
      <c r="D891" t="s">
        <v>17</v>
      </c>
      <c r="E891" s="27">
        <v>0.97</v>
      </c>
    </row>
    <row r="892" spans="1:5" x14ac:dyDescent="0.35">
      <c r="A892" t="s">
        <v>3103</v>
      </c>
      <c r="B892" t="s">
        <v>3104</v>
      </c>
      <c r="C892" t="s">
        <v>3221</v>
      </c>
      <c r="D892" t="s">
        <v>17</v>
      </c>
      <c r="E892" s="27">
        <v>1</v>
      </c>
    </row>
    <row r="893" spans="1:5" x14ac:dyDescent="0.35">
      <c r="A893" t="s">
        <v>3103</v>
      </c>
      <c r="B893" t="s">
        <v>3104</v>
      </c>
      <c r="C893" t="s">
        <v>3223</v>
      </c>
      <c r="D893" t="s">
        <v>17</v>
      </c>
      <c r="E893" s="27">
        <v>1</v>
      </c>
    </row>
    <row r="894" spans="1:5" x14ac:dyDescent="0.35">
      <c r="A894" t="s">
        <v>3103</v>
      </c>
      <c r="B894" t="s">
        <v>3104</v>
      </c>
      <c r="C894" t="s">
        <v>3327</v>
      </c>
      <c r="D894" t="s">
        <v>17</v>
      </c>
      <c r="E894" s="27">
        <v>0.97</v>
      </c>
    </row>
    <row r="895" spans="1:5" x14ac:dyDescent="0.35">
      <c r="A895" t="s">
        <v>3103</v>
      </c>
      <c r="B895" t="s">
        <v>3104</v>
      </c>
      <c r="C895" t="s">
        <v>3217</v>
      </c>
      <c r="D895" t="s">
        <v>17</v>
      </c>
      <c r="E895" s="27">
        <v>1</v>
      </c>
    </row>
    <row r="896" spans="1:5" x14ac:dyDescent="0.35">
      <c r="A896" t="s">
        <v>3103</v>
      </c>
      <c r="B896" t="s">
        <v>3104</v>
      </c>
      <c r="C896" t="s">
        <v>3219</v>
      </c>
      <c r="D896" t="s">
        <v>17</v>
      </c>
      <c r="E896" s="27">
        <v>1</v>
      </c>
    </row>
    <row r="897" spans="1:5" x14ac:dyDescent="0.35">
      <c r="A897" t="s">
        <v>3103</v>
      </c>
      <c r="B897" t="s">
        <v>3104</v>
      </c>
      <c r="C897" t="s">
        <v>3315</v>
      </c>
      <c r="D897" t="s">
        <v>17</v>
      </c>
      <c r="E897" s="27">
        <v>0.98</v>
      </c>
    </row>
    <row r="898" spans="1:5" x14ac:dyDescent="0.35">
      <c r="A898" t="s">
        <v>3103</v>
      </c>
      <c r="B898" t="s">
        <v>3104</v>
      </c>
      <c r="C898" t="s">
        <v>3388</v>
      </c>
      <c r="D898" t="s">
        <v>17</v>
      </c>
      <c r="E898" s="27">
        <v>0.88</v>
      </c>
    </row>
    <row r="899" spans="1:5" x14ac:dyDescent="0.35">
      <c r="A899" t="s">
        <v>3103</v>
      </c>
      <c r="B899" t="s">
        <v>3104</v>
      </c>
      <c r="C899" t="s">
        <v>3331</v>
      </c>
      <c r="D899" t="s">
        <v>17</v>
      </c>
      <c r="E899" s="27">
        <v>0.96</v>
      </c>
    </row>
    <row r="900" spans="1:5" x14ac:dyDescent="0.35">
      <c r="A900" t="s">
        <v>3103</v>
      </c>
      <c r="B900" t="s">
        <v>3104</v>
      </c>
      <c r="C900" t="s">
        <v>3371</v>
      </c>
      <c r="D900" t="s">
        <v>17</v>
      </c>
      <c r="E900" s="27">
        <v>0.89</v>
      </c>
    </row>
    <row r="901" spans="1:5" x14ac:dyDescent="0.35">
      <c r="A901" t="s">
        <v>3103</v>
      </c>
      <c r="B901" t="s">
        <v>3104</v>
      </c>
      <c r="C901" t="s">
        <v>3479</v>
      </c>
      <c r="D901" t="s">
        <v>17</v>
      </c>
      <c r="E901" s="27">
        <v>0.64</v>
      </c>
    </row>
    <row r="902" spans="1:5" x14ac:dyDescent="0.35">
      <c r="A902" t="s">
        <v>3103</v>
      </c>
      <c r="B902" t="s">
        <v>3104</v>
      </c>
      <c r="C902" t="s">
        <v>3180</v>
      </c>
      <c r="D902" t="s">
        <v>17</v>
      </c>
      <c r="E902" s="27">
        <v>1</v>
      </c>
    </row>
    <row r="903" spans="1:5" x14ac:dyDescent="0.35">
      <c r="A903" t="s">
        <v>3103</v>
      </c>
      <c r="B903" t="s">
        <v>3104</v>
      </c>
      <c r="C903" t="s">
        <v>3225</v>
      </c>
      <c r="D903" t="s">
        <v>17</v>
      </c>
      <c r="E903" s="27">
        <v>1</v>
      </c>
    </row>
    <row r="904" spans="1:5" x14ac:dyDescent="0.35">
      <c r="A904" t="s">
        <v>3103</v>
      </c>
      <c r="B904" t="s">
        <v>3104</v>
      </c>
      <c r="C904" t="s">
        <v>3108</v>
      </c>
      <c r="D904" t="s">
        <v>17</v>
      </c>
      <c r="E904" s="27">
        <v>1</v>
      </c>
    </row>
    <row r="905" spans="1:5" x14ac:dyDescent="0.35">
      <c r="A905" t="s">
        <v>3103</v>
      </c>
      <c r="B905" t="s">
        <v>3104</v>
      </c>
      <c r="C905" t="s">
        <v>3227</v>
      </c>
      <c r="D905" t="s">
        <v>17</v>
      </c>
      <c r="E905" s="27">
        <v>1</v>
      </c>
    </row>
    <row r="906" spans="1:5" x14ac:dyDescent="0.35">
      <c r="A906" t="s">
        <v>3103</v>
      </c>
      <c r="B906" t="s">
        <v>3104</v>
      </c>
      <c r="C906" t="s">
        <v>3229</v>
      </c>
      <c r="D906" t="s">
        <v>17</v>
      </c>
      <c r="E906" s="27">
        <v>1</v>
      </c>
    </row>
    <row r="907" spans="1:5" x14ac:dyDescent="0.35">
      <c r="A907" t="s">
        <v>3103</v>
      </c>
      <c r="B907" t="s">
        <v>3104</v>
      </c>
      <c r="C907" t="s">
        <v>3231</v>
      </c>
      <c r="D907" t="s">
        <v>17</v>
      </c>
      <c r="E907" s="27">
        <v>1</v>
      </c>
    </row>
    <row r="908" spans="1:5" x14ac:dyDescent="0.35">
      <c r="A908" t="s">
        <v>3103</v>
      </c>
      <c r="B908" t="s">
        <v>3104</v>
      </c>
      <c r="C908" t="s">
        <v>3233</v>
      </c>
      <c r="D908" t="s">
        <v>17</v>
      </c>
      <c r="E908" s="27">
        <v>1</v>
      </c>
    </row>
    <row r="909" spans="1:5" x14ac:dyDescent="0.35">
      <c r="A909" t="s">
        <v>3103</v>
      </c>
      <c r="B909" t="s">
        <v>3104</v>
      </c>
      <c r="C909" t="s">
        <v>3325</v>
      </c>
      <c r="D909" t="s">
        <v>17</v>
      </c>
      <c r="E909" s="27">
        <v>0.97</v>
      </c>
    </row>
    <row r="910" spans="1:5" x14ac:dyDescent="0.35">
      <c r="A910" t="s">
        <v>3103</v>
      </c>
      <c r="B910" t="s">
        <v>3104</v>
      </c>
      <c r="C910" t="s">
        <v>3235</v>
      </c>
      <c r="D910" t="s">
        <v>17</v>
      </c>
      <c r="E910" s="27">
        <v>1</v>
      </c>
    </row>
    <row r="911" spans="1:5" x14ac:dyDescent="0.35">
      <c r="A911" t="s">
        <v>3103</v>
      </c>
      <c r="B911" t="s">
        <v>3104</v>
      </c>
      <c r="C911" t="s">
        <v>3237</v>
      </c>
      <c r="D911" t="s">
        <v>17</v>
      </c>
      <c r="E911" s="27">
        <v>1</v>
      </c>
    </row>
    <row r="912" spans="1:5" x14ac:dyDescent="0.35">
      <c r="A912" t="s">
        <v>3103</v>
      </c>
      <c r="B912" t="s">
        <v>3104</v>
      </c>
      <c r="C912" t="s">
        <v>3503</v>
      </c>
      <c r="D912" t="s">
        <v>17</v>
      </c>
      <c r="E912" s="27">
        <v>0.36</v>
      </c>
    </row>
    <row r="913" spans="1:5" x14ac:dyDescent="0.35">
      <c r="A913" t="s">
        <v>3103</v>
      </c>
      <c r="B913" t="s">
        <v>3104</v>
      </c>
      <c r="C913" t="s">
        <v>3485</v>
      </c>
      <c r="D913" t="s">
        <v>17</v>
      </c>
      <c r="E913" s="27">
        <v>0.6</v>
      </c>
    </row>
    <row r="914" spans="1:5" x14ac:dyDescent="0.35">
      <c r="A914" t="s">
        <v>3103</v>
      </c>
      <c r="B914" t="s">
        <v>3104</v>
      </c>
      <c r="C914" t="s">
        <v>3467</v>
      </c>
      <c r="D914" t="s">
        <v>17</v>
      </c>
      <c r="E914" s="27">
        <v>0.7</v>
      </c>
    </row>
    <row r="915" spans="1:5" x14ac:dyDescent="0.35">
      <c r="A915" t="s">
        <v>3103</v>
      </c>
      <c r="B915" t="s">
        <v>3104</v>
      </c>
      <c r="C915" t="s">
        <v>3239</v>
      </c>
      <c r="D915" t="s">
        <v>17</v>
      </c>
      <c r="E915" s="27">
        <v>1</v>
      </c>
    </row>
    <row r="916" spans="1:5" x14ac:dyDescent="0.35">
      <c r="A916" t="s">
        <v>3103</v>
      </c>
      <c r="B916" t="s">
        <v>3104</v>
      </c>
      <c r="C916" t="s">
        <v>3416</v>
      </c>
      <c r="D916" t="s">
        <v>17</v>
      </c>
      <c r="E916" s="27">
        <v>0.84</v>
      </c>
    </row>
    <row r="917" spans="1:5" x14ac:dyDescent="0.35">
      <c r="A917" t="s">
        <v>3103</v>
      </c>
      <c r="B917" t="s">
        <v>3104</v>
      </c>
      <c r="C917" t="s">
        <v>3386</v>
      </c>
      <c r="D917" t="s">
        <v>17</v>
      </c>
      <c r="E917" s="27">
        <v>0.88</v>
      </c>
    </row>
    <row r="918" spans="1:5" x14ac:dyDescent="0.35">
      <c r="A918" t="s">
        <v>3103</v>
      </c>
      <c r="B918" t="s">
        <v>3104</v>
      </c>
      <c r="C918" t="s">
        <v>3450</v>
      </c>
      <c r="D918" t="s">
        <v>17</v>
      </c>
      <c r="E918" s="27">
        <v>0.75</v>
      </c>
    </row>
    <row r="919" spans="1:5" x14ac:dyDescent="0.35">
      <c r="A919" t="s">
        <v>3103</v>
      </c>
      <c r="B919" t="s">
        <v>3104</v>
      </c>
      <c r="C919" t="s">
        <v>3354</v>
      </c>
      <c r="D919" t="s">
        <v>17</v>
      </c>
      <c r="E919" s="27">
        <v>0.92</v>
      </c>
    </row>
    <row r="920" spans="1:5" x14ac:dyDescent="0.35">
      <c r="A920" t="s">
        <v>3103</v>
      </c>
      <c r="B920" t="s">
        <v>3104</v>
      </c>
      <c r="C920" t="s">
        <v>3241</v>
      </c>
      <c r="D920" t="s">
        <v>17</v>
      </c>
      <c r="E920" s="27">
        <v>1</v>
      </c>
    </row>
    <row r="921" spans="1:5" x14ac:dyDescent="0.35">
      <c r="A921" t="s">
        <v>3103</v>
      </c>
      <c r="B921" t="s">
        <v>3104</v>
      </c>
      <c r="C921" t="s">
        <v>3243</v>
      </c>
      <c r="D921" t="s">
        <v>17</v>
      </c>
      <c r="E921" s="27">
        <v>1</v>
      </c>
    </row>
    <row r="922" spans="1:5" x14ac:dyDescent="0.35">
      <c r="A922" t="s">
        <v>3103</v>
      </c>
      <c r="B922" t="s">
        <v>3104</v>
      </c>
      <c r="C922" t="s">
        <v>3245</v>
      </c>
      <c r="D922" t="s">
        <v>17</v>
      </c>
      <c r="E922" s="27">
        <v>1</v>
      </c>
    </row>
    <row r="923" spans="1:5" x14ac:dyDescent="0.35">
      <c r="A923" t="s">
        <v>3103</v>
      </c>
      <c r="B923" t="s">
        <v>3104</v>
      </c>
      <c r="C923" t="s">
        <v>3288</v>
      </c>
      <c r="D923" t="s">
        <v>17</v>
      </c>
      <c r="E923" s="27">
        <v>0.99</v>
      </c>
    </row>
    <row r="924" spans="1:5" x14ac:dyDescent="0.35">
      <c r="A924" t="s">
        <v>3103</v>
      </c>
      <c r="B924" t="s">
        <v>3104</v>
      </c>
      <c r="C924" t="s">
        <v>3247</v>
      </c>
      <c r="D924" t="s">
        <v>17</v>
      </c>
      <c r="E924" s="27">
        <v>1</v>
      </c>
    </row>
    <row r="925" spans="1:5" x14ac:dyDescent="0.35">
      <c r="A925" t="s">
        <v>3103</v>
      </c>
      <c r="B925" t="s">
        <v>3104</v>
      </c>
      <c r="C925" t="s">
        <v>3495</v>
      </c>
      <c r="D925" t="s">
        <v>17</v>
      </c>
      <c r="E925" s="27">
        <v>0.56000000000000005</v>
      </c>
    </row>
    <row r="926" spans="1:5" x14ac:dyDescent="0.35">
      <c r="A926" t="s">
        <v>3103</v>
      </c>
      <c r="B926" t="s">
        <v>3104</v>
      </c>
      <c r="C926" t="s">
        <v>3249</v>
      </c>
      <c r="D926" t="s">
        <v>17</v>
      </c>
      <c r="E926" s="27">
        <v>1</v>
      </c>
    </row>
    <row r="927" spans="1:5" x14ac:dyDescent="0.35">
      <c r="A927" t="s">
        <v>3103</v>
      </c>
      <c r="B927" t="s">
        <v>3104</v>
      </c>
      <c r="C927" t="s">
        <v>3341</v>
      </c>
      <c r="D927" t="s">
        <v>17</v>
      </c>
      <c r="E927" s="27">
        <v>0.94</v>
      </c>
    </row>
    <row r="928" spans="1:5" x14ac:dyDescent="0.35">
      <c r="A928" t="s">
        <v>3103</v>
      </c>
      <c r="B928" t="s">
        <v>3104</v>
      </c>
      <c r="C928" t="s">
        <v>3251</v>
      </c>
      <c r="D928" t="s">
        <v>17</v>
      </c>
      <c r="E928" s="27">
        <v>1</v>
      </c>
    </row>
    <row r="929" spans="1:5" x14ac:dyDescent="0.35">
      <c r="A929" t="s">
        <v>3103</v>
      </c>
      <c r="B929" t="s">
        <v>3104</v>
      </c>
      <c r="C929" t="s">
        <v>3253</v>
      </c>
      <c r="D929" t="s">
        <v>17</v>
      </c>
      <c r="E929" s="27">
        <v>1</v>
      </c>
    </row>
    <row r="930" spans="1:5" x14ac:dyDescent="0.35">
      <c r="A930" t="s">
        <v>3103</v>
      </c>
      <c r="B930" t="s">
        <v>3104</v>
      </c>
      <c r="C930" t="s">
        <v>3255</v>
      </c>
      <c r="D930" t="s">
        <v>17</v>
      </c>
      <c r="E930" s="27">
        <v>1</v>
      </c>
    </row>
    <row r="931" spans="1:5" x14ac:dyDescent="0.35">
      <c r="A931" t="s">
        <v>3103</v>
      </c>
      <c r="B931" t="s">
        <v>3104</v>
      </c>
      <c r="C931" t="s">
        <v>3257</v>
      </c>
      <c r="D931" t="s">
        <v>17</v>
      </c>
      <c r="E931" s="27">
        <v>1</v>
      </c>
    </row>
    <row r="932" spans="1:5" x14ac:dyDescent="0.35">
      <c r="A932" t="s">
        <v>3103</v>
      </c>
      <c r="B932" t="s">
        <v>3104</v>
      </c>
      <c r="C932" t="s">
        <v>3398</v>
      </c>
      <c r="D932" t="s">
        <v>17</v>
      </c>
      <c r="E932" s="27">
        <v>0.86</v>
      </c>
    </row>
    <row r="933" spans="1:5" x14ac:dyDescent="0.35">
      <c r="A933" t="s">
        <v>3103</v>
      </c>
      <c r="B933" t="s">
        <v>3104</v>
      </c>
      <c r="C933" t="s">
        <v>3418</v>
      </c>
      <c r="D933" t="s">
        <v>17</v>
      </c>
      <c r="E933" s="27">
        <v>0.83</v>
      </c>
    </row>
    <row r="934" spans="1:5" x14ac:dyDescent="0.35">
      <c r="A934" t="s">
        <v>3103</v>
      </c>
      <c r="B934" t="s">
        <v>3104</v>
      </c>
      <c r="C934" t="s">
        <v>3286</v>
      </c>
      <c r="D934" t="s">
        <v>17</v>
      </c>
      <c r="E934" s="27">
        <v>0.99</v>
      </c>
    </row>
    <row r="935" spans="1:5" x14ac:dyDescent="0.35">
      <c r="A935" t="s">
        <v>3103</v>
      </c>
      <c r="B935" t="s">
        <v>3104</v>
      </c>
      <c r="C935" t="s">
        <v>3259</v>
      </c>
      <c r="D935" t="s">
        <v>17</v>
      </c>
      <c r="E935" s="27">
        <v>1</v>
      </c>
    </row>
    <row r="936" spans="1:5" x14ac:dyDescent="0.35">
      <c r="A936" t="s">
        <v>3103</v>
      </c>
      <c r="B936" t="s">
        <v>3104</v>
      </c>
      <c r="C936" t="s">
        <v>3178</v>
      </c>
      <c r="D936" t="s">
        <v>17</v>
      </c>
      <c r="E936" s="27">
        <v>1</v>
      </c>
    </row>
    <row r="937" spans="1:5" x14ac:dyDescent="0.35">
      <c r="A937" t="s">
        <v>3103</v>
      </c>
      <c r="B937" t="s">
        <v>3104</v>
      </c>
      <c r="C937" t="s">
        <v>3442</v>
      </c>
      <c r="D937" t="s">
        <v>17</v>
      </c>
      <c r="E937" s="27">
        <v>0.77</v>
      </c>
    </row>
    <row r="938" spans="1:5" x14ac:dyDescent="0.35">
      <c r="A938" t="s">
        <v>3103</v>
      </c>
      <c r="B938" t="s">
        <v>3104</v>
      </c>
      <c r="C938" t="s">
        <v>3392</v>
      </c>
      <c r="D938" t="s">
        <v>17</v>
      </c>
      <c r="E938" s="27">
        <v>0.87</v>
      </c>
    </row>
    <row r="939" spans="1:5" x14ac:dyDescent="0.35">
      <c r="A939" t="s">
        <v>3103</v>
      </c>
      <c r="B939" t="s">
        <v>3104</v>
      </c>
      <c r="C939" t="s">
        <v>3438</v>
      </c>
      <c r="D939" t="s">
        <v>17</v>
      </c>
      <c r="E939" s="27">
        <v>0.79</v>
      </c>
    </row>
    <row r="940" spans="1:5" x14ac:dyDescent="0.35">
      <c r="A940" t="s">
        <v>3103</v>
      </c>
      <c r="B940" t="s">
        <v>3104</v>
      </c>
      <c r="C940" t="s">
        <v>3261</v>
      </c>
      <c r="D940" t="s">
        <v>17</v>
      </c>
      <c r="E940" s="27">
        <v>1</v>
      </c>
    </row>
    <row r="941" spans="1:5" x14ac:dyDescent="0.35">
      <c r="A941" t="s">
        <v>3103</v>
      </c>
      <c r="B941" t="s">
        <v>3104</v>
      </c>
      <c r="C941" t="s">
        <v>3263</v>
      </c>
      <c r="D941" t="s">
        <v>17</v>
      </c>
      <c r="E941" s="27">
        <v>1</v>
      </c>
    </row>
    <row r="942" spans="1:5" x14ac:dyDescent="0.35">
      <c r="A942" t="s">
        <v>3103</v>
      </c>
      <c r="B942" t="s">
        <v>3104</v>
      </c>
      <c r="C942" t="s">
        <v>3284</v>
      </c>
      <c r="D942" t="s">
        <v>17</v>
      </c>
      <c r="E942" s="27">
        <v>0.99</v>
      </c>
    </row>
    <row r="943" spans="1:5" x14ac:dyDescent="0.35">
      <c r="A943" t="s">
        <v>3103</v>
      </c>
      <c r="B943" t="s">
        <v>3104</v>
      </c>
      <c r="C943" t="s">
        <v>3265</v>
      </c>
      <c r="D943" t="s">
        <v>17</v>
      </c>
      <c r="E943" s="27">
        <v>1</v>
      </c>
    </row>
    <row r="944" spans="1:5" x14ac:dyDescent="0.35">
      <c r="A944" t="s">
        <v>3103</v>
      </c>
      <c r="B944" t="s">
        <v>3104</v>
      </c>
      <c r="C944" t="s">
        <v>3319</v>
      </c>
      <c r="D944" t="s">
        <v>17</v>
      </c>
      <c r="E944" s="27">
        <v>0.98</v>
      </c>
    </row>
    <row r="945" spans="1:5" x14ac:dyDescent="0.35">
      <c r="A945" t="s">
        <v>3103</v>
      </c>
      <c r="B945" t="s">
        <v>3104</v>
      </c>
      <c r="C945" t="s">
        <v>3428</v>
      </c>
      <c r="D945" t="s">
        <v>17</v>
      </c>
      <c r="E945" s="27">
        <v>0.81</v>
      </c>
    </row>
    <row r="946" spans="1:5" x14ac:dyDescent="0.35">
      <c r="A946" t="s">
        <v>3103</v>
      </c>
      <c r="B946" t="s">
        <v>3104</v>
      </c>
      <c r="C946" t="s">
        <v>3394</v>
      </c>
      <c r="D946" t="s">
        <v>17</v>
      </c>
      <c r="E946" s="27">
        <v>0.87</v>
      </c>
    </row>
    <row r="947" spans="1:5" x14ac:dyDescent="0.35">
      <c r="A947" t="s">
        <v>3103</v>
      </c>
      <c r="B947" t="s">
        <v>3104</v>
      </c>
      <c r="C947" t="s">
        <v>3469</v>
      </c>
      <c r="D947" t="s">
        <v>17</v>
      </c>
      <c r="E947" s="27">
        <v>0.68</v>
      </c>
    </row>
    <row r="948" spans="1:5" x14ac:dyDescent="0.35">
      <c r="A948" t="s">
        <v>3103</v>
      </c>
      <c r="B948" t="s">
        <v>3104</v>
      </c>
      <c r="C948" t="s">
        <v>3382</v>
      </c>
      <c r="D948" t="s">
        <v>17</v>
      </c>
      <c r="E948" s="27">
        <v>0.88</v>
      </c>
    </row>
    <row r="949" spans="1:5" x14ac:dyDescent="0.35">
      <c r="A949" t="s">
        <v>3103</v>
      </c>
      <c r="B949" t="s">
        <v>3104</v>
      </c>
      <c r="C949" t="s">
        <v>3321</v>
      </c>
      <c r="D949" t="s">
        <v>17</v>
      </c>
      <c r="E949" s="27">
        <v>0.98</v>
      </c>
    </row>
    <row r="950" spans="1:5" x14ac:dyDescent="0.35">
      <c r="A950" t="s">
        <v>3103</v>
      </c>
      <c r="B950" t="s">
        <v>3104</v>
      </c>
      <c r="C950" t="s">
        <v>3267</v>
      </c>
      <c r="D950" t="s">
        <v>17</v>
      </c>
      <c r="E950" s="27">
        <v>1</v>
      </c>
    </row>
    <row r="951" spans="1:5" x14ac:dyDescent="0.35">
      <c r="A951" t="s">
        <v>3103</v>
      </c>
      <c r="B951" t="s">
        <v>3104</v>
      </c>
      <c r="C951" t="s">
        <v>3317</v>
      </c>
      <c r="D951" t="s">
        <v>17</v>
      </c>
      <c r="E951" s="27">
        <v>0.98</v>
      </c>
    </row>
    <row r="952" spans="1:5" x14ac:dyDescent="0.35">
      <c r="A952" t="s">
        <v>3103</v>
      </c>
      <c r="B952" t="s">
        <v>3104</v>
      </c>
      <c r="C952" t="s">
        <v>3380</v>
      </c>
      <c r="D952" t="s">
        <v>17</v>
      </c>
      <c r="E952" s="27">
        <v>0.89</v>
      </c>
    </row>
    <row r="953" spans="1:5" x14ac:dyDescent="0.35">
      <c r="A953" t="s">
        <v>3103</v>
      </c>
      <c r="B953" t="s">
        <v>3104</v>
      </c>
      <c r="C953" t="s">
        <v>3396</v>
      </c>
      <c r="D953" t="s">
        <v>17</v>
      </c>
      <c r="E953" s="27">
        <v>0.87</v>
      </c>
    </row>
    <row r="954" spans="1:5" x14ac:dyDescent="0.35">
      <c r="A954" t="s">
        <v>3103</v>
      </c>
      <c r="B954" t="s">
        <v>3104</v>
      </c>
      <c r="C954" t="s">
        <v>3303</v>
      </c>
      <c r="D954" t="s">
        <v>17</v>
      </c>
      <c r="E954" s="27">
        <v>0.99</v>
      </c>
    </row>
    <row r="955" spans="1:5" x14ac:dyDescent="0.35">
      <c r="A955" t="s">
        <v>3103</v>
      </c>
      <c r="B955" t="s">
        <v>3104</v>
      </c>
      <c r="C955" t="s">
        <v>3360</v>
      </c>
      <c r="D955" t="s">
        <v>17</v>
      </c>
      <c r="E955" s="27">
        <v>0.91</v>
      </c>
    </row>
    <row r="956" spans="1:5" x14ac:dyDescent="0.35">
      <c r="A956" t="s">
        <v>3103</v>
      </c>
      <c r="B956" t="s">
        <v>3104</v>
      </c>
      <c r="C956" t="s">
        <v>3269</v>
      </c>
      <c r="D956" t="s">
        <v>17</v>
      </c>
      <c r="E956" s="27">
        <v>1</v>
      </c>
    </row>
    <row r="957" spans="1:5" x14ac:dyDescent="0.35">
      <c r="A957" t="s">
        <v>3103</v>
      </c>
      <c r="B957" t="s">
        <v>3104</v>
      </c>
      <c r="C957" t="s">
        <v>3436</v>
      </c>
      <c r="D957" t="s">
        <v>17</v>
      </c>
      <c r="E957" s="27">
        <v>0.79</v>
      </c>
    </row>
    <row r="958" spans="1:5" x14ac:dyDescent="0.35">
      <c r="A958" t="s">
        <v>3103</v>
      </c>
      <c r="B958" t="s">
        <v>3104</v>
      </c>
      <c r="C958" t="s">
        <v>3487</v>
      </c>
      <c r="D958" t="s">
        <v>17</v>
      </c>
      <c r="E958" s="27">
        <v>0.59</v>
      </c>
    </row>
    <row r="959" spans="1:5" x14ac:dyDescent="0.35">
      <c r="A959" t="s">
        <v>3103</v>
      </c>
      <c r="B959" t="s">
        <v>3104</v>
      </c>
      <c r="C959" t="s">
        <v>3440</v>
      </c>
      <c r="D959" t="s">
        <v>17</v>
      </c>
      <c r="E959" s="27">
        <v>0.78</v>
      </c>
    </row>
    <row r="960" spans="1:5" x14ac:dyDescent="0.35">
      <c r="A960" t="s">
        <v>3103</v>
      </c>
      <c r="B960" t="s">
        <v>3104</v>
      </c>
      <c r="C960" t="s">
        <v>3270</v>
      </c>
      <c r="D960" t="s">
        <v>17</v>
      </c>
      <c r="E960" s="27">
        <v>1</v>
      </c>
    </row>
    <row r="961" spans="1:5" x14ac:dyDescent="0.35">
      <c r="A961" t="s">
        <v>3103</v>
      </c>
      <c r="B961" t="s">
        <v>3104</v>
      </c>
      <c r="C961" t="s">
        <v>3272</v>
      </c>
      <c r="D961" t="s">
        <v>17</v>
      </c>
      <c r="E961" s="27">
        <v>1</v>
      </c>
    </row>
    <row r="962" spans="1:5" x14ac:dyDescent="0.35">
      <c r="A962" t="s">
        <v>3103</v>
      </c>
      <c r="B962" t="s">
        <v>3104</v>
      </c>
      <c r="C962" t="s">
        <v>3274</v>
      </c>
      <c r="D962" t="s">
        <v>17</v>
      </c>
      <c r="E962" s="27">
        <v>1</v>
      </c>
    </row>
    <row r="963" spans="1:5" x14ac:dyDescent="0.35">
      <c r="A963" t="s">
        <v>3103</v>
      </c>
      <c r="B963" t="s">
        <v>3104</v>
      </c>
      <c r="C963" t="s">
        <v>3471</v>
      </c>
      <c r="D963" t="s">
        <v>17</v>
      </c>
      <c r="E963" s="27">
        <v>0.68</v>
      </c>
    </row>
    <row r="964" spans="1:5" x14ac:dyDescent="0.35">
      <c r="A964" t="s">
        <v>3103</v>
      </c>
      <c r="B964" t="s">
        <v>3104</v>
      </c>
      <c r="C964" t="s">
        <v>3276</v>
      </c>
      <c r="D964" t="s">
        <v>17</v>
      </c>
      <c r="E964" s="27">
        <v>1</v>
      </c>
    </row>
    <row r="965" spans="1:5" x14ac:dyDescent="0.35">
      <c r="A965" t="s">
        <v>3103</v>
      </c>
      <c r="B965" t="s">
        <v>3104</v>
      </c>
      <c r="C965" t="s">
        <v>3277</v>
      </c>
      <c r="D965" t="s">
        <v>17</v>
      </c>
      <c r="E965" s="27">
        <v>1</v>
      </c>
    </row>
    <row r="966" spans="1:5" x14ac:dyDescent="0.35">
      <c r="A966" t="s">
        <v>3103</v>
      </c>
      <c r="B966" t="s">
        <v>3104</v>
      </c>
      <c r="C966" t="s">
        <v>3483</v>
      </c>
      <c r="D966" t="s">
        <v>17</v>
      </c>
      <c r="E966" s="27">
        <v>0.62</v>
      </c>
    </row>
    <row r="967" spans="1:5" x14ac:dyDescent="0.35">
      <c r="A967" t="s">
        <v>3103</v>
      </c>
      <c r="B967" t="s">
        <v>3104</v>
      </c>
      <c r="C967" t="s">
        <v>3493</v>
      </c>
      <c r="D967" t="s">
        <v>17</v>
      </c>
      <c r="E967" s="27">
        <v>0.56000000000000005</v>
      </c>
    </row>
    <row r="968" spans="1:5" x14ac:dyDescent="0.35">
      <c r="A968" t="s">
        <v>3103</v>
      </c>
      <c r="B968" t="s">
        <v>3104</v>
      </c>
      <c r="C968" t="s">
        <v>3499</v>
      </c>
      <c r="D968" t="s">
        <v>17</v>
      </c>
      <c r="E968" s="27">
        <v>0.51</v>
      </c>
    </row>
    <row r="969" spans="1:5" x14ac:dyDescent="0.35">
      <c r="A969" t="s">
        <v>3103</v>
      </c>
      <c r="B969" t="s">
        <v>3104</v>
      </c>
      <c r="C969" t="s">
        <v>3358</v>
      </c>
      <c r="D969" t="s">
        <v>17</v>
      </c>
      <c r="E969" s="27">
        <v>0.91</v>
      </c>
    </row>
    <row r="970" spans="1:5" x14ac:dyDescent="0.35">
      <c r="A970" t="s">
        <v>3103</v>
      </c>
      <c r="B970" t="s">
        <v>3104</v>
      </c>
      <c r="C970" t="s">
        <v>3339</v>
      </c>
      <c r="D970" t="s">
        <v>17</v>
      </c>
      <c r="E970" s="27">
        <v>0.95</v>
      </c>
    </row>
    <row r="971" spans="1:5" x14ac:dyDescent="0.35">
      <c r="A971" t="s">
        <v>3103</v>
      </c>
      <c r="B971" t="s">
        <v>3104</v>
      </c>
      <c r="C971" t="s">
        <v>3356</v>
      </c>
      <c r="D971" t="s">
        <v>17</v>
      </c>
      <c r="E971" s="27">
        <v>0.92</v>
      </c>
    </row>
    <row r="972" spans="1:5" x14ac:dyDescent="0.35">
      <c r="A972" t="s">
        <v>3103</v>
      </c>
      <c r="B972" t="s">
        <v>3104</v>
      </c>
      <c r="C972" t="s">
        <v>3279</v>
      </c>
      <c r="D972" t="s">
        <v>17</v>
      </c>
      <c r="E972" s="27">
        <v>1</v>
      </c>
    </row>
    <row r="973" spans="1:5" x14ac:dyDescent="0.35">
      <c r="A973" t="s">
        <v>3103</v>
      </c>
      <c r="B973" t="s">
        <v>3104</v>
      </c>
      <c r="C973" t="s">
        <v>3323</v>
      </c>
      <c r="D973" t="s">
        <v>17</v>
      </c>
      <c r="E973" s="27">
        <v>0.97</v>
      </c>
    </row>
    <row r="974" spans="1:5" x14ac:dyDescent="0.35">
      <c r="A974" t="s">
        <v>3103</v>
      </c>
      <c r="B974" t="s">
        <v>3104</v>
      </c>
      <c r="C974" t="s">
        <v>3384</v>
      </c>
      <c r="D974" t="s">
        <v>17</v>
      </c>
      <c r="E974" s="27">
        <v>0.88</v>
      </c>
    </row>
    <row r="975" spans="1:5" x14ac:dyDescent="0.35">
      <c r="A975" t="s">
        <v>3103</v>
      </c>
      <c r="B975" t="s">
        <v>3104</v>
      </c>
      <c r="C975" t="s">
        <v>3281</v>
      </c>
      <c r="D975" t="s">
        <v>17</v>
      </c>
      <c r="E975" s="27">
        <v>1</v>
      </c>
    </row>
    <row r="976" spans="1:5" x14ac:dyDescent="0.35">
      <c r="A976" t="s">
        <v>3103</v>
      </c>
      <c r="B976" t="s">
        <v>3104</v>
      </c>
      <c r="C976" t="s">
        <v>3348</v>
      </c>
      <c r="D976" t="s">
        <v>17</v>
      </c>
      <c r="E976" s="27">
        <v>0.94</v>
      </c>
    </row>
    <row r="977" spans="1:5" x14ac:dyDescent="0.35">
      <c r="A977" t="s">
        <v>3103</v>
      </c>
      <c r="B977" t="s">
        <v>3104</v>
      </c>
      <c r="C977" t="s">
        <v>3114</v>
      </c>
      <c r="D977" t="s">
        <v>17</v>
      </c>
      <c r="E977" s="27">
        <v>1</v>
      </c>
    </row>
    <row r="978" spans="1:5" x14ac:dyDescent="0.35">
      <c r="A978" t="s">
        <v>3103</v>
      </c>
      <c r="B978" t="s">
        <v>3104</v>
      </c>
      <c r="C978" t="s">
        <v>3160</v>
      </c>
      <c r="D978" t="s">
        <v>17</v>
      </c>
      <c r="E978" s="27">
        <v>1</v>
      </c>
    </row>
    <row r="979" spans="1:5" x14ac:dyDescent="0.35">
      <c r="A979" t="s">
        <v>3103</v>
      </c>
      <c r="B979" t="s">
        <v>3104</v>
      </c>
      <c r="C979" t="s">
        <v>3110</v>
      </c>
      <c r="D979" t="s">
        <v>17</v>
      </c>
      <c r="E979" s="27">
        <v>1</v>
      </c>
    </row>
    <row r="980" spans="1:5" x14ac:dyDescent="0.35">
      <c r="A980" t="s">
        <v>3103</v>
      </c>
      <c r="B980" t="s">
        <v>3104</v>
      </c>
      <c r="C980" t="s">
        <v>3112</v>
      </c>
      <c r="D980" t="s">
        <v>17</v>
      </c>
      <c r="E980" s="27">
        <v>1</v>
      </c>
    </row>
    <row r="981" spans="1:5" x14ac:dyDescent="0.35">
      <c r="A981" t="s">
        <v>3103</v>
      </c>
      <c r="B981" t="s">
        <v>3104</v>
      </c>
      <c r="C981" t="s">
        <v>3456</v>
      </c>
      <c r="D981" t="s">
        <v>17</v>
      </c>
      <c r="E981" s="27">
        <v>0.74</v>
      </c>
    </row>
    <row r="982" spans="1:5" x14ac:dyDescent="0.35">
      <c r="A982" t="s">
        <v>3103</v>
      </c>
      <c r="B982" t="s">
        <v>3104</v>
      </c>
      <c r="C982" t="s">
        <v>3148</v>
      </c>
      <c r="D982" t="s">
        <v>17</v>
      </c>
      <c r="E982" s="27">
        <v>1</v>
      </c>
    </row>
    <row r="983" spans="1:5" x14ac:dyDescent="0.35">
      <c r="A983" t="s">
        <v>3103</v>
      </c>
      <c r="B983" t="s">
        <v>3104</v>
      </c>
      <c r="C983" t="s">
        <v>3346</v>
      </c>
      <c r="D983" t="s">
        <v>17</v>
      </c>
      <c r="E983" s="27">
        <v>0.94</v>
      </c>
    </row>
    <row r="984" spans="1:5" x14ac:dyDescent="0.35">
      <c r="A984" t="s">
        <v>3103</v>
      </c>
      <c r="B984" t="s">
        <v>3104</v>
      </c>
      <c r="C984" t="s">
        <v>3420</v>
      </c>
      <c r="D984" t="s">
        <v>17</v>
      </c>
      <c r="E984" s="27">
        <v>0.83</v>
      </c>
    </row>
    <row r="985" spans="1:5" x14ac:dyDescent="0.35">
      <c r="A985" t="s">
        <v>3103</v>
      </c>
      <c r="B985" t="s">
        <v>3104</v>
      </c>
      <c r="C985" t="s">
        <v>3164</v>
      </c>
      <c r="D985" t="s">
        <v>17</v>
      </c>
      <c r="E985" s="27">
        <v>1</v>
      </c>
    </row>
    <row r="986" spans="1:5" x14ac:dyDescent="0.35">
      <c r="A986" t="s">
        <v>3103</v>
      </c>
      <c r="B986" t="s">
        <v>3104</v>
      </c>
      <c r="C986" t="s">
        <v>3162</v>
      </c>
      <c r="D986" t="s">
        <v>17</v>
      </c>
      <c r="E986" s="27">
        <v>1</v>
      </c>
    </row>
    <row r="987" spans="1:5" x14ac:dyDescent="0.35">
      <c r="A987" t="s">
        <v>3103</v>
      </c>
      <c r="B987" t="s">
        <v>3104</v>
      </c>
      <c r="C987" t="s">
        <v>3335</v>
      </c>
      <c r="D987" t="s">
        <v>17</v>
      </c>
      <c r="E987" s="27">
        <v>0.96</v>
      </c>
    </row>
    <row r="988" spans="1:5" x14ac:dyDescent="0.35">
      <c r="A988" t="s">
        <v>3103</v>
      </c>
      <c r="B988" t="s">
        <v>3104</v>
      </c>
      <c r="C988" t="s">
        <v>3444</v>
      </c>
      <c r="D988" t="s">
        <v>17</v>
      </c>
      <c r="E988" s="27">
        <v>0.77</v>
      </c>
    </row>
    <row r="989" spans="1:5" x14ac:dyDescent="0.35">
      <c r="A989" t="s">
        <v>3103</v>
      </c>
      <c r="B989" t="s">
        <v>3104</v>
      </c>
      <c r="C989" t="s">
        <v>3434</v>
      </c>
      <c r="D989" t="s">
        <v>17</v>
      </c>
      <c r="E989" s="27">
        <v>0.8</v>
      </c>
    </row>
    <row r="990" spans="1:5" x14ac:dyDescent="0.35">
      <c r="A990" t="s">
        <v>3103</v>
      </c>
      <c r="B990" t="s">
        <v>3104</v>
      </c>
      <c r="C990" t="s">
        <v>3412</v>
      </c>
      <c r="D990" t="s">
        <v>17</v>
      </c>
      <c r="E990" s="27">
        <v>0.84</v>
      </c>
    </row>
    <row r="991" spans="1:5" x14ac:dyDescent="0.35">
      <c r="A991" t="s">
        <v>3103</v>
      </c>
      <c r="B991" t="s">
        <v>3104</v>
      </c>
      <c r="C991" t="s">
        <v>3116</v>
      </c>
      <c r="D991" t="s">
        <v>17</v>
      </c>
      <c r="E991" s="27">
        <v>1</v>
      </c>
    </row>
    <row r="992" spans="1:5" x14ac:dyDescent="0.35">
      <c r="A992" t="s">
        <v>3103</v>
      </c>
      <c r="B992" t="s">
        <v>3104</v>
      </c>
      <c r="C992" t="s">
        <v>3118</v>
      </c>
      <c r="D992" t="s">
        <v>17</v>
      </c>
      <c r="E992" s="27">
        <v>1</v>
      </c>
    </row>
    <row r="993" spans="1:5" x14ac:dyDescent="0.35">
      <c r="A993" t="s">
        <v>3103</v>
      </c>
      <c r="B993" t="s">
        <v>3104</v>
      </c>
      <c r="C993" t="s">
        <v>3307</v>
      </c>
      <c r="D993" t="s">
        <v>17</v>
      </c>
      <c r="E993" s="27">
        <v>0.99</v>
      </c>
    </row>
    <row r="994" spans="1:5" x14ac:dyDescent="0.35">
      <c r="A994" t="s">
        <v>3103</v>
      </c>
      <c r="B994" t="s">
        <v>3104</v>
      </c>
      <c r="C994" t="s">
        <v>3309</v>
      </c>
      <c r="D994" t="s">
        <v>17</v>
      </c>
      <c r="E994" s="27">
        <v>0.98</v>
      </c>
    </row>
    <row r="995" spans="1:5" x14ac:dyDescent="0.35">
      <c r="A995" t="s">
        <v>3103</v>
      </c>
      <c r="B995" t="s">
        <v>3104</v>
      </c>
      <c r="C995" t="s">
        <v>3410</v>
      </c>
      <c r="D995" t="s">
        <v>17</v>
      </c>
      <c r="E995" s="27">
        <v>0.84</v>
      </c>
    </row>
    <row r="996" spans="1:5" x14ac:dyDescent="0.35">
      <c r="A996" t="s">
        <v>3103</v>
      </c>
      <c r="B996" t="s">
        <v>3104</v>
      </c>
      <c r="C996" t="s">
        <v>3424</v>
      </c>
      <c r="D996" t="s">
        <v>17</v>
      </c>
      <c r="E996" s="27">
        <v>0.82</v>
      </c>
    </row>
    <row r="997" spans="1:5" x14ac:dyDescent="0.35">
      <c r="A997" t="s">
        <v>3103</v>
      </c>
      <c r="B997" t="s">
        <v>3104</v>
      </c>
      <c r="C997" t="s">
        <v>3120</v>
      </c>
      <c r="D997" t="s">
        <v>17</v>
      </c>
      <c r="E997" s="27">
        <v>1</v>
      </c>
    </row>
    <row r="998" spans="1:5" x14ac:dyDescent="0.35">
      <c r="A998" t="s">
        <v>3103</v>
      </c>
      <c r="B998" t="s">
        <v>3104</v>
      </c>
      <c r="C998" t="s">
        <v>3373</v>
      </c>
      <c r="D998" t="s">
        <v>17</v>
      </c>
      <c r="E998" s="27">
        <v>0.89</v>
      </c>
    </row>
    <row r="999" spans="1:5" x14ac:dyDescent="0.35">
      <c r="A999" t="s">
        <v>3103</v>
      </c>
      <c r="B999" t="s">
        <v>3104</v>
      </c>
      <c r="C999" t="s">
        <v>3352</v>
      </c>
      <c r="D999" t="s">
        <v>17</v>
      </c>
      <c r="E999" s="27">
        <v>0.92</v>
      </c>
    </row>
    <row r="1000" spans="1:5" x14ac:dyDescent="0.35">
      <c r="A1000" t="s">
        <v>3103</v>
      </c>
      <c r="B1000" t="s">
        <v>3104</v>
      </c>
      <c r="C1000" t="s">
        <v>3122</v>
      </c>
      <c r="D1000" t="s">
        <v>17</v>
      </c>
      <c r="E1000" s="27">
        <v>1</v>
      </c>
    </row>
    <row r="1001" spans="1:5" x14ac:dyDescent="0.35">
      <c r="A1001" t="s">
        <v>3103</v>
      </c>
      <c r="B1001" t="s">
        <v>3104</v>
      </c>
      <c r="C1001" t="s">
        <v>3124</v>
      </c>
      <c r="D1001" t="s">
        <v>17</v>
      </c>
      <c r="E1001" s="27">
        <v>1</v>
      </c>
    </row>
    <row r="1002" spans="1:5" x14ac:dyDescent="0.35">
      <c r="A1002" t="s">
        <v>3103</v>
      </c>
      <c r="B1002" t="s">
        <v>3104</v>
      </c>
      <c r="C1002" t="s">
        <v>3126</v>
      </c>
      <c r="D1002" t="s">
        <v>17</v>
      </c>
      <c r="E1002" s="27">
        <v>1</v>
      </c>
    </row>
    <row r="1003" spans="1:5" x14ac:dyDescent="0.35">
      <c r="A1003" t="s">
        <v>3103</v>
      </c>
      <c r="B1003" t="s">
        <v>3104</v>
      </c>
      <c r="C1003" t="s">
        <v>3311</v>
      </c>
      <c r="D1003" t="s">
        <v>17</v>
      </c>
      <c r="E1003" s="27">
        <v>0.98</v>
      </c>
    </row>
    <row r="1004" spans="1:5" x14ac:dyDescent="0.35">
      <c r="A1004" t="s">
        <v>3103</v>
      </c>
      <c r="B1004" t="s">
        <v>3104</v>
      </c>
      <c r="C1004" t="s">
        <v>3128</v>
      </c>
      <c r="D1004" t="s">
        <v>17</v>
      </c>
      <c r="E1004" s="27">
        <v>1</v>
      </c>
    </row>
    <row r="1005" spans="1:5" x14ac:dyDescent="0.35">
      <c r="A1005" t="s">
        <v>3103</v>
      </c>
      <c r="B1005" t="s">
        <v>3104</v>
      </c>
      <c r="C1005" t="s">
        <v>3130</v>
      </c>
      <c r="D1005" t="s">
        <v>17</v>
      </c>
      <c r="E1005" s="27">
        <v>1</v>
      </c>
    </row>
    <row r="1006" spans="1:5" x14ac:dyDescent="0.35">
      <c r="A1006" t="s">
        <v>3103</v>
      </c>
      <c r="B1006" t="s">
        <v>3104</v>
      </c>
      <c r="C1006" t="s">
        <v>3132</v>
      </c>
      <c r="D1006" t="s">
        <v>17</v>
      </c>
      <c r="E1006" s="27">
        <v>1</v>
      </c>
    </row>
    <row r="1007" spans="1:5" x14ac:dyDescent="0.35">
      <c r="A1007" t="s">
        <v>3103</v>
      </c>
      <c r="B1007" t="s">
        <v>3104</v>
      </c>
      <c r="C1007" t="s">
        <v>3134</v>
      </c>
      <c r="D1007" t="s">
        <v>17</v>
      </c>
      <c r="E1007" s="27">
        <v>1</v>
      </c>
    </row>
    <row r="1008" spans="1:5" x14ac:dyDescent="0.35">
      <c r="A1008" t="s">
        <v>3103</v>
      </c>
      <c r="B1008" t="s">
        <v>3104</v>
      </c>
      <c r="C1008" t="s">
        <v>3448</v>
      </c>
      <c r="D1008" t="s">
        <v>17</v>
      </c>
      <c r="E1008" s="27">
        <v>0.76</v>
      </c>
    </row>
    <row r="1009" spans="1:5" x14ac:dyDescent="0.35">
      <c r="A1009" t="s">
        <v>3103</v>
      </c>
      <c r="B1009" t="s">
        <v>3104</v>
      </c>
      <c r="C1009" t="s">
        <v>3333</v>
      </c>
      <c r="D1009" t="s">
        <v>17</v>
      </c>
      <c r="E1009" s="27">
        <v>0.96</v>
      </c>
    </row>
    <row r="1010" spans="1:5" x14ac:dyDescent="0.35">
      <c r="A1010" t="s">
        <v>3103</v>
      </c>
      <c r="B1010" t="s">
        <v>3104</v>
      </c>
      <c r="C1010" t="s">
        <v>3136</v>
      </c>
      <c r="D1010" t="s">
        <v>17</v>
      </c>
      <c r="E1010" s="27">
        <v>1</v>
      </c>
    </row>
    <row r="1011" spans="1:5" x14ac:dyDescent="0.35">
      <c r="A1011" t="s">
        <v>3103</v>
      </c>
      <c r="B1011" t="s">
        <v>3104</v>
      </c>
      <c r="C1011" t="s">
        <v>3362</v>
      </c>
      <c r="D1011" t="s">
        <v>17</v>
      </c>
      <c r="E1011" s="27">
        <v>0.91</v>
      </c>
    </row>
    <row r="1012" spans="1:5" x14ac:dyDescent="0.35">
      <c r="A1012" t="s">
        <v>3103</v>
      </c>
      <c r="B1012" t="s">
        <v>3104</v>
      </c>
      <c r="C1012" t="s">
        <v>3154</v>
      </c>
      <c r="D1012" t="s">
        <v>17</v>
      </c>
      <c r="E1012" s="27">
        <v>1</v>
      </c>
    </row>
    <row r="1013" spans="1:5" x14ac:dyDescent="0.35">
      <c r="A1013" t="s">
        <v>3103</v>
      </c>
      <c r="B1013" t="s">
        <v>3104</v>
      </c>
      <c r="C1013" t="s">
        <v>3152</v>
      </c>
      <c r="D1013" t="s">
        <v>17</v>
      </c>
      <c r="E1013" s="27">
        <v>1</v>
      </c>
    </row>
    <row r="1014" spans="1:5" x14ac:dyDescent="0.35">
      <c r="A1014" t="s">
        <v>3103</v>
      </c>
      <c r="B1014" t="s">
        <v>3104</v>
      </c>
      <c r="C1014" t="s">
        <v>3337</v>
      </c>
      <c r="D1014" t="s">
        <v>17</v>
      </c>
      <c r="E1014" s="27">
        <v>0.95</v>
      </c>
    </row>
    <row r="1015" spans="1:5" x14ac:dyDescent="0.35">
      <c r="A1015" t="s">
        <v>3103</v>
      </c>
      <c r="B1015" t="s">
        <v>3104</v>
      </c>
      <c r="C1015" t="s">
        <v>3156</v>
      </c>
      <c r="D1015" t="s">
        <v>17</v>
      </c>
      <c r="E1015" s="27">
        <v>1</v>
      </c>
    </row>
    <row r="1016" spans="1:5" x14ac:dyDescent="0.35">
      <c r="A1016" t="s">
        <v>3103</v>
      </c>
      <c r="B1016" t="s">
        <v>3104</v>
      </c>
      <c r="C1016" t="s">
        <v>3158</v>
      </c>
      <c r="D1016" t="s">
        <v>17</v>
      </c>
      <c r="E1016" s="27">
        <v>1</v>
      </c>
    </row>
    <row r="1017" spans="1:5" x14ac:dyDescent="0.35">
      <c r="A1017" t="s">
        <v>3103</v>
      </c>
      <c r="B1017" t="s">
        <v>3104</v>
      </c>
      <c r="C1017" t="s">
        <v>3185</v>
      </c>
      <c r="D1017" t="s">
        <v>17</v>
      </c>
      <c r="E1017" s="27">
        <v>1</v>
      </c>
    </row>
    <row r="1018" spans="1:5" x14ac:dyDescent="0.35">
      <c r="A1018" t="s">
        <v>3103</v>
      </c>
      <c r="B1018" t="s">
        <v>3104</v>
      </c>
      <c r="C1018" t="s">
        <v>3105</v>
      </c>
      <c r="D1018" t="s">
        <v>17</v>
      </c>
      <c r="E1018" s="27">
        <v>1</v>
      </c>
    </row>
    <row r="1019" spans="1:5" x14ac:dyDescent="0.35">
      <c r="A1019" t="s">
        <v>3103</v>
      </c>
      <c r="B1019" t="s">
        <v>3104</v>
      </c>
      <c r="C1019" t="s">
        <v>3166</v>
      </c>
      <c r="D1019" t="s">
        <v>17</v>
      </c>
      <c r="E1019" s="27">
        <v>1</v>
      </c>
    </row>
    <row r="1020" spans="1:5" x14ac:dyDescent="0.35">
      <c r="A1020" t="s">
        <v>3103</v>
      </c>
      <c r="B1020" t="s">
        <v>3104</v>
      </c>
      <c r="C1020" t="s">
        <v>3426</v>
      </c>
      <c r="D1020" t="s">
        <v>17</v>
      </c>
      <c r="E1020" s="27">
        <v>0.81</v>
      </c>
    </row>
    <row r="1021" spans="1:5" x14ac:dyDescent="0.35">
      <c r="A1021" t="s">
        <v>3103</v>
      </c>
      <c r="B1021" t="s">
        <v>3104</v>
      </c>
      <c r="C1021" t="s">
        <v>3475</v>
      </c>
      <c r="D1021" t="s">
        <v>17</v>
      </c>
      <c r="E1021" s="27">
        <v>0.65</v>
      </c>
    </row>
    <row r="1022" spans="1:5" x14ac:dyDescent="0.35">
      <c r="A1022" t="s">
        <v>3103</v>
      </c>
      <c r="B1022" t="s">
        <v>3104</v>
      </c>
      <c r="C1022" t="s">
        <v>3364</v>
      </c>
      <c r="D1022" t="s">
        <v>17</v>
      </c>
      <c r="E1022" s="27">
        <v>0.9</v>
      </c>
    </row>
    <row r="1023" spans="1:5" x14ac:dyDescent="0.35">
      <c r="A1023" t="s">
        <v>3103</v>
      </c>
      <c r="B1023" t="s">
        <v>3104</v>
      </c>
      <c r="C1023" t="s">
        <v>3182</v>
      </c>
      <c r="D1023" t="s">
        <v>17</v>
      </c>
      <c r="E1023" s="27">
        <v>1</v>
      </c>
    </row>
    <row r="1024" spans="1:5" x14ac:dyDescent="0.35">
      <c r="A1024" t="s">
        <v>3103</v>
      </c>
      <c r="B1024" t="s">
        <v>3104</v>
      </c>
      <c r="C1024" t="s">
        <v>3366</v>
      </c>
      <c r="D1024" t="s">
        <v>17</v>
      </c>
      <c r="E1024" s="27">
        <v>0.9</v>
      </c>
    </row>
    <row r="1025" spans="1:5" x14ac:dyDescent="0.35">
      <c r="A1025" t="s">
        <v>3103</v>
      </c>
      <c r="B1025" t="s">
        <v>3104</v>
      </c>
      <c r="C1025" t="s">
        <v>3171</v>
      </c>
      <c r="D1025" t="s">
        <v>17</v>
      </c>
      <c r="E1025" s="27">
        <v>1</v>
      </c>
    </row>
    <row r="1026" spans="1:5" x14ac:dyDescent="0.35">
      <c r="A1026" t="s">
        <v>3103</v>
      </c>
      <c r="B1026" t="s">
        <v>3104</v>
      </c>
      <c r="C1026" t="s">
        <v>3168</v>
      </c>
      <c r="D1026" t="s">
        <v>17</v>
      </c>
      <c r="E1026" s="27">
        <v>1</v>
      </c>
    </row>
    <row r="1027" spans="1:5" x14ac:dyDescent="0.35">
      <c r="A1027" t="s">
        <v>3103</v>
      </c>
      <c r="B1027" t="s">
        <v>3104</v>
      </c>
      <c r="C1027" t="s">
        <v>3350</v>
      </c>
      <c r="D1027" t="s">
        <v>17</v>
      </c>
      <c r="E1027" s="27">
        <v>0.93</v>
      </c>
    </row>
    <row r="1028" spans="1:5" x14ac:dyDescent="0.35">
      <c r="A1028" t="s">
        <v>3103</v>
      </c>
      <c r="B1028" t="s">
        <v>3104</v>
      </c>
      <c r="C1028" t="s">
        <v>3491</v>
      </c>
      <c r="D1028" t="s">
        <v>17</v>
      </c>
      <c r="E1028" s="27">
        <v>0.59</v>
      </c>
    </row>
    <row r="1029" spans="1:5" x14ac:dyDescent="0.35">
      <c r="A1029" t="s">
        <v>3103</v>
      </c>
      <c r="B1029" t="s">
        <v>3104</v>
      </c>
      <c r="C1029" t="s">
        <v>3369</v>
      </c>
      <c r="D1029" t="s">
        <v>17</v>
      </c>
      <c r="E1029" s="27">
        <v>0.9</v>
      </c>
    </row>
    <row r="1030" spans="1:5" x14ac:dyDescent="0.35">
      <c r="A1030" t="s">
        <v>3103</v>
      </c>
      <c r="B1030" t="s">
        <v>3104</v>
      </c>
      <c r="C1030" t="s">
        <v>3301</v>
      </c>
      <c r="D1030" t="s">
        <v>17</v>
      </c>
      <c r="E1030" s="27">
        <v>0.99</v>
      </c>
    </row>
    <row r="1031" spans="1:5" x14ac:dyDescent="0.35">
      <c r="A1031" t="s">
        <v>3103</v>
      </c>
      <c r="B1031" t="s">
        <v>3104</v>
      </c>
      <c r="C1031" t="s">
        <v>3173</v>
      </c>
      <c r="D1031" t="s">
        <v>17</v>
      </c>
      <c r="E1031" s="27">
        <v>1</v>
      </c>
    </row>
    <row r="1032" spans="1:5" x14ac:dyDescent="0.35">
      <c r="A1032" t="s">
        <v>3103</v>
      </c>
      <c r="B1032" t="s">
        <v>3104</v>
      </c>
      <c r="C1032" t="s">
        <v>3176</v>
      </c>
      <c r="D1032" t="s">
        <v>17</v>
      </c>
      <c r="E1032" s="27">
        <v>1</v>
      </c>
    </row>
    <row r="1033" spans="1:5" x14ac:dyDescent="0.35">
      <c r="A1033" t="s">
        <v>90</v>
      </c>
      <c r="B1033" t="s">
        <v>91</v>
      </c>
      <c r="C1033" t="s">
        <v>100</v>
      </c>
      <c r="D1033" t="s">
        <v>17</v>
      </c>
      <c r="E1033" s="27">
        <v>0.11</v>
      </c>
    </row>
    <row r="1034" spans="1:5" x14ac:dyDescent="0.35">
      <c r="A1034" t="s">
        <v>90</v>
      </c>
      <c r="B1034" t="s">
        <v>91</v>
      </c>
      <c r="C1034" t="s">
        <v>98</v>
      </c>
      <c r="D1034" t="s">
        <v>17</v>
      </c>
      <c r="E1034" s="27">
        <v>0.12</v>
      </c>
    </row>
    <row r="1035" spans="1:5" x14ac:dyDescent="0.35">
      <c r="A1035" t="s">
        <v>90</v>
      </c>
      <c r="B1035" t="s">
        <v>91</v>
      </c>
      <c r="C1035" t="s">
        <v>95</v>
      </c>
      <c r="D1035" t="s">
        <v>17</v>
      </c>
      <c r="E1035" s="27">
        <v>0.16</v>
      </c>
    </row>
    <row r="1036" spans="1:5" x14ac:dyDescent="0.35">
      <c r="A1036" t="s">
        <v>111</v>
      </c>
      <c r="B1036" t="s">
        <v>112</v>
      </c>
      <c r="C1036" t="s">
        <v>117</v>
      </c>
      <c r="D1036" t="s">
        <v>17</v>
      </c>
      <c r="E1036" s="27">
        <v>0.44</v>
      </c>
    </row>
    <row r="1037" spans="1:5" x14ac:dyDescent="0.35">
      <c r="A1037" t="s">
        <v>111</v>
      </c>
      <c r="B1037" t="s">
        <v>112</v>
      </c>
      <c r="C1037" t="s">
        <v>113</v>
      </c>
      <c r="D1037" t="s">
        <v>17</v>
      </c>
      <c r="E1037" s="27">
        <v>0.55000000000000004</v>
      </c>
    </row>
    <row r="1038" spans="1:5" x14ac:dyDescent="0.35">
      <c r="A1038" t="s">
        <v>111</v>
      </c>
      <c r="B1038" t="s">
        <v>112</v>
      </c>
      <c r="C1038" t="s">
        <v>119</v>
      </c>
      <c r="D1038" t="s">
        <v>17</v>
      </c>
      <c r="E1038" s="27">
        <v>0.42</v>
      </c>
    </row>
    <row r="1039" spans="1:5" x14ac:dyDescent="0.35">
      <c r="A1039" t="s">
        <v>111</v>
      </c>
      <c r="B1039" t="s">
        <v>112</v>
      </c>
      <c r="C1039" t="s">
        <v>125</v>
      </c>
      <c r="D1039" t="s">
        <v>17</v>
      </c>
      <c r="E1039" s="27">
        <v>0.45</v>
      </c>
    </row>
    <row r="1040" spans="1:5" x14ac:dyDescent="0.35">
      <c r="A1040" t="s">
        <v>111</v>
      </c>
      <c r="B1040" t="s">
        <v>112</v>
      </c>
      <c r="C1040" t="s">
        <v>115</v>
      </c>
      <c r="D1040" t="s">
        <v>17</v>
      </c>
      <c r="E1040" s="27">
        <v>0.45</v>
      </c>
    </row>
    <row r="1041" spans="1:5" x14ac:dyDescent="0.35">
      <c r="A1041" t="s">
        <v>569</v>
      </c>
      <c r="B1041" t="s">
        <v>570</v>
      </c>
      <c r="C1041" t="s">
        <v>577</v>
      </c>
      <c r="D1041" t="s">
        <v>17</v>
      </c>
      <c r="E1041" s="27">
        <v>0.25</v>
      </c>
    </row>
    <row r="1042" spans="1:5" x14ac:dyDescent="0.35">
      <c r="A1042" t="s">
        <v>569</v>
      </c>
      <c r="B1042" t="s">
        <v>570</v>
      </c>
      <c r="C1042" t="s">
        <v>579</v>
      </c>
      <c r="D1042" t="s">
        <v>17</v>
      </c>
      <c r="E1042" s="27">
        <v>0.21</v>
      </c>
    </row>
    <row r="1043" spans="1:5" x14ac:dyDescent="0.35">
      <c r="A1043" t="s">
        <v>569</v>
      </c>
      <c r="B1043" t="s">
        <v>570</v>
      </c>
      <c r="C1043" t="s">
        <v>571</v>
      </c>
      <c r="D1043" t="s">
        <v>17</v>
      </c>
      <c r="E1043" s="27">
        <v>0.28999999999999998</v>
      </c>
    </row>
    <row r="1044" spans="1:5" x14ac:dyDescent="0.35">
      <c r="A1044" t="s">
        <v>569</v>
      </c>
      <c r="B1044" t="s">
        <v>570</v>
      </c>
      <c r="C1044" t="s">
        <v>575</v>
      </c>
      <c r="D1044" t="s">
        <v>17</v>
      </c>
      <c r="E1044" s="27">
        <v>0.25</v>
      </c>
    </row>
    <row r="1045" spans="1:5" x14ac:dyDescent="0.35">
      <c r="A1045" t="s">
        <v>569</v>
      </c>
      <c r="B1045" t="s">
        <v>570</v>
      </c>
      <c r="C1045" t="s">
        <v>573</v>
      </c>
      <c r="D1045" t="s">
        <v>17</v>
      </c>
      <c r="E1045" s="27">
        <v>0.28000000000000003</v>
      </c>
    </row>
    <row r="1046" spans="1:5" x14ac:dyDescent="0.35">
      <c r="A1046" t="s">
        <v>1195</v>
      </c>
      <c r="B1046" t="s">
        <v>1196</v>
      </c>
      <c r="C1046" t="s">
        <v>1207</v>
      </c>
      <c r="D1046" t="s">
        <v>17</v>
      </c>
      <c r="E1046" s="27">
        <v>0.06</v>
      </c>
    </row>
    <row r="1047" spans="1:5" x14ac:dyDescent="0.35">
      <c r="A1047" t="s">
        <v>1195</v>
      </c>
      <c r="B1047" t="s">
        <v>1196</v>
      </c>
      <c r="C1047" t="s">
        <v>1203</v>
      </c>
      <c r="D1047" t="s">
        <v>17</v>
      </c>
      <c r="E1047" s="27">
        <v>0.08</v>
      </c>
    </row>
    <row r="1048" spans="1:5" x14ac:dyDescent="0.35">
      <c r="A1048" t="s">
        <v>1195</v>
      </c>
      <c r="B1048" t="s">
        <v>1196</v>
      </c>
      <c r="C1048" t="s">
        <v>1209</v>
      </c>
      <c r="D1048" t="s">
        <v>17</v>
      </c>
      <c r="E1048" s="27">
        <v>7.0000000000000007E-2</v>
      </c>
    </row>
    <row r="1049" spans="1:5" x14ac:dyDescent="0.35">
      <c r="A1049" t="s">
        <v>1195</v>
      </c>
      <c r="B1049" t="s">
        <v>1196</v>
      </c>
      <c r="C1049" t="s">
        <v>1205</v>
      </c>
      <c r="D1049" t="s">
        <v>17</v>
      </c>
      <c r="E1049" s="27">
        <v>7.0000000000000007E-2</v>
      </c>
    </row>
    <row r="1050" spans="1:5" x14ac:dyDescent="0.35">
      <c r="A1050" t="s">
        <v>2053</v>
      </c>
      <c r="B1050" t="s">
        <v>2054</v>
      </c>
      <c r="C1050" t="s">
        <v>2058</v>
      </c>
      <c r="D1050" t="s">
        <v>17</v>
      </c>
      <c r="E1050" s="27">
        <v>0.28000000000000003</v>
      </c>
    </row>
    <row r="1051" spans="1:5" x14ac:dyDescent="0.35">
      <c r="A1051" t="s">
        <v>2053</v>
      </c>
      <c r="B1051" t="s">
        <v>2054</v>
      </c>
      <c r="C1051" t="s">
        <v>2055</v>
      </c>
      <c r="D1051" t="s">
        <v>17</v>
      </c>
      <c r="E1051" s="27">
        <v>0.23</v>
      </c>
    </row>
    <row r="1052" spans="1:5" x14ac:dyDescent="0.35">
      <c r="A1052" t="s">
        <v>2468</v>
      </c>
      <c r="B1052" t="s">
        <v>2469</v>
      </c>
      <c r="C1052" t="s">
        <v>2474</v>
      </c>
      <c r="D1052" t="s">
        <v>17</v>
      </c>
      <c r="E1052" s="27">
        <v>0</v>
      </c>
    </row>
    <row r="1053" spans="1:5" x14ac:dyDescent="0.35">
      <c r="A1053" t="s">
        <v>2468</v>
      </c>
      <c r="B1053" t="s">
        <v>2469</v>
      </c>
      <c r="C1053" t="s">
        <v>2470</v>
      </c>
      <c r="D1053" t="s">
        <v>17</v>
      </c>
      <c r="E1053" s="27">
        <v>0.73</v>
      </c>
    </row>
    <row r="1054" spans="1:5" x14ac:dyDescent="0.35">
      <c r="A1054" t="s">
        <v>2468</v>
      </c>
      <c r="B1054" t="s">
        <v>2469</v>
      </c>
      <c r="C1054" t="s">
        <v>2472</v>
      </c>
      <c r="D1054" t="s">
        <v>17</v>
      </c>
      <c r="E1054" s="27">
        <v>0</v>
      </c>
    </row>
    <row r="1055" spans="1:5" x14ac:dyDescent="0.35">
      <c r="A1055" t="s">
        <v>3531</v>
      </c>
      <c r="B1055" t="s">
        <v>3532</v>
      </c>
      <c r="C1055" t="s">
        <v>3537</v>
      </c>
      <c r="D1055" t="s">
        <v>17</v>
      </c>
      <c r="E1055" s="27">
        <v>0.99</v>
      </c>
    </row>
    <row r="1056" spans="1:5" x14ac:dyDescent="0.35">
      <c r="A1056" t="s">
        <v>3531</v>
      </c>
      <c r="B1056" t="s">
        <v>3532</v>
      </c>
      <c r="C1056" t="s">
        <v>3548</v>
      </c>
      <c r="D1056" t="s">
        <v>17</v>
      </c>
      <c r="E1056" s="27">
        <v>0.49</v>
      </c>
    </row>
    <row r="1057" spans="1:5" x14ac:dyDescent="0.35">
      <c r="A1057" t="s">
        <v>3531</v>
      </c>
      <c r="B1057" t="s">
        <v>3532</v>
      </c>
      <c r="C1057" t="s">
        <v>3539</v>
      </c>
      <c r="D1057" t="s">
        <v>17</v>
      </c>
      <c r="E1057" s="27">
        <v>0.84</v>
      </c>
    </row>
    <row r="1058" spans="1:5" x14ac:dyDescent="0.35">
      <c r="A1058" t="s">
        <v>3531</v>
      </c>
      <c r="B1058" t="s">
        <v>3532</v>
      </c>
      <c r="C1058" t="s">
        <v>3541</v>
      </c>
      <c r="D1058" t="s">
        <v>17</v>
      </c>
      <c r="E1058" s="27">
        <v>0.71</v>
      </c>
    </row>
    <row r="1059" spans="1:5" x14ac:dyDescent="0.35">
      <c r="A1059" t="s">
        <v>3531</v>
      </c>
      <c r="B1059" t="s">
        <v>3532</v>
      </c>
      <c r="C1059" t="s">
        <v>3543</v>
      </c>
      <c r="D1059" t="s">
        <v>17</v>
      </c>
      <c r="E1059" s="27">
        <v>0.67</v>
      </c>
    </row>
    <row r="1060" spans="1:5" x14ac:dyDescent="0.35">
      <c r="A1060" t="s">
        <v>3531</v>
      </c>
      <c r="B1060" t="s">
        <v>3532</v>
      </c>
      <c r="C1060" t="s">
        <v>3546</v>
      </c>
      <c r="D1060" t="s">
        <v>17</v>
      </c>
      <c r="E1060" s="27">
        <v>0.65</v>
      </c>
    </row>
    <row r="1061" spans="1:5" x14ac:dyDescent="0.35">
      <c r="A1061" t="s">
        <v>3531</v>
      </c>
      <c r="B1061" t="s">
        <v>3532</v>
      </c>
      <c r="C1061" t="s">
        <v>3545</v>
      </c>
      <c r="D1061" t="s">
        <v>17</v>
      </c>
      <c r="E1061" s="27">
        <v>0.67</v>
      </c>
    </row>
    <row r="1062" spans="1:5" x14ac:dyDescent="0.35">
      <c r="A1062" t="s">
        <v>3555</v>
      </c>
      <c r="B1062" t="s">
        <v>3556</v>
      </c>
      <c r="C1062" t="s">
        <v>3565</v>
      </c>
      <c r="D1062" t="s">
        <v>17</v>
      </c>
      <c r="E1062" s="27">
        <v>0.42</v>
      </c>
    </row>
    <row r="1063" spans="1:5" x14ac:dyDescent="0.35">
      <c r="A1063" t="s">
        <v>3555</v>
      </c>
      <c r="B1063" t="s">
        <v>3556</v>
      </c>
      <c r="C1063" t="s">
        <v>3563</v>
      </c>
      <c r="D1063" t="s">
        <v>17</v>
      </c>
      <c r="E1063" s="27">
        <v>0.53</v>
      </c>
    </row>
    <row r="1064" spans="1:5" x14ac:dyDescent="0.35">
      <c r="A1064" t="s">
        <v>3555</v>
      </c>
      <c r="B1064" t="s">
        <v>3556</v>
      </c>
      <c r="C1064" t="s">
        <v>3561</v>
      </c>
      <c r="D1064" t="s">
        <v>17</v>
      </c>
      <c r="E1064" s="27">
        <v>0.54</v>
      </c>
    </row>
    <row r="1065" spans="1:5" x14ac:dyDescent="0.35">
      <c r="A1065" t="s">
        <v>3567</v>
      </c>
      <c r="B1065" t="s">
        <v>3568</v>
      </c>
      <c r="C1065" t="s">
        <v>3583</v>
      </c>
      <c r="D1065" t="s">
        <v>17</v>
      </c>
      <c r="E1065" s="27">
        <v>0.72</v>
      </c>
    </row>
    <row r="1066" spans="1:5" x14ac:dyDescent="0.35">
      <c r="A1066" t="s">
        <v>3567</v>
      </c>
      <c r="B1066" t="s">
        <v>3568</v>
      </c>
      <c r="C1066" t="s">
        <v>3579</v>
      </c>
      <c r="D1066" t="s">
        <v>17</v>
      </c>
      <c r="E1066" s="27">
        <v>0.78</v>
      </c>
    </row>
    <row r="1067" spans="1:5" x14ac:dyDescent="0.35">
      <c r="A1067" t="s">
        <v>3567</v>
      </c>
      <c r="B1067" t="s">
        <v>3568</v>
      </c>
      <c r="C1067" t="s">
        <v>3596</v>
      </c>
      <c r="D1067" t="s">
        <v>17</v>
      </c>
      <c r="E1067" s="27">
        <v>0.57999999999999996</v>
      </c>
    </row>
    <row r="1068" spans="1:5" x14ac:dyDescent="0.35">
      <c r="A1068" t="s">
        <v>3567</v>
      </c>
      <c r="B1068" t="s">
        <v>3568</v>
      </c>
      <c r="C1068" t="s">
        <v>3598</v>
      </c>
      <c r="D1068" t="s">
        <v>17</v>
      </c>
      <c r="E1068" s="27">
        <v>0.6</v>
      </c>
    </row>
    <row r="1069" spans="1:5" x14ac:dyDescent="0.35">
      <c r="A1069" t="s">
        <v>3567</v>
      </c>
      <c r="B1069" t="s">
        <v>3568</v>
      </c>
      <c r="C1069" t="s">
        <v>3575</v>
      </c>
      <c r="D1069" t="s">
        <v>17</v>
      </c>
      <c r="E1069" s="27">
        <v>0.84</v>
      </c>
    </row>
    <row r="1070" spans="1:5" x14ac:dyDescent="0.35">
      <c r="A1070" t="s">
        <v>3567</v>
      </c>
      <c r="B1070" t="s">
        <v>3568</v>
      </c>
      <c r="C1070" t="s">
        <v>3581</v>
      </c>
      <c r="D1070" t="s">
        <v>17</v>
      </c>
      <c r="E1070" s="27">
        <v>0.74</v>
      </c>
    </row>
    <row r="1071" spans="1:5" x14ac:dyDescent="0.35">
      <c r="A1071" t="s">
        <v>3567</v>
      </c>
      <c r="B1071" t="s">
        <v>3568</v>
      </c>
      <c r="C1071" t="s">
        <v>3587</v>
      </c>
      <c r="D1071" t="s">
        <v>17</v>
      </c>
      <c r="E1071" s="27">
        <v>0.52</v>
      </c>
    </row>
    <row r="1072" spans="1:5" x14ac:dyDescent="0.35">
      <c r="A1072" t="s">
        <v>3567</v>
      </c>
      <c r="B1072" t="s">
        <v>3568</v>
      </c>
      <c r="C1072" t="s">
        <v>3585</v>
      </c>
      <c r="D1072" t="s">
        <v>17</v>
      </c>
      <c r="E1072" s="27">
        <v>0.57999999999999996</v>
      </c>
    </row>
    <row r="1073" spans="1:5" x14ac:dyDescent="0.35">
      <c r="A1073" t="s">
        <v>3567</v>
      </c>
      <c r="B1073" t="s">
        <v>3568</v>
      </c>
      <c r="C1073" t="s">
        <v>3590</v>
      </c>
      <c r="D1073" t="s">
        <v>17</v>
      </c>
      <c r="E1073" s="27">
        <v>0.5</v>
      </c>
    </row>
    <row r="1074" spans="1:5" x14ac:dyDescent="0.35">
      <c r="A1074" t="s">
        <v>3567</v>
      </c>
      <c r="B1074" t="s">
        <v>3568</v>
      </c>
      <c r="C1074" t="s">
        <v>3589</v>
      </c>
      <c r="D1074" t="s">
        <v>17</v>
      </c>
      <c r="E1074" s="27">
        <v>0.52</v>
      </c>
    </row>
    <row r="1075" spans="1:5" x14ac:dyDescent="0.35">
      <c r="A1075" t="s">
        <v>3567</v>
      </c>
      <c r="B1075" t="s">
        <v>3568</v>
      </c>
      <c r="C1075" t="s">
        <v>3577</v>
      </c>
      <c r="D1075" t="s">
        <v>17</v>
      </c>
      <c r="E1075" s="27">
        <v>0.81</v>
      </c>
    </row>
    <row r="1076" spans="1:5" x14ac:dyDescent="0.35">
      <c r="A1076" t="s">
        <v>3567</v>
      </c>
      <c r="B1076" t="s">
        <v>3568</v>
      </c>
      <c r="C1076" t="s">
        <v>3594</v>
      </c>
      <c r="D1076" t="s">
        <v>17</v>
      </c>
      <c r="E1076" s="27">
        <v>0.62</v>
      </c>
    </row>
    <row r="1077" spans="1:5" x14ac:dyDescent="0.35">
      <c r="A1077" t="s">
        <v>3567</v>
      </c>
      <c r="B1077" t="s">
        <v>3568</v>
      </c>
      <c r="C1077" t="s">
        <v>3573</v>
      </c>
      <c r="D1077" t="s">
        <v>17</v>
      </c>
      <c r="E1077" s="27">
        <v>0.95</v>
      </c>
    </row>
    <row r="1078" spans="1:5" x14ac:dyDescent="0.35">
      <c r="A1078" t="s">
        <v>3567</v>
      </c>
      <c r="B1078" t="s">
        <v>3568</v>
      </c>
      <c r="C1078" t="s">
        <v>3592</v>
      </c>
      <c r="D1078" t="s">
        <v>17</v>
      </c>
      <c r="E1078" s="27">
        <v>0.7</v>
      </c>
    </row>
    <row r="1079" spans="1:5" x14ac:dyDescent="0.35">
      <c r="A1079" t="s">
        <v>3567</v>
      </c>
      <c r="B1079" t="s">
        <v>3568</v>
      </c>
      <c r="C1079" t="s">
        <v>3600</v>
      </c>
      <c r="D1079" t="s">
        <v>17</v>
      </c>
      <c r="E1079" s="27">
        <v>0.55000000000000004</v>
      </c>
    </row>
    <row r="1080" spans="1:5" x14ac:dyDescent="0.35">
      <c r="A1080" t="s">
        <v>296</v>
      </c>
      <c r="B1080" t="s">
        <v>297</v>
      </c>
      <c r="C1080" t="s">
        <v>300</v>
      </c>
      <c r="D1080" t="s">
        <v>17</v>
      </c>
      <c r="E1080" s="27">
        <v>0.78</v>
      </c>
    </row>
    <row r="1081" spans="1:5" x14ac:dyDescent="0.35">
      <c r="A1081" t="s">
        <v>296</v>
      </c>
      <c r="B1081" t="s">
        <v>297</v>
      </c>
      <c r="C1081" t="s">
        <v>302</v>
      </c>
      <c r="D1081" t="s">
        <v>17</v>
      </c>
      <c r="E1081" s="27">
        <v>0.53</v>
      </c>
    </row>
    <row r="1082" spans="1:5" x14ac:dyDescent="0.35">
      <c r="A1082" t="s">
        <v>296</v>
      </c>
      <c r="B1082" t="s">
        <v>297</v>
      </c>
      <c r="C1082" t="s">
        <v>298</v>
      </c>
      <c r="D1082" t="s">
        <v>17</v>
      </c>
      <c r="E1082" s="27">
        <v>0.87</v>
      </c>
    </row>
    <row r="1083" spans="1:5" x14ac:dyDescent="0.35">
      <c r="A1083" t="s">
        <v>296</v>
      </c>
      <c r="B1083" t="s">
        <v>297</v>
      </c>
      <c r="C1083" t="s">
        <v>311</v>
      </c>
      <c r="D1083" t="s">
        <v>17</v>
      </c>
      <c r="E1083" s="27">
        <v>0.56000000000000005</v>
      </c>
    </row>
    <row r="1084" spans="1:5" x14ac:dyDescent="0.35">
      <c r="A1084" t="s">
        <v>1827</v>
      </c>
      <c r="B1084" t="s">
        <v>1828</v>
      </c>
      <c r="C1084" t="s">
        <v>1833</v>
      </c>
      <c r="D1084" t="s">
        <v>17</v>
      </c>
      <c r="E1084" s="27">
        <v>1</v>
      </c>
    </row>
    <row r="1085" spans="1:5" x14ac:dyDescent="0.35">
      <c r="A1085" t="s">
        <v>1827</v>
      </c>
      <c r="B1085" t="s">
        <v>1828</v>
      </c>
      <c r="C1085" t="s">
        <v>1835</v>
      </c>
      <c r="D1085" t="s">
        <v>17</v>
      </c>
      <c r="E1085" s="27">
        <v>0.98</v>
      </c>
    </row>
    <row r="1086" spans="1:5" x14ac:dyDescent="0.35">
      <c r="A1086" t="s">
        <v>1827</v>
      </c>
      <c r="B1086" t="s">
        <v>1828</v>
      </c>
      <c r="C1086" t="s">
        <v>1837</v>
      </c>
      <c r="D1086" t="s">
        <v>17</v>
      </c>
      <c r="E1086" s="27">
        <v>0.93</v>
      </c>
    </row>
    <row r="1087" spans="1:5" x14ac:dyDescent="0.35">
      <c r="A1087" t="s">
        <v>1827</v>
      </c>
      <c r="B1087" t="s">
        <v>1828</v>
      </c>
      <c r="C1087" t="s">
        <v>1839</v>
      </c>
      <c r="D1087" t="s">
        <v>17</v>
      </c>
      <c r="E1087" s="27">
        <v>0.88</v>
      </c>
    </row>
    <row r="1088" spans="1:5" x14ac:dyDescent="0.35">
      <c r="A1088" t="s">
        <v>1827</v>
      </c>
      <c r="B1088" t="s">
        <v>1828</v>
      </c>
      <c r="C1088" t="s">
        <v>1831</v>
      </c>
      <c r="D1088" t="s">
        <v>17</v>
      </c>
      <c r="E1088" s="27">
        <v>1</v>
      </c>
    </row>
    <row r="1089" spans="1:5" x14ac:dyDescent="0.35">
      <c r="A1089" t="s">
        <v>3602</v>
      </c>
      <c r="B1089" t="s">
        <v>3603</v>
      </c>
      <c r="C1089" t="s">
        <v>3700</v>
      </c>
      <c r="D1089" t="s">
        <v>17</v>
      </c>
      <c r="E1089" s="27">
        <v>0.56000000000000005</v>
      </c>
    </row>
    <row r="1090" spans="1:5" x14ac:dyDescent="0.35">
      <c r="A1090" t="s">
        <v>3602</v>
      </c>
      <c r="B1090" t="s">
        <v>3603</v>
      </c>
      <c r="C1090" t="s">
        <v>3688</v>
      </c>
      <c r="D1090" t="s">
        <v>17</v>
      </c>
      <c r="E1090" s="27">
        <v>0.66</v>
      </c>
    </row>
    <row r="1091" spans="1:5" x14ac:dyDescent="0.35">
      <c r="A1091" t="s">
        <v>3602</v>
      </c>
      <c r="B1091" t="s">
        <v>3603</v>
      </c>
      <c r="C1091" t="s">
        <v>3706</v>
      </c>
      <c r="D1091" t="s">
        <v>17</v>
      </c>
      <c r="E1091" s="27">
        <v>0.49</v>
      </c>
    </row>
    <row r="1092" spans="1:5" x14ac:dyDescent="0.35">
      <c r="A1092" t="s">
        <v>3602</v>
      </c>
      <c r="B1092" t="s">
        <v>3603</v>
      </c>
      <c r="C1092" t="s">
        <v>3710</v>
      </c>
      <c r="D1092" t="s">
        <v>17</v>
      </c>
      <c r="E1092" s="27">
        <v>0.46</v>
      </c>
    </row>
    <row r="1093" spans="1:5" x14ac:dyDescent="0.35">
      <c r="A1093" t="s">
        <v>3602</v>
      </c>
      <c r="B1093" t="s">
        <v>3603</v>
      </c>
      <c r="C1093" t="s">
        <v>3684</v>
      </c>
      <c r="D1093" t="s">
        <v>17</v>
      </c>
      <c r="E1093" s="27">
        <v>0.73</v>
      </c>
    </row>
    <row r="1094" spans="1:5" x14ac:dyDescent="0.35">
      <c r="A1094" t="s">
        <v>3602</v>
      </c>
      <c r="B1094" t="s">
        <v>3603</v>
      </c>
      <c r="C1094" t="s">
        <v>3708</v>
      </c>
      <c r="D1094" t="s">
        <v>17</v>
      </c>
      <c r="E1094" s="27">
        <v>0.48</v>
      </c>
    </row>
    <row r="1095" spans="1:5" x14ac:dyDescent="0.35">
      <c r="A1095" t="s">
        <v>3602</v>
      </c>
      <c r="B1095" t="s">
        <v>3603</v>
      </c>
      <c r="C1095" t="s">
        <v>3690</v>
      </c>
      <c r="D1095" t="s">
        <v>17</v>
      </c>
      <c r="E1095" s="27">
        <v>0.65</v>
      </c>
    </row>
    <row r="1096" spans="1:5" x14ac:dyDescent="0.35">
      <c r="A1096" t="s">
        <v>3602</v>
      </c>
      <c r="B1096" t="s">
        <v>3603</v>
      </c>
      <c r="C1096" t="s">
        <v>3702</v>
      </c>
      <c r="D1096" t="s">
        <v>17</v>
      </c>
      <c r="E1096" s="27">
        <v>0.53</v>
      </c>
    </row>
    <row r="1097" spans="1:5" x14ac:dyDescent="0.35">
      <c r="A1097" t="s">
        <v>3602</v>
      </c>
      <c r="B1097" t="s">
        <v>3603</v>
      </c>
      <c r="C1097" t="s">
        <v>3698</v>
      </c>
      <c r="D1097" t="s">
        <v>17</v>
      </c>
      <c r="E1097" s="27">
        <v>0.57999999999999996</v>
      </c>
    </row>
    <row r="1098" spans="1:5" x14ac:dyDescent="0.35">
      <c r="A1098" t="s">
        <v>3602</v>
      </c>
      <c r="B1098" t="s">
        <v>3603</v>
      </c>
      <c r="C1098" t="s">
        <v>3704</v>
      </c>
      <c r="D1098" t="s">
        <v>17</v>
      </c>
      <c r="E1098" s="27">
        <v>0.53</v>
      </c>
    </row>
    <row r="1099" spans="1:5" x14ac:dyDescent="0.35">
      <c r="A1099" t="s">
        <v>3602</v>
      </c>
      <c r="B1099" t="s">
        <v>3603</v>
      </c>
      <c r="C1099" t="s">
        <v>3686</v>
      </c>
      <c r="D1099" t="s">
        <v>17</v>
      </c>
      <c r="E1099" s="27">
        <v>0.68</v>
      </c>
    </row>
    <row r="1100" spans="1:5" x14ac:dyDescent="0.35">
      <c r="A1100" t="s">
        <v>3602</v>
      </c>
      <c r="B1100" t="s">
        <v>3603</v>
      </c>
      <c r="C1100" t="s">
        <v>3682</v>
      </c>
      <c r="D1100" t="s">
        <v>17</v>
      </c>
      <c r="E1100" s="27">
        <v>0.74</v>
      </c>
    </row>
    <row r="1101" spans="1:5" x14ac:dyDescent="0.35">
      <c r="A1101" t="s">
        <v>3602</v>
      </c>
      <c r="B1101" t="s">
        <v>3603</v>
      </c>
      <c r="C1101" t="s">
        <v>3712</v>
      </c>
      <c r="D1101" t="s">
        <v>17</v>
      </c>
      <c r="E1101" s="27">
        <v>0.45</v>
      </c>
    </row>
    <row r="1102" spans="1:5" x14ac:dyDescent="0.35">
      <c r="A1102" t="s">
        <v>3602</v>
      </c>
      <c r="B1102" t="s">
        <v>3603</v>
      </c>
      <c r="C1102" t="s">
        <v>3694</v>
      </c>
      <c r="D1102" t="s">
        <v>17</v>
      </c>
      <c r="E1102" s="27">
        <v>0.61</v>
      </c>
    </row>
    <row r="1103" spans="1:5" x14ac:dyDescent="0.35">
      <c r="A1103" t="s">
        <v>3602</v>
      </c>
      <c r="B1103" t="s">
        <v>3603</v>
      </c>
      <c r="C1103" t="s">
        <v>3692</v>
      </c>
      <c r="D1103" t="s">
        <v>17</v>
      </c>
      <c r="E1103" s="27">
        <v>0.63</v>
      </c>
    </row>
    <row r="1104" spans="1:5" x14ac:dyDescent="0.35">
      <c r="A1104" t="s">
        <v>3602</v>
      </c>
      <c r="B1104" t="s">
        <v>3603</v>
      </c>
      <c r="C1104" t="s">
        <v>3696</v>
      </c>
      <c r="D1104" t="s">
        <v>17</v>
      </c>
      <c r="E1104" s="27">
        <v>0.59</v>
      </c>
    </row>
    <row r="1105" spans="1:5" x14ac:dyDescent="0.35">
      <c r="A1105" t="s">
        <v>3791</v>
      </c>
      <c r="B1105" t="s">
        <v>3792</v>
      </c>
      <c r="C1105" t="s">
        <v>3805</v>
      </c>
      <c r="D1105" t="s">
        <v>17</v>
      </c>
      <c r="E1105" s="27">
        <v>0.62</v>
      </c>
    </row>
    <row r="1106" spans="1:5" x14ac:dyDescent="0.35">
      <c r="A1106" t="s">
        <v>3791</v>
      </c>
      <c r="B1106" t="s">
        <v>3792</v>
      </c>
      <c r="C1106" t="s">
        <v>3803</v>
      </c>
      <c r="D1106" t="s">
        <v>17</v>
      </c>
      <c r="E1106" s="27">
        <v>0.62</v>
      </c>
    </row>
    <row r="1107" spans="1:5" x14ac:dyDescent="0.35">
      <c r="A1107" t="s">
        <v>3791</v>
      </c>
      <c r="B1107" t="s">
        <v>3792</v>
      </c>
      <c r="C1107" t="s">
        <v>3795</v>
      </c>
      <c r="D1107" t="s">
        <v>17</v>
      </c>
      <c r="E1107" s="27">
        <v>0.83</v>
      </c>
    </row>
    <row r="1108" spans="1:5" x14ac:dyDescent="0.35">
      <c r="A1108" t="s">
        <v>3791</v>
      </c>
      <c r="B1108" t="s">
        <v>3792</v>
      </c>
      <c r="C1108" t="s">
        <v>3793</v>
      </c>
      <c r="D1108" t="s">
        <v>17</v>
      </c>
      <c r="E1108" s="27">
        <v>0.93</v>
      </c>
    </row>
    <row r="1109" spans="1:5" x14ac:dyDescent="0.35">
      <c r="A1109" t="s">
        <v>3791</v>
      </c>
      <c r="B1109" t="s">
        <v>3792</v>
      </c>
      <c r="C1109" t="s">
        <v>3799</v>
      </c>
      <c r="D1109" t="s">
        <v>17</v>
      </c>
      <c r="E1109" s="27">
        <v>0.71</v>
      </c>
    </row>
    <row r="1110" spans="1:5" x14ac:dyDescent="0.35">
      <c r="A1110" t="s">
        <v>3791</v>
      </c>
      <c r="B1110" t="s">
        <v>3792</v>
      </c>
      <c r="C1110" t="s">
        <v>3797</v>
      </c>
      <c r="D1110" t="s">
        <v>17</v>
      </c>
      <c r="E1110" s="27">
        <v>0.79</v>
      </c>
    </row>
    <row r="1111" spans="1:5" x14ac:dyDescent="0.35">
      <c r="A1111" t="s">
        <v>3791</v>
      </c>
      <c r="B1111" t="s">
        <v>3792</v>
      </c>
      <c r="C1111" t="s">
        <v>3801</v>
      </c>
      <c r="D1111" t="s">
        <v>17</v>
      </c>
      <c r="E1111" s="27">
        <v>0.7</v>
      </c>
    </row>
    <row r="1112" spans="1:5" x14ac:dyDescent="0.35">
      <c r="A1112" t="s">
        <v>3791</v>
      </c>
      <c r="B1112" t="s">
        <v>3792</v>
      </c>
      <c r="C1112" t="s">
        <v>3809</v>
      </c>
      <c r="D1112" t="s">
        <v>17</v>
      </c>
      <c r="E1112" s="27">
        <v>0.56000000000000005</v>
      </c>
    </row>
    <row r="1113" spans="1:5" x14ac:dyDescent="0.35">
      <c r="A1113" t="s">
        <v>3791</v>
      </c>
      <c r="B1113" t="s">
        <v>3792</v>
      </c>
      <c r="C1113" t="s">
        <v>3807</v>
      </c>
      <c r="D1113" t="s">
        <v>17</v>
      </c>
      <c r="E1113" s="27">
        <v>0.57999999999999996</v>
      </c>
    </row>
    <row r="1114" spans="1:5" x14ac:dyDescent="0.35">
      <c r="A1114" t="s">
        <v>3831</v>
      </c>
      <c r="B1114" t="s">
        <v>3832</v>
      </c>
      <c r="C1114" t="s">
        <v>3833</v>
      </c>
      <c r="D1114" t="s">
        <v>17</v>
      </c>
      <c r="E1114" s="27">
        <v>0.65</v>
      </c>
    </row>
    <row r="1115" spans="1:5" x14ac:dyDescent="0.35">
      <c r="A1115" t="s">
        <v>3857</v>
      </c>
      <c r="B1115" t="s">
        <v>3858</v>
      </c>
      <c r="C1115" t="s">
        <v>3866</v>
      </c>
      <c r="D1115" t="s">
        <v>17</v>
      </c>
      <c r="E1115" s="27">
        <v>0.5</v>
      </c>
    </row>
    <row r="1116" spans="1:5" x14ac:dyDescent="0.35">
      <c r="A1116" t="s">
        <v>3857</v>
      </c>
      <c r="B1116" t="s">
        <v>3858</v>
      </c>
      <c r="C1116" t="s">
        <v>3863</v>
      </c>
      <c r="D1116" t="s">
        <v>17</v>
      </c>
      <c r="E1116" s="27">
        <v>0.48</v>
      </c>
    </row>
    <row r="1117" spans="1:5" x14ac:dyDescent="0.35">
      <c r="A1117" t="s">
        <v>3857</v>
      </c>
      <c r="B1117" t="s">
        <v>3858</v>
      </c>
      <c r="C1117" t="s">
        <v>3865</v>
      </c>
      <c r="D1117" t="s">
        <v>17</v>
      </c>
      <c r="E1117" s="27">
        <v>0.45</v>
      </c>
    </row>
    <row r="1118" spans="1:5" x14ac:dyDescent="0.35">
      <c r="A1118" t="s">
        <v>3857</v>
      </c>
      <c r="B1118" t="s">
        <v>3858</v>
      </c>
      <c r="C1118" t="s">
        <v>3859</v>
      </c>
      <c r="D1118" t="s">
        <v>17</v>
      </c>
      <c r="E1118" s="27">
        <v>0.65</v>
      </c>
    </row>
    <row r="1119" spans="1:5" x14ac:dyDescent="0.35">
      <c r="A1119" t="s">
        <v>3857</v>
      </c>
      <c r="B1119" t="s">
        <v>3858</v>
      </c>
      <c r="C1119" t="s">
        <v>3861</v>
      </c>
      <c r="D1119" t="s">
        <v>17</v>
      </c>
      <c r="E1119" s="27">
        <v>0.6</v>
      </c>
    </row>
    <row r="1120" spans="1:5" x14ac:dyDescent="0.35">
      <c r="A1120" t="s">
        <v>3878</v>
      </c>
      <c r="B1120" t="s">
        <v>3879</v>
      </c>
      <c r="C1120" t="s">
        <v>3900</v>
      </c>
      <c r="D1120" t="s">
        <v>17</v>
      </c>
      <c r="E1120" s="27">
        <v>0.51</v>
      </c>
    </row>
    <row r="1121" spans="1:5" x14ac:dyDescent="0.35">
      <c r="A1121" t="s">
        <v>3878</v>
      </c>
      <c r="B1121" t="s">
        <v>3879</v>
      </c>
      <c r="C1121" t="s">
        <v>3892</v>
      </c>
      <c r="D1121" t="s">
        <v>17</v>
      </c>
      <c r="E1121" s="27">
        <v>0.75</v>
      </c>
    </row>
    <row r="1122" spans="1:5" x14ac:dyDescent="0.35">
      <c r="A1122" t="s">
        <v>3878</v>
      </c>
      <c r="B1122" t="s">
        <v>3879</v>
      </c>
      <c r="C1122" t="s">
        <v>3889</v>
      </c>
      <c r="D1122" t="s">
        <v>17</v>
      </c>
      <c r="E1122" s="27">
        <v>0.77</v>
      </c>
    </row>
    <row r="1123" spans="1:5" x14ac:dyDescent="0.35">
      <c r="A1123" t="s">
        <v>3878</v>
      </c>
      <c r="B1123" t="s">
        <v>3879</v>
      </c>
      <c r="C1123" t="s">
        <v>3898</v>
      </c>
      <c r="D1123" t="s">
        <v>17</v>
      </c>
      <c r="E1123" s="27">
        <v>0.57999999999999996</v>
      </c>
    </row>
    <row r="1124" spans="1:5" x14ac:dyDescent="0.35">
      <c r="A1124" t="s">
        <v>3878</v>
      </c>
      <c r="B1124" t="s">
        <v>3879</v>
      </c>
      <c r="C1124" t="s">
        <v>3894</v>
      </c>
      <c r="D1124" t="s">
        <v>17</v>
      </c>
      <c r="E1124" s="27">
        <v>0.5</v>
      </c>
    </row>
    <row r="1125" spans="1:5" x14ac:dyDescent="0.35">
      <c r="A1125" t="s">
        <v>3878</v>
      </c>
      <c r="B1125" t="s">
        <v>3879</v>
      </c>
      <c r="C1125" t="s">
        <v>3896</v>
      </c>
      <c r="D1125" t="s">
        <v>17</v>
      </c>
      <c r="E1125" s="27">
        <v>0.63</v>
      </c>
    </row>
    <row r="1126" spans="1:5" x14ac:dyDescent="0.35">
      <c r="A1126" t="s">
        <v>3878</v>
      </c>
      <c r="B1126" t="s">
        <v>3879</v>
      </c>
      <c r="C1126" t="s">
        <v>3887</v>
      </c>
      <c r="D1126" t="s">
        <v>17</v>
      </c>
      <c r="E1126" s="27">
        <v>0.92</v>
      </c>
    </row>
    <row r="1127" spans="1:5" x14ac:dyDescent="0.35">
      <c r="A1127" t="s">
        <v>3915</v>
      </c>
      <c r="B1127" t="s">
        <v>3916</v>
      </c>
      <c r="C1127" t="s">
        <v>3917</v>
      </c>
      <c r="D1127" t="s">
        <v>17</v>
      </c>
      <c r="E1127" s="27">
        <v>0.49</v>
      </c>
    </row>
    <row r="1128" spans="1:5" x14ac:dyDescent="0.35">
      <c r="A1128" t="s">
        <v>3921</v>
      </c>
      <c r="B1128" t="s">
        <v>3922</v>
      </c>
      <c r="C1128" t="s">
        <v>3940</v>
      </c>
      <c r="D1128" t="s">
        <v>17</v>
      </c>
      <c r="E1128" s="27">
        <v>0.52</v>
      </c>
    </row>
    <row r="1129" spans="1:5" x14ac:dyDescent="0.35">
      <c r="A1129" t="s">
        <v>3921</v>
      </c>
      <c r="B1129" t="s">
        <v>3922</v>
      </c>
      <c r="C1129" t="s">
        <v>3934</v>
      </c>
      <c r="D1129" t="s">
        <v>17</v>
      </c>
      <c r="E1129" s="27">
        <v>0.59</v>
      </c>
    </row>
    <row r="1130" spans="1:5" x14ac:dyDescent="0.35">
      <c r="A1130" t="s">
        <v>3921</v>
      </c>
      <c r="B1130" t="s">
        <v>3922</v>
      </c>
      <c r="C1130" t="s">
        <v>3928</v>
      </c>
      <c r="D1130" t="s">
        <v>17</v>
      </c>
      <c r="E1130" s="27">
        <v>0.66</v>
      </c>
    </row>
    <row r="1131" spans="1:5" x14ac:dyDescent="0.35">
      <c r="A1131" t="s">
        <v>3921</v>
      </c>
      <c r="B1131" t="s">
        <v>3922</v>
      </c>
      <c r="C1131" t="s">
        <v>3930</v>
      </c>
      <c r="D1131" t="s">
        <v>17</v>
      </c>
      <c r="E1131" s="27">
        <v>0.62</v>
      </c>
    </row>
    <row r="1132" spans="1:5" x14ac:dyDescent="0.35">
      <c r="A1132" t="s">
        <v>3921</v>
      </c>
      <c r="B1132" t="s">
        <v>3922</v>
      </c>
      <c r="C1132" t="s">
        <v>3936</v>
      </c>
      <c r="D1132" t="s">
        <v>17</v>
      </c>
      <c r="E1132" s="27">
        <v>0.57999999999999996</v>
      </c>
    </row>
    <row r="1133" spans="1:5" x14ac:dyDescent="0.35">
      <c r="A1133" t="s">
        <v>3921</v>
      </c>
      <c r="B1133" t="s">
        <v>3922</v>
      </c>
      <c r="C1133" t="s">
        <v>3932</v>
      </c>
      <c r="D1133" t="s">
        <v>17</v>
      </c>
      <c r="E1133" s="27">
        <v>0.62</v>
      </c>
    </row>
    <row r="1134" spans="1:5" x14ac:dyDescent="0.35">
      <c r="A1134" t="s">
        <v>3921</v>
      </c>
      <c r="B1134" t="s">
        <v>3922</v>
      </c>
      <c r="C1134" t="s">
        <v>3925</v>
      </c>
      <c r="D1134" t="s">
        <v>17</v>
      </c>
      <c r="E1134" s="27">
        <v>0.83</v>
      </c>
    </row>
    <row r="1135" spans="1:5" x14ac:dyDescent="0.35">
      <c r="A1135" t="s">
        <v>3921</v>
      </c>
      <c r="B1135" t="s">
        <v>3922</v>
      </c>
      <c r="C1135" t="s">
        <v>3938</v>
      </c>
      <c r="D1135" t="s">
        <v>17</v>
      </c>
      <c r="E1135" s="27">
        <v>0.56999999999999995</v>
      </c>
    </row>
    <row r="1136" spans="1:5" x14ac:dyDescent="0.35">
      <c r="A1136" t="s">
        <v>3921</v>
      </c>
      <c r="B1136" t="s">
        <v>3922</v>
      </c>
      <c r="C1136" t="s">
        <v>3927</v>
      </c>
      <c r="D1136" t="s">
        <v>17</v>
      </c>
      <c r="E1136" s="27">
        <v>0.7</v>
      </c>
    </row>
    <row r="1137" spans="1:5" x14ac:dyDescent="0.35">
      <c r="A1137" t="s">
        <v>3946</v>
      </c>
      <c r="B1137" t="s">
        <v>3947</v>
      </c>
      <c r="C1137" t="s">
        <v>3967</v>
      </c>
      <c r="D1137" t="s">
        <v>17</v>
      </c>
      <c r="E1137" s="27">
        <v>0.48</v>
      </c>
    </row>
    <row r="1138" spans="1:5" x14ac:dyDescent="0.35">
      <c r="A1138" t="s">
        <v>3946</v>
      </c>
      <c r="B1138" t="s">
        <v>3947</v>
      </c>
      <c r="C1138" t="s">
        <v>3961</v>
      </c>
      <c r="D1138" t="s">
        <v>17</v>
      </c>
      <c r="E1138" s="27">
        <v>0.51</v>
      </c>
    </row>
    <row r="1139" spans="1:5" x14ac:dyDescent="0.35">
      <c r="A1139" t="s">
        <v>3946</v>
      </c>
      <c r="B1139" t="s">
        <v>3947</v>
      </c>
      <c r="C1139" t="s">
        <v>3958</v>
      </c>
      <c r="D1139" t="s">
        <v>17</v>
      </c>
      <c r="E1139" s="27">
        <v>0.55000000000000004</v>
      </c>
    </row>
    <row r="1140" spans="1:5" x14ac:dyDescent="0.35">
      <c r="A1140" t="s">
        <v>3946</v>
      </c>
      <c r="B1140" t="s">
        <v>3947</v>
      </c>
      <c r="C1140" t="s">
        <v>3965</v>
      </c>
      <c r="D1140" t="s">
        <v>17</v>
      </c>
      <c r="E1140" s="27">
        <v>0.48</v>
      </c>
    </row>
    <row r="1141" spans="1:5" x14ac:dyDescent="0.35">
      <c r="A1141" t="s">
        <v>3946</v>
      </c>
      <c r="B1141" t="s">
        <v>3947</v>
      </c>
      <c r="C1141" t="s">
        <v>3956</v>
      </c>
      <c r="D1141" t="s">
        <v>17</v>
      </c>
      <c r="E1141" s="27">
        <v>0.6</v>
      </c>
    </row>
    <row r="1142" spans="1:5" x14ac:dyDescent="0.35">
      <c r="A1142" t="s">
        <v>3946</v>
      </c>
      <c r="B1142" t="s">
        <v>3947</v>
      </c>
      <c r="C1142" t="s">
        <v>3952</v>
      </c>
      <c r="D1142" t="s">
        <v>17</v>
      </c>
      <c r="E1142" s="27">
        <v>0.72</v>
      </c>
    </row>
    <row r="1143" spans="1:5" x14ac:dyDescent="0.35">
      <c r="A1143" t="s">
        <v>3946</v>
      </c>
      <c r="B1143" t="s">
        <v>3947</v>
      </c>
      <c r="C1143" t="s">
        <v>3950</v>
      </c>
      <c r="D1143" t="s">
        <v>17</v>
      </c>
      <c r="E1143" s="27">
        <v>0.8</v>
      </c>
    </row>
    <row r="1144" spans="1:5" x14ac:dyDescent="0.35">
      <c r="A1144" t="s">
        <v>3946</v>
      </c>
      <c r="B1144" t="s">
        <v>3947</v>
      </c>
      <c r="C1144" t="s">
        <v>3963</v>
      </c>
      <c r="D1144" t="s">
        <v>17</v>
      </c>
      <c r="E1144" s="27">
        <v>0.5</v>
      </c>
    </row>
    <row r="1145" spans="1:5" x14ac:dyDescent="0.35">
      <c r="A1145" t="s">
        <v>3946</v>
      </c>
      <c r="B1145" t="s">
        <v>3947</v>
      </c>
      <c r="C1145" t="s">
        <v>3954</v>
      </c>
      <c r="D1145" t="s">
        <v>17</v>
      </c>
      <c r="E1145" s="27">
        <v>0.67</v>
      </c>
    </row>
    <row r="1146" spans="1:5" x14ac:dyDescent="0.35">
      <c r="A1146" t="s">
        <v>1782</v>
      </c>
      <c r="B1146" t="s">
        <v>1783</v>
      </c>
      <c r="C1146" t="s">
        <v>1788</v>
      </c>
      <c r="D1146" t="s">
        <v>17</v>
      </c>
      <c r="E1146" s="27">
        <v>0.57999999999999996</v>
      </c>
    </row>
    <row r="1147" spans="1:5" x14ac:dyDescent="0.35">
      <c r="A1147" t="s">
        <v>1782</v>
      </c>
      <c r="B1147" t="s">
        <v>1783</v>
      </c>
      <c r="C1147" t="s">
        <v>1790</v>
      </c>
      <c r="D1147" t="s">
        <v>17</v>
      </c>
      <c r="E1147" s="27">
        <v>0.56000000000000005</v>
      </c>
    </row>
    <row r="1148" spans="1:5" x14ac:dyDescent="0.35">
      <c r="A1148" t="s">
        <v>1782</v>
      </c>
      <c r="B1148" t="s">
        <v>1783</v>
      </c>
      <c r="C1148" t="s">
        <v>1793</v>
      </c>
      <c r="D1148" t="s">
        <v>17</v>
      </c>
      <c r="E1148" s="27">
        <v>0.39</v>
      </c>
    </row>
    <row r="1149" spans="1:5" x14ac:dyDescent="0.35">
      <c r="A1149" t="s">
        <v>1782</v>
      </c>
      <c r="B1149" t="s">
        <v>1783</v>
      </c>
      <c r="C1149" t="s">
        <v>1784</v>
      </c>
      <c r="D1149" t="s">
        <v>17</v>
      </c>
      <c r="E1149" s="27">
        <v>0.89</v>
      </c>
    </row>
    <row r="1150" spans="1:5" x14ac:dyDescent="0.35">
      <c r="A1150" t="s">
        <v>1782</v>
      </c>
      <c r="B1150" t="s">
        <v>1783</v>
      </c>
      <c r="C1150" t="s">
        <v>1786</v>
      </c>
      <c r="D1150" t="s">
        <v>17</v>
      </c>
      <c r="E1150" s="27">
        <v>0.68</v>
      </c>
    </row>
    <row r="1151" spans="1:5" x14ac:dyDescent="0.35">
      <c r="A1151" t="s">
        <v>1782</v>
      </c>
      <c r="B1151" t="s">
        <v>1783</v>
      </c>
      <c r="C1151" t="s">
        <v>1792</v>
      </c>
      <c r="D1151" t="s">
        <v>17</v>
      </c>
      <c r="E1151" s="27">
        <v>0.56000000000000005</v>
      </c>
    </row>
    <row r="1152" spans="1:5" x14ac:dyDescent="0.35">
      <c r="A1152" t="s">
        <v>3979</v>
      </c>
      <c r="B1152" t="s">
        <v>3980</v>
      </c>
      <c r="C1152" t="s">
        <v>3987</v>
      </c>
      <c r="D1152" t="s">
        <v>17</v>
      </c>
      <c r="E1152" s="27">
        <v>0.47</v>
      </c>
    </row>
    <row r="1153" spans="1:5" x14ac:dyDescent="0.35">
      <c r="A1153" t="s">
        <v>3979</v>
      </c>
      <c r="B1153" t="s">
        <v>3980</v>
      </c>
      <c r="C1153" t="s">
        <v>3985</v>
      </c>
      <c r="D1153" t="s">
        <v>17</v>
      </c>
      <c r="E1153" s="27">
        <v>0.52</v>
      </c>
    </row>
    <row r="1154" spans="1:5" x14ac:dyDescent="0.35">
      <c r="A1154" t="s">
        <v>3979</v>
      </c>
      <c r="B1154" t="s">
        <v>3980</v>
      </c>
      <c r="C1154" t="s">
        <v>3983</v>
      </c>
      <c r="D1154" t="s">
        <v>17</v>
      </c>
      <c r="E1154" s="27">
        <v>0.56999999999999995</v>
      </c>
    </row>
    <row r="1155" spans="1:5" x14ac:dyDescent="0.35">
      <c r="A1155" t="s">
        <v>3999</v>
      </c>
      <c r="B1155" t="s">
        <v>4000</v>
      </c>
      <c r="C1155" t="s">
        <v>4005</v>
      </c>
      <c r="D1155" t="s">
        <v>17</v>
      </c>
      <c r="E1155" s="27">
        <v>0.86</v>
      </c>
    </row>
    <row r="1156" spans="1:5" x14ac:dyDescent="0.35">
      <c r="A1156" t="s">
        <v>3999</v>
      </c>
      <c r="B1156" t="s">
        <v>4000</v>
      </c>
      <c r="C1156" t="s">
        <v>4011</v>
      </c>
      <c r="D1156" t="s">
        <v>17</v>
      </c>
      <c r="E1156" s="27">
        <v>0.68</v>
      </c>
    </row>
    <row r="1157" spans="1:5" x14ac:dyDescent="0.35">
      <c r="A1157" t="s">
        <v>3999</v>
      </c>
      <c r="B1157" t="s">
        <v>4000</v>
      </c>
      <c r="C1157" t="s">
        <v>4020</v>
      </c>
      <c r="D1157" t="s">
        <v>17</v>
      </c>
      <c r="E1157" s="27">
        <v>0.61</v>
      </c>
    </row>
    <row r="1158" spans="1:5" x14ac:dyDescent="0.35">
      <c r="A1158" t="s">
        <v>3999</v>
      </c>
      <c r="B1158" t="s">
        <v>4000</v>
      </c>
      <c r="C1158" t="s">
        <v>4015</v>
      </c>
      <c r="D1158" t="s">
        <v>17</v>
      </c>
      <c r="E1158" s="27">
        <v>0.67</v>
      </c>
    </row>
    <row r="1159" spans="1:5" x14ac:dyDescent="0.35">
      <c r="A1159" t="s">
        <v>3999</v>
      </c>
      <c r="B1159" t="s">
        <v>4000</v>
      </c>
      <c r="C1159" t="s">
        <v>4009</v>
      </c>
      <c r="D1159" t="s">
        <v>17</v>
      </c>
      <c r="E1159" s="27">
        <v>0.69</v>
      </c>
    </row>
    <row r="1160" spans="1:5" x14ac:dyDescent="0.35">
      <c r="A1160" t="s">
        <v>3999</v>
      </c>
      <c r="B1160" t="s">
        <v>4000</v>
      </c>
      <c r="C1160" t="s">
        <v>4007</v>
      </c>
      <c r="D1160" t="s">
        <v>17</v>
      </c>
      <c r="E1160" s="27">
        <v>0.76</v>
      </c>
    </row>
    <row r="1161" spans="1:5" x14ac:dyDescent="0.35">
      <c r="A1161" t="s">
        <v>3999</v>
      </c>
      <c r="B1161" t="s">
        <v>4000</v>
      </c>
      <c r="C1161" t="s">
        <v>4013</v>
      </c>
      <c r="D1161" t="s">
        <v>17</v>
      </c>
      <c r="E1161" s="27">
        <v>0.67</v>
      </c>
    </row>
    <row r="1162" spans="1:5" x14ac:dyDescent="0.35">
      <c r="A1162" t="s">
        <v>3999</v>
      </c>
      <c r="B1162" t="s">
        <v>4000</v>
      </c>
      <c r="C1162" t="s">
        <v>4022</v>
      </c>
      <c r="D1162" t="s">
        <v>17</v>
      </c>
      <c r="E1162" s="27">
        <v>0.55000000000000004</v>
      </c>
    </row>
    <row r="1163" spans="1:5" x14ac:dyDescent="0.35">
      <c r="A1163" t="s">
        <v>3999</v>
      </c>
      <c r="B1163" t="s">
        <v>4000</v>
      </c>
      <c r="C1163" t="s">
        <v>4018</v>
      </c>
      <c r="D1163" t="s">
        <v>17</v>
      </c>
      <c r="E1163" s="27">
        <v>0.65</v>
      </c>
    </row>
    <row r="1164" spans="1:5" x14ac:dyDescent="0.35">
      <c r="A1164" t="s">
        <v>3999</v>
      </c>
      <c r="B1164" t="s">
        <v>4000</v>
      </c>
      <c r="C1164" t="s">
        <v>4003</v>
      </c>
      <c r="D1164" t="s">
        <v>17</v>
      </c>
      <c r="E1164" s="27">
        <v>1</v>
      </c>
    </row>
    <row r="1165" spans="1:5" x14ac:dyDescent="0.35">
      <c r="A1165" t="s">
        <v>4037</v>
      </c>
      <c r="B1165" t="s">
        <v>4038</v>
      </c>
      <c r="C1165" t="s">
        <v>4043</v>
      </c>
      <c r="D1165" t="s">
        <v>17</v>
      </c>
      <c r="E1165" s="27">
        <v>0.6</v>
      </c>
    </row>
    <row r="1166" spans="1:5" x14ac:dyDescent="0.35">
      <c r="A1166" t="s">
        <v>4037</v>
      </c>
      <c r="B1166" t="s">
        <v>4038</v>
      </c>
      <c r="C1166" t="s">
        <v>4039</v>
      </c>
      <c r="D1166" t="s">
        <v>17</v>
      </c>
      <c r="E1166" s="27">
        <v>0.62</v>
      </c>
    </row>
    <row r="1167" spans="1:5" x14ac:dyDescent="0.35">
      <c r="A1167" t="s">
        <v>4037</v>
      </c>
      <c r="B1167" t="s">
        <v>4038</v>
      </c>
      <c r="C1167" t="s">
        <v>4045</v>
      </c>
      <c r="D1167" t="s">
        <v>17</v>
      </c>
      <c r="E1167" s="27">
        <v>0.59</v>
      </c>
    </row>
    <row r="1168" spans="1:5" x14ac:dyDescent="0.35">
      <c r="A1168" t="s">
        <v>4037</v>
      </c>
      <c r="B1168" t="s">
        <v>4038</v>
      </c>
      <c r="C1168" t="s">
        <v>4047</v>
      </c>
      <c r="D1168" t="s">
        <v>17</v>
      </c>
      <c r="E1168" s="27">
        <v>0.5</v>
      </c>
    </row>
    <row r="1169" spans="1:5" x14ac:dyDescent="0.35">
      <c r="A1169" t="s">
        <v>4037</v>
      </c>
      <c r="B1169" t="s">
        <v>4038</v>
      </c>
      <c r="C1169" t="s">
        <v>4049</v>
      </c>
      <c r="D1169" t="s">
        <v>17</v>
      </c>
      <c r="E1169" s="27">
        <v>0.49</v>
      </c>
    </row>
    <row r="1170" spans="1:5" x14ac:dyDescent="0.35">
      <c r="A1170" t="s">
        <v>4037</v>
      </c>
      <c r="B1170" t="s">
        <v>4038</v>
      </c>
      <c r="C1170" t="s">
        <v>4041</v>
      </c>
      <c r="D1170" t="s">
        <v>17</v>
      </c>
      <c r="E1170" s="27">
        <v>0.62</v>
      </c>
    </row>
    <row r="1171" spans="1:5" x14ac:dyDescent="0.35">
      <c r="A1171" t="s">
        <v>4055</v>
      </c>
      <c r="B1171" t="s">
        <v>4056</v>
      </c>
      <c r="C1171" t="s">
        <v>4156</v>
      </c>
      <c r="D1171" t="s">
        <v>17</v>
      </c>
      <c r="E1171" s="27">
        <v>0.4</v>
      </c>
    </row>
    <row r="1172" spans="1:5" x14ac:dyDescent="0.35">
      <c r="A1172" t="s">
        <v>4055</v>
      </c>
      <c r="B1172" t="s">
        <v>4056</v>
      </c>
      <c r="C1172" t="s">
        <v>4158</v>
      </c>
      <c r="D1172" t="s">
        <v>17</v>
      </c>
      <c r="E1172" s="27">
        <v>0.41</v>
      </c>
    </row>
    <row r="1173" spans="1:5" x14ac:dyDescent="0.35">
      <c r="A1173" t="s">
        <v>4055</v>
      </c>
      <c r="B1173" t="s">
        <v>4056</v>
      </c>
      <c r="C1173" t="s">
        <v>4154</v>
      </c>
      <c r="D1173" t="s">
        <v>17</v>
      </c>
      <c r="E1173" s="27">
        <v>0.43</v>
      </c>
    </row>
    <row r="1174" spans="1:5" x14ac:dyDescent="0.35">
      <c r="A1174" t="s">
        <v>1176</v>
      </c>
      <c r="B1174" t="s">
        <v>1177</v>
      </c>
      <c r="C1174" t="s">
        <v>1178</v>
      </c>
      <c r="D1174" t="s">
        <v>17</v>
      </c>
      <c r="E1174" s="27">
        <v>0.54</v>
      </c>
    </row>
    <row r="1175" spans="1:5" x14ac:dyDescent="0.35">
      <c r="A1175" t="s">
        <v>1176</v>
      </c>
      <c r="B1175" t="s">
        <v>1177</v>
      </c>
      <c r="C1175" t="s">
        <v>1188</v>
      </c>
      <c r="D1175" t="s">
        <v>17</v>
      </c>
      <c r="E1175" s="27">
        <v>0.36</v>
      </c>
    </row>
    <row r="1176" spans="1:5" x14ac:dyDescent="0.35">
      <c r="A1176" t="s">
        <v>1176</v>
      </c>
      <c r="B1176" t="s">
        <v>1177</v>
      </c>
      <c r="C1176" t="s">
        <v>1184</v>
      </c>
      <c r="D1176" t="s">
        <v>17</v>
      </c>
      <c r="E1176" s="27">
        <v>0.42</v>
      </c>
    </row>
    <row r="1177" spans="1:5" x14ac:dyDescent="0.35">
      <c r="A1177" t="s">
        <v>1176</v>
      </c>
      <c r="B1177" t="s">
        <v>1177</v>
      </c>
      <c r="C1177" t="s">
        <v>1187</v>
      </c>
      <c r="D1177" t="s">
        <v>17</v>
      </c>
      <c r="E1177" s="27">
        <v>0.38</v>
      </c>
    </row>
    <row r="1178" spans="1:5" x14ac:dyDescent="0.35">
      <c r="A1178" t="s">
        <v>1176</v>
      </c>
      <c r="B1178" t="s">
        <v>1177</v>
      </c>
      <c r="C1178" t="s">
        <v>1180</v>
      </c>
      <c r="D1178" t="s">
        <v>17</v>
      </c>
      <c r="E1178" s="27">
        <v>0.49</v>
      </c>
    </row>
    <row r="1179" spans="1:5" x14ac:dyDescent="0.35">
      <c r="A1179" t="s">
        <v>1176</v>
      </c>
      <c r="B1179" t="s">
        <v>1177</v>
      </c>
      <c r="C1179" t="s">
        <v>1182</v>
      </c>
      <c r="D1179" t="s">
        <v>17</v>
      </c>
      <c r="E1179" s="27">
        <v>0.47</v>
      </c>
    </row>
    <row r="1180" spans="1:5" x14ac:dyDescent="0.35">
      <c r="A1180" t="s">
        <v>4162</v>
      </c>
      <c r="B1180" t="s">
        <v>4163</v>
      </c>
      <c r="C1180" t="s">
        <v>4179</v>
      </c>
      <c r="D1180" t="s">
        <v>17</v>
      </c>
      <c r="E1180" s="27">
        <v>0.43</v>
      </c>
    </row>
    <row r="1181" spans="1:5" x14ac:dyDescent="0.35">
      <c r="A1181" t="s">
        <v>4162</v>
      </c>
      <c r="B1181" t="s">
        <v>4163</v>
      </c>
      <c r="C1181" t="s">
        <v>4174</v>
      </c>
      <c r="D1181" t="s">
        <v>17</v>
      </c>
      <c r="E1181" s="27">
        <v>0.5</v>
      </c>
    </row>
    <row r="1182" spans="1:5" x14ac:dyDescent="0.35">
      <c r="A1182" t="s">
        <v>4162</v>
      </c>
      <c r="B1182" t="s">
        <v>4163</v>
      </c>
      <c r="C1182" t="s">
        <v>4172</v>
      </c>
      <c r="D1182" t="s">
        <v>17</v>
      </c>
      <c r="E1182" s="27">
        <v>0.53</v>
      </c>
    </row>
    <row r="1183" spans="1:5" x14ac:dyDescent="0.35">
      <c r="A1183" t="s">
        <v>4162</v>
      </c>
      <c r="B1183" t="s">
        <v>4163</v>
      </c>
      <c r="C1183" t="s">
        <v>4177</v>
      </c>
      <c r="D1183" t="s">
        <v>17</v>
      </c>
      <c r="E1183" s="27">
        <v>0.48</v>
      </c>
    </row>
    <row r="1184" spans="1:5" x14ac:dyDescent="0.35">
      <c r="A1184" t="s">
        <v>4162</v>
      </c>
      <c r="B1184" t="s">
        <v>4163</v>
      </c>
      <c r="C1184" t="s">
        <v>4175</v>
      </c>
      <c r="D1184" t="s">
        <v>17</v>
      </c>
      <c r="E1184" s="27">
        <v>0.5</v>
      </c>
    </row>
    <row r="1185" spans="1:5" x14ac:dyDescent="0.35">
      <c r="A1185" t="s">
        <v>4162</v>
      </c>
      <c r="B1185" t="s">
        <v>4163</v>
      </c>
      <c r="C1185" t="s">
        <v>4170</v>
      </c>
      <c r="D1185" t="s">
        <v>17</v>
      </c>
      <c r="E1185" s="27">
        <v>0.55000000000000004</v>
      </c>
    </row>
    <row r="1186" spans="1:5" x14ac:dyDescent="0.35">
      <c r="A1186" t="s">
        <v>2107</v>
      </c>
      <c r="B1186" t="s">
        <v>2108</v>
      </c>
      <c r="C1186" t="s">
        <v>2109</v>
      </c>
      <c r="D1186" t="s">
        <v>17</v>
      </c>
      <c r="E1186" s="27">
        <v>0.67</v>
      </c>
    </row>
    <row r="1187" spans="1:5" x14ac:dyDescent="0.35">
      <c r="A1187" t="s">
        <v>2107</v>
      </c>
      <c r="B1187" t="s">
        <v>2108</v>
      </c>
      <c r="C1187" t="s">
        <v>2113</v>
      </c>
      <c r="D1187" t="s">
        <v>17</v>
      </c>
      <c r="E1187" s="27">
        <v>0.57999999999999996</v>
      </c>
    </row>
    <row r="1188" spans="1:5" x14ac:dyDescent="0.35">
      <c r="A1188" t="s">
        <v>2107</v>
      </c>
      <c r="B1188" t="s">
        <v>2108</v>
      </c>
      <c r="C1188" t="s">
        <v>2115</v>
      </c>
      <c r="D1188" t="s">
        <v>17</v>
      </c>
      <c r="E1188" s="27">
        <v>0.55000000000000004</v>
      </c>
    </row>
    <row r="1189" spans="1:5" x14ac:dyDescent="0.35">
      <c r="A1189" t="s">
        <v>2107</v>
      </c>
      <c r="B1189" t="s">
        <v>2108</v>
      </c>
      <c r="C1189" t="s">
        <v>2111</v>
      </c>
      <c r="D1189" t="s">
        <v>17</v>
      </c>
      <c r="E1189" s="27">
        <v>0.64</v>
      </c>
    </row>
    <row r="1190" spans="1:5" x14ac:dyDescent="0.35">
      <c r="A1190" t="s">
        <v>2107</v>
      </c>
      <c r="B1190" t="s">
        <v>2108</v>
      </c>
      <c r="C1190" t="s">
        <v>2117</v>
      </c>
      <c r="D1190" t="s">
        <v>17</v>
      </c>
      <c r="E1190" s="27">
        <v>0.5</v>
      </c>
    </row>
    <row r="1191" spans="1:5" x14ac:dyDescent="0.35">
      <c r="A1191" t="s">
        <v>4032</v>
      </c>
      <c r="B1191" t="s">
        <v>4033</v>
      </c>
      <c r="C1191" t="s">
        <v>4034</v>
      </c>
      <c r="D1191" t="s">
        <v>17</v>
      </c>
      <c r="E1191" s="27">
        <v>0.39</v>
      </c>
    </row>
    <row r="1192" spans="1:5" x14ac:dyDescent="0.35">
      <c r="A1192" t="s">
        <v>41</v>
      </c>
      <c r="B1192" t="s">
        <v>42</v>
      </c>
      <c r="C1192" t="s">
        <v>43</v>
      </c>
      <c r="D1192" t="s">
        <v>17</v>
      </c>
      <c r="E1192" s="27">
        <v>0.54</v>
      </c>
    </row>
    <row r="1193" spans="1:5" x14ac:dyDescent="0.35">
      <c r="A1193" t="s">
        <v>3777</v>
      </c>
      <c r="B1193" t="s">
        <v>3778</v>
      </c>
      <c r="C1193" t="s">
        <v>3779</v>
      </c>
      <c r="D1193" t="s">
        <v>17</v>
      </c>
      <c r="E1193" s="27">
        <v>0.7</v>
      </c>
    </row>
    <row r="1194" spans="1:5" x14ac:dyDescent="0.35">
      <c r="A1194" t="s">
        <v>3781</v>
      </c>
      <c r="B1194" t="s">
        <v>3782</v>
      </c>
      <c r="C1194" t="s">
        <v>3783</v>
      </c>
      <c r="D1194" t="s">
        <v>17</v>
      </c>
      <c r="E1194" s="27">
        <v>0.63</v>
      </c>
    </row>
    <row r="1195" spans="1:5" x14ac:dyDescent="0.35">
      <c r="A1195" t="s">
        <v>3781</v>
      </c>
      <c r="B1195" t="s">
        <v>3782</v>
      </c>
      <c r="C1195" t="s">
        <v>3785</v>
      </c>
      <c r="D1195" t="s">
        <v>17</v>
      </c>
      <c r="E1195" s="27">
        <v>0.55000000000000004</v>
      </c>
    </row>
    <row r="1196" spans="1:5" x14ac:dyDescent="0.35">
      <c r="A1196" t="s">
        <v>3781</v>
      </c>
      <c r="B1196" t="s">
        <v>3782</v>
      </c>
      <c r="C1196" t="s">
        <v>3789</v>
      </c>
      <c r="D1196" t="s">
        <v>17</v>
      </c>
      <c r="E1196" s="27">
        <v>0.33</v>
      </c>
    </row>
    <row r="1197" spans="1:5" x14ac:dyDescent="0.35">
      <c r="A1197" t="s">
        <v>3781</v>
      </c>
      <c r="B1197" t="s">
        <v>3782</v>
      </c>
      <c r="C1197" t="s">
        <v>3787</v>
      </c>
      <c r="D1197" t="s">
        <v>17</v>
      </c>
      <c r="E1197" s="27">
        <v>0.52</v>
      </c>
    </row>
    <row r="1198" spans="1:5" x14ac:dyDescent="0.35">
      <c r="A1198" t="s">
        <v>12</v>
      </c>
      <c r="B1198" t="s">
        <v>13</v>
      </c>
      <c r="C1198" t="s">
        <v>20</v>
      </c>
      <c r="D1198" t="s">
        <v>17</v>
      </c>
      <c r="E1198" s="27">
        <v>0.74</v>
      </c>
    </row>
    <row r="1199" spans="1:5" x14ac:dyDescent="0.35">
      <c r="A1199" t="s">
        <v>12</v>
      </c>
      <c r="B1199" t="s">
        <v>13</v>
      </c>
      <c r="C1199" t="s">
        <v>14</v>
      </c>
      <c r="D1199" t="s">
        <v>17</v>
      </c>
      <c r="E1199" s="27">
        <v>0.77</v>
      </c>
    </row>
    <row r="1200" spans="1:5" x14ac:dyDescent="0.35">
      <c r="A1200" t="s">
        <v>3724</v>
      </c>
      <c r="B1200" t="s">
        <v>3725</v>
      </c>
      <c r="C1200" t="s">
        <v>3741</v>
      </c>
      <c r="D1200" t="s">
        <v>17</v>
      </c>
      <c r="E1200" s="27">
        <v>0.9</v>
      </c>
    </row>
    <row r="1201" spans="1:5" x14ac:dyDescent="0.35">
      <c r="A1201" t="s">
        <v>3724</v>
      </c>
      <c r="B1201" t="s">
        <v>3725</v>
      </c>
      <c r="C1201" t="s">
        <v>3732</v>
      </c>
      <c r="D1201" t="s">
        <v>17</v>
      </c>
      <c r="E1201" s="27">
        <v>1</v>
      </c>
    </row>
    <row r="1202" spans="1:5" x14ac:dyDescent="0.35">
      <c r="A1202" t="s">
        <v>3724</v>
      </c>
      <c r="B1202" t="s">
        <v>3725</v>
      </c>
      <c r="C1202" t="s">
        <v>3747</v>
      </c>
      <c r="D1202" t="s">
        <v>17</v>
      </c>
      <c r="E1202" s="27">
        <v>0.84</v>
      </c>
    </row>
    <row r="1203" spans="1:5" x14ac:dyDescent="0.35">
      <c r="A1203" t="s">
        <v>3724</v>
      </c>
      <c r="B1203" t="s">
        <v>3725</v>
      </c>
      <c r="C1203" t="s">
        <v>3755</v>
      </c>
      <c r="D1203" t="s">
        <v>17</v>
      </c>
      <c r="E1203" s="27">
        <v>0.7</v>
      </c>
    </row>
    <row r="1204" spans="1:5" x14ac:dyDescent="0.35">
      <c r="A1204" t="s">
        <v>3724</v>
      </c>
      <c r="B1204" t="s">
        <v>3725</v>
      </c>
      <c r="C1204" t="s">
        <v>3757</v>
      </c>
      <c r="D1204" t="s">
        <v>17</v>
      </c>
      <c r="E1204" s="27">
        <v>0.67</v>
      </c>
    </row>
    <row r="1205" spans="1:5" x14ac:dyDescent="0.35">
      <c r="A1205" t="s">
        <v>3724</v>
      </c>
      <c r="B1205" t="s">
        <v>3725</v>
      </c>
      <c r="C1205" t="s">
        <v>3767</v>
      </c>
      <c r="D1205" t="s">
        <v>17</v>
      </c>
      <c r="E1205" s="27">
        <v>0.57999999999999996</v>
      </c>
    </row>
    <row r="1206" spans="1:5" x14ac:dyDescent="0.35">
      <c r="A1206" t="s">
        <v>3724</v>
      </c>
      <c r="B1206" t="s">
        <v>3725</v>
      </c>
      <c r="C1206" t="s">
        <v>3753</v>
      </c>
      <c r="D1206" t="s">
        <v>17</v>
      </c>
      <c r="E1206" s="27">
        <v>0.71</v>
      </c>
    </row>
    <row r="1207" spans="1:5" x14ac:dyDescent="0.35">
      <c r="A1207" t="s">
        <v>3724</v>
      </c>
      <c r="B1207" t="s">
        <v>3725</v>
      </c>
      <c r="C1207" t="s">
        <v>3759</v>
      </c>
      <c r="D1207" t="s">
        <v>17</v>
      </c>
      <c r="E1207" s="27">
        <v>0.64</v>
      </c>
    </row>
    <row r="1208" spans="1:5" x14ac:dyDescent="0.35">
      <c r="A1208" t="s">
        <v>3724</v>
      </c>
      <c r="B1208" t="s">
        <v>3725</v>
      </c>
      <c r="C1208" t="s">
        <v>3730</v>
      </c>
      <c r="D1208" t="s">
        <v>17</v>
      </c>
      <c r="E1208" s="27">
        <v>1</v>
      </c>
    </row>
    <row r="1209" spans="1:5" x14ac:dyDescent="0.35">
      <c r="A1209" t="s">
        <v>3724</v>
      </c>
      <c r="B1209" t="s">
        <v>3725</v>
      </c>
      <c r="C1209" t="s">
        <v>3771</v>
      </c>
      <c r="D1209" t="s">
        <v>17</v>
      </c>
      <c r="E1209" s="27">
        <v>0.45</v>
      </c>
    </row>
    <row r="1210" spans="1:5" x14ac:dyDescent="0.35">
      <c r="A1210" t="s">
        <v>3724</v>
      </c>
      <c r="B1210" t="s">
        <v>3725</v>
      </c>
      <c r="C1210" t="s">
        <v>3765</v>
      </c>
      <c r="D1210" t="s">
        <v>17</v>
      </c>
      <c r="E1210" s="27">
        <v>0.59</v>
      </c>
    </row>
    <row r="1211" spans="1:5" x14ac:dyDescent="0.35">
      <c r="A1211" t="s">
        <v>3724</v>
      </c>
      <c r="B1211" t="s">
        <v>3725</v>
      </c>
      <c r="C1211" t="s">
        <v>3743</v>
      </c>
      <c r="D1211" t="s">
        <v>17</v>
      </c>
      <c r="E1211" s="27">
        <v>0.88</v>
      </c>
    </row>
    <row r="1212" spans="1:5" x14ac:dyDescent="0.35">
      <c r="A1212" t="s">
        <v>3724</v>
      </c>
      <c r="B1212" t="s">
        <v>3725</v>
      </c>
      <c r="C1212" t="s">
        <v>3751</v>
      </c>
      <c r="D1212" t="s">
        <v>17</v>
      </c>
      <c r="E1212" s="27">
        <v>0.72</v>
      </c>
    </row>
    <row r="1213" spans="1:5" x14ac:dyDescent="0.35">
      <c r="A1213" t="s">
        <v>3724</v>
      </c>
      <c r="B1213" t="s">
        <v>3725</v>
      </c>
      <c r="C1213" t="s">
        <v>3761</v>
      </c>
      <c r="D1213" t="s">
        <v>17</v>
      </c>
      <c r="E1213" s="27">
        <v>0.63</v>
      </c>
    </row>
    <row r="1214" spans="1:5" x14ac:dyDescent="0.35">
      <c r="A1214" t="s">
        <v>3724</v>
      </c>
      <c r="B1214" t="s">
        <v>3725</v>
      </c>
      <c r="C1214" t="s">
        <v>3763</v>
      </c>
      <c r="D1214" t="s">
        <v>17</v>
      </c>
      <c r="E1214" s="27">
        <v>0.63</v>
      </c>
    </row>
    <row r="1215" spans="1:5" x14ac:dyDescent="0.35">
      <c r="A1215" t="s">
        <v>3724</v>
      </c>
      <c r="B1215" t="s">
        <v>3725</v>
      </c>
      <c r="C1215" t="s">
        <v>3769</v>
      </c>
      <c r="D1215" t="s">
        <v>17</v>
      </c>
      <c r="E1215" s="27">
        <v>0.5</v>
      </c>
    </row>
    <row r="1216" spans="1:5" x14ac:dyDescent="0.35">
      <c r="A1216" t="s">
        <v>3724</v>
      </c>
      <c r="B1216" t="s">
        <v>3725</v>
      </c>
      <c r="C1216" t="s">
        <v>3745</v>
      </c>
      <c r="D1216" t="s">
        <v>17</v>
      </c>
      <c r="E1216" s="27">
        <v>0.85</v>
      </c>
    </row>
    <row r="1217" spans="1:5" x14ac:dyDescent="0.35">
      <c r="A1217" t="s">
        <v>3724</v>
      </c>
      <c r="B1217" t="s">
        <v>3725</v>
      </c>
      <c r="C1217" t="s">
        <v>3734</v>
      </c>
      <c r="D1217" t="s">
        <v>17</v>
      </c>
      <c r="E1217" s="27">
        <v>1</v>
      </c>
    </row>
    <row r="1218" spans="1:5" x14ac:dyDescent="0.35">
      <c r="A1218" t="s">
        <v>3724</v>
      </c>
      <c r="B1218" t="s">
        <v>3725</v>
      </c>
      <c r="C1218" t="s">
        <v>3726</v>
      </c>
      <c r="D1218" t="s">
        <v>17</v>
      </c>
      <c r="E1218" s="27">
        <v>1</v>
      </c>
    </row>
    <row r="1219" spans="1:5" x14ac:dyDescent="0.35">
      <c r="A1219" t="s">
        <v>3724</v>
      </c>
      <c r="B1219" t="s">
        <v>3725</v>
      </c>
      <c r="C1219" t="s">
        <v>3738</v>
      </c>
      <c r="D1219" t="s">
        <v>17</v>
      </c>
      <c r="E1219" s="27">
        <v>0.93</v>
      </c>
    </row>
    <row r="1220" spans="1:5" x14ac:dyDescent="0.35">
      <c r="A1220" t="s">
        <v>3724</v>
      </c>
      <c r="B1220" t="s">
        <v>3725</v>
      </c>
      <c r="C1220" t="s">
        <v>3749</v>
      </c>
      <c r="D1220" t="s">
        <v>17</v>
      </c>
      <c r="E1220" s="27">
        <v>0.73</v>
      </c>
    </row>
    <row r="1221" spans="1:5" x14ac:dyDescent="0.35">
      <c r="A1221" t="s">
        <v>3724</v>
      </c>
      <c r="B1221" t="s">
        <v>3725</v>
      </c>
      <c r="C1221" t="s">
        <v>3736</v>
      </c>
      <c r="D1221" t="s">
        <v>17</v>
      </c>
      <c r="E1221" s="27">
        <v>0.95</v>
      </c>
    </row>
    <row r="1222" spans="1:5" x14ac:dyDescent="0.35">
      <c r="A1222" t="s">
        <v>3724</v>
      </c>
      <c r="B1222" t="s">
        <v>3725</v>
      </c>
      <c r="C1222" t="s">
        <v>3728</v>
      </c>
      <c r="D1222" t="s">
        <v>17</v>
      </c>
      <c r="E1222" s="27">
        <v>1</v>
      </c>
    </row>
    <row r="1223" spans="1:5" x14ac:dyDescent="0.35">
      <c r="A1223" t="s">
        <v>3724</v>
      </c>
      <c r="B1223" t="s">
        <v>3725</v>
      </c>
      <c r="C1223" t="s">
        <v>3773</v>
      </c>
      <c r="D1223" t="s">
        <v>17</v>
      </c>
      <c r="E1223" s="27">
        <v>0.38</v>
      </c>
    </row>
    <row r="1224" spans="1:5" x14ac:dyDescent="0.35">
      <c r="A1224" t="s">
        <v>3905</v>
      </c>
      <c r="B1224" t="s">
        <v>3906</v>
      </c>
      <c r="C1224" t="s">
        <v>3907</v>
      </c>
      <c r="D1224" t="s">
        <v>17</v>
      </c>
      <c r="E1224" s="27">
        <v>0.28000000000000003</v>
      </c>
    </row>
    <row r="1225" spans="1:5" x14ac:dyDescent="0.35">
      <c r="A1225" t="s">
        <v>3905</v>
      </c>
      <c r="B1225" t="s">
        <v>3906</v>
      </c>
      <c r="C1225" t="s">
        <v>3911</v>
      </c>
      <c r="D1225" t="s">
        <v>17</v>
      </c>
      <c r="E1225" s="27">
        <v>0.35</v>
      </c>
    </row>
    <row r="1226" spans="1:5" x14ac:dyDescent="0.35">
      <c r="A1226" t="s">
        <v>3905</v>
      </c>
      <c r="B1226" t="s">
        <v>3906</v>
      </c>
      <c r="C1226" t="s">
        <v>3913</v>
      </c>
      <c r="D1226" t="s">
        <v>17</v>
      </c>
      <c r="E1226" s="27">
        <v>0.3</v>
      </c>
    </row>
    <row r="1227" spans="1:5" x14ac:dyDescent="0.35">
      <c r="A1227" t="s">
        <v>4221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0E25F-FCD2-4931-B87D-525A18A7B407}">
  <dimension ref="A1:G1929"/>
  <sheetViews>
    <sheetView tabSelected="1" workbookViewId="0">
      <selection sqref="A1:G1"/>
    </sheetView>
  </sheetViews>
  <sheetFormatPr defaultRowHeight="14.5" x14ac:dyDescent="0.35"/>
  <cols>
    <col min="1" max="1" width="10.6328125" bestFit="1" customWidth="1"/>
    <col min="2" max="2" width="31.81640625" customWidth="1"/>
    <col min="3" max="3" width="8.54296875" bestFit="1" customWidth="1"/>
    <col min="4" max="4" width="37.81640625" customWidth="1"/>
    <col min="5" max="5" width="10.90625" customWidth="1"/>
    <col min="6" max="6" width="11.90625" style="30" customWidth="1"/>
    <col min="7" max="7" width="22.26953125" customWidth="1"/>
  </cols>
  <sheetData>
    <row r="1" spans="1:7" ht="82" customHeight="1" x14ac:dyDescent="0.35">
      <c r="A1" s="51" t="s">
        <v>13397</v>
      </c>
      <c r="B1" s="52"/>
      <c r="C1" s="52"/>
      <c r="D1" s="52"/>
      <c r="E1" s="52"/>
      <c r="F1" s="53"/>
      <c r="G1" s="52"/>
    </row>
    <row r="2" spans="1:7" s="17" customFormat="1" ht="186.5" customHeight="1" x14ac:dyDescent="0.35">
      <c r="A2" s="31" t="s">
        <v>4214</v>
      </c>
      <c r="B2" s="31" t="s">
        <v>4215</v>
      </c>
      <c r="C2" s="31" t="s">
        <v>4216</v>
      </c>
      <c r="D2" s="31" t="s">
        <v>3</v>
      </c>
      <c r="E2" s="32" t="s">
        <v>13362</v>
      </c>
      <c r="F2" s="33" t="s">
        <v>13398</v>
      </c>
      <c r="G2" s="34" t="s">
        <v>13363</v>
      </c>
    </row>
    <row r="3" spans="1:7" x14ac:dyDescent="0.35">
      <c r="A3" t="s">
        <v>46</v>
      </c>
      <c r="B3" t="s">
        <v>47</v>
      </c>
      <c r="C3" t="s">
        <v>54</v>
      </c>
      <c r="D3" t="s">
        <v>55</v>
      </c>
      <c r="E3" t="s">
        <v>17</v>
      </c>
      <c r="F3" s="30">
        <v>0.97</v>
      </c>
      <c r="G3" s="24" t="s">
        <v>13364</v>
      </c>
    </row>
    <row r="4" spans="1:7" x14ac:dyDescent="0.35">
      <c r="A4" t="s">
        <v>46</v>
      </c>
      <c r="B4" t="s">
        <v>47</v>
      </c>
      <c r="C4" t="s">
        <v>59</v>
      </c>
      <c r="D4" t="s">
        <v>60</v>
      </c>
      <c r="E4" t="s">
        <v>17</v>
      </c>
      <c r="F4" s="30">
        <v>0.87</v>
      </c>
      <c r="G4" s="24" t="s">
        <v>13364</v>
      </c>
    </row>
    <row r="5" spans="1:7" x14ac:dyDescent="0.35">
      <c r="A5" t="s">
        <v>46</v>
      </c>
      <c r="B5" t="s">
        <v>47</v>
      </c>
      <c r="C5" t="s">
        <v>61</v>
      </c>
      <c r="D5" t="s">
        <v>62</v>
      </c>
      <c r="E5" t="s">
        <v>17</v>
      </c>
      <c r="F5" s="30">
        <v>0.87</v>
      </c>
      <c r="G5" s="24" t="s">
        <v>13364</v>
      </c>
    </row>
    <row r="6" spans="1:7" x14ac:dyDescent="0.35">
      <c r="A6" t="s">
        <v>46</v>
      </c>
      <c r="B6" t="s">
        <v>47</v>
      </c>
      <c r="C6" t="s">
        <v>63</v>
      </c>
      <c r="D6" t="s">
        <v>64</v>
      </c>
      <c r="E6" t="s">
        <v>17</v>
      </c>
      <c r="F6" s="30">
        <v>0.83</v>
      </c>
      <c r="G6" s="24" t="s">
        <v>13364</v>
      </c>
    </row>
    <row r="7" spans="1:7" x14ac:dyDescent="0.35">
      <c r="A7" t="s">
        <v>46</v>
      </c>
      <c r="B7" t="s">
        <v>47</v>
      </c>
      <c r="C7" t="s">
        <v>65</v>
      </c>
      <c r="D7" t="s">
        <v>66</v>
      </c>
      <c r="E7" t="s">
        <v>17</v>
      </c>
      <c r="F7" s="30">
        <v>0.83</v>
      </c>
      <c r="G7" s="24" t="s">
        <v>13364</v>
      </c>
    </row>
    <row r="8" spans="1:7" x14ac:dyDescent="0.35">
      <c r="A8" t="s">
        <v>46</v>
      </c>
      <c r="B8" t="s">
        <v>47</v>
      </c>
      <c r="C8" t="s">
        <v>83</v>
      </c>
      <c r="D8" t="s">
        <v>84</v>
      </c>
      <c r="E8" t="s">
        <v>13360</v>
      </c>
      <c r="F8" s="30">
        <v>0.74</v>
      </c>
    </row>
    <row r="9" spans="1:7" x14ac:dyDescent="0.35">
      <c r="A9" t="s">
        <v>46</v>
      </c>
      <c r="B9" s="37" t="s">
        <v>47</v>
      </c>
      <c r="C9" t="s">
        <v>67</v>
      </c>
      <c r="D9" t="s">
        <v>68</v>
      </c>
      <c r="E9" t="s">
        <v>17</v>
      </c>
      <c r="F9" s="30">
        <v>0.74</v>
      </c>
      <c r="G9" s="24" t="s">
        <v>13364</v>
      </c>
    </row>
    <row r="10" spans="1:7" x14ac:dyDescent="0.35">
      <c r="A10" t="s">
        <v>46</v>
      </c>
      <c r="B10" s="37" t="s">
        <v>47</v>
      </c>
      <c r="C10" t="s">
        <v>77</v>
      </c>
      <c r="D10" t="s">
        <v>78</v>
      </c>
      <c r="E10" t="s">
        <v>13360</v>
      </c>
      <c r="F10" s="30">
        <v>0.72</v>
      </c>
    </row>
    <row r="11" spans="1:7" x14ac:dyDescent="0.35">
      <c r="A11" t="s">
        <v>46</v>
      </c>
      <c r="B11" s="37" t="s">
        <v>47</v>
      </c>
      <c r="C11" t="s">
        <v>69</v>
      </c>
      <c r="D11" t="s">
        <v>70</v>
      </c>
      <c r="E11" t="s">
        <v>17</v>
      </c>
      <c r="F11" s="30">
        <v>0.7</v>
      </c>
      <c r="G11" s="24" t="s">
        <v>13364</v>
      </c>
    </row>
    <row r="12" spans="1:7" x14ac:dyDescent="0.35">
      <c r="A12" t="s">
        <v>46</v>
      </c>
      <c r="B12" s="37" t="s">
        <v>47</v>
      </c>
      <c r="C12" t="s">
        <v>79</v>
      </c>
      <c r="D12" t="s">
        <v>80</v>
      </c>
      <c r="E12" t="s">
        <v>13360</v>
      </c>
      <c r="F12" s="30">
        <v>0.63</v>
      </c>
    </row>
    <row r="13" spans="1:7" x14ac:dyDescent="0.35">
      <c r="A13" t="s">
        <v>46</v>
      </c>
      <c r="B13" s="37" t="s">
        <v>47</v>
      </c>
      <c r="C13" t="s">
        <v>71</v>
      </c>
      <c r="D13" t="s">
        <v>72</v>
      </c>
      <c r="E13" t="s">
        <v>17</v>
      </c>
      <c r="F13" s="30">
        <v>0.61</v>
      </c>
      <c r="G13" s="24" t="s">
        <v>13364</v>
      </c>
    </row>
    <row r="14" spans="1:7" x14ac:dyDescent="0.35">
      <c r="A14" t="s">
        <v>46</v>
      </c>
      <c r="B14" s="37" t="s">
        <v>47</v>
      </c>
      <c r="C14" t="s">
        <v>86</v>
      </c>
      <c r="D14" t="s">
        <v>87</v>
      </c>
      <c r="E14" t="s">
        <v>13360</v>
      </c>
      <c r="F14" s="30">
        <v>0.57999999999999996</v>
      </c>
    </row>
    <row r="15" spans="1:7" x14ac:dyDescent="0.35">
      <c r="A15" t="s">
        <v>46</v>
      </c>
      <c r="B15" s="37" t="s">
        <v>47</v>
      </c>
      <c r="C15" t="s">
        <v>73</v>
      </c>
      <c r="D15" t="s">
        <v>74</v>
      </c>
      <c r="E15" t="s">
        <v>17</v>
      </c>
      <c r="F15" s="30">
        <v>0.51</v>
      </c>
      <c r="G15" s="24" t="s">
        <v>13364</v>
      </c>
    </row>
    <row r="16" spans="1:7" x14ac:dyDescent="0.35">
      <c r="A16" t="s">
        <v>46</v>
      </c>
      <c r="B16" s="37" t="s">
        <v>47</v>
      </c>
      <c r="C16" t="s">
        <v>88</v>
      </c>
      <c r="D16" t="s">
        <v>89</v>
      </c>
      <c r="E16" t="s">
        <v>13360</v>
      </c>
      <c r="F16" s="30">
        <v>0.45</v>
      </c>
    </row>
    <row r="17" spans="1:7" x14ac:dyDescent="0.35">
      <c r="A17" t="s">
        <v>46</v>
      </c>
      <c r="B17" s="37" t="s">
        <v>47</v>
      </c>
      <c r="C17" t="s">
        <v>81</v>
      </c>
      <c r="D17" t="s">
        <v>82</v>
      </c>
      <c r="E17" t="s">
        <v>13360</v>
      </c>
      <c r="F17" s="30">
        <v>0.42</v>
      </c>
    </row>
    <row r="18" spans="1:7" x14ac:dyDescent="0.35">
      <c r="A18" t="s">
        <v>46</v>
      </c>
      <c r="B18" s="37" t="s">
        <v>47</v>
      </c>
      <c r="C18" t="s">
        <v>75</v>
      </c>
      <c r="D18" t="s">
        <v>76</v>
      </c>
      <c r="E18" t="s">
        <v>13360</v>
      </c>
      <c r="F18" s="30">
        <v>0.28000000000000003</v>
      </c>
    </row>
    <row r="19" spans="1:7" x14ac:dyDescent="0.35">
      <c r="A19" t="s">
        <v>46</v>
      </c>
      <c r="B19" s="37" t="s">
        <v>47</v>
      </c>
      <c r="C19" t="s">
        <v>48</v>
      </c>
      <c r="D19" t="s">
        <v>49</v>
      </c>
      <c r="E19" t="s">
        <v>13360</v>
      </c>
      <c r="F19" s="30">
        <v>0</v>
      </c>
    </row>
    <row r="20" spans="1:7" x14ac:dyDescent="0.35">
      <c r="A20" t="s">
        <v>46</v>
      </c>
      <c r="B20" s="37" t="s">
        <v>47</v>
      </c>
      <c r="C20" t="s">
        <v>51</v>
      </c>
      <c r="D20" t="s">
        <v>52</v>
      </c>
      <c r="E20" t="s">
        <v>13360</v>
      </c>
      <c r="F20" s="30">
        <v>0</v>
      </c>
    </row>
    <row r="21" spans="1:7" x14ac:dyDescent="0.35">
      <c r="A21" t="s">
        <v>509</v>
      </c>
      <c r="B21" s="37" t="s">
        <v>510</v>
      </c>
      <c r="C21" t="s">
        <v>511</v>
      </c>
      <c r="D21" t="s">
        <v>512</v>
      </c>
      <c r="E21" t="s">
        <v>17</v>
      </c>
      <c r="F21" s="30">
        <v>1</v>
      </c>
      <c r="G21" s="24" t="s">
        <v>13364</v>
      </c>
    </row>
    <row r="22" spans="1:7" x14ac:dyDescent="0.35">
      <c r="A22" t="s">
        <v>509</v>
      </c>
      <c r="B22" s="37" t="s">
        <v>510</v>
      </c>
      <c r="C22" t="s">
        <v>513</v>
      </c>
      <c r="D22" t="s">
        <v>514</v>
      </c>
      <c r="E22" t="s">
        <v>17</v>
      </c>
      <c r="F22" s="30">
        <v>0.61</v>
      </c>
      <c r="G22" s="24" t="s">
        <v>13364</v>
      </c>
    </row>
    <row r="23" spans="1:7" x14ac:dyDescent="0.35">
      <c r="A23" t="s">
        <v>509</v>
      </c>
      <c r="B23" s="37" t="s">
        <v>510</v>
      </c>
      <c r="C23" t="s">
        <v>515</v>
      </c>
      <c r="D23" t="s">
        <v>516</v>
      </c>
      <c r="E23" t="s">
        <v>17</v>
      </c>
      <c r="F23" s="30">
        <v>0.44</v>
      </c>
      <c r="G23" s="24" t="s">
        <v>13364</v>
      </c>
    </row>
    <row r="24" spans="1:7" x14ac:dyDescent="0.35">
      <c r="A24" t="s">
        <v>2645</v>
      </c>
      <c r="B24" s="37" t="s">
        <v>2646</v>
      </c>
      <c r="C24" t="s">
        <v>2647</v>
      </c>
      <c r="D24" t="s">
        <v>2648</v>
      </c>
      <c r="E24" t="s">
        <v>17</v>
      </c>
      <c r="F24" s="30">
        <v>0.93</v>
      </c>
      <c r="G24" s="24" t="s">
        <v>13364</v>
      </c>
    </row>
    <row r="25" spans="1:7" x14ac:dyDescent="0.35">
      <c r="A25" t="s">
        <v>2645</v>
      </c>
      <c r="B25" s="37" t="s">
        <v>2646</v>
      </c>
      <c r="C25" t="s">
        <v>2654</v>
      </c>
      <c r="D25" t="s">
        <v>2655</v>
      </c>
      <c r="E25" t="s">
        <v>13360</v>
      </c>
      <c r="F25" s="30">
        <v>0.61</v>
      </c>
    </row>
    <row r="26" spans="1:7" x14ac:dyDescent="0.35">
      <c r="A26" t="s">
        <v>2645</v>
      </c>
      <c r="B26" s="37" t="s">
        <v>2646</v>
      </c>
      <c r="C26" t="s">
        <v>2649</v>
      </c>
      <c r="D26" t="s">
        <v>2650</v>
      </c>
      <c r="E26" t="s">
        <v>17</v>
      </c>
      <c r="F26" s="30">
        <v>0.56000000000000005</v>
      </c>
      <c r="G26" s="24" t="s">
        <v>13364</v>
      </c>
    </row>
    <row r="27" spans="1:7" x14ac:dyDescent="0.35">
      <c r="A27" t="s">
        <v>2645</v>
      </c>
      <c r="B27" s="37" t="s">
        <v>2646</v>
      </c>
      <c r="C27" t="s">
        <v>2651</v>
      </c>
      <c r="D27" t="s">
        <v>2652</v>
      </c>
      <c r="E27" t="s">
        <v>17</v>
      </c>
      <c r="F27" s="30">
        <v>0.55000000000000004</v>
      </c>
      <c r="G27" s="24" t="s">
        <v>13364</v>
      </c>
    </row>
    <row r="28" spans="1:7" x14ac:dyDescent="0.35">
      <c r="A28" t="s">
        <v>2645</v>
      </c>
      <c r="B28" s="37" t="s">
        <v>2646</v>
      </c>
      <c r="C28" t="s">
        <v>2653</v>
      </c>
      <c r="D28" t="s">
        <v>1794</v>
      </c>
      <c r="E28" t="s">
        <v>17</v>
      </c>
      <c r="F28" s="30">
        <v>0.48</v>
      </c>
      <c r="G28" s="24" t="s">
        <v>13364</v>
      </c>
    </row>
    <row r="29" spans="1:7" x14ac:dyDescent="0.35">
      <c r="A29" t="s">
        <v>2645</v>
      </c>
      <c r="B29" s="37" t="s">
        <v>2646</v>
      </c>
      <c r="C29" t="s">
        <v>2657</v>
      </c>
      <c r="D29" t="s">
        <v>2658</v>
      </c>
      <c r="E29" t="s">
        <v>13360</v>
      </c>
      <c r="F29" s="30">
        <v>0.42</v>
      </c>
    </row>
    <row r="30" spans="1:7" x14ac:dyDescent="0.35">
      <c r="A30" t="s">
        <v>2645</v>
      </c>
      <c r="B30" s="37" t="s">
        <v>2646</v>
      </c>
      <c r="C30" t="s">
        <v>2656</v>
      </c>
      <c r="D30" t="s">
        <v>1774</v>
      </c>
      <c r="E30" t="s">
        <v>13360</v>
      </c>
      <c r="F30" s="30">
        <v>0.39</v>
      </c>
    </row>
    <row r="31" spans="1:7" x14ac:dyDescent="0.35">
      <c r="A31" t="s">
        <v>133</v>
      </c>
      <c r="B31" s="37" t="s">
        <v>134</v>
      </c>
      <c r="C31" t="s">
        <v>135</v>
      </c>
      <c r="D31" t="s">
        <v>136</v>
      </c>
      <c r="E31" t="s">
        <v>17</v>
      </c>
      <c r="F31" s="30">
        <v>1</v>
      </c>
      <c r="G31" s="24" t="s">
        <v>13364</v>
      </c>
    </row>
    <row r="32" spans="1:7" x14ac:dyDescent="0.35">
      <c r="A32" t="s">
        <v>133</v>
      </c>
      <c r="B32" s="37" t="s">
        <v>134</v>
      </c>
      <c r="C32" t="s">
        <v>137</v>
      </c>
      <c r="D32" t="s">
        <v>138</v>
      </c>
      <c r="E32" t="s">
        <v>17</v>
      </c>
      <c r="F32" s="30">
        <v>0.91</v>
      </c>
      <c r="G32" s="24" t="s">
        <v>13364</v>
      </c>
    </row>
    <row r="33" spans="1:7" x14ac:dyDescent="0.35">
      <c r="A33" t="s">
        <v>133</v>
      </c>
      <c r="B33" s="37" t="s">
        <v>134</v>
      </c>
      <c r="C33" t="s">
        <v>140</v>
      </c>
      <c r="D33" t="s">
        <v>141</v>
      </c>
      <c r="E33" t="s">
        <v>17</v>
      </c>
      <c r="F33" s="30">
        <v>0.89</v>
      </c>
      <c r="G33" s="24" t="s">
        <v>13364</v>
      </c>
    </row>
    <row r="34" spans="1:7" x14ac:dyDescent="0.35">
      <c r="A34" t="s">
        <v>133</v>
      </c>
      <c r="B34" s="37" t="s">
        <v>134</v>
      </c>
      <c r="C34" t="s">
        <v>142</v>
      </c>
      <c r="D34" t="s">
        <v>143</v>
      </c>
      <c r="E34" t="s">
        <v>17</v>
      </c>
      <c r="F34" s="30">
        <v>0.87</v>
      </c>
      <c r="G34" s="24" t="s">
        <v>13364</v>
      </c>
    </row>
    <row r="35" spans="1:7" x14ac:dyDescent="0.35">
      <c r="A35" t="s">
        <v>133</v>
      </c>
      <c r="B35" s="37" t="s">
        <v>134</v>
      </c>
      <c r="C35" t="s">
        <v>144</v>
      </c>
      <c r="D35" t="s">
        <v>145</v>
      </c>
      <c r="E35" t="s">
        <v>17</v>
      </c>
      <c r="F35" s="30">
        <v>0.85</v>
      </c>
      <c r="G35" s="24" t="s">
        <v>13364</v>
      </c>
    </row>
    <row r="36" spans="1:7" x14ac:dyDescent="0.35">
      <c r="A36" t="s">
        <v>133</v>
      </c>
      <c r="B36" s="37" t="s">
        <v>134</v>
      </c>
      <c r="C36" t="s">
        <v>146</v>
      </c>
      <c r="D36" t="s">
        <v>147</v>
      </c>
      <c r="E36" t="s">
        <v>17</v>
      </c>
      <c r="F36" s="30">
        <v>0.82</v>
      </c>
      <c r="G36" s="24" t="s">
        <v>13364</v>
      </c>
    </row>
    <row r="37" spans="1:7" x14ac:dyDescent="0.35">
      <c r="A37" t="s">
        <v>133</v>
      </c>
      <c r="B37" s="37" t="s">
        <v>134</v>
      </c>
      <c r="C37" t="s">
        <v>148</v>
      </c>
      <c r="D37" t="s">
        <v>149</v>
      </c>
      <c r="E37" t="s">
        <v>17</v>
      </c>
      <c r="F37" s="30">
        <v>0.75</v>
      </c>
      <c r="G37" s="24" t="s">
        <v>13364</v>
      </c>
    </row>
    <row r="38" spans="1:7" x14ac:dyDescent="0.35">
      <c r="A38" t="s">
        <v>133</v>
      </c>
      <c r="B38" s="37" t="s">
        <v>134</v>
      </c>
      <c r="C38" t="s">
        <v>150</v>
      </c>
      <c r="D38" t="s">
        <v>151</v>
      </c>
      <c r="E38" t="s">
        <v>17</v>
      </c>
      <c r="F38" s="30">
        <v>0.72</v>
      </c>
      <c r="G38" s="24" t="s">
        <v>13364</v>
      </c>
    </row>
    <row r="39" spans="1:7" x14ac:dyDescent="0.35">
      <c r="A39" t="s">
        <v>133</v>
      </c>
      <c r="B39" s="37" t="s">
        <v>134</v>
      </c>
      <c r="C39" t="s">
        <v>153</v>
      </c>
      <c r="D39" t="s">
        <v>154</v>
      </c>
      <c r="E39" t="s">
        <v>17</v>
      </c>
      <c r="F39" s="30">
        <v>0.7</v>
      </c>
      <c r="G39" s="24" t="s">
        <v>13364</v>
      </c>
    </row>
    <row r="40" spans="1:7" x14ac:dyDescent="0.35">
      <c r="A40" t="s">
        <v>133</v>
      </c>
      <c r="B40" s="37" t="s">
        <v>134</v>
      </c>
      <c r="C40" t="s">
        <v>156</v>
      </c>
      <c r="D40" t="s">
        <v>157</v>
      </c>
      <c r="E40" t="s">
        <v>17</v>
      </c>
      <c r="F40" s="30">
        <v>0.62</v>
      </c>
      <c r="G40" s="24" t="s">
        <v>13364</v>
      </c>
    </row>
    <row r="41" spans="1:7" x14ac:dyDescent="0.35">
      <c r="A41" t="s">
        <v>133</v>
      </c>
      <c r="B41" s="37" t="s">
        <v>134</v>
      </c>
      <c r="C41" t="s">
        <v>158</v>
      </c>
      <c r="D41" t="s">
        <v>159</v>
      </c>
      <c r="E41" t="s">
        <v>17</v>
      </c>
      <c r="F41" s="30">
        <v>0.56999999999999995</v>
      </c>
      <c r="G41" s="24" t="s">
        <v>13364</v>
      </c>
    </row>
    <row r="42" spans="1:7" x14ac:dyDescent="0.35">
      <c r="A42" t="s">
        <v>133</v>
      </c>
      <c r="B42" s="37" t="s">
        <v>134</v>
      </c>
      <c r="C42" t="s">
        <v>160</v>
      </c>
      <c r="D42" t="s">
        <v>161</v>
      </c>
      <c r="E42" t="s">
        <v>17</v>
      </c>
      <c r="F42" s="30">
        <v>0.53</v>
      </c>
      <c r="G42" s="24" t="s">
        <v>13364</v>
      </c>
    </row>
    <row r="43" spans="1:7" x14ac:dyDescent="0.35">
      <c r="A43" t="s">
        <v>133</v>
      </c>
      <c r="B43" s="37" t="s">
        <v>134</v>
      </c>
      <c r="C43" t="s">
        <v>163</v>
      </c>
      <c r="D43" t="s">
        <v>164</v>
      </c>
      <c r="E43" t="s">
        <v>17</v>
      </c>
      <c r="F43" s="30">
        <v>0.51</v>
      </c>
      <c r="G43" s="24" t="s">
        <v>13364</v>
      </c>
    </row>
    <row r="44" spans="1:7" x14ac:dyDescent="0.35">
      <c r="A44" t="s">
        <v>133</v>
      </c>
      <c r="B44" s="37" t="s">
        <v>134</v>
      </c>
      <c r="C44" t="s">
        <v>165</v>
      </c>
      <c r="D44" t="s">
        <v>166</v>
      </c>
      <c r="E44" t="s">
        <v>17</v>
      </c>
      <c r="F44" s="30">
        <v>0.45</v>
      </c>
      <c r="G44" s="24" t="s">
        <v>13364</v>
      </c>
    </row>
    <row r="45" spans="1:7" x14ac:dyDescent="0.35">
      <c r="A45" t="s">
        <v>133</v>
      </c>
      <c r="B45" s="37" t="s">
        <v>134</v>
      </c>
      <c r="C45" t="s">
        <v>167</v>
      </c>
      <c r="D45" t="s">
        <v>168</v>
      </c>
      <c r="E45" t="s">
        <v>13360</v>
      </c>
      <c r="F45" s="30">
        <v>0.34</v>
      </c>
    </row>
    <row r="46" spans="1:7" x14ac:dyDescent="0.35">
      <c r="A46" t="s">
        <v>174</v>
      </c>
      <c r="B46" s="37" t="s">
        <v>175</v>
      </c>
      <c r="C46" t="s">
        <v>180</v>
      </c>
      <c r="D46" t="s">
        <v>181</v>
      </c>
      <c r="E46" t="s">
        <v>17</v>
      </c>
      <c r="F46" s="30">
        <v>0.59</v>
      </c>
      <c r="G46" s="24" t="s">
        <v>13364</v>
      </c>
    </row>
    <row r="47" spans="1:7" x14ac:dyDescent="0.35">
      <c r="A47" t="s">
        <v>174</v>
      </c>
      <c r="B47" s="37" t="s">
        <v>175</v>
      </c>
      <c r="C47" t="s">
        <v>183</v>
      </c>
      <c r="D47" t="s">
        <v>184</v>
      </c>
      <c r="E47" t="s">
        <v>17</v>
      </c>
      <c r="F47" s="30">
        <v>0.59</v>
      </c>
      <c r="G47" s="24" t="s">
        <v>13364</v>
      </c>
    </row>
    <row r="48" spans="1:7" x14ac:dyDescent="0.35">
      <c r="A48" t="s">
        <v>174</v>
      </c>
      <c r="B48" s="37" t="s">
        <v>175</v>
      </c>
      <c r="C48" t="s">
        <v>185</v>
      </c>
      <c r="D48" t="s">
        <v>186</v>
      </c>
      <c r="E48" t="s">
        <v>17</v>
      </c>
      <c r="F48" s="30">
        <v>0.56999999999999995</v>
      </c>
      <c r="G48" s="24" t="s">
        <v>13364</v>
      </c>
    </row>
    <row r="49" spans="1:7" x14ac:dyDescent="0.35">
      <c r="A49" t="s">
        <v>174</v>
      </c>
      <c r="B49" s="37" t="s">
        <v>175</v>
      </c>
      <c r="C49" t="s">
        <v>187</v>
      </c>
      <c r="D49" t="s">
        <v>188</v>
      </c>
      <c r="E49" t="s">
        <v>17</v>
      </c>
      <c r="F49" s="30">
        <v>0.55000000000000004</v>
      </c>
      <c r="G49" s="24" t="s">
        <v>13364</v>
      </c>
    </row>
    <row r="50" spans="1:7" x14ac:dyDescent="0.35">
      <c r="A50" t="s">
        <v>174</v>
      </c>
      <c r="B50" s="37" t="s">
        <v>175</v>
      </c>
      <c r="C50" t="s">
        <v>191</v>
      </c>
      <c r="D50" t="s">
        <v>192</v>
      </c>
      <c r="E50" t="s">
        <v>13360</v>
      </c>
      <c r="F50" s="30">
        <v>0.53</v>
      </c>
    </row>
    <row r="51" spans="1:7" x14ac:dyDescent="0.35">
      <c r="A51" t="s">
        <v>174</v>
      </c>
      <c r="B51" s="37" t="s">
        <v>175</v>
      </c>
      <c r="C51" t="s">
        <v>189</v>
      </c>
      <c r="D51" t="s">
        <v>190</v>
      </c>
      <c r="E51" t="s">
        <v>17</v>
      </c>
      <c r="F51" s="30">
        <v>0.53</v>
      </c>
      <c r="G51" s="24" t="s">
        <v>13364</v>
      </c>
    </row>
    <row r="52" spans="1:7" x14ac:dyDescent="0.35">
      <c r="A52" t="s">
        <v>174</v>
      </c>
      <c r="B52" s="37" t="s">
        <v>175</v>
      </c>
      <c r="C52" t="s">
        <v>176</v>
      </c>
      <c r="D52" t="s">
        <v>177</v>
      </c>
      <c r="E52" t="s">
        <v>13360</v>
      </c>
      <c r="F52" s="30">
        <v>0</v>
      </c>
    </row>
    <row r="53" spans="1:7" x14ac:dyDescent="0.35">
      <c r="A53" t="s">
        <v>174</v>
      </c>
      <c r="B53" s="37" t="s">
        <v>175</v>
      </c>
      <c r="C53" t="s">
        <v>178</v>
      </c>
      <c r="D53" t="s">
        <v>179</v>
      </c>
      <c r="E53" t="s">
        <v>13360</v>
      </c>
      <c r="F53" s="30">
        <v>0</v>
      </c>
    </row>
    <row r="54" spans="1:7" x14ac:dyDescent="0.35">
      <c r="A54" t="s">
        <v>193</v>
      </c>
      <c r="B54" s="37" t="s">
        <v>194</v>
      </c>
      <c r="C54" t="s">
        <v>195</v>
      </c>
      <c r="D54" t="s">
        <v>196</v>
      </c>
      <c r="E54" t="s">
        <v>17</v>
      </c>
      <c r="F54" s="30">
        <v>0.81</v>
      </c>
      <c r="G54" s="24" t="s">
        <v>13364</v>
      </c>
    </row>
    <row r="55" spans="1:7" x14ac:dyDescent="0.35">
      <c r="A55" t="s">
        <v>193</v>
      </c>
      <c r="B55" s="37" t="s">
        <v>194</v>
      </c>
      <c r="C55" t="s">
        <v>197</v>
      </c>
      <c r="D55" t="s">
        <v>198</v>
      </c>
      <c r="E55" t="s">
        <v>17</v>
      </c>
      <c r="F55" s="30">
        <v>0.78</v>
      </c>
      <c r="G55" s="24" t="s">
        <v>13364</v>
      </c>
    </row>
    <row r="56" spans="1:7" x14ac:dyDescent="0.35">
      <c r="A56" t="s">
        <v>193</v>
      </c>
      <c r="B56" s="37" t="s">
        <v>194</v>
      </c>
      <c r="C56" t="s">
        <v>199</v>
      </c>
      <c r="D56" t="s">
        <v>200</v>
      </c>
      <c r="E56" t="s">
        <v>17</v>
      </c>
      <c r="F56" s="30">
        <v>0.6</v>
      </c>
      <c r="G56" s="24" t="s">
        <v>13364</v>
      </c>
    </row>
    <row r="57" spans="1:7" x14ac:dyDescent="0.35">
      <c r="A57" t="s">
        <v>193</v>
      </c>
      <c r="B57" s="37" t="s">
        <v>194</v>
      </c>
      <c r="C57" t="s">
        <v>201</v>
      </c>
      <c r="D57" t="s">
        <v>202</v>
      </c>
      <c r="E57" t="s">
        <v>17</v>
      </c>
      <c r="F57" s="30">
        <v>0.53</v>
      </c>
      <c r="G57" s="24" t="s">
        <v>13364</v>
      </c>
    </row>
    <row r="58" spans="1:7" x14ac:dyDescent="0.35">
      <c r="A58" t="s">
        <v>193</v>
      </c>
      <c r="B58" s="37" t="s">
        <v>194</v>
      </c>
      <c r="C58" t="s">
        <v>203</v>
      </c>
      <c r="D58" t="s">
        <v>204</v>
      </c>
      <c r="E58" t="s">
        <v>17</v>
      </c>
      <c r="F58" s="30">
        <v>0.44</v>
      </c>
      <c r="G58" s="24" t="s">
        <v>13364</v>
      </c>
    </row>
    <row r="59" spans="1:7" x14ac:dyDescent="0.35">
      <c r="A59" t="s">
        <v>205</v>
      </c>
      <c r="B59" s="37" t="s">
        <v>206</v>
      </c>
      <c r="C59" t="s">
        <v>207</v>
      </c>
      <c r="D59" t="s">
        <v>208</v>
      </c>
      <c r="E59" t="s">
        <v>17</v>
      </c>
      <c r="F59" s="30">
        <v>0.83</v>
      </c>
      <c r="G59" s="24" t="s">
        <v>13364</v>
      </c>
    </row>
    <row r="60" spans="1:7" x14ac:dyDescent="0.35">
      <c r="A60" t="s">
        <v>205</v>
      </c>
      <c r="B60" s="37" t="s">
        <v>206</v>
      </c>
      <c r="C60" t="s">
        <v>209</v>
      </c>
      <c r="D60" t="s">
        <v>210</v>
      </c>
      <c r="E60" t="s">
        <v>17</v>
      </c>
      <c r="F60" s="30">
        <v>0.77</v>
      </c>
      <c r="G60" s="24" t="s">
        <v>13364</v>
      </c>
    </row>
    <row r="61" spans="1:7" x14ac:dyDescent="0.35">
      <c r="A61" t="s">
        <v>205</v>
      </c>
      <c r="B61" s="37" t="s">
        <v>206</v>
      </c>
      <c r="C61" t="s">
        <v>211</v>
      </c>
      <c r="D61" t="s">
        <v>212</v>
      </c>
      <c r="E61" t="s">
        <v>17</v>
      </c>
      <c r="F61" s="30">
        <v>0.73</v>
      </c>
      <c r="G61" s="24" t="s">
        <v>13364</v>
      </c>
    </row>
    <row r="62" spans="1:7" x14ac:dyDescent="0.35">
      <c r="A62" t="s">
        <v>205</v>
      </c>
      <c r="B62" s="37" t="s">
        <v>206</v>
      </c>
      <c r="C62" t="s">
        <v>213</v>
      </c>
      <c r="D62" t="s">
        <v>214</v>
      </c>
      <c r="E62" t="s">
        <v>17</v>
      </c>
      <c r="F62" s="30">
        <v>0.7</v>
      </c>
      <c r="G62" s="24" t="s">
        <v>13364</v>
      </c>
    </row>
    <row r="63" spans="1:7" x14ac:dyDescent="0.35">
      <c r="A63" t="s">
        <v>205</v>
      </c>
      <c r="B63" s="37" t="s">
        <v>206</v>
      </c>
      <c r="C63" t="s">
        <v>215</v>
      </c>
      <c r="D63" t="s">
        <v>216</v>
      </c>
      <c r="E63" t="s">
        <v>17</v>
      </c>
      <c r="F63" s="30">
        <v>0.65</v>
      </c>
      <c r="G63" s="24" t="s">
        <v>13364</v>
      </c>
    </row>
    <row r="64" spans="1:7" x14ac:dyDescent="0.35">
      <c r="A64" t="s">
        <v>205</v>
      </c>
      <c r="B64" s="37" t="s">
        <v>206</v>
      </c>
      <c r="C64" t="s">
        <v>240</v>
      </c>
      <c r="D64" t="s">
        <v>241</v>
      </c>
      <c r="E64" t="s">
        <v>13360</v>
      </c>
      <c r="F64" s="30">
        <v>0.61</v>
      </c>
    </row>
    <row r="65" spans="1:7" x14ac:dyDescent="0.35">
      <c r="A65" t="s">
        <v>205</v>
      </c>
      <c r="B65" s="37" t="s">
        <v>206</v>
      </c>
      <c r="C65" t="s">
        <v>217</v>
      </c>
      <c r="D65" t="s">
        <v>218</v>
      </c>
      <c r="E65" t="s">
        <v>17</v>
      </c>
      <c r="F65" s="30">
        <v>0.6</v>
      </c>
      <c r="G65" s="24" t="s">
        <v>13364</v>
      </c>
    </row>
    <row r="66" spans="1:7" x14ac:dyDescent="0.35">
      <c r="A66" t="s">
        <v>205</v>
      </c>
      <c r="B66" s="37" t="s">
        <v>206</v>
      </c>
      <c r="C66" t="s">
        <v>219</v>
      </c>
      <c r="D66" t="s">
        <v>220</v>
      </c>
      <c r="E66" t="s">
        <v>17</v>
      </c>
      <c r="F66" s="30">
        <v>0.6</v>
      </c>
      <c r="G66" s="24" t="s">
        <v>13364</v>
      </c>
    </row>
    <row r="67" spans="1:7" x14ac:dyDescent="0.35">
      <c r="A67" t="s">
        <v>205</v>
      </c>
      <c r="B67" s="37" t="s">
        <v>206</v>
      </c>
      <c r="C67" t="s">
        <v>221</v>
      </c>
      <c r="D67" t="s">
        <v>72</v>
      </c>
      <c r="E67" t="s">
        <v>17</v>
      </c>
      <c r="F67" s="30">
        <v>0.57999999999999996</v>
      </c>
      <c r="G67" s="24" t="s">
        <v>13364</v>
      </c>
    </row>
    <row r="68" spans="1:7" x14ac:dyDescent="0.35">
      <c r="A68" t="s">
        <v>205</v>
      </c>
      <c r="B68" s="37" t="s">
        <v>206</v>
      </c>
      <c r="C68" t="s">
        <v>222</v>
      </c>
      <c r="D68" t="s">
        <v>223</v>
      </c>
      <c r="E68" t="s">
        <v>17</v>
      </c>
      <c r="F68" s="30">
        <v>0.56000000000000005</v>
      </c>
      <c r="G68" s="24" t="s">
        <v>13364</v>
      </c>
    </row>
    <row r="69" spans="1:7" x14ac:dyDescent="0.35">
      <c r="A69" t="s">
        <v>205</v>
      </c>
      <c r="B69" s="37" t="s">
        <v>206</v>
      </c>
      <c r="C69" t="s">
        <v>224</v>
      </c>
      <c r="D69" t="s">
        <v>225</v>
      </c>
      <c r="E69" t="s">
        <v>17</v>
      </c>
      <c r="F69" s="30">
        <v>0.54</v>
      </c>
      <c r="G69" s="24" t="s">
        <v>13364</v>
      </c>
    </row>
    <row r="70" spans="1:7" x14ac:dyDescent="0.35">
      <c r="A70" t="s">
        <v>205</v>
      </c>
      <c r="B70" s="37" t="s">
        <v>206</v>
      </c>
      <c r="C70" t="s">
        <v>234</v>
      </c>
      <c r="D70" t="s">
        <v>235</v>
      </c>
      <c r="E70" t="s">
        <v>13360</v>
      </c>
      <c r="F70" s="30">
        <v>0.53</v>
      </c>
    </row>
    <row r="71" spans="1:7" x14ac:dyDescent="0.35">
      <c r="A71" t="s">
        <v>205</v>
      </c>
      <c r="B71" s="37" t="s">
        <v>206</v>
      </c>
      <c r="C71" t="s">
        <v>236</v>
      </c>
      <c r="D71" t="s">
        <v>237</v>
      </c>
      <c r="E71" t="s">
        <v>13360</v>
      </c>
      <c r="F71" s="30">
        <v>0.52</v>
      </c>
    </row>
    <row r="72" spans="1:7" x14ac:dyDescent="0.35">
      <c r="A72" t="s">
        <v>205</v>
      </c>
      <c r="B72" s="37" t="s">
        <v>206</v>
      </c>
      <c r="C72" t="s">
        <v>226</v>
      </c>
      <c r="D72" t="s">
        <v>227</v>
      </c>
      <c r="E72" t="s">
        <v>17</v>
      </c>
      <c r="F72" s="30">
        <v>0.5</v>
      </c>
      <c r="G72" s="24" t="s">
        <v>13364</v>
      </c>
    </row>
    <row r="73" spans="1:7" x14ac:dyDescent="0.35">
      <c r="A73" t="s">
        <v>205</v>
      </c>
      <c r="B73" s="37" t="s">
        <v>206</v>
      </c>
      <c r="C73" t="s">
        <v>238</v>
      </c>
      <c r="D73" t="s">
        <v>239</v>
      </c>
      <c r="E73" t="s">
        <v>13360</v>
      </c>
      <c r="F73" s="30">
        <v>0.49</v>
      </c>
    </row>
    <row r="74" spans="1:7" x14ac:dyDescent="0.35">
      <c r="A74" t="s">
        <v>205</v>
      </c>
      <c r="B74" s="37" t="s">
        <v>206</v>
      </c>
      <c r="C74" t="s">
        <v>228</v>
      </c>
      <c r="D74" t="s">
        <v>229</v>
      </c>
      <c r="E74" t="s">
        <v>17</v>
      </c>
      <c r="F74" s="30">
        <v>0.48</v>
      </c>
      <c r="G74" s="24" t="s">
        <v>13364</v>
      </c>
    </row>
    <row r="75" spans="1:7" x14ac:dyDescent="0.35">
      <c r="A75" t="s">
        <v>205</v>
      </c>
      <c r="B75" s="37" t="s">
        <v>206</v>
      </c>
      <c r="C75" t="s">
        <v>230</v>
      </c>
      <c r="D75" t="s">
        <v>231</v>
      </c>
      <c r="E75" t="s">
        <v>17</v>
      </c>
      <c r="F75" s="30">
        <v>0.48</v>
      </c>
      <c r="G75" s="24" t="s">
        <v>13364</v>
      </c>
    </row>
    <row r="76" spans="1:7" x14ac:dyDescent="0.35">
      <c r="A76" t="s">
        <v>205</v>
      </c>
      <c r="B76" s="37" t="s">
        <v>206</v>
      </c>
      <c r="C76" t="s">
        <v>245</v>
      </c>
      <c r="D76" t="s">
        <v>246</v>
      </c>
      <c r="E76" t="s">
        <v>13360</v>
      </c>
      <c r="F76" s="30">
        <v>0.42</v>
      </c>
    </row>
    <row r="77" spans="1:7" x14ac:dyDescent="0.35">
      <c r="A77" t="s">
        <v>205</v>
      </c>
      <c r="B77" s="37" t="s">
        <v>206</v>
      </c>
      <c r="C77" t="s">
        <v>243</v>
      </c>
      <c r="D77" t="s">
        <v>244</v>
      </c>
      <c r="E77" t="s">
        <v>13360</v>
      </c>
      <c r="F77" s="30">
        <v>0.42</v>
      </c>
    </row>
    <row r="78" spans="1:7" x14ac:dyDescent="0.35">
      <c r="A78" t="s">
        <v>205</v>
      </c>
      <c r="B78" s="37" t="s">
        <v>206</v>
      </c>
      <c r="C78" t="s">
        <v>232</v>
      </c>
      <c r="D78" t="s">
        <v>233</v>
      </c>
      <c r="E78" t="s">
        <v>17</v>
      </c>
      <c r="F78" s="30">
        <v>0.41</v>
      </c>
      <c r="G78" s="24" t="s">
        <v>13364</v>
      </c>
    </row>
    <row r="79" spans="1:7" x14ac:dyDescent="0.35">
      <c r="A79" t="s">
        <v>205</v>
      </c>
      <c r="B79" s="37" t="s">
        <v>206</v>
      </c>
      <c r="C79" t="s">
        <v>247</v>
      </c>
      <c r="D79" t="s">
        <v>248</v>
      </c>
      <c r="E79" t="s">
        <v>13360</v>
      </c>
      <c r="F79" s="30">
        <v>0.21</v>
      </c>
    </row>
    <row r="80" spans="1:7" x14ac:dyDescent="0.35">
      <c r="A80" t="s">
        <v>28</v>
      </c>
      <c r="B80" s="37" t="s">
        <v>29</v>
      </c>
      <c r="C80" t="s">
        <v>30</v>
      </c>
      <c r="D80" t="s">
        <v>31</v>
      </c>
      <c r="E80" t="s">
        <v>17</v>
      </c>
      <c r="F80" s="30">
        <v>0.61</v>
      </c>
      <c r="G80" s="24" t="s">
        <v>13364</v>
      </c>
    </row>
    <row r="81" spans="1:7" x14ac:dyDescent="0.35">
      <c r="A81" t="s">
        <v>28</v>
      </c>
      <c r="B81" s="37" t="s">
        <v>29</v>
      </c>
      <c r="C81" t="s">
        <v>33</v>
      </c>
      <c r="D81" t="s">
        <v>34</v>
      </c>
      <c r="E81" t="s">
        <v>17</v>
      </c>
      <c r="F81" s="30">
        <v>0.54</v>
      </c>
      <c r="G81" s="24" t="s">
        <v>13364</v>
      </c>
    </row>
    <row r="82" spans="1:7" x14ac:dyDescent="0.35">
      <c r="A82" t="s">
        <v>28</v>
      </c>
      <c r="B82" s="37" t="s">
        <v>29</v>
      </c>
      <c r="C82" t="s">
        <v>37</v>
      </c>
      <c r="D82" t="s">
        <v>38</v>
      </c>
      <c r="E82" t="s">
        <v>13360</v>
      </c>
      <c r="F82" s="30">
        <v>0.52</v>
      </c>
    </row>
    <row r="83" spans="1:7" x14ac:dyDescent="0.35">
      <c r="A83" t="s">
        <v>28</v>
      </c>
      <c r="B83" s="37" t="s">
        <v>29</v>
      </c>
      <c r="C83" t="s">
        <v>39</v>
      </c>
      <c r="D83" t="s">
        <v>40</v>
      </c>
      <c r="E83" t="s">
        <v>13360</v>
      </c>
      <c r="F83" s="30">
        <v>0.49</v>
      </c>
    </row>
    <row r="84" spans="1:7" x14ac:dyDescent="0.35">
      <c r="A84" t="s">
        <v>2331</v>
      </c>
      <c r="B84" s="37" t="s">
        <v>2332</v>
      </c>
      <c r="C84" t="s">
        <v>2333</v>
      </c>
      <c r="D84" t="s">
        <v>2334</v>
      </c>
      <c r="E84" t="s">
        <v>97</v>
      </c>
      <c r="F84" s="30">
        <v>0.35</v>
      </c>
    </row>
    <row r="85" spans="1:7" x14ac:dyDescent="0.35">
      <c r="A85" t="s">
        <v>2331</v>
      </c>
      <c r="B85" s="37" t="s">
        <v>2332</v>
      </c>
      <c r="C85" t="s">
        <v>2351</v>
      </c>
      <c r="D85" t="s">
        <v>2352</v>
      </c>
      <c r="E85" t="s">
        <v>13360</v>
      </c>
      <c r="F85" s="30">
        <v>0.34</v>
      </c>
    </row>
    <row r="86" spans="1:7" x14ac:dyDescent="0.35">
      <c r="A86" t="s">
        <v>2331</v>
      </c>
      <c r="B86" s="37" t="s">
        <v>2332</v>
      </c>
      <c r="C86" t="s">
        <v>2340</v>
      </c>
      <c r="D86" t="s">
        <v>2341</v>
      </c>
      <c r="E86" t="s">
        <v>13360</v>
      </c>
      <c r="F86" s="30">
        <v>0.32</v>
      </c>
    </row>
    <row r="87" spans="1:7" x14ac:dyDescent="0.35">
      <c r="A87" t="s">
        <v>2331</v>
      </c>
      <c r="B87" s="37" t="s">
        <v>2332</v>
      </c>
      <c r="C87" t="s">
        <v>2336</v>
      </c>
      <c r="D87" t="s">
        <v>2112</v>
      </c>
      <c r="E87" t="s">
        <v>97</v>
      </c>
      <c r="F87" s="30">
        <v>0.32</v>
      </c>
    </row>
    <row r="88" spans="1:7" x14ac:dyDescent="0.35">
      <c r="A88" t="s">
        <v>2331</v>
      </c>
      <c r="B88" s="37" t="s">
        <v>2332</v>
      </c>
      <c r="C88" t="s">
        <v>2337</v>
      </c>
      <c r="D88" t="s">
        <v>2338</v>
      </c>
      <c r="E88" t="s">
        <v>97</v>
      </c>
      <c r="F88" s="30">
        <v>0.32</v>
      </c>
    </row>
    <row r="89" spans="1:7" x14ac:dyDescent="0.35">
      <c r="A89" t="s">
        <v>2331</v>
      </c>
      <c r="B89" s="37" t="s">
        <v>2332</v>
      </c>
      <c r="C89" t="s">
        <v>2343</v>
      </c>
      <c r="D89" t="s">
        <v>2344</v>
      </c>
      <c r="E89" t="s">
        <v>13360</v>
      </c>
      <c r="F89" s="30">
        <v>0.26</v>
      </c>
    </row>
    <row r="90" spans="1:7" x14ac:dyDescent="0.35">
      <c r="A90" t="s">
        <v>2331</v>
      </c>
      <c r="B90" s="37" t="s">
        <v>2332</v>
      </c>
      <c r="C90" t="s">
        <v>2345</v>
      </c>
      <c r="D90" t="s">
        <v>2346</v>
      </c>
      <c r="E90" t="s">
        <v>13360</v>
      </c>
      <c r="F90" s="30">
        <v>0.23</v>
      </c>
    </row>
    <row r="91" spans="1:7" x14ac:dyDescent="0.35">
      <c r="A91" t="s">
        <v>2331</v>
      </c>
      <c r="B91" s="37" t="s">
        <v>2332</v>
      </c>
      <c r="C91" t="s">
        <v>2348</v>
      </c>
      <c r="D91" t="s">
        <v>2349</v>
      </c>
      <c r="E91" t="s">
        <v>13360</v>
      </c>
      <c r="F91" s="30">
        <v>0.21</v>
      </c>
    </row>
    <row r="92" spans="1:7" x14ac:dyDescent="0.35">
      <c r="A92" t="s">
        <v>257</v>
      </c>
      <c r="B92" s="37" t="s">
        <v>258</v>
      </c>
      <c r="C92" t="s">
        <v>259</v>
      </c>
      <c r="D92" t="s">
        <v>260</v>
      </c>
      <c r="E92" t="s">
        <v>17</v>
      </c>
      <c r="F92" s="30">
        <v>0.73</v>
      </c>
      <c r="G92" s="24" t="s">
        <v>13364</v>
      </c>
    </row>
    <row r="93" spans="1:7" x14ac:dyDescent="0.35">
      <c r="A93" t="s">
        <v>257</v>
      </c>
      <c r="B93" s="37" t="s">
        <v>258</v>
      </c>
      <c r="C93" t="s">
        <v>261</v>
      </c>
      <c r="D93" t="s">
        <v>262</v>
      </c>
      <c r="E93" t="s">
        <v>17</v>
      </c>
      <c r="F93" s="30">
        <v>0.68</v>
      </c>
      <c r="G93" s="24" t="s">
        <v>13364</v>
      </c>
    </row>
    <row r="94" spans="1:7" x14ac:dyDescent="0.35">
      <c r="A94" t="s">
        <v>257</v>
      </c>
      <c r="B94" s="37" t="s">
        <v>258</v>
      </c>
      <c r="C94" t="s">
        <v>263</v>
      </c>
      <c r="D94" t="s">
        <v>264</v>
      </c>
      <c r="E94" t="s">
        <v>17</v>
      </c>
      <c r="F94" s="30">
        <v>0.63</v>
      </c>
      <c r="G94" s="24" t="s">
        <v>13364</v>
      </c>
    </row>
    <row r="95" spans="1:7" x14ac:dyDescent="0.35">
      <c r="A95" t="s">
        <v>257</v>
      </c>
      <c r="B95" s="37" t="s">
        <v>258</v>
      </c>
      <c r="C95" t="s">
        <v>265</v>
      </c>
      <c r="D95" t="s">
        <v>231</v>
      </c>
      <c r="E95" t="s">
        <v>17</v>
      </c>
      <c r="F95" s="30">
        <v>0.6</v>
      </c>
      <c r="G95" s="24" t="s">
        <v>13364</v>
      </c>
    </row>
    <row r="96" spans="1:7" x14ac:dyDescent="0.35">
      <c r="A96" t="s">
        <v>257</v>
      </c>
      <c r="B96" s="37" t="s">
        <v>258</v>
      </c>
      <c r="C96" t="s">
        <v>266</v>
      </c>
      <c r="D96" t="s">
        <v>267</v>
      </c>
      <c r="E96" t="s">
        <v>17</v>
      </c>
      <c r="F96" s="30">
        <v>0.59</v>
      </c>
      <c r="G96" s="24" t="s">
        <v>13364</v>
      </c>
    </row>
    <row r="97" spans="1:7" x14ac:dyDescent="0.35">
      <c r="A97" t="s">
        <v>257</v>
      </c>
      <c r="B97" s="37" t="s">
        <v>258</v>
      </c>
      <c r="C97" t="s">
        <v>268</v>
      </c>
      <c r="D97" t="s">
        <v>269</v>
      </c>
      <c r="E97" t="s">
        <v>17</v>
      </c>
      <c r="F97" s="30">
        <v>0.56000000000000005</v>
      </c>
      <c r="G97" s="24" t="s">
        <v>13364</v>
      </c>
    </row>
    <row r="98" spans="1:7" x14ac:dyDescent="0.35">
      <c r="A98" t="s">
        <v>257</v>
      </c>
      <c r="B98" s="37" t="s">
        <v>258</v>
      </c>
      <c r="C98" t="s">
        <v>280</v>
      </c>
      <c r="D98" t="s">
        <v>281</v>
      </c>
      <c r="E98" t="s">
        <v>13360</v>
      </c>
      <c r="F98" s="30">
        <v>0.54</v>
      </c>
    </row>
    <row r="99" spans="1:7" x14ac:dyDescent="0.35">
      <c r="A99" t="s">
        <v>257</v>
      </c>
      <c r="B99" s="37" t="s">
        <v>258</v>
      </c>
      <c r="C99" t="s">
        <v>270</v>
      </c>
      <c r="D99" t="s">
        <v>271</v>
      </c>
      <c r="E99" t="s">
        <v>17</v>
      </c>
      <c r="F99" s="30">
        <v>0.54</v>
      </c>
      <c r="G99" s="24" t="s">
        <v>13364</v>
      </c>
    </row>
    <row r="100" spans="1:7" x14ac:dyDescent="0.35">
      <c r="A100" t="s">
        <v>257</v>
      </c>
      <c r="B100" s="37" t="s">
        <v>258</v>
      </c>
      <c r="C100" t="s">
        <v>272</v>
      </c>
      <c r="D100" t="s">
        <v>273</v>
      </c>
      <c r="E100" t="s">
        <v>17</v>
      </c>
      <c r="F100" s="30">
        <v>0.54</v>
      </c>
      <c r="G100" s="24" t="s">
        <v>13364</v>
      </c>
    </row>
    <row r="101" spans="1:7" x14ac:dyDescent="0.35">
      <c r="A101" t="s">
        <v>257</v>
      </c>
      <c r="B101" s="37" t="s">
        <v>258</v>
      </c>
      <c r="C101" t="s">
        <v>274</v>
      </c>
      <c r="D101" t="s">
        <v>275</v>
      </c>
      <c r="E101" t="s">
        <v>17</v>
      </c>
      <c r="F101" s="30">
        <v>0.5</v>
      </c>
      <c r="G101" s="24" t="s">
        <v>13364</v>
      </c>
    </row>
    <row r="102" spans="1:7" x14ac:dyDescent="0.35">
      <c r="A102" t="s">
        <v>257</v>
      </c>
      <c r="B102" s="37" t="s">
        <v>258</v>
      </c>
      <c r="C102" t="s">
        <v>285</v>
      </c>
      <c r="D102" t="s">
        <v>286</v>
      </c>
      <c r="E102" t="s">
        <v>13360</v>
      </c>
      <c r="F102" s="30">
        <v>0.48</v>
      </c>
    </row>
    <row r="103" spans="1:7" x14ac:dyDescent="0.35">
      <c r="A103" t="s">
        <v>257</v>
      </c>
      <c r="B103" s="37" t="s">
        <v>258</v>
      </c>
      <c r="C103" t="s">
        <v>288</v>
      </c>
      <c r="D103" t="s">
        <v>289</v>
      </c>
      <c r="E103" t="s">
        <v>13360</v>
      </c>
      <c r="F103" s="30">
        <v>0.46</v>
      </c>
    </row>
    <row r="104" spans="1:7" x14ac:dyDescent="0.35">
      <c r="A104" t="s">
        <v>257</v>
      </c>
      <c r="B104" s="37" t="s">
        <v>258</v>
      </c>
      <c r="C104" t="s">
        <v>276</v>
      </c>
      <c r="D104" t="s">
        <v>277</v>
      </c>
      <c r="E104" t="s">
        <v>17</v>
      </c>
      <c r="F104" s="30">
        <v>0.46</v>
      </c>
      <c r="G104" s="24" t="s">
        <v>13364</v>
      </c>
    </row>
    <row r="105" spans="1:7" x14ac:dyDescent="0.35">
      <c r="A105" t="s">
        <v>257</v>
      </c>
      <c r="B105" s="37" t="s">
        <v>258</v>
      </c>
      <c r="C105" t="s">
        <v>283</v>
      </c>
      <c r="D105" t="s">
        <v>284</v>
      </c>
      <c r="E105" t="s">
        <v>13360</v>
      </c>
      <c r="F105" s="30">
        <v>0.41</v>
      </c>
    </row>
    <row r="106" spans="1:7" x14ac:dyDescent="0.35">
      <c r="A106" t="s">
        <v>257</v>
      </c>
      <c r="B106" s="37" t="s">
        <v>258</v>
      </c>
      <c r="C106" t="s">
        <v>278</v>
      </c>
      <c r="D106" t="s">
        <v>279</v>
      </c>
      <c r="E106" t="s">
        <v>13360</v>
      </c>
      <c r="F106" s="30">
        <v>0.37</v>
      </c>
    </row>
    <row r="107" spans="1:7" x14ac:dyDescent="0.35">
      <c r="A107" t="s">
        <v>257</v>
      </c>
      <c r="B107" s="37" t="s">
        <v>258</v>
      </c>
      <c r="C107" t="s">
        <v>290</v>
      </c>
      <c r="D107" t="s">
        <v>291</v>
      </c>
      <c r="E107" t="s">
        <v>13360</v>
      </c>
      <c r="F107" s="30">
        <v>0.31</v>
      </c>
    </row>
    <row r="108" spans="1:7" x14ac:dyDescent="0.35">
      <c r="A108" t="s">
        <v>257</v>
      </c>
      <c r="B108" s="37" t="s">
        <v>258</v>
      </c>
      <c r="C108" t="s">
        <v>294</v>
      </c>
      <c r="D108" t="s">
        <v>295</v>
      </c>
      <c r="E108" t="s">
        <v>13360</v>
      </c>
      <c r="F108" s="30">
        <v>0</v>
      </c>
    </row>
    <row r="109" spans="1:7" x14ac:dyDescent="0.35">
      <c r="A109" t="s">
        <v>257</v>
      </c>
      <c r="B109" s="37" t="s">
        <v>258</v>
      </c>
      <c r="C109" t="s">
        <v>292</v>
      </c>
      <c r="D109" t="s">
        <v>293</v>
      </c>
      <c r="E109" t="s">
        <v>13360</v>
      </c>
      <c r="F109" s="30">
        <v>0</v>
      </c>
    </row>
    <row r="110" spans="1:7" x14ac:dyDescent="0.35">
      <c r="A110" t="s">
        <v>487</v>
      </c>
      <c r="B110" s="37" t="s">
        <v>488</v>
      </c>
      <c r="C110" t="s">
        <v>489</v>
      </c>
      <c r="D110" t="s">
        <v>490</v>
      </c>
      <c r="E110" t="s">
        <v>17</v>
      </c>
      <c r="F110" s="30">
        <v>1</v>
      </c>
      <c r="G110" s="24" t="s">
        <v>13364</v>
      </c>
    </row>
    <row r="111" spans="1:7" x14ac:dyDescent="0.35">
      <c r="A111" t="s">
        <v>487</v>
      </c>
      <c r="B111" s="37" t="s">
        <v>488</v>
      </c>
      <c r="C111" t="s">
        <v>491</v>
      </c>
      <c r="D111" t="s">
        <v>492</v>
      </c>
      <c r="E111" t="s">
        <v>17</v>
      </c>
      <c r="F111" s="30">
        <v>1</v>
      </c>
      <c r="G111" s="24" t="s">
        <v>13364</v>
      </c>
    </row>
    <row r="112" spans="1:7" x14ac:dyDescent="0.35">
      <c r="A112" t="s">
        <v>487</v>
      </c>
      <c r="B112" s="37" t="s">
        <v>488</v>
      </c>
      <c r="C112" t="s">
        <v>493</v>
      </c>
      <c r="D112" t="s">
        <v>494</v>
      </c>
      <c r="E112" t="s">
        <v>17</v>
      </c>
      <c r="F112" s="30">
        <v>0.87</v>
      </c>
      <c r="G112" s="24" t="s">
        <v>13364</v>
      </c>
    </row>
    <row r="113" spans="1:7" x14ac:dyDescent="0.35">
      <c r="A113" t="s">
        <v>487</v>
      </c>
      <c r="B113" s="37" t="s">
        <v>488</v>
      </c>
      <c r="C113" t="s">
        <v>505</v>
      </c>
      <c r="D113" t="s">
        <v>506</v>
      </c>
      <c r="E113" t="s">
        <v>13360</v>
      </c>
      <c r="F113" s="30">
        <v>0.7</v>
      </c>
    </row>
    <row r="114" spans="1:7" x14ac:dyDescent="0.35">
      <c r="A114" t="s">
        <v>487</v>
      </c>
      <c r="B114" s="37" t="s">
        <v>488</v>
      </c>
      <c r="C114" t="s">
        <v>495</v>
      </c>
      <c r="D114" t="s">
        <v>496</v>
      </c>
      <c r="E114" t="s">
        <v>17</v>
      </c>
      <c r="F114" s="30">
        <v>0.66</v>
      </c>
      <c r="G114" s="24" t="s">
        <v>13364</v>
      </c>
    </row>
    <row r="115" spans="1:7" x14ac:dyDescent="0.35">
      <c r="A115" t="s">
        <v>487</v>
      </c>
      <c r="B115" s="37" t="s">
        <v>488</v>
      </c>
      <c r="C115" t="s">
        <v>497</v>
      </c>
      <c r="D115" t="s">
        <v>498</v>
      </c>
      <c r="E115" t="s">
        <v>17</v>
      </c>
      <c r="F115" s="30">
        <v>0.63</v>
      </c>
      <c r="G115" s="24" t="s">
        <v>13364</v>
      </c>
    </row>
    <row r="116" spans="1:7" x14ac:dyDescent="0.35">
      <c r="A116" t="s">
        <v>487</v>
      </c>
      <c r="B116" s="37" t="s">
        <v>488</v>
      </c>
      <c r="C116" t="s">
        <v>507</v>
      </c>
      <c r="D116" t="s">
        <v>508</v>
      </c>
      <c r="E116" t="s">
        <v>13360</v>
      </c>
      <c r="F116" s="30">
        <v>0.59</v>
      </c>
    </row>
    <row r="117" spans="1:7" x14ac:dyDescent="0.35">
      <c r="A117" t="s">
        <v>487</v>
      </c>
      <c r="B117" s="37" t="s">
        <v>488</v>
      </c>
      <c r="C117" t="s">
        <v>499</v>
      </c>
      <c r="D117" t="s">
        <v>500</v>
      </c>
      <c r="E117" t="s">
        <v>17</v>
      </c>
      <c r="F117" s="30">
        <v>0.55000000000000004</v>
      </c>
      <c r="G117" s="24" t="s">
        <v>13364</v>
      </c>
    </row>
    <row r="118" spans="1:7" x14ac:dyDescent="0.35">
      <c r="A118" t="s">
        <v>487</v>
      </c>
      <c r="B118" s="37" t="s">
        <v>488</v>
      </c>
      <c r="C118" t="s">
        <v>502</v>
      </c>
      <c r="D118" t="s">
        <v>503</v>
      </c>
      <c r="E118" t="s">
        <v>17</v>
      </c>
      <c r="F118" s="30">
        <v>0.47</v>
      </c>
      <c r="G118" s="24" t="s">
        <v>13364</v>
      </c>
    </row>
    <row r="119" spans="1:7" x14ac:dyDescent="0.35">
      <c r="A119" t="s">
        <v>317</v>
      </c>
      <c r="B119" s="37" t="s">
        <v>318</v>
      </c>
      <c r="C119" t="s">
        <v>325</v>
      </c>
      <c r="D119" t="s">
        <v>326</v>
      </c>
      <c r="E119" t="s">
        <v>17</v>
      </c>
      <c r="F119" s="30">
        <v>0.74</v>
      </c>
      <c r="G119" s="24" t="s">
        <v>13364</v>
      </c>
    </row>
    <row r="120" spans="1:7" x14ac:dyDescent="0.35">
      <c r="A120" t="s">
        <v>317</v>
      </c>
      <c r="B120" s="37" t="s">
        <v>318</v>
      </c>
      <c r="C120" t="s">
        <v>327</v>
      </c>
      <c r="D120" t="s">
        <v>328</v>
      </c>
      <c r="E120" t="s">
        <v>17</v>
      </c>
      <c r="F120" s="30">
        <v>0.68</v>
      </c>
      <c r="G120" s="24" t="s">
        <v>13364</v>
      </c>
    </row>
    <row r="121" spans="1:7" x14ac:dyDescent="0.35">
      <c r="A121" t="s">
        <v>317</v>
      </c>
      <c r="B121" s="37" t="s">
        <v>318</v>
      </c>
      <c r="C121" t="s">
        <v>329</v>
      </c>
      <c r="D121" t="s">
        <v>330</v>
      </c>
      <c r="E121" t="s">
        <v>17</v>
      </c>
      <c r="F121" s="30">
        <v>0.6</v>
      </c>
      <c r="G121" s="24" t="s">
        <v>13364</v>
      </c>
    </row>
    <row r="122" spans="1:7" x14ac:dyDescent="0.35">
      <c r="A122" t="s">
        <v>317</v>
      </c>
      <c r="B122" s="37" t="s">
        <v>318</v>
      </c>
      <c r="C122" t="s">
        <v>331</v>
      </c>
      <c r="D122" t="s">
        <v>332</v>
      </c>
      <c r="E122" t="s">
        <v>17</v>
      </c>
      <c r="F122" s="30">
        <v>0.6</v>
      </c>
      <c r="G122" s="24" t="s">
        <v>13364</v>
      </c>
    </row>
    <row r="123" spans="1:7" x14ac:dyDescent="0.35">
      <c r="A123" t="s">
        <v>317</v>
      </c>
      <c r="B123" s="37" t="s">
        <v>318</v>
      </c>
      <c r="C123" t="s">
        <v>333</v>
      </c>
      <c r="D123" t="s">
        <v>334</v>
      </c>
      <c r="E123" t="s">
        <v>17</v>
      </c>
      <c r="F123" s="30">
        <v>0.55000000000000004</v>
      </c>
      <c r="G123" s="24" t="s">
        <v>13364</v>
      </c>
    </row>
    <row r="124" spans="1:7" x14ac:dyDescent="0.35">
      <c r="A124" t="s">
        <v>317</v>
      </c>
      <c r="B124" s="37" t="s">
        <v>318</v>
      </c>
      <c r="C124" t="s">
        <v>335</v>
      </c>
      <c r="D124" t="s">
        <v>336</v>
      </c>
      <c r="E124" t="s">
        <v>17</v>
      </c>
      <c r="F124" s="30">
        <v>0.49</v>
      </c>
      <c r="G124" s="24" t="s">
        <v>13364</v>
      </c>
    </row>
    <row r="125" spans="1:7" x14ac:dyDescent="0.35">
      <c r="A125" t="s">
        <v>317</v>
      </c>
      <c r="B125" s="37" t="s">
        <v>318</v>
      </c>
      <c r="C125" t="s">
        <v>338</v>
      </c>
      <c r="D125" t="s">
        <v>339</v>
      </c>
      <c r="E125" t="s">
        <v>17</v>
      </c>
      <c r="F125" s="30">
        <v>0.48</v>
      </c>
      <c r="G125" s="24" t="s">
        <v>13364</v>
      </c>
    </row>
    <row r="126" spans="1:7" x14ac:dyDescent="0.35">
      <c r="A126" t="s">
        <v>317</v>
      </c>
      <c r="B126" s="37" t="s">
        <v>318</v>
      </c>
      <c r="C126" t="s">
        <v>340</v>
      </c>
      <c r="D126" t="s">
        <v>341</v>
      </c>
      <c r="E126" t="s">
        <v>17</v>
      </c>
      <c r="F126" s="30">
        <v>0.44</v>
      </c>
      <c r="G126" s="24" t="s">
        <v>13364</v>
      </c>
    </row>
    <row r="127" spans="1:7" x14ac:dyDescent="0.35">
      <c r="A127" t="s">
        <v>317</v>
      </c>
      <c r="B127" s="37" t="s">
        <v>318</v>
      </c>
      <c r="C127" t="s">
        <v>342</v>
      </c>
      <c r="D127" t="s">
        <v>343</v>
      </c>
      <c r="E127" t="s">
        <v>17</v>
      </c>
      <c r="F127" s="30">
        <v>0.42</v>
      </c>
      <c r="G127" s="24" t="s">
        <v>13364</v>
      </c>
    </row>
    <row r="128" spans="1:7" x14ac:dyDescent="0.35">
      <c r="A128" t="s">
        <v>317</v>
      </c>
      <c r="B128" s="37" t="s">
        <v>318</v>
      </c>
      <c r="C128" t="s">
        <v>344</v>
      </c>
      <c r="D128" t="s">
        <v>345</v>
      </c>
      <c r="E128" t="s">
        <v>13361</v>
      </c>
      <c r="F128" s="30">
        <v>0.38</v>
      </c>
    </row>
    <row r="129" spans="1:7" x14ac:dyDescent="0.35">
      <c r="A129" t="s">
        <v>317</v>
      </c>
      <c r="B129" s="37" t="s">
        <v>318</v>
      </c>
      <c r="C129" t="s">
        <v>346</v>
      </c>
      <c r="D129" t="s">
        <v>347</v>
      </c>
      <c r="E129" t="s">
        <v>13360</v>
      </c>
      <c r="F129" s="30">
        <v>0.34</v>
      </c>
    </row>
    <row r="130" spans="1:7" x14ac:dyDescent="0.35">
      <c r="A130" t="s">
        <v>317</v>
      </c>
      <c r="B130" s="37" t="s">
        <v>318</v>
      </c>
      <c r="C130" t="s">
        <v>348</v>
      </c>
      <c r="D130" t="s">
        <v>349</v>
      </c>
      <c r="E130" t="s">
        <v>13360</v>
      </c>
      <c r="F130" s="30">
        <v>0.31</v>
      </c>
    </row>
    <row r="131" spans="1:7" x14ac:dyDescent="0.35">
      <c r="A131" t="s">
        <v>317</v>
      </c>
      <c r="B131" s="37" t="s">
        <v>318</v>
      </c>
      <c r="C131" t="s">
        <v>323</v>
      </c>
      <c r="D131" t="s">
        <v>324</v>
      </c>
      <c r="E131" t="s">
        <v>13360</v>
      </c>
      <c r="F131" s="30">
        <v>0</v>
      </c>
    </row>
    <row r="132" spans="1:7" x14ac:dyDescent="0.35">
      <c r="A132" t="s">
        <v>317</v>
      </c>
      <c r="B132" s="37" t="s">
        <v>318</v>
      </c>
      <c r="C132" t="s">
        <v>319</v>
      </c>
      <c r="D132" t="s">
        <v>320</v>
      </c>
      <c r="E132" t="s">
        <v>13360</v>
      </c>
      <c r="F132" s="30">
        <v>0</v>
      </c>
    </row>
    <row r="133" spans="1:7" x14ac:dyDescent="0.35">
      <c r="A133" t="s">
        <v>317</v>
      </c>
      <c r="B133" s="37" t="s">
        <v>318</v>
      </c>
      <c r="C133" t="s">
        <v>321</v>
      </c>
      <c r="D133" t="s">
        <v>322</v>
      </c>
      <c r="E133" t="s">
        <v>13360</v>
      </c>
      <c r="F133" s="30">
        <v>0</v>
      </c>
    </row>
    <row r="134" spans="1:7" x14ac:dyDescent="0.35">
      <c r="A134" t="s">
        <v>350</v>
      </c>
      <c r="B134" s="37" t="s">
        <v>351</v>
      </c>
      <c r="C134" t="s">
        <v>352</v>
      </c>
      <c r="D134" t="s">
        <v>353</v>
      </c>
      <c r="E134" t="s">
        <v>17</v>
      </c>
      <c r="F134" s="30">
        <v>0.97</v>
      </c>
      <c r="G134" s="24" t="s">
        <v>13364</v>
      </c>
    </row>
    <row r="135" spans="1:7" x14ac:dyDescent="0.35">
      <c r="A135" t="s">
        <v>350</v>
      </c>
      <c r="B135" s="37" t="s">
        <v>351</v>
      </c>
      <c r="C135" t="s">
        <v>354</v>
      </c>
      <c r="D135" t="s">
        <v>355</v>
      </c>
      <c r="E135" t="s">
        <v>17</v>
      </c>
      <c r="F135" s="30">
        <v>0.62</v>
      </c>
      <c r="G135" s="24" t="s">
        <v>13364</v>
      </c>
    </row>
    <row r="136" spans="1:7" x14ac:dyDescent="0.35">
      <c r="A136" t="s">
        <v>350</v>
      </c>
      <c r="B136" s="37" t="s">
        <v>351</v>
      </c>
      <c r="C136" t="s">
        <v>356</v>
      </c>
      <c r="D136" t="s">
        <v>357</v>
      </c>
      <c r="E136" t="s">
        <v>17</v>
      </c>
      <c r="F136" s="30">
        <v>0.6</v>
      </c>
      <c r="G136" s="24" t="s">
        <v>13364</v>
      </c>
    </row>
    <row r="137" spans="1:7" x14ac:dyDescent="0.35">
      <c r="A137" t="s">
        <v>350</v>
      </c>
      <c r="B137" s="37" t="s">
        <v>351</v>
      </c>
      <c r="C137" t="s">
        <v>358</v>
      </c>
      <c r="D137" t="s">
        <v>359</v>
      </c>
      <c r="E137" t="s">
        <v>17</v>
      </c>
      <c r="F137" s="30">
        <v>0.55000000000000004</v>
      </c>
      <c r="G137" s="24" t="s">
        <v>13364</v>
      </c>
    </row>
    <row r="138" spans="1:7" x14ac:dyDescent="0.35">
      <c r="A138" t="s">
        <v>350</v>
      </c>
      <c r="B138" s="37" t="s">
        <v>351</v>
      </c>
      <c r="C138" t="s">
        <v>360</v>
      </c>
      <c r="D138" t="s">
        <v>361</v>
      </c>
      <c r="E138" t="s">
        <v>13360</v>
      </c>
      <c r="F138" s="30">
        <v>0.4</v>
      </c>
    </row>
    <row r="139" spans="1:7" x14ac:dyDescent="0.35">
      <c r="A139" t="s">
        <v>1695</v>
      </c>
      <c r="B139" s="37" t="s">
        <v>1696</v>
      </c>
      <c r="C139" t="s">
        <v>1697</v>
      </c>
      <c r="D139" t="s">
        <v>365</v>
      </c>
      <c r="E139" t="s">
        <v>17</v>
      </c>
      <c r="F139" s="30">
        <v>1</v>
      </c>
      <c r="G139" s="24" t="s">
        <v>13364</v>
      </c>
    </row>
    <row r="140" spans="1:7" x14ac:dyDescent="0.35">
      <c r="A140" t="s">
        <v>1695</v>
      </c>
      <c r="B140" s="37" t="s">
        <v>1696</v>
      </c>
      <c r="C140" t="s">
        <v>1698</v>
      </c>
      <c r="D140" t="s">
        <v>1444</v>
      </c>
      <c r="E140" t="s">
        <v>17</v>
      </c>
      <c r="F140" s="30">
        <v>1</v>
      </c>
      <c r="G140" s="24" t="s">
        <v>13364</v>
      </c>
    </row>
    <row r="141" spans="1:7" x14ac:dyDescent="0.35">
      <c r="A141" t="s">
        <v>1733</v>
      </c>
      <c r="B141" s="37" t="s">
        <v>1734</v>
      </c>
      <c r="C141" t="s">
        <v>1735</v>
      </c>
      <c r="D141" t="s">
        <v>1736</v>
      </c>
      <c r="E141" t="s">
        <v>17</v>
      </c>
      <c r="F141" s="30">
        <v>0.54</v>
      </c>
      <c r="G141" s="24" t="s">
        <v>13364</v>
      </c>
    </row>
    <row r="142" spans="1:7" x14ac:dyDescent="0.35">
      <c r="A142" t="s">
        <v>1733</v>
      </c>
      <c r="B142" s="37" t="s">
        <v>1734</v>
      </c>
      <c r="C142" t="s">
        <v>1738</v>
      </c>
      <c r="D142" t="s">
        <v>1739</v>
      </c>
      <c r="E142" t="s">
        <v>13360</v>
      </c>
      <c r="F142" s="30">
        <v>0.43</v>
      </c>
    </row>
    <row r="143" spans="1:7" x14ac:dyDescent="0.35">
      <c r="A143" t="s">
        <v>1733</v>
      </c>
      <c r="B143" s="37" t="s">
        <v>1734</v>
      </c>
      <c r="C143" t="s">
        <v>1740</v>
      </c>
      <c r="D143" t="s">
        <v>1741</v>
      </c>
      <c r="E143" t="s">
        <v>13360</v>
      </c>
      <c r="F143" s="30">
        <v>0.41</v>
      </c>
    </row>
    <row r="144" spans="1:7" x14ac:dyDescent="0.35">
      <c r="A144" t="s">
        <v>2402</v>
      </c>
      <c r="B144" s="37" t="s">
        <v>2403</v>
      </c>
      <c r="C144" t="s">
        <v>2404</v>
      </c>
      <c r="D144" t="s">
        <v>2405</v>
      </c>
      <c r="E144" t="s">
        <v>17</v>
      </c>
      <c r="F144" s="30">
        <v>0.62</v>
      </c>
      <c r="G144" s="24" t="s">
        <v>13364</v>
      </c>
    </row>
    <row r="145" spans="1:7" x14ac:dyDescent="0.35">
      <c r="A145" t="s">
        <v>2402</v>
      </c>
      <c r="B145" s="37" t="s">
        <v>2403</v>
      </c>
      <c r="C145" t="s">
        <v>2406</v>
      </c>
      <c r="D145" t="s">
        <v>2407</v>
      </c>
      <c r="E145" t="s">
        <v>17</v>
      </c>
      <c r="F145" s="30">
        <v>0.57999999999999996</v>
      </c>
      <c r="G145" s="24" t="s">
        <v>13364</v>
      </c>
    </row>
    <row r="146" spans="1:7" x14ac:dyDescent="0.35">
      <c r="A146" t="s">
        <v>2402</v>
      </c>
      <c r="B146" s="37" t="s">
        <v>2403</v>
      </c>
      <c r="C146" t="s">
        <v>2408</v>
      </c>
      <c r="D146" t="s">
        <v>2409</v>
      </c>
      <c r="E146" t="s">
        <v>17</v>
      </c>
      <c r="F146" s="30">
        <v>0.5</v>
      </c>
      <c r="G146" s="24" t="s">
        <v>13364</v>
      </c>
    </row>
    <row r="147" spans="1:7" x14ac:dyDescent="0.35">
      <c r="A147" t="s">
        <v>3550</v>
      </c>
      <c r="B147" s="37" t="s">
        <v>3551</v>
      </c>
      <c r="C147" t="s">
        <v>3552</v>
      </c>
      <c r="D147" t="s">
        <v>3553</v>
      </c>
      <c r="E147" t="s">
        <v>17</v>
      </c>
      <c r="F147" s="30">
        <v>0.62</v>
      </c>
      <c r="G147" s="24" t="s">
        <v>13364</v>
      </c>
    </row>
    <row r="148" spans="1:7" x14ac:dyDescent="0.35">
      <c r="A148" t="s">
        <v>4024</v>
      </c>
      <c r="B148" s="37" t="s">
        <v>4025</v>
      </c>
      <c r="C148" t="s">
        <v>4026</v>
      </c>
      <c r="D148" t="s">
        <v>4027</v>
      </c>
      <c r="E148" t="s">
        <v>17</v>
      </c>
      <c r="F148" s="30">
        <v>0.9</v>
      </c>
      <c r="G148" s="24" t="s">
        <v>13364</v>
      </c>
    </row>
    <row r="149" spans="1:7" x14ac:dyDescent="0.35">
      <c r="A149" t="s">
        <v>4024</v>
      </c>
      <c r="B149" s="37" t="s">
        <v>4025</v>
      </c>
      <c r="C149" t="s">
        <v>4028</v>
      </c>
      <c r="D149" t="s">
        <v>4029</v>
      </c>
      <c r="E149" t="s">
        <v>17</v>
      </c>
      <c r="F149" s="30">
        <v>0.66</v>
      </c>
      <c r="G149" s="24" t="s">
        <v>13364</v>
      </c>
    </row>
    <row r="150" spans="1:7" x14ac:dyDescent="0.35">
      <c r="A150" t="s">
        <v>4024</v>
      </c>
      <c r="B150" s="37" t="s">
        <v>4025</v>
      </c>
      <c r="C150" t="s">
        <v>4030</v>
      </c>
      <c r="D150" t="s">
        <v>4031</v>
      </c>
      <c r="E150" t="s">
        <v>17</v>
      </c>
      <c r="F150" s="30">
        <v>0.62</v>
      </c>
      <c r="G150" s="24" t="s">
        <v>13364</v>
      </c>
    </row>
    <row r="151" spans="1:7" x14ac:dyDescent="0.35">
      <c r="A151" t="s">
        <v>362</v>
      </c>
      <c r="B151" s="37" t="s">
        <v>363</v>
      </c>
      <c r="C151" t="s">
        <v>364</v>
      </c>
      <c r="D151" t="s">
        <v>365</v>
      </c>
      <c r="E151" t="s">
        <v>17</v>
      </c>
      <c r="F151" s="30">
        <v>0.99</v>
      </c>
      <c r="G151" s="24" t="s">
        <v>13364</v>
      </c>
    </row>
    <row r="152" spans="1:7" x14ac:dyDescent="0.35">
      <c r="A152" t="s">
        <v>362</v>
      </c>
      <c r="B152" s="37" t="s">
        <v>363</v>
      </c>
      <c r="C152" t="s">
        <v>366</v>
      </c>
      <c r="D152" t="s">
        <v>367</v>
      </c>
      <c r="E152" t="s">
        <v>17</v>
      </c>
      <c r="F152" s="30">
        <v>0.88</v>
      </c>
      <c r="G152" s="24" t="s">
        <v>13364</v>
      </c>
    </row>
    <row r="153" spans="1:7" x14ac:dyDescent="0.35">
      <c r="A153" t="s">
        <v>362</v>
      </c>
      <c r="B153" s="37" t="s">
        <v>363</v>
      </c>
      <c r="C153" t="s">
        <v>368</v>
      </c>
      <c r="D153" t="s">
        <v>369</v>
      </c>
      <c r="E153" t="s">
        <v>17</v>
      </c>
      <c r="F153" s="30">
        <v>0.73</v>
      </c>
      <c r="G153" s="24" t="s">
        <v>13364</v>
      </c>
    </row>
    <row r="154" spans="1:7" x14ac:dyDescent="0.35">
      <c r="A154" t="s">
        <v>362</v>
      </c>
      <c r="B154" s="37" t="s">
        <v>363</v>
      </c>
      <c r="C154" t="s">
        <v>391</v>
      </c>
      <c r="D154" t="s">
        <v>392</v>
      </c>
      <c r="E154" t="s">
        <v>13360</v>
      </c>
      <c r="F154" s="30">
        <v>0.7</v>
      </c>
    </row>
    <row r="155" spans="1:7" x14ac:dyDescent="0.35">
      <c r="A155" t="s">
        <v>362</v>
      </c>
      <c r="B155" s="37" t="s">
        <v>363</v>
      </c>
      <c r="C155" t="s">
        <v>394</v>
      </c>
      <c r="D155" t="s">
        <v>395</v>
      </c>
      <c r="E155" t="s">
        <v>13360</v>
      </c>
      <c r="F155" s="30">
        <v>0.68</v>
      </c>
    </row>
    <row r="156" spans="1:7" x14ac:dyDescent="0.35">
      <c r="A156" t="s">
        <v>362</v>
      </c>
      <c r="B156" s="37" t="s">
        <v>363</v>
      </c>
      <c r="C156" t="s">
        <v>370</v>
      </c>
      <c r="D156" t="s">
        <v>371</v>
      </c>
      <c r="E156" t="s">
        <v>17</v>
      </c>
      <c r="F156" s="30">
        <v>0.64</v>
      </c>
      <c r="G156" s="24" t="s">
        <v>13364</v>
      </c>
    </row>
    <row r="157" spans="1:7" x14ac:dyDescent="0.35">
      <c r="A157" t="s">
        <v>362</v>
      </c>
      <c r="B157" s="37" t="s">
        <v>363</v>
      </c>
      <c r="C157" t="s">
        <v>372</v>
      </c>
      <c r="D157" t="s">
        <v>373</v>
      </c>
      <c r="E157" t="s">
        <v>17</v>
      </c>
      <c r="F157" s="30">
        <v>0.64</v>
      </c>
      <c r="G157" s="24" t="s">
        <v>13364</v>
      </c>
    </row>
    <row r="158" spans="1:7" x14ac:dyDescent="0.35">
      <c r="A158" t="s">
        <v>362</v>
      </c>
      <c r="B158" s="37" t="s">
        <v>363</v>
      </c>
      <c r="C158" t="s">
        <v>383</v>
      </c>
      <c r="D158" t="s">
        <v>384</v>
      </c>
      <c r="E158" t="s">
        <v>17</v>
      </c>
      <c r="F158" s="30">
        <v>0.61</v>
      </c>
      <c r="G158" s="24" t="s">
        <v>13364</v>
      </c>
    </row>
    <row r="159" spans="1:7" x14ac:dyDescent="0.35">
      <c r="A159" t="s">
        <v>362</v>
      </c>
      <c r="B159" s="37" t="s">
        <v>363</v>
      </c>
      <c r="C159" t="s">
        <v>375</v>
      </c>
      <c r="D159" t="s">
        <v>376</v>
      </c>
      <c r="E159" t="s">
        <v>17</v>
      </c>
      <c r="F159" s="30">
        <v>0.61</v>
      </c>
      <c r="G159" s="24" t="s">
        <v>13364</v>
      </c>
    </row>
    <row r="160" spans="1:7" x14ac:dyDescent="0.35">
      <c r="A160" t="s">
        <v>362</v>
      </c>
      <c r="B160" s="37" t="s">
        <v>363</v>
      </c>
      <c r="C160" t="s">
        <v>385</v>
      </c>
      <c r="D160" t="s">
        <v>386</v>
      </c>
      <c r="E160" t="s">
        <v>17</v>
      </c>
      <c r="F160" s="30">
        <v>0.56999999999999995</v>
      </c>
      <c r="G160" s="24" t="s">
        <v>13364</v>
      </c>
    </row>
    <row r="161" spans="1:7" x14ac:dyDescent="0.35">
      <c r="A161" t="s">
        <v>362</v>
      </c>
      <c r="B161" s="37" t="s">
        <v>363</v>
      </c>
      <c r="C161" t="s">
        <v>387</v>
      </c>
      <c r="D161" t="s">
        <v>388</v>
      </c>
      <c r="E161" t="s">
        <v>17</v>
      </c>
      <c r="F161" s="30">
        <v>0.56000000000000005</v>
      </c>
      <c r="G161" s="24" t="s">
        <v>13364</v>
      </c>
    </row>
    <row r="162" spans="1:7" x14ac:dyDescent="0.35">
      <c r="A162" t="s">
        <v>362</v>
      </c>
      <c r="B162" s="37" t="s">
        <v>363</v>
      </c>
      <c r="C162" t="s">
        <v>377</v>
      </c>
      <c r="D162" t="s">
        <v>378</v>
      </c>
      <c r="E162" t="s">
        <v>17</v>
      </c>
      <c r="F162" s="30">
        <v>0.49</v>
      </c>
      <c r="G162" s="24" t="s">
        <v>13364</v>
      </c>
    </row>
    <row r="163" spans="1:7" x14ac:dyDescent="0.35">
      <c r="A163" t="s">
        <v>362</v>
      </c>
      <c r="B163" s="37" t="s">
        <v>363</v>
      </c>
      <c r="C163" t="s">
        <v>380</v>
      </c>
      <c r="D163" t="s">
        <v>381</v>
      </c>
      <c r="E163" t="s">
        <v>17</v>
      </c>
      <c r="F163" s="30">
        <v>0.48</v>
      </c>
      <c r="G163" s="24" t="s">
        <v>13364</v>
      </c>
    </row>
    <row r="164" spans="1:7" x14ac:dyDescent="0.35">
      <c r="A164" t="s">
        <v>362</v>
      </c>
      <c r="B164" s="37" t="s">
        <v>363</v>
      </c>
      <c r="C164" t="s">
        <v>389</v>
      </c>
      <c r="D164" t="s">
        <v>390</v>
      </c>
      <c r="E164" t="s">
        <v>17</v>
      </c>
      <c r="F164" s="30">
        <v>0.44</v>
      </c>
      <c r="G164" s="24" t="s">
        <v>13364</v>
      </c>
    </row>
    <row r="165" spans="1:7" x14ac:dyDescent="0.35">
      <c r="A165" t="s">
        <v>1096</v>
      </c>
      <c r="B165" s="37" t="s">
        <v>1097</v>
      </c>
      <c r="C165" t="s">
        <v>1098</v>
      </c>
      <c r="D165" t="s">
        <v>1099</v>
      </c>
      <c r="E165" t="s">
        <v>17</v>
      </c>
      <c r="F165" s="30">
        <v>0.55000000000000004</v>
      </c>
      <c r="G165" s="24" t="s">
        <v>13364</v>
      </c>
    </row>
    <row r="166" spans="1:7" x14ac:dyDescent="0.35">
      <c r="A166" t="s">
        <v>1096</v>
      </c>
      <c r="B166" s="37" t="s">
        <v>1097</v>
      </c>
      <c r="C166" t="s">
        <v>1100</v>
      </c>
      <c r="D166" t="s">
        <v>141</v>
      </c>
      <c r="E166" t="s">
        <v>17</v>
      </c>
      <c r="F166" s="30">
        <v>0.53</v>
      </c>
      <c r="G166" s="24" t="s">
        <v>13364</v>
      </c>
    </row>
    <row r="167" spans="1:7" x14ac:dyDescent="0.35">
      <c r="A167" t="s">
        <v>1096</v>
      </c>
      <c r="B167" s="37" t="s">
        <v>1097</v>
      </c>
      <c r="C167" t="s">
        <v>1103</v>
      </c>
      <c r="D167" t="s">
        <v>1104</v>
      </c>
      <c r="E167" t="s">
        <v>13360</v>
      </c>
      <c r="F167" s="30">
        <v>0.4</v>
      </c>
    </row>
    <row r="168" spans="1:7" x14ac:dyDescent="0.35">
      <c r="A168" t="s">
        <v>1096</v>
      </c>
      <c r="B168" s="37" t="s">
        <v>1097</v>
      </c>
      <c r="C168" t="s">
        <v>1105</v>
      </c>
      <c r="D168" t="s">
        <v>1106</v>
      </c>
      <c r="E168" t="s">
        <v>13360</v>
      </c>
      <c r="F168" s="30">
        <v>0.34</v>
      </c>
    </row>
    <row r="169" spans="1:7" x14ac:dyDescent="0.35">
      <c r="A169" t="s">
        <v>1096</v>
      </c>
      <c r="B169" s="37" t="s">
        <v>1097</v>
      </c>
      <c r="C169" t="s">
        <v>1101</v>
      </c>
      <c r="D169" t="s">
        <v>1102</v>
      </c>
      <c r="E169" t="s">
        <v>97</v>
      </c>
      <c r="F169" s="30">
        <v>0.22</v>
      </c>
    </row>
    <row r="170" spans="1:7" x14ac:dyDescent="0.35">
      <c r="A170" t="s">
        <v>396</v>
      </c>
      <c r="B170" s="37" t="s">
        <v>397</v>
      </c>
      <c r="C170" t="s">
        <v>398</v>
      </c>
      <c r="D170" t="s">
        <v>399</v>
      </c>
      <c r="E170" t="s">
        <v>13360</v>
      </c>
      <c r="F170" s="30">
        <v>1</v>
      </c>
    </row>
    <row r="171" spans="1:7" x14ac:dyDescent="0.35">
      <c r="A171" t="s">
        <v>396</v>
      </c>
      <c r="B171" s="37" t="s">
        <v>397</v>
      </c>
      <c r="C171" t="s">
        <v>400</v>
      </c>
      <c r="D171" t="s">
        <v>401</v>
      </c>
      <c r="E171" t="s">
        <v>17</v>
      </c>
      <c r="F171" s="30">
        <v>0.8</v>
      </c>
      <c r="G171" s="24" t="s">
        <v>13364</v>
      </c>
    </row>
    <row r="172" spans="1:7" x14ac:dyDescent="0.35">
      <c r="A172" t="s">
        <v>396</v>
      </c>
      <c r="B172" s="37" t="s">
        <v>397</v>
      </c>
      <c r="C172" t="s">
        <v>414</v>
      </c>
      <c r="D172" t="s">
        <v>415</v>
      </c>
      <c r="E172" t="s">
        <v>17</v>
      </c>
      <c r="F172" s="30">
        <v>0.7</v>
      </c>
      <c r="G172" s="24" t="s">
        <v>13364</v>
      </c>
    </row>
    <row r="173" spans="1:7" x14ac:dyDescent="0.35">
      <c r="A173" t="s">
        <v>396</v>
      </c>
      <c r="B173" s="37" t="s">
        <v>397</v>
      </c>
      <c r="C173" t="s">
        <v>403</v>
      </c>
      <c r="D173" t="s">
        <v>404</v>
      </c>
      <c r="E173" t="s">
        <v>17</v>
      </c>
      <c r="F173" s="30">
        <v>0.64</v>
      </c>
      <c r="G173" s="24" t="s">
        <v>13364</v>
      </c>
    </row>
    <row r="174" spans="1:7" x14ac:dyDescent="0.35">
      <c r="A174" t="s">
        <v>396</v>
      </c>
      <c r="B174" s="37" t="s">
        <v>397</v>
      </c>
      <c r="C174" t="s">
        <v>405</v>
      </c>
      <c r="D174" t="s">
        <v>406</v>
      </c>
      <c r="E174" t="s">
        <v>17</v>
      </c>
      <c r="F174" s="30">
        <v>0.63</v>
      </c>
      <c r="G174" s="24" t="s">
        <v>13364</v>
      </c>
    </row>
    <row r="175" spans="1:7" x14ac:dyDescent="0.35">
      <c r="A175" t="s">
        <v>396</v>
      </c>
      <c r="B175" s="37" t="s">
        <v>397</v>
      </c>
      <c r="C175" t="s">
        <v>408</v>
      </c>
      <c r="D175" t="s">
        <v>409</v>
      </c>
      <c r="E175" t="s">
        <v>17</v>
      </c>
      <c r="F175" s="30">
        <v>0.61</v>
      </c>
      <c r="G175" s="24" t="s">
        <v>13364</v>
      </c>
    </row>
    <row r="176" spans="1:7" x14ac:dyDescent="0.35">
      <c r="A176" t="s">
        <v>396</v>
      </c>
      <c r="B176" s="37" t="s">
        <v>397</v>
      </c>
      <c r="C176" t="s">
        <v>420</v>
      </c>
      <c r="D176" t="s">
        <v>421</v>
      </c>
      <c r="E176" t="s">
        <v>17</v>
      </c>
      <c r="F176" s="30">
        <v>0.56999999999999995</v>
      </c>
      <c r="G176" s="24" t="s">
        <v>13364</v>
      </c>
    </row>
    <row r="177" spans="1:7" x14ac:dyDescent="0.35">
      <c r="A177" t="s">
        <v>396</v>
      </c>
      <c r="B177" s="37" t="s">
        <v>397</v>
      </c>
      <c r="C177" t="s">
        <v>416</v>
      </c>
      <c r="D177" t="s">
        <v>417</v>
      </c>
      <c r="E177" t="s">
        <v>13360</v>
      </c>
      <c r="F177" s="30">
        <v>0.47</v>
      </c>
    </row>
    <row r="178" spans="1:7" x14ac:dyDescent="0.35">
      <c r="A178" t="s">
        <v>396</v>
      </c>
      <c r="B178" s="37" t="s">
        <v>397</v>
      </c>
      <c r="C178" t="s">
        <v>422</v>
      </c>
      <c r="D178" t="s">
        <v>423</v>
      </c>
      <c r="E178" t="s">
        <v>13360</v>
      </c>
      <c r="F178" s="30">
        <v>0.47</v>
      </c>
    </row>
    <row r="179" spans="1:7" x14ac:dyDescent="0.35">
      <c r="A179" t="s">
        <v>396</v>
      </c>
      <c r="B179" s="37" t="s">
        <v>397</v>
      </c>
      <c r="C179" t="s">
        <v>418</v>
      </c>
      <c r="D179" t="s">
        <v>419</v>
      </c>
      <c r="E179" t="s">
        <v>13360</v>
      </c>
      <c r="F179" s="30">
        <v>0.41</v>
      </c>
    </row>
    <row r="180" spans="1:7" x14ac:dyDescent="0.35">
      <c r="A180" t="s">
        <v>396</v>
      </c>
      <c r="B180" s="37" t="s">
        <v>397</v>
      </c>
      <c r="C180" t="s">
        <v>410</v>
      </c>
      <c r="D180" t="s">
        <v>411</v>
      </c>
      <c r="E180" t="s">
        <v>13360</v>
      </c>
      <c r="F180" s="30">
        <v>0.39</v>
      </c>
    </row>
    <row r="181" spans="1:7" x14ac:dyDescent="0.35">
      <c r="A181" t="s">
        <v>396</v>
      </c>
      <c r="B181" s="37" t="s">
        <v>397</v>
      </c>
      <c r="C181" t="s">
        <v>412</v>
      </c>
      <c r="D181" t="s">
        <v>413</v>
      </c>
      <c r="E181" t="s">
        <v>13360</v>
      </c>
      <c r="F181" s="30">
        <v>0.38</v>
      </c>
    </row>
    <row r="182" spans="1:7" x14ac:dyDescent="0.35">
      <c r="A182" t="s">
        <v>396</v>
      </c>
      <c r="B182" s="37" t="s">
        <v>397</v>
      </c>
      <c r="C182" t="s">
        <v>424</v>
      </c>
      <c r="D182" t="s">
        <v>425</v>
      </c>
      <c r="E182" t="s">
        <v>13360</v>
      </c>
      <c r="F182" s="30">
        <v>0.35</v>
      </c>
    </row>
    <row r="183" spans="1:7" x14ac:dyDescent="0.35">
      <c r="A183" t="s">
        <v>396</v>
      </c>
      <c r="B183" s="37" t="s">
        <v>397</v>
      </c>
      <c r="C183" t="s">
        <v>426</v>
      </c>
      <c r="D183" t="s">
        <v>427</v>
      </c>
      <c r="E183" t="s">
        <v>13360</v>
      </c>
      <c r="F183" s="30">
        <v>0.35</v>
      </c>
    </row>
    <row r="184" spans="1:7" x14ac:dyDescent="0.35">
      <c r="A184" t="s">
        <v>428</v>
      </c>
      <c r="B184" s="37" t="s">
        <v>429</v>
      </c>
      <c r="C184" t="s">
        <v>430</v>
      </c>
      <c r="D184" t="s">
        <v>431</v>
      </c>
      <c r="E184" t="s">
        <v>17</v>
      </c>
      <c r="F184" s="30">
        <v>0.71</v>
      </c>
      <c r="G184" s="24" t="s">
        <v>13364</v>
      </c>
    </row>
    <row r="185" spans="1:7" x14ac:dyDescent="0.35">
      <c r="A185" t="s">
        <v>428</v>
      </c>
      <c r="B185" s="37" t="s">
        <v>429</v>
      </c>
      <c r="C185" t="s">
        <v>433</v>
      </c>
      <c r="D185" t="s">
        <v>434</v>
      </c>
      <c r="E185" t="s">
        <v>17</v>
      </c>
      <c r="F185" s="30">
        <v>0.61</v>
      </c>
      <c r="G185" s="24" t="s">
        <v>13364</v>
      </c>
    </row>
    <row r="186" spans="1:7" x14ac:dyDescent="0.35">
      <c r="A186" t="s">
        <v>428</v>
      </c>
      <c r="B186" s="37" t="s">
        <v>429</v>
      </c>
      <c r="C186" t="s">
        <v>441</v>
      </c>
      <c r="D186" t="s">
        <v>442</v>
      </c>
      <c r="E186" t="s">
        <v>17</v>
      </c>
      <c r="F186" s="30">
        <v>0.57999999999999996</v>
      </c>
      <c r="G186" s="24" t="s">
        <v>13364</v>
      </c>
    </row>
    <row r="187" spans="1:7" x14ac:dyDescent="0.35">
      <c r="A187" t="s">
        <v>428</v>
      </c>
      <c r="B187" s="37" t="s">
        <v>429</v>
      </c>
      <c r="C187" t="s">
        <v>436</v>
      </c>
      <c r="D187" t="s">
        <v>437</v>
      </c>
      <c r="E187" t="s">
        <v>17</v>
      </c>
      <c r="F187" s="30">
        <v>0.55000000000000004</v>
      </c>
      <c r="G187" s="24" t="s">
        <v>13364</v>
      </c>
    </row>
    <row r="188" spans="1:7" x14ac:dyDescent="0.35">
      <c r="A188" t="s">
        <v>428</v>
      </c>
      <c r="B188" s="37" t="s">
        <v>429</v>
      </c>
      <c r="C188" t="s">
        <v>443</v>
      </c>
      <c r="D188" t="s">
        <v>444</v>
      </c>
      <c r="E188" t="s">
        <v>17</v>
      </c>
      <c r="F188" s="30">
        <v>0.53</v>
      </c>
      <c r="G188" s="24" t="s">
        <v>13364</v>
      </c>
    </row>
    <row r="189" spans="1:7" x14ac:dyDescent="0.35">
      <c r="A189" t="s">
        <v>428</v>
      </c>
      <c r="B189" s="37" t="s">
        <v>429</v>
      </c>
      <c r="C189" t="s">
        <v>439</v>
      </c>
      <c r="D189" t="s">
        <v>440</v>
      </c>
      <c r="E189" t="s">
        <v>17</v>
      </c>
      <c r="F189" s="30">
        <v>0.48</v>
      </c>
      <c r="G189" s="24" t="s">
        <v>13364</v>
      </c>
    </row>
    <row r="190" spans="1:7" x14ac:dyDescent="0.35">
      <c r="A190" t="s">
        <v>445</v>
      </c>
      <c r="B190" s="37" t="s">
        <v>446</v>
      </c>
      <c r="C190" t="s">
        <v>460</v>
      </c>
      <c r="D190" t="s">
        <v>461</v>
      </c>
      <c r="E190" t="s">
        <v>17</v>
      </c>
      <c r="F190" s="30">
        <v>0.78</v>
      </c>
      <c r="G190" s="24" t="s">
        <v>13364</v>
      </c>
    </row>
    <row r="191" spans="1:7" x14ac:dyDescent="0.35">
      <c r="A191" t="s">
        <v>445</v>
      </c>
      <c r="B191" s="37" t="s">
        <v>446</v>
      </c>
      <c r="C191" t="s">
        <v>462</v>
      </c>
      <c r="D191" t="s">
        <v>463</v>
      </c>
      <c r="E191" t="s">
        <v>17</v>
      </c>
      <c r="F191" s="30">
        <v>0.6</v>
      </c>
      <c r="G191" s="24" t="s">
        <v>13364</v>
      </c>
    </row>
    <row r="192" spans="1:7" x14ac:dyDescent="0.35">
      <c r="A192" t="s">
        <v>445</v>
      </c>
      <c r="B192" s="37" t="s">
        <v>446</v>
      </c>
      <c r="C192" t="s">
        <v>464</v>
      </c>
      <c r="D192" t="s">
        <v>465</v>
      </c>
      <c r="E192" t="s">
        <v>17</v>
      </c>
      <c r="F192" s="30">
        <v>0.59</v>
      </c>
      <c r="G192" s="24" t="s">
        <v>13364</v>
      </c>
    </row>
    <row r="193" spans="1:7" x14ac:dyDescent="0.35">
      <c r="A193" t="s">
        <v>445</v>
      </c>
      <c r="B193" s="37" t="s">
        <v>446</v>
      </c>
      <c r="C193" t="s">
        <v>466</v>
      </c>
      <c r="D193" t="s">
        <v>467</v>
      </c>
      <c r="E193" t="s">
        <v>17</v>
      </c>
      <c r="F193" s="30">
        <v>0.46</v>
      </c>
      <c r="G193" s="24" t="s">
        <v>13364</v>
      </c>
    </row>
    <row r="194" spans="1:7" x14ac:dyDescent="0.35">
      <c r="A194" t="s">
        <v>445</v>
      </c>
      <c r="B194" s="37" t="s">
        <v>446</v>
      </c>
      <c r="C194" t="s">
        <v>468</v>
      </c>
      <c r="D194" t="s">
        <v>469</v>
      </c>
      <c r="E194" t="s">
        <v>17</v>
      </c>
      <c r="F194" s="30">
        <v>0.44</v>
      </c>
      <c r="G194" s="24" t="s">
        <v>13364</v>
      </c>
    </row>
    <row r="195" spans="1:7" x14ac:dyDescent="0.35">
      <c r="A195" t="s">
        <v>445</v>
      </c>
      <c r="B195" s="37" t="s">
        <v>446</v>
      </c>
      <c r="C195" t="s">
        <v>470</v>
      </c>
      <c r="D195" t="s">
        <v>471</v>
      </c>
      <c r="E195" t="s">
        <v>13361</v>
      </c>
      <c r="F195" s="30">
        <v>0.38</v>
      </c>
    </row>
    <row r="196" spans="1:7" x14ac:dyDescent="0.35">
      <c r="A196" t="s">
        <v>445</v>
      </c>
      <c r="B196" s="37" t="s">
        <v>446</v>
      </c>
      <c r="C196" t="s">
        <v>473</v>
      </c>
      <c r="D196" t="s">
        <v>474</v>
      </c>
      <c r="E196" t="s">
        <v>13361</v>
      </c>
      <c r="F196" s="30">
        <v>0.37</v>
      </c>
    </row>
    <row r="197" spans="1:7" x14ac:dyDescent="0.35">
      <c r="A197" t="s">
        <v>445</v>
      </c>
      <c r="B197" s="37" t="s">
        <v>446</v>
      </c>
      <c r="C197" t="s">
        <v>475</v>
      </c>
      <c r="D197" t="s">
        <v>476</v>
      </c>
      <c r="E197" t="s">
        <v>13361</v>
      </c>
      <c r="F197" s="30">
        <v>0.37</v>
      </c>
    </row>
    <row r="198" spans="1:7" x14ac:dyDescent="0.35">
      <c r="A198" t="s">
        <v>445</v>
      </c>
      <c r="B198" s="37" t="s">
        <v>446</v>
      </c>
      <c r="C198" t="s">
        <v>447</v>
      </c>
      <c r="D198" t="s">
        <v>448</v>
      </c>
      <c r="E198" t="s">
        <v>13360</v>
      </c>
      <c r="F198" s="30">
        <v>0.34</v>
      </c>
    </row>
    <row r="199" spans="1:7" x14ac:dyDescent="0.35">
      <c r="A199" t="s">
        <v>445</v>
      </c>
      <c r="B199" s="37" t="s">
        <v>446</v>
      </c>
      <c r="C199" t="s">
        <v>449</v>
      </c>
      <c r="D199" t="s">
        <v>450</v>
      </c>
      <c r="E199" t="s">
        <v>13360</v>
      </c>
      <c r="F199" s="30">
        <v>0.33</v>
      </c>
    </row>
    <row r="200" spans="1:7" x14ac:dyDescent="0.35">
      <c r="A200" t="s">
        <v>445</v>
      </c>
      <c r="B200" s="37" t="s">
        <v>446</v>
      </c>
      <c r="C200" t="s">
        <v>451</v>
      </c>
      <c r="D200" t="s">
        <v>452</v>
      </c>
      <c r="E200" t="s">
        <v>13360</v>
      </c>
      <c r="F200" s="30">
        <v>0.24</v>
      </c>
    </row>
    <row r="201" spans="1:7" x14ac:dyDescent="0.35">
      <c r="A201" t="s">
        <v>445</v>
      </c>
      <c r="B201" s="37" t="s">
        <v>446</v>
      </c>
      <c r="C201" t="s">
        <v>458</v>
      </c>
      <c r="D201" t="s">
        <v>459</v>
      </c>
      <c r="E201" t="s">
        <v>13360</v>
      </c>
      <c r="F201" s="30">
        <v>0</v>
      </c>
    </row>
    <row r="202" spans="1:7" x14ac:dyDescent="0.35">
      <c r="A202" t="s">
        <v>445</v>
      </c>
      <c r="B202" s="37" t="s">
        <v>446</v>
      </c>
      <c r="C202" t="s">
        <v>456</v>
      </c>
      <c r="D202" t="s">
        <v>457</v>
      </c>
      <c r="E202" t="s">
        <v>13360</v>
      </c>
      <c r="F202" s="30">
        <v>0</v>
      </c>
    </row>
    <row r="203" spans="1:7" x14ac:dyDescent="0.35">
      <c r="A203" t="s">
        <v>445</v>
      </c>
      <c r="B203" s="37" t="s">
        <v>446</v>
      </c>
      <c r="C203" t="s">
        <v>453</v>
      </c>
      <c r="D203" t="s">
        <v>454</v>
      </c>
      <c r="E203" t="s">
        <v>13360</v>
      </c>
      <c r="F203" s="30">
        <v>0</v>
      </c>
    </row>
    <row r="204" spans="1:7" x14ac:dyDescent="0.35">
      <c r="A204" t="s">
        <v>477</v>
      </c>
      <c r="B204" s="37" t="s">
        <v>478</v>
      </c>
      <c r="C204" t="s">
        <v>479</v>
      </c>
      <c r="D204" t="s">
        <v>480</v>
      </c>
      <c r="E204" t="s">
        <v>17</v>
      </c>
      <c r="F204" s="30">
        <v>0.56999999999999995</v>
      </c>
      <c r="G204" s="24" t="s">
        <v>13364</v>
      </c>
    </row>
    <row r="205" spans="1:7" x14ac:dyDescent="0.35">
      <c r="A205" t="s">
        <v>477</v>
      </c>
      <c r="B205" s="37" t="s">
        <v>478</v>
      </c>
      <c r="C205" t="s">
        <v>481</v>
      </c>
      <c r="D205" t="s">
        <v>482</v>
      </c>
      <c r="E205" t="s">
        <v>17</v>
      </c>
      <c r="F205" s="30">
        <v>0.48</v>
      </c>
      <c r="G205" s="24" t="s">
        <v>13364</v>
      </c>
    </row>
    <row r="206" spans="1:7" x14ac:dyDescent="0.35">
      <c r="A206" t="s">
        <v>477</v>
      </c>
      <c r="B206" s="37" t="s">
        <v>478</v>
      </c>
      <c r="C206" t="s">
        <v>483</v>
      </c>
      <c r="D206" t="s">
        <v>484</v>
      </c>
      <c r="E206" t="s">
        <v>13360</v>
      </c>
      <c r="F206" s="30">
        <v>0.43</v>
      </c>
    </row>
    <row r="207" spans="1:7" x14ac:dyDescent="0.35">
      <c r="A207" t="s">
        <v>477</v>
      </c>
      <c r="B207" s="37" t="s">
        <v>478</v>
      </c>
      <c r="C207" t="s">
        <v>485</v>
      </c>
      <c r="D207" t="s">
        <v>486</v>
      </c>
      <c r="E207" t="s">
        <v>13360</v>
      </c>
      <c r="F207" s="30">
        <v>0</v>
      </c>
    </row>
    <row r="208" spans="1:7" x14ac:dyDescent="0.35">
      <c r="A208" t="s">
        <v>517</v>
      </c>
      <c r="B208" s="37" t="s">
        <v>518</v>
      </c>
      <c r="C208" t="s">
        <v>521</v>
      </c>
      <c r="D208" t="s">
        <v>522</v>
      </c>
      <c r="E208" t="s">
        <v>17</v>
      </c>
      <c r="F208" s="30">
        <v>0.66</v>
      </c>
      <c r="G208" s="24" t="s">
        <v>13364</v>
      </c>
    </row>
    <row r="209" spans="1:7" x14ac:dyDescent="0.35">
      <c r="A209" t="s">
        <v>517</v>
      </c>
      <c r="B209" s="37" t="s">
        <v>518</v>
      </c>
      <c r="C209" t="s">
        <v>523</v>
      </c>
      <c r="D209" t="s">
        <v>524</v>
      </c>
      <c r="E209" t="s">
        <v>17</v>
      </c>
      <c r="F209" s="30">
        <v>0.6</v>
      </c>
      <c r="G209" s="24" t="s">
        <v>13364</v>
      </c>
    </row>
    <row r="210" spans="1:7" x14ac:dyDescent="0.35">
      <c r="A210" t="s">
        <v>517</v>
      </c>
      <c r="B210" s="37" t="s">
        <v>518</v>
      </c>
      <c r="C210" t="s">
        <v>525</v>
      </c>
      <c r="D210" t="s">
        <v>526</v>
      </c>
      <c r="E210" t="s">
        <v>17</v>
      </c>
      <c r="F210" s="30">
        <v>0.59</v>
      </c>
      <c r="G210" s="24" t="s">
        <v>13364</v>
      </c>
    </row>
    <row r="211" spans="1:7" x14ac:dyDescent="0.35">
      <c r="A211" t="s">
        <v>517</v>
      </c>
      <c r="B211" s="37" t="s">
        <v>518</v>
      </c>
      <c r="C211" t="s">
        <v>527</v>
      </c>
      <c r="D211" t="s">
        <v>528</v>
      </c>
      <c r="E211" t="s">
        <v>17</v>
      </c>
      <c r="F211" s="30">
        <v>0.57999999999999996</v>
      </c>
      <c r="G211" s="24" t="s">
        <v>13364</v>
      </c>
    </row>
    <row r="212" spans="1:7" x14ac:dyDescent="0.35">
      <c r="A212" t="s">
        <v>517</v>
      </c>
      <c r="B212" s="37" t="s">
        <v>518</v>
      </c>
      <c r="C212" t="s">
        <v>529</v>
      </c>
      <c r="D212" t="s">
        <v>530</v>
      </c>
      <c r="E212" t="s">
        <v>17</v>
      </c>
      <c r="F212" s="30">
        <v>0.56000000000000005</v>
      </c>
      <c r="G212" s="24" t="s">
        <v>13364</v>
      </c>
    </row>
    <row r="213" spans="1:7" x14ac:dyDescent="0.35">
      <c r="A213" t="s">
        <v>517</v>
      </c>
      <c r="B213" s="37" t="s">
        <v>518</v>
      </c>
      <c r="C213" t="s">
        <v>531</v>
      </c>
      <c r="D213" t="s">
        <v>532</v>
      </c>
      <c r="E213" t="s">
        <v>17</v>
      </c>
      <c r="F213" s="30">
        <v>0.55000000000000004</v>
      </c>
      <c r="G213" s="24" t="s">
        <v>13364</v>
      </c>
    </row>
    <row r="214" spans="1:7" x14ac:dyDescent="0.35">
      <c r="A214" t="s">
        <v>517</v>
      </c>
      <c r="B214" s="37" t="s">
        <v>518</v>
      </c>
      <c r="C214" t="s">
        <v>533</v>
      </c>
      <c r="D214" t="s">
        <v>534</v>
      </c>
      <c r="E214" t="s">
        <v>17</v>
      </c>
      <c r="F214" s="30">
        <v>0.49</v>
      </c>
      <c r="G214" s="24" t="s">
        <v>13364</v>
      </c>
    </row>
    <row r="215" spans="1:7" x14ac:dyDescent="0.35">
      <c r="A215" t="s">
        <v>517</v>
      </c>
      <c r="B215" s="37" t="s">
        <v>518</v>
      </c>
      <c r="C215" t="s">
        <v>539</v>
      </c>
      <c r="D215" t="s">
        <v>540</v>
      </c>
      <c r="E215" t="s">
        <v>17</v>
      </c>
      <c r="F215" s="30">
        <v>0.48</v>
      </c>
      <c r="G215" s="24" t="s">
        <v>13364</v>
      </c>
    </row>
    <row r="216" spans="1:7" x14ac:dyDescent="0.35">
      <c r="A216" t="s">
        <v>517</v>
      </c>
      <c r="B216" s="37" t="s">
        <v>518</v>
      </c>
      <c r="C216" t="s">
        <v>535</v>
      </c>
      <c r="D216" t="s">
        <v>536</v>
      </c>
      <c r="E216" t="s">
        <v>17</v>
      </c>
      <c r="F216" s="30">
        <v>0.47</v>
      </c>
      <c r="G216" s="24" t="s">
        <v>13364</v>
      </c>
    </row>
    <row r="217" spans="1:7" x14ac:dyDescent="0.35">
      <c r="A217" t="s">
        <v>517</v>
      </c>
      <c r="B217" s="37" t="s">
        <v>518</v>
      </c>
      <c r="C217" t="s">
        <v>541</v>
      </c>
      <c r="D217" t="s">
        <v>542</v>
      </c>
      <c r="E217" t="s">
        <v>17</v>
      </c>
      <c r="F217" s="30">
        <v>0.46</v>
      </c>
      <c r="G217" s="24" t="s">
        <v>13364</v>
      </c>
    </row>
    <row r="218" spans="1:7" x14ac:dyDescent="0.35">
      <c r="A218" t="s">
        <v>517</v>
      </c>
      <c r="B218" s="37" t="s">
        <v>518</v>
      </c>
      <c r="C218" t="s">
        <v>537</v>
      </c>
      <c r="D218" t="s">
        <v>538</v>
      </c>
      <c r="E218" t="s">
        <v>17</v>
      </c>
      <c r="F218" s="30">
        <v>0.41</v>
      </c>
      <c r="G218" s="24" t="s">
        <v>13364</v>
      </c>
    </row>
    <row r="219" spans="1:7" x14ac:dyDescent="0.35">
      <c r="A219" t="s">
        <v>517</v>
      </c>
      <c r="B219" s="37" t="s">
        <v>518</v>
      </c>
      <c r="C219" t="s">
        <v>519</v>
      </c>
      <c r="D219" t="s">
        <v>520</v>
      </c>
      <c r="E219" t="s">
        <v>13360</v>
      </c>
      <c r="F219" s="30">
        <v>0</v>
      </c>
    </row>
    <row r="220" spans="1:7" x14ac:dyDescent="0.35">
      <c r="A220" t="s">
        <v>2641</v>
      </c>
      <c r="B220" s="37" t="s">
        <v>2642</v>
      </c>
      <c r="C220" t="s">
        <v>2643</v>
      </c>
      <c r="D220" t="s">
        <v>2644</v>
      </c>
      <c r="E220" t="s">
        <v>17</v>
      </c>
      <c r="F220" s="30">
        <v>0.65</v>
      </c>
      <c r="G220" s="24" t="s">
        <v>13364</v>
      </c>
    </row>
    <row r="221" spans="1:7" x14ac:dyDescent="0.35">
      <c r="A221" t="s">
        <v>543</v>
      </c>
      <c r="B221" s="37" t="s">
        <v>544</v>
      </c>
      <c r="C221" t="s">
        <v>549</v>
      </c>
      <c r="D221" t="s">
        <v>550</v>
      </c>
      <c r="E221" t="s">
        <v>17</v>
      </c>
      <c r="F221" s="30">
        <v>0.79</v>
      </c>
      <c r="G221" s="24" t="s">
        <v>13364</v>
      </c>
    </row>
    <row r="222" spans="1:7" x14ac:dyDescent="0.35">
      <c r="A222" t="s">
        <v>543</v>
      </c>
      <c r="B222" s="37" t="s">
        <v>544</v>
      </c>
      <c r="C222" t="s">
        <v>551</v>
      </c>
      <c r="D222" t="s">
        <v>552</v>
      </c>
      <c r="E222" t="s">
        <v>17</v>
      </c>
      <c r="F222" s="30">
        <v>0.78</v>
      </c>
      <c r="G222" s="24" t="s">
        <v>13364</v>
      </c>
    </row>
    <row r="223" spans="1:7" x14ac:dyDescent="0.35">
      <c r="A223" t="s">
        <v>543</v>
      </c>
      <c r="B223" s="37" t="s">
        <v>544</v>
      </c>
      <c r="C223" t="s">
        <v>553</v>
      </c>
      <c r="D223" t="s">
        <v>554</v>
      </c>
      <c r="E223" t="s">
        <v>17</v>
      </c>
      <c r="F223" s="30">
        <v>0.72</v>
      </c>
      <c r="G223" s="24" t="s">
        <v>13364</v>
      </c>
    </row>
    <row r="224" spans="1:7" x14ac:dyDescent="0.35">
      <c r="A224" t="s">
        <v>543</v>
      </c>
      <c r="B224" s="37" t="s">
        <v>544</v>
      </c>
      <c r="C224" t="s">
        <v>555</v>
      </c>
      <c r="D224" t="s">
        <v>556</v>
      </c>
      <c r="E224" t="s">
        <v>17</v>
      </c>
      <c r="F224" s="30">
        <v>0.69</v>
      </c>
      <c r="G224" s="24" t="s">
        <v>13364</v>
      </c>
    </row>
    <row r="225" spans="1:7" x14ac:dyDescent="0.35">
      <c r="A225" t="s">
        <v>543</v>
      </c>
      <c r="B225" s="37" t="s">
        <v>544</v>
      </c>
      <c r="C225" t="s">
        <v>557</v>
      </c>
      <c r="D225" t="s">
        <v>558</v>
      </c>
      <c r="E225" t="s">
        <v>17</v>
      </c>
      <c r="F225" s="30">
        <v>0.66</v>
      </c>
      <c r="G225" s="24" t="s">
        <v>13364</v>
      </c>
    </row>
    <row r="226" spans="1:7" x14ac:dyDescent="0.35">
      <c r="A226" t="s">
        <v>543</v>
      </c>
      <c r="B226" s="37" t="s">
        <v>544</v>
      </c>
      <c r="C226" t="s">
        <v>561</v>
      </c>
      <c r="D226" t="s">
        <v>562</v>
      </c>
      <c r="E226" t="s">
        <v>13360</v>
      </c>
      <c r="F226" s="30">
        <v>0.62</v>
      </c>
    </row>
    <row r="227" spans="1:7" x14ac:dyDescent="0.35">
      <c r="A227" t="s">
        <v>543</v>
      </c>
      <c r="B227" s="37" t="s">
        <v>544</v>
      </c>
      <c r="C227" t="s">
        <v>563</v>
      </c>
      <c r="D227" t="s">
        <v>564</v>
      </c>
      <c r="E227" t="s">
        <v>13360</v>
      </c>
      <c r="F227" s="30">
        <v>0.61</v>
      </c>
    </row>
    <row r="228" spans="1:7" x14ac:dyDescent="0.35">
      <c r="A228" t="s">
        <v>543</v>
      </c>
      <c r="B228" s="37" t="s">
        <v>544</v>
      </c>
      <c r="C228" t="s">
        <v>559</v>
      </c>
      <c r="D228" t="s">
        <v>560</v>
      </c>
      <c r="E228" t="s">
        <v>17</v>
      </c>
      <c r="F228" s="30">
        <v>0.59</v>
      </c>
      <c r="G228" s="24" t="s">
        <v>13364</v>
      </c>
    </row>
    <row r="229" spans="1:7" x14ac:dyDescent="0.35">
      <c r="A229" t="s">
        <v>543</v>
      </c>
      <c r="B229" s="37" t="s">
        <v>544</v>
      </c>
      <c r="C229" t="s">
        <v>566</v>
      </c>
      <c r="D229" t="s">
        <v>567</v>
      </c>
      <c r="E229" t="s">
        <v>13360</v>
      </c>
      <c r="F229" s="30">
        <v>0.56999999999999995</v>
      </c>
    </row>
    <row r="230" spans="1:7" x14ac:dyDescent="0.35">
      <c r="A230" t="s">
        <v>543</v>
      </c>
      <c r="B230" s="37" t="s">
        <v>544</v>
      </c>
      <c r="C230" t="s">
        <v>545</v>
      </c>
      <c r="D230" t="s">
        <v>546</v>
      </c>
      <c r="E230" t="s">
        <v>13360</v>
      </c>
      <c r="F230" s="30">
        <v>0</v>
      </c>
    </row>
    <row r="231" spans="1:7" x14ac:dyDescent="0.35">
      <c r="A231" t="s">
        <v>543</v>
      </c>
      <c r="B231" s="37" t="s">
        <v>544</v>
      </c>
      <c r="C231" t="s">
        <v>547</v>
      </c>
      <c r="D231" t="s">
        <v>548</v>
      </c>
      <c r="E231" t="s">
        <v>13360</v>
      </c>
      <c r="F231" s="30">
        <v>0</v>
      </c>
    </row>
    <row r="232" spans="1:7" x14ac:dyDescent="0.35">
      <c r="A232" t="s">
        <v>2267</v>
      </c>
      <c r="B232" s="37" t="s">
        <v>2268</v>
      </c>
      <c r="C232" t="s">
        <v>2275</v>
      </c>
      <c r="D232" t="s">
        <v>2276</v>
      </c>
      <c r="E232" t="s">
        <v>17</v>
      </c>
      <c r="F232" s="30">
        <v>0.63</v>
      </c>
      <c r="G232" s="24" t="s">
        <v>13364</v>
      </c>
    </row>
    <row r="233" spans="1:7" x14ac:dyDescent="0.35">
      <c r="A233" t="s">
        <v>2267</v>
      </c>
      <c r="B233" s="37" t="s">
        <v>2268</v>
      </c>
      <c r="C233" t="s">
        <v>2277</v>
      </c>
      <c r="D233" t="s">
        <v>2278</v>
      </c>
      <c r="E233" t="s">
        <v>17</v>
      </c>
      <c r="F233" s="30">
        <v>0.53</v>
      </c>
      <c r="G233" s="24" t="s">
        <v>13364</v>
      </c>
    </row>
    <row r="234" spans="1:7" x14ac:dyDescent="0.35">
      <c r="A234" t="s">
        <v>2267</v>
      </c>
      <c r="B234" s="37" t="s">
        <v>2268</v>
      </c>
      <c r="C234" t="s">
        <v>2279</v>
      </c>
      <c r="D234" t="s">
        <v>2280</v>
      </c>
      <c r="E234" t="s">
        <v>17</v>
      </c>
      <c r="F234" s="30">
        <v>0.49</v>
      </c>
      <c r="G234" s="24" t="s">
        <v>13364</v>
      </c>
    </row>
    <row r="235" spans="1:7" x14ac:dyDescent="0.35">
      <c r="A235" t="s">
        <v>2267</v>
      </c>
      <c r="B235" s="37" t="s">
        <v>2268</v>
      </c>
      <c r="C235" t="s">
        <v>2269</v>
      </c>
      <c r="D235" t="s">
        <v>2270</v>
      </c>
      <c r="E235" t="s">
        <v>13360</v>
      </c>
      <c r="F235" s="30">
        <v>0</v>
      </c>
    </row>
    <row r="236" spans="1:7" x14ac:dyDescent="0.35">
      <c r="A236" t="s">
        <v>2267</v>
      </c>
      <c r="B236" s="37" t="s">
        <v>2268</v>
      </c>
      <c r="C236" t="s">
        <v>2273</v>
      </c>
      <c r="D236" t="s">
        <v>2274</v>
      </c>
      <c r="E236" t="s">
        <v>13360</v>
      </c>
      <c r="F236" s="30">
        <v>0</v>
      </c>
    </row>
    <row r="237" spans="1:7" x14ac:dyDescent="0.35">
      <c r="A237" t="s">
        <v>2267</v>
      </c>
      <c r="B237" s="37" t="s">
        <v>2268</v>
      </c>
      <c r="C237" t="s">
        <v>2271</v>
      </c>
      <c r="D237" t="s">
        <v>2272</v>
      </c>
      <c r="E237" t="s">
        <v>13360</v>
      </c>
      <c r="F237" s="30">
        <v>0</v>
      </c>
    </row>
    <row r="238" spans="1:7" x14ac:dyDescent="0.35">
      <c r="A238" t="s">
        <v>3839</v>
      </c>
      <c r="B238" s="37" t="s">
        <v>3840</v>
      </c>
      <c r="C238" t="s">
        <v>3841</v>
      </c>
      <c r="D238" t="s">
        <v>3842</v>
      </c>
      <c r="E238" t="s">
        <v>17</v>
      </c>
      <c r="F238" s="30">
        <v>0.74</v>
      </c>
      <c r="G238" s="24" t="s">
        <v>13364</v>
      </c>
    </row>
    <row r="239" spans="1:7" x14ac:dyDescent="0.35">
      <c r="A239" t="s">
        <v>3839</v>
      </c>
      <c r="B239" s="37" t="s">
        <v>3840</v>
      </c>
      <c r="C239" t="s">
        <v>3843</v>
      </c>
      <c r="D239" t="s">
        <v>3844</v>
      </c>
      <c r="E239" t="s">
        <v>17</v>
      </c>
      <c r="F239" s="30">
        <v>0.48</v>
      </c>
      <c r="G239" s="24" t="s">
        <v>13364</v>
      </c>
    </row>
    <row r="240" spans="1:7" x14ac:dyDescent="0.35">
      <c r="A240" t="s">
        <v>3839</v>
      </c>
      <c r="B240" s="37" t="s">
        <v>3840</v>
      </c>
      <c r="C240" t="s">
        <v>3849</v>
      </c>
      <c r="D240" t="s">
        <v>3850</v>
      </c>
      <c r="E240" t="s">
        <v>13360</v>
      </c>
      <c r="F240" s="30">
        <v>0.45</v>
      </c>
    </row>
    <row r="241" spans="1:7" x14ac:dyDescent="0.35">
      <c r="A241" t="s">
        <v>3839</v>
      </c>
      <c r="B241" s="37" t="s">
        <v>3840</v>
      </c>
      <c r="C241" t="s">
        <v>3845</v>
      </c>
      <c r="D241" t="s">
        <v>3846</v>
      </c>
      <c r="E241" t="s">
        <v>17</v>
      </c>
      <c r="F241" s="30">
        <v>0.45</v>
      </c>
      <c r="G241" s="24" t="s">
        <v>13364</v>
      </c>
    </row>
    <row r="242" spans="1:7" x14ac:dyDescent="0.35">
      <c r="A242" t="s">
        <v>3839</v>
      </c>
      <c r="B242" s="37" t="s">
        <v>3840</v>
      </c>
      <c r="C242" t="s">
        <v>3851</v>
      </c>
      <c r="D242" t="s">
        <v>3852</v>
      </c>
      <c r="E242" t="s">
        <v>13360</v>
      </c>
      <c r="F242" s="30">
        <v>0.4</v>
      </c>
    </row>
    <row r="243" spans="1:7" x14ac:dyDescent="0.35">
      <c r="A243" t="s">
        <v>3839</v>
      </c>
      <c r="B243" s="37" t="s">
        <v>3840</v>
      </c>
      <c r="C243" t="s">
        <v>3853</v>
      </c>
      <c r="D243" t="s">
        <v>3854</v>
      </c>
      <c r="E243" t="s">
        <v>13360</v>
      </c>
      <c r="F243" s="30">
        <v>0.38</v>
      </c>
    </row>
    <row r="244" spans="1:7" x14ac:dyDescent="0.35">
      <c r="A244" t="s">
        <v>3839</v>
      </c>
      <c r="B244" s="37" t="s">
        <v>3840</v>
      </c>
      <c r="C244" t="s">
        <v>3855</v>
      </c>
      <c r="D244" t="s">
        <v>3856</v>
      </c>
      <c r="E244" t="s">
        <v>13360</v>
      </c>
      <c r="F244" s="30">
        <v>0.36</v>
      </c>
    </row>
    <row r="245" spans="1:7" x14ac:dyDescent="0.35">
      <c r="A245" t="s">
        <v>3839</v>
      </c>
      <c r="B245" s="37" t="s">
        <v>3840</v>
      </c>
      <c r="C245" t="s">
        <v>3847</v>
      </c>
      <c r="D245" t="s">
        <v>3848</v>
      </c>
      <c r="E245" t="s">
        <v>13360</v>
      </c>
      <c r="F245" s="30">
        <v>0.24</v>
      </c>
    </row>
    <row r="246" spans="1:7" x14ac:dyDescent="0.35">
      <c r="A246" t="s">
        <v>589</v>
      </c>
      <c r="B246" s="37" t="s">
        <v>590</v>
      </c>
      <c r="C246" t="s">
        <v>591</v>
      </c>
      <c r="D246" t="s">
        <v>592</v>
      </c>
      <c r="E246" t="s">
        <v>17</v>
      </c>
      <c r="F246" s="30">
        <v>0.98</v>
      </c>
      <c r="G246" s="24" t="s">
        <v>13364</v>
      </c>
    </row>
    <row r="247" spans="1:7" x14ac:dyDescent="0.35">
      <c r="A247" t="s">
        <v>589</v>
      </c>
      <c r="B247" s="37" t="s">
        <v>590</v>
      </c>
      <c r="C247" t="s">
        <v>597</v>
      </c>
      <c r="D247" t="s">
        <v>598</v>
      </c>
      <c r="E247" t="s">
        <v>17</v>
      </c>
      <c r="F247" s="30">
        <v>0.71</v>
      </c>
      <c r="G247" s="24" t="s">
        <v>13364</v>
      </c>
    </row>
    <row r="248" spans="1:7" x14ac:dyDescent="0.35">
      <c r="A248" t="s">
        <v>589</v>
      </c>
      <c r="B248" s="37" t="s">
        <v>590</v>
      </c>
      <c r="C248" t="s">
        <v>593</v>
      </c>
      <c r="D248" t="s">
        <v>594</v>
      </c>
      <c r="E248" t="s">
        <v>17</v>
      </c>
      <c r="F248" s="30">
        <v>0.7</v>
      </c>
      <c r="G248" s="24" t="s">
        <v>13364</v>
      </c>
    </row>
    <row r="249" spans="1:7" x14ac:dyDescent="0.35">
      <c r="A249" t="s">
        <v>589</v>
      </c>
      <c r="B249" s="37" t="s">
        <v>590</v>
      </c>
      <c r="C249" t="s">
        <v>595</v>
      </c>
      <c r="D249" t="s">
        <v>596</v>
      </c>
      <c r="E249" t="s">
        <v>17</v>
      </c>
      <c r="F249" s="30">
        <v>0.68</v>
      </c>
      <c r="G249" s="24" t="s">
        <v>13364</v>
      </c>
    </row>
    <row r="250" spans="1:7" x14ac:dyDescent="0.35">
      <c r="A250" t="s">
        <v>589</v>
      </c>
      <c r="B250" s="37" t="s">
        <v>590</v>
      </c>
      <c r="C250" t="s">
        <v>599</v>
      </c>
      <c r="D250" t="s">
        <v>600</v>
      </c>
      <c r="E250" t="s">
        <v>13360</v>
      </c>
      <c r="F250" s="30">
        <v>0.62</v>
      </c>
    </row>
    <row r="251" spans="1:7" x14ac:dyDescent="0.35">
      <c r="A251" t="s">
        <v>23</v>
      </c>
      <c r="B251" s="37" t="s">
        <v>24</v>
      </c>
      <c r="C251" t="s">
        <v>25</v>
      </c>
      <c r="D251" t="s">
        <v>26</v>
      </c>
      <c r="E251" t="s">
        <v>17</v>
      </c>
      <c r="F251" s="30">
        <v>0.44</v>
      </c>
      <c r="G251" s="24" t="s">
        <v>13364</v>
      </c>
    </row>
    <row r="252" spans="1:7" x14ac:dyDescent="0.35">
      <c r="A252" t="s">
        <v>169</v>
      </c>
      <c r="B252" s="37" t="s">
        <v>170</v>
      </c>
      <c r="C252" t="s">
        <v>171</v>
      </c>
      <c r="D252" t="s">
        <v>172</v>
      </c>
      <c r="E252" t="s">
        <v>17</v>
      </c>
      <c r="F252" s="30">
        <v>0.74</v>
      </c>
      <c r="G252" s="24" t="s">
        <v>13364</v>
      </c>
    </row>
    <row r="253" spans="1:7" x14ac:dyDescent="0.35">
      <c r="A253" t="s">
        <v>601</v>
      </c>
      <c r="B253" s="37" t="s">
        <v>602</v>
      </c>
      <c r="C253" t="s">
        <v>603</v>
      </c>
      <c r="D253" t="s">
        <v>604</v>
      </c>
      <c r="E253" t="s">
        <v>17</v>
      </c>
      <c r="F253" s="30">
        <v>0.83</v>
      </c>
      <c r="G253" s="24" t="s">
        <v>13364</v>
      </c>
    </row>
    <row r="254" spans="1:7" x14ac:dyDescent="0.35">
      <c r="A254" t="s">
        <v>601</v>
      </c>
      <c r="B254" s="37" t="s">
        <v>602</v>
      </c>
      <c r="C254" t="s">
        <v>605</v>
      </c>
      <c r="D254" t="s">
        <v>606</v>
      </c>
      <c r="E254" t="s">
        <v>17</v>
      </c>
      <c r="F254" s="30">
        <v>0.69</v>
      </c>
      <c r="G254" s="24" t="s">
        <v>13364</v>
      </c>
    </row>
    <row r="255" spans="1:7" x14ac:dyDescent="0.35">
      <c r="A255" t="s">
        <v>601</v>
      </c>
      <c r="B255" s="37" t="s">
        <v>602</v>
      </c>
      <c r="C255" t="s">
        <v>607</v>
      </c>
      <c r="D255" t="s">
        <v>608</v>
      </c>
      <c r="E255" t="s">
        <v>17</v>
      </c>
      <c r="F255" s="30">
        <v>0.65</v>
      </c>
      <c r="G255" s="24" t="s">
        <v>13364</v>
      </c>
    </row>
    <row r="256" spans="1:7" x14ac:dyDescent="0.35">
      <c r="A256" t="s">
        <v>601</v>
      </c>
      <c r="B256" s="37" t="s">
        <v>602</v>
      </c>
      <c r="C256" t="s">
        <v>609</v>
      </c>
      <c r="D256" t="s">
        <v>610</v>
      </c>
      <c r="E256" t="s">
        <v>17</v>
      </c>
      <c r="F256" s="30">
        <v>0.64</v>
      </c>
      <c r="G256" s="24" t="s">
        <v>13364</v>
      </c>
    </row>
    <row r="257" spans="1:7" x14ac:dyDescent="0.35">
      <c r="A257" t="s">
        <v>601</v>
      </c>
      <c r="B257" s="37" t="s">
        <v>602</v>
      </c>
      <c r="C257" t="s">
        <v>611</v>
      </c>
      <c r="D257" t="s">
        <v>612</v>
      </c>
      <c r="E257" t="s">
        <v>17</v>
      </c>
      <c r="F257" s="30">
        <v>0.63</v>
      </c>
      <c r="G257" s="24" t="s">
        <v>13364</v>
      </c>
    </row>
    <row r="258" spans="1:7" x14ac:dyDescent="0.35">
      <c r="A258" t="s">
        <v>601</v>
      </c>
      <c r="B258" s="37" t="s">
        <v>602</v>
      </c>
      <c r="C258" t="s">
        <v>613</v>
      </c>
      <c r="D258" t="s">
        <v>614</v>
      </c>
      <c r="E258" t="s">
        <v>17</v>
      </c>
      <c r="F258" s="30">
        <v>0.62</v>
      </c>
      <c r="G258" s="24" t="s">
        <v>13364</v>
      </c>
    </row>
    <row r="259" spans="1:7" x14ac:dyDescent="0.35">
      <c r="A259" t="s">
        <v>601</v>
      </c>
      <c r="B259" s="37" t="s">
        <v>602</v>
      </c>
      <c r="C259" t="s">
        <v>615</v>
      </c>
      <c r="D259" t="s">
        <v>616</v>
      </c>
      <c r="E259" t="s">
        <v>17</v>
      </c>
      <c r="F259" s="30">
        <v>0.57999999999999996</v>
      </c>
      <c r="G259" s="24" t="s">
        <v>13364</v>
      </c>
    </row>
    <row r="260" spans="1:7" x14ac:dyDescent="0.35">
      <c r="A260" t="s">
        <v>601</v>
      </c>
      <c r="B260" s="37" t="s">
        <v>602</v>
      </c>
      <c r="C260" t="s">
        <v>617</v>
      </c>
      <c r="D260" t="s">
        <v>618</v>
      </c>
      <c r="E260" t="s">
        <v>17</v>
      </c>
      <c r="F260" s="30">
        <v>0.55000000000000004</v>
      </c>
      <c r="G260" s="24" t="s">
        <v>13364</v>
      </c>
    </row>
    <row r="261" spans="1:7" x14ac:dyDescent="0.35">
      <c r="A261" t="s">
        <v>601</v>
      </c>
      <c r="B261" s="37" t="s">
        <v>602</v>
      </c>
      <c r="C261" t="s">
        <v>623</v>
      </c>
      <c r="D261" t="s">
        <v>624</v>
      </c>
      <c r="E261" t="s">
        <v>13360</v>
      </c>
      <c r="F261" s="30">
        <v>0.54</v>
      </c>
    </row>
    <row r="262" spans="1:7" x14ac:dyDescent="0.35">
      <c r="A262" t="s">
        <v>601</v>
      </c>
      <c r="B262" s="37" t="s">
        <v>602</v>
      </c>
      <c r="C262" t="s">
        <v>619</v>
      </c>
      <c r="D262" t="s">
        <v>620</v>
      </c>
      <c r="E262" t="s">
        <v>17</v>
      </c>
      <c r="F262" s="30">
        <v>0.53</v>
      </c>
      <c r="G262" s="24" t="s">
        <v>13364</v>
      </c>
    </row>
    <row r="263" spans="1:7" x14ac:dyDescent="0.35">
      <c r="A263" t="s">
        <v>601</v>
      </c>
      <c r="B263" s="37" t="s">
        <v>602</v>
      </c>
      <c r="C263" t="s">
        <v>621</v>
      </c>
      <c r="D263" t="s">
        <v>622</v>
      </c>
      <c r="E263" t="s">
        <v>17</v>
      </c>
      <c r="F263" s="30">
        <v>0.51</v>
      </c>
      <c r="G263" s="24" t="s">
        <v>13364</v>
      </c>
    </row>
    <row r="264" spans="1:7" x14ac:dyDescent="0.35">
      <c r="A264" t="s">
        <v>601</v>
      </c>
      <c r="B264" s="37" t="s">
        <v>602</v>
      </c>
      <c r="C264" t="s">
        <v>625</v>
      </c>
      <c r="D264" t="s">
        <v>626</v>
      </c>
      <c r="E264" t="s">
        <v>13360</v>
      </c>
      <c r="F264" s="30">
        <v>0.49</v>
      </c>
    </row>
    <row r="265" spans="1:7" x14ac:dyDescent="0.35">
      <c r="A265" t="s">
        <v>627</v>
      </c>
      <c r="B265" s="37" t="s">
        <v>628</v>
      </c>
      <c r="C265" t="s">
        <v>633</v>
      </c>
      <c r="D265" t="s">
        <v>634</v>
      </c>
      <c r="E265" t="s">
        <v>17</v>
      </c>
      <c r="F265" s="30">
        <v>1</v>
      </c>
      <c r="G265" s="24" t="s">
        <v>13364</v>
      </c>
    </row>
    <row r="266" spans="1:7" x14ac:dyDescent="0.35">
      <c r="A266" t="s">
        <v>627</v>
      </c>
      <c r="B266" s="37" t="s">
        <v>628</v>
      </c>
      <c r="C266" t="s">
        <v>636</v>
      </c>
      <c r="D266" t="s">
        <v>637</v>
      </c>
      <c r="E266" t="s">
        <v>17</v>
      </c>
      <c r="F266" s="30">
        <v>1</v>
      </c>
      <c r="G266" s="24" t="s">
        <v>13364</v>
      </c>
    </row>
    <row r="267" spans="1:7" x14ac:dyDescent="0.35">
      <c r="A267" t="s">
        <v>627</v>
      </c>
      <c r="B267" s="37" t="s">
        <v>628</v>
      </c>
      <c r="C267" t="s">
        <v>629</v>
      </c>
      <c r="D267" t="s">
        <v>630</v>
      </c>
      <c r="E267" t="s">
        <v>17</v>
      </c>
      <c r="F267" s="30">
        <v>1</v>
      </c>
      <c r="G267" s="24" t="s">
        <v>13364</v>
      </c>
    </row>
    <row r="268" spans="1:7" x14ac:dyDescent="0.35">
      <c r="A268" t="s">
        <v>627</v>
      </c>
      <c r="B268" s="37" t="s">
        <v>628</v>
      </c>
      <c r="C268" t="s">
        <v>631</v>
      </c>
      <c r="D268" t="s">
        <v>632</v>
      </c>
      <c r="E268" t="s">
        <v>17</v>
      </c>
      <c r="F268" s="30">
        <v>1</v>
      </c>
      <c r="G268" s="24" t="s">
        <v>13364</v>
      </c>
    </row>
    <row r="269" spans="1:7" x14ac:dyDescent="0.35">
      <c r="A269" t="s">
        <v>627</v>
      </c>
      <c r="B269" s="37" t="s">
        <v>628</v>
      </c>
      <c r="C269" t="s">
        <v>641</v>
      </c>
      <c r="D269" t="s">
        <v>642</v>
      </c>
      <c r="E269" t="s">
        <v>17</v>
      </c>
      <c r="F269" s="30">
        <v>0.94</v>
      </c>
      <c r="G269" s="24" t="s">
        <v>13364</v>
      </c>
    </row>
    <row r="270" spans="1:7" x14ac:dyDescent="0.35">
      <c r="A270" t="s">
        <v>627</v>
      </c>
      <c r="B270" s="37" t="s">
        <v>628</v>
      </c>
      <c r="C270" t="s">
        <v>638</v>
      </c>
      <c r="D270" t="s">
        <v>639</v>
      </c>
      <c r="E270" t="s">
        <v>17</v>
      </c>
      <c r="F270" s="30">
        <v>0.94</v>
      </c>
      <c r="G270" s="24" t="s">
        <v>13364</v>
      </c>
    </row>
    <row r="271" spans="1:7" x14ac:dyDescent="0.35">
      <c r="A271" t="s">
        <v>627</v>
      </c>
      <c r="B271" s="37" t="s">
        <v>628</v>
      </c>
      <c r="C271" t="s">
        <v>644</v>
      </c>
      <c r="D271" t="s">
        <v>645</v>
      </c>
      <c r="E271" t="s">
        <v>17</v>
      </c>
      <c r="F271" s="30">
        <v>0.93</v>
      </c>
      <c r="G271" s="24" t="s">
        <v>13364</v>
      </c>
    </row>
    <row r="272" spans="1:7" x14ac:dyDescent="0.35">
      <c r="A272" t="s">
        <v>627</v>
      </c>
      <c r="B272" s="37" t="s">
        <v>628</v>
      </c>
      <c r="C272" t="s">
        <v>646</v>
      </c>
      <c r="D272" t="s">
        <v>647</v>
      </c>
      <c r="E272" t="s">
        <v>17</v>
      </c>
      <c r="F272" s="30">
        <v>0.91</v>
      </c>
      <c r="G272" s="24" t="s">
        <v>13364</v>
      </c>
    </row>
    <row r="273" spans="1:7" x14ac:dyDescent="0.35">
      <c r="A273" t="s">
        <v>627</v>
      </c>
      <c r="B273" s="37" t="s">
        <v>628</v>
      </c>
      <c r="C273" t="s">
        <v>648</v>
      </c>
      <c r="D273" t="s">
        <v>649</v>
      </c>
      <c r="E273" t="s">
        <v>17</v>
      </c>
      <c r="F273" s="30">
        <v>0.91</v>
      </c>
      <c r="G273" s="24" t="s">
        <v>13364</v>
      </c>
    </row>
    <row r="274" spans="1:7" x14ac:dyDescent="0.35">
      <c r="A274" t="s">
        <v>627</v>
      </c>
      <c r="B274" s="37" t="s">
        <v>628</v>
      </c>
      <c r="C274" t="s">
        <v>652</v>
      </c>
      <c r="D274" t="s">
        <v>653</v>
      </c>
      <c r="E274" t="s">
        <v>17</v>
      </c>
      <c r="F274" s="30">
        <v>0.89</v>
      </c>
      <c r="G274" s="24" t="s">
        <v>13364</v>
      </c>
    </row>
    <row r="275" spans="1:7" x14ac:dyDescent="0.35">
      <c r="A275" t="s">
        <v>627</v>
      </c>
      <c r="B275" s="37" t="s">
        <v>628</v>
      </c>
      <c r="C275" t="s">
        <v>650</v>
      </c>
      <c r="D275" t="s">
        <v>651</v>
      </c>
      <c r="E275" t="s">
        <v>17</v>
      </c>
      <c r="F275" s="30">
        <v>0.89</v>
      </c>
      <c r="G275" s="24" t="s">
        <v>13364</v>
      </c>
    </row>
    <row r="276" spans="1:7" x14ac:dyDescent="0.35">
      <c r="A276" t="s">
        <v>627</v>
      </c>
      <c r="B276" s="37" t="s">
        <v>628</v>
      </c>
      <c r="C276" t="s">
        <v>654</v>
      </c>
      <c r="D276" t="s">
        <v>655</v>
      </c>
      <c r="E276" t="s">
        <v>17</v>
      </c>
      <c r="F276" s="30">
        <v>0.88</v>
      </c>
      <c r="G276" s="24" t="s">
        <v>13364</v>
      </c>
    </row>
    <row r="277" spans="1:7" x14ac:dyDescent="0.35">
      <c r="A277" t="s">
        <v>627</v>
      </c>
      <c r="B277" s="37" t="s">
        <v>628</v>
      </c>
      <c r="C277" t="s">
        <v>656</v>
      </c>
      <c r="D277" t="s">
        <v>657</v>
      </c>
      <c r="E277" t="s">
        <v>17</v>
      </c>
      <c r="F277" s="30">
        <v>0.88</v>
      </c>
      <c r="G277" s="24" t="s">
        <v>13364</v>
      </c>
    </row>
    <row r="278" spans="1:7" x14ac:dyDescent="0.35">
      <c r="A278" t="s">
        <v>627</v>
      </c>
      <c r="B278" s="37" t="s">
        <v>628</v>
      </c>
      <c r="C278" t="s">
        <v>659</v>
      </c>
      <c r="D278" t="s">
        <v>660</v>
      </c>
      <c r="E278" t="s">
        <v>17</v>
      </c>
      <c r="F278" s="30">
        <v>0.88</v>
      </c>
      <c r="G278" s="24" t="s">
        <v>13364</v>
      </c>
    </row>
    <row r="279" spans="1:7" x14ac:dyDescent="0.35">
      <c r="A279" t="s">
        <v>627</v>
      </c>
      <c r="B279" s="37" t="s">
        <v>628</v>
      </c>
      <c r="C279" t="s">
        <v>661</v>
      </c>
      <c r="D279" t="s">
        <v>662</v>
      </c>
      <c r="E279" t="s">
        <v>17</v>
      </c>
      <c r="F279" s="30">
        <v>0.88</v>
      </c>
      <c r="G279" s="24" t="s">
        <v>13364</v>
      </c>
    </row>
    <row r="280" spans="1:7" x14ac:dyDescent="0.35">
      <c r="A280" t="s">
        <v>627</v>
      </c>
      <c r="B280" s="37" t="s">
        <v>628</v>
      </c>
      <c r="C280" t="s">
        <v>663</v>
      </c>
      <c r="D280" t="s">
        <v>664</v>
      </c>
      <c r="E280" t="s">
        <v>17</v>
      </c>
      <c r="F280" s="30">
        <v>0.87</v>
      </c>
      <c r="G280" s="24" t="s">
        <v>13364</v>
      </c>
    </row>
    <row r="281" spans="1:7" x14ac:dyDescent="0.35">
      <c r="A281" t="s">
        <v>627</v>
      </c>
      <c r="B281" s="37" t="s">
        <v>628</v>
      </c>
      <c r="C281" t="s">
        <v>665</v>
      </c>
      <c r="D281" t="s">
        <v>666</v>
      </c>
      <c r="E281" t="s">
        <v>17</v>
      </c>
      <c r="F281" s="30">
        <v>0.86</v>
      </c>
      <c r="G281" s="24" t="s">
        <v>13364</v>
      </c>
    </row>
    <row r="282" spans="1:7" x14ac:dyDescent="0.35">
      <c r="A282" t="s">
        <v>627</v>
      </c>
      <c r="B282" s="37" t="s">
        <v>628</v>
      </c>
      <c r="C282" t="s">
        <v>670</v>
      </c>
      <c r="D282" t="s">
        <v>671</v>
      </c>
      <c r="E282" t="s">
        <v>17</v>
      </c>
      <c r="F282" s="30">
        <v>0.85</v>
      </c>
      <c r="G282" s="24" t="s">
        <v>13364</v>
      </c>
    </row>
    <row r="283" spans="1:7" x14ac:dyDescent="0.35">
      <c r="A283" t="s">
        <v>627</v>
      </c>
      <c r="B283" s="37" t="s">
        <v>628</v>
      </c>
      <c r="C283" t="s">
        <v>668</v>
      </c>
      <c r="D283" t="s">
        <v>669</v>
      </c>
      <c r="E283" t="s">
        <v>17</v>
      </c>
      <c r="F283" s="30">
        <v>0.85</v>
      </c>
      <c r="G283" s="24" t="s">
        <v>13364</v>
      </c>
    </row>
    <row r="284" spans="1:7" x14ac:dyDescent="0.35">
      <c r="A284" t="s">
        <v>627</v>
      </c>
      <c r="B284" s="37" t="s">
        <v>628</v>
      </c>
      <c r="C284" t="s">
        <v>672</v>
      </c>
      <c r="D284" t="s">
        <v>673</v>
      </c>
      <c r="E284" t="s">
        <v>17</v>
      </c>
      <c r="F284" s="30">
        <v>0.83</v>
      </c>
      <c r="G284" s="24" t="s">
        <v>13364</v>
      </c>
    </row>
    <row r="285" spans="1:7" x14ac:dyDescent="0.35">
      <c r="A285" t="s">
        <v>627</v>
      </c>
      <c r="B285" s="37" t="s">
        <v>628</v>
      </c>
      <c r="C285" t="s">
        <v>675</v>
      </c>
      <c r="D285" t="s">
        <v>676</v>
      </c>
      <c r="E285" t="s">
        <v>17</v>
      </c>
      <c r="F285" s="30">
        <v>0.82</v>
      </c>
      <c r="G285" s="24" t="s">
        <v>13364</v>
      </c>
    </row>
    <row r="286" spans="1:7" x14ac:dyDescent="0.35">
      <c r="A286" t="s">
        <v>627</v>
      </c>
      <c r="B286" s="37" t="s">
        <v>628</v>
      </c>
      <c r="C286" t="s">
        <v>677</v>
      </c>
      <c r="D286" t="s">
        <v>678</v>
      </c>
      <c r="E286" t="s">
        <v>17</v>
      </c>
      <c r="F286" s="30">
        <v>0.81</v>
      </c>
      <c r="G286" s="24" t="s">
        <v>13364</v>
      </c>
    </row>
    <row r="287" spans="1:7" x14ac:dyDescent="0.35">
      <c r="A287" t="s">
        <v>627</v>
      </c>
      <c r="B287" s="37" t="s">
        <v>628</v>
      </c>
      <c r="C287" t="s">
        <v>679</v>
      </c>
      <c r="D287" t="s">
        <v>680</v>
      </c>
      <c r="E287" t="s">
        <v>17</v>
      </c>
      <c r="F287" s="30">
        <v>0.8</v>
      </c>
      <c r="G287" s="24" t="s">
        <v>13364</v>
      </c>
    </row>
    <row r="288" spans="1:7" x14ac:dyDescent="0.35">
      <c r="A288" t="s">
        <v>627</v>
      </c>
      <c r="B288" s="37" t="s">
        <v>628</v>
      </c>
      <c r="C288" t="s">
        <v>683</v>
      </c>
      <c r="D288" t="s">
        <v>684</v>
      </c>
      <c r="E288" t="s">
        <v>17</v>
      </c>
      <c r="F288" s="30">
        <v>0.79</v>
      </c>
      <c r="G288" s="24" t="s">
        <v>13364</v>
      </c>
    </row>
    <row r="289" spans="1:7" x14ac:dyDescent="0.35">
      <c r="A289" t="s">
        <v>627</v>
      </c>
      <c r="B289" s="37" t="s">
        <v>628</v>
      </c>
      <c r="C289" t="s">
        <v>681</v>
      </c>
      <c r="D289" t="s">
        <v>682</v>
      </c>
      <c r="E289" t="s">
        <v>17</v>
      </c>
      <c r="F289" s="30">
        <v>0.79</v>
      </c>
      <c r="G289" s="24" t="s">
        <v>13364</v>
      </c>
    </row>
    <row r="290" spans="1:7" x14ac:dyDescent="0.35">
      <c r="A290" t="s">
        <v>627</v>
      </c>
      <c r="B290" s="37" t="s">
        <v>628</v>
      </c>
      <c r="C290" t="s">
        <v>687</v>
      </c>
      <c r="D290" t="s">
        <v>688</v>
      </c>
      <c r="E290" t="s">
        <v>17</v>
      </c>
      <c r="F290" s="30">
        <v>0.78</v>
      </c>
      <c r="G290" s="24" t="s">
        <v>13364</v>
      </c>
    </row>
    <row r="291" spans="1:7" x14ac:dyDescent="0.35">
      <c r="A291" t="s">
        <v>627</v>
      </c>
      <c r="B291" s="37" t="s">
        <v>628</v>
      </c>
      <c r="C291" t="s">
        <v>689</v>
      </c>
      <c r="D291" t="s">
        <v>690</v>
      </c>
      <c r="E291" t="s">
        <v>17</v>
      </c>
      <c r="F291" s="30">
        <v>0.78</v>
      </c>
      <c r="G291" s="24" t="s">
        <v>13364</v>
      </c>
    </row>
    <row r="292" spans="1:7" x14ac:dyDescent="0.35">
      <c r="A292" t="s">
        <v>627</v>
      </c>
      <c r="B292" s="37" t="s">
        <v>628</v>
      </c>
      <c r="C292" t="s">
        <v>685</v>
      </c>
      <c r="D292" t="s">
        <v>686</v>
      </c>
      <c r="E292" t="s">
        <v>17</v>
      </c>
      <c r="F292" s="30">
        <v>0.78</v>
      </c>
      <c r="G292" s="24" t="s">
        <v>13364</v>
      </c>
    </row>
    <row r="293" spans="1:7" x14ac:dyDescent="0.35">
      <c r="A293" t="s">
        <v>627</v>
      </c>
      <c r="B293" s="37" t="s">
        <v>628</v>
      </c>
      <c r="C293" t="s">
        <v>691</v>
      </c>
      <c r="D293" t="s">
        <v>692</v>
      </c>
      <c r="E293" t="s">
        <v>17</v>
      </c>
      <c r="F293" s="30">
        <v>0.77</v>
      </c>
      <c r="G293" s="24" t="s">
        <v>13364</v>
      </c>
    </row>
    <row r="294" spans="1:7" x14ac:dyDescent="0.35">
      <c r="A294" t="s">
        <v>627</v>
      </c>
      <c r="B294" s="37" t="s">
        <v>628</v>
      </c>
      <c r="C294" t="s">
        <v>693</v>
      </c>
      <c r="D294" t="s">
        <v>694</v>
      </c>
      <c r="E294" t="s">
        <v>17</v>
      </c>
      <c r="F294" s="30">
        <v>0.76</v>
      </c>
      <c r="G294" s="24" t="s">
        <v>13364</v>
      </c>
    </row>
    <row r="295" spans="1:7" x14ac:dyDescent="0.35">
      <c r="A295" t="s">
        <v>627</v>
      </c>
      <c r="B295" s="37" t="s">
        <v>628</v>
      </c>
      <c r="C295" t="s">
        <v>697</v>
      </c>
      <c r="D295" t="s">
        <v>698</v>
      </c>
      <c r="E295" t="s">
        <v>17</v>
      </c>
      <c r="F295" s="30">
        <v>0.75</v>
      </c>
      <c r="G295" s="24" t="s">
        <v>13364</v>
      </c>
    </row>
    <row r="296" spans="1:7" x14ac:dyDescent="0.35">
      <c r="A296" t="s">
        <v>627</v>
      </c>
      <c r="B296" s="37" t="s">
        <v>628</v>
      </c>
      <c r="C296" t="s">
        <v>695</v>
      </c>
      <c r="D296" t="s">
        <v>696</v>
      </c>
      <c r="E296" t="s">
        <v>17</v>
      </c>
      <c r="F296" s="30">
        <v>0.75</v>
      </c>
      <c r="G296" s="24" t="s">
        <v>13364</v>
      </c>
    </row>
    <row r="297" spans="1:7" x14ac:dyDescent="0.35">
      <c r="A297" t="s">
        <v>627</v>
      </c>
      <c r="B297" s="37" t="s">
        <v>628</v>
      </c>
      <c r="C297" t="s">
        <v>700</v>
      </c>
      <c r="D297" t="s">
        <v>701</v>
      </c>
      <c r="E297" t="s">
        <v>17</v>
      </c>
      <c r="F297" s="30">
        <v>0.74</v>
      </c>
      <c r="G297" s="24" t="s">
        <v>13364</v>
      </c>
    </row>
    <row r="298" spans="1:7" x14ac:dyDescent="0.35">
      <c r="A298" t="s">
        <v>627</v>
      </c>
      <c r="B298" s="37" t="s">
        <v>628</v>
      </c>
      <c r="C298" t="s">
        <v>702</v>
      </c>
      <c r="D298" t="s">
        <v>703</v>
      </c>
      <c r="E298" t="s">
        <v>17</v>
      </c>
      <c r="F298" s="30">
        <v>0.74</v>
      </c>
      <c r="G298" s="24" t="s">
        <v>13364</v>
      </c>
    </row>
    <row r="299" spans="1:7" x14ac:dyDescent="0.35">
      <c r="A299" t="s">
        <v>627</v>
      </c>
      <c r="B299" s="37" t="s">
        <v>628</v>
      </c>
      <c r="C299" t="s">
        <v>710</v>
      </c>
      <c r="D299" t="s">
        <v>711</v>
      </c>
      <c r="E299" t="s">
        <v>17</v>
      </c>
      <c r="F299" s="30">
        <v>0.73</v>
      </c>
      <c r="G299" s="24" t="s">
        <v>13364</v>
      </c>
    </row>
    <row r="300" spans="1:7" x14ac:dyDescent="0.35">
      <c r="A300" t="s">
        <v>627</v>
      </c>
      <c r="B300" s="37" t="s">
        <v>628</v>
      </c>
      <c r="C300" t="s">
        <v>706</v>
      </c>
      <c r="D300" t="s">
        <v>707</v>
      </c>
      <c r="E300" t="s">
        <v>17</v>
      </c>
      <c r="F300" s="30">
        <v>0.73</v>
      </c>
      <c r="G300" s="24" t="s">
        <v>13364</v>
      </c>
    </row>
    <row r="301" spans="1:7" x14ac:dyDescent="0.35">
      <c r="A301" t="s">
        <v>627</v>
      </c>
      <c r="B301" s="37" t="s">
        <v>628</v>
      </c>
      <c r="C301" t="s">
        <v>708</v>
      </c>
      <c r="D301" t="s">
        <v>709</v>
      </c>
      <c r="E301" t="s">
        <v>17</v>
      </c>
      <c r="F301" s="30">
        <v>0.73</v>
      </c>
      <c r="G301" s="24" t="s">
        <v>13364</v>
      </c>
    </row>
    <row r="302" spans="1:7" x14ac:dyDescent="0.35">
      <c r="A302" t="s">
        <v>627</v>
      </c>
      <c r="B302" s="37" t="s">
        <v>628</v>
      </c>
      <c r="C302" t="s">
        <v>704</v>
      </c>
      <c r="D302" t="s">
        <v>705</v>
      </c>
      <c r="E302" t="s">
        <v>17</v>
      </c>
      <c r="F302" s="30">
        <v>0.73</v>
      </c>
      <c r="G302" s="24" t="s">
        <v>13364</v>
      </c>
    </row>
    <row r="303" spans="1:7" x14ac:dyDescent="0.35">
      <c r="A303" t="s">
        <v>627</v>
      </c>
      <c r="B303" s="37" t="s">
        <v>628</v>
      </c>
      <c r="C303" t="s">
        <v>712</v>
      </c>
      <c r="D303" t="s">
        <v>713</v>
      </c>
      <c r="E303" t="s">
        <v>17</v>
      </c>
      <c r="F303" s="30">
        <v>0.71</v>
      </c>
      <c r="G303" s="24" t="s">
        <v>13364</v>
      </c>
    </row>
    <row r="304" spans="1:7" x14ac:dyDescent="0.35">
      <c r="A304" t="s">
        <v>627</v>
      </c>
      <c r="B304" s="37" t="s">
        <v>628</v>
      </c>
      <c r="C304" t="s">
        <v>714</v>
      </c>
      <c r="D304" t="s">
        <v>715</v>
      </c>
      <c r="E304" t="s">
        <v>17</v>
      </c>
      <c r="F304" s="30">
        <v>0.71</v>
      </c>
      <c r="G304" s="24" t="s">
        <v>13364</v>
      </c>
    </row>
    <row r="305" spans="1:7" x14ac:dyDescent="0.35">
      <c r="A305" t="s">
        <v>627</v>
      </c>
      <c r="B305" s="37" t="s">
        <v>628</v>
      </c>
      <c r="C305" t="s">
        <v>718</v>
      </c>
      <c r="D305" t="s">
        <v>719</v>
      </c>
      <c r="E305" t="s">
        <v>17</v>
      </c>
      <c r="F305" s="30">
        <v>0.68</v>
      </c>
      <c r="G305" s="24" t="s">
        <v>13364</v>
      </c>
    </row>
    <row r="306" spans="1:7" x14ac:dyDescent="0.35">
      <c r="A306" t="s">
        <v>627</v>
      </c>
      <c r="B306" s="37" t="s">
        <v>628</v>
      </c>
      <c r="C306" t="s">
        <v>716</v>
      </c>
      <c r="D306" t="s">
        <v>717</v>
      </c>
      <c r="E306" t="s">
        <v>17</v>
      </c>
      <c r="F306" s="30">
        <v>0.68</v>
      </c>
      <c r="G306" s="24" t="s">
        <v>13364</v>
      </c>
    </row>
    <row r="307" spans="1:7" x14ac:dyDescent="0.35">
      <c r="A307" t="s">
        <v>627</v>
      </c>
      <c r="B307" s="37" t="s">
        <v>628</v>
      </c>
      <c r="C307" t="s">
        <v>720</v>
      </c>
      <c r="D307" t="s">
        <v>721</v>
      </c>
      <c r="E307" t="s">
        <v>17</v>
      </c>
      <c r="F307" s="30">
        <v>0.64</v>
      </c>
      <c r="G307" s="24" t="s">
        <v>13364</v>
      </c>
    </row>
    <row r="308" spans="1:7" x14ac:dyDescent="0.35">
      <c r="A308" t="s">
        <v>627</v>
      </c>
      <c r="B308" s="37" t="s">
        <v>628</v>
      </c>
      <c r="C308" t="s">
        <v>726</v>
      </c>
      <c r="D308" t="s">
        <v>727</v>
      </c>
      <c r="E308" t="s">
        <v>17</v>
      </c>
      <c r="F308" s="30">
        <v>0.63</v>
      </c>
      <c r="G308" s="24" t="s">
        <v>13364</v>
      </c>
    </row>
    <row r="309" spans="1:7" x14ac:dyDescent="0.35">
      <c r="A309" t="s">
        <v>627</v>
      </c>
      <c r="B309" s="37" t="s">
        <v>628</v>
      </c>
      <c r="C309" t="s">
        <v>722</v>
      </c>
      <c r="D309" t="s">
        <v>723</v>
      </c>
      <c r="E309" t="s">
        <v>17</v>
      </c>
      <c r="F309" s="30">
        <v>0.63</v>
      </c>
      <c r="G309" s="24" t="s">
        <v>13364</v>
      </c>
    </row>
    <row r="310" spans="1:7" x14ac:dyDescent="0.35">
      <c r="A310" t="s">
        <v>627</v>
      </c>
      <c r="B310" s="37" t="s">
        <v>628</v>
      </c>
      <c r="C310" t="s">
        <v>724</v>
      </c>
      <c r="D310" t="s">
        <v>725</v>
      </c>
      <c r="E310" t="s">
        <v>17</v>
      </c>
      <c r="F310" s="30">
        <v>0.63</v>
      </c>
      <c r="G310" s="24" t="s">
        <v>13364</v>
      </c>
    </row>
    <row r="311" spans="1:7" x14ac:dyDescent="0.35">
      <c r="A311" t="s">
        <v>627</v>
      </c>
      <c r="B311" s="37" t="s">
        <v>628</v>
      </c>
      <c r="C311" t="s">
        <v>728</v>
      </c>
      <c r="D311" t="s">
        <v>729</v>
      </c>
      <c r="E311" t="s">
        <v>17</v>
      </c>
      <c r="F311" s="30">
        <v>0.61</v>
      </c>
      <c r="G311" s="24" t="s">
        <v>13364</v>
      </c>
    </row>
    <row r="312" spans="1:7" x14ac:dyDescent="0.35">
      <c r="A312" t="s">
        <v>627</v>
      </c>
      <c r="B312" s="37" t="s">
        <v>628</v>
      </c>
      <c r="C312" t="s">
        <v>730</v>
      </c>
      <c r="D312" t="s">
        <v>731</v>
      </c>
      <c r="E312" t="s">
        <v>17</v>
      </c>
      <c r="F312" s="30">
        <v>0.61</v>
      </c>
      <c r="G312" s="24" t="s">
        <v>13364</v>
      </c>
    </row>
    <row r="313" spans="1:7" x14ac:dyDescent="0.35">
      <c r="A313" t="s">
        <v>627</v>
      </c>
      <c r="B313" s="37" t="s">
        <v>628</v>
      </c>
      <c r="C313" t="s">
        <v>732</v>
      </c>
      <c r="D313" t="s">
        <v>733</v>
      </c>
      <c r="E313" t="s">
        <v>17</v>
      </c>
      <c r="F313" s="30">
        <v>0.61</v>
      </c>
      <c r="G313" s="24" t="s">
        <v>13364</v>
      </c>
    </row>
    <row r="314" spans="1:7" x14ac:dyDescent="0.35">
      <c r="A314" t="s">
        <v>627</v>
      </c>
      <c r="B314" s="37" t="s">
        <v>628</v>
      </c>
      <c r="C314" t="s">
        <v>736</v>
      </c>
      <c r="D314" t="s">
        <v>737</v>
      </c>
      <c r="E314" t="s">
        <v>17</v>
      </c>
      <c r="F314" s="30">
        <v>0.6</v>
      </c>
      <c r="G314" s="24" t="s">
        <v>13364</v>
      </c>
    </row>
    <row r="315" spans="1:7" x14ac:dyDescent="0.35">
      <c r="A315" t="s">
        <v>627</v>
      </c>
      <c r="B315" s="37" t="s">
        <v>628</v>
      </c>
      <c r="C315" t="s">
        <v>734</v>
      </c>
      <c r="D315" t="s">
        <v>735</v>
      </c>
      <c r="E315" t="s">
        <v>17</v>
      </c>
      <c r="F315" s="30">
        <v>0.6</v>
      </c>
      <c r="G315" s="24" t="s">
        <v>13364</v>
      </c>
    </row>
    <row r="316" spans="1:7" x14ac:dyDescent="0.35">
      <c r="A316" t="s">
        <v>627</v>
      </c>
      <c r="B316" s="37" t="s">
        <v>628</v>
      </c>
      <c r="C316" t="s">
        <v>738</v>
      </c>
      <c r="D316" t="s">
        <v>739</v>
      </c>
      <c r="E316" t="s">
        <v>17</v>
      </c>
      <c r="F316" s="30">
        <v>0.59</v>
      </c>
      <c r="G316" s="24" t="s">
        <v>13364</v>
      </c>
    </row>
    <row r="317" spans="1:7" x14ac:dyDescent="0.35">
      <c r="A317" t="s">
        <v>627</v>
      </c>
      <c r="B317" s="37" t="s">
        <v>628</v>
      </c>
      <c r="C317" t="s">
        <v>744</v>
      </c>
      <c r="D317" t="s">
        <v>745</v>
      </c>
      <c r="E317" t="s">
        <v>17</v>
      </c>
      <c r="F317" s="30">
        <v>0.57999999999999996</v>
      </c>
      <c r="G317" s="24" t="s">
        <v>13364</v>
      </c>
    </row>
    <row r="318" spans="1:7" x14ac:dyDescent="0.35">
      <c r="A318" t="s">
        <v>627</v>
      </c>
      <c r="B318" s="37" t="s">
        <v>628</v>
      </c>
      <c r="C318" t="s">
        <v>742</v>
      </c>
      <c r="D318" t="s">
        <v>743</v>
      </c>
      <c r="E318" t="s">
        <v>17</v>
      </c>
      <c r="F318" s="30">
        <v>0.57999999999999996</v>
      </c>
      <c r="G318" s="24" t="s">
        <v>13364</v>
      </c>
    </row>
    <row r="319" spans="1:7" x14ac:dyDescent="0.35">
      <c r="A319" t="s">
        <v>627</v>
      </c>
      <c r="B319" s="37" t="s">
        <v>628</v>
      </c>
      <c r="C319" t="s">
        <v>740</v>
      </c>
      <c r="D319" t="s">
        <v>741</v>
      </c>
      <c r="E319" t="s">
        <v>17</v>
      </c>
      <c r="F319" s="30">
        <v>0.57999999999999996</v>
      </c>
      <c r="G319" s="24" t="s">
        <v>13364</v>
      </c>
    </row>
    <row r="320" spans="1:7" x14ac:dyDescent="0.35">
      <c r="A320" t="s">
        <v>627</v>
      </c>
      <c r="B320" s="37" t="s">
        <v>628</v>
      </c>
      <c r="C320" t="s">
        <v>746</v>
      </c>
      <c r="D320" t="s">
        <v>747</v>
      </c>
      <c r="E320" t="s">
        <v>17</v>
      </c>
      <c r="F320" s="30">
        <v>0.56999999999999995</v>
      </c>
      <c r="G320" s="24" t="s">
        <v>13364</v>
      </c>
    </row>
    <row r="321" spans="1:7" x14ac:dyDescent="0.35">
      <c r="A321" t="s">
        <v>627</v>
      </c>
      <c r="B321" s="37" t="s">
        <v>628</v>
      </c>
      <c r="C321" t="s">
        <v>748</v>
      </c>
      <c r="D321" t="s">
        <v>749</v>
      </c>
      <c r="E321" t="s">
        <v>17</v>
      </c>
      <c r="F321" s="30">
        <v>0.56999999999999995</v>
      </c>
      <c r="G321" s="24" t="s">
        <v>13364</v>
      </c>
    </row>
    <row r="322" spans="1:7" x14ac:dyDescent="0.35">
      <c r="A322" t="s">
        <v>627</v>
      </c>
      <c r="B322" s="37" t="s">
        <v>628</v>
      </c>
      <c r="C322" t="s">
        <v>751</v>
      </c>
      <c r="D322" t="s">
        <v>752</v>
      </c>
      <c r="E322" t="s">
        <v>17</v>
      </c>
      <c r="F322" s="30">
        <v>0.56999999999999995</v>
      </c>
      <c r="G322" s="24" t="s">
        <v>13364</v>
      </c>
    </row>
    <row r="323" spans="1:7" x14ac:dyDescent="0.35">
      <c r="A323" t="s">
        <v>627</v>
      </c>
      <c r="B323" s="37" t="s">
        <v>628</v>
      </c>
      <c r="C323" t="s">
        <v>753</v>
      </c>
      <c r="D323" t="s">
        <v>754</v>
      </c>
      <c r="E323" t="s">
        <v>17</v>
      </c>
      <c r="F323" s="30">
        <v>0.56999999999999995</v>
      </c>
      <c r="G323" s="24" t="s">
        <v>13364</v>
      </c>
    </row>
    <row r="324" spans="1:7" x14ac:dyDescent="0.35">
      <c r="A324" t="s">
        <v>627</v>
      </c>
      <c r="B324" s="37" t="s">
        <v>628</v>
      </c>
      <c r="C324" t="s">
        <v>755</v>
      </c>
      <c r="D324" t="s">
        <v>756</v>
      </c>
      <c r="E324" t="s">
        <v>17</v>
      </c>
      <c r="F324" s="30">
        <v>0.56000000000000005</v>
      </c>
      <c r="G324" s="24" t="s">
        <v>13364</v>
      </c>
    </row>
    <row r="325" spans="1:7" x14ac:dyDescent="0.35">
      <c r="A325" t="s">
        <v>627</v>
      </c>
      <c r="B325" s="37" t="s">
        <v>628</v>
      </c>
      <c r="C325" t="s">
        <v>757</v>
      </c>
      <c r="D325" t="s">
        <v>758</v>
      </c>
      <c r="E325" t="s">
        <v>17</v>
      </c>
      <c r="F325" s="30">
        <v>0.55000000000000004</v>
      </c>
      <c r="G325" s="24" t="s">
        <v>13364</v>
      </c>
    </row>
    <row r="326" spans="1:7" x14ac:dyDescent="0.35">
      <c r="A326" t="s">
        <v>627</v>
      </c>
      <c r="B326" s="37" t="s">
        <v>628</v>
      </c>
      <c r="C326" t="s">
        <v>761</v>
      </c>
      <c r="D326" t="s">
        <v>762</v>
      </c>
      <c r="E326" t="s">
        <v>17</v>
      </c>
      <c r="F326" s="30">
        <v>0.54</v>
      </c>
      <c r="G326" s="24" t="s">
        <v>13364</v>
      </c>
    </row>
    <row r="327" spans="1:7" x14ac:dyDescent="0.35">
      <c r="A327" t="s">
        <v>627</v>
      </c>
      <c r="B327" s="37" t="s">
        <v>628</v>
      </c>
      <c r="C327" t="s">
        <v>759</v>
      </c>
      <c r="D327" t="s">
        <v>760</v>
      </c>
      <c r="E327" t="s">
        <v>17</v>
      </c>
      <c r="F327" s="30">
        <v>0.54</v>
      </c>
      <c r="G327" s="24" t="s">
        <v>13364</v>
      </c>
    </row>
    <row r="328" spans="1:7" x14ac:dyDescent="0.35">
      <c r="A328" t="s">
        <v>627</v>
      </c>
      <c r="B328" s="37" t="s">
        <v>628</v>
      </c>
      <c r="C328" t="s">
        <v>773</v>
      </c>
      <c r="D328" t="s">
        <v>774</v>
      </c>
      <c r="E328" t="s">
        <v>17</v>
      </c>
      <c r="F328" s="30">
        <v>0.53</v>
      </c>
      <c r="G328" s="24" t="s">
        <v>13364</v>
      </c>
    </row>
    <row r="329" spans="1:7" x14ac:dyDescent="0.35">
      <c r="A329" t="s">
        <v>627</v>
      </c>
      <c r="B329" s="37" t="s">
        <v>628</v>
      </c>
      <c r="C329" t="s">
        <v>763</v>
      </c>
      <c r="D329" t="s">
        <v>764</v>
      </c>
      <c r="E329" t="s">
        <v>17</v>
      </c>
      <c r="F329" s="30">
        <v>0.53</v>
      </c>
      <c r="G329" s="24" t="s">
        <v>13364</v>
      </c>
    </row>
    <row r="330" spans="1:7" x14ac:dyDescent="0.35">
      <c r="A330" t="s">
        <v>627</v>
      </c>
      <c r="B330" s="37" t="s">
        <v>628</v>
      </c>
      <c r="C330" t="s">
        <v>771</v>
      </c>
      <c r="D330" t="s">
        <v>772</v>
      </c>
      <c r="E330" t="s">
        <v>17</v>
      </c>
      <c r="F330" s="30">
        <v>0.53</v>
      </c>
      <c r="G330" s="24" t="s">
        <v>13364</v>
      </c>
    </row>
    <row r="331" spans="1:7" x14ac:dyDescent="0.35">
      <c r="A331" t="s">
        <v>627</v>
      </c>
      <c r="B331" s="37" t="s">
        <v>628</v>
      </c>
      <c r="C331" t="s">
        <v>767</v>
      </c>
      <c r="D331" t="s">
        <v>768</v>
      </c>
      <c r="E331" t="s">
        <v>17</v>
      </c>
      <c r="F331" s="30">
        <v>0.53</v>
      </c>
      <c r="G331" s="24" t="s">
        <v>13364</v>
      </c>
    </row>
    <row r="332" spans="1:7" x14ac:dyDescent="0.35">
      <c r="A332" t="s">
        <v>627</v>
      </c>
      <c r="B332" s="37" t="s">
        <v>628</v>
      </c>
      <c r="C332" t="s">
        <v>769</v>
      </c>
      <c r="D332" t="s">
        <v>770</v>
      </c>
      <c r="E332" t="s">
        <v>17</v>
      </c>
      <c r="F332" s="30">
        <v>0.53</v>
      </c>
      <c r="G332" s="24" t="s">
        <v>13364</v>
      </c>
    </row>
    <row r="333" spans="1:7" x14ac:dyDescent="0.35">
      <c r="A333" t="s">
        <v>627</v>
      </c>
      <c r="B333" s="37" t="s">
        <v>628</v>
      </c>
      <c r="C333" t="s">
        <v>765</v>
      </c>
      <c r="D333" t="s">
        <v>766</v>
      </c>
      <c r="E333" t="s">
        <v>17</v>
      </c>
      <c r="F333" s="30">
        <v>0.53</v>
      </c>
      <c r="G333" s="24" t="s">
        <v>13364</v>
      </c>
    </row>
    <row r="334" spans="1:7" x14ac:dyDescent="0.35">
      <c r="A334" t="s">
        <v>627</v>
      </c>
      <c r="B334" s="37" t="s">
        <v>628</v>
      </c>
      <c r="C334" t="s">
        <v>779</v>
      </c>
      <c r="D334" t="s">
        <v>780</v>
      </c>
      <c r="E334" t="s">
        <v>17</v>
      </c>
      <c r="F334" s="30">
        <v>0.52</v>
      </c>
      <c r="G334" s="24" t="s">
        <v>13364</v>
      </c>
    </row>
    <row r="335" spans="1:7" x14ac:dyDescent="0.35">
      <c r="A335" t="s">
        <v>627</v>
      </c>
      <c r="B335" s="37" t="s">
        <v>628</v>
      </c>
      <c r="C335" t="s">
        <v>777</v>
      </c>
      <c r="D335" t="s">
        <v>778</v>
      </c>
      <c r="E335" t="s">
        <v>17</v>
      </c>
      <c r="F335" s="30">
        <v>0.52</v>
      </c>
      <c r="G335" s="24" t="s">
        <v>13364</v>
      </c>
    </row>
    <row r="336" spans="1:7" x14ac:dyDescent="0.35">
      <c r="A336" t="s">
        <v>627</v>
      </c>
      <c r="B336" s="37" t="s">
        <v>628</v>
      </c>
      <c r="C336" t="s">
        <v>775</v>
      </c>
      <c r="D336" t="s">
        <v>776</v>
      </c>
      <c r="E336" t="s">
        <v>17</v>
      </c>
      <c r="F336" s="30">
        <v>0.52</v>
      </c>
      <c r="G336" s="24" t="s">
        <v>13364</v>
      </c>
    </row>
    <row r="337" spans="1:7" x14ac:dyDescent="0.35">
      <c r="A337" t="s">
        <v>627</v>
      </c>
      <c r="B337" s="37" t="s">
        <v>628</v>
      </c>
      <c r="C337" t="s">
        <v>783</v>
      </c>
      <c r="D337" t="s">
        <v>784</v>
      </c>
      <c r="E337" t="s">
        <v>17</v>
      </c>
      <c r="F337" s="30">
        <v>0.5</v>
      </c>
      <c r="G337" s="24" t="s">
        <v>13364</v>
      </c>
    </row>
    <row r="338" spans="1:7" x14ac:dyDescent="0.35">
      <c r="A338" t="s">
        <v>627</v>
      </c>
      <c r="B338" s="37" t="s">
        <v>628</v>
      </c>
      <c r="C338" t="s">
        <v>781</v>
      </c>
      <c r="D338" t="s">
        <v>782</v>
      </c>
      <c r="E338" t="s">
        <v>17</v>
      </c>
      <c r="F338" s="30">
        <v>0.5</v>
      </c>
      <c r="G338" s="24" t="s">
        <v>13364</v>
      </c>
    </row>
    <row r="339" spans="1:7" x14ac:dyDescent="0.35">
      <c r="A339" t="s">
        <v>627</v>
      </c>
      <c r="B339" s="37" t="s">
        <v>628</v>
      </c>
      <c r="C339" t="s">
        <v>785</v>
      </c>
      <c r="D339" t="s">
        <v>786</v>
      </c>
      <c r="E339" t="s">
        <v>17</v>
      </c>
      <c r="F339" s="30">
        <v>0.49</v>
      </c>
      <c r="G339" s="24" t="s">
        <v>13364</v>
      </c>
    </row>
    <row r="340" spans="1:7" x14ac:dyDescent="0.35">
      <c r="A340" t="s">
        <v>627</v>
      </c>
      <c r="B340" s="37" t="s">
        <v>628</v>
      </c>
      <c r="C340" t="s">
        <v>788</v>
      </c>
      <c r="D340" t="s">
        <v>789</v>
      </c>
      <c r="E340" t="s">
        <v>17</v>
      </c>
      <c r="F340" s="30">
        <v>0.49</v>
      </c>
      <c r="G340" s="24" t="s">
        <v>13364</v>
      </c>
    </row>
    <row r="341" spans="1:7" x14ac:dyDescent="0.35">
      <c r="A341" t="s">
        <v>627</v>
      </c>
      <c r="B341" s="37" t="s">
        <v>628</v>
      </c>
      <c r="C341" t="s">
        <v>792</v>
      </c>
      <c r="D341" t="s">
        <v>793</v>
      </c>
      <c r="E341" t="s">
        <v>17</v>
      </c>
      <c r="F341" s="30">
        <v>0.48</v>
      </c>
      <c r="G341" s="24" t="s">
        <v>13364</v>
      </c>
    </row>
    <row r="342" spans="1:7" x14ac:dyDescent="0.35">
      <c r="A342" t="s">
        <v>627</v>
      </c>
      <c r="B342" s="37" t="s">
        <v>628</v>
      </c>
      <c r="C342" t="s">
        <v>794</v>
      </c>
      <c r="D342" t="s">
        <v>795</v>
      </c>
      <c r="E342" t="s">
        <v>17</v>
      </c>
      <c r="F342" s="30">
        <v>0.48</v>
      </c>
      <c r="G342" s="24" t="s">
        <v>13364</v>
      </c>
    </row>
    <row r="343" spans="1:7" x14ac:dyDescent="0.35">
      <c r="A343" t="s">
        <v>627</v>
      </c>
      <c r="B343" s="37" t="s">
        <v>628</v>
      </c>
      <c r="C343" t="s">
        <v>790</v>
      </c>
      <c r="D343" t="s">
        <v>791</v>
      </c>
      <c r="E343" t="s">
        <v>17</v>
      </c>
      <c r="F343" s="30">
        <v>0.48</v>
      </c>
      <c r="G343" s="24" t="s">
        <v>13364</v>
      </c>
    </row>
    <row r="344" spans="1:7" x14ac:dyDescent="0.35">
      <c r="A344" t="s">
        <v>627</v>
      </c>
      <c r="B344" s="37" t="s">
        <v>628</v>
      </c>
      <c r="C344" t="s">
        <v>798</v>
      </c>
      <c r="D344" t="s">
        <v>799</v>
      </c>
      <c r="E344" t="s">
        <v>17</v>
      </c>
      <c r="F344" s="30">
        <v>0.47</v>
      </c>
      <c r="G344" s="24" t="s">
        <v>13364</v>
      </c>
    </row>
    <row r="345" spans="1:7" x14ac:dyDescent="0.35">
      <c r="A345" t="s">
        <v>627</v>
      </c>
      <c r="B345" s="37" t="s">
        <v>628</v>
      </c>
      <c r="C345" t="s">
        <v>796</v>
      </c>
      <c r="D345" t="s">
        <v>797</v>
      </c>
      <c r="E345" t="s">
        <v>17</v>
      </c>
      <c r="F345" s="30">
        <v>0.47</v>
      </c>
      <c r="G345" s="24" t="s">
        <v>13364</v>
      </c>
    </row>
    <row r="346" spans="1:7" x14ac:dyDescent="0.35">
      <c r="A346" t="s">
        <v>627</v>
      </c>
      <c r="B346" s="37" t="s">
        <v>628</v>
      </c>
      <c r="C346" t="s">
        <v>800</v>
      </c>
      <c r="D346" t="s">
        <v>801</v>
      </c>
      <c r="E346" t="s">
        <v>17</v>
      </c>
      <c r="F346" s="30">
        <v>0.47</v>
      </c>
      <c r="G346" s="24" t="s">
        <v>13364</v>
      </c>
    </row>
    <row r="347" spans="1:7" x14ac:dyDescent="0.35">
      <c r="A347" t="s">
        <v>627</v>
      </c>
      <c r="B347" s="37" t="s">
        <v>628</v>
      </c>
      <c r="C347" t="s">
        <v>802</v>
      </c>
      <c r="D347" t="s">
        <v>803</v>
      </c>
      <c r="E347" t="s">
        <v>17</v>
      </c>
      <c r="F347" s="30">
        <v>0.47</v>
      </c>
      <c r="G347" s="24" t="s">
        <v>13364</v>
      </c>
    </row>
    <row r="348" spans="1:7" x14ac:dyDescent="0.35">
      <c r="A348" t="s">
        <v>627</v>
      </c>
      <c r="B348" s="37" t="s">
        <v>628</v>
      </c>
      <c r="C348" t="s">
        <v>810</v>
      </c>
      <c r="D348" t="s">
        <v>811</v>
      </c>
      <c r="E348" t="s">
        <v>17</v>
      </c>
      <c r="F348" s="30">
        <v>0.46</v>
      </c>
      <c r="G348" s="24" t="s">
        <v>13364</v>
      </c>
    </row>
    <row r="349" spans="1:7" x14ac:dyDescent="0.35">
      <c r="A349" t="s">
        <v>627</v>
      </c>
      <c r="B349" s="37" t="s">
        <v>628</v>
      </c>
      <c r="C349" t="s">
        <v>808</v>
      </c>
      <c r="D349" t="s">
        <v>809</v>
      </c>
      <c r="E349" t="s">
        <v>17</v>
      </c>
      <c r="F349" s="30">
        <v>0.46</v>
      </c>
      <c r="G349" s="24" t="s">
        <v>13364</v>
      </c>
    </row>
    <row r="350" spans="1:7" x14ac:dyDescent="0.35">
      <c r="A350" t="s">
        <v>627</v>
      </c>
      <c r="B350" s="37" t="s">
        <v>628</v>
      </c>
      <c r="C350" t="s">
        <v>804</v>
      </c>
      <c r="D350" t="s">
        <v>805</v>
      </c>
      <c r="E350" t="s">
        <v>17</v>
      </c>
      <c r="F350" s="30">
        <v>0.46</v>
      </c>
      <c r="G350" s="24" t="s">
        <v>13364</v>
      </c>
    </row>
    <row r="351" spans="1:7" x14ac:dyDescent="0.35">
      <c r="A351" t="s">
        <v>627</v>
      </c>
      <c r="B351" s="37" t="s">
        <v>628</v>
      </c>
      <c r="C351" t="s">
        <v>806</v>
      </c>
      <c r="D351" t="s">
        <v>807</v>
      </c>
      <c r="E351" t="s">
        <v>17</v>
      </c>
      <c r="F351" s="30">
        <v>0.46</v>
      </c>
      <c r="G351" s="24" t="s">
        <v>13364</v>
      </c>
    </row>
    <row r="352" spans="1:7" x14ac:dyDescent="0.35">
      <c r="A352" t="s">
        <v>627</v>
      </c>
      <c r="B352" s="37" t="s">
        <v>628</v>
      </c>
      <c r="C352" t="s">
        <v>812</v>
      </c>
      <c r="D352" t="s">
        <v>813</v>
      </c>
      <c r="E352" t="s">
        <v>17</v>
      </c>
      <c r="F352" s="30">
        <v>0.45</v>
      </c>
      <c r="G352" s="24" t="s">
        <v>13364</v>
      </c>
    </row>
    <row r="353" spans="1:7" x14ac:dyDescent="0.35">
      <c r="A353" t="s">
        <v>627</v>
      </c>
      <c r="B353" s="37" t="s">
        <v>628</v>
      </c>
      <c r="C353" t="s">
        <v>814</v>
      </c>
      <c r="D353" t="s">
        <v>815</v>
      </c>
      <c r="E353" t="s">
        <v>17</v>
      </c>
      <c r="F353" s="30">
        <v>0.45</v>
      </c>
      <c r="G353" s="24" t="s">
        <v>13364</v>
      </c>
    </row>
    <row r="354" spans="1:7" x14ac:dyDescent="0.35">
      <c r="A354" t="s">
        <v>627</v>
      </c>
      <c r="B354" s="37" t="s">
        <v>628</v>
      </c>
      <c r="C354" t="s">
        <v>819</v>
      </c>
      <c r="D354" t="s">
        <v>820</v>
      </c>
      <c r="E354" t="s">
        <v>17</v>
      </c>
      <c r="F354" s="30">
        <v>0.45</v>
      </c>
      <c r="G354" s="24" t="s">
        <v>13364</v>
      </c>
    </row>
    <row r="355" spans="1:7" x14ac:dyDescent="0.35">
      <c r="A355" t="s">
        <v>627</v>
      </c>
      <c r="B355" s="37" t="s">
        <v>628</v>
      </c>
      <c r="C355" t="s">
        <v>817</v>
      </c>
      <c r="D355" t="s">
        <v>818</v>
      </c>
      <c r="E355" t="s">
        <v>17</v>
      </c>
      <c r="F355" s="30">
        <v>0.45</v>
      </c>
      <c r="G355" s="24" t="s">
        <v>13364</v>
      </c>
    </row>
    <row r="356" spans="1:7" x14ac:dyDescent="0.35">
      <c r="A356" t="s">
        <v>627</v>
      </c>
      <c r="B356" s="37" t="s">
        <v>628</v>
      </c>
      <c r="C356" t="s">
        <v>821</v>
      </c>
      <c r="D356" t="s">
        <v>822</v>
      </c>
      <c r="E356" t="s">
        <v>17</v>
      </c>
      <c r="F356" s="30">
        <v>0.44</v>
      </c>
      <c r="G356" s="24" t="s">
        <v>13364</v>
      </c>
    </row>
    <row r="357" spans="1:7" x14ac:dyDescent="0.35">
      <c r="A357" t="s">
        <v>627</v>
      </c>
      <c r="B357" s="37" t="s">
        <v>628</v>
      </c>
      <c r="C357" t="s">
        <v>823</v>
      </c>
      <c r="D357" t="s">
        <v>824</v>
      </c>
      <c r="E357" t="s">
        <v>17</v>
      </c>
      <c r="F357" s="30">
        <v>0.43</v>
      </c>
      <c r="G357" s="24" t="s">
        <v>13364</v>
      </c>
    </row>
    <row r="358" spans="1:7" x14ac:dyDescent="0.35">
      <c r="A358" t="s">
        <v>627</v>
      </c>
      <c r="B358" s="37" t="s">
        <v>628</v>
      </c>
      <c r="C358" t="s">
        <v>825</v>
      </c>
      <c r="D358" t="s">
        <v>826</v>
      </c>
      <c r="E358" t="s">
        <v>17</v>
      </c>
      <c r="F358" s="30">
        <v>0.43</v>
      </c>
      <c r="G358" s="24" t="s">
        <v>13364</v>
      </c>
    </row>
    <row r="359" spans="1:7" x14ac:dyDescent="0.35">
      <c r="A359" t="s">
        <v>627</v>
      </c>
      <c r="B359" s="37" t="s">
        <v>628</v>
      </c>
      <c r="C359" t="s">
        <v>827</v>
      </c>
      <c r="D359" t="s">
        <v>828</v>
      </c>
      <c r="E359" t="s">
        <v>17</v>
      </c>
      <c r="F359" s="30">
        <v>0.43</v>
      </c>
      <c r="G359" s="24" t="s">
        <v>13364</v>
      </c>
    </row>
    <row r="360" spans="1:7" x14ac:dyDescent="0.35">
      <c r="A360" t="s">
        <v>627</v>
      </c>
      <c r="B360" s="37" t="s">
        <v>628</v>
      </c>
      <c r="C360" t="s">
        <v>829</v>
      </c>
      <c r="D360" t="s">
        <v>830</v>
      </c>
      <c r="E360" t="s">
        <v>17</v>
      </c>
      <c r="F360" s="30">
        <v>0.43</v>
      </c>
      <c r="G360" s="24" t="s">
        <v>13364</v>
      </c>
    </row>
    <row r="361" spans="1:7" x14ac:dyDescent="0.35">
      <c r="A361" t="s">
        <v>627</v>
      </c>
      <c r="B361" s="37" t="s">
        <v>628</v>
      </c>
      <c r="C361" t="s">
        <v>833</v>
      </c>
      <c r="D361" t="s">
        <v>834</v>
      </c>
      <c r="E361" t="s">
        <v>17</v>
      </c>
      <c r="F361" s="30">
        <v>0.42</v>
      </c>
      <c r="G361" s="24" t="s">
        <v>13364</v>
      </c>
    </row>
    <row r="362" spans="1:7" x14ac:dyDescent="0.35">
      <c r="A362" t="s">
        <v>627</v>
      </c>
      <c r="B362" s="37" t="s">
        <v>628</v>
      </c>
      <c r="C362" t="s">
        <v>831</v>
      </c>
      <c r="D362" t="s">
        <v>832</v>
      </c>
      <c r="E362" t="s">
        <v>17</v>
      </c>
      <c r="F362" s="30">
        <v>0.42</v>
      </c>
      <c r="G362" s="24" t="s">
        <v>13364</v>
      </c>
    </row>
    <row r="363" spans="1:7" x14ac:dyDescent="0.35">
      <c r="A363" t="s">
        <v>627</v>
      </c>
      <c r="B363" s="37" t="s">
        <v>628</v>
      </c>
      <c r="C363" t="s">
        <v>835</v>
      </c>
      <c r="D363" t="s">
        <v>836</v>
      </c>
      <c r="E363" t="s">
        <v>17</v>
      </c>
      <c r="F363" s="30">
        <v>0.41</v>
      </c>
      <c r="G363" s="24" t="s">
        <v>13364</v>
      </c>
    </row>
    <row r="364" spans="1:7" x14ac:dyDescent="0.35">
      <c r="A364" t="s">
        <v>627</v>
      </c>
      <c r="B364" s="37" t="s">
        <v>628</v>
      </c>
      <c r="C364" t="s">
        <v>837</v>
      </c>
      <c r="D364" t="s">
        <v>838</v>
      </c>
      <c r="E364" t="s">
        <v>13360</v>
      </c>
      <c r="F364" s="30">
        <v>0.4</v>
      </c>
    </row>
    <row r="365" spans="1:7" x14ac:dyDescent="0.35">
      <c r="A365" t="s">
        <v>627</v>
      </c>
      <c r="B365" s="37" t="s">
        <v>628</v>
      </c>
      <c r="C365" t="s">
        <v>845</v>
      </c>
      <c r="D365" t="s">
        <v>846</v>
      </c>
      <c r="E365" t="s">
        <v>13360</v>
      </c>
      <c r="F365" s="30">
        <v>0.4</v>
      </c>
    </row>
    <row r="366" spans="1:7" x14ac:dyDescent="0.35">
      <c r="A366" t="s">
        <v>627</v>
      </c>
      <c r="B366" s="37" t="s">
        <v>628</v>
      </c>
      <c r="C366" t="s">
        <v>843</v>
      </c>
      <c r="D366" t="s">
        <v>844</v>
      </c>
      <c r="E366" t="s">
        <v>17</v>
      </c>
      <c r="F366" s="30">
        <v>0.4</v>
      </c>
      <c r="G366" s="24" t="s">
        <v>13364</v>
      </c>
    </row>
    <row r="367" spans="1:7" x14ac:dyDescent="0.35">
      <c r="A367" t="s">
        <v>627</v>
      </c>
      <c r="B367" s="37" t="s">
        <v>628</v>
      </c>
      <c r="C367" t="s">
        <v>841</v>
      </c>
      <c r="D367" t="s">
        <v>842</v>
      </c>
      <c r="E367" t="s">
        <v>17</v>
      </c>
      <c r="F367" s="30">
        <v>0.4</v>
      </c>
      <c r="G367" s="24" t="s">
        <v>13364</v>
      </c>
    </row>
    <row r="368" spans="1:7" x14ac:dyDescent="0.35">
      <c r="A368" t="s">
        <v>627</v>
      </c>
      <c r="B368" s="37" t="s">
        <v>628</v>
      </c>
      <c r="C368" t="s">
        <v>839</v>
      </c>
      <c r="D368" t="s">
        <v>840</v>
      </c>
      <c r="E368" t="s">
        <v>17</v>
      </c>
      <c r="F368" s="30">
        <v>0.4</v>
      </c>
      <c r="G368" s="24" t="s">
        <v>13364</v>
      </c>
    </row>
    <row r="369" spans="1:7" x14ac:dyDescent="0.35">
      <c r="A369" t="s">
        <v>627</v>
      </c>
      <c r="B369" s="37" t="s">
        <v>628</v>
      </c>
      <c r="C369" t="s">
        <v>847</v>
      </c>
      <c r="D369" t="s">
        <v>848</v>
      </c>
      <c r="E369" t="s">
        <v>17</v>
      </c>
      <c r="F369" s="30">
        <v>0.4</v>
      </c>
      <c r="G369" s="24" t="s">
        <v>13364</v>
      </c>
    </row>
    <row r="370" spans="1:7" x14ac:dyDescent="0.35">
      <c r="A370" t="s">
        <v>627</v>
      </c>
      <c r="B370" s="37" t="s">
        <v>628</v>
      </c>
      <c r="C370" t="s">
        <v>849</v>
      </c>
      <c r="D370" t="s">
        <v>850</v>
      </c>
      <c r="E370" t="s">
        <v>13360</v>
      </c>
      <c r="F370" s="30">
        <v>0.39</v>
      </c>
    </row>
    <row r="371" spans="1:7" x14ac:dyDescent="0.35">
      <c r="A371" t="s">
        <v>627</v>
      </c>
      <c r="B371" s="37" t="s">
        <v>628</v>
      </c>
      <c r="C371" t="s">
        <v>851</v>
      </c>
      <c r="D371" t="s">
        <v>852</v>
      </c>
      <c r="E371" t="s">
        <v>13360</v>
      </c>
      <c r="F371" s="30">
        <v>0.39</v>
      </c>
    </row>
    <row r="372" spans="1:7" x14ac:dyDescent="0.35">
      <c r="A372" t="s">
        <v>627</v>
      </c>
      <c r="B372" s="37" t="s">
        <v>628</v>
      </c>
      <c r="C372" t="s">
        <v>860</v>
      </c>
      <c r="D372" t="s">
        <v>861</v>
      </c>
      <c r="E372" t="s">
        <v>13360</v>
      </c>
      <c r="F372" s="30">
        <v>0.37</v>
      </c>
    </row>
    <row r="373" spans="1:7" x14ac:dyDescent="0.35">
      <c r="A373" t="s">
        <v>627</v>
      </c>
      <c r="B373" s="37" t="s">
        <v>628</v>
      </c>
      <c r="C373" t="s">
        <v>856</v>
      </c>
      <c r="D373" t="s">
        <v>857</v>
      </c>
      <c r="E373" t="s">
        <v>13360</v>
      </c>
      <c r="F373" s="30">
        <v>0.37</v>
      </c>
    </row>
    <row r="374" spans="1:7" x14ac:dyDescent="0.35">
      <c r="A374" t="s">
        <v>627</v>
      </c>
      <c r="B374" s="37" t="s">
        <v>628</v>
      </c>
      <c r="C374" t="s">
        <v>854</v>
      </c>
      <c r="D374" t="s">
        <v>855</v>
      </c>
      <c r="E374" t="s">
        <v>13360</v>
      </c>
      <c r="F374" s="30">
        <v>0.37</v>
      </c>
    </row>
    <row r="375" spans="1:7" x14ac:dyDescent="0.35">
      <c r="A375" t="s">
        <v>627</v>
      </c>
      <c r="B375" s="37" t="s">
        <v>628</v>
      </c>
      <c r="C375" t="s">
        <v>858</v>
      </c>
      <c r="D375" t="s">
        <v>859</v>
      </c>
      <c r="E375" t="s">
        <v>13360</v>
      </c>
      <c r="F375" s="30">
        <v>0.37</v>
      </c>
    </row>
    <row r="376" spans="1:7" x14ac:dyDescent="0.35">
      <c r="A376" t="s">
        <v>627</v>
      </c>
      <c r="B376" s="37" t="s">
        <v>628</v>
      </c>
      <c r="C376" t="s">
        <v>863</v>
      </c>
      <c r="D376" t="s">
        <v>864</v>
      </c>
      <c r="E376" t="s">
        <v>13360</v>
      </c>
      <c r="F376" s="30">
        <v>0.35</v>
      </c>
    </row>
    <row r="377" spans="1:7" x14ac:dyDescent="0.35">
      <c r="A377" t="s">
        <v>627</v>
      </c>
      <c r="B377" s="37" t="s">
        <v>628</v>
      </c>
      <c r="C377" t="s">
        <v>871</v>
      </c>
      <c r="D377" t="s">
        <v>872</v>
      </c>
      <c r="E377" t="s">
        <v>13360</v>
      </c>
      <c r="F377" s="30">
        <v>0.34</v>
      </c>
    </row>
    <row r="378" spans="1:7" x14ac:dyDescent="0.35">
      <c r="A378" t="s">
        <v>627</v>
      </c>
      <c r="B378" s="37" t="s">
        <v>628</v>
      </c>
      <c r="C378" t="s">
        <v>869</v>
      </c>
      <c r="D378" t="s">
        <v>870</v>
      </c>
      <c r="E378" t="s">
        <v>13360</v>
      </c>
      <c r="F378" s="30">
        <v>0.34</v>
      </c>
    </row>
    <row r="379" spans="1:7" x14ac:dyDescent="0.35">
      <c r="A379" t="s">
        <v>627</v>
      </c>
      <c r="B379" s="37" t="s">
        <v>628</v>
      </c>
      <c r="C379" t="s">
        <v>867</v>
      </c>
      <c r="D379" t="s">
        <v>868</v>
      </c>
      <c r="E379" t="s">
        <v>13360</v>
      </c>
      <c r="F379" s="30">
        <v>0.34</v>
      </c>
    </row>
    <row r="380" spans="1:7" x14ac:dyDescent="0.35">
      <c r="A380" t="s">
        <v>627</v>
      </c>
      <c r="B380" s="37" t="s">
        <v>628</v>
      </c>
      <c r="C380" t="s">
        <v>865</v>
      </c>
      <c r="D380" t="s">
        <v>866</v>
      </c>
      <c r="E380" t="s">
        <v>13360</v>
      </c>
      <c r="F380" s="30">
        <v>0.34</v>
      </c>
    </row>
    <row r="381" spans="1:7" x14ac:dyDescent="0.35">
      <c r="A381" t="s">
        <v>627</v>
      </c>
      <c r="B381" s="37" t="s">
        <v>628</v>
      </c>
      <c r="C381" t="s">
        <v>873</v>
      </c>
      <c r="D381" t="s">
        <v>874</v>
      </c>
      <c r="E381" t="s">
        <v>13360</v>
      </c>
      <c r="F381" s="30">
        <v>0.33</v>
      </c>
    </row>
    <row r="382" spans="1:7" x14ac:dyDescent="0.35">
      <c r="A382" t="s">
        <v>627</v>
      </c>
      <c r="B382" s="37" t="s">
        <v>628</v>
      </c>
      <c r="C382" t="s">
        <v>875</v>
      </c>
      <c r="D382" t="s">
        <v>876</v>
      </c>
      <c r="E382" t="s">
        <v>13360</v>
      </c>
      <c r="F382" s="30">
        <v>0.33</v>
      </c>
    </row>
    <row r="383" spans="1:7" x14ac:dyDescent="0.35">
      <c r="A383" t="s">
        <v>627</v>
      </c>
      <c r="B383" s="37" t="s">
        <v>628</v>
      </c>
      <c r="C383" t="s">
        <v>877</v>
      </c>
      <c r="D383" t="s">
        <v>878</v>
      </c>
      <c r="E383" t="s">
        <v>13360</v>
      </c>
      <c r="F383" s="30">
        <v>0.32</v>
      </c>
    </row>
    <row r="384" spans="1:7" x14ac:dyDescent="0.35">
      <c r="A384" t="s">
        <v>627</v>
      </c>
      <c r="B384" s="37" t="s">
        <v>628</v>
      </c>
      <c r="C384" t="s">
        <v>881</v>
      </c>
      <c r="D384" t="s">
        <v>882</v>
      </c>
      <c r="E384" t="s">
        <v>13360</v>
      </c>
      <c r="F384" s="30">
        <v>0.31</v>
      </c>
    </row>
    <row r="385" spans="1:6" x14ac:dyDescent="0.35">
      <c r="A385" t="s">
        <v>627</v>
      </c>
      <c r="B385" s="37" t="s">
        <v>628</v>
      </c>
      <c r="C385" t="s">
        <v>879</v>
      </c>
      <c r="D385" t="s">
        <v>880</v>
      </c>
      <c r="E385" t="s">
        <v>13360</v>
      </c>
      <c r="F385" s="30">
        <v>0.31</v>
      </c>
    </row>
    <row r="386" spans="1:6" x14ac:dyDescent="0.35">
      <c r="A386" t="s">
        <v>627</v>
      </c>
      <c r="B386" s="37" t="s">
        <v>628</v>
      </c>
      <c r="C386" t="s">
        <v>885</v>
      </c>
      <c r="D386" t="s">
        <v>886</v>
      </c>
      <c r="E386" t="s">
        <v>13360</v>
      </c>
      <c r="F386" s="30">
        <v>0.3</v>
      </c>
    </row>
    <row r="387" spans="1:6" x14ac:dyDescent="0.35">
      <c r="A387" t="s">
        <v>627</v>
      </c>
      <c r="B387" s="37" t="s">
        <v>628</v>
      </c>
      <c r="C387" t="s">
        <v>883</v>
      </c>
      <c r="D387" t="s">
        <v>884</v>
      </c>
      <c r="E387" t="s">
        <v>13360</v>
      </c>
      <c r="F387" s="30">
        <v>0.3</v>
      </c>
    </row>
    <row r="388" spans="1:6" x14ac:dyDescent="0.35">
      <c r="A388" t="s">
        <v>627</v>
      </c>
      <c r="B388" s="37" t="s">
        <v>628</v>
      </c>
      <c r="C388" t="s">
        <v>891</v>
      </c>
      <c r="D388" t="s">
        <v>892</v>
      </c>
      <c r="E388" t="s">
        <v>13360</v>
      </c>
      <c r="F388" s="30">
        <v>0.28999999999999998</v>
      </c>
    </row>
    <row r="389" spans="1:6" x14ac:dyDescent="0.35">
      <c r="A389" t="s">
        <v>627</v>
      </c>
      <c r="B389" s="37" t="s">
        <v>628</v>
      </c>
      <c r="C389" t="s">
        <v>887</v>
      </c>
      <c r="D389" t="s">
        <v>888</v>
      </c>
      <c r="E389" t="s">
        <v>13360</v>
      </c>
      <c r="F389" s="30">
        <v>0.28999999999999998</v>
      </c>
    </row>
    <row r="390" spans="1:6" x14ac:dyDescent="0.35">
      <c r="A390" t="s">
        <v>627</v>
      </c>
      <c r="B390" s="37" t="s">
        <v>628</v>
      </c>
      <c r="C390" t="s">
        <v>889</v>
      </c>
      <c r="D390" t="s">
        <v>890</v>
      </c>
      <c r="E390" t="s">
        <v>13360</v>
      </c>
      <c r="F390" s="30">
        <v>0.28999999999999998</v>
      </c>
    </row>
    <row r="391" spans="1:6" x14ac:dyDescent="0.35">
      <c r="A391" t="s">
        <v>627</v>
      </c>
      <c r="B391" s="37" t="s">
        <v>628</v>
      </c>
      <c r="C391" t="s">
        <v>893</v>
      </c>
      <c r="D391" t="s">
        <v>894</v>
      </c>
      <c r="E391" t="s">
        <v>13360</v>
      </c>
      <c r="F391" s="30">
        <v>0.28000000000000003</v>
      </c>
    </row>
    <row r="392" spans="1:6" x14ac:dyDescent="0.35">
      <c r="A392" t="s">
        <v>627</v>
      </c>
      <c r="B392" s="37" t="s">
        <v>628</v>
      </c>
      <c r="C392" t="s">
        <v>895</v>
      </c>
      <c r="D392" t="s">
        <v>896</v>
      </c>
      <c r="E392" t="s">
        <v>13360</v>
      </c>
      <c r="F392" s="30">
        <v>0.28000000000000003</v>
      </c>
    </row>
    <row r="393" spans="1:6" x14ac:dyDescent="0.35">
      <c r="A393" t="s">
        <v>627</v>
      </c>
      <c r="B393" s="37" t="s">
        <v>628</v>
      </c>
      <c r="C393" t="s">
        <v>899</v>
      </c>
      <c r="D393" t="s">
        <v>900</v>
      </c>
      <c r="E393" t="s">
        <v>13360</v>
      </c>
      <c r="F393" s="30">
        <v>0.27</v>
      </c>
    </row>
    <row r="394" spans="1:6" x14ac:dyDescent="0.35">
      <c r="A394" t="s">
        <v>627</v>
      </c>
      <c r="B394" s="37" t="s">
        <v>628</v>
      </c>
      <c r="C394" t="s">
        <v>897</v>
      </c>
      <c r="D394" t="s">
        <v>898</v>
      </c>
      <c r="E394" t="s">
        <v>13360</v>
      </c>
      <c r="F394" s="30">
        <v>0.27</v>
      </c>
    </row>
    <row r="395" spans="1:6" x14ac:dyDescent="0.35">
      <c r="A395" t="s">
        <v>627</v>
      </c>
      <c r="B395" s="37" t="s">
        <v>628</v>
      </c>
      <c r="C395" t="s">
        <v>903</v>
      </c>
      <c r="D395" t="s">
        <v>904</v>
      </c>
      <c r="E395" t="s">
        <v>13360</v>
      </c>
      <c r="F395" s="30">
        <v>0.24</v>
      </c>
    </row>
    <row r="396" spans="1:6" x14ac:dyDescent="0.35">
      <c r="A396" t="s">
        <v>627</v>
      </c>
      <c r="B396" s="37" t="s">
        <v>628</v>
      </c>
      <c r="C396" t="s">
        <v>905</v>
      </c>
      <c r="D396" t="s">
        <v>906</v>
      </c>
      <c r="E396" t="s">
        <v>13360</v>
      </c>
      <c r="F396" s="30">
        <v>0.24</v>
      </c>
    </row>
    <row r="397" spans="1:6" x14ac:dyDescent="0.35">
      <c r="A397" t="s">
        <v>627</v>
      </c>
      <c r="B397" s="37" t="s">
        <v>628</v>
      </c>
      <c r="C397" t="s">
        <v>901</v>
      </c>
      <c r="D397" t="s">
        <v>902</v>
      </c>
      <c r="E397" t="s">
        <v>13360</v>
      </c>
      <c r="F397" s="30">
        <v>0.24</v>
      </c>
    </row>
    <row r="398" spans="1:6" x14ac:dyDescent="0.35">
      <c r="A398" t="s">
        <v>627</v>
      </c>
      <c r="B398" s="37" t="s">
        <v>628</v>
      </c>
      <c r="C398" t="s">
        <v>907</v>
      </c>
      <c r="D398" t="s">
        <v>908</v>
      </c>
      <c r="E398" t="s">
        <v>13360</v>
      </c>
      <c r="F398" s="30">
        <v>0.23</v>
      </c>
    </row>
    <row r="399" spans="1:6" x14ac:dyDescent="0.35">
      <c r="A399" t="s">
        <v>627</v>
      </c>
      <c r="B399" s="37" t="s">
        <v>628</v>
      </c>
      <c r="C399" t="s">
        <v>909</v>
      </c>
      <c r="D399" t="s">
        <v>910</v>
      </c>
      <c r="E399" t="s">
        <v>13360</v>
      </c>
      <c r="F399" s="30">
        <v>0.22</v>
      </c>
    </row>
    <row r="400" spans="1:6" x14ac:dyDescent="0.35">
      <c r="A400" t="s">
        <v>627</v>
      </c>
      <c r="B400" s="37" t="s">
        <v>628</v>
      </c>
      <c r="C400" t="s">
        <v>913</v>
      </c>
      <c r="D400" t="s">
        <v>136</v>
      </c>
      <c r="E400" t="s">
        <v>13360</v>
      </c>
      <c r="F400" s="30">
        <v>0.19</v>
      </c>
    </row>
    <row r="401" spans="1:6" x14ac:dyDescent="0.35">
      <c r="A401" t="s">
        <v>627</v>
      </c>
      <c r="B401" s="37" t="s">
        <v>628</v>
      </c>
      <c r="C401" t="s">
        <v>911</v>
      </c>
      <c r="D401" t="s">
        <v>912</v>
      </c>
      <c r="E401" t="s">
        <v>13360</v>
      </c>
      <c r="F401" s="30">
        <v>0.19</v>
      </c>
    </row>
    <row r="402" spans="1:6" x14ac:dyDescent="0.35">
      <c r="A402" t="s">
        <v>627</v>
      </c>
      <c r="B402" s="37" t="s">
        <v>628</v>
      </c>
      <c r="C402" t="s">
        <v>916</v>
      </c>
      <c r="D402" t="s">
        <v>917</v>
      </c>
      <c r="E402" t="s">
        <v>13360</v>
      </c>
      <c r="F402" s="30">
        <v>0.19</v>
      </c>
    </row>
    <row r="403" spans="1:6" x14ac:dyDescent="0.35">
      <c r="A403" t="s">
        <v>627</v>
      </c>
      <c r="B403" s="37" t="s">
        <v>628</v>
      </c>
      <c r="C403" t="s">
        <v>914</v>
      </c>
      <c r="D403" t="s">
        <v>915</v>
      </c>
      <c r="E403" t="s">
        <v>13360</v>
      </c>
      <c r="F403" s="30">
        <v>0.19</v>
      </c>
    </row>
    <row r="404" spans="1:6" x14ac:dyDescent="0.35">
      <c r="A404" t="s">
        <v>627</v>
      </c>
      <c r="B404" s="37" t="s">
        <v>628</v>
      </c>
      <c r="C404" t="s">
        <v>919</v>
      </c>
      <c r="D404" t="s">
        <v>920</v>
      </c>
      <c r="E404" t="s">
        <v>13360</v>
      </c>
      <c r="F404" s="30">
        <v>0.18</v>
      </c>
    </row>
    <row r="405" spans="1:6" x14ac:dyDescent="0.35">
      <c r="A405" t="s">
        <v>627</v>
      </c>
      <c r="B405" s="37" t="s">
        <v>628</v>
      </c>
      <c r="C405" t="s">
        <v>921</v>
      </c>
      <c r="D405" t="s">
        <v>922</v>
      </c>
      <c r="E405" t="s">
        <v>13360</v>
      </c>
      <c r="F405" s="30">
        <v>0.17</v>
      </c>
    </row>
    <row r="406" spans="1:6" x14ac:dyDescent="0.35">
      <c r="A406" t="s">
        <v>627</v>
      </c>
      <c r="B406" s="37" t="s">
        <v>628</v>
      </c>
      <c r="C406" t="s">
        <v>923</v>
      </c>
      <c r="D406" t="s">
        <v>924</v>
      </c>
      <c r="E406" t="s">
        <v>13360</v>
      </c>
      <c r="F406" s="30">
        <v>0.16</v>
      </c>
    </row>
    <row r="407" spans="1:6" x14ac:dyDescent="0.35">
      <c r="A407" t="s">
        <v>627</v>
      </c>
      <c r="B407" s="37" t="s">
        <v>628</v>
      </c>
      <c r="C407" t="s">
        <v>925</v>
      </c>
      <c r="D407" t="s">
        <v>926</v>
      </c>
      <c r="E407" t="s">
        <v>13360</v>
      </c>
      <c r="F407" s="30">
        <v>0.16</v>
      </c>
    </row>
    <row r="408" spans="1:6" x14ac:dyDescent="0.35">
      <c r="A408" t="s">
        <v>627</v>
      </c>
      <c r="B408" s="37" t="s">
        <v>628</v>
      </c>
      <c r="C408" t="s">
        <v>927</v>
      </c>
      <c r="D408" t="s">
        <v>928</v>
      </c>
      <c r="E408" t="s">
        <v>13360</v>
      </c>
      <c r="F408" s="30">
        <v>0.16</v>
      </c>
    </row>
    <row r="409" spans="1:6" x14ac:dyDescent="0.35">
      <c r="A409" t="s">
        <v>627</v>
      </c>
      <c r="B409" s="37" t="s">
        <v>628</v>
      </c>
      <c r="C409" t="s">
        <v>931</v>
      </c>
      <c r="D409" t="s">
        <v>932</v>
      </c>
      <c r="E409" t="s">
        <v>13360</v>
      </c>
      <c r="F409" s="30">
        <v>0.14000000000000001</v>
      </c>
    </row>
    <row r="410" spans="1:6" x14ac:dyDescent="0.35">
      <c r="A410" t="s">
        <v>627</v>
      </c>
      <c r="B410" s="37" t="s">
        <v>628</v>
      </c>
      <c r="C410" t="s">
        <v>929</v>
      </c>
      <c r="D410" t="s">
        <v>930</v>
      </c>
      <c r="E410" t="s">
        <v>13360</v>
      </c>
      <c r="F410" s="30">
        <v>0.14000000000000001</v>
      </c>
    </row>
    <row r="411" spans="1:6" x14ac:dyDescent="0.35">
      <c r="A411" t="s">
        <v>627</v>
      </c>
      <c r="B411" s="37" t="s">
        <v>628</v>
      </c>
      <c r="C411" t="s">
        <v>933</v>
      </c>
      <c r="D411" t="s">
        <v>934</v>
      </c>
      <c r="E411" t="s">
        <v>13360</v>
      </c>
      <c r="F411" s="30">
        <v>0.11</v>
      </c>
    </row>
    <row r="412" spans="1:6" x14ac:dyDescent="0.35">
      <c r="A412" t="s">
        <v>627</v>
      </c>
      <c r="B412" s="37" t="s">
        <v>628</v>
      </c>
      <c r="C412" t="s">
        <v>935</v>
      </c>
      <c r="D412" t="s">
        <v>936</v>
      </c>
      <c r="E412" t="s">
        <v>13360</v>
      </c>
      <c r="F412" s="30">
        <v>0.08</v>
      </c>
    </row>
    <row r="413" spans="1:6" x14ac:dyDescent="0.35">
      <c r="A413" t="s">
        <v>627</v>
      </c>
      <c r="B413" s="37" t="s">
        <v>628</v>
      </c>
      <c r="C413" t="s">
        <v>937</v>
      </c>
      <c r="D413" t="s">
        <v>938</v>
      </c>
      <c r="E413" t="s">
        <v>13360</v>
      </c>
      <c r="F413" s="30">
        <v>7.0000000000000007E-2</v>
      </c>
    </row>
    <row r="414" spans="1:6" x14ac:dyDescent="0.35">
      <c r="A414" t="s">
        <v>627</v>
      </c>
      <c r="B414" s="37" t="s">
        <v>628</v>
      </c>
      <c r="C414" t="s">
        <v>939</v>
      </c>
      <c r="D414" t="s">
        <v>940</v>
      </c>
      <c r="E414" t="s">
        <v>13360</v>
      </c>
      <c r="F414" s="30">
        <v>7.0000000000000007E-2</v>
      </c>
    </row>
    <row r="415" spans="1:6" x14ac:dyDescent="0.35">
      <c r="A415" t="s">
        <v>627</v>
      </c>
      <c r="B415" s="37" t="s">
        <v>628</v>
      </c>
      <c r="C415" t="s">
        <v>941</v>
      </c>
      <c r="D415" t="s">
        <v>942</v>
      </c>
      <c r="E415" t="s">
        <v>13360</v>
      </c>
      <c r="F415" s="30">
        <v>0.05</v>
      </c>
    </row>
    <row r="416" spans="1:6" x14ac:dyDescent="0.35">
      <c r="A416" t="s">
        <v>627</v>
      </c>
      <c r="B416" s="37" t="s">
        <v>628</v>
      </c>
      <c r="C416" t="s">
        <v>943</v>
      </c>
      <c r="D416" t="s">
        <v>944</v>
      </c>
      <c r="E416" t="s">
        <v>13360</v>
      </c>
      <c r="F416" s="30">
        <v>0.04</v>
      </c>
    </row>
    <row r="417" spans="1:7" x14ac:dyDescent="0.35">
      <c r="A417" t="s">
        <v>627</v>
      </c>
      <c r="B417" s="37" t="s">
        <v>628</v>
      </c>
      <c r="C417" t="s">
        <v>945</v>
      </c>
      <c r="D417" t="s">
        <v>946</v>
      </c>
      <c r="E417" t="s">
        <v>13360</v>
      </c>
      <c r="F417" s="30">
        <v>0.01</v>
      </c>
    </row>
    <row r="418" spans="1:7" x14ac:dyDescent="0.35">
      <c r="A418" t="s">
        <v>627</v>
      </c>
      <c r="B418" s="37" t="s">
        <v>628</v>
      </c>
      <c r="C418" t="s">
        <v>947</v>
      </c>
      <c r="D418" t="s">
        <v>948</v>
      </c>
      <c r="E418" t="s">
        <v>13360</v>
      </c>
      <c r="F418" s="30">
        <v>0.01</v>
      </c>
    </row>
    <row r="419" spans="1:7" x14ac:dyDescent="0.35">
      <c r="A419" t="s">
        <v>627</v>
      </c>
      <c r="B419" s="37" t="s">
        <v>628</v>
      </c>
      <c r="C419" t="s">
        <v>958</v>
      </c>
      <c r="D419" t="s">
        <v>959</v>
      </c>
      <c r="E419" t="s">
        <v>13360</v>
      </c>
      <c r="F419" s="30">
        <v>0</v>
      </c>
    </row>
    <row r="420" spans="1:7" x14ac:dyDescent="0.35">
      <c r="A420" t="s">
        <v>627</v>
      </c>
      <c r="B420" s="37" t="s">
        <v>628</v>
      </c>
      <c r="C420" t="s">
        <v>949</v>
      </c>
      <c r="D420" t="s">
        <v>950</v>
      </c>
      <c r="E420" t="s">
        <v>13360</v>
      </c>
      <c r="F420" s="30">
        <v>0</v>
      </c>
    </row>
    <row r="421" spans="1:7" x14ac:dyDescent="0.35">
      <c r="A421" t="s">
        <v>627</v>
      </c>
      <c r="B421" s="37" t="s">
        <v>628</v>
      </c>
      <c r="C421" t="s">
        <v>953</v>
      </c>
      <c r="D421" t="s">
        <v>954</v>
      </c>
      <c r="E421" t="s">
        <v>13360</v>
      </c>
      <c r="F421" s="30">
        <v>0</v>
      </c>
    </row>
    <row r="422" spans="1:7" x14ac:dyDescent="0.35">
      <c r="A422" t="s">
        <v>627</v>
      </c>
      <c r="B422" s="37" t="s">
        <v>628</v>
      </c>
      <c r="C422" t="s">
        <v>956</v>
      </c>
      <c r="D422" t="s">
        <v>957</v>
      </c>
      <c r="E422" t="s">
        <v>13360</v>
      </c>
      <c r="F422" s="30">
        <v>0</v>
      </c>
    </row>
    <row r="423" spans="1:7" x14ac:dyDescent="0.35">
      <c r="A423" t="s">
        <v>627</v>
      </c>
      <c r="B423" s="37" t="s">
        <v>628</v>
      </c>
      <c r="C423" t="s">
        <v>951</v>
      </c>
      <c r="D423" t="s">
        <v>952</v>
      </c>
      <c r="E423" t="s">
        <v>13360</v>
      </c>
      <c r="F423" s="30">
        <v>0</v>
      </c>
    </row>
    <row r="424" spans="1:7" x14ac:dyDescent="0.35">
      <c r="A424" t="s">
        <v>964</v>
      </c>
      <c r="B424" s="37" t="s">
        <v>965</v>
      </c>
      <c r="C424" t="s">
        <v>966</v>
      </c>
      <c r="D424" t="s">
        <v>967</v>
      </c>
      <c r="E424" t="s">
        <v>17</v>
      </c>
      <c r="F424" s="30">
        <v>0.76</v>
      </c>
      <c r="G424" s="24" t="s">
        <v>13364</v>
      </c>
    </row>
    <row r="425" spans="1:7" x14ac:dyDescent="0.35">
      <c r="A425" t="s">
        <v>964</v>
      </c>
      <c r="B425" s="37" t="s">
        <v>965</v>
      </c>
      <c r="C425" t="s">
        <v>970</v>
      </c>
      <c r="D425" t="s">
        <v>971</v>
      </c>
      <c r="E425" t="s">
        <v>17</v>
      </c>
      <c r="F425" s="30">
        <v>0.64</v>
      </c>
      <c r="G425" s="24" t="s">
        <v>13364</v>
      </c>
    </row>
    <row r="426" spans="1:7" x14ac:dyDescent="0.35">
      <c r="A426" t="s">
        <v>964</v>
      </c>
      <c r="B426" s="37" t="s">
        <v>965</v>
      </c>
      <c r="C426" t="s">
        <v>974</v>
      </c>
      <c r="D426" t="s">
        <v>975</v>
      </c>
      <c r="E426" t="s">
        <v>17</v>
      </c>
      <c r="F426" s="30">
        <v>0.63</v>
      </c>
      <c r="G426" s="24" t="s">
        <v>13364</v>
      </c>
    </row>
    <row r="427" spans="1:7" x14ac:dyDescent="0.35">
      <c r="A427" t="s">
        <v>964</v>
      </c>
      <c r="B427" s="37" t="s">
        <v>965</v>
      </c>
      <c r="C427" t="s">
        <v>968</v>
      </c>
      <c r="D427" t="s">
        <v>969</v>
      </c>
      <c r="E427" t="s">
        <v>17</v>
      </c>
      <c r="F427" s="30">
        <v>0.59</v>
      </c>
      <c r="G427" s="24" t="s">
        <v>13364</v>
      </c>
    </row>
    <row r="428" spans="1:7" x14ac:dyDescent="0.35">
      <c r="A428" t="s">
        <v>964</v>
      </c>
      <c r="B428" s="37" t="s">
        <v>965</v>
      </c>
      <c r="C428" t="s">
        <v>972</v>
      </c>
      <c r="D428" t="s">
        <v>973</v>
      </c>
      <c r="E428" t="s">
        <v>17</v>
      </c>
      <c r="F428" s="30">
        <v>0.54</v>
      </c>
      <c r="G428" s="24" t="s">
        <v>13364</v>
      </c>
    </row>
    <row r="429" spans="1:7" x14ac:dyDescent="0.35">
      <c r="A429" t="s">
        <v>976</v>
      </c>
      <c r="B429" s="37" t="s">
        <v>977</v>
      </c>
      <c r="C429" t="s">
        <v>982</v>
      </c>
      <c r="D429" t="s">
        <v>983</v>
      </c>
      <c r="E429" t="s">
        <v>17</v>
      </c>
      <c r="F429" s="30">
        <v>0.69</v>
      </c>
      <c r="G429" s="24" t="s">
        <v>13364</v>
      </c>
    </row>
    <row r="430" spans="1:7" x14ac:dyDescent="0.35">
      <c r="A430" t="s">
        <v>976</v>
      </c>
      <c r="B430" s="37" t="s">
        <v>977</v>
      </c>
      <c r="C430" t="s">
        <v>984</v>
      </c>
      <c r="D430" t="s">
        <v>985</v>
      </c>
      <c r="E430" t="s">
        <v>17</v>
      </c>
      <c r="F430" s="30">
        <v>0.57999999999999996</v>
      </c>
      <c r="G430" s="24" t="s">
        <v>13364</v>
      </c>
    </row>
    <row r="431" spans="1:7" x14ac:dyDescent="0.35">
      <c r="A431" t="s">
        <v>976</v>
      </c>
      <c r="B431" s="37" t="s">
        <v>977</v>
      </c>
      <c r="C431" t="s">
        <v>987</v>
      </c>
      <c r="D431" t="s">
        <v>988</v>
      </c>
      <c r="E431" t="s">
        <v>17</v>
      </c>
      <c r="F431" s="30">
        <v>0.55000000000000004</v>
      </c>
      <c r="G431" s="24" t="s">
        <v>13364</v>
      </c>
    </row>
    <row r="432" spans="1:7" x14ac:dyDescent="0.35">
      <c r="A432" t="s">
        <v>976</v>
      </c>
      <c r="B432" s="37" t="s">
        <v>977</v>
      </c>
      <c r="C432" t="s">
        <v>989</v>
      </c>
      <c r="D432" t="s">
        <v>990</v>
      </c>
      <c r="E432" t="s">
        <v>17</v>
      </c>
      <c r="F432" s="30">
        <v>0.52</v>
      </c>
      <c r="G432" s="24" t="s">
        <v>13364</v>
      </c>
    </row>
    <row r="433" spans="1:7" x14ac:dyDescent="0.35">
      <c r="A433" t="s">
        <v>976</v>
      </c>
      <c r="B433" s="37" t="s">
        <v>977</v>
      </c>
      <c r="C433" t="s">
        <v>991</v>
      </c>
      <c r="D433" t="s">
        <v>992</v>
      </c>
      <c r="E433" t="s">
        <v>17</v>
      </c>
      <c r="F433" s="30">
        <v>0.51</v>
      </c>
      <c r="G433" s="24" t="s">
        <v>13364</v>
      </c>
    </row>
    <row r="434" spans="1:7" x14ac:dyDescent="0.35">
      <c r="A434" t="s">
        <v>976</v>
      </c>
      <c r="B434" s="37" t="s">
        <v>977</v>
      </c>
      <c r="C434" t="s">
        <v>980</v>
      </c>
      <c r="D434" t="s">
        <v>981</v>
      </c>
      <c r="E434" t="s">
        <v>13360</v>
      </c>
      <c r="F434" s="30">
        <v>0</v>
      </c>
    </row>
    <row r="435" spans="1:7" x14ac:dyDescent="0.35">
      <c r="A435" t="s">
        <v>976</v>
      </c>
      <c r="B435" s="37" t="s">
        <v>977</v>
      </c>
      <c r="C435" t="s">
        <v>978</v>
      </c>
      <c r="D435" t="s">
        <v>979</v>
      </c>
      <c r="E435" t="s">
        <v>13360</v>
      </c>
      <c r="F435" s="30">
        <v>0</v>
      </c>
    </row>
    <row r="436" spans="1:7" x14ac:dyDescent="0.35">
      <c r="A436" t="s">
        <v>1035</v>
      </c>
      <c r="B436" s="37" t="s">
        <v>1036</v>
      </c>
      <c r="C436" t="s">
        <v>1054</v>
      </c>
      <c r="D436" t="s">
        <v>1055</v>
      </c>
      <c r="E436" t="s">
        <v>17</v>
      </c>
      <c r="F436" s="30">
        <v>0.78</v>
      </c>
      <c r="G436" s="24" t="s">
        <v>13364</v>
      </c>
    </row>
    <row r="437" spans="1:7" x14ac:dyDescent="0.35">
      <c r="A437" t="s">
        <v>1035</v>
      </c>
      <c r="B437" s="37" t="s">
        <v>1036</v>
      </c>
      <c r="C437" t="s">
        <v>1037</v>
      </c>
      <c r="D437" t="s">
        <v>1038</v>
      </c>
      <c r="E437" t="s">
        <v>13360</v>
      </c>
      <c r="F437" s="30">
        <v>0.69</v>
      </c>
    </row>
    <row r="438" spans="1:7" x14ac:dyDescent="0.35">
      <c r="A438" t="s">
        <v>1035</v>
      </c>
      <c r="B438" s="37" t="s">
        <v>1036</v>
      </c>
      <c r="C438" t="s">
        <v>1056</v>
      </c>
      <c r="D438" t="s">
        <v>1057</v>
      </c>
      <c r="E438" t="s">
        <v>17</v>
      </c>
      <c r="F438" s="30">
        <v>0.67</v>
      </c>
      <c r="G438" s="24" t="s">
        <v>13364</v>
      </c>
    </row>
    <row r="439" spans="1:7" x14ac:dyDescent="0.35">
      <c r="A439" t="s">
        <v>1035</v>
      </c>
      <c r="B439" s="37" t="s">
        <v>1036</v>
      </c>
      <c r="C439" t="s">
        <v>1058</v>
      </c>
      <c r="D439" t="s">
        <v>1059</v>
      </c>
      <c r="E439" t="s">
        <v>17</v>
      </c>
      <c r="F439" s="30">
        <v>0.61</v>
      </c>
      <c r="G439" s="24" t="s">
        <v>13364</v>
      </c>
    </row>
    <row r="440" spans="1:7" x14ac:dyDescent="0.35">
      <c r="A440" t="s">
        <v>1035</v>
      </c>
      <c r="B440" s="37" t="s">
        <v>1036</v>
      </c>
      <c r="C440" t="s">
        <v>1060</v>
      </c>
      <c r="D440" t="s">
        <v>1061</v>
      </c>
      <c r="E440" t="s">
        <v>17</v>
      </c>
      <c r="F440" s="30">
        <v>0.6</v>
      </c>
      <c r="G440" s="24" t="s">
        <v>13364</v>
      </c>
    </row>
    <row r="441" spans="1:7" x14ac:dyDescent="0.35">
      <c r="A441" t="s">
        <v>1035</v>
      </c>
      <c r="B441" s="37" t="s">
        <v>1036</v>
      </c>
      <c r="C441" t="s">
        <v>1040</v>
      </c>
      <c r="D441" t="s">
        <v>1041</v>
      </c>
      <c r="E441" t="s">
        <v>13360</v>
      </c>
      <c r="F441" s="30">
        <v>0.57999999999999996</v>
      </c>
    </row>
    <row r="442" spans="1:7" x14ac:dyDescent="0.35">
      <c r="A442" t="s">
        <v>1035</v>
      </c>
      <c r="B442" s="37" t="s">
        <v>1036</v>
      </c>
      <c r="C442" t="s">
        <v>1062</v>
      </c>
      <c r="D442" t="s">
        <v>1063</v>
      </c>
      <c r="E442" t="s">
        <v>17</v>
      </c>
      <c r="F442" s="30">
        <v>0.57999999999999996</v>
      </c>
      <c r="G442" s="24" t="s">
        <v>13364</v>
      </c>
    </row>
    <row r="443" spans="1:7" x14ac:dyDescent="0.35">
      <c r="A443" t="s">
        <v>1035</v>
      </c>
      <c r="B443" s="37" t="s">
        <v>1036</v>
      </c>
      <c r="C443" t="s">
        <v>1064</v>
      </c>
      <c r="D443" t="s">
        <v>1065</v>
      </c>
      <c r="E443" t="s">
        <v>17</v>
      </c>
      <c r="F443" s="30">
        <v>0.56000000000000005</v>
      </c>
      <c r="G443" s="24" t="s">
        <v>13364</v>
      </c>
    </row>
    <row r="444" spans="1:7" x14ac:dyDescent="0.35">
      <c r="A444" t="s">
        <v>1035</v>
      </c>
      <c r="B444" s="37" t="s">
        <v>1036</v>
      </c>
      <c r="C444" t="s">
        <v>1044</v>
      </c>
      <c r="D444" t="s">
        <v>1045</v>
      </c>
      <c r="E444" t="s">
        <v>13360</v>
      </c>
      <c r="F444" s="30">
        <v>0.54</v>
      </c>
    </row>
    <row r="445" spans="1:7" x14ac:dyDescent="0.35">
      <c r="A445" t="s">
        <v>1035</v>
      </c>
      <c r="B445" s="37" t="s">
        <v>1036</v>
      </c>
      <c r="C445" t="s">
        <v>1042</v>
      </c>
      <c r="D445" t="s">
        <v>1043</v>
      </c>
      <c r="E445" t="s">
        <v>13360</v>
      </c>
      <c r="F445" s="30">
        <v>0.54</v>
      </c>
    </row>
    <row r="446" spans="1:7" x14ac:dyDescent="0.35">
      <c r="A446" t="s">
        <v>1035</v>
      </c>
      <c r="B446" s="37" t="s">
        <v>1036</v>
      </c>
      <c r="C446" t="s">
        <v>1046</v>
      </c>
      <c r="D446" t="s">
        <v>1047</v>
      </c>
      <c r="E446" t="s">
        <v>13360</v>
      </c>
      <c r="F446" s="30">
        <v>0.52</v>
      </c>
    </row>
    <row r="447" spans="1:7" x14ac:dyDescent="0.35">
      <c r="A447" t="s">
        <v>1035</v>
      </c>
      <c r="B447" s="37" t="s">
        <v>1036</v>
      </c>
      <c r="C447" t="s">
        <v>1048</v>
      </c>
      <c r="D447" t="s">
        <v>1049</v>
      </c>
      <c r="E447" t="s">
        <v>13360</v>
      </c>
      <c r="F447" s="30">
        <v>0.5</v>
      </c>
    </row>
    <row r="448" spans="1:7" x14ac:dyDescent="0.35">
      <c r="A448" t="s">
        <v>1035</v>
      </c>
      <c r="B448" s="37" t="s">
        <v>1036</v>
      </c>
      <c r="C448" t="s">
        <v>1050</v>
      </c>
      <c r="D448" t="s">
        <v>1051</v>
      </c>
      <c r="E448" t="s">
        <v>13360</v>
      </c>
      <c r="F448" s="30">
        <v>0.49</v>
      </c>
    </row>
    <row r="449" spans="1:7" x14ac:dyDescent="0.35">
      <c r="A449" t="s">
        <v>1035</v>
      </c>
      <c r="B449" s="37" t="s">
        <v>1036</v>
      </c>
      <c r="C449" t="s">
        <v>1066</v>
      </c>
      <c r="D449" t="s">
        <v>1067</v>
      </c>
      <c r="E449" t="s">
        <v>17</v>
      </c>
      <c r="F449" s="30">
        <v>0.49</v>
      </c>
      <c r="G449" s="24" t="s">
        <v>13364</v>
      </c>
    </row>
    <row r="450" spans="1:7" x14ac:dyDescent="0.35">
      <c r="A450" t="s">
        <v>1035</v>
      </c>
      <c r="B450" s="37" t="s">
        <v>1036</v>
      </c>
      <c r="C450" t="s">
        <v>1068</v>
      </c>
      <c r="D450" t="s">
        <v>1069</v>
      </c>
      <c r="E450" t="s">
        <v>17</v>
      </c>
      <c r="F450" s="30">
        <v>0.46</v>
      </c>
      <c r="G450" s="24" t="s">
        <v>13364</v>
      </c>
    </row>
    <row r="451" spans="1:7" x14ac:dyDescent="0.35">
      <c r="A451" t="s">
        <v>1035</v>
      </c>
      <c r="B451" s="37" t="s">
        <v>1036</v>
      </c>
      <c r="C451" t="s">
        <v>1052</v>
      </c>
      <c r="D451" t="s">
        <v>1053</v>
      </c>
      <c r="E451" t="s">
        <v>13360</v>
      </c>
      <c r="F451" s="30">
        <v>0.42</v>
      </c>
    </row>
    <row r="452" spans="1:7" x14ac:dyDescent="0.35">
      <c r="A452" t="s">
        <v>1070</v>
      </c>
      <c r="B452" s="37" t="s">
        <v>1071</v>
      </c>
      <c r="C452" t="s">
        <v>1076</v>
      </c>
      <c r="D452" t="s">
        <v>1077</v>
      </c>
      <c r="E452" t="s">
        <v>17</v>
      </c>
      <c r="F452" s="30">
        <v>0.64</v>
      </c>
      <c r="G452" s="24" t="s">
        <v>13364</v>
      </c>
    </row>
    <row r="453" spans="1:7" x14ac:dyDescent="0.35">
      <c r="A453" t="s">
        <v>1070</v>
      </c>
      <c r="B453" s="37" t="s">
        <v>1071</v>
      </c>
      <c r="C453" t="s">
        <v>1078</v>
      </c>
      <c r="D453" t="s">
        <v>1079</v>
      </c>
      <c r="E453" t="s">
        <v>17</v>
      </c>
      <c r="F453" s="30">
        <v>0.62</v>
      </c>
      <c r="G453" s="24" t="s">
        <v>13364</v>
      </c>
    </row>
    <row r="454" spans="1:7" x14ac:dyDescent="0.35">
      <c r="A454" t="s">
        <v>1070</v>
      </c>
      <c r="B454" s="37" t="s">
        <v>1071</v>
      </c>
      <c r="C454" t="s">
        <v>1080</v>
      </c>
      <c r="D454" t="s">
        <v>1081</v>
      </c>
      <c r="E454" t="s">
        <v>17</v>
      </c>
      <c r="F454" s="30">
        <v>0.57999999999999996</v>
      </c>
      <c r="G454" s="24" t="s">
        <v>13364</v>
      </c>
    </row>
    <row r="455" spans="1:7" x14ac:dyDescent="0.35">
      <c r="A455" t="s">
        <v>1070</v>
      </c>
      <c r="B455" s="37" t="s">
        <v>1071</v>
      </c>
      <c r="C455" t="s">
        <v>1072</v>
      </c>
      <c r="D455" t="s">
        <v>1073</v>
      </c>
      <c r="E455" t="s">
        <v>17</v>
      </c>
      <c r="F455" s="30">
        <v>0.53</v>
      </c>
      <c r="G455" s="24" t="s">
        <v>13364</v>
      </c>
    </row>
    <row r="456" spans="1:7" x14ac:dyDescent="0.35">
      <c r="A456" t="s">
        <v>1070</v>
      </c>
      <c r="B456" s="37" t="s">
        <v>1071</v>
      </c>
      <c r="C456" t="s">
        <v>1084</v>
      </c>
      <c r="D456" t="s">
        <v>1085</v>
      </c>
      <c r="E456" t="s">
        <v>13360</v>
      </c>
      <c r="F456" s="30">
        <v>0.51</v>
      </c>
    </row>
    <row r="457" spans="1:7" x14ac:dyDescent="0.35">
      <c r="A457" t="s">
        <v>1070</v>
      </c>
      <c r="B457" s="37" t="s">
        <v>1071</v>
      </c>
      <c r="C457" t="s">
        <v>1074</v>
      </c>
      <c r="D457" t="s">
        <v>1075</v>
      </c>
      <c r="E457" t="s">
        <v>17</v>
      </c>
      <c r="F457" s="30">
        <v>0.51</v>
      </c>
      <c r="G457" s="24" t="s">
        <v>13364</v>
      </c>
    </row>
    <row r="458" spans="1:7" x14ac:dyDescent="0.35">
      <c r="A458" t="s">
        <v>1070</v>
      </c>
      <c r="B458" s="37" t="s">
        <v>1071</v>
      </c>
      <c r="C458" t="s">
        <v>1082</v>
      </c>
      <c r="D458" t="s">
        <v>1083</v>
      </c>
      <c r="E458" t="s">
        <v>17</v>
      </c>
      <c r="F458" s="30">
        <v>0.48</v>
      </c>
      <c r="G458" s="24" t="s">
        <v>13364</v>
      </c>
    </row>
    <row r="459" spans="1:7" x14ac:dyDescent="0.35">
      <c r="A459" t="s">
        <v>1086</v>
      </c>
      <c r="B459" s="37" t="s">
        <v>1087</v>
      </c>
      <c r="C459" t="s">
        <v>1088</v>
      </c>
      <c r="D459" t="s">
        <v>1089</v>
      </c>
      <c r="E459" t="s">
        <v>17</v>
      </c>
      <c r="F459" s="30">
        <v>1</v>
      </c>
      <c r="G459" s="24" t="s">
        <v>13364</v>
      </c>
    </row>
    <row r="460" spans="1:7" x14ac:dyDescent="0.35">
      <c r="A460" t="s">
        <v>1086</v>
      </c>
      <c r="B460" s="37" t="s">
        <v>1087</v>
      </c>
      <c r="C460" t="s">
        <v>1090</v>
      </c>
      <c r="D460" t="s">
        <v>1091</v>
      </c>
      <c r="E460" t="s">
        <v>17</v>
      </c>
      <c r="F460" s="30">
        <v>0.94</v>
      </c>
      <c r="G460" s="24" t="s">
        <v>13364</v>
      </c>
    </row>
    <row r="461" spans="1:7" x14ac:dyDescent="0.35">
      <c r="A461" t="s">
        <v>1086</v>
      </c>
      <c r="B461" s="37" t="s">
        <v>1087</v>
      </c>
      <c r="C461" t="s">
        <v>1092</v>
      </c>
      <c r="D461" t="s">
        <v>1093</v>
      </c>
      <c r="E461" t="s">
        <v>17</v>
      </c>
      <c r="F461" s="30">
        <v>0.9</v>
      </c>
      <c r="G461" s="24" t="s">
        <v>13364</v>
      </c>
    </row>
    <row r="462" spans="1:7" x14ac:dyDescent="0.35">
      <c r="A462" t="s">
        <v>1086</v>
      </c>
      <c r="B462" s="37" t="s">
        <v>1087</v>
      </c>
      <c r="C462" t="s">
        <v>1094</v>
      </c>
      <c r="D462" t="s">
        <v>1095</v>
      </c>
      <c r="E462" t="s">
        <v>17</v>
      </c>
      <c r="F462" s="30">
        <v>0.8</v>
      </c>
      <c r="G462" s="24" t="s">
        <v>13364</v>
      </c>
    </row>
    <row r="463" spans="1:7" x14ac:dyDescent="0.35">
      <c r="A463" t="s">
        <v>1111</v>
      </c>
      <c r="B463" s="37" t="s">
        <v>1112</v>
      </c>
      <c r="C463" t="s">
        <v>1113</v>
      </c>
      <c r="D463" t="s">
        <v>1114</v>
      </c>
      <c r="E463" t="s">
        <v>17</v>
      </c>
      <c r="F463" s="30">
        <v>1</v>
      </c>
      <c r="G463" s="24" t="s">
        <v>13364</v>
      </c>
    </row>
    <row r="464" spans="1:7" x14ac:dyDescent="0.35">
      <c r="A464" t="s">
        <v>1111</v>
      </c>
      <c r="B464" s="37" t="s">
        <v>1112</v>
      </c>
      <c r="C464" t="s">
        <v>1115</v>
      </c>
      <c r="D464" t="s">
        <v>1116</v>
      </c>
      <c r="E464" t="s">
        <v>17</v>
      </c>
      <c r="F464" s="30">
        <v>1</v>
      </c>
      <c r="G464" s="24" t="s">
        <v>13364</v>
      </c>
    </row>
    <row r="465" spans="1:7" x14ac:dyDescent="0.35">
      <c r="A465" t="s">
        <v>1111</v>
      </c>
      <c r="B465" s="37" t="s">
        <v>1112</v>
      </c>
      <c r="C465" t="s">
        <v>1117</v>
      </c>
      <c r="D465" t="s">
        <v>1118</v>
      </c>
      <c r="E465" t="s">
        <v>17</v>
      </c>
      <c r="F465" s="30">
        <v>0.87</v>
      </c>
      <c r="G465" s="24" t="s">
        <v>13364</v>
      </c>
    </row>
    <row r="466" spans="1:7" x14ac:dyDescent="0.35">
      <c r="A466" t="s">
        <v>1111</v>
      </c>
      <c r="B466" s="37" t="s">
        <v>1112</v>
      </c>
      <c r="C466" t="s">
        <v>1122</v>
      </c>
      <c r="D466" t="s">
        <v>1123</v>
      </c>
      <c r="E466" t="s">
        <v>17</v>
      </c>
      <c r="F466" s="30">
        <v>0.8</v>
      </c>
      <c r="G466" s="24" t="s">
        <v>13364</v>
      </c>
    </row>
    <row r="467" spans="1:7" x14ac:dyDescent="0.35">
      <c r="A467" t="s">
        <v>1111</v>
      </c>
      <c r="B467" s="37" t="s">
        <v>1112</v>
      </c>
      <c r="C467" t="s">
        <v>1120</v>
      </c>
      <c r="D467" t="s">
        <v>1121</v>
      </c>
      <c r="E467" t="s">
        <v>17</v>
      </c>
      <c r="F467" s="30">
        <v>0.8</v>
      </c>
      <c r="G467" s="24" t="s">
        <v>13364</v>
      </c>
    </row>
    <row r="468" spans="1:7" x14ac:dyDescent="0.35">
      <c r="A468" t="s">
        <v>1111</v>
      </c>
      <c r="B468" s="37" t="s">
        <v>1112</v>
      </c>
      <c r="C468" t="s">
        <v>1124</v>
      </c>
      <c r="D468" t="s">
        <v>1125</v>
      </c>
      <c r="E468" t="s">
        <v>17</v>
      </c>
      <c r="F468" s="30">
        <v>0.75</v>
      </c>
      <c r="G468" s="24" t="s">
        <v>13364</v>
      </c>
    </row>
    <row r="469" spans="1:7" x14ac:dyDescent="0.35">
      <c r="A469" t="s">
        <v>1111</v>
      </c>
      <c r="B469" s="37" t="s">
        <v>1112</v>
      </c>
      <c r="C469" t="s">
        <v>1126</v>
      </c>
      <c r="D469" t="s">
        <v>1127</v>
      </c>
      <c r="E469" t="s">
        <v>17</v>
      </c>
      <c r="F469" s="30">
        <v>0.71</v>
      </c>
      <c r="G469" s="24" t="s">
        <v>13364</v>
      </c>
    </row>
    <row r="470" spans="1:7" x14ac:dyDescent="0.35">
      <c r="A470" t="s">
        <v>1136</v>
      </c>
      <c r="B470" s="37" t="s">
        <v>1137</v>
      </c>
      <c r="C470" t="s">
        <v>1140</v>
      </c>
      <c r="D470" t="s">
        <v>1141</v>
      </c>
      <c r="E470" t="s">
        <v>17</v>
      </c>
      <c r="F470" s="30">
        <v>0.93</v>
      </c>
      <c r="G470" s="24" t="s">
        <v>13364</v>
      </c>
    </row>
    <row r="471" spans="1:7" x14ac:dyDescent="0.35">
      <c r="A471" t="s">
        <v>1136</v>
      </c>
      <c r="B471" s="37" t="s">
        <v>1137</v>
      </c>
      <c r="C471" t="s">
        <v>1142</v>
      </c>
      <c r="D471" t="s">
        <v>1143</v>
      </c>
      <c r="E471" t="s">
        <v>17</v>
      </c>
      <c r="F471" s="30">
        <v>0.79</v>
      </c>
      <c r="G471" s="24" t="s">
        <v>13364</v>
      </c>
    </row>
    <row r="472" spans="1:7" x14ac:dyDescent="0.35">
      <c r="A472" t="s">
        <v>1136</v>
      </c>
      <c r="B472" s="37" t="s">
        <v>1137</v>
      </c>
      <c r="C472" t="s">
        <v>1144</v>
      </c>
      <c r="D472" t="s">
        <v>1145</v>
      </c>
      <c r="E472" t="s">
        <v>17</v>
      </c>
      <c r="F472" s="30">
        <v>0.75</v>
      </c>
      <c r="G472" s="24" t="s">
        <v>13364</v>
      </c>
    </row>
    <row r="473" spans="1:7" x14ac:dyDescent="0.35">
      <c r="A473" t="s">
        <v>1136</v>
      </c>
      <c r="B473" s="37" t="s">
        <v>1137</v>
      </c>
      <c r="C473" t="s">
        <v>1146</v>
      </c>
      <c r="D473" t="s">
        <v>1147</v>
      </c>
      <c r="E473" t="s">
        <v>17</v>
      </c>
      <c r="F473" s="30">
        <v>0.65</v>
      </c>
      <c r="G473" s="24" t="s">
        <v>13364</v>
      </c>
    </row>
    <row r="474" spans="1:7" x14ac:dyDescent="0.35">
      <c r="A474" t="s">
        <v>1136</v>
      </c>
      <c r="B474" s="37" t="s">
        <v>1137</v>
      </c>
      <c r="C474" t="s">
        <v>1148</v>
      </c>
      <c r="D474" t="s">
        <v>1149</v>
      </c>
      <c r="E474" t="s">
        <v>17</v>
      </c>
      <c r="F474" s="30">
        <v>0.42</v>
      </c>
      <c r="G474" s="24" t="s">
        <v>13364</v>
      </c>
    </row>
    <row r="475" spans="1:7" x14ac:dyDescent="0.35">
      <c r="A475" t="s">
        <v>1136</v>
      </c>
      <c r="B475" s="37" t="s">
        <v>1137</v>
      </c>
      <c r="C475" t="s">
        <v>1138</v>
      </c>
      <c r="D475" t="s">
        <v>1139</v>
      </c>
      <c r="E475" t="s">
        <v>13360</v>
      </c>
      <c r="F475" s="30">
        <v>0</v>
      </c>
    </row>
    <row r="476" spans="1:7" x14ac:dyDescent="0.35">
      <c r="A476" t="s">
        <v>1150</v>
      </c>
      <c r="B476" s="37" t="s">
        <v>1151</v>
      </c>
      <c r="C476" t="s">
        <v>1162</v>
      </c>
      <c r="D476" t="s">
        <v>1163</v>
      </c>
      <c r="E476" t="s">
        <v>17</v>
      </c>
      <c r="F476" s="30">
        <v>0.77</v>
      </c>
      <c r="G476" s="24" t="s">
        <v>13364</v>
      </c>
    </row>
    <row r="477" spans="1:7" x14ac:dyDescent="0.35">
      <c r="A477" t="s">
        <v>1150</v>
      </c>
      <c r="B477" s="37" t="s">
        <v>1151</v>
      </c>
      <c r="C477" t="s">
        <v>1164</v>
      </c>
      <c r="D477" t="s">
        <v>1165</v>
      </c>
      <c r="E477" t="s">
        <v>17</v>
      </c>
      <c r="F477" s="30">
        <v>0.76</v>
      </c>
      <c r="G477" s="24" t="s">
        <v>13364</v>
      </c>
    </row>
    <row r="478" spans="1:7" x14ac:dyDescent="0.35">
      <c r="A478" t="s">
        <v>1150</v>
      </c>
      <c r="B478" s="37" t="s">
        <v>1151</v>
      </c>
      <c r="C478" t="s">
        <v>1166</v>
      </c>
      <c r="D478" t="s">
        <v>1167</v>
      </c>
      <c r="E478" t="s">
        <v>17</v>
      </c>
      <c r="F478" s="30">
        <v>0.7</v>
      </c>
      <c r="G478" s="24" t="s">
        <v>13364</v>
      </c>
    </row>
    <row r="479" spans="1:7" x14ac:dyDescent="0.35">
      <c r="A479" t="s">
        <v>1150</v>
      </c>
      <c r="B479" s="37" t="s">
        <v>1151</v>
      </c>
      <c r="C479" t="s">
        <v>1172</v>
      </c>
      <c r="D479" t="s">
        <v>1173</v>
      </c>
      <c r="E479" t="s">
        <v>17</v>
      </c>
      <c r="F479" s="30">
        <v>0.68</v>
      </c>
      <c r="G479" s="24" t="s">
        <v>13364</v>
      </c>
    </row>
    <row r="480" spans="1:7" x14ac:dyDescent="0.35">
      <c r="A480" t="s">
        <v>1150</v>
      </c>
      <c r="B480" s="37" t="s">
        <v>1151</v>
      </c>
      <c r="C480" t="s">
        <v>1168</v>
      </c>
      <c r="D480" t="s">
        <v>1169</v>
      </c>
      <c r="E480" t="s">
        <v>17</v>
      </c>
      <c r="F480" s="30">
        <v>0.65</v>
      </c>
      <c r="G480" s="24" t="s">
        <v>13364</v>
      </c>
    </row>
    <row r="481" spans="1:7" x14ac:dyDescent="0.35">
      <c r="A481" t="s">
        <v>1150</v>
      </c>
      <c r="B481" s="37" t="s">
        <v>1151</v>
      </c>
      <c r="C481" t="s">
        <v>1170</v>
      </c>
      <c r="D481" t="s">
        <v>1171</v>
      </c>
      <c r="E481" t="s">
        <v>17</v>
      </c>
      <c r="F481" s="30">
        <v>0.56999999999999995</v>
      </c>
      <c r="G481" s="24" t="s">
        <v>13364</v>
      </c>
    </row>
    <row r="482" spans="1:7" x14ac:dyDescent="0.35">
      <c r="A482" t="s">
        <v>1150</v>
      </c>
      <c r="B482" s="37" t="s">
        <v>1151</v>
      </c>
      <c r="C482" t="s">
        <v>1152</v>
      </c>
      <c r="D482" t="s">
        <v>1153</v>
      </c>
      <c r="E482" t="s">
        <v>13360</v>
      </c>
      <c r="F482" s="30">
        <v>0.53</v>
      </c>
    </row>
    <row r="483" spans="1:7" x14ac:dyDescent="0.35">
      <c r="A483" t="s">
        <v>1150</v>
      </c>
      <c r="B483" s="37" t="s">
        <v>1151</v>
      </c>
      <c r="C483" t="s">
        <v>1174</v>
      </c>
      <c r="D483" t="s">
        <v>1175</v>
      </c>
      <c r="E483" t="s">
        <v>17</v>
      </c>
      <c r="F483" s="30">
        <v>0.53</v>
      </c>
      <c r="G483" s="24" t="s">
        <v>13364</v>
      </c>
    </row>
    <row r="484" spans="1:7" x14ac:dyDescent="0.35">
      <c r="A484" t="s">
        <v>1150</v>
      </c>
      <c r="B484" s="37" t="s">
        <v>1151</v>
      </c>
      <c r="C484" t="s">
        <v>1154</v>
      </c>
      <c r="D484" t="s">
        <v>1155</v>
      </c>
      <c r="E484" t="s">
        <v>13360</v>
      </c>
      <c r="F484" s="30">
        <v>0.52</v>
      </c>
    </row>
    <row r="485" spans="1:7" x14ac:dyDescent="0.35">
      <c r="A485" t="s">
        <v>1150</v>
      </c>
      <c r="B485" s="37" t="s">
        <v>1151</v>
      </c>
      <c r="C485" t="s">
        <v>1156</v>
      </c>
      <c r="D485" t="s">
        <v>1157</v>
      </c>
      <c r="E485" t="s">
        <v>13360</v>
      </c>
      <c r="F485" s="30">
        <v>0.43</v>
      </c>
    </row>
    <row r="486" spans="1:7" x14ac:dyDescent="0.35">
      <c r="A486" t="s">
        <v>1150</v>
      </c>
      <c r="B486" s="37" t="s">
        <v>1151</v>
      </c>
      <c r="C486" t="s">
        <v>1158</v>
      </c>
      <c r="D486" t="s">
        <v>1159</v>
      </c>
      <c r="E486" t="s">
        <v>13360</v>
      </c>
      <c r="F486" s="30">
        <v>0.25</v>
      </c>
    </row>
    <row r="487" spans="1:7" x14ac:dyDescent="0.35">
      <c r="A487" t="s">
        <v>1150</v>
      </c>
      <c r="B487" s="37" t="s">
        <v>1151</v>
      </c>
      <c r="C487" t="s">
        <v>1160</v>
      </c>
      <c r="D487" t="s">
        <v>1161</v>
      </c>
      <c r="E487" t="s">
        <v>13360</v>
      </c>
      <c r="F487" s="30">
        <v>0</v>
      </c>
    </row>
    <row r="488" spans="1:7" x14ac:dyDescent="0.35">
      <c r="A488" t="s">
        <v>1711</v>
      </c>
      <c r="B488" s="37" t="s">
        <v>1712</v>
      </c>
      <c r="C488" t="s">
        <v>1713</v>
      </c>
      <c r="D488" t="s">
        <v>1714</v>
      </c>
      <c r="E488" t="s">
        <v>17</v>
      </c>
      <c r="F488" s="30">
        <v>0.75</v>
      </c>
      <c r="G488" s="24" t="s">
        <v>13364</v>
      </c>
    </row>
    <row r="489" spans="1:7" x14ac:dyDescent="0.35">
      <c r="A489" t="s">
        <v>1711</v>
      </c>
      <c r="B489" s="37" t="s">
        <v>1712</v>
      </c>
      <c r="C489" t="s">
        <v>1715</v>
      </c>
      <c r="D489" t="s">
        <v>1716</v>
      </c>
      <c r="E489" t="s">
        <v>17</v>
      </c>
      <c r="F489" s="30">
        <v>0.72</v>
      </c>
      <c r="G489" s="24" t="s">
        <v>13364</v>
      </c>
    </row>
    <row r="490" spans="1:7" x14ac:dyDescent="0.35">
      <c r="A490" t="s">
        <v>1711</v>
      </c>
      <c r="B490" s="37" t="s">
        <v>1712</v>
      </c>
      <c r="C490" t="s">
        <v>1718</v>
      </c>
      <c r="D490" t="s">
        <v>1719</v>
      </c>
      <c r="E490" t="s">
        <v>17</v>
      </c>
      <c r="F490" s="30">
        <v>0.66</v>
      </c>
      <c r="G490" s="24" t="s">
        <v>13364</v>
      </c>
    </row>
    <row r="491" spans="1:7" x14ac:dyDescent="0.35">
      <c r="A491" t="s">
        <v>2458</v>
      </c>
      <c r="B491" s="37" t="s">
        <v>2459</v>
      </c>
      <c r="C491" t="s">
        <v>2460</v>
      </c>
      <c r="D491" t="s">
        <v>2461</v>
      </c>
      <c r="E491" t="s">
        <v>17</v>
      </c>
      <c r="F491" s="30">
        <v>0.97</v>
      </c>
      <c r="G491" s="24" t="s">
        <v>13364</v>
      </c>
    </row>
    <row r="492" spans="1:7" x14ac:dyDescent="0.35">
      <c r="A492" t="s">
        <v>2458</v>
      </c>
      <c r="B492" s="37" t="s">
        <v>2459</v>
      </c>
      <c r="C492" t="s">
        <v>2462</v>
      </c>
      <c r="D492" t="s">
        <v>2463</v>
      </c>
      <c r="E492" t="s">
        <v>17</v>
      </c>
      <c r="F492" s="30">
        <v>0.82</v>
      </c>
      <c r="G492" s="24" t="s">
        <v>13364</v>
      </c>
    </row>
    <row r="493" spans="1:7" x14ac:dyDescent="0.35">
      <c r="A493" t="s">
        <v>2458</v>
      </c>
      <c r="B493" s="37" t="s">
        <v>2459</v>
      </c>
      <c r="C493" t="s">
        <v>2464</v>
      </c>
      <c r="D493" t="s">
        <v>2465</v>
      </c>
      <c r="E493" t="s">
        <v>17</v>
      </c>
      <c r="F493" s="30">
        <v>0.59</v>
      </c>
      <c r="G493" s="24" t="s">
        <v>13364</v>
      </c>
    </row>
    <row r="494" spans="1:7" x14ac:dyDescent="0.35">
      <c r="A494" t="s">
        <v>2458</v>
      </c>
      <c r="B494" s="37" t="s">
        <v>2459</v>
      </c>
      <c r="C494" t="s">
        <v>2466</v>
      </c>
      <c r="D494" t="s">
        <v>2467</v>
      </c>
      <c r="E494" t="s">
        <v>17</v>
      </c>
      <c r="F494" s="30">
        <v>0.5</v>
      </c>
      <c r="G494" s="24" t="s">
        <v>13364</v>
      </c>
    </row>
    <row r="495" spans="1:7" x14ac:dyDescent="0.35">
      <c r="A495" t="s">
        <v>3821</v>
      </c>
      <c r="B495" s="37" t="s">
        <v>3822</v>
      </c>
      <c r="C495" t="s">
        <v>3827</v>
      </c>
      <c r="D495" t="s">
        <v>3828</v>
      </c>
      <c r="E495" t="s">
        <v>17</v>
      </c>
      <c r="F495" s="30">
        <v>0.69</v>
      </c>
      <c r="G495" s="24" t="s">
        <v>13364</v>
      </c>
    </row>
    <row r="496" spans="1:7" x14ac:dyDescent="0.35">
      <c r="A496" t="s">
        <v>3821</v>
      </c>
      <c r="B496" s="37" t="s">
        <v>3822</v>
      </c>
      <c r="C496" t="s">
        <v>3829</v>
      </c>
      <c r="D496" t="s">
        <v>3830</v>
      </c>
      <c r="E496" t="s">
        <v>17</v>
      </c>
      <c r="F496" s="30">
        <v>0.65</v>
      </c>
      <c r="G496" s="24" t="s">
        <v>13364</v>
      </c>
    </row>
    <row r="497" spans="1:7" x14ac:dyDescent="0.35">
      <c r="A497" t="s">
        <v>3821</v>
      </c>
      <c r="B497" s="37" t="s">
        <v>3822</v>
      </c>
      <c r="C497" t="s">
        <v>3825</v>
      </c>
      <c r="D497" t="s">
        <v>3826</v>
      </c>
      <c r="E497" t="s">
        <v>17</v>
      </c>
      <c r="F497" s="30">
        <v>0.56999999999999995</v>
      </c>
      <c r="G497" s="24" t="s">
        <v>13364</v>
      </c>
    </row>
    <row r="498" spans="1:7" x14ac:dyDescent="0.35">
      <c r="A498" t="s">
        <v>3821</v>
      </c>
      <c r="B498" s="37" t="s">
        <v>3822</v>
      </c>
      <c r="C498" t="s">
        <v>3823</v>
      </c>
      <c r="D498" t="s">
        <v>3824</v>
      </c>
      <c r="E498" t="s">
        <v>13360</v>
      </c>
      <c r="F498" s="30">
        <v>0</v>
      </c>
    </row>
    <row r="499" spans="1:7" x14ac:dyDescent="0.35">
      <c r="A499" t="s">
        <v>250</v>
      </c>
      <c r="B499" s="37" t="s">
        <v>251</v>
      </c>
      <c r="C499" t="s">
        <v>252</v>
      </c>
      <c r="D499" t="s">
        <v>253</v>
      </c>
      <c r="E499" t="s">
        <v>17</v>
      </c>
      <c r="F499" s="30">
        <v>0.56000000000000005</v>
      </c>
      <c r="G499" s="24" t="s">
        <v>13364</v>
      </c>
    </row>
    <row r="500" spans="1:7" x14ac:dyDescent="0.35">
      <c r="A500" t="s">
        <v>250</v>
      </c>
      <c r="B500" s="37" t="s">
        <v>251</v>
      </c>
      <c r="C500" t="s">
        <v>254</v>
      </c>
      <c r="D500" t="s">
        <v>255</v>
      </c>
      <c r="E500" t="s">
        <v>17</v>
      </c>
      <c r="F500" s="30">
        <v>0.46</v>
      </c>
      <c r="G500" s="24" t="s">
        <v>13364</v>
      </c>
    </row>
    <row r="501" spans="1:7" x14ac:dyDescent="0.35">
      <c r="A501" t="s">
        <v>1211</v>
      </c>
      <c r="B501" s="37" t="s">
        <v>1212</v>
      </c>
      <c r="C501" t="s">
        <v>1213</v>
      </c>
      <c r="D501" t="s">
        <v>1214</v>
      </c>
      <c r="E501" t="s">
        <v>17</v>
      </c>
      <c r="F501" s="30">
        <v>0.67</v>
      </c>
      <c r="G501" s="24" t="s">
        <v>13364</v>
      </c>
    </row>
    <row r="502" spans="1:7" x14ac:dyDescent="0.35">
      <c r="A502" t="s">
        <v>1211</v>
      </c>
      <c r="B502" s="37" t="s">
        <v>1212</v>
      </c>
      <c r="C502" t="s">
        <v>1215</v>
      </c>
      <c r="D502" t="s">
        <v>1216</v>
      </c>
      <c r="E502" t="s">
        <v>17</v>
      </c>
      <c r="F502" s="30">
        <v>0.66</v>
      </c>
      <c r="G502" s="24" t="s">
        <v>13364</v>
      </c>
    </row>
    <row r="503" spans="1:7" x14ac:dyDescent="0.35">
      <c r="A503" t="s">
        <v>1211</v>
      </c>
      <c r="B503" s="37" t="s">
        <v>1212</v>
      </c>
      <c r="C503" t="s">
        <v>1217</v>
      </c>
      <c r="D503" t="s">
        <v>1218</v>
      </c>
      <c r="E503" t="s">
        <v>17</v>
      </c>
      <c r="F503" s="30">
        <v>0.56000000000000005</v>
      </c>
      <c r="G503" s="24" t="s">
        <v>13364</v>
      </c>
    </row>
    <row r="504" spans="1:7" x14ac:dyDescent="0.35">
      <c r="A504" t="s">
        <v>1211</v>
      </c>
      <c r="B504" s="37" t="s">
        <v>1212</v>
      </c>
      <c r="C504" t="s">
        <v>1219</v>
      </c>
      <c r="D504" t="s">
        <v>1220</v>
      </c>
      <c r="E504" t="s">
        <v>17</v>
      </c>
      <c r="F504" s="30">
        <v>0.53</v>
      </c>
      <c r="G504" s="24" t="s">
        <v>13364</v>
      </c>
    </row>
    <row r="505" spans="1:7" x14ac:dyDescent="0.35">
      <c r="A505" t="s">
        <v>1211</v>
      </c>
      <c r="B505" s="37" t="s">
        <v>1212</v>
      </c>
      <c r="C505" t="s">
        <v>1228</v>
      </c>
      <c r="D505" t="s">
        <v>1229</v>
      </c>
      <c r="E505" t="s">
        <v>13360</v>
      </c>
      <c r="F505" s="30">
        <v>0.51</v>
      </c>
    </row>
    <row r="506" spans="1:7" x14ac:dyDescent="0.35">
      <c r="A506" t="s">
        <v>1211</v>
      </c>
      <c r="B506" s="37" t="s">
        <v>1212</v>
      </c>
      <c r="C506" t="s">
        <v>1221</v>
      </c>
      <c r="D506" t="s">
        <v>1222</v>
      </c>
      <c r="E506" t="s">
        <v>17</v>
      </c>
      <c r="F506" s="30">
        <v>0.43</v>
      </c>
      <c r="G506" s="24" t="s">
        <v>13364</v>
      </c>
    </row>
    <row r="507" spans="1:7" x14ac:dyDescent="0.35">
      <c r="A507" t="s">
        <v>1211</v>
      </c>
      <c r="B507" s="37" t="s">
        <v>1212</v>
      </c>
      <c r="C507" t="s">
        <v>1223</v>
      </c>
      <c r="D507" t="s">
        <v>1224</v>
      </c>
      <c r="E507" t="s">
        <v>13360</v>
      </c>
      <c r="F507" s="30">
        <v>0.25</v>
      </c>
    </row>
    <row r="508" spans="1:7" x14ac:dyDescent="0.35">
      <c r="A508" t="s">
        <v>1211</v>
      </c>
      <c r="B508" s="37" t="s">
        <v>1212</v>
      </c>
      <c r="C508" t="s">
        <v>1225</v>
      </c>
      <c r="D508" t="s">
        <v>1226</v>
      </c>
      <c r="E508" t="s">
        <v>13360</v>
      </c>
      <c r="F508" s="30">
        <v>0.24</v>
      </c>
    </row>
    <row r="509" spans="1:7" x14ac:dyDescent="0.35">
      <c r="A509" t="s">
        <v>1211</v>
      </c>
      <c r="B509" s="37" t="s">
        <v>1212</v>
      </c>
      <c r="C509" t="s">
        <v>1230</v>
      </c>
      <c r="D509" t="s">
        <v>1231</v>
      </c>
      <c r="E509" t="s">
        <v>13360</v>
      </c>
      <c r="F509" s="30">
        <v>0.21</v>
      </c>
    </row>
    <row r="510" spans="1:7" x14ac:dyDescent="0.35">
      <c r="A510" t="s">
        <v>1232</v>
      </c>
      <c r="B510" s="37" t="s">
        <v>1233</v>
      </c>
      <c r="C510" t="s">
        <v>1236</v>
      </c>
      <c r="D510" t="s">
        <v>1237</v>
      </c>
      <c r="E510" t="s">
        <v>17</v>
      </c>
      <c r="F510" s="30">
        <v>0.59</v>
      </c>
      <c r="G510" s="24" t="s">
        <v>13364</v>
      </c>
    </row>
    <row r="511" spans="1:7" x14ac:dyDescent="0.35">
      <c r="A511" t="s">
        <v>1232</v>
      </c>
      <c r="B511" s="37" t="s">
        <v>1233</v>
      </c>
      <c r="C511" t="s">
        <v>1234</v>
      </c>
      <c r="D511" t="s">
        <v>1235</v>
      </c>
      <c r="E511" t="s">
        <v>17</v>
      </c>
      <c r="F511" s="30">
        <v>0.59</v>
      </c>
      <c r="G511" s="24" t="s">
        <v>13364</v>
      </c>
    </row>
    <row r="512" spans="1:7" x14ac:dyDescent="0.35">
      <c r="A512" t="s">
        <v>1232</v>
      </c>
      <c r="B512" s="37" t="s">
        <v>1233</v>
      </c>
      <c r="C512" t="s">
        <v>1238</v>
      </c>
      <c r="D512" t="s">
        <v>1239</v>
      </c>
      <c r="E512" t="s">
        <v>17</v>
      </c>
      <c r="F512" s="30">
        <v>0.52</v>
      </c>
      <c r="G512" s="24" t="s">
        <v>13364</v>
      </c>
    </row>
    <row r="513" spans="1:7" x14ac:dyDescent="0.35">
      <c r="A513" t="s">
        <v>1232</v>
      </c>
      <c r="B513" s="37" t="s">
        <v>1233</v>
      </c>
      <c r="C513" t="s">
        <v>1240</v>
      </c>
      <c r="D513" t="s">
        <v>1241</v>
      </c>
      <c r="E513" t="s">
        <v>17</v>
      </c>
      <c r="F513" s="30">
        <v>0.52</v>
      </c>
      <c r="G513" s="24" t="s">
        <v>13364</v>
      </c>
    </row>
    <row r="514" spans="1:7" x14ac:dyDescent="0.35">
      <c r="A514" t="s">
        <v>1232</v>
      </c>
      <c r="B514" s="37" t="s">
        <v>1233</v>
      </c>
      <c r="C514" t="s">
        <v>1246</v>
      </c>
      <c r="D514" t="s">
        <v>1247</v>
      </c>
      <c r="E514" t="s">
        <v>13360</v>
      </c>
      <c r="F514" s="30">
        <v>0.51</v>
      </c>
    </row>
    <row r="515" spans="1:7" x14ac:dyDescent="0.35">
      <c r="A515" t="s">
        <v>1232</v>
      </c>
      <c r="B515" s="37" t="s">
        <v>1233</v>
      </c>
      <c r="C515" t="s">
        <v>1242</v>
      </c>
      <c r="D515" t="s">
        <v>1243</v>
      </c>
      <c r="E515" t="s">
        <v>17</v>
      </c>
      <c r="F515" s="30">
        <v>0.42</v>
      </c>
      <c r="G515" s="24" t="s">
        <v>13364</v>
      </c>
    </row>
    <row r="516" spans="1:7" x14ac:dyDescent="0.35">
      <c r="A516" t="s">
        <v>1232</v>
      </c>
      <c r="B516" s="37" t="s">
        <v>1233</v>
      </c>
      <c r="C516" t="s">
        <v>1244</v>
      </c>
      <c r="D516" t="s">
        <v>1245</v>
      </c>
      <c r="E516" t="s">
        <v>17</v>
      </c>
      <c r="F516" s="30">
        <v>0.41</v>
      </c>
      <c r="G516" s="24" t="s">
        <v>13364</v>
      </c>
    </row>
    <row r="517" spans="1:7" x14ac:dyDescent="0.35">
      <c r="A517" t="s">
        <v>1232</v>
      </c>
      <c r="B517" s="37" t="s">
        <v>1233</v>
      </c>
      <c r="C517" t="s">
        <v>1248</v>
      </c>
      <c r="D517" t="s">
        <v>1249</v>
      </c>
      <c r="E517" t="s">
        <v>13360</v>
      </c>
      <c r="F517" s="30">
        <v>0.28999999999999998</v>
      </c>
    </row>
    <row r="518" spans="1:7" x14ac:dyDescent="0.35">
      <c r="A518" t="s">
        <v>1250</v>
      </c>
      <c r="B518" s="37" t="s">
        <v>1251</v>
      </c>
      <c r="C518" t="s">
        <v>1256</v>
      </c>
      <c r="D518" t="s">
        <v>1257</v>
      </c>
      <c r="E518" t="s">
        <v>17</v>
      </c>
      <c r="F518" s="30">
        <v>0.85</v>
      </c>
      <c r="G518" s="24" t="s">
        <v>13364</v>
      </c>
    </row>
    <row r="519" spans="1:7" x14ac:dyDescent="0.35">
      <c r="A519" t="s">
        <v>1250</v>
      </c>
      <c r="B519" s="37" t="s">
        <v>1251</v>
      </c>
      <c r="C519" t="s">
        <v>1258</v>
      </c>
      <c r="D519" t="s">
        <v>1259</v>
      </c>
      <c r="E519" t="s">
        <v>17</v>
      </c>
      <c r="F519" s="30">
        <v>0.72</v>
      </c>
      <c r="G519" s="24" t="s">
        <v>13364</v>
      </c>
    </row>
    <row r="520" spans="1:7" x14ac:dyDescent="0.35">
      <c r="A520" t="s">
        <v>1250</v>
      </c>
      <c r="B520" s="37" t="s">
        <v>1251</v>
      </c>
      <c r="C520" t="s">
        <v>1261</v>
      </c>
      <c r="D520" t="s">
        <v>1262</v>
      </c>
      <c r="E520" t="s">
        <v>17</v>
      </c>
      <c r="F520" s="30">
        <v>0.7</v>
      </c>
      <c r="G520" s="24" t="s">
        <v>13364</v>
      </c>
    </row>
    <row r="521" spans="1:7" x14ac:dyDescent="0.35">
      <c r="A521" t="s">
        <v>1250</v>
      </c>
      <c r="B521" s="37" t="s">
        <v>1251</v>
      </c>
      <c r="C521" t="s">
        <v>1265</v>
      </c>
      <c r="D521" t="s">
        <v>1266</v>
      </c>
      <c r="E521" t="s">
        <v>17</v>
      </c>
      <c r="F521" s="30">
        <v>0.68</v>
      </c>
      <c r="G521" s="24" t="s">
        <v>13364</v>
      </c>
    </row>
    <row r="522" spans="1:7" x14ac:dyDescent="0.35">
      <c r="A522" t="s">
        <v>1250</v>
      </c>
      <c r="B522" s="37" t="s">
        <v>1251</v>
      </c>
      <c r="C522" t="s">
        <v>1263</v>
      </c>
      <c r="D522" t="s">
        <v>1264</v>
      </c>
      <c r="E522" t="s">
        <v>17</v>
      </c>
      <c r="F522" s="30">
        <v>0.68</v>
      </c>
      <c r="G522" s="24" t="s">
        <v>13364</v>
      </c>
    </row>
    <row r="523" spans="1:7" x14ac:dyDescent="0.35">
      <c r="A523" t="s">
        <v>1250</v>
      </c>
      <c r="B523" s="37" t="s">
        <v>1251</v>
      </c>
      <c r="C523" t="s">
        <v>1267</v>
      </c>
      <c r="D523" t="s">
        <v>1268</v>
      </c>
      <c r="E523" t="s">
        <v>17</v>
      </c>
      <c r="F523" s="30">
        <v>0.65</v>
      </c>
      <c r="G523" s="24" t="s">
        <v>13364</v>
      </c>
    </row>
    <row r="524" spans="1:7" x14ac:dyDescent="0.35">
      <c r="A524" t="s">
        <v>1250</v>
      </c>
      <c r="B524" s="37" t="s">
        <v>1251</v>
      </c>
      <c r="C524" t="s">
        <v>1270</v>
      </c>
      <c r="D524" t="s">
        <v>1271</v>
      </c>
      <c r="E524" t="s">
        <v>13360</v>
      </c>
      <c r="F524" s="30">
        <v>0.62</v>
      </c>
    </row>
    <row r="525" spans="1:7" x14ac:dyDescent="0.35">
      <c r="A525" t="s">
        <v>1250</v>
      </c>
      <c r="B525" s="37" t="s">
        <v>1251</v>
      </c>
      <c r="C525" t="s">
        <v>1252</v>
      </c>
      <c r="D525" t="s">
        <v>1253</v>
      </c>
      <c r="E525" t="s">
        <v>13360</v>
      </c>
      <c r="F525" s="30">
        <v>0</v>
      </c>
    </row>
    <row r="526" spans="1:7" x14ac:dyDescent="0.35">
      <c r="A526" t="s">
        <v>1250</v>
      </c>
      <c r="B526" s="37" t="s">
        <v>1251</v>
      </c>
      <c r="C526" t="s">
        <v>1254</v>
      </c>
      <c r="D526" t="s">
        <v>1255</v>
      </c>
      <c r="E526" t="s">
        <v>13360</v>
      </c>
      <c r="F526" s="30">
        <v>0</v>
      </c>
    </row>
    <row r="527" spans="1:7" x14ac:dyDescent="0.35">
      <c r="A527" t="s">
        <v>1272</v>
      </c>
      <c r="B527" s="37" t="s">
        <v>1273</v>
      </c>
      <c r="C527" t="s">
        <v>1287</v>
      </c>
      <c r="D527" t="s">
        <v>1288</v>
      </c>
      <c r="E527" t="s">
        <v>17</v>
      </c>
      <c r="F527" s="30">
        <v>0.65</v>
      </c>
      <c r="G527" s="24" t="s">
        <v>13364</v>
      </c>
    </row>
    <row r="528" spans="1:7" x14ac:dyDescent="0.35">
      <c r="A528" t="s">
        <v>1272</v>
      </c>
      <c r="B528" s="37" t="s">
        <v>1273</v>
      </c>
      <c r="C528" t="s">
        <v>1289</v>
      </c>
      <c r="D528" t="s">
        <v>1290</v>
      </c>
      <c r="E528" t="s">
        <v>17</v>
      </c>
      <c r="F528" s="30">
        <v>0.64</v>
      </c>
      <c r="G528" s="24" t="s">
        <v>13364</v>
      </c>
    </row>
    <row r="529" spans="1:7" x14ac:dyDescent="0.35">
      <c r="A529" t="s">
        <v>1272</v>
      </c>
      <c r="B529" s="37" t="s">
        <v>1273</v>
      </c>
      <c r="C529" t="s">
        <v>1291</v>
      </c>
      <c r="D529" t="s">
        <v>1292</v>
      </c>
      <c r="E529" t="s">
        <v>17</v>
      </c>
      <c r="F529" s="30">
        <v>0.56000000000000005</v>
      </c>
      <c r="G529" s="24" t="s">
        <v>13364</v>
      </c>
    </row>
    <row r="530" spans="1:7" x14ac:dyDescent="0.35">
      <c r="A530" t="s">
        <v>1272</v>
      </c>
      <c r="B530" s="37" t="s">
        <v>1273</v>
      </c>
      <c r="C530" t="s">
        <v>1293</v>
      </c>
      <c r="D530" t="s">
        <v>1294</v>
      </c>
      <c r="E530" t="s">
        <v>17</v>
      </c>
      <c r="F530" s="30">
        <v>0.55000000000000004</v>
      </c>
      <c r="G530" s="24" t="s">
        <v>13364</v>
      </c>
    </row>
    <row r="531" spans="1:7" x14ac:dyDescent="0.35">
      <c r="A531" t="s">
        <v>1272</v>
      </c>
      <c r="B531" s="37" t="s">
        <v>1273</v>
      </c>
      <c r="C531" t="s">
        <v>1295</v>
      </c>
      <c r="D531" t="s">
        <v>1296</v>
      </c>
      <c r="E531" t="s">
        <v>17</v>
      </c>
      <c r="F531" s="30">
        <v>0.53</v>
      </c>
      <c r="G531" s="24" t="s">
        <v>13364</v>
      </c>
    </row>
    <row r="532" spans="1:7" x14ac:dyDescent="0.35">
      <c r="A532" t="s">
        <v>1272</v>
      </c>
      <c r="B532" s="37" t="s">
        <v>1273</v>
      </c>
      <c r="C532" t="s">
        <v>1301</v>
      </c>
      <c r="D532" t="s">
        <v>1302</v>
      </c>
      <c r="E532" t="s">
        <v>17</v>
      </c>
      <c r="F532" s="30">
        <v>0.49</v>
      </c>
      <c r="G532" s="24" t="s">
        <v>13364</v>
      </c>
    </row>
    <row r="533" spans="1:7" x14ac:dyDescent="0.35">
      <c r="A533" t="s">
        <v>1272</v>
      </c>
      <c r="B533" s="37" t="s">
        <v>1273</v>
      </c>
      <c r="C533" t="s">
        <v>1303</v>
      </c>
      <c r="D533" t="s">
        <v>1304</v>
      </c>
      <c r="E533" t="s">
        <v>17</v>
      </c>
      <c r="F533" s="30">
        <v>0.47</v>
      </c>
      <c r="G533" s="24" t="s">
        <v>13364</v>
      </c>
    </row>
    <row r="534" spans="1:7" x14ac:dyDescent="0.35">
      <c r="A534" t="s">
        <v>1272</v>
      </c>
      <c r="B534" s="37" t="s">
        <v>1273</v>
      </c>
      <c r="C534" t="s">
        <v>1305</v>
      </c>
      <c r="D534" t="s">
        <v>1306</v>
      </c>
      <c r="E534" t="s">
        <v>17</v>
      </c>
      <c r="F534" s="30">
        <v>0.45</v>
      </c>
      <c r="G534" s="24" t="s">
        <v>13364</v>
      </c>
    </row>
    <row r="535" spans="1:7" x14ac:dyDescent="0.35">
      <c r="A535" t="s">
        <v>1272</v>
      </c>
      <c r="B535" s="37" t="s">
        <v>1273</v>
      </c>
      <c r="C535" t="s">
        <v>1297</v>
      </c>
      <c r="D535" t="s">
        <v>1298</v>
      </c>
      <c r="E535" t="s">
        <v>17</v>
      </c>
      <c r="F535" s="30">
        <v>0.43</v>
      </c>
      <c r="G535" s="24" t="s">
        <v>13364</v>
      </c>
    </row>
    <row r="536" spans="1:7" x14ac:dyDescent="0.35">
      <c r="A536" t="s">
        <v>1272</v>
      </c>
      <c r="B536" s="37" t="s">
        <v>1273</v>
      </c>
      <c r="C536" t="s">
        <v>1299</v>
      </c>
      <c r="D536" t="s">
        <v>1300</v>
      </c>
      <c r="E536" t="s">
        <v>17</v>
      </c>
      <c r="F536" s="30">
        <v>0.42</v>
      </c>
      <c r="G536" s="24" t="s">
        <v>13364</v>
      </c>
    </row>
    <row r="537" spans="1:7" x14ac:dyDescent="0.35">
      <c r="A537" t="s">
        <v>1272</v>
      </c>
      <c r="B537" s="37" t="s">
        <v>1273</v>
      </c>
      <c r="C537" t="s">
        <v>1274</v>
      </c>
      <c r="D537" t="s">
        <v>1275</v>
      </c>
      <c r="E537" t="s">
        <v>13360</v>
      </c>
      <c r="F537" s="30">
        <v>0.41</v>
      </c>
    </row>
    <row r="538" spans="1:7" x14ac:dyDescent="0.35">
      <c r="A538" t="s">
        <v>1272</v>
      </c>
      <c r="B538" s="37" t="s">
        <v>1273</v>
      </c>
      <c r="C538" t="s">
        <v>1276</v>
      </c>
      <c r="D538" t="s">
        <v>1277</v>
      </c>
      <c r="E538" t="s">
        <v>13360</v>
      </c>
      <c r="F538" s="30">
        <v>0.4</v>
      </c>
    </row>
    <row r="539" spans="1:7" x14ac:dyDescent="0.35">
      <c r="A539" t="s">
        <v>1272</v>
      </c>
      <c r="B539" s="37" t="s">
        <v>1273</v>
      </c>
      <c r="C539" t="s">
        <v>1278</v>
      </c>
      <c r="D539" t="s">
        <v>1279</v>
      </c>
      <c r="E539" t="s">
        <v>13360</v>
      </c>
      <c r="F539" s="30">
        <v>0.39</v>
      </c>
    </row>
    <row r="540" spans="1:7" x14ac:dyDescent="0.35">
      <c r="A540" t="s">
        <v>1272</v>
      </c>
      <c r="B540" s="37" t="s">
        <v>1273</v>
      </c>
      <c r="C540" t="s">
        <v>1307</v>
      </c>
      <c r="D540" t="s">
        <v>1308</v>
      </c>
      <c r="E540" t="s">
        <v>17</v>
      </c>
      <c r="F540" s="30">
        <v>0.38</v>
      </c>
    </row>
    <row r="541" spans="1:7" x14ac:dyDescent="0.35">
      <c r="A541" t="s">
        <v>1272</v>
      </c>
      <c r="B541" s="37" t="s">
        <v>1273</v>
      </c>
      <c r="C541" t="s">
        <v>1280</v>
      </c>
      <c r="D541" t="s">
        <v>1281</v>
      </c>
      <c r="E541" t="s">
        <v>13360</v>
      </c>
      <c r="F541" s="30">
        <v>0.33</v>
      </c>
    </row>
    <row r="542" spans="1:7" x14ac:dyDescent="0.35">
      <c r="A542" t="s">
        <v>1272</v>
      </c>
      <c r="B542" s="37" t="s">
        <v>1273</v>
      </c>
      <c r="C542" t="s">
        <v>1284</v>
      </c>
      <c r="D542" t="s">
        <v>1285</v>
      </c>
      <c r="E542" t="s">
        <v>13360</v>
      </c>
      <c r="F542" s="30">
        <v>0</v>
      </c>
    </row>
    <row r="543" spans="1:7" x14ac:dyDescent="0.35">
      <c r="A543" t="s">
        <v>1272</v>
      </c>
      <c r="B543" s="37" t="s">
        <v>1273</v>
      </c>
      <c r="C543" t="s">
        <v>1282</v>
      </c>
      <c r="D543" t="s">
        <v>1283</v>
      </c>
      <c r="E543" t="s">
        <v>13360</v>
      </c>
      <c r="F543" s="30">
        <v>0</v>
      </c>
    </row>
    <row r="544" spans="1:7" x14ac:dyDescent="0.35">
      <c r="A544" t="s">
        <v>1309</v>
      </c>
      <c r="B544" s="37" t="s">
        <v>1310</v>
      </c>
      <c r="C544" t="s">
        <v>1315</v>
      </c>
      <c r="D544" t="s">
        <v>1316</v>
      </c>
      <c r="E544" t="s">
        <v>17</v>
      </c>
      <c r="F544" s="30">
        <v>1</v>
      </c>
      <c r="G544" s="24" t="s">
        <v>13364</v>
      </c>
    </row>
    <row r="545" spans="1:7" x14ac:dyDescent="0.35">
      <c r="A545" t="s">
        <v>1309</v>
      </c>
      <c r="B545" s="37" t="s">
        <v>1310</v>
      </c>
      <c r="C545" t="s">
        <v>1317</v>
      </c>
      <c r="D545" t="s">
        <v>1318</v>
      </c>
      <c r="E545" t="s">
        <v>17</v>
      </c>
      <c r="F545" s="30">
        <v>0.89</v>
      </c>
      <c r="G545" s="24" t="s">
        <v>13364</v>
      </c>
    </row>
    <row r="546" spans="1:7" x14ac:dyDescent="0.35">
      <c r="A546" t="s">
        <v>1309</v>
      </c>
      <c r="B546" s="37" t="s">
        <v>1310</v>
      </c>
      <c r="C546" t="s">
        <v>1319</v>
      </c>
      <c r="D546" t="s">
        <v>1320</v>
      </c>
      <c r="E546" t="s">
        <v>17</v>
      </c>
      <c r="F546" s="30">
        <v>0.74</v>
      </c>
      <c r="G546" s="24" t="s">
        <v>13364</v>
      </c>
    </row>
    <row r="547" spans="1:7" x14ac:dyDescent="0.35">
      <c r="A547" t="s">
        <v>1309</v>
      </c>
      <c r="B547" s="37" t="s">
        <v>1310</v>
      </c>
      <c r="C547" t="s">
        <v>1323</v>
      </c>
      <c r="D547" t="s">
        <v>1324</v>
      </c>
      <c r="E547" t="s">
        <v>17</v>
      </c>
      <c r="F547" s="30">
        <v>0.72</v>
      </c>
      <c r="G547" s="24" t="s">
        <v>13364</v>
      </c>
    </row>
    <row r="548" spans="1:7" x14ac:dyDescent="0.35">
      <c r="A548" t="s">
        <v>1309</v>
      </c>
      <c r="B548" s="37" t="s">
        <v>1310</v>
      </c>
      <c r="C548" t="s">
        <v>1325</v>
      </c>
      <c r="D548" t="s">
        <v>1326</v>
      </c>
      <c r="E548" t="s">
        <v>17</v>
      </c>
      <c r="F548" s="30">
        <v>0.65</v>
      </c>
      <c r="G548" s="24" t="s">
        <v>13364</v>
      </c>
    </row>
    <row r="549" spans="1:7" x14ac:dyDescent="0.35">
      <c r="A549" t="s">
        <v>1309</v>
      </c>
      <c r="B549" s="37" t="s">
        <v>1310</v>
      </c>
      <c r="C549" t="s">
        <v>1321</v>
      </c>
      <c r="D549" t="s">
        <v>1322</v>
      </c>
      <c r="E549" t="s">
        <v>17</v>
      </c>
      <c r="F549" s="30">
        <v>0.51</v>
      </c>
      <c r="G549" s="24" t="s">
        <v>13364</v>
      </c>
    </row>
    <row r="550" spans="1:7" x14ac:dyDescent="0.35">
      <c r="A550" t="s">
        <v>1309</v>
      </c>
      <c r="B550" s="37" t="s">
        <v>1310</v>
      </c>
      <c r="C550" t="s">
        <v>1313</v>
      </c>
      <c r="D550" t="s">
        <v>1314</v>
      </c>
      <c r="E550" t="s">
        <v>13360</v>
      </c>
      <c r="F550" s="30">
        <v>0</v>
      </c>
    </row>
    <row r="551" spans="1:7" x14ac:dyDescent="0.35">
      <c r="A551" t="s">
        <v>1309</v>
      </c>
      <c r="B551" s="37" t="s">
        <v>1310</v>
      </c>
      <c r="C551" t="s">
        <v>1311</v>
      </c>
      <c r="D551" t="s">
        <v>1312</v>
      </c>
      <c r="E551" t="s">
        <v>13360</v>
      </c>
      <c r="F551" s="30">
        <v>0</v>
      </c>
    </row>
    <row r="552" spans="1:7" x14ac:dyDescent="0.35">
      <c r="A552" t="s">
        <v>1327</v>
      </c>
      <c r="B552" s="37" t="s">
        <v>1328</v>
      </c>
      <c r="C552" t="s">
        <v>1329</v>
      </c>
      <c r="D552" t="s">
        <v>1330</v>
      </c>
      <c r="E552" t="s">
        <v>17</v>
      </c>
      <c r="F552" s="30">
        <v>0.79</v>
      </c>
      <c r="G552" s="24" t="s">
        <v>13364</v>
      </c>
    </row>
    <row r="553" spans="1:7" x14ac:dyDescent="0.35">
      <c r="A553" t="s">
        <v>1327</v>
      </c>
      <c r="B553" s="37" t="s">
        <v>1328</v>
      </c>
      <c r="C553" t="s">
        <v>1331</v>
      </c>
      <c r="D553" t="s">
        <v>1332</v>
      </c>
      <c r="E553" t="s">
        <v>17</v>
      </c>
      <c r="F553" s="30">
        <v>0.77</v>
      </c>
      <c r="G553" s="24" t="s">
        <v>13364</v>
      </c>
    </row>
    <row r="554" spans="1:7" x14ac:dyDescent="0.35">
      <c r="A554" t="s">
        <v>1327</v>
      </c>
      <c r="B554" s="37" t="s">
        <v>1328</v>
      </c>
      <c r="C554" t="s">
        <v>1333</v>
      </c>
      <c r="D554" t="s">
        <v>1334</v>
      </c>
      <c r="E554" t="s">
        <v>17</v>
      </c>
      <c r="F554" s="30">
        <v>0.63</v>
      </c>
      <c r="G554" s="24" t="s">
        <v>13364</v>
      </c>
    </row>
    <row r="555" spans="1:7" x14ac:dyDescent="0.35">
      <c r="A555" t="s">
        <v>1327</v>
      </c>
      <c r="B555" s="37" t="s">
        <v>1328</v>
      </c>
      <c r="C555" t="s">
        <v>1337</v>
      </c>
      <c r="D555" t="s">
        <v>1338</v>
      </c>
      <c r="E555" t="s">
        <v>13360</v>
      </c>
      <c r="F555" s="30">
        <v>0.52</v>
      </c>
    </row>
    <row r="556" spans="1:7" x14ac:dyDescent="0.35">
      <c r="A556" t="s">
        <v>1327</v>
      </c>
      <c r="B556" s="37" t="s">
        <v>1328</v>
      </c>
      <c r="C556" t="s">
        <v>1335</v>
      </c>
      <c r="D556" t="s">
        <v>1336</v>
      </c>
      <c r="E556" t="s">
        <v>17</v>
      </c>
      <c r="F556" s="30">
        <v>0.44</v>
      </c>
      <c r="G556" s="24" t="s">
        <v>13364</v>
      </c>
    </row>
    <row r="557" spans="1:7" x14ac:dyDescent="0.35">
      <c r="A557" t="s">
        <v>1339</v>
      </c>
      <c r="B557" s="37" t="s">
        <v>1340</v>
      </c>
      <c r="C557" t="s">
        <v>1341</v>
      </c>
      <c r="D557" t="s">
        <v>1342</v>
      </c>
      <c r="E557" t="s">
        <v>17</v>
      </c>
      <c r="F557" s="30">
        <v>0.85</v>
      </c>
      <c r="G557" s="24" t="s">
        <v>13364</v>
      </c>
    </row>
    <row r="558" spans="1:7" x14ac:dyDescent="0.35">
      <c r="A558" t="s">
        <v>1339</v>
      </c>
      <c r="B558" s="37" t="s">
        <v>1340</v>
      </c>
      <c r="C558" t="s">
        <v>1343</v>
      </c>
      <c r="D558" t="s">
        <v>1344</v>
      </c>
      <c r="E558" t="s">
        <v>17</v>
      </c>
      <c r="F558" s="30">
        <v>0.77</v>
      </c>
      <c r="G558" s="24" t="s">
        <v>13364</v>
      </c>
    </row>
    <row r="559" spans="1:7" x14ac:dyDescent="0.35">
      <c r="A559" t="s">
        <v>1339</v>
      </c>
      <c r="B559" s="37" t="s">
        <v>1340</v>
      </c>
      <c r="C559" t="s">
        <v>1345</v>
      </c>
      <c r="D559" t="s">
        <v>1346</v>
      </c>
      <c r="E559" t="s">
        <v>17</v>
      </c>
      <c r="F559" s="30">
        <v>0.73</v>
      </c>
      <c r="G559" s="24" t="s">
        <v>13364</v>
      </c>
    </row>
    <row r="560" spans="1:7" x14ac:dyDescent="0.35">
      <c r="A560" t="s">
        <v>1339</v>
      </c>
      <c r="B560" s="37" t="s">
        <v>1340</v>
      </c>
      <c r="C560" t="s">
        <v>1347</v>
      </c>
      <c r="D560" t="s">
        <v>1348</v>
      </c>
      <c r="E560" t="s">
        <v>17</v>
      </c>
      <c r="F560" s="30">
        <v>0.71</v>
      </c>
      <c r="G560" s="24" t="s">
        <v>13364</v>
      </c>
    </row>
    <row r="561" spans="1:7" x14ac:dyDescent="0.35">
      <c r="A561" t="s">
        <v>1339</v>
      </c>
      <c r="B561" s="37" t="s">
        <v>1340</v>
      </c>
      <c r="C561" t="s">
        <v>1349</v>
      </c>
      <c r="D561" t="s">
        <v>1350</v>
      </c>
      <c r="E561" t="s">
        <v>17</v>
      </c>
      <c r="F561" s="30">
        <v>0.67</v>
      </c>
      <c r="G561" s="24" t="s">
        <v>13364</v>
      </c>
    </row>
    <row r="562" spans="1:7" x14ac:dyDescent="0.35">
      <c r="A562" t="s">
        <v>1339</v>
      </c>
      <c r="B562" s="37" t="s">
        <v>1340</v>
      </c>
      <c r="C562" t="s">
        <v>1351</v>
      </c>
      <c r="D562" t="s">
        <v>1352</v>
      </c>
      <c r="E562" t="s">
        <v>17</v>
      </c>
      <c r="F562" s="30">
        <v>0.67</v>
      </c>
      <c r="G562" s="24" t="s">
        <v>13364</v>
      </c>
    </row>
    <row r="563" spans="1:7" x14ac:dyDescent="0.35">
      <c r="A563" t="s">
        <v>1339</v>
      </c>
      <c r="B563" s="37" t="s">
        <v>1340</v>
      </c>
      <c r="C563" t="s">
        <v>1353</v>
      </c>
      <c r="D563" t="s">
        <v>1354</v>
      </c>
      <c r="E563" t="s">
        <v>17</v>
      </c>
      <c r="F563" s="30">
        <v>0.65</v>
      </c>
      <c r="G563" s="24" t="s">
        <v>13364</v>
      </c>
    </row>
    <row r="564" spans="1:7" x14ac:dyDescent="0.35">
      <c r="A564" t="s">
        <v>1339</v>
      </c>
      <c r="B564" s="37" t="s">
        <v>1340</v>
      </c>
      <c r="C564" t="s">
        <v>1355</v>
      </c>
      <c r="D564" t="s">
        <v>1356</v>
      </c>
      <c r="E564" t="s">
        <v>17</v>
      </c>
      <c r="F564" s="30">
        <v>0.64</v>
      </c>
      <c r="G564" s="24" t="s">
        <v>13364</v>
      </c>
    </row>
    <row r="565" spans="1:7" x14ac:dyDescent="0.35">
      <c r="A565" t="s">
        <v>1339</v>
      </c>
      <c r="B565" s="37" t="s">
        <v>1340</v>
      </c>
      <c r="C565" t="s">
        <v>1357</v>
      </c>
      <c r="D565" t="s">
        <v>1358</v>
      </c>
      <c r="E565" t="s">
        <v>13360</v>
      </c>
      <c r="F565" s="30">
        <v>0.57999999999999996</v>
      </c>
    </row>
    <row r="566" spans="1:7" x14ac:dyDescent="0.35">
      <c r="A566" t="s">
        <v>1339</v>
      </c>
      <c r="B566" s="37" t="s">
        <v>1340</v>
      </c>
      <c r="C566" t="s">
        <v>1359</v>
      </c>
      <c r="D566" t="s">
        <v>1360</v>
      </c>
      <c r="E566" t="s">
        <v>13360</v>
      </c>
      <c r="F566" s="30">
        <v>0.56999999999999995</v>
      </c>
    </row>
    <row r="567" spans="1:7" x14ac:dyDescent="0.35">
      <c r="A567" t="s">
        <v>1339</v>
      </c>
      <c r="B567" s="37" t="s">
        <v>1340</v>
      </c>
      <c r="C567" t="s">
        <v>1363</v>
      </c>
      <c r="D567" t="s">
        <v>1364</v>
      </c>
      <c r="E567" t="s">
        <v>13360</v>
      </c>
      <c r="F567" s="30">
        <v>0.55000000000000004</v>
      </c>
    </row>
    <row r="568" spans="1:7" x14ac:dyDescent="0.35">
      <c r="A568" t="s">
        <v>1339</v>
      </c>
      <c r="B568" s="37" t="s">
        <v>1340</v>
      </c>
      <c r="C568" t="s">
        <v>1361</v>
      </c>
      <c r="D568" t="s">
        <v>1362</v>
      </c>
      <c r="E568" t="s">
        <v>13360</v>
      </c>
      <c r="F568" s="30">
        <v>0.55000000000000004</v>
      </c>
    </row>
    <row r="569" spans="1:7" x14ac:dyDescent="0.35">
      <c r="A569" t="s">
        <v>1339</v>
      </c>
      <c r="B569" s="37" t="s">
        <v>1340</v>
      </c>
      <c r="C569" t="s">
        <v>1365</v>
      </c>
      <c r="D569" t="s">
        <v>1366</v>
      </c>
      <c r="E569" t="s">
        <v>13360</v>
      </c>
      <c r="F569" s="30">
        <v>0.5</v>
      </c>
    </row>
    <row r="570" spans="1:7" x14ac:dyDescent="0.35">
      <c r="A570" t="s">
        <v>1339</v>
      </c>
      <c r="B570" s="37" t="s">
        <v>1340</v>
      </c>
      <c r="C570" t="s">
        <v>1367</v>
      </c>
      <c r="D570" t="s">
        <v>1368</v>
      </c>
      <c r="E570" t="s">
        <v>13360</v>
      </c>
      <c r="F570" s="30">
        <v>0.49</v>
      </c>
    </row>
    <row r="571" spans="1:7" x14ac:dyDescent="0.35">
      <c r="A571" t="s">
        <v>1339</v>
      </c>
      <c r="B571" s="37" t="s">
        <v>1340</v>
      </c>
      <c r="C571" t="s">
        <v>1369</v>
      </c>
      <c r="D571" t="s">
        <v>1370</v>
      </c>
      <c r="E571" t="s">
        <v>13360</v>
      </c>
      <c r="F571" s="30">
        <v>0.49</v>
      </c>
    </row>
    <row r="572" spans="1:7" x14ac:dyDescent="0.35">
      <c r="A572" t="s">
        <v>1339</v>
      </c>
      <c r="B572" s="37" t="s">
        <v>1340</v>
      </c>
      <c r="C572" t="s">
        <v>1371</v>
      </c>
      <c r="D572" t="s">
        <v>1372</v>
      </c>
      <c r="E572" t="s">
        <v>13360</v>
      </c>
      <c r="F572" s="30">
        <v>0.48</v>
      </c>
    </row>
    <row r="573" spans="1:7" x14ac:dyDescent="0.35">
      <c r="A573" t="s">
        <v>1339</v>
      </c>
      <c r="B573" s="37" t="s">
        <v>1340</v>
      </c>
      <c r="C573" t="s">
        <v>1373</v>
      </c>
      <c r="D573" t="s">
        <v>1374</v>
      </c>
      <c r="E573" t="s">
        <v>13360</v>
      </c>
      <c r="F573" s="30">
        <v>0.46</v>
      </c>
    </row>
    <row r="574" spans="1:7" x14ac:dyDescent="0.35">
      <c r="A574" t="s">
        <v>1339</v>
      </c>
      <c r="B574" s="37" t="s">
        <v>1340</v>
      </c>
      <c r="C574" t="s">
        <v>1375</v>
      </c>
      <c r="D574" t="s">
        <v>1376</v>
      </c>
      <c r="E574" t="s">
        <v>13360</v>
      </c>
      <c r="F574" s="30">
        <v>0</v>
      </c>
    </row>
    <row r="575" spans="1:7" x14ac:dyDescent="0.35">
      <c r="A575" t="s">
        <v>1377</v>
      </c>
      <c r="B575" s="37" t="s">
        <v>1378</v>
      </c>
      <c r="C575" t="s">
        <v>1379</v>
      </c>
      <c r="D575" t="s">
        <v>1380</v>
      </c>
      <c r="E575" t="s">
        <v>17</v>
      </c>
      <c r="F575" s="30">
        <v>1</v>
      </c>
      <c r="G575" s="24" t="s">
        <v>13364</v>
      </c>
    </row>
    <row r="576" spans="1:7" x14ac:dyDescent="0.35">
      <c r="A576" t="s">
        <v>1377</v>
      </c>
      <c r="B576" s="37" t="s">
        <v>1378</v>
      </c>
      <c r="C576" t="s">
        <v>1381</v>
      </c>
      <c r="D576" t="s">
        <v>1382</v>
      </c>
      <c r="E576" t="s">
        <v>17</v>
      </c>
      <c r="F576" s="30">
        <v>1</v>
      </c>
      <c r="G576" s="24" t="s">
        <v>13364</v>
      </c>
    </row>
    <row r="577" spans="1:7" x14ac:dyDescent="0.35">
      <c r="A577" t="s">
        <v>1377</v>
      </c>
      <c r="B577" s="37" t="s">
        <v>1378</v>
      </c>
      <c r="C577" t="s">
        <v>1383</v>
      </c>
      <c r="D577" t="s">
        <v>1384</v>
      </c>
      <c r="E577" t="s">
        <v>17</v>
      </c>
      <c r="F577" s="30">
        <v>1</v>
      </c>
      <c r="G577" s="24" t="s">
        <v>13364</v>
      </c>
    </row>
    <row r="578" spans="1:7" x14ac:dyDescent="0.35">
      <c r="A578" t="s">
        <v>1377</v>
      </c>
      <c r="B578" s="37" t="s">
        <v>1378</v>
      </c>
      <c r="C578" t="s">
        <v>1391</v>
      </c>
      <c r="D578" t="s">
        <v>1392</v>
      </c>
      <c r="E578" t="s">
        <v>17</v>
      </c>
      <c r="F578" s="30">
        <v>1</v>
      </c>
      <c r="G578" s="24" t="s">
        <v>13364</v>
      </c>
    </row>
    <row r="579" spans="1:7" x14ac:dyDescent="0.35">
      <c r="A579" t="s">
        <v>1377</v>
      </c>
      <c r="B579" s="37" t="s">
        <v>1378</v>
      </c>
      <c r="C579" t="s">
        <v>1387</v>
      </c>
      <c r="D579" t="s">
        <v>1388</v>
      </c>
      <c r="E579" t="s">
        <v>17</v>
      </c>
      <c r="F579" s="30">
        <v>1</v>
      </c>
      <c r="G579" s="24" t="s">
        <v>13364</v>
      </c>
    </row>
    <row r="580" spans="1:7" x14ac:dyDescent="0.35">
      <c r="A580" t="s">
        <v>1377</v>
      </c>
      <c r="B580" s="37" t="s">
        <v>1378</v>
      </c>
      <c r="C580" t="s">
        <v>1389</v>
      </c>
      <c r="D580" t="s">
        <v>1390</v>
      </c>
      <c r="E580" t="s">
        <v>17</v>
      </c>
      <c r="F580" s="30">
        <v>1</v>
      </c>
      <c r="G580" s="24" t="s">
        <v>13364</v>
      </c>
    </row>
    <row r="581" spans="1:7" x14ac:dyDescent="0.35">
      <c r="A581" t="s">
        <v>1377</v>
      </c>
      <c r="B581" s="37" t="s">
        <v>1378</v>
      </c>
      <c r="C581" t="s">
        <v>1385</v>
      </c>
      <c r="D581" t="s">
        <v>1386</v>
      </c>
      <c r="E581" t="s">
        <v>17</v>
      </c>
      <c r="F581" s="30">
        <v>1</v>
      </c>
      <c r="G581" s="24" t="s">
        <v>13364</v>
      </c>
    </row>
    <row r="582" spans="1:7" x14ac:dyDescent="0.35">
      <c r="A582" t="s">
        <v>1377</v>
      </c>
      <c r="B582" s="37" t="s">
        <v>1378</v>
      </c>
      <c r="C582" t="s">
        <v>1395</v>
      </c>
      <c r="D582" t="s">
        <v>1396</v>
      </c>
      <c r="E582" t="s">
        <v>17</v>
      </c>
      <c r="F582" s="30">
        <v>0.99</v>
      </c>
      <c r="G582" s="24" t="s">
        <v>13364</v>
      </c>
    </row>
    <row r="583" spans="1:7" x14ac:dyDescent="0.35">
      <c r="A583" t="s">
        <v>1377</v>
      </c>
      <c r="B583" s="37" t="s">
        <v>1378</v>
      </c>
      <c r="C583" t="s">
        <v>1393</v>
      </c>
      <c r="D583" t="s">
        <v>1394</v>
      </c>
      <c r="E583" t="s">
        <v>17</v>
      </c>
      <c r="F583" s="30">
        <v>0.99</v>
      </c>
      <c r="G583" s="24" t="s">
        <v>13364</v>
      </c>
    </row>
    <row r="584" spans="1:7" x14ac:dyDescent="0.35">
      <c r="A584" t="s">
        <v>1377</v>
      </c>
      <c r="B584" s="37" t="s">
        <v>1378</v>
      </c>
      <c r="C584" t="s">
        <v>1397</v>
      </c>
      <c r="D584" t="s">
        <v>141</v>
      </c>
      <c r="E584" t="s">
        <v>17</v>
      </c>
      <c r="F584" s="30">
        <v>0.98</v>
      </c>
      <c r="G584" s="24" t="s">
        <v>13364</v>
      </c>
    </row>
    <row r="585" spans="1:7" x14ac:dyDescent="0.35">
      <c r="A585" t="s">
        <v>1377</v>
      </c>
      <c r="B585" s="37" t="s">
        <v>1378</v>
      </c>
      <c r="C585" t="s">
        <v>1398</v>
      </c>
      <c r="D585" t="s">
        <v>1399</v>
      </c>
      <c r="E585" t="s">
        <v>17</v>
      </c>
      <c r="F585" s="30">
        <v>0.98</v>
      </c>
      <c r="G585" s="24" t="s">
        <v>13364</v>
      </c>
    </row>
    <row r="586" spans="1:7" x14ac:dyDescent="0.35">
      <c r="A586" t="s">
        <v>1377</v>
      </c>
      <c r="B586" s="37" t="s">
        <v>1378</v>
      </c>
      <c r="C586" t="s">
        <v>1404</v>
      </c>
      <c r="D586" t="s">
        <v>1405</v>
      </c>
      <c r="E586" t="s">
        <v>17</v>
      </c>
      <c r="F586" s="30">
        <v>0.97</v>
      </c>
      <c r="G586" s="24" t="s">
        <v>13364</v>
      </c>
    </row>
    <row r="587" spans="1:7" x14ac:dyDescent="0.35">
      <c r="A587" t="s">
        <v>1377</v>
      </c>
      <c r="B587" s="37" t="s">
        <v>1378</v>
      </c>
      <c r="C587" t="s">
        <v>1406</v>
      </c>
      <c r="D587" t="s">
        <v>1407</v>
      </c>
      <c r="E587" t="s">
        <v>17</v>
      </c>
      <c r="F587" s="30">
        <v>0.97</v>
      </c>
      <c r="G587" s="24" t="s">
        <v>13364</v>
      </c>
    </row>
    <row r="588" spans="1:7" x14ac:dyDescent="0.35">
      <c r="A588" t="s">
        <v>1377</v>
      </c>
      <c r="B588" s="37" t="s">
        <v>1378</v>
      </c>
      <c r="C588" t="s">
        <v>1402</v>
      </c>
      <c r="D588" t="s">
        <v>1403</v>
      </c>
      <c r="E588" t="s">
        <v>17</v>
      </c>
      <c r="F588" s="30">
        <v>0.97</v>
      </c>
      <c r="G588" s="24" t="s">
        <v>13364</v>
      </c>
    </row>
    <row r="589" spans="1:7" x14ac:dyDescent="0.35">
      <c r="A589" t="s">
        <v>1377</v>
      </c>
      <c r="B589" s="37" t="s">
        <v>1378</v>
      </c>
      <c r="C589" t="s">
        <v>1400</v>
      </c>
      <c r="D589" t="s">
        <v>1401</v>
      </c>
      <c r="E589" t="s">
        <v>17</v>
      </c>
      <c r="F589" s="30">
        <v>0.97</v>
      </c>
      <c r="G589" s="24" t="s">
        <v>13364</v>
      </c>
    </row>
    <row r="590" spans="1:7" x14ac:dyDescent="0.35">
      <c r="A590" t="s">
        <v>1377</v>
      </c>
      <c r="B590" s="37" t="s">
        <v>1378</v>
      </c>
      <c r="C590" t="s">
        <v>1411</v>
      </c>
      <c r="D590" t="s">
        <v>1412</v>
      </c>
      <c r="E590" t="s">
        <v>17</v>
      </c>
      <c r="F590" s="30">
        <v>0.96</v>
      </c>
      <c r="G590" s="24" t="s">
        <v>13364</v>
      </c>
    </row>
    <row r="591" spans="1:7" x14ac:dyDescent="0.35">
      <c r="A591" t="s">
        <v>1377</v>
      </c>
      <c r="B591" s="37" t="s">
        <v>1378</v>
      </c>
      <c r="C591" t="s">
        <v>1408</v>
      </c>
      <c r="D591" t="s">
        <v>1372</v>
      </c>
      <c r="E591" t="s">
        <v>17</v>
      </c>
      <c r="F591" s="30">
        <v>0.96</v>
      </c>
      <c r="G591" s="24" t="s">
        <v>13364</v>
      </c>
    </row>
    <row r="592" spans="1:7" x14ac:dyDescent="0.35">
      <c r="A592" t="s">
        <v>1377</v>
      </c>
      <c r="B592" s="37" t="s">
        <v>1378</v>
      </c>
      <c r="C592" t="s">
        <v>1409</v>
      </c>
      <c r="D592" t="s">
        <v>1410</v>
      </c>
      <c r="E592" t="s">
        <v>17</v>
      </c>
      <c r="F592" s="30">
        <v>0.96</v>
      </c>
      <c r="G592" s="24" t="s">
        <v>13364</v>
      </c>
    </row>
    <row r="593" spans="1:7" x14ac:dyDescent="0.35">
      <c r="A593" t="s">
        <v>1377</v>
      </c>
      <c r="B593" s="37" t="s">
        <v>1378</v>
      </c>
      <c r="C593" t="s">
        <v>1413</v>
      </c>
      <c r="D593" t="s">
        <v>1414</v>
      </c>
      <c r="E593" t="s">
        <v>17</v>
      </c>
      <c r="F593" s="30">
        <v>0.96</v>
      </c>
      <c r="G593" s="24" t="s">
        <v>13364</v>
      </c>
    </row>
    <row r="594" spans="1:7" x14ac:dyDescent="0.35">
      <c r="A594" t="s">
        <v>1377</v>
      </c>
      <c r="B594" s="37" t="s">
        <v>1378</v>
      </c>
      <c r="C594" t="s">
        <v>1417</v>
      </c>
      <c r="D594" t="s">
        <v>1418</v>
      </c>
      <c r="E594" t="s">
        <v>17</v>
      </c>
      <c r="F594" s="30">
        <v>0.95</v>
      </c>
      <c r="G594" s="24" t="s">
        <v>13364</v>
      </c>
    </row>
    <row r="595" spans="1:7" x14ac:dyDescent="0.35">
      <c r="A595" t="s">
        <v>1377</v>
      </c>
      <c r="B595" s="37" t="s">
        <v>1378</v>
      </c>
      <c r="C595" t="s">
        <v>1415</v>
      </c>
      <c r="D595" t="s">
        <v>1416</v>
      </c>
      <c r="E595" t="s">
        <v>17</v>
      </c>
      <c r="F595" s="30">
        <v>0.95</v>
      </c>
      <c r="G595" s="24" t="s">
        <v>13364</v>
      </c>
    </row>
    <row r="596" spans="1:7" x14ac:dyDescent="0.35">
      <c r="A596" t="s">
        <v>1377</v>
      </c>
      <c r="B596" s="37" t="s">
        <v>1378</v>
      </c>
      <c r="C596" t="s">
        <v>1419</v>
      </c>
      <c r="D596" t="s">
        <v>1420</v>
      </c>
      <c r="E596" t="s">
        <v>17</v>
      </c>
      <c r="F596" s="30">
        <v>0.94</v>
      </c>
      <c r="G596" s="24" t="s">
        <v>13364</v>
      </c>
    </row>
    <row r="597" spans="1:7" x14ac:dyDescent="0.35">
      <c r="A597" t="s">
        <v>1377</v>
      </c>
      <c r="B597" s="37" t="s">
        <v>1378</v>
      </c>
      <c r="C597" t="s">
        <v>1421</v>
      </c>
      <c r="D597" t="s">
        <v>1422</v>
      </c>
      <c r="E597" t="s">
        <v>17</v>
      </c>
      <c r="F597" s="30">
        <v>0.94</v>
      </c>
      <c r="G597" s="24" t="s">
        <v>13364</v>
      </c>
    </row>
    <row r="598" spans="1:7" x14ac:dyDescent="0.35">
      <c r="A598" t="s">
        <v>1377</v>
      </c>
      <c r="B598" s="37" t="s">
        <v>1378</v>
      </c>
      <c r="C598" t="s">
        <v>1423</v>
      </c>
      <c r="D598" t="s">
        <v>1424</v>
      </c>
      <c r="E598" t="s">
        <v>17</v>
      </c>
      <c r="F598" s="30">
        <v>0.94</v>
      </c>
      <c r="G598" s="24" t="s">
        <v>13364</v>
      </c>
    </row>
    <row r="599" spans="1:7" x14ac:dyDescent="0.35">
      <c r="A599" t="s">
        <v>1377</v>
      </c>
      <c r="B599" s="37" t="s">
        <v>1378</v>
      </c>
      <c r="C599" t="s">
        <v>1425</v>
      </c>
      <c r="D599" t="s">
        <v>1426</v>
      </c>
      <c r="E599" t="s">
        <v>17</v>
      </c>
      <c r="F599" s="30">
        <v>0.94</v>
      </c>
      <c r="G599" s="24" t="s">
        <v>13364</v>
      </c>
    </row>
    <row r="600" spans="1:7" x14ac:dyDescent="0.35">
      <c r="A600" t="s">
        <v>1377</v>
      </c>
      <c r="B600" s="37" t="s">
        <v>1378</v>
      </c>
      <c r="C600" t="s">
        <v>1428</v>
      </c>
      <c r="D600" t="s">
        <v>1429</v>
      </c>
      <c r="E600" t="s">
        <v>17</v>
      </c>
      <c r="F600" s="30">
        <v>0.93</v>
      </c>
      <c r="G600" s="24" t="s">
        <v>13364</v>
      </c>
    </row>
    <row r="601" spans="1:7" x14ac:dyDescent="0.35">
      <c r="A601" t="s">
        <v>1377</v>
      </c>
      <c r="B601" s="37" t="s">
        <v>1378</v>
      </c>
      <c r="C601" t="s">
        <v>1430</v>
      </c>
      <c r="D601" t="s">
        <v>793</v>
      </c>
      <c r="E601" t="s">
        <v>17</v>
      </c>
      <c r="F601" s="30">
        <v>0.92</v>
      </c>
      <c r="G601" s="24" t="s">
        <v>13364</v>
      </c>
    </row>
    <row r="602" spans="1:7" x14ac:dyDescent="0.35">
      <c r="A602" t="s">
        <v>1377</v>
      </c>
      <c r="B602" s="37" t="s">
        <v>1378</v>
      </c>
      <c r="C602" t="s">
        <v>1431</v>
      </c>
      <c r="D602" t="s">
        <v>1432</v>
      </c>
      <c r="E602" t="s">
        <v>17</v>
      </c>
      <c r="F602" s="30">
        <v>0.91</v>
      </c>
      <c r="G602" s="24" t="s">
        <v>13364</v>
      </c>
    </row>
    <row r="603" spans="1:7" x14ac:dyDescent="0.35">
      <c r="A603" t="s">
        <v>1377</v>
      </c>
      <c r="B603" s="37" t="s">
        <v>1378</v>
      </c>
      <c r="C603" t="s">
        <v>1433</v>
      </c>
      <c r="D603" t="s">
        <v>1434</v>
      </c>
      <c r="E603" t="s">
        <v>17</v>
      </c>
      <c r="F603" s="30">
        <v>0.91</v>
      </c>
      <c r="G603" s="24" t="s">
        <v>13364</v>
      </c>
    </row>
    <row r="604" spans="1:7" x14ac:dyDescent="0.35">
      <c r="A604" t="s">
        <v>1377</v>
      </c>
      <c r="B604" s="37" t="s">
        <v>1378</v>
      </c>
      <c r="C604" t="s">
        <v>1435</v>
      </c>
      <c r="D604" t="s">
        <v>1436</v>
      </c>
      <c r="E604" t="s">
        <v>17</v>
      </c>
      <c r="F604" s="30">
        <v>0.89</v>
      </c>
      <c r="G604" s="24" t="s">
        <v>13364</v>
      </c>
    </row>
    <row r="605" spans="1:7" x14ac:dyDescent="0.35">
      <c r="A605" t="s">
        <v>1377</v>
      </c>
      <c r="B605" s="37" t="s">
        <v>1378</v>
      </c>
      <c r="C605" t="s">
        <v>1439</v>
      </c>
      <c r="D605" t="s">
        <v>1440</v>
      </c>
      <c r="E605" t="s">
        <v>17</v>
      </c>
      <c r="F605" s="30">
        <v>0.84</v>
      </c>
      <c r="G605" s="24" t="s">
        <v>13364</v>
      </c>
    </row>
    <row r="606" spans="1:7" x14ac:dyDescent="0.35">
      <c r="A606" t="s">
        <v>1377</v>
      </c>
      <c r="B606" s="37" t="s">
        <v>1378</v>
      </c>
      <c r="C606" t="s">
        <v>1437</v>
      </c>
      <c r="D606" t="s">
        <v>1438</v>
      </c>
      <c r="E606" t="s">
        <v>17</v>
      </c>
      <c r="F606" s="30">
        <v>0.84</v>
      </c>
      <c r="G606" s="24" t="s">
        <v>13364</v>
      </c>
    </row>
    <row r="607" spans="1:7" x14ac:dyDescent="0.35">
      <c r="A607" t="s">
        <v>1377</v>
      </c>
      <c r="B607" s="37" t="s">
        <v>1378</v>
      </c>
      <c r="C607" t="s">
        <v>1441</v>
      </c>
      <c r="D607" t="s">
        <v>1442</v>
      </c>
      <c r="E607" t="s">
        <v>17</v>
      </c>
      <c r="F607" s="30">
        <v>0.84</v>
      </c>
      <c r="G607" s="24" t="s">
        <v>13364</v>
      </c>
    </row>
    <row r="608" spans="1:7" x14ac:dyDescent="0.35">
      <c r="A608" t="s">
        <v>1377</v>
      </c>
      <c r="B608" s="37" t="s">
        <v>1378</v>
      </c>
      <c r="C608" t="s">
        <v>1443</v>
      </c>
      <c r="D608" t="s">
        <v>1444</v>
      </c>
      <c r="E608" t="s">
        <v>17</v>
      </c>
      <c r="F608" s="30">
        <v>0.83</v>
      </c>
      <c r="G608" s="24" t="s">
        <v>13364</v>
      </c>
    </row>
    <row r="609" spans="1:7" x14ac:dyDescent="0.35">
      <c r="A609" t="s">
        <v>1377</v>
      </c>
      <c r="B609" s="37" t="s">
        <v>1378</v>
      </c>
      <c r="C609" t="s">
        <v>1445</v>
      </c>
      <c r="D609" t="s">
        <v>1446</v>
      </c>
      <c r="E609" t="s">
        <v>17</v>
      </c>
      <c r="F609" s="30">
        <v>0.81</v>
      </c>
      <c r="G609" s="24" t="s">
        <v>13364</v>
      </c>
    </row>
    <row r="610" spans="1:7" x14ac:dyDescent="0.35">
      <c r="A610" t="s">
        <v>1377</v>
      </c>
      <c r="B610" s="37" t="s">
        <v>1378</v>
      </c>
      <c r="C610" t="s">
        <v>1447</v>
      </c>
      <c r="D610" t="s">
        <v>1448</v>
      </c>
      <c r="E610" t="s">
        <v>17</v>
      </c>
      <c r="F610" s="30">
        <v>0.8</v>
      </c>
      <c r="G610" s="24" t="s">
        <v>13364</v>
      </c>
    </row>
    <row r="611" spans="1:7" x14ac:dyDescent="0.35">
      <c r="A611" t="s">
        <v>1377</v>
      </c>
      <c r="B611" s="37" t="s">
        <v>1378</v>
      </c>
      <c r="C611" t="s">
        <v>1449</v>
      </c>
      <c r="D611" t="s">
        <v>1450</v>
      </c>
      <c r="E611" t="s">
        <v>17</v>
      </c>
      <c r="F611" s="30">
        <v>0.79</v>
      </c>
      <c r="G611" s="24" t="s">
        <v>13364</v>
      </c>
    </row>
    <row r="612" spans="1:7" x14ac:dyDescent="0.35">
      <c r="A612" t="s">
        <v>1377</v>
      </c>
      <c r="B612" s="37" t="s">
        <v>1378</v>
      </c>
      <c r="C612" t="s">
        <v>1451</v>
      </c>
      <c r="D612" t="s">
        <v>1452</v>
      </c>
      <c r="E612" t="s">
        <v>17</v>
      </c>
      <c r="F612" s="30">
        <v>0.76</v>
      </c>
      <c r="G612" s="24" t="s">
        <v>13364</v>
      </c>
    </row>
    <row r="613" spans="1:7" x14ac:dyDescent="0.35">
      <c r="A613" t="s">
        <v>1377</v>
      </c>
      <c r="B613" s="37" t="s">
        <v>1378</v>
      </c>
      <c r="C613" t="s">
        <v>1453</v>
      </c>
      <c r="D613" t="s">
        <v>1454</v>
      </c>
      <c r="E613" t="s">
        <v>17</v>
      </c>
      <c r="F613" s="30">
        <v>0.76</v>
      </c>
      <c r="G613" s="24" t="s">
        <v>13364</v>
      </c>
    </row>
    <row r="614" spans="1:7" x14ac:dyDescent="0.35">
      <c r="A614" t="s">
        <v>1377</v>
      </c>
      <c r="B614" s="37" t="s">
        <v>1378</v>
      </c>
      <c r="C614" t="s">
        <v>1455</v>
      </c>
      <c r="D614" t="s">
        <v>1456</v>
      </c>
      <c r="E614" t="s">
        <v>17</v>
      </c>
      <c r="F614" s="30">
        <v>0.74</v>
      </c>
      <c r="G614" s="24" t="s">
        <v>13364</v>
      </c>
    </row>
    <row r="615" spans="1:7" x14ac:dyDescent="0.35">
      <c r="A615" t="s">
        <v>1377</v>
      </c>
      <c r="B615" s="37" t="s">
        <v>1378</v>
      </c>
      <c r="C615" t="s">
        <v>1459</v>
      </c>
      <c r="D615" t="s">
        <v>1460</v>
      </c>
      <c r="E615" t="s">
        <v>17</v>
      </c>
      <c r="F615" s="30">
        <v>0.72</v>
      </c>
      <c r="G615" s="24" t="s">
        <v>13364</v>
      </c>
    </row>
    <row r="616" spans="1:7" x14ac:dyDescent="0.35">
      <c r="A616" t="s">
        <v>1377</v>
      </c>
      <c r="B616" s="37" t="s">
        <v>1378</v>
      </c>
      <c r="C616" t="s">
        <v>1457</v>
      </c>
      <c r="D616" t="s">
        <v>1458</v>
      </c>
      <c r="E616" t="s">
        <v>17</v>
      </c>
      <c r="F616" s="30">
        <v>0.72</v>
      </c>
      <c r="G616" s="24" t="s">
        <v>13364</v>
      </c>
    </row>
    <row r="617" spans="1:7" x14ac:dyDescent="0.35">
      <c r="A617" t="s">
        <v>1377</v>
      </c>
      <c r="B617" s="37" t="s">
        <v>1378</v>
      </c>
      <c r="C617" t="s">
        <v>1461</v>
      </c>
      <c r="D617" t="s">
        <v>1462</v>
      </c>
      <c r="E617" t="s">
        <v>17</v>
      </c>
      <c r="F617" s="30">
        <v>0.7</v>
      </c>
      <c r="G617" s="24" t="s">
        <v>13364</v>
      </c>
    </row>
    <row r="618" spans="1:7" x14ac:dyDescent="0.35">
      <c r="A618" t="s">
        <v>1377</v>
      </c>
      <c r="B618" s="37" t="s">
        <v>1378</v>
      </c>
      <c r="C618" t="s">
        <v>1463</v>
      </c>
      <c r="D618" t="s">
        <v>1464</v>
      </c>
      <c r="E618" t="s">
        <v>17</v>
      </c>
      <c r="F618" s="30">
        <v>0.69</v>
      </c>
      <c r="G618" s="24" t="s">
        <v>13364</v>
      </c>
    </row>
    <row r="619" spans="1:7" x14ac:dyDescent="0.35">
      <c r="A619" t="s">
        <v>1377</v>
      </c>
      <c r="B619" s="37" t="s">
        <v>1378</v>
      </c>
      <c r="C619" t="s">
        <v>1465</v>
      </c>
      <c r="D619" t="s">
        <v>1466</v>
      </c>
      <c r="E619" t="s">
        <v>17</v>
      </c>
      <c r="F619" s="30">
        <v>0.67</v>
      </c>
      <c r="G619" s="24" t="s">
        <v>13364</v>
      </c>
    </row>
    <row r="620" spans="1:7" x14ac:dyDescent="0.35">
      <c r="A620" t="s">
        <v>1377</v>
      </c>
      <c r="B620" s="37" t="s">
        <v>1378</v>
      </c>
      <c r="C620" t="s">
        <v>1467</v>
      </c>
      <c r="D620" t="s">
        <v>1468</v>
      </c>
      <c r="E620" t="s">
        <v>17</v>
      </c>
      <c r="F620" s="30">
        <v>0.66</v>
      </c>
      <c r="G620" s="24" t="s">
        <v>13364</v>
      </c>
    </row>
    <row r="621" spans="1:7" x14ac:dyDescent="0.35">
      <c r="A621" t="s">
        <v>1377</v>
      </c>
      <c r="B621" s="37" t="s">
        <v>1378</v>
      </c>
      <c r="C621" t="s">
        <v>1469</v>
      </c>
      <c r="D621" t="s">
        <v>1470</v>
      </c>
      <c r="E621" t="s">
        <v>17</v>
      </c>
      <c r="F621" s="30">
        <v>0.65</v>
      </c>
      <c r="G621" s="24" t="s">
        <v>13364</v>
      </c>
    </row>
    <row r="622" spans="1:7" x14ac:dyDescent="0.35">
      <c r="A622" t="s">
        <v>1377</v>
      </c>
      <c r="B622" s="37" t="s">
        <v>1378</v>
      </c>
      <c r="C622" t="s">
        <v>1471</v>
      </c>
      <c r="D622" t="s">
        <v>1472</v>
      </c>
      <c r="E622" t="s">
        <v>17</v>
      </c>
      <c r="F622" s="30">
        <v>0.64</v>
      </c>
      <c r="G622" s="24" t="s">
        <v>13364</v>
      </c>
    </row>
    <row r="623" spans="1:7" x14ac:dyDescent="0.35">
      <c r="A623" t="s">
        <v>1377</v>
      </c>
      <c r="B623" s="37" t="s">
        <v>1378</v>
      </c>
      <c r="C623" t="s">
        <v>1473</v>
      </c>
      <c r="D623" t="s">
        <v>1474</v>
      </c>
      <c r="E623" t="s">
        <v>17</v>
      </c>
      <c r="F623" s="30">
        <v>0.61</v>
      </c>
      <c r="G623" s="24" t="s">
        <v>13364</v>
      </c>
    </row>
    <row r="624" spans="1:7" x14ac:dyDescent="0.35">
      <c r="A624" t="s">
        <v>1377</v>
      </c>
      <c r="B624" s="37" t="s">
        <v>1378</v>
      </c>
      <c r="C624" t="s">
        <v>1475</v>
      </c>
      <c r="D624" t="s">
        <v>1476</v>
      </c>
      <c r="E624" t="s">
        <v>17</v>
      </c>
      <c r="F624" s="30">
        <v>0.59</v>
      </c>
      <c r="G624" s="24" t="s">
        <v>13364</v>
      </c>
    </row>
    <row r="625" spans="1:7" x14ac:dyDescent="0.35">
      <c r="A625" t="s">
        <v>1377</v>
      </c>
      <c r="B625" s="37" t="s">
        <v>1378</v>
      </c>
      <c r="C625" t="s">
        <v>1477</v>
      </c>
      <c r="D625" t="s">
        <v>1478</v>
      </c>
      <c r="E625" t="s">
        <v>17</v>
      </c>
      <c r="F625" s="30">
        <v>0.57999999999999996</v>
      </c>
      <c r="G625" s="24" t="s">
        <v>13364</v>
      </c>
    </row>
    <row r="626" spans="1:7" x14ac:dyDescent="0.35">
      <c r="A626" t="s">
        <v>1377</v>
      </c>
      <c r="B626" s="37" t="s">
        <v>1378</v>
      </c>
      <c r="C626" t="s">
        <v>1479</v>
      </c>
      <c r="D626" t="s">
        <v>1480</v>
      </c>
      <c r="E626" t="s">
        <v>17</v>
      </c>
      <c r="F626" s="30">
        <v>0.56999999999999995</v>
      </c>
      <c r="G626" s="24" t="s">
        <v>13364</v>
      </c>
    </row>
    <row r="627" spans="1:7" x14ac:dyDescent="0.35">
      <c r="A627" t="s">
        <v>1377</v>
      </c>
      <c r="B627" s="37" t="s">
        <v>1378</v>
      </c>
      <c r="C627" t="s">
        <v>1481</v>
      </c>
      <c r="D627" t="s">
        <v>1482</v>
      </c>
      <c r="E627" t="s">
        <v>17</v>
      </c>
      <c r="F627" s="30">
        <v>0.56999999999999995</v>
      </c>
      <c r="G627" s="24" t="s">
        <v>13364</v>
      </c>
    </row>
    <row r="628" spans="1:7" x14ac:dyDescent="0.35">
      <c r="A628" t="s">
        <v>1377</v>
      </c>
      <c r="B628" s="37" t="s">
        <v>1378</v>
      </c>
      <c r="C628" t="s">
        <v>1483</v>
      </c>
      <c r="D628" t="s">
        <v>1484</v>
      </c>
      <c r="E628" t="s">
        <v>13360</v>
      </c>
      <c r="F628" s="30">
        <v>0.53</v>
      </c>
    </row>
    <row r="629" spans="1:7" x14ac:dyDescent="0.35">
      <c r="A629" t="s">
        <v>1377</v>
      </c>
      <c r="B629" s="37" t="s">
        <v>1378</v>
      </c>
      <c r="C629" t="s">
        <v>1485</v>
      </c>
      <c r="D629" t="s">
        <v>1486</v>
      </c>
      <c r="E629" t="s">
        <v>17</v>
      </c>
      <c r="F629" s="30">
        <v>0.53</v>
      </c>
      <c r="G629" s="24" t="s">
        <v>13364</v>
      </c>
    </row>
    <row r="630" spans="1:7" x14ac:dyDescent="0.35">
      <c r="A630" t="s">
        <v>1377</v>
      </c>
      <c r="B630" s="37" t="s">
        <v>1378</v>
      </c>
      <c r="C630" t="s">
        <v>1487</v>
      </c>
      <c r="D630" t="s">
        <v>1488</v>
      </c>
      <c r="E630" t="s">
        <v>13360</v>
      </c>
      <c r="F630" s="30">
        <v>0.5</v>
      </c>
    </row>
    <row r="631" spans="1:7" x14ac:dyDescent="0.35">
      <c r="A631" t="s">
        <v>1377</v>
      </c>
      <c r="B631" s="37" t="s">
        <v>1378</v>
      </c>
      <c r="C631" t="s">
        <v>1489</v>
      </c>
      <c r="D631" t="s">
        <v>1490</v>
      </c>
      <c r="E631" t="s">
        <v>13360</v>
      </c>
      <c r="F631" s="30">
        <v>0.47</v>
      </c>
    </row>
    <row r="632" spans="1:7" x14ac:dyDescent="0.35">
      <c r="A632" t="s">
        <v>1377</v>
      </c>
      <c r="B632" s="37" t="s">
        <v>1378</v>
      </c>
      <c r="C632" t="s">
        <v>1493</v>
      </c>
      <c r="D632" t="s">
        <v>1494</v>
      </c>
      <c r="E632" t="s">
        <v>13360</v>
      </c>
      <c r="F632" s="30">
        <v>0.46</v>
      </c>
    </row>
    <row r="633" spans="1:7" x14ac:dyDescent="0.35">
      <c r="A633" t="s">
        <v>1377</v>
      </c>
      <c r="B633" s="37" t="s">
        <v>1378</v>
      </c>
      <c r="C633" t="s">
        <v>1491</v>
      </c>
      <c r="D633" t="s">
        <v>1492</v>
      </c>
      <c r="E633" t="s">
        <v>13360</v>
      </c>
      <c r="F633" s="30">
        <v>0.46</v>
      </c>
    </row>
    <row r="634" spans="1:7" x14ac:dyDescent="0.35">
      <c r="A634" t="s">
        <v>1377</v>
      </c>
      <c r="B634" s="37" t="s">
        <v>1378</v>
      </c>
      <c r="C634" t="s">
        <v>1495</v>
      </c>
      <c r="D634" t="s">
        <v>1496</v>
      </c>
      <c r="E634" t="s">
        <v>13360</v>
      </c>
      <c r="F634" s="30">
        <v>0.45</v>
      </c>
    </row>
    <row r="635" spans="1:7" x14ac:dyDescent="0.35">
      <c r="A635" t="s">
        <v>1377</v>
      </c>
      <c r="B635" s="37" t="s">
        <v>1378</v>
      </c>
      <c r="C635" t="s">
        <v>1497</v>
      </c>
      <c r="D635" t="s">
        <v>1498</v>
      </c>
      <c r="E635" t="s">
        <v>13360</v>
      </c>
      <c r="F635" s="30">
        <v>0.44</v>
      </c>
    </row>
    <row r="636" spans="1:7" x14ac:dyDescent="0.35">
      <c r="A636" t="s">
        <v>1377</v>
      </c>
      <c r="B636" s="37" t="s">
        <v>1378</v>
      </c>
      <c r="C636" t="s">
        <v>1499</v>
      </c>
      <c r="D636" t="s">
        <v>1500</v>
      </c>
      <c r="E636" t="s">
        <v>13360</v>
      </c>
      <c r="F636" s="30">
        <v>0.43</v>
      </c>
    </row>
    <row r="637" spans="1:7" x14ac:dyDescent="0.35">
      <c r="A637" t="s">
        <v>1377</v>
      </c>
      <c r="B637" s="37" t="s">
        <v>1378</v>
      </c>
      <c r="C637" t="s">
        <v>1501</v>
      </c>
      <c r="D637" t="s">
        <v>1502</v>
      </c>
      <c r="E637" t="s">
        <v>13360</v>
      </c>
      <c r="F637" s="30">
        <v>0.42</v>
      </c>
    </row>
    <row r="638" spans="1:7" x14ac:dyDescent="0.35">
      <c r="A638" t="s">
        <v>1377</v>
      </c>
      <c r="B638" s="37" t="s">
        <v>1378</v>
      </c>
      <c r="C638" t="s">
        <v>1503</v>
      </c>
      <c r="D638" t="s">
        <v>1504</v>
      </c>
      <c r="E638" t="s">
        <v>13360</v>
      </c>
      <c r="F638" s="30">
        <v>0.42</v>
      </c>
    </row>
    <row r="639" spans="1:7" x14ac:dyDescent="0.35">
      <c r="A639" t="s">
        <v>1377</v>
      </c>
      <c r="B639" s="37" t="s">
        <v>1378</v>
      </c>
      <c r="C639" t="s">
        <v>1505</v>
      </c>
      <c r="D639" t="s">
        <v>1506</v>
      </c>
      <c r="E639" t="s">
        <v>13360</v>
      </c>
      <c r="F639" s="30">
        <v>0.4</v>
      </c>
    </row>
    <row r="640" spans="1:7" x14ac:dyDescent="0.35">
      <c r="A640" t="s">
        <v>1377</v>
      </c>
      <c r="B640" s="37" t="s">
        <v>1378</v>
      </c>
      <c r="C640" t="s">
        <v>1507</v>
      </c>
      <c r="D640" t="s">
        <v>1508</v>
      </c>
      <c r="E640" t="s">
        <v>13360</v>
      </c>
      <c r="F640" s="30">
        <v>0.4</v>
      </c>
    </row>
    <row r="641" spans="1:7" x14ac:dyDescent="0.35">
      <c r="A641" t="s">
        <v>1377</v>
      </c>
      <c r="B641" s="37" t="s">
        <v>1378</v>
      </c>
      <c r="C641" t="s">
        <v>1509</v>
      </c>
      <c r="D641" t="s">
        <v>1510</v>
      </c>
      <c r="E641" t="s">
        <v>13360</v>
      </c>
      <c r="F641" s="30">
        <v>0.37</v>
      </c>
    </row>
    <row r="642" spans="1:7" x14ac:dyDescent="0.35">
      <c r="A642" t="s">
        <v>1377</v>
      </c>
      <c r="B642" s="37" t="s">
        <v>1378</v>
      </c>
      <c r="C642" t="s">
        <v>1513</v>
      </c>
      <c r="D642" t="s">
        <v>1514</v>
      </c>
      <c r="E642" t="s">
        <v>13360</v>
      </c>
      <c r="F642" s="30">
        <v>0.36</v>
      </c>
    </row>
    <row r="643" spans="1:7" x14ac:dyDescent="0.35">
      <c r="A643" t="s">
        <v>1377</v>
      </c>
      <c r="B643" s="37" t="s">
        <v>1378</v>
      </c>
      <c r="C643" t="s">
        <v>1511</v>
      </c>
      <c r="D643" t="s">
        <v>1512</v>
      </c>
      <c r="E643" t="s">
        <v>13360</v>
      </c>
      <c r="F643" s="30">
        <v>0.36</v>
      </c>
    </row>
    <row r="644" spans="1:7" x14ac:dyDescent="0.35">
      <c r="A644" t="s">
        <v>1377</v>
      </c>
      <c r="B644" s="37" t="s">
        <v>1378</v>
      </c>
      <c r="C644" t="s">
        <v>1515</v>
      </c>
      <c r="D644" t="s">
        <v>1516</v>
      </c>
      <c r="E644" t="s">
        <v>13360</v>
      </c>
      <c r="F644" s="30">
        <v>0.36</v>
      </c>
    </row>
    <row r="645" spans="1:7" x14ac:dyDescent="0.35">
      <c r="A645" t="s">
        <v>1377</v>
      </c>
      <c r="B645" s="37" t="s">
        <v>1378</v>
      </c>
      <c r="C645" t="s">
        <v>1517</v>
      </c>
      <c r="D645" t="s">
        <v>1518</v>
      </c>
      <c r="E645" t="s">
        <v>13360</v>
      </c>
      <c r="F645" s="30">
        <v>0.35</v>
      </c>
    </row>
    <row r="646" spans="1:7" x14ac:dyDescent="0.35">
      <c r="A646" t="s">
        <v>1377</v>
      </c>
      <c r="B646" s="37" t="s">
        <v>1378</v>
      </c>
      <c r="C646" t="s">
        <v>1519</v>
      </c>
      <c r="D646" t="s">
        <v>1520</v>
      </c>
      <c r="E646" t="s">
        <v>13360</v>
      </c>
      <c r="F646" s="30">
        <v>0.35</v>
      </c>
    </row>
    <row r="647" spans="1:7" x14ac:dyDescent="0.35">
      <c r="A647" t="s">
        <v>1377</v>
      </c>
      <c r="B647" s="37" t="s">
        <v>1378</v>
      </c>
      <c r="C647" t="s">
        <v>1521</v>
      </c>
      <c r="D647" t="s">
        <v>1522</v>
      </c>
      <c r="E647" t="s">
        <v>13360</v>
      </c>
      <c r="F647" s="30">
        <v>0.32</v>
      </c>
    </row>
    <row r="648" spans="1:7" x14ac:dyDescent="0.35">
      <c r="A648" t="s">
        <v>1377</v>
      </c>
      <c r="B648" s="37" t="s">
        <v>1378</v>
      </c>
      <c r="C648" t="s">
        <v>1523</v>
      </c>
      <c r="D648" t="s">
        <v>1524</v>
      </c>
      <c r="E648" t="s">
        <v>13360</v>
      </c>
      <c r="F648" s="30">
        <v>0.31</v>
      </c>
    </row>
    <row r="649" spans="1:7" x14ac:dyDescent="0.35">
      <c r="A649" t="s">
        <v>1377</v>
      </c>
      <c r="B649" s="37" t="s">
        <v>1378</v>
      </c>
      <c r="C649" t="s">
        <v>1525</v>
      </c>
      <c r="D649" t="s">
        <v>1526</v>
      </c>
      <c r="E649" t="s">
        <v>13360</v>
      </c>
      <c r="F649" s="30">
        <v>0.27</v>
      </c>
    </row>
    <row r="650" spans="1:7" x14ac:dyDescent="0.35">
      <c r="A650" t="s">
        <v>1377</v>
      </c>
      <c r="B650" s="37" t="s">
        <v>1378</v>
      </c>
      <c r="C650" t="s">
        <v>1527</v>
      </c>
      <c r="D650" t="s">
        <v>1528</v>
      </c>
      <c r="E650" t="s">
        <v>13360</v>
      </c>
      <c r="F650" s="30">
        <v>0.19</v>
      </c>
    </row>
    <row r="651" spans="1:7" x14ac:dyDescent="0.35">
      <c r="A651" t="s">
        <v>1377</v>
      </c>
      <c r="B651" s="37" t="s">
        <v>1378</v>
      </c>
      <c r="C651" t="s">
        <v>1529</v>
      </c>
      <c r="D651" t="s">
        <v>1530</v>
      </c>
      <c r="E651" t="s">
        <v>13360</v>
      </c>
      <c r="F651" s="30">
        <v>0.16</v>
      </c>
    </row>
    <row r="652" spans="1:7" x14ac:dyDescent="0.35">
      <c r="A652" t="s">
        <v>1377</v>
      </c>
      <c r="B652" s="37" t="s">
        <v>1378</v>
      </c>
      <c r="C652" t="s">
        <v>1531</v>
      </c>
      <c r="D652" t="s">
        <v>1532</v>
      </c>
      <c r="E652" t="s">
        <v>13360</v>
      </c>
      <c r="F652" s="30">
        <v>0.15</v>
      </c>
    </row>
    <row r="653" spans="1:7" x14ac:dyDescent="0.35">
      <c r="A653" t="s">
        <v>1377</v>
      </c>
      <c r="B653" s="37" t="s">
        <v>1378</v>
      </c>
      <c r="C653" t="s">
        <v>1533</v>
      </c>
      <c r="D653" t="s">
        <v>1534</v>
      </c>
      <c r="E653" t="s">
        <v>13360</v>
      </c>
      <c r="F653" s="30">
        <v>0.15</v>
      </c>
    </row>
    <row r="654" spans="1:7" x14ac:dyDescent="0.35">
      <c r="A654" t="s">
        <v>1377</v>
      </c>
      <c r="B654" s="37" t="s">
        <v>1378</v>
      </c>
      <c r="C654" t="s">
        <v>1535</v>
      </c>
      <c r="D654" t="s">
        <v>1536</v>
      </c>
      <c r="E654" t="s">
        <v>13360</v>
      </c>
      <c r="F654" s="30">
        <v>0.12</v>
      </c>
    </row>
    <row r="655" spans="1:7" x14ac:dyDescent="0.35">
      <c r="A655" t="s">
        <v>1377</v>
      </c>
      <c r="B655" s="37" t="s">
        <v>1378</v>
      </c>
      <c r="C655" t="s">
        <v>1537</v>
      </c>
      <c r="D655" t="s">
        <v>1538</v>
      </c>
      <c r="E655" t="s">
        <v>13360</v>
      </c>
      <c r="F655" s="30">
        <v>0.03</v>
      </c>
    </row>
    <row r="656" spans="1:7" x14ac:dyDescent="0.35">
      <c r="A656" t="s">
        <v>1539</v>
      </c>
      <c r="B656" s="37" t="s">
        <v>1540</v>
      </c>
      <c r="C656" t="s">
        <v>1544</v>
      </c>
      <c r="D656" t="s">
        <v>1545</v>
      </c>
      <c r="E656" t="s">
        <v>17</v>
      </c>
      <c r="F656" s="30">
        <v>0.77</v>
      </c>
      <c r="G656" s="24" t="s">
        <v>13364</v>
      </c>
    </row>
    <row r="657" spans="1:7" x14ac:dyDescent="0.35">
      <c r="A657" t="s">
        <v>1539</v>
      </c>
      <c r="B657" s="37" t="s">
        <v>1540</v>
      </c>
      <c r="C657" t="s">
        <v>1546</v>
      </c>
      <c r="D657" t="s">
        <v>1547</v>
      </c>
      <c r="E657" t="s">
        <v>17</v>
      </c>
      <c r="F657" s="30">
        <v>0.66</v>
      </c>
      <c r="G657" s="24" t="s">
        <v>13364</v>
      </c>
    </row>
    <row r="658" spans="1:7" x14ac:dyDescent="0.35">
      <c r="A658" t="s">
        <v>1539</v>
      </c>
      <c r="B658" s="37" t="s">
        <v>1540</v>
      </c>
      <c r="C658" t="s">
        <v>1548</v>
      </c>
      <c r="D658" t="s">
        <v>1549</v>
      </c>
      <c r="E658" t="s">
        <v>17</v>
      </c>
      <c r="F658" s="30">
        <v>0.59</v>
      </c>
      <c r="G658" s="24" t="s">
        <v>13364</v>
      </c>
    </row>
    <row r="659" spans="1:7" x14ac:dyDescent="0.35">
      <c r="A659" t="s">
        <v>1539</v>
      </c>
      <c r="B659" s="37" t="s">
        <v>1540</v>
      </c>
      <c r="C659" t="s">
        <v>1541</v>
      </c>
      <c r="D659" t="s">
        <v>1542</v>
      </c>
      <c r="E659" t="s">
        <v>13360</v>
      </c>
      <c r="F659" s="30">
        <v>0</v>
      </c>
    </row>
    <row r="660" spans="1:7" x14ac:dyDescent="0.35">
      <c r="A660" t="s">
        <v>1550</v>
      </c>
      <c r="B660" s="37" t="s">
        <v>1551</v>
      </c>
      <c r="C660" t="s">
        <v>1554</v>
      </c>
      <c r="D660" t="s">
        <v>1555</v>
      </c>
      <c r="E660" t="s">
        <v>17</v>
      </c>
      <c r="F660" s="30">
        <v>1</v>
      </c>
      <c r="G660" s="24" t="s">
        <v>13364</v>
      </c>
    </row>
    <row r="661" spans="1:7" x14ac:dyDescent="0.35">
      <c r="A661" t="s">
        <v>1550</v>
      </c>
      <c r="B661" s="37" t="s">
        <v>1551</v>
      </c>
      <c r="C661" t="s">
        <v>1556</v>
      </c>
      <c r="D661" t="s">
        <v>1557</v>
      </c>
      <c r="E661" t="s">
        <v>17</v>
      </c>
      <c r="F661" s="30">
        <v>1</v>
      </c>
      <c r="G661" s="24" t="s">
        <v>13364</v>
      </c>
    </row>
    <row r="662" spans="1:7" x14ac:dyDescent="0.35">
      <c r="A662" t="s">
        <v>1550</v>
      </c>
      <c r="B662" s="37" t="s">
        <v>1551</v>
      </c>
      <c r="C662" t="s">
        <v>1558</v>
      </c>
      <c r="D662" t="s">
        <v>1559</v>
      </c>
      <c r="E662" t="s">
        <v>17</v>
      </c>
      <c r="F662" s="30">
        <v>1</v>
      </c>
      <c r="G662" s="24" t="s">
        <v>13364</v>
      </c>
    </row>
    <row r="663" spans="1:7" x14ac:dyDescent="0.35">
      <c r="A663" t="s">
        <v>1550</v>
      </c>
      <c r="B663" s="37" t="s">
        <v>1551</v>
      </c>
      <c r="C663" t="s">
        <v>1552</v>
      </c>
      <c r="D663" t="s">
        <v>1553</v>
      </c>
      <c r="E663" t="s">
        <v>17</v>
      </c>
      <c r="F663" s="30">
        <v>1</v>
      </c>
      <c r="G663" s="24" t="s">
        <v>13364</v>
      </c>
    </row>
    <row r="664" spans="1:7" x14ac:dyDescent="0.35">
      <c r="A664" t="s">
        <v>1550</v>
      </c>
      <c r="B664" s="37" t="s">
        <v>1551</v>
      </c>
      <c r="C664" t="s">
        <v>1560</v>
      </c>
      <c r="D664" t="s">
        <v>1444</v>
      </c>
      <c r="E664" t="s">
        <v>17</v>
      </c>
      <c r="F664" s="30">
        <v>0.93</v>
      </c>
      <c r="G664" s="24" t="s">
        <v>13364</v>
      </c>
    </row>
    <row r="665" spans="1:7" x14ac:dyDescent="0.35">
      <c r="A665" t="s">
        <v>1550</v>
      </c>
      <c r="B665" s="37" t="s">
        <v>1551</v>
      </c>
      <c r="C665" t="s">
        <v>1561</v>
      </c>
      <c r="D665" t="s">
        <v>1562</v>
      </c>
      <c r="E665" t="s">
        <v>17</v>
      </c>
      <c r="F665" s="30">
        <v>0.82</v>
      </c>
      <c r="G665" s="24" t="s">
        <v>13364</v>
      </c>
    </row>
    <row r="666" spans="1:7" x14ac:dyDescent="0.35">
      <c r="A666" t="s">
        <v>1550</v>
      </c>
      <c r="B666" s="37" t="s">
        <v>1551</v>
      </c>
      <c r="C666" t="s">
        <v>1565</v>
      </c>
      <c r="D666" t="s">
        <v>1566</v>
      </c>
      <c r="E666" t="s">
        <v>17</v>
      </c>
      <c r="F666" s="30">
        <v>0.8</v>
      </c>
      <c r="G666" s="24" t="s">
        <v>13364</v>
      </c>
    </row>
    <row r="667" spans="1:7" x14ac:dyDescent="0.35">
      <c r="A667" t="s">
        <v>1550</v>
      </c>
      <c r="B667" s="37" t="s">
        <v>1551</v>
      </c>
      <c r="C667" t="s">
        <v>1563</v>
      </c>
      <c r="D667" t="s">
        <v>1564</v>
      </c>
      <c r="E667" t="s">
        <v>17</v>
      </c>
      <c r="F667" s="30">
        <v>0.8</v>
      </c>
      <c r="G667" s="24" t="s">
        <v>13364</v>
      </c>
    </row>
    <row r="668" spans="1:7" x14ac:dyDescent="0.35">
      <c r="A668" t="s">
        <v>1550</v>
      </c>
      <c r="B668" s="37" t="s">
        <v>1551</v>
      </c>
      <c r="C668" t="s">
        <v>1567</v>
      </c>
      <c r="D668" t="s">
        <v>1568</v>
      </c>
      <c r="E668" t="s">
        <v>17</v>
      </c>
      <c r="F668" s="30">
        <v>0.71</v>
      </c>
      <c r="G668" s="24" t="s">
        <v>13364</v>
      </c>
    </row>
    <row r="669" spans="1:7" x14ac:dyDescent="0.35">
      <c r="A669" t="s">
        <v>1569</v>
      </c>
      <c r="B669" s="37" t="s">
        <v>1570</v>
      </c>
      <c r="C669" t="s">
        <v>1571</v>
      </c>
      <c r="D669" t="s">
        <v>1572</v>
      </c>
      <c r="E669" t="s">
        <v>17</v>
      </c>
      <c r="F669" s="30">
        <v>0.72</v>
      </c>
      <c r="G669" s="24" t="s">
        <v>13364</v>
      </c>
    </row>
    <row r="670" spans="1:7" x14ac:dyDescent="0.35">
      <c r="A670" t="s">
        <v>1569</v>
      </c>
      <c r="B670" s="37" t="s">
        <v>1570</v>
      </c>
      <c r="C670" t="s">
        <v>1573</v>
      </c>
      <c r="D670" t="s">
        <v>1574</v>
      </c>
      <c r="E670" t="s">
        <v>17</v>
      </c>
      <c r="F670" s="30">
        <v>0.66</v>
      </c>
      <c r="G670" s="24" t="s">
        <v>13364</v>
      </c>
    </row>
    <row r="671" spans="1:7" x14ac:dyDescent="0.35">
      <c r="A671" t="s">
        <v>1569</v>
      </c>
      <c r="B671" s="37" t="s">
        <v>1570</v>
      </c>
      <c r="C671" t="s">
        <v>1575</v>
      </c>
      <c r="D671" t="s">
        <v>1576</v>
      </c>
      <c r="E671" t="s">
        <v>17</v>
      </c>
      <c r="F671" s="30">
        <v>0.57999999999999996</v>
      </c>
      <c r="G671" s="24" t="s">
        <v>13364</v>
      </c>
    </row>
    <row r="672" spans="1:7" x14ac:dyDescent="0.35">
      <c r="A672" t="s">
        <v>1569</v>
      </c>
      <c r="B672" s="37" t="s">
        <v>1570</v>
      </c>
      <c r="C672" t="s">
        <v>1580</v>
      </c>
      <c r="D672" t="s">
        <v>1581</v>
      </c>
      <c r="E672" t="s">
        <v>13360</v>
      </c>
      <c r="F672" s="30">
        <v>0.5</v>
      </c>
    </row>
    <row r="673" spans="1:7" x14ac:dyDescent="0.35">
      <c r="A673" t="s">
        <v>1569</v>
      </c>
      <c r="B673" s="37" t="s">
        <v>1570</v>
      </c>
      <c r="C673" t="s">
        <v>1577</v>
      </c>
      <c r="D673" t="s">
        <v>985</v>
      </c>
      <c r="E673" t="s">
        <v>17</v>
      </c>
      <c r="F673" s="30">
        <v>0.49</v>
      </c>
      <c r="G673" s="24" t="s">
        <v>13364</v>
      </c>
    </row>
    <row r="674" spans="1:7" x14ac:dyDescent="0.35">
      <c r="A674" t="s">
        <v>1569</v>
      </c>
      <c r="B674" s="37" t="s">
        <v>1570</v>
      </c>
      <c r="C674" t="s">
        <v>1578</v>
      </c>
      <c r="D674" t="s">
        <v>1579</v>
      </c>
      <c r="E674" t="s">
        <v>17</v>
      </c>
      <c r="F674" s="30">
        <v>0.48</v>
      </c>
      <c r="G674" s="24" t="s">
        <v>13364</v>
      </c>
    </row>
    <row r="675" spans="1:7" x14ac:dyDescent="0.35">
      <c r="A675" t="s">
        <v>1569</v>
      </c>
      <c r="B675" s="37" t="s">
        <v>1570</v>
      </c>
      <c r="C675" t="s">
        <v>1582</v>
      </c>
      <c r="D675" t="s">
        <v>1583</v>
      </c>
      <c r="E675" t="s">
        <v>13360</v>
      </c>
      <c r="F675" s="30">
        <v>0.47</v>
      </c>
    </row>
    <row r="676" spans="1:7" x14ac:dyDescent="0.35">
      <c r="A676" t="s">
        <v>1584</v>
      </c>
      <c r="B676" s="37" t="s">
        <v>1585</v>
      </c>
      <c r="C676" t="s">
        <v>1588</v>
      </c>
      <c r="D676" t="s">
        <v>1589</v>
      </c>
      <c r="E676" t="s">
        <v>17</v>
      </c>
      <c r="F676" s="30">
        <v>0.8</v>
      </c>
      <c r="G676" s="24" t="s">
        <v>13364</v>
      </c>
    </row>
    <row r="677" spans="1:7" x14ac:dyDescent="0.35">
      <c r="A677" t="s">
        <v>1584</v>
      </c>
      <c r="B677" s="37" t="s">
        <v>1585</v>
      </c>
      <c r="C677" t="s">
        <v>1590</v>
      </c>
      <c r="D677" t="s">
        <v>1591</v>
      </c>
      <c r="E677" t="s">
        <v>17</v>
      </c>
      <c r="F677" s="30">
        <v>0.74</v>
      </c>
      <c r="G677" s="24" t="s">
        <v>13364</v>
      </c>
    </row>
    <row r="678" spans="1:7" x14ac:dyDescent="0.35">
      <c r="A678" t="s">
        <v>1584</v>
      </c>
      <c r="B678" s="37" t="s">
        <v>1585</v>
      </c>
      <c r="C678" t="s">
        <v>1593</v>
      </c>
      <c r="D678" t="s">
        <v>1594</v>
      </c>
      <c r="E678" t="s">
        <v>17</v>
      </c>
      <c r="F678" s="30">
        <v>0.74</v>
      </c>
      <c r="G678" s="24" t="s">
        <v>13364</v>
      </c>
    </row>
    <row r="679" spans="1:7" x14ac:dyDescent="0.35">
      <c r="A679" t="s">
        <v>1584</v>
      </c>
      <c r="B679" s="37" t="s">
        <v>1585</v>
      </c>
      <c r="C679" t="s">
        <v>1595</v>
      </c>
      <c r="D679" t="s">
        <v>1596</v>
      </c>
      <c r="E679" t="s">
        <v>17</v>
      </c>
      <c r="F679" s="30">
        <v>0.72</v>
      </c>
      <c r="G679" s="24" t="s">
        <v>13364</v>
      </c>
    </row>
    <row r="680" spans="1:7" x14ac:dyDescent="0.35">
      <c r="A680" t="s">
        <v>1584</v>
      </c>
      <c r="B680" s="37" t="s">
        <v>1585</v>
      </c>
      <c r="C680" t="s">
        <v>1620</v>
      </c>
      <c r="D680" t="s">
        <v>1621</v>
      </c>
      <c r="E680" t="s">
        <v>13360</v>
      </c>
      <c r="F680" s="30">
        <v>0.68</v>
      </c>
    </row>
    <row r="681" spans="1:7" x14ac:dyDescent="0.35">
      <c r="A681" t="s">
        <v>1584</v>
      </c>
      <c r="B681" s="37" t="s">
        <v>1585</v>
      </c>
      <c r="C681" t="s">
        <v>1597</v>
      </c>
      <c r="D681" t="s">
        <v>1598</v>
      </c>
      <c r="E681" t="s">
        <v>17</v>
      </c>
      <c r="F681" s="30">
        <v>0.68</v>
      </c>
      <c r="G681" s="24" t="s">
        <v>13364</v>
      </c>
    </row>
    <row r="682" spans="1:7" x14ac:dyDescent="0.35">
      <c r="A682" t="s">
        <v>1584</v>
      </c>
      <c r="B682" s="37" t="s">
        <v>1585</v>
      </c>
      <c r="C682" t="s">
        <v>1599</v>
      </c>
      <c r="D682" t="s">
        <v>1600</v>
      </c>
      <c r="E682" t="s">
        <v>17</v>
      </c>
      <c r="F682" s="30">
        <v>0.68</v>
      </c>
      <c r="G682" s="24" t="s">
        <v>13364</v>
      </c>
    </row>
    <row r="683" spans="1:7" x14ac:dyDescent="0.35">
      <c r="A683" t="s">
        <v>1584</v>
      </c>
      <c r="B683" s="37" t="s">
        <v>1585</v>
      </c>
      <c r="C683" t="s">
        <v>1609</v>
      </c>
      <c r="D683" t="s">
        <v>1610</v>
      </c>
      <c r="E683" t="s">
        <v>17</v>
      </c>
      <c r="F683" s="30">
        <v>0.68</v>
      </c>
      <c r="G683" s="24" t="s">
        <v>13364</v>
      </c>
    </row>
    <row r="684" spans="1:7" x14ac:dyDescent="0.35">
      <c r="A684" t="s">
        <v>1584</v>
      </c>
      <c r="B684" s="37" t="s">
        <v>1585</v>
      </c>
      <c r="C684" t="s">
        <v>1601</v>
      </c>
      <c r="D684" t="s">
        <v>1602</v>
      </c>
      <c r="E684" t="s">
        <v>17</v>
      </c>
      <c r="F684" s="30">
        <v>0.65</v>
      </c>
      <c r="G684" s="24" t="s">
        <v>13364</v>
      </c>
    </row>
    <row r="685" spans="1:7" x14ac:dyDescent="0.35">
      <c r="A685" t="s">
        <v>1584</v>
      </c>
      <c r="B685" s="37" t="s">
        <v>1585</v>
      </c>
      <c r="C685" t="s">
        <v>1611</v>
      </c>
      <c r="D685" t="s">
        <v>1612</v>
      </c>
      <c r="E685" t="s">
        <v>17</v>
      </c>
      <c r="F685" s="30">
        <v>0.65</v>
      </c>
      <c r="G685" s="24" t="s">
        <v>13364</v>
      </c>
    </row>
    <row r="686" spans="1:7" x14ac:dyDescent="0.35">
      <c r="A686" t="s">
        <v>1584</v>
      </c>
      <c r="B686" s="37" t="s">
        <v>1585</v>
      </c>
      <c r="C686" t="s">
        <v>1603</v>
      </c>
      <c r="D686" t="s">
        <v>1604</v>
      </c>
      <c r="E686" t="s">
        <v>17</v>
      </c>
      <c r="F686" s="30">
        <v>0.63</v>
      </c>
      <c r="G686" s="24" t="s">
        <v>13364</v>
      </c>
    </row>
    <row r="687" spans="1:7" x14ac:dyDescent="0.35">
      <c r="A687" t="s">
        <v>1584</v>
      </c>
      <c r="B687" s="37" t="s">
        <v>1585</v>
      </c>
      <c r="C687" t="s">
        <v>1605</v>
      </c>
      <c r="D687" t="s">
        <v>1606</v>
      </c>
      <c r="E687" t="s">
        <v>17</v>
      </c>
      <c r="F687" s="30">
        <v>0.61</v>
      </c>
      <c r="G687" s="24" t="s">
        <v>13364</v>
      </c>
    </row>
    <row r="688" spans="1:7" x14ac:dyDescent="0.35">
      <c r="A688" t="s">
        <v>1584</v>
      </c>
      <c r="B688" s="37" t="s">
        <v>1585</v>
      </c>
      <c r="C688" t="s">
        <v>1613</v>
      </c>
      <c r="D688" t="s">
        <v>1614</v>
      </c>
      <c r="E688" t="s">
        <v>17</v>
      </c>
      <c r="F688" s="30">
        <v>0.52</v>
      </c>
      <c r="G688" s="24" t="s">
        <v>13364</v>
      </c>
    </row>
    <row r="689" spans="1:7" x14ac:dyDescent="0.35">
      <c r="A689" t="s">
        <v>1584</v>
      </c>
      <c r="B689" s="37" t="s">
        <v>1585</v>
      </c>
      <c r="C689" t="s">
        <v>1607</v>
      </c>
      <c r="D689" t="s">
        <v>1608</v>
      </c>
      <c r="E689" t="s">
        <v>17</v>
      </c>
      <c r="F689" s="30">
        <v>0.51</v>
      </c>
      <c r="G689" s="24" t="s">
        <v>13364</v>
      </c>
    </row>
    <row r="690" spans="1:7" x14ac:dyDescent="0.35">
      <c r="A690" t="s">
        <v>1584</v>
      </c>
      <c r="B690" s="37" t="s">
        <v>1585</v>
      </c>
      <c r="C690" t="s">
        <v>1616</v>
      </c>
      <c r="D690" t="s">
        <v>1617</v>
      </c>
      <c r="E690" t="s">
        <v>13360</v>
      </c>
      <c r="F690" s="30">
        <v>0.44</v>
      </c>
    </row>
    <row r="691" spans="1:7" x14ac:dyDescent="0.35">
      <c r="A691" t="s">
        <v>1584</v>
      </c>
      <c r="B691" s="37" t="s">
        <v>1585</v>
      </c>
      <c r="C691" t="s">
        <v>1618</v>
      </c>
      <c r="D691" t="s">
        <v>1619</v>
      </c>
      <c r="E691" t="s">
        <v>13360</v>
      </c>
      <c r="F691" s="30">
        <v>0.42</v>
      </c>
    </row>
    <row r="692" spans="1:7" x14ac:dyDescent="0.35">
      <c r="A692" t="s">
        <v>1584</v>
      </c>
      <c r="B692" s="37" t="s">
        <v>1585</v>
      </c>
      <c r="C692" t="s">
        <v>1586</v>
      </c>
      <c r="D692" t="s">
        <v>1587</v>
      </c>
      <c r="E692" t="s">
        <v>13360</v>
      </c>
      <c r="F692" s="30">
        <v>0</v>
      </c>
    </row>
    <row r="693" spans="1:7" x14ac:dyDescent="0.35">
      <c r="A693" t="s">
        <v>2893</v>
      </c>
      <c r="B693" s="37" t="s">
        <v>2894</v>
      </c>
      <c r="C693" t="s">
        <v>2895</v>
      </c>
      <c r="D693" t="s">
        <v>2896</v>
      </c>
      <c r="E693" t="s">
        <v>17</v>
      </c>
      <c r="F693" s="30">
        <v>0.49</v>
      </c>
      <c r="G693" s="24" t="s">
        <v>13364</v>
      </c>
    </row>
    <row r="694" spans="1:7" x14ac:dyDescent="0.35">
      <c r="A694" t="s">
        <v>1622</v>
      </c>
      <c r="B694" s="37" t="s">
        <v>1623</v>
      </c>
      <c r="C694" t="s">
        <v>1626</v>
      </c>
      <c r="D694" t="s">
        <v>764</v>
      </c>
      <c r="E694" t="s">
        <v>17</v>
      </c>
      <c r="F694" s="30">
        <v>0.69</v>
      </c>
      <c r="G694" s="24" t="s">
        <v>13364</v>
      </c>
    </row>
    <row r="695" spans="1:7" x14ac:dyDescent="0.35">
      <c r="A695" t="s">
        <v>1622</v>
      </c>
      <c r="B695" s="37" t="s">
        <v>1623</v>
      </c>
      <c r="C695" t="s">
        <v>1628</v>
      </c>
      <c r="D695" t="s">
        <v>1629</v>
      </c>
      <c r="E695" t="s">
        <v>17</v>
      </c>
      <c r="F695" s="30">
        <v>0.65</v>
      </c>
      <c r="G695" s="24" t="s">
        <v>13364</v>
      </c>
    </row>
    <row r="696" spans="1:7" x14ac:dyDescent="0.35">
      <c r="A696" t="s">
        <v>1622</v>
      </c>
      <c r="B696" s="37" t="s">
        <v>1623</v>
      </c>
      <c r="C696" t="s">
        <v>1631</v>
      </c>
      <c r="D696" t="s">
        <v>1632</v>
      </c>
      <c r="E696" t="s">
        <v>17</v>
      </c>
      <c r="F696" s="30">
        <v>0.63</v>
      </c>
      <c r="G696" s="24" t="s">
        <v>13364</v>
      </c>
    </row>
    <row r="697" spans="1:7" x14ac:dyDescent="0.35">
      <c r="A697" t="s">
        <v>1622</v>
      </c>
      <c r="B697" s="37" t="s">
        <v>1623</v>
      </c>
      <c r="C697" t="s">
        <v>1634</v>
      </c>
      <c r="D697" t="s">
        <v>1635</v>
      </c>
      <c r="E697" t="s">
        <v>17</v>
      </c>
      <c r="F697" s="30">
        <v>0.61</v>
      </c>
      <c r="G697" s="24" t="s">
        <v>13364</v>
      </c>
    </row>
    <row r="698" spans="1:7" x14ac:dyDescent="0.35">
      <c r="A698" t="s">
        <v>1622</v>
      </c>
      <c r="B698" s="37" t="s">
        <v>1623</v>
      </c>
      <c r="C698" t="s">
        <v>1636</v>
      </c>
      <c r="D698" t="s">
        <v>141</v>
      </c>
      <c r="E698" t="s">
        <v>17</v>
      </c>
      <c r="F698" s="30">
        <v>0.56999999999999995</v>
      </c>
      <c r="G698" s="24" t="s">
        <v>13364</v>
      </c>
    </row>
    <row r="699" spans="1:7" x14ac:dyDescent="0.35">
      <c r="A699" t="s">
        <v>1622</v>
      </c>
      <c r="B699" s="37" t="s">
        <v>1623</v>
      </c>
      <c r="C699" t="s">
        <v>1638</v>
      </c>
      <c r="D699" t="s">
        <v>1639</v>
      </c>
      <c r="E699" t="s">
        <v>17</v>
      </c>
      <c r="F699" s="30">
        <v>0.53</v>
      </c>
      <c r="G699" s="24" t="s">
        <v>13364</v>
      </c>
    </row>
    <row r="700" spans="1:7" x14ac:dyDescent="0.35">
      <c r="A700" t="s">
        <v>1622</v>
      </c>
      <c r="B700" s="37" t="s">
        <v>1623</v>
      </c>
      <c r="C700" t="s">
        <v>1624</v>
      </c>
      <c r="D700" t="s">
        <v>1625</v>
      </c>
      <c r="E700" t="s">
        <v>13360</v>
      </c>
      <c r="F700" s="30">
        <v>0</v>
      </c>
    </row>
    <row r="701" spans="1:7" x14ac:dyDescent="0.35">
      <c r="A701" t="s">
        <v>1640</v>
      </c>
      <c r="B701" s="37" t="s">
        <v>1641</v>
      </c>
      <c r="C701" t="s">
        <v>1642</v>
      </c>
      <c r="D701" t="s">
        <v>1643</v>
      </c>
      <c r="E701" t="s">
        <v>17</v>
      </c>
      <c r="F701" s="30">
        <v>0.81</v>
      </c>
      <c r="G701" s="24" t="s">
        <v>13364</v>
      </c>
    </row>
    <row r="702" spans="1:7" x14ac:dyDescent="0.35">
      <c r="A702" t="s">
        <v>1640</v>
      </c>
      <c r="B702" s="37" t="s">
        <v>1641</v>
      </c>
      <c r="C702" t="s">
        <v>1645</v>
      </c>
      <c r="D702" t="s">
        <v>1646</v>
      </c>
      <c r="E702" t="s">
        <v>17</v>
      </c>
      <c r="F702" s="30">
        <v>0.73</v>
      </c>
      <c r="G702" s="24" t="s">
        <v>13364</v>
      </c>
    </row>
    <row r="703" spans="1:7" x14ac:dyDescent="0.35">
      <c r="A703" t="s">
        <v>1640</v>
      </c>
      <c r="B703" s="37" t="s">
        <v>1641</v>
      </c>
      <c r="C703" t="s">
        <v>1660</v>
      </c>
      <c r="D703" t="s">
        <v>1661</v>
      </c>
      <c r="E703" t="s">
        <v>13360</v>
      </c>
      <c r="F703" s="30">
        <v>0.67</v>
      </c>
    </row>
    <row r="704" spans="1:7" x14ac:dyDescent="0.35">
      <c r="A704" t="s">
        <v>1640</v>
      </c>
      <c r="B704" s="37" t="s">
        <v>1641</v>
      </c>
      <c r="C704" t="s">
        <v>1647</v>
      </c>
      <c r="D704" t="s">
        <v>1648</v>
      </c>
      <c r="E704" t="s">
        <v>17</v>
      </c>
      <c r="F704" s="30">
        <v>0.56999999999999995</v>
      </c>
      <c r="G704" s="24" t="s">
        <v>13364</v>
      </c>
    </row>
    <row r="705" spans="1:7" x14ac:dyDescent="0.35">
      <c r="A705" t="s">
        <v>1640</v>
      </c>
      <c r="B705" s="37" t="s">
        <v>1641</v>
      </c>
      <c r="C705" t="s">
        <v>1649</v>
      </c>
      <c r="D705" t="s">
        <v>1650</v>
      </c>
      <c r="E705" t="s">
        <v>17</v>
      </c>
      <c r="F705" s="30">
        <v>0.56000000000000005</v>
      </c>
      <c r="G705" s="24" t="s">
        <v>13364</v>
      </c>
    </row>
    <row r="706" spans="1:7" x14ac:dyDescent="0.35">
      <c r="A706" t="s">
        <v>1640</v>
      </c>
      <c r="B706" s="37" t="s">
        <v>1641</v>
      </c>
      <c r="C706" t="s">
        <v>1656</v>
      </c>
      <c r="D706" t="s">
        <v>1657</v>
      </c>
      <c r="E706" t="s">
        <v>13360</v>
      </c>
      <c r="F706" s="30">
        <v>0.49</v>
      </c>
    </row>
    <row r="707" spans="1:7" x14ac:dyDescent="0.35">
      <c r="A707" t="s">
        <v>1640</v>
      </c>
      <c r="B707" s="37" t="s">
        <v>1641</v>
      </c>
      <c r="C707" t="s">
        <v>1658</v>
      </c>
      <c r="D707" t="s">
        <v>1659</v>
      </c>
      <c r="E707" t="s">
        <v>13360</v>
      </c>
      <c r="F707" s="30">
        <v>0.47</v>
      </c>
    </row>
    <row r="708" spans="1:7" x14ac:dyDescent="0.35">
      <c r="A708" t="s">
        <v>1640</v>
      </c>
      <c r="B708" s="37" t="s">
        <v>1641</v>
      </c>
      <c r="C708" t="s">
        <v>1651</v>
      </c>
      <c r="D708" t="s">
        <v>145</v>
      </c>
      <c r="E708" t="s">
        <v>17</v>
      </c>
      <c r="F708" s="30">
        <v>0.46</v>
      </c>
      <c r="G708" s="24" t="s">
        <v>13364</v>
      </c>
    </row>
    <row r="709" spans="1:7" x14ac:dyDescent="0.35">
      <c r="A709" t="s">
        <v>1640</v>
      </c>
      <c r="B709" s="37" t="s">
        <v>1641</v>
      </c>
      <c r="C709" t="s">
        <v>1652</v>
      </c>
      <c r="D709" t="s">
        <v>1653</v>
      </c>
      <c r="E709" t="s">
        <v>17</v>
      </c>
      <c r="F709" s="30">
        <v>0.42</v>
      </c>
      <c r="G709" s="24" t="s">
        <v>13364</v>
      </c>
    </row>
    <row r="710" spans="1:7" x14ac:dyDescent="0.35">
      <c r="A710" t="s">
        <v>1640</v>
      </c>
      <c r="B710" s="37" t="s">
        <v>1641</v>
      </c>
      <c r="C710" t="s">
        <v>1654</v>
      </c>
      <c r="D710" t="s">
        <v>1655</v>
      </c>
      <c r="E710" t="s">
        <v>17</v>
      </c>
      <c r="F710" s="30">
        <v>0.4</v>
      </c>
      <c r="G710" s="24" t="s">
        <v>13364</v>
      </c>
    </row>
    <row r="711" spans="1:7" x14ac:dyDescent="0.35">
      <c r="A711" t="s">
        <v>2150</v>
      </c>
      <c r="B711" s="37" t="s">
        <v>2151</v>
      </c>
      <c r="C711" t="s">
        <v>2152</v>
      </c>
      <c r="D711" t="s">
        <v>2153</v>
      </c>
      <c r="E711" t="s">
        <v>17</v>
      </c>
      <c r="F711" s="30">
        <v>0.56999999999999995</v>
      </c>
      <c r="G711" s="24" t="s">
        <v>13364</v>
      </c>
    </row>
    <row r="712" spans="1:7" x14ac:dyDescent="0.35">
      <c r="A712" t="s">
        <v>2150</v>
      </c>
      <c r="B712" s="37" t="s">
        <v>2151</v>
      </c>
      <c r="C712" t="s">
        <v>2154</v>
      </c>
      <c r="D712" t="s">
        <v>2155</v>
      </c>
      <c r="E712" t="s">
        <v>17</v>
      </c>
      <c r="F712" s="30">
        <v>0.56000000000000005</v>
      </c>
      <c r="G712" s="24" t="s">
        <v>13364</v>
      </c>
    </row>
    <row r="713" spans="1:7" x14ac:dyDescent="0.35">
      <c r="A713" t="s">
        <v>1662</v>
      </c>
      <c r="B713" s="37" t="s">
        <v>1663</v>
      </c>
      <c r="C713" t="s">
        <v>1664</v>
      </c>
      <c r="D713" t="s">
        <v>1665</v>
      </c>
      <c r="E713" t="s">
        <v>17</v>
      </c>
      <c r="F713" s="30">
        <v>0.73</v>
      </c>
      <c r="G713" s="24" t="s">
        <v>13364</v>
      </c>
    </row>
    <row r="714" spans="1:7" x14ac:dyDescent="0.35">
      <c r="A714" t="s">
        <v>1662</v>
      </c>
      <c r="B714" s="37" t="s">
        <v>1663</v>
      </c>
      <c r="C714" t="s">
        <v>1667</v>
      </c>
      <c r="D714" t="s">
        <v>1668</v>
      </c>
      <c r="E714" t="s">
        <v>17</v>
      </c>
      <c r="F714" s="30">
        <v>0.65</v>
      </c>
      <c r="G714" s="24" t="s">
        <v>13364</v>
      </c>
    </row>
    <row r="715" spans="1:7" x14ac:dyDescent="0.35">
      <c r="A715" t="s">
        <v>1662</v>
      </c>
      <c r="B715" s="37" t="s">
        <v>1663</v>
      </c>
      <c r="C715" t="s">
        <v>1671</v>
      </c>
      <c r="D715" t="s">
        <v>1672</v>
      </c>
      <c r="E715" t="s">
        <v>13360</v>
      </c>
      <c r="F715" s="30">
        <v>0.51</v>
      </c>
    </row>
    <row r="716" spans="1:7" x14ac:dyDescent="0.35">
      <c r="A716" t="s">
        <v>1662</v>
      </c>
      <c r="B716" s="37" t="s">
        <v>1663</v>
      </c>
      <c r="C716" t="s">
        <v>1669</v>
      </c>
      <c r="D716" t="s">
        <v>1670</v>
      </c>
      <c r="E716" t="s">
        <v>17</v>
      </c>
      <c r="F716" s="30">
        <v>0.51</v>
      </c>
      <c r="G716" s="24" t="s">
        <v>13364</v>
      </c>
    </row>
    <row r="717" spans="1:7" x14ac:dyDescent="0.35">
      <c r="A717" t="s">
        <v>1662</v>
      </c>
      <c r="B717" s="37" t="s">
        <v>1663</v>
      </c>
      <c r="C717" t="s">
        <v>1673</v>
      </c>
      <c r="D717" t="s">
        <v>1674</v>
      </c>
      <c r="E717" t="s">
        <v>17</v>
      </c>
      <c r="F717" s="30">
        <v>0.49</v>
      </c>
      <c r="G717" s="24" t="s">
        <v>13364</v>
      </c>
    </row>
    <row r="718" spans="1:7" x14ac:dyDescent="0.35">
      <c r="A718" t="s">
        <v>2697</v>
      </c>
      <c r="B718" s="37" t="s">
        <v>2698</v>
      </c>
      <c r="C718" t="s">
        <v>2699</v>
      </c>
      <c r="D718" t="s">
        <v>2700</v>
      </c>
      <c r="E718" t="s">
        <v>17</v>
      </c>
      <c r="F718" s="30">
        <v>0.97</v>
      </c>
      <c r="G718" s="24" t="s">
        <v>13364</v>
      </c>
    </row>
    <row r="719" spans="1:7" x14ac:dyDescent="0.35">
      <c r="A719" t="s">
        <v>2697</v>
      </c>
      <c r="B719" s="37" t="s">
        <v>2698</v>
      </c>
      <c r="C719" t="s">
        <v>2701</v>
      </c>
      <c r="D719" t="s">
        <v>2702</v>
      </c>
      <c r="E719" t="s">
        <v>17</v>
      </c>
      <c r="F719" s="30">
        <v>0.92</v>
      </c>
      <c r="G719" s="24" t="s">
        <v>13364</v>
      </c>
    </row>
    <row r="720" spans="1:7" x14ac:dyDescent="0.35">
      <c r="A720" t="s">
        <v>2697</v>
      </c>
      <c r="B720" s="37" t="s">
        <v>2698</v>
      </c>
      <c r="C720" t="s">
        <v>2703</v>
      </c>
      <c r="D720" t="s">
        <v>2704</v>
      </c>
      <c r="E720" t="s">
        <v>17</v>
      </c>
      <c r="F720" s="30">
        <v>0.91</v>
      </c>
      <c r="G720" s="24" t="s">
        <v>13364</v>
      </c>
    </row>
    <row r="721" spans="1:7" x14ac:dyDescent="0.35">
      <c r="A721" t="s">
        <v>1675</v>
      </c>
      <c r="B721" s="37" t="s">
        <v>1676</v>
      </c>
      <c r="C721" t="s">
        <v>1679</v>
      </c>
      <c r="D721" t="s">
        <v>1680</v>
      </c>
      <c r="E721" t="s">
        <v>17</v>
      </c>
      <c r="F721" s="30">
        <v>0.76</v>
      </c>
      <c r="G721" s="24" t="s">
        <v>13364</v>
      </c>
    </row>
    <row r="722" spans="1:7" x14ac:dyDescent="0.35">
      <c r="A722" t="s">
        <v>1675</v>
      </c>
      <c r="B722" s="37" t="s">
        <v>1676</v>
      </c>
      <c r="C722" t="s">
        <v>1681</v>
      </c>
      <c r="D722" t="s">
        <v>1682</v>
      </c>
      <c r="E722" t="s">
        <v>17</v>
      </c>
      <c r="F722" s="30">
        <v>0.63</v>
      </c>
      <c r="G722" s="24" t="s">
        <v>13364</v>
      </c>
    </row>
    <row r="723" spans="1:7" x14ac:dyDescent="0.35">
      <c r="A723" t="s">
        <v>1675</v>
      </c>
      <c r="B723" s="37" t="s">
        <v>1676</v>
      </c>
      <c r="C723" t="s">
        <v>1687</v>
      </c>
      <c r="D723" t="s">
        <v>1688</v>
      </c>
      <c r="E723" t="s">
        <v>13360</v>
      </c>
      <c r="F723" s="30">
        <v>0.62</v>
      </c>
    </row>
    <row r="724" spans="1:7" x14ac:dyDescent="0.35">
      <c r="A724" t="s">
        <v>1675</v>
      </c>
      <c r="B724" s="37" t="s">
        <v>1676</v>
      </c>
      <c r="C724" t="s">
        <v>1683</v>
      </c>
      <c r="D724" t="s">
        <v>1684</v>
      </c>
      <c r="E724" t="s">
        <v>17</v>
      </c>
      <c r="F724" s="30">
        <v>0.57999999999999996</v>
      </c>
      <c r="G724" s="24" t="s">
        <v>13364</v>
      </c>
    </row>
    <row r="725" spans="1:7" x14ac:dyDescent="0.35">
      <c r="A725" t="s">
        <v>1675</v>
      </c>
      <c r="B725" s="37" t="s">
        <v>1676</v>
      </c>
      <c r="C725" t="s">
        <v>1689</v>
      </c>
      <c r="D725" t="s">
        <v>1690</v>
      </c>
      <c r="E725" t="s">
        <v>13360</v>
      </c>
      <c r="F725" s="30">
        <v>0.56999999999999995</v>
      </c>
    </row>
    <row r="726" spans="1:7" x14ac:dyDescent="0.35">
      <c r="A726" t="s">
        <v>1675</v>
      </c>
      <c r="B726" s="37" t="s">
        <v>1676</v>
      </c>
      <c r="C726" t="s">
        <v>1691</v>
      </c>
      <c r="D726" t="s">
        <v>1692</v>
      </c>
      <c r="E726" t="s">
        <v>13360</v>
      </c>
      <c r="F726" s="30">
        <v>0.56000000000000005</v>
      </c>
    </row>
    <row r="727" spans="1:7" x14ac:dyDescent="0.35">
      <c r="A727" t="s">
        <v>1675</v>
      </c>
      <c r="B727" s="37" t="s">
        <v>1676</v>
      </c>
      <c r="C727" t="s">
        <v>1685</v>
      </c>
      <c r="D727" t="s">
        <v>1686</v>
      </c>
      <c r="E727" t="s">
        <v>17</v>
      </c>
      <c r="F727" s="30">
        <v>0.55000000000000004</v>
      </c>
      <c r="G727" s="24" t="s">
        <v>13364</v>
      </c>
    </row>
    <row r="728" spans="1:7" x14ac:dyDescent="0.35">
      <c r="A728" t="s">
        <v>1675</v>
      </c>
      <c r="B728" s="37" t="s">
        <v>1676</v>
      </c>
      <c r="C728" t="s">
        <v>1693</v>
      </c>
      <c r="D728" t="s">
        <v>1694</v>
      </c>
      <c r="E728" t="s">
        <v>13360</v>
      </c>
      <c r="F728" s="30">
        <v>0.54</v>
      </c>
    </row>
    <row r="729" spans="1:7" x14ac:dyDescent="0.35">
      <c r="A729" t="s">
        <v>1675</v>
      </c>
      <c r="B729" s="37" t="s">
        <v>1676</v>
      </c>
      <c r="C729" t="s">
        <v>1677</v>
      </c>
      <c r="D729" t="s">
        <v>1678</v>
      </c>
      <c r="E729" t="s">
        <v>13360</v>
      </c>
      <c r="F729" s="30">
        <v>0</v>
      </c>
    </row>
    <row r="730" spans="1:7" x14ac:dyDescent="0.35">
      <c r="A730" t="s">
        <v>1699</v>
      </c>
      <c r="B730" s="37" t="s">
        <v>1700</v>
      </c>
      <c r="C730" t="s">
        <v>1701</v>
      </c>
      <c r="D730" t="s">
        <v>1702</v>
      </c>
      <c r="E730" t="s">
        <v>17</v>
      </c>
      <c r="F730" s="30">
        <v>0.53</v>
      </c>
      <c r="G730" s="24" t="s">
        <v>13364</v>
      </c>
    </row>
    <row r="731" spans="1:7" x14ac:dyDescent="0.35">
      <c r="A731" t="s">
        <v>1699</v>
      </c>
      <c r="B731" s="37" t="s">
        <v>1700</v>
      </c>
      <c r="C731" t="s">
        <v>1703</v>
      </c>
      <c r="D731" t="s">
        <v>1704</v>
      </c>
      <c r="E731" t="s">
        <v>17</v>
      </c>
      <c r="F731" s="30">
        <v>0.48</v>
      </c>
      <c r="G731" s="24" t="s">
        <v>13364</v>
      </c>
    </row>
    <row r="732" spans="1:7" x14ac:dyDescent="0.35">
      <c r="A732" t="s">
        <v>1699</v>
      </c>
      <c r="B732" s="37" t="s">
        <v>1700</v>
      </c>
      <c r="C732" t="s">
        <v>1705</v>
      </c>
      <c r="D732" t="s">
        <v>1706</v>
      </c>
      <c r="E732" t="s">
        <v>17</v>
      </c>
      <c r="F732" s="30">
        <v>0.47</v>
      </c>
      <c r="G732" s="24" t="s">
        <v>13364</v>
      </c>
    </row>
    <row r="733" spans="1:7" x14ac:dyDescent="0.35">
      <c r="A733" t="s">
        <v>1699</v>
      </c>
      <c r="B733" s="37" t="s">
        <v>1700</v>
      </c>
      <c r="C733" t="s">
        <v>1707</v>
      </c>
      <c r="D733" t="s">
        <v>1708</v>
      </c>
      <c r="E733" t="s">
        <v>17</v>
      </c>
      <c r="F733" s="30">
        <v>0.41</v>
      </c>
      <c r="G733" s="24" t="s">
        <v>13364</v>
      </c>
    </row>
    <row r="734" spans="1:7" x14ac:dyDescent="0.35">
      <c r="A734" t="s">
        <v>1699</v>
      </c>
      <c r="B734" s="37" t="s">
        <v>1700</v>
      </c>
      <c r="C734" t="s">
        <v>1709</v>
      </c>
      <c r="D734" t="s">
        <v>1710</v>
      </c>
      <c r="E734" t="s">
        <v>13360</v>
      </c>
      <c r="F734" s="30">
        <v>0</v>
      </c>
    </row>
    <row r="735" spans="1:7" x14ac:dyDescent="0.35">
      <c r="A735" t="s">
        <v>1720</v>
      </c>
      <c r="B735" s="37" t="s">
        <v>1721</v>
      </c>
      <c r="C735" t="s">
        <v>1722</v>
      </c>
      <c r="D735" t="s">
        <v>1723</v>
      </c>
      <c r="E735" t="s">
        <v>17</v>
      </c>
      <c r="F735" s="30">
        <v>0.8</v>
      </c>
      <c r="G735" s="24" t="s">
        <v>13364</v>
      </c>
    </row>
    <row r="736" spans="1:7" x14ac:dyDescent="0.35">
      <c r="A736" t="s">
        <v>1720</v>
      </c>
      <c r="B736" s="37" t="s">
        <v>1721</v>
      </c>
      <c r="C736" t="s">
        <v>1726</v>
      </c>
      <c r="D736" t="s">
        <v>1727</v>
      </c>
      <c r="E736" t="s">
        <v>17</v>
      </c>
      <c r="F736" s="30">
        <v>0.65</v>
      </c>
      <c r="G736" s="24" t="s">
        <v>13364</v>
      </c>
    </row>
    <row r="737" spans="1:7" x14ac:dyDescent="0.35">
      <c r="A737" t="s">
        <v>1720</v>
      </c>
      <c r="B737" s="37" t="s">
        <v>1721</v>
      </c>
      <c r="C737" t="s">
        <v>1728</v>
      </c>
      <c r="D737" t="s">
        <v>758</v>
      </c>
      <c r="E737" t="s">
        <v>17</v>
      </c>
      <c r="F737" s="30">
        <v>0.64</v>
      </c>
      <c r="G737" s="24" t="s">
        <v>13364</v>
      </c>
    </row>
    <row r="738" spans="1:7" x14ac:dyDescent="0.35">
      <c r="A738" t="s">
        <v>1720</v>
      </c>
      <c r="B738" s="37" t="s">
        <v>1721</v>
      </c>
      <c r="C738" t="s">
        <v>1724</v>
      </c>
      <c r="D738" t="s">
        <v>1725</v>
      </c>
      <c r="E738" t="s">
        <v>17</v>
      </c>
      <c r="F738" s="30">
        <v>0.64</v>
      </c>
      <c r="G738" s="24" t="s">
        <v>13364</v>
      </c>
    </row>
    <row r="739" spans="1:7" x14ac:dyDescent="0.35">
      <c r="A739" t="s">
        <v>1720</v>
      </c>
      <c r="B739" s="37" t="s">
        <v>1721</v>
      </c>
      <c r="C739" t="s">
        <v>1729</v>
      </c>
      <c r="D739" t="s">
        <v>1730</v>
      </c>
      <c r="E739" t="s">
        <v>13360</v>
      </c>
      <c r="F739" s="30">
        <v>0.51</v>
      </c>
    </row>
    <row r="740" spans="1:7" x14ac:dyDescent="0.35">
      <c r="A740" t="s">
        <v>1720</v>
      </c>
      <c r="B740" s="37" t="s">
        <v>1721</v>
      </c>
      <c r="C740" t="s">
        <v>1731</v>
      </c>
      <c r="D740" t="s">
        <v>1732</v>
      </c>
      <c r="E740" t="s">
        <v>13360</v>
      </c>
      <c r="F740" s="30">
        <v>0.44</v>
      </c>
    </row>
    <row r="741" spans="1:7" x14ac:dyDescent="0.35">
      <c r="A741" t="s">
        <v>1742</v>
      </c>
      <c r="B741" s="37" t="s">
        <v>1743</v>
      </c>
      <c r="C741" t="s">
        <v>1744</v>
      </c>
      <c r="D741" t="s">
        <v>1745</v>
      </c>
      <c r="E741" t="s">
        <v>17</v>
      </c>
      <c r="F741" s="30">
        <v>0.68</v>
      </c>
      <c r="G741" s="24" t="s">
        <v>13364</v>
      </c>
    </row>
    <row r="742" spans="1:7" x14ac:dyDescent="0.35">
      <c r="A742" t="s">
        <v>1742</v>
      </c>
      <c r="B742" s="37" t="s">
        <v>1743</v>
      </c>
      <c r="C742" t="s">
        <v>1749</v>
      </c>
      <c r="D742" t="s">
        <v>1750</v>
      </c>
      <c r="E742" t="s">
        <v>17</v>
      </c>
      <c r="F742" s="30">
        <v>0.63</v>
      </c>
      <c r="G742" s="24" t="s">
        <v>13364</v>
      </c>
    </row>
    <row r="743" spans="1:7" x14ac:dyDescent="0.35">
      <c r="A743" t="s">
        <v>1742</v>
      </c>
      <c r="B743" s="37" t="s">
        <v>1743</v>
      </c>
      <c r="C743" t="s">
        <v>1746</v>
      </c>
      <c r="D743" t="s">
        <v>1747</v>
      </c>
      <c r="E743" t="s">
        <v>17</v>
      </c>
      <c r="F743" s="30">
        <v>0.63</v>
      </c>
      <c r="G743" s="24" t="s">
        <v>13364</v>
      </c>
    </row>
    <row r="744" spans="1:7" x14ac:dyDescent="0.35">
      <c r="A744" t="s">
        <v>1742</v>
      </c>
      <c r="B744" s="37" t="s">
        <v>1743</v>
      </c>
      <c r="C744" t="s">
        <v>1751</v>
      </c>
      <c r="D744" t="s">
        <v>1752</v>
      </c>
      <c r="E744" t="s">
        <v>17</v>
      </c>
      <c r="F744" s="30">
        <v>0.54</v>
      </c>
      <c r="G744" s="24" t="s">
        <v>13364</v>
      </c>
    </row>
    <row r="745" spans="1:7" x14ac:dyDescent="0.35">
      <c r="A745" t="s">
        <v>1753</v>
      </c>
      <c r="B745" s="37" t="s">
        <v>1754</v>
      </c>
      <c r="C745" t="s">
        <v>1757</v>
      </c>
      <c r="D745" t="s">
        <v>1758</v>
      </c>
      <c r="E745" t="s">
        <v>17</v>
      </c>
      <c r="F745" s="30">
        <v>0.59</v>
      </c>
      <c r="G745" s="24" t="s">
        <v>13364</v>
      </c>
    </row>
    <row r="746" spans="1:7" x14ac:dyDescent="0.35">
      <c r="A746" t="s">
        <v>1753</v>
      </c>
      <c r="B746" s="37" t="s">
        <v>1754</v>
      </c>
      <c r="C746" t="s">
        <v>1773</v>
      </c>
      <c r="D746" t="s">
        <v>1774</v>
      </c>
      <c r="E746" t="s">
        <v>13360</v>
      </c>
      <c r="F746" s="30">
        <v>0.53</v>
      </c>
    </row>
    <row r="747" spans="1:7" x14ac:dyDescent="0.35">
      <c r="A747" t="s">
        <v>1753</v>
      </c>
      <c r="B747" s="37" t="s">
        <v>1754</v>
      </c>
      <c r="C747" t="s">
        <v>1759</v>
      </c>
      <c r="D747" t="s">
        <v>1760</v>
      </c>
      <c r="E747" t="s">
        <v>17</v>
      </c>
      <c r="F747" s="30">
        <v>0.53</v>
      </c>
      <c r="G747" s="24" t="s">
        <v>13364</v>
      </c>
    </row>
    <row r="748" spans="1:7" x14ac:dyDescent="0.35">
      <c r="A748" t="s">
        <v>1753</v>
      </c>
      <c r="B748" s="37" t="s">
        <v>1754</v>
      </c>
      <c r="C748" t="s">
        <v>1761</v>
      </c>
      <c r="D748" t="s">
        <v>1762</v>
      </c>
      <c r="E748" t="s">
        <v>17</v>
      </c>
      <c r="F748" s="30">
        <v>0.49</v>
      </c>
      <c r="G748" s="24" t="s">
        <v>13364</v>
      </c>
    </row>
    <row r="749" spans="1:7" x14ac:dyDescent="0.35">
      <c r="A749" t="s">
        <v>1753</v>
      </c>
      <c r="B749" s="37" t="s">
        <v>1754</v>
      </c>
      <c r="C749" t="s">
        <v>1763</v>
      </c>
      <c r="D749" t="s">
        <v>1764</v>
      </c>
      <c r="E749" t="s">
        <v>17</v>
      </c>
      <c r="F749" s="30">
        <v>0.46</v>
      </c>
      <c r="G749" s="24" t="s">
        <v>13364</v>
      </c>
    </row>
    <row r="750" spans="1:7" x14ac:dyDescent="0.35">
      <c r="A750" t="s">
        <v>1753</v>
      </c>
      <c r="B750" s="37" t="s">
        <v>1754</v>
      </c>
      <c r="C750" t="s">
        <v>1767</v>
      </c>
      <c r="D750" t="s">
        <v>1768</v>
      </c>
      <c r="E750" t="s">
        <v>17</v>
      </c>
      <c r="F750" s="30">
        <v>0.45</v>
      </c>
      <c r="G750" s="24" t="s">
        <v>13364</v>
      </c>
    </row>
    <row r="751" spans="1:7" x14ac:dyDescent="0.35">
      <c r="A751" t="s">
        <v>1753</v>
      </c>
      <c r="B751" s="37" t="s">
        <v>1754</v>
      </c>
      <c r="C751" t="s">
        <v>1769</v>
      </c>
      <c r="D751" t="s">
        <v>1770</v>
      </c>
      <c r="E751" t="s">
        <v>17</v>
      </c>
      <c r="F751" s="30">
        <v>0.45</v>
      </c>
      <c r="G751" s="24" t="s">
        <v>13364</v>
      </c>
    </row>
    <row r="752" spans="1:7" x14ac:dyDescent="0.35">
      <c r="A752" t="s">
        <v>1753</v>
      </c>
      <c r="B752" s="37" t="s">
        <v>1754</v>
      </c>
      <c r="C752" t="s">
        <v>1765</v>
      </c>
      <c r="D752" t="s">
        <v>1766</v>
      </c>
      <c r="E752" t="s">
        <v>17</v>
      </c>
      <c r="F752" s="30">
        <v>0.45</v>
      </c>
      <c r="G752" s="24" t="s">
        <v>13364</v>
      </c>
    </row>
    <row r="753" spans="1:7" x14ac:dyDescent="0.35">
      <c r="A753" t="s">
        <v>1753</v>
      </c>
      <c r="B753" s="37" t="s">
        <v>1754</v>
      </c>
      <c r="C753" t="s">
        <v>1775</v>
      </c>
      <c r="D753" t="s">
        <v>1776</v>
      </c>
      <c r="E753" t="s">
        <v>13360</v>
      </c>
      <c r="F753" s="30">
        <v>0.44</v>
      </c>
    </row>
    <row r="754" spans="1:7" x14ac:dyDescent="0.35">
      <c r="A754" t="s">
        <v>1753</v>
      </c>
      <c r="B754" s="37" t="s">
        <v>1754</v>
      </c>
      <c r="C754" t="s">
        <v>1777</v>
      </c>
      <c r="D754" t="s">
        <v>1778</v>
      </c>
      <c r="E754" t="s">
        <v>13360</v>
      </c>
      <c r="F754" s="30">
        <v>0.43</v>
      </c>
    </row>
    <row r="755" spans="1:7" x14ac:dyDescent="0.35">
      <c r="A755" t="s">
        <v>1753</v>
      </c>
      <c r="B755" s="37" t="s">
        <v>1754</v>
      </c>
      <c r="C755" t="s">
        <v>1779</v>
      </c>
      <c r="D755" t="s">
        <v>1780</v>
      </c>
      <c r="E755" t="s">
        <v>13360</v>
      </c>
      <c r="F755" s="30">
        <v>0.4</v>
      </c>
    </row>
    <row r="756" spans="1:7" x14ac:dyDescent="0.35">
      <c r="A756" t="s">
        <v>1753</v>
      </c>
      <c r="B756" s="37" t="s">
        <v>1754</v>
      </c>
      <c r="C756" t="s">
        <v>1771</v>
      </c>
      <c r="D756" t="s">
        <v>1772</v>
      </c>
      <c r="E756" t="s">
        <v>17</v>
      </c>
      <c r="F756" s="30">
        <v>0.4</v>
      </c>
      <c r="G756" s="24" t="s">
        <v>13364</v>
      </c>
    </row>
    <row r="757" spans="1:7" x14ac:dyDescent="0.35">
      <c r="A757" t="s">
        <v>1753</v>
      </c>
      <c r="B757" s="37" t="s">
        <v>1754</v>
      </c>
      <c r="C757" t="s">
        <v>1755</v>
      </c>
      <c r="D757" t="s">
        <v>1756</v>
      </c>
      <c r="E757" t="s">
        <v>13360</v>
      </c>
      <c r="F757" s="30">
        <v>0</v>
      </c>
    </row>
    <row r="758" spans="1:7" x14ac:dyDescent="0.35">
      <c r="A758" t="s">
        <v>1807</v>
      </c>
      <c r="B758" s="37" t="s">
        <v>1808</v>
      </c>
      <c r="C758" t="s">
        <v>1811</v>
      </c>
      <c r="D758" t="s">
        <v>1812</v>
      </c>
      <c r="E758" t="s">
        <v>17</v>
      </c>
      <c r="F758" s="30">
        <v>0.59</v>
      </c>
      <c r="G758" s="24" t="s">
        <v>13364</v>
      </c>
    </row>
    <row r="759" spans="1:7" x14ac:dyDescent="0.35">
      <c r="A759" t="s">
        <v>1807</v>
      </c>
      <c r="B759" s="37" t="s">
        <v>1808</v>
      </c>
      <c r="C759" t="s">
        <v>1813</v>
      </c>
      <c r="D759" t="s">
        <v>1814</v>
      </c>
      <c r="E759" t="s">
        <v>17</v>
      </c>
      <c r="F759" s="30">
        <v>0.56999999999999995</v>
      </c>
      <c r="G759" s="24" t="s">
        <v>13364</v>
      </c>
    </row>
    <row r="760" spans="1:7" x14ac:dyDescent="0.35">
      <c r="A760" t="s">
        <v>1807</v>
      </c>
      <c r="B760" s="37" t="s">
        <v>1808</v>
      </c>
      <c r="C760" t="s">
        <v>1815</v>
      </c>
      <c r="D760" t="s">
        <v>1816</v>
      </c>
      <c r="E760" t="s">
        <v>17</v>
      </c>
      <c r="F760" s="30">
        <v>0.54</v>
      </c>
      <c r="G760" s="24" t="s">
        <v>13364</v>
      </c>
    </row>
    <row r="761" spans="1:7" x14ac:dyDescent="0.35">
      <c r="A761" t="s">
        <v>1807</v>
      </c>
      <c r="B761" s="37" t="s">
        <v>1808</v>
      </c>
      <c r="C761" t="s">
        <v>1819</v>
      </c>
      <c r="D761" t="s">
        <v>1820</v>
      </c>
      <c r="E761" t="s">
        <v>13360</v>
      </c>
      <c r="F761" s="30">
        <v>0.47</v>
      </c>
    </row>
    <row r="762" spans="1:7" x14ac:dyDescent="0.35">
      <c r="A762" t="s">
        <v>1807</v>
      </c>
      <c r="B762" s="37" t="s">
        <v>1808</v>
      </c>
      <c r="C762" t="s">
        <v>1817</v>
      </c>
      <c r="D762" t="s">
        <v>1818</v>
      </c>
      <c r="E762" t="s">
        <v>17</v>
      </c>
      <c r="F762" s="30">
        <v>0.47</v>
      </c>
      <c r="G762" s="24" t="s">
        <v>13364</v>
      </c>
    </row>
    <row r="763" spans="1:7" x14ac:dyDescent="0.35">
      <c r="A763" t="s">
        <v>1807</v>
      </c>
      <c r="B763" s="37" t="s">
        <v>1808</v>
      </c>
      <c r="C763" t="s">
        <v>1823</v>
      </c>
      <c r="D763" t="s">
        <v>1824</v>
      </c>
      <c r="E763" t="s">
        <v>13360</v>
      </c>
      <c r="F763" s="30">
        <v>0.46</v>
      </c>
    </row>
    <row r="764" spans="1:7" x14ac:dyDescent="0.35">
      <c r="A764" t="s">
        <v>1807</v>
      </c>
      <c r="B764" s="37" t="s">
        <v>1808</v>
      </c>
      <c r="C764" t="s">
        <v>1821</v>
      </c>
      <c r="D764" t="s">
        <v>1822</v>
      </c>
      <c r="E764" t="s">
        <v>13360</v>
      </c>
      <c r="F764" s="30">
        <v>0.32</v>
      </c>
    </row>
    <row r="765" spans="1:7" x14ac:dyDescent="0.35">
      <c r="A765" t="s">
        <v>1807</v>
      </c>
      <c r="B765" s="37" t="s">
        <v>1808</v>
      </c>
      <c r="C765" t="s">
        <v>1825</v>
      </c>
      <c r="D765" t="s">
        <v>1826</v>
      </c>
      <c r="E765" t="s">
        <v>13360</v>
      </c>
      <c r="F765" s="30">
        <v>0.31</v>
      </c>
    </row>
    <row r="766" spans="1:7" x14ac:dyDescent="0.35">
      <c r="A766" t="s">
        <v>1807</v>
      </c>
      <c r="B766" s="37" t="s">
        <v>1808</v>
      </c>
      <c r="C766" t="s">
        <v>1809</v>
      </c>
      <c r="D766" t="s">
        <v>1810</v>
      </c>
      <c r="E766" t="s">
        <v>13360</v>
      </c>
      <c r="F766" s="30">
        <v>0</v>
      </c>
    </row>
    <row r="767" spans="1:7" x14ac:dyDescent="0.35">
      <c r="A767" t="s">
        <v>1853</v>
      </c>
      <c r="B767" s="37" t="s">
        <v>1854</v>
      </c>
      <c r="C767" t="s">
        <v>1855</v>
      </c>
      <c r="D767" t="s">
        <v>1856</v>
      </c>
      <c r="E767" t="s">
        <v>17</v>
      </c>
      <c r="F767" s="30">
        <v>1</v>
      </c>
      <c r="G767" s="24" t="s">
        <v>13364</v>
      </c>
    </row>
    <row r="768" spans="1:7" x14ac:dyDescent="0.35">
      <c r="A768" t="s">
        <v>1853</v>
      </c>
      <c r="B768" s="37" t="s">
        <v>1854</v>
      </c>
      <c r="C768" t="s">
        <v>1857</v>
      </c>
      <c r="D768" t="s">
        <v>1858</v>
      </c>
      <c r="E768" t="s">
        <v>17</v>
      </c>
      <c r="F768" s="30">
        <v>1</v>
      </c>
      <c r="G768" s="24" t="s">
        <v>13364</v>
      </c>
    </row>
    <row r="769" spans="1:7" x14ac:dyDescent="0.35">
      <c r="A769" t="s">
        <v>1853</v>
      </c>
      <c r="B769" s="37" t="s">
        <v>1854</v>
      </c>
      <c r="C769" t="s">
        <v>1859</v>
      </c>
      <c r="D769" t="s">
        <v>1860</v>
      </c>
      <c r="E769" t="s">
        <v>17</v>
      </c>
      <c r="F769" s="30">
        <v>1</v>
      </c>
      <c r="G769" s="24" t="s">
        <v>13364</v>
      </c>
    </row>
    <row r="770" spans="1:7" x14ac:dyDescent="0.35">
      <c r="A770" t="s">
        <v>1853</v>
      </c>
      <c r="B770" s="37" t="s">
        <v>1854</v>
      </c>
      <c r="C770" t="s">
        <v>1861</v>
      </c>
      <c r="D770" t="s">
        <v>1862</v>
      </c>
      <c r="E770" t="s">
        <v>17</v>
      </c>
      <c r="F770" s="30">
        <v>1</v>
      </c>
      <c r="G770" s="24" t="s">
        <v>13364</v>
      </c>
    </row>
    <row r="771" spans="1:7" x14ac:dyDescent="0.35">
      <c r="A771" t="s">
        <v>1853</v>
      </c>
      <c r="B771" s="37" t="s">
        <v>1854</v>
      </c>
      <c r="C771" t="s">
        <v>1865</v>
      </c>
      <c r="D771" t="s">
        <v>1866</v>
      </c>
      <c r="E771" t="s">
        <v>17</v>
      </c>
      <c r="F771" s="30">
        <v>1</v>
      </c>
      <c r="G771" s="24" t="s">
        <v>13364</v>
      </c>
    </row>
    <row r="772" spans="1:7" x14ac:dyDescent="0.35">
      <c r="A772" t="s">
        <v>1853</v>
      </c>
      <c r="B772" s="37" t="s">
        <v>1854</v>
      </c>
      <c r="C772" t="s">
        <v>1867</v>
      </c>
      <c r="D772" t="s">
        <v>1868</v>
      </c>
      <c r="E772" t="s">
        <v>17</v>
      </c>
      <c r="F772" s="30">
        <v>1</v>
      </c>
      <c r="G772" s="24" t="s">
        <v>13364</v>
      </c>
    </row>
    <row r="773" spans="1:7" x14ac:dyDescent="0.35">
      <c r="A773" t="s">
        <v>1853</v>
      </c>
      <c r="B773" s="37" t="s">
        <v>1854</v>
      </c>
      <c r="C773" t="s">
        <v>1869</v>
      </c>
      <c r="D773" t="s">
        <v>1870</v>
      </c>
      <c r="E773" t="s">
        <v>17</v>
      </c>
      <c r="F773" s="30">
        <v>1</v>
      </c>
      <c r="G773" s="24" t="s">
        <v>13364</v>
      </c>
    </row>
    <row r="774" spans="1:7" x14ac:dyDescent="0.35">
      <c r="A774" t="s">
        <v>1853</v>
      </c>
      <c r="B774" s="37" t="s">
        <v>1854</v>
      </c>
      <c r="C774" t="s">
        <v>1871</v>
      </c>
      <c r="D774" t="s">
        <v>1872</v>
      </c>
      <c r="E774" t="s">
        <v>17</v>
      </c>
      <c r="F774" s="30">
        <v>1</v>
      </c>
      <c r="G774" s="24" t="s">
        <v>13364</v>
      </c>
    </row>
    <row r="775" spans="1:7" x14ac:dyDescent="0.35">
      <c r="A775" t="s">
        <v>1853</v>
      </c>
      <c r="B775" s="37" t="s">
        <v>1854</v>
      </c>
      <c r="C775" t="s">
        <v>1873</v>
      </c>
      <c r="D775" t="s">
        <v>1874</v>
      </c>
      <c r="E775" t="s">
        <v>17</v>
      </c>
      <c r="F775" s="30">
        <v>1</v>
      </c>
      <c r="G775" s="24" t="s">
        <v>13364</v>
      </c>
    </row>
    <row r="776" spans="1:7" x14ac:dyDescent="0.35">
      <c r="A776" t="s">
        <v>1853</v>
      </c>
      <c r="B776" s="37" t="s">
        <v>1854</v>
      </c>
      <c r="C776" t="s">
        <v>1875</v>
      </c>
      <c r="D776" t="s">
        <v>1220</v>
      </c>
      <c r="E776" t="s">
        <v>17</v>
      </c>
      <c r="F776" s="30">
        <v>1</v>
      </c>
      <c r="G776" s="24" t="s">
        <v>13364</v>
      </c>
    </row>
    <row r="777" spans="1:7" x14ac:dyDescent="0.35">
      <c r="A777" t="s">
        <v>1853</v>
      </c>
      <c r="B777" s="37" t="s">
        <v>1854</v>
      </c>
      <c r="C777" t="s">
        <v>1876</v>
      </c>
      <c r="D777" t="s">
        <v>1877</v>
      </c>
      <c r="E777" t="s">
        <v>17</v>
      </c>
      <c r="F777" s="30">
        <v>1</v>
      </c>
      <c r="G777" s="24" t="s">
        <v>13364</v>
      </c>
    </row>
    <row r="778" spans="1:7" x14ac:dyDescent="0.35">
      <c r="A778" t="s">
        <v>1853</v>
      </c>
      <c r="B778" s="37" t="s">
        <v>1854</v>
      </c>
      <c r="C778" t="s">
        <v>1878</v>
      </c>
      <c r="D778" t="s">
        <v>1879</v>
      </c>
      <c r="E778" t="s">
        <v>17</v>
      </c>
      <c r="F778" s="30">
        <v>1</v>
      </c>
      <c r="G778" s="24" t="s">
        <v>13364</v>
      </c>
    </row>
    <row r="779" spans="1:7" x14ac:dyDescent="0.35">
      <c r="A779" t="s">
        <v>1853</v>
      </c>
      <c r="B779" s="37" t="s">
        <v>1854</v>
      </c>
      <c r="C779" t="s">
        <v>1880</v>
      </c>
      <c r="D779" t="s">
        <v>1881</v>
      </c>
      <c r="E779" t="s">
        <v>17</v>
      </c>
      <c r="F779" s="30">
        <v>1</v>
      </c>
      <c r="G779" s="24" t="s">
        <v>13364</v>
      </c>
    </row>
    <row r="780" spans="1:7" x14ac:dyDescent="0.35">
      <c r="A780" t="s">
        <v>1853</v>
      </c>
      <c r="B780" s="37" t="s">
        <v>1854</v>
      </c>
      <c r="C780" t="s">
        <v>1863</v>
      </c>
      <c r="D780" t="s">
        <v>1864</v>
      </c>
      <c r="E780" t="s">
        <v>13360</v>
      </c>
      <c r="F780" s="30">
        <v>1</v>
      </c>
    </row>
    <row r="781" spans="1:7" x14ac:dyDescent="0.35">
      <c r="A781" t="s">
        <v>1853</v>
      </c>
      <c r="B781" s="37" t="s">
        <v>1854</v>
      </c>
      <c r="C781" t="s">
        <v>1888</v>
      </c>
      <c r="D781" t="s">
        <v>1889</v>
      </c>
      <c r="E781" t="s">
        <v>17</v>
      </c>
      <c r="F781" s="30">
        <v>0.99</v>
      </c>
      <c r="G781" s="24" t="s">
        <v>13364</v>
      </c>
    </row>
    <row r="782" spans="1:7" x14ac:dyDescent="0.35">
      <c r="A782" t="s">
        <v>1853</v>
      </c>
      <c r="B782" s="37" t="s">
        <v>1854</v>
      </c>
      <c r="C782" t="s">
        <v>1887</v>
      </c>
      <c r="D782" t="s">
        <v>66</v>
      </c>
      <c r="E782" t="s">
        <v>17</v>
      </c>
      <c r="F782" s="30">
        <v>0.99</v>
      </c>
      <c r="G782" s="24" t="s">
        <v>13364</v>
      </c>
    </row>
    <row r="783" spans="1:7" x14ac:dyDescent="0.35">
      <c r="A783" t="s">
        <v>1853</v>
      </c>
      <c r="B783" s="37" t="s">
        <v>1854</v>
      </c>
      <c r="C783" t="s">
        <v>1883</v>
      </c>
      <c r="D783" t="s">
        <v>1884</v>
      </c>
      <c r="E783" t="s">
        <v>17</v>
      </c>
      <c r="F783" s="30">
        <v>0.99</v>
      </c>
      <c r="G783" s="24" t="s">
        <v>13364</v>
      </c>
    </row>
    <row r="784" spans="1:7" x14ac:dyDescent="0.35">
      <c r="A784" t="s">
        <v>1853</v>
      </c>
      <c r="B784" s="37" t="s">
        <v>1854</v>
      </c>
      <c r="C784" t="s">
        <v>1885</v>
      </c>
      <c r="D784" t="s">
        <v>1886</v>
      </c>
      <c r="E784" t="s">
        <v>17</v>
      </c>
      <c r="F784" s="30">
        <v>0.99</v>
      </c>
      <c r="G784" s="24" t="s">
        <v>13364</v>
      </c>
    </row>
    <row r="785" spans="1:7" x14ac:dyDescent="0.35">
      <c r="A785" t="s">
        <v>1853</v>
      </c>
      <c r="B785" s="37" t="s">
        <v>1854</v>
      </c>
      <c r="C785" t="s">
        <v>1890</v>
      </c>
      <c r="D785" t="s">
        <v>1891</v>
      </c>
      <c r="E785" t="s">
        <v>17</v>
      </c>
      <c r="F785" s="30">
        <v>0.98</v>
      </c>
      <c r="G785" s="24" t="s">
        <v>13364</v>
      </c>
    </row>
    <row r="786" spans="1:7" x14ac:dyDescent="0.35">
      <c r="A786" t="s">
        <v>1853</v>
      </c>
      <c r="B786" s="37" t="s">
        <v>1854</v>
      </c>
      <c r="C786" t="s">
        <v>1892</v>
      </c>
      <c r="D786" t="s">
        <v>1893</v>
      </c>
      <c r="E786" t="s">
        <v>17</v>
      </c>
      <c r="F786" s="30">
        <v>0.94</v>
      </c>
      <c r="G786" s="24" t="s">
        <v>13364</v>
      </c>
    </row>
    <row r="787" spans="1:7" x14ac:dyDescent="0.35">
      <c r="A787" t="s">
        <v>1853</v>
      </c>
      <c r="B787" s="37" t="s">
        <v>1854</v>
      </c>
      <c r="C787" t="s">
        <v>1896</v>
      </c>
      <c r="D787" t="s">
        <v>1897</v>
      </c>
      <c r="E787" t="s">
        <v>17</v>
      </c>
      <c r="F787" s="30">
        <v>0.93</v>
      </c>
      <c r="G787" s="24" t="s">
        <v>13364</v>
      </c>
    </row>
    <row r="788" spans="1:7" x14ac:dyDescent="0.35">
      <c r="A788" t="s">
        <v>1853</v>
      </c>
      <c r="B788" s="37" t="s">
        <v>1854</v>
      </c>
      <c r="C788" t="s">
        <v>1894</v>
      </c>
      <c r="D788" t="s">
        <v>1895</v>
      </c>
      <c r="E788" t="s">
        <v>17</v>
      </c>
      <c r="F788" s="30">
        <v>0.93</v>
      </c>
      <c r="G788" s="24" t="s">
        <v>13364</v>
      </c>
    </row>
    <row r="789" spans="1:7" x14ac:dyDescent="0.35">
      <c r="A789" t="s">
        <v>1853</v>
      </c>
      <c r="B789" s="37" t="s">
        <v>1854</v>
      </c>
      <c r="C789" t="s">
        <v>1898</v>
      </c>
      <c r="D789" t="s">
        <v>1899</v>
      </c>
      <c r="E789" t="s">
        <v>17</v>
      </c>
      <c r="F789" s="30">
        <v>0.92</v>
      </c>
      <c r="G789" s="24" t="s">
        <v>13364</v>
      </c>
    </row>
    <row r="790" spans="1:7" x14ac:dyDescent="0.35">
      <c r="A790" t="s">
        <v>1853</v>
      </c>
      <c r="B790" s="37" t="s">
        <v>1854</v>
      </c>
      <c r="C790" t="s">
        <v>1900</v>
      </c>
      <c r="D790" t="s">
        <v>1901</v>
      </c>
      <c r="E790" t="s">
        <v>17</v>
      </c>
      <c r="F790" s="30">
        <v>0.89</v>
      </c>
      <c r="G790" s="24" t="s">
        <v>13364</v>
      </c>
    </row>
    <row r="791" spans="1:7" x14ac:dyDescent="0.35">
      <c r="A791" t="s">
        <v>1853</v>
      </c>
      <c r="B791" s="37" t="s">
        <v>1854</v>
      </c>
      <c r="C791" t="s">
        <v>1902</v>
      </c>
      <c r="D791" t="s">
        <v>1903</v>
      </c>
      <c r="E791" t="s">
        <v>17</v>
      </c>
      <c r="F791" s="30">
        <v>0.84</v>
      </c>
      <c r="G791" s="24" t="s">
        <v>13364</v>
      </c>
    </row>
    <row r="792" spans="1:7" x14ac:dyDescent="0.35">
      <c r="A792" t="s">
        <v>1853</v>
      </c>
      <c r="B792" s="37" t="s">
        <v>1854</v>
      </c>
      <c r="C792" t="s">
        <v>1904</v>
      </c>
      <c r="D792" t="s">
        <v>1905</v>
      </c>
      <c r="E792" t="s">
        <v>17</v>
      </c>
      <c r="F792" s="30">
        <v>0.82</v>
      </c>
      <c r="G792" s="24" t="s">
        <v>13364</v>
      </c>
    </row>
    <row r="793" spans="1:7" x14ac:dyDescent="0.35">
      <c r="A793" t="s">
        <v>1853</v>
      </c>
      <c r="B793" s="37" t="s">
        <v>1854</v>
      </c>
      <c r="C793" t="s">
        <v>1906</v>
      </c>
      <c r="D793" t="s">
        <v>1907</v>
      </c>
      <c r="E793" t="s">
        <v>17</v>
      </c>
      <c r="F793" s="30">
        <v>0.82</v>
      </c>
      <c r="G793" s="24" t="s">
        <v>13364</v>
      </c>
    </row>
    <row r="794" spans="1:7" x14ac:dyDescent="0.35">
      <c r="A794" t="s">
        <v>1853</v>
      </c>
      <c r="B794" s="37" t="s">
        <v>1854</v>
      </c>
      <c r="C794" t="s">
        <v>1910</v>
      </c>
      <c r="D794" t="s">
        <v>1911</v>
      </c>
      <c r="E794" t="s">
        <v>17</v>
      </c>
      <c r="F794" s="30">
        <v>0.79</v>
      </c>
      <c r="G794" s="24" t="s">
        <v>13364</v>
      </c>
    </row>
    <row r="795" spans="1:7" x14ac:dyDescent="0.35">
      <c r="A795" t="s">
        <v>1853</v>
      </c>
      <c r="B795" s="37" t="s">
        <v>1854</v>
      </c>
      <c r="C795" t="s">
        <v>1908</v>
      </c>
      <c r="D795" t="s">
        <v>1909</v>
      </c>
      <c r="E795" t="s">
        <v>17</v>
      </c>
      <c r="F795" s="30">
        <v>0.79</v>
      </c>
      <c r="G795" s="24" t="s">
        <v>13364</v>
      </c>
    </row>
    <row r="796" spans="1:7" x14ac:dyDescent="0.35">
      <c r="A796" t="s">
        <v>1853</v>
      </c>
      <c r="B796" s="37" t="s">
        <v>1854</v>
      </c>
      <c r="C796" t="s">
        <v>1914</v>
      </c>
      <c r="D796" t="s">
        <v>1915</v>
      </c>
      <c r="E796" t="s">
        <v>17</v>
      </c>
      <c r="F796" s="30">
        <v>0.78</v>
      </c>
      <c r="G796" s="24" t="s">
        <v>13364</v>
      </c>
    </row>
    <row r="797" spans="1:7" x14ac:dyDescent="0.35">
      <c r="A797" t="s">
        <v>1853</v>
      </c>
      <c r="B797" s="37" t="s">
        <v>1854</v>
      </c>
      <c r="C797" t="s">
        <v>1912</v>
      </c>
      <c r="D797" t="s">
        <v>1913</v>
      </c>
      <c r="E797" t="s">
        <v>17</v>
      </c>
      <c r="F797" s="30">
        <v>0.78</v>
      </c>
      <c r="G797" s="24" t="s">
        <v>13364</v>
      </c>
    </row>
    <row r="798" spans="1:7" x14ac:dyDescent="0.35">
      <c r="A798" t="s">
        <v>1853</v>
      </c>
      <c r="B798" s="37" t="s">
        <v>1854</v>
      </c>
      <c r="C798" t="s">
        <v>1916</v>
      </c>
      <c r="D798" t="s">
        <v>1917</v>
      </c>
      <c r="E798" t="s">
        <v>17</v>
      </c>
      <c r="F798" s="30">
        <v>0.75</v>
      </c>
      <c r="G798" s="24" t="s">
        <v>13364</v>
      </c>
    </row>
    <row r="799" spans="1:7" x14ac:dyDescent="0.35">
      <c r="A799" t="s">
        <v>1853</v>
      </c>
      <c r="B799" s="37" t="s">
        <v>1854</v>
      </c>
      <c r="C799" t="s">
        <v>1918</v>
      </c>
      <c r="D799" t="s">
        <v>1919</v>
      </c>
      <c r="E799" t="s">
        <v>17</v>
      </c>
      <c r="F799" s="30">
        <v>0.71</v>
      </c>
      <c r="G799" s="24" t="s">
        <v>13364</v>
      </c>
    </row>
    <row r="800" spans="1:7" x14ac:dyDescent="0.35">
      <c r="A800" t="s">
        <v>1853</v>
      </c>
      <c r="B800" s="37" t="s">
        <v>1854</v>
      </c>
      <c r="C800" t="s">
        <v>1920</v>
      </c>
      <c r="D800" t="s">
        <v>1921</v>
      </c>
      <c r="E800" t="s">
        <v>17</v>
      </c>
      <c r="F800" s="30">
        <v>0.7</v>
      </c>
      <c r="G800" s="24" t="s">
        <v>13364</v>
      </c>
    </row>
    <row r="801" spans="1:7" x14ac:dyDescent="0.35">
      <c r="A801" t="s">
        <v>1853</v>
      </c>
      <c r="B801" s="37" t="s">
        <v>1854</v>
      </c>
      <c r="C801" t="s">
        <v>1922</v>
      </c>
      <c r="D801" t="s">
        <v>1923</v>
      </c>
      <c r="E801" t="s">
        <v>17</v>
      </c>
      <c r="F801" s="30">
        <v>0.67</v>
      </c>
      <c r="G801" s="24" t="s">
        <v>13364</v>
      </c>
    </row>
    <row r="802" spans="1:7" x14ac:dyDescent="0.35">
      <c r="A802" t="s">
        <v>1853</v>
      </c>
      <c r="B802" s="37" t="s">
        <v>1854</v>
      </c>
      <c r="C802" t="s">
        <v>1924</v>
      </c>
      <c r="D802" t="s">
        <v>1925</v>
      </c>
      <c r="E802" t="s">
        <v>17</v>
      </c>
      <c r="F802" s="30">
        <v>0.66</v>
      </c>
      <c r="G802" s="24" t="s">
        <v>13364</v>
      </c>
    </row>
    <row r="803" spans="1:7" x14ac:dyDescent="0.35">
      <c r="A803" t="s">
        <v>1853</v>
      </c>
      <c r="B803" s="37" t="s">
        <v>1854</v>
      </c>
      <c r="C803" t="s">
        <v>1931</v>
      </c>
      <c r="D803" t="s">
        <v>1932</v>
      </c>
      <c r="E803" t="s">
        <v>17</v>
      </c>
      <c r="F803" s="30">
        <v>0.65</v>
      </c>
      <c r="G803" s="24" t="s">
        <v>13364</v>
      </c>
    </row>
    <row r="804" spans="1:7" x14ac:dyDescent="0.35">
      <c r="A804" t="s">
        <v>1853</v>
      </c>
      <c r="B804" s="37" t="s">
        <v>1854</v>
      </c>
      <c r="C804" t="s">
        <v>1927</v>
      </c>
      <c r="D804" t="s">
        <v>1928</v>
      </c>
      <c r="E804" t="s">
        <v>17</v>
      </c>
      <c r="F804" s="30">
        <v>0.65</v>
      </c>
      <c r="G804" s="24" t="s">
        <v>13364</v>
      </c>
    </row>
    <row r="805" spans="1:7" x14ac:dyDescent="0.35">
      <c r="A805" t="s">
        <v>1853</v>
      </c>
      <c r="B805" s="37" t="s">
        <v>1854</v>
      </c>
      <c r="C805" t="s">
        <v>1929</v>
      </c>
      <c r="D805" t="s">
        <v>1930</v>
      </c>
      <c r="E805" t="s">
        <v>17</v>
      </c>
      <c r="F805" s="30">
        <v>0.65</v>
      </c>
      <c r="G805" s="24" t="s">
        <v>13364</v>
      </c>
    </row>
    <row r="806" spans="1:7" x14ac:dyDescent="0.35">
      <c r="A806" t="s">
        <v>1853</v>
      </c>
      <c r="B806" s="37" t="s">
        <v>1854</v>
      </c>
      <c r="C806" t="s">
        <v>1933</v>
      </c>
      <c r="D806" t="s">
        <v>1934</v>
      </c>
      <c r="E806" t="s">
        <v>17</v>
      </c>
      <c r="F806" s="30">
        <v>0.63</v>
      </c>
      <c r="G806" s="24" t="s">
        <v>13364</v>
      </c>
    </row>
    <row r="807" spans="1:7" x14ac:dyDescent="0.35">
      <c r="A807" t="s">
        <v>1853</v>
      </c>
      <c r="B807" s="37" t="s">
        <v>1854</v>
      </c>
      <c r="C807" t="s">
        <v>1935</v>
      </c>
      <c r="D807" t="s">
        <v>1936</v>
      </c>
      <c r="E807" t="s">
        <v>17</v>
      </c>
      <c r="F807" s="30">
        <v>0.63</v>
      </c>
      <c r="G807" s="24" t="s">
        <v>13364</v>
      </c>
    </row>
    <row r="808" spans="1:7" x14ac:dyDescent="0.35">
      <c r="A808" t="s">
        <v>1853</v>
      </c>
      <c r="B808" s="37" t="s">
        <v>1854</v>
      </c>
      <c r="C808" t="s">
        <v>1939</v>
      </c>
      <c r="D808" t="s">
        <v>1940</v>
      </c>
      <c r="E808" t="s">
        <v>17</v>
      </c>
      <c r="F808" s="30">
        <v>0.62</v>
      </c>
      <c r="G808" s="24" t="s">
        <v>13364</v>
      </c>
    </row>
    <row r="809" spans="1:7" x14ac:dyDescent="0.35">
      <c r="A809" t="s">
        <v>1853</v>
      </c>
      <c r="B809" s="37" t="s">
        <v>1854</v>
      </c>
      <c r="C809" t="s">
        <v>1937</v>
      </c>
      <c r="D809" t="s">
        <v>1938</v>
      </c>
      <c r="E809" t="s">
        <v>17</v>
      </c>
      <c r="F809" s="30">
        <v>0.62</v>
      </c>
      <c r="G809" s="24" t="s">
        <v>13364</v>
      </c>
    </row>
    <row r="810" spans="1:7" x14ac:dyDescent="0.35">
      <c r="A810" t="s">
        <v>1853</v>
      </c>
      <c r="B810" s="37" t="s">
        <v>1854</v>
      </c>
      <c r="C810" t="s">
        <v>1941</v>
      </c>
      <c r="D810" t="s">
        <v>1444</v>
      </c>
      <c r="E810" t="s">
        <v>17</v>
      </c>
      <c r="F810" s="30">
        <v>0.61</v>
      </c>
      <c r="G810" s="24" t="s">
        <v>13364</v>
      </c>
    </row>
    <row r="811" spans="1:7" x14ac:dyDescent="0.35">
      <c r="A811" t="s">
        <v>1853</v>
      </c>
      <c r="B811" s="37" t="s">
        <v>1854</v>
      </c>
      <c r="C811" t="s">
        <v>1942</v>
      </c>
      <c r="D811" t="s">
        <v>1943</v>
      </c>
      <c r="E811" t="s">
        <v>17</v>
      </c>
      <c r="F811" s="30">
        <v>0.61</v>
      </c>
      <c r="G811" s="24" t="s">
        <v>13364</v>
      </c>
    </row>
    <row r="812" spans="1:7" x14ac:dyDescent="0.35">
      <c r="A812" t="s">
        <v>1853</v>
      </c>
      <c r="B812" s="37" t="s">
        <v>1854</v>
      </c>
      <c r="C812" t="s">
        <v>1944</v>
      </c>
      <c r="D812" t="s">
        <v>1945</v>
      </c>
      <c r="E812" t="s">
        <v>13360</v>
      </c>
      <c r="F812" s="30">
        <v>0.6</v>
      </c>
    </row>
    <row r="813" spans="1:7" x14ac:dyDescent="0.35">
      <c r="A813" t="s">
        <v>1853</v>
      </c>
      <c r="B813" s="37" t="s">
        <v>1854</v>
      </c>
      <c r="C813" t="s">
        <v>1946</v>
      </c>
      <c r="D813" t="s">
        <v>1947</v>
      </c>
      <c r="E813" t="s">
        <v>13360</v>
      </c>
      <c r="F813" s="30">
        <v>0.59</v>
      </c>
    </row>
    <row r="814" spans="1:7" x14ac:dyDescent="0.35">
      <c r="A814" t="s">
        <v>1853</v>
      </c>
      <c r="B814" s="37" t="s">
        <v>1854</v>
      </c>
      <c r="C814" t="s">
        <v>1948</v>
      </c>
      <c r="D814" t="s">
        <v>1949</v>
      </c>
      <c r="E814" t="s">
        <v>13360</v>
      </c>
      <c r="F814" s="30">
        <v>0.59</v>
      </c>
    </row>
    <row r="815" spans="1:7" x14ac:dyDescent="0.35">
      <c r="A815" t="s">
        <v>1853</v>
      </c>
      <c r="B815" s="37" t="s">
        <v>1854</v>
      </c>
      <c r="C815" t="s">
        <v>1950</v>
      </c>
      <c r="D815" t="s">
        <v>1951</v>
      </c>
      <c r="E815" t="s">
        <v>13360</v>
      </c>
      <c r="F815" s="30">
        <v>0.56999999999999995</v>
      </c>
    </row>
    <row r="816" spans="1:7" x14ac:dyDescent="0.35">
      <c r="A816" t="s">
        <v>1853</v>
      </c>
      <c r="B816" s="37" t="s">
        <v>1854</v>
      </c>
      <c r="C816" t="s">
        <v>1952</v>
      </c>
      <c r="D816" t="s">
        <v>1953</v>
      </c>
      <c r="E816" t="s">
        <v>13360</v>
      </c>
      <c r="F816" s="30">
        <v>0.56000000000000005</v>
      </c>
    </row>
    <row r="817" spans="1:6" x14ac:dyDescent="0.35">
      <c r="A817" t="s">
        <v>1853</v>
      </c>
      <c r="B817" s="37" t="s">
        <v>1854</v>
      </c>
      <c r="C817" t="s">
        <v>1954</v>
      </c>
      <c r="D817" t="s">
        <v>1955</v>
      </c>
      <c r="E817" t="s">
        <v>13360</v>
      </c>
      <c r="F817" s="30">
        <v>0.56000000000000005</v>
      </c>
    </row>
    <row r="818" spans="1:6" x14ac:dyDescent="0.35">
      <c r="A818" t="s">
        <v>1853</v>
      </c>
      <c r="B818" s="37" t="s">
        <v>1854</v>
      </c>
      <c r="C818" t="s">
        <v>1958</v>
      </c>
      <c r="D818" t="s">
        <v>1959</v>
      </c>
      <c r="E818" t="s">
        <v>13360</v>
      </c>
      <c r="F818" s="30">
        <v>0.55000000000000004</v>
      </c>
    </row>
    <row r="819" spans="1:6" x14ac:dyDescent="0.35">
      <c r="A819" t="s">
        <v>1853</v>
      </c>
      <c r="B819" s="37" t="s">
        <v>1854</v>
      </c>
      <c r="C819" t="s">
        <v>1956</v>
      </c>
      <c r="D819" t="s">
        <v>1957</v>
      </c>
      <c r="E819" t="s">
        <v>13360</v>
      </c>
      <c r="F819" s="30">
        <v>0.55000000000000004</v>
      </c>
    </row>
    <row r="820" spans="1:6" x14ac:dyDescent="0.35">
      <c r="A820" t="s">
        <v>1853</v>
      </c>
      <c r="B820" s="37" t="s">
        <v>1854</v>
      </c>
      <c r="C820" t="s">
        <v>1963</v>
      </c>
      <c r="D820" t="s">
        <v>1964</v>
      </c>
      <c r="E820" t="s">
        <v>13360</v>
      </c>
      <c r="F820" s="30">
        <v>0.54</v>
      </c>
    </row>
    <row r="821" spans="1:6" x14ac:dyDescent="0.35">
      <c r="A821" t="s">
        <v>1853</v>
      </c>
      <c r="B821" s="37" t="s">
        <v>1854</v>
      </c>
      <c r="C821" t="s">
        <v>1961</v>
      </c>
      <c r="D821" t="s">
        <v>1962</v>
      </c>
      <c r="E821" t="s">
        <v>13360</v>
      </c>
      <c r="F821" s="30">
        <v>0.54</v>
      </c>
    </row>
    <row r="822" spans="1:6" x14ac:dyDescent="0.35">
      <c r="A822" t="s">
        <v>1853</v>
      </c>
      <c r="B822" s="37" t="s">
        <v>1854</v>
      </c>
      <c r="C822" t="s">
        <v>1965</v>
      </c>
      <c r="D822" t="s">
        <v>1966</v>
      </c>
      <c r="E822" t="s">
        <v>13360</v>
      </c>
      <c r="F822" s="30">
        <v>0.53</v>
      </c>
    </row>
    <row r="823" spans="1:6" x14ac:dyDescent="0.35">
      <c r="A823" t="s">
        <v>1853</v>
      </c>
      <c r="B823" s="37" t="s">
        <v>1854</v>
      </c>
      <c r="C823" t="s">
        <v>1967</v>
      </c>
      <c r="D823" t="s">
        <v>1968</v>
      </c>
      <c r="E823" t="s">
        <v>13360</v>
      </c>
      <c r="F823" s="30">
        <v>0.52</v>
      </c>
    </row>
    <row r="824" spans="1:6" x14ac:dyDescent="0.35">
      <c r="A824" t="s">
        <v>1853</v>
      </c>
      <c r="B824" s="37" t="s">
        <v>1854</v>
      </c>
      <c r="C824" t="s">
        <v>1971</v>
      </c>
      <c r="D824" t="s">
        <v>1972</v>
      </c>
      <c r="E824" t="s">
        <v>13360</v>
      </c>
      <c r="F824" s="30">
        <v>0.51</v>
      </c>
    </row>
    <row r="825" spans="1:6" x14ac:dyDescent="0.35">
      <c r="A825" t="s">
        <v>1853</v>
      </c>
      <c r="B825" s="37" t="s">
        <v>1854</v>
      </c>
      <c r="C825" t="s">
        <v>1969</v>
      </c>
      <c r="D825" t="s">
        <v>1970</v>
      </c>
      <c r="E825" t="s">
        <v>13360</v>
      </c>
      <c r="F825" s="30">
        <v>0.51</v>
      </c>
    </row>
    <row r="826" spans="1:6" x14ac:dyDescent="0.35">
      <c r="A826" t="s">
        <v>1853</v>
      </c>
      <c r="B826" s="37" t="s">
        <v>1854</v>
      </c>
      <c r="C826" t="s">
        <v>1973</v>
      </c>
      <c r="D826" t="s">
        <v>1974</v>
      </c>
      <c r="E826" t="s">
        <v>13360</v>
      </c>
      <c r="F826" s="30">
        <v>0.49</v>
      </c>
    </row>
    <row r="827" spans="1:6" x14ac:dyDescent="0.35">
      <c r="A827" t="s">
        <v>1853</v>
      </c>
      <c r="B827" s="37" t="s">
        <v>1854</v>
      </c>
      <c r="C827" t="s">
        <v>1975</v>
      </c>
      <c r="D827" t="s">
        <v>1976</v>
      </c>
      <c r="E827" t="s">
        <v>13360</v>
      </c>
      <c r="F827" s="30">
        <v>0.48</v>
      </c>
    </row>
    <row r="828" spans="1:6" x14ac:dyDescent="0.35">
      <c r="A828" t="s">
        <v>1853</v>
      </c>
      <c r="B828" s="37" t="s">
        <v>1854</v>
      </c>
      <c r="C828" t="s">
        <v>1977</v>
      </c>
      <c r="D828" t="s">
        <v>1978</v>
      </c>
      <c r="E828" t="s">
        <v>13360</v>
      </c>
      <c r="F828" s="30">
        <v>0.47</v>
      </c>
    </row>
    <row r="829" spans="1:6" x14ac:dyDescent="0.35">
      <c r="A829" t="s">
        <v>1853</v>
      </c>
      <c r="B829" s="37" t="s">
        <v>1854</v>
      </c>
      <c r="C829" t="s">
        <v>1979</v>
      </c>
      <c r="D829" t="s">
        <v>1980</v>
      </c>
      <c r="E829" t="s">
        <v>13360</v>
      </c>
      <c r="F829" s="30">
        <v>0.46</v>
      </c>
    </row>
    <row r="830" spans="1:6" x14ac:dyDescent="0.35">
      <c r="A830" t="s">
        <v>1853</v>
      </c>
      <c r="B830" s="37" t="s">
        <v>1854</v>
      </c>
      <c r="C830" t="s">
        <v>1981</v>
      </c>
      <c r="D830" t="s">
        <v>1982</v>
      </c>
      <c r="E830" t="s">
        <v>13360</v>
      </c>
      <c r="F830" s="30">
        <v>0.45</v>
      </c>
    </row>
    <row r="831" spans="1:6" x14ac:dyDescent="0.35">
      <c r="A831" t="s">
        <v>1853</v>
      </c>
      <c r="B831" s="37" t="s">
        <v>1854</v>
      </c>
      <c r="C831" t="s">
        <v>1983</v>
      </c>
      <c r="D831" t="s">
        <v>1984</v>
      </c>
      <c r="E831" t="s">
        <v>13360</v>
      </c>
      <c r="F831" s="30">
        <v>0.44</v>
      </c>
    </row>
    <row r="832" spans="1:6" x14ac:dyDescent="0.35">
      <c r="A832" t="s">
        <v>1853</v>
      </c>
      <c r="B832" s="37" t="s">
        <v>1854</v>
      </c>
      <c r="C832" t="s">
        <v>1989</v>
      </c>
      <c r="D832" t="s">
        <v>1990</v>
      </c>
      <c r="E832" t="s">
        <v>13360</v>
      </c>
      <c r="F832" s="30">
        <v>0.43</v>
      </c>
    </row>
    <row r="833" spans="1:6" x14ac:dyDescent="0.35">
      <c r="A833" t="s">
        <v>1853</v>
      </c>
      <c r="B833" s="37" t="s">
        <v>1854</v>
      </c>
      <c r="C833" t="s">
        <v>1987</v>
      </c>
      <c r="D833" t="s">
        <v>1988</v>
      </c>
      <c r="E833" t="s">
        <v>13360</v>
      </c>
      <c r="F833" s="30">
        <v>0.43</v>
      </c>
    </row>
    <row r="834" spans="1:6" x14ac:dyDescent="0.35">
      <c r="A834" t="s">
        <v>1853</v>
      </c>
      <c r="B834" s="37" t="s">
        <v>1854</v>
      </c>
      <c r="C834" t="s">
        <v>1985</v>
      </c>
      <c r="D834" t="s">
        <v>1986</v>
      </c>
      <c r="E834" t="s">
        <v>13360</v>
      </c>
      <c r="F834" s="30">
        <v>0.43</v>
      </c>
    </row>
    <row r="835" spans="1:6" x14ac:dyDescent="0.35">
      <c r="A835" t="s">
        <v>1853</v>
      </c>
      <c r="B835" s="37" t="s">
        <v>1854</v>
      </c>
      <c r="C835" t="s">
        <v>1991</v>
      </c>
      <c r="D835" t="s">
        <v>1992</v>
      </c>
      <c r="E835" t="s">
        <v>13360</v>
      </c>
      <c r="F835" s="30">
        <v>0.42</v>
      </c>
    </row>
    <row r="836" spans="1:6" x14ac:dyDescent="0.35">
      <c r="A836" t="s">
        <v>1853</v>
      </c>
      <c r="B836" s="37" t="s">
        <v>1854</v>
      </c>
      <c r="C836" t="s">
        <v>1993</v>
      </c>
      <c r="D836" t="s">
        <v>1994</v>
      </c>
      <c r="E836" t="s">
        <v>13360</v>
      </c>
      <c r="F836" s="30">
        <v>0.41</v>
      </c>
    </row>
    <row r="837" spans="1:6" x14ac:dyDescent="0.35">
      <c r="A837" t="s">
        <v>1853</v>
      </c>
      <c r="B837" s="37" t="s">
        <v>1854</v>
      </c>
      <c r="C837" t="s">
        <v>1995</v>
      </c>
      <c r="D837" t="s">
        <v>1996</v>
      </c>
      <c r="E837" t="s">
        <v>13360</v>
      </c>
      <c r="F837" s="30">
        <v>0.4</v>
      </c>
    </row>
    <row r="838" spans="1:6" x14ac:dyDescent="0.35">
      <c r="A838" t="s">
        <v>1853</v>
      </c>
      <c r="B838" s="37" t="s">
        <v>1854</v>
      </c>
      <c r="C838" t="s">
        <v>1997</v>
      </c>
      <c r="D838" t="s">
        <v>1998</v>
      </c>
      <c r="E838" t="s">
        <v>13360</v>
      </c>
      <c r="F838" s="30">
        <v>0.39</v>
      </c>
    </row>
    <row r="839" spans="1:6" x14ac:dyDescent="0.35">
      <c r="A839" t="s">
        <v>1853</v>
      </c>
      <c r="B839" s="37" t="s">
        <v>1854</v>
      </c>
      <c r="C839" t="s">
        <v>1999</v>
      </c>
      <c r="D839" t="s">
        <v>2000</v>
      </c>
      <c r="E839" t="s">
        <v>13360</v>
      </c>
      <c r="F839" s="30">
        <v>0.39</v>
      </c>
    </row>
    <row r="840" spans="1:6" x14ac:dyDescent="0.35">
      <c r="A840" t="s">
        <v>1853</v>
      </c>
      <c r="B840" s="37" t="s">
        <v>1854</v>
      </c>
      <c r="C840" t="s">
        <v>2001</v>
      </c>
      <c r="D840" t="s">
        <v>2002</v>
      </c>
      <c r="E840" t="s">
        <v>13360</v>
      </c>
      <c r="F840" s="30">
        <v>0.36</v>
      </c>
    </row>
    <row r="841" spans="1:6" x14ac:dyDescent="0.35">
      <c r="A841" t="s">
        <v>1853</v>
      </c>
      <c r="B841" s="37" t="s">
        <v>1854</v>
      </c>
      <c r="C841" t="s">
        <v>2003</v>
      </c>
      <c r="D841" t="s">
        <v>2004</v>
      </c>
      <c r="E841" t="s">
        <v>13360</v>
      </c>
      <c r="F841" s="30">
        <v>0.35</v>
      </c>
    </row>
    <row r="842" spans="1:6" x14ac:dyDescent="0.35">
      <c r="A842" t="s">
        <v>1853</v>
      </c>
      <c r="B842" s="37" t="s">
        <v>1854</v>
      </c>
      <c r="C842" t="s">
        <v>2005</v>
      </c>
      <c r="D842" t="s">
        <v>2006</v>
      </c>
      <c r="E842" t="s">
        <v>13360</v>
      </c>
      <c r="F842" s="30">
        <v>0.31</v>
      </c>
    </row>
    <row r="843" spans="1:6" x14ac:dyDescent="0.35">
      <c r="A843" t="s">
        <v>1853</v>
      </c>
      <c r="B843" s="37" t="s">
        <v>1854</v>
      </c>
      <c r="C843" t="s">
        <v>2007</v>
      </c>
      <c r="D843" t="s">
        <v>2008</v>
      </c>
      <c r="E843" t="s">
        <v>13360</v>
      </c>
      <c r="F843" s="30">
        <v>0.27</v>
      </c>
    </row>
    <row r="844" spans="1:6" x14ac:dyDescent="0.35">
      <c r="A844" t="s">
        <v>1853</v>
      </c>
      <c r="B844" s="37" t="s">
        <v>1854</v>
      </c>
      <c r="C844" t="s">
        <v>2009</v>
      </c>
      <c r="D844" t="s">
        <v>2010</v>
      </c>
      <c r="E844" t="s">
        <v>13360</v>
      </c>
      <c r="F844" s="30">
        <v>0.24</v>
      </c>
    </row>
    <row r="845" spans="1:6" x14ac:dyDescent="0.35">
      <c r="A845" t="s">
        <v>1853</v>
      </c>
      <c r="B845" s="37" t="s">
        <v>1854</v>
      </c>
      <c r="C845" t="s">
        <v>2015</v>
      </c>
      <c r="D845" t="s">
        <v>2016</v>
      </c>
      <c r="E845" t="s">
        <v>13360</v>
      </c>
      <c r="F845" s="30">
        <v>0.23</v>
      </c>
    </row>
    <row r="846" spans="1:6" x14ac:dyDescent="0.35">
      <c r="A846" t="s">
        <v>1853</v>
      </c>
      <c r="B846" s="37" t="s">
        <v>1854</v>
      </c>
      <c r="C846" t="s">
        <v>2013</v>
      </c>
      <c r="D846" t="s">
        <v>2014</v>
      </c>
      <c r="E846" t="s">
        <v>13360</v>
      </c>
      <c r="F846" s="30">
        <v>0.23</v>
      </c>
    </row>
    <row r="847" spans="1:6" x14ac:dyDescent="0.35">
      <c r="A847" t="s">
        <v>1853</v>
      </c>
      <c r="B847" s="37" t="s">
        <v>1854</v>
      </c>
      <c r="C847" t="s">
        <v>2011</v>
      </c>
      <c r="D847" t="s">
        <v>2012</v>
      </c>
      <c r="E847" t="s">
        <v>13360</v>
      </c>
      <c r="F847" s="30">
        <v>0.23</v>
      </c>
    </row>
    <row r="848" spans="1:6" x14ac:dyDescent="0.35">
      <c r="A848" t="s">
        <v>1853</v>
      </c>
      <c r="B848" s="37" t="s">
        <v>1854</v>
      </c>
      <c r="C848" t="s">
        <v>2017</v>
      </c>
      <c r="D848" t="s">
        <v>2018</v>
      </c>
      <c r="E848" t="s">
        <v>13360</v>
      </c>
      <c r="F848" s="30">
        <v>0.23</v>
      </c>
    </row>
    <row r="849" spans="1:7" x14ac:dyDescent="0.35">
      <c r="A849" t="s">
        <v>1853</v>
      </c>
      <c r="B849" s="37" t="s">
        <v>1854</v>
      </c>
      <c r="C849" t="s">
        <v>2019</v>
      </c>
      <c r="D849" t="s">
        <v>2020</v>
      </c>
      <c r="E849" t="s">
        <v>13360</v>
      </c>
      <c r="F849" s="30">
        <v>0.22</v>
      </c>
    </row>
    <row r="850" spans="1:7" x14ac:dyDescent="0.35">
      <c r="A850" t="s">
        <v>1853</v>
      </c>
      <c r="B850" s="37" t="s">
        <v>1854</v>
      </c>
      <c r="C850" t="s">
        <v>2021</v>
      </c>
      <c r="D850" t="s">
        <v>2022</v>
      </c>
      <c r="E850" t="s">
        <v>13360</v>
      </c>
      <c r="F850" s="30">
        <v>0.19</v>
      </c>
    </row>
    <row r="851" spans="1:7" x14ac:dyDescent="0.35">
      <c r="A851" t="s">
        <v>1853</v>
      </c>
      <c r="B851" s="37" t="s">
        <v>1854</v>
      </c>
      <c r="C851" t="s">
        <v>2026</v>
      </c>
      <c r="D851" t="s">
        <v>2027</v>
      </c>
      <c r="E851" t="s">
        <v>13360</v>
      </c>
      <c r="F851" s="30">
        <v>0.17</v>
      </c>
    </row>
    <row r="852" spans="1:7" x14ac:dyDescent="0.35">
      <c r="A852" t="s">
        <v>1853</v>
      </c>
      <c r="B852" s="37" t="s">
        <v>1854</v>
      </c>
      <c r="C852" t="s">
        <v>2023</v>
      </c>
      <c r="D852" t="s">
        <v>2024</v>
      </c>
      <c r="E852" t="s">
        <v>13360</v>
      </c>
      <c r="F852" s="30">
        <v>0.17</v>
      </c>
    </row>
    <row r="853" spans="1:7" x14ac:dyDescent="0.35">
      <c r="A853" t="s">
        <v>1853</v>
      </c>
      <c r="B853" s="37" t="s">
        <v>1854</v>
      </c>
      <c r="C853" t="s">
        <v>2028</v>
      </c>
      <c r="D853" t="s">
        <v>2029</v>
      </c>
      <c r="E853" t="s">
        <v>13360</v>
      </c>
      <c r="F853" s="30">
        <v>0.14000000000000001</v>
      </c>
    </row>
    <row r="854" spans="1:7" x14ac:dyDescent="0.35">
      <c r="A854" t="s">
        <v>1853</v>
      </c>
      <c r="B854" s="37" t="s">
        <v>1854</v>
      </c>
      <c r="C854" t="s">
        <v>2030</v>
      </c>
      <c r="D854" t="s">
        <v>2031</v>
      </c>
      <c r="E854" t="s">
        <v>13360</v>
      </c>
      <c r="F854" s="30">
        <v>0.13</v>
      </c>
    </row>
    <row r="855" spans="1:7" x14ac:dyDescent="0.35">
      <c r="A855" t="s">
        <v>1853</v>
      </c>
      <c r="B855" s="37" t="s">
        <v>1854</v>
      </c>
      <c r="C855" t="s">
        <v>2032</v>
      </c>
      <c r="D855" t="s">
        <v>2033</v>
      </c>
      <c r="E855" t="s">
        <v>13360</v>
      </c>
      <c r="F855" s="30">
        <v>0.11</v>
      </c>
    </row>
    <row r="856" spans="1:7" x14ac:dyDescent="0.35">
      <c r="A856" t="s">
        <v>1853</v>
      </c>
      <c r="B856" s="37" t="s">
        <v>1854</v>
      </c>
      <c r="C856" t="s">
        <v>2034</v>
      </c>
      <c r="D856" t="s">
        <v>2035</v>
      </c>
      <c r="E856" t="s">
        <v>13360</v>
      </c>
      <c r="F856" s="30">
        <v>0.08</v>
      </c>
    </row>
    <row r="857" spans="1:7" x14ac:dyDescent="0.35">
      <c r="A857" t="s">
        <v>1853</v>
      </c>
      <c r="B857" s="37" t="s">
        <v>1854</v>
      </c>
      <c r="C857" t="s">
        <v>2038</v>
      </c>
      <c r="D857" t="s">
        <v>2039</v>
      </c>
      <c r="E857" t="s">
        <v>13360</v>
      </c>
      <c r="F857" s="30">
        <v>0</v>
      </c>
    </row>
    <row r="858" spans="1:7" x14ac:dyDescent="0.35">
      <c r="A858" t="s">
        <v>1853</v>
      </c>
      <c r="B858" s="37" t="s">
        <v>1854</v>
      </c>
      <c r="C858" t="s">
        <v>2036</v>
      </c>
      <c r="D858" t="s">
        <v>2037</v>
      </c>
      <c r="E858" t="s">
        <v>13360</v>
      </c>
      <c r="F858" s="30">
        <v>0</v>
      </c>
    </row>
    <row r="859" spans="1:7" x14ac:dyDescent="0.35">
      <c r="A859" t="s">
        <v>1853</v>
      </c>
      <c r="B859" s="37" t="s">
        <v>1854</v>
      </c>
      <c r="C859" t="s">
        <v>2040</v>
      </c>
      <c r="D859" t="s">
        <v>2041</v>
      </c>
      <c r="E859" t="s">
        <v>13360</v>
      </c>
      <c r="F859" s="30">
        <v>0</v>
      </c>
    </row>
    <row r="860" spans="1:7" x14ac:dyDescent="0.35">
      <c r="A860" t="s">
        <v>1853</v>
      </c>
      <c r="B860" s="37" t="s">
        <v>1854</v>
      </c>
      <c r="C860" t="s">
        <v>2042</v>
      </c>
      <c r="D860" t="s">
        <v>2043</v>
      </c>
      <c r="E860" t="s">
        <v>13360</v>
      </c>
      <c r="F860" s="30">
        <v>0</v>
      </c>
    </row>
    <row r="861" spans="1:7" x14ac:dyDescent="0.35">
      <c r="A861" t="s">
        <v>2044</v>
      </c>
      <c r="B861" s="37" t="s">
        <v>2045</v>
      </c>
      <c r="C861" t="s">
        <v>2046</v>
      </c>
      <c r="D861" t="s">
        <v>2047</v>
      </c>
      <c r="E861" t="s">
        <v>17</v>
      </c>
      <c r="F861" s="30">
        <v>1</v>
      </c>
      <c r="G861" s="24" t="s">
        <v>13364</v>
      </c>
    </row>
    <row r="862" spans="1:7" x14ac:dyDescent="0.35">
      <c r="A862" t="s">
        <v>2044</v>
      </c>
      <c r="B862" s="37" t="s">
        <v>2045</v>
      </c>
      <c r="C862" t="s">
        <v>2048</v>
      </c>
      <c r="D862" t="s">
        <v>2049</v>
      </c>
      <c r="E862" t="s">
        <v>17</v>
      </c>
      <c r="F862" s="30">
        <v>1</v>
      </c>
      <c r="G862" s="24" t="s">
        <v>13364</v>
      </c>
    </row>
    <row r="863" spans="1:7" x14ac:dyDescent="0.35">
      <c r="A863" t="s">
        <v>2044</v>
      </c>
      <c r="B863" s="37" t="s">
        <v>2045</v>
      </c>
      <c r="C863" t="s">
        <v>2051</v>
      </c>
      <c r="D863" t="s">
        <v>2052</v>
      </c>
      <c r="E863" t="s">
        <v>17</v>
      </c>
      <c r="F863" s="30">
        <v>1</v>
      </c>
      <c r="G863" s="24" t="s">
        <v>13364</v>
      </c>
    </row>
    <row r="864" spans="1:7" x14ac:dyDescent="0.35">
      <c r="A864" t="s">
        <v>2060</v>
      </c>
      <c r="B864" s="37" t="s">
        <v>2061</v>
      </c>
      <c r="C864" t="s">
        <v>2062</v>
      </c>
      <c r="D864" t="s">
        <v>2063</v>
      </c>
      <c r="E864" t="s">
        <v>17</v>
      </c>
      <c r="F864" s="30">
        <v>1</v>
      </c>
      <c r="G864" s="24" t="s">
        <v>13364</v>
      </c>
    </row>
    <row r="865" spans="1:7" x14ac:dyDescent="0.35">
      <c r="A865" t="s">
        <v>2060</v>
      </c>
      <c r="B865" s="37" t="s">
        <v>2061</v>
      </c>
      <c r="C865" t="s">
        <v>2064</v>
      </c>
      <c r="D865" t="s">
        <v>2065</v>
      </c>
      <c r="E865" t="s">
        <v>17</v>
      </c>
      <c r="F865" s="30">
        <v>1</v>
      </c>
      <c r="G865" s="24" t="s">
        <v>13364</v>
      </c>
    </row>
    <row r="866" spans="1:7" x14ac:dyDescent="0.35">
      <c r="A866" t="s">
        <v>2060</v>
      </c>
      <c r="B866" s="37" t="s">
        <v>2061</v>
      </c>
      <c r="C866" t="s">
        <v>2066</v>
      </c>
      <c r="D866" t="s">
        <v>2067</v>
      </c>
      <c r="E866" t="s">
        <v>17</v>
      </c>
      <c r="F866" s="30">
        <v>1</v>
      </c>
      <c r="G866" s="24" t="s">
        <v>13364</v>
      </c>
    </row>
    <row r="867" spans="1:7" x14ac:dyDescent="0.35">
      <c r="A867" t="s">
        <v>2060</v>
      </c>
      <c r="B867" s="37" t="s">
        <v>2061</v>
      </c>
      <c r="C867" t="s">
        <v>2068</v>
      </c>
      <c r="D867" t="s">
        <v>2069</v>
      </c>
      <c r="E867" t="s">
        <v>17</v>
      </c>
      <c r="F867" s="30">
        <v>1</v>
      </c>
      <c r="G867" s="24" t="s">
        <v>13364</v>
      </c>
    </row>
    <row r="868" spans="1:7" x14ac:dyDescent="0.35">
      <c r="A868" t="s">
        <v>2060</v>
      </c>
      <c r="B868" s="37" t="s">
        <v>2061</v>
      </c>
      <c r="C868" t="s">
        <v>2070</v>
      </c>
      <c r="D868" t="s">
        <v>2071</v>
      </c>
      <c r="E868" t="s">
        <v>17</v>
      </c>
      <c r="F868" s="30">
        <v>0.99</v>
      </c>
      <c r="G868" s="24" t="s">
        <v>13364</v>
      </c>
    </row>
    <row r="869" spans="1:7" x14ac:dyDescent="0.35">
      <c r="A869" t="s">
        <v>2060</v>
      </c>
      <c r="B869" s="37" t="s">
        <v>2061</v>
      </c>
      <c r="C869" t="s">
        <v>2072</v>
      </c>
      <c r="D869" t="s">
        <v>2073</v>
      </c>
      <c r="E869" t="s">
        <v>17</v>
      </c>
      <c r="F869" s="30">
        <v>0.79</v>
      </c>
      <c r="G869" s="24" t="s">
        <v>13364</v>
      </c>
    </row>
    <row r="870" spans="1:7" x14ac:dyDescent="0.35">
      <c r="A870" t="s">
        <v>2060</v>
      </c>
      <c r="B870" s="37" t="s">
        <v>2061</v>
      </c>
      <c r="C870" t="s">
        <v>2074</v>
      </c>
      <c r="D870" t="s">
        <v>1988</v>
      </c>
      <c r="E870" t="s">
        <v>13360</v>
      </c>
      <c r="F870" s="30">
        <v>0.7</v>
      </c>
    </row>
    <row r="871" spans="1:7" x14ac:dyDescent="0.35">
      <c r="A871" t="s">
        <v>2075</v>
      </c>
      <c r="B871" s="37" t="s">
        <v>2076</v>
      </c>
      <c r="C871" t="s">
        <v>2087</v>
      </c>
      <c r="D871" t="s">
        <v>2088</v>
      </c>
      <c r="E871" t="s">
        <v>17</v>
      </c>
      <c r="F871" s="30">
        <v>0.87</v>
      </c>
      <c r="G871" s="24" t="s">
        <v>13364</v>
      </c>
    </row>
    <row r="872" spans="1:7" x14ac:dyDescent="0.35">
      <c r="A872" t="s">
        <v>2075</v>
      </c>
      <c r="B872" s="37" t="s">
        <v>2076</v>
      </c>
      <c r="C872" t="s">
        <v>2103</v>
      </c>
      <c r="D872" t="s">
        <v>2104</v>
      </c>
      <c r="E872" t="s">
        <v>17</v>
      </c>
      <c r="F872" s="30">
        <v>0.63</v>
      </c>
      <c r="G872" s="24" t="s">
        <v>13364</v>
      </c>
    </row>
    <row r="873" spans="1:7" x14ac:dyDescent="0.35">
      <c r="A873" t="s">
        <v>2075</v>
      </c>
      <c r="B873" s="37" t="s">
        <v>2076</v>
      </c>
      <c r="C873" t="s">
        <v>2089</v>
      </c>
      <c r="D873" t="s">
        <v>2090</v>
      </c>
      <c r="E873" t="s">
        <v>17</v>
      </c>
      <c r="F873" s="30">
        <v>0.63</v>
      </c>
      <c r="G873" s="24" t="s">
        <v>13364</v>
      </c>
    </row>
    <row r="874" spans="1:7" x14ac:dyDescent="0.35">
      <c r="A874" t="s">
        <v>2075</v>
      </c>
      <c r="B874" s="37" t="s">
        <v>2076</v>
      </c>
      <c r="C874" t="s">
        <v>2091</v>
      </c>
      <c r="D874" t="s">
        <v>2092</v>
      </c>
      <c r="E874" t="s">
        <v>17</v>
      </c>
      <c r="F874" s="30">
        <v>0.57999999999999996</v>
      </c>
      <c r="G874" s="24" t="s">
        <v>13364</v>
      </c>
    </row>
    <row r="875" spans="1:7" x14ac:dyDescent="0.35">
      <c r="A875" t="s">
        <v>2075</v>
      </c>
      <c r="B875" s="37" t="s">
        <v>2076</v>
      </c>
      <c r="C875" t="s">
        <v>2093</v>
      </c>
      <c r="D875" t="s">
        <v>2094</v>
      </c>
      <c r="E875" t="s">
        <v>17</v>
      </c>
      <c r="F875" s="30">
        <v>0.55000000000000004</v>
      </c>
      <c r="G875" s="24" t="s">
        <v>13364</v>
      </c>
    </row>
    <row r="876" spans="1:7" x14ac:dyDescent="0.35">
      <c r="A876" t="s">
        <v>2075</v>
      </c>
      <c r="B876" s="37" t="s">
        <v>2076</v>
      </c>
      <c r="C876" t="s">
        <v>2095</v>
      </c>
      <c r="D876" t="s">
        <v>2096</v>
      </c>
      <c r="E876" t="s">
        <v>17</v>
      </c>
      <c r="F876" s="30">
        <v>0.53</v>
      </c>
      <c r="G876" s="24" t="s">
        <v>13364</v>
      </c>
    </row>
    <row r="877" spans="1:7" x14ac:dyDescent="0.35">
      <c r="A877" t="s">
        <v>2075</v>
      </c>
      <c r="B877" s="37" t="s">
        <v>2076</v>
      </c>
      <c r="C877" t="s">
        <v>2097</v>
      </c>
      <c r="D877" t="s">
        <v>2098</v>
      </c>
      <c r="E877" t="s">
        <v>17</v>
      </c>
      <c r="F877" s="30">
        <v>0.52</v>
      </c>
      <c r="G877" s="24" t="s">
        <v>13364</v>
      </c>
    </row>
    <row r="878" spans="1:7" x14ac:dyDescent="0.35">
      <c r="A878" t="s">
        <v>2075</v>
      </c>
      <c r="B878" s="37" t="s">
        <v>2076</v>
      </c>
      <c r="C878" t="s">
        <v>2077</v>
      </c>
      <c r="D878" t="s">
        <v>2078</v>
      </c>
      <c r="E878" t="s">
        <v>13360</v>
      </c>
      <c r="F878" s="30">
        <v>0.51</v>
      </c>
    </row>
    <row r="879" spans="1:7" x14ac:dyDescent="0.35">
      <c r="A879" t="s">
        <v>2075</v>
      </c>
      <c r="B879" s="37" t="s">
        <v>2076</v>
      </c>
      <c r="C879" t="s">
        <v>2099</v>
      </c>
      <c r="D879" t="s">
        <v>2100</v>
      </c>
      <c r="E879" t="s">
        <v>17</v>
      </c>
      <c r="F879" s="30">
        <v>0.5</v>
      </c>
      <c r="G879" s="24" t="s">
        <v>13364</v>
      </c>
    </row>
    <row r="880" spans="1:7" x14ac:dyDescent="0.35">
      <c r="A880" t="s">
        <v>2075</v>
      </c>
      <c r="B880" s="37" t="s">
        <v>2076</v>
      </c>
      <c r="C880" t="s">
        <v>2105</v>
      </c>
      <c r="D880" t="s">
        <v>2106</v>
      </c>
      <c r="E880" t="s">
        <v>17</v>
      </c>
      <c r="F880" s="30">
        <v>0.44</v>
      </c>
      <c r="G880" s="24" t="s">
        <v>13364</v>
      </c>
    </row>
    <row r="881" spans="1:7" x14ac:dyDescent="0.35">
      <c r="A881" t="s">
        <v>2075</v>
      </c>
      <c r="B881" s="37" t="s">
        <v>2076</v>
      </c>
      <c r="C881" t="s">
        <v>2101</v>
      </c>
      <c r="D881" t="s">
        <v>2102</v>
      </c>
      <c r="E881" t="s">
        <v>17</v>
      </c>
      <c r="F881" s="30">
        <v>0.42</v>
      </c>
      <c r="G881" s="24" t="s">
        <v>13364</v>
      </c>
    </row>
    <row r="882" spans="1:7" x14ac:dyDescent="0.35">
      <c r="A882" t="s">
        <v>2075</v>
      </c>
      <c r="B882" s="37" t="s">
        <v>2076</v>
      </c>
      <c r="C882" t="s">
        <v>2079</v>
      </c>
      <c r="D882" t="s">
        <v>2080</v>
      </c>
      <c r="E882" t="s">
        <v>13360</v>
      </c>
      <c r="F882" s="30">
        <v>0.41</v>
      </c>
    </row>
    <row r="883" spans="1:7" x14ac:dyDescent="0.35">
      <c r="A883" t="s">
        <v>2075</v>
      </c>
      <c r="B883" s="37" t="s">
        <v>2076</v>
      </c>
      <c r="C883" t="s">
        <v>2081</v>
      </c>
      <c r="D883" t="s">
        <v>2082</v>
      </c>
      <c r="E883" t="s">
        <v>13360</v>
      </c>
      <c r="F883" s="30">
        <v>0.4</v>
      </c>
    </row>
    <row r="884" spans="1:7" x14ac:dyDescent="0.35">
      <c r="A884" t="s">
        <v>2075</v>
      </c>
      <c r="B884" s="37" t="s">
        <v>2076</v>
      </c>
      <c r="C884" t="s">
        <v>2083</v>
      </c>
      <c r="D884" t="s">
        <v>2084</v>
      </c>
      <c r="E884" t="s">
        <v>13360</v>
      </c>
      <c r="F884" s="30">
        <v>0.37</v>
      </c>
    </row>
    <row r="885" spans="1:7" x14ac:dyDescent="0.35">
      <c r="A885" t="s">
        <v>2075</v>
      </c>
      <c r="B885" s="37" t="s">
        <v>2076</v>
      </c>
      <c r="C885" t="s">
        <v>2085</v>
      </c>
      <c r="D885" t="s">
        <v>2086</v>
      </c>
      <c r="E885" t="s">
        <v>13360</v>
      </c>
      <c r="F885" s="30">
        <v>0</v>
      </c>
    </row>
    <row r="886" spans="1:7" x14ac:dyDescent="0.35">
      <c r="A886" t="s">
        <v>2134</v>
      </c>
      <c r="B886" s="37" t="s">
        <v>2135</v>
      </c>
      <c r="C886" t="s">
        <v>2144</v>
      </c>
      <c r="D886" t="s">
        <v>2145</v>
      </c>
      <c r="E886" t="s">
        <v>17</v>
      </c>
      <c r="F886" s="30">
        <v>0.56999999999999995</v>
      </c>
      <c r="G886" s="24" t="s">
        <v>13364</v>
      </c>
    </row>
    <row r="887" spans="1:7" x14ac:dyDescent="0.35">
      <c r="A887" t="s">
        <v>2134</v>
      </c>
      <c r="B887" s="37" t="s">
        <v>2135</v>
      </c>
      <c r="C887" t="s">
        <v>2136</v>
      </c>
      <c r="D887" t="s">
        <v>2137</v>
      </c>
      <c r="E887" t="s">
        <v>13360</v>
      </c>
      <c r="F887" s="30">
        <v>0.56000000000000005</v>
      </c>
    </row>
    <row r="888" spans="1:7" x14ac:dyDescent="0.35">
      <c r="A888" t="s">
        <v>2134</v>
      </c>
      <c r="B888" s="37" t="s">
        <v>2135</v>
      </c>
      <c r="C888" t="s">
        <v>2146</v>
      </c>
      <c r="D888" t="s">
        <v>2147</v>
      </c>
      <c r="E888" t="s">
        <v>17</v>
      </c>
      <c r="F888" s="30">
        <v>0.5</v>
      </c>
      <c r="G888" s="24" t="s">
        <v>13364</v>
      </c>
    </row>
    <row r="889" spans="1:7" x14ac:dyDescent="0.35">
      <c r="A889" t="s">
        <v>2134</v>
      </c>
      <c r="B889" s="37" t="s">
        <v>2135</v>
      </c>
      <c r="C889" t="s">
        <v>2148</v>
      </c>
      <c r="D889" t="s">
        <v>2149</v>
      </c>
      <c r="E889" t="s">
        <v>17</v>
      </c>
      <c r="F889" s="30">
        <v>0.44</v>
      </c>
      <c r="G889" s="24" t="s">
        <v>13364</v>
      </c>
    </row>
    <row r="890" spans="1:7" x14ac:dyDescent="0.35">
      <c r="A890" t="s">
        <v>2134</v>
      </c>
      <c r="B890" s="37" t="s">
        <v>2135</v>
      </c>
      <c r="C890" t="s">
        <v>2138</v>
      </c>
      <c r="D890" t="s">
        <v>2139</v>
      </c>
      <c r="E890" t="s">
        <v>13360</v>
      </c>
      <c r="F890" s="30">
        <v>0.33</v>
      </c>
    </row>
    <row r="891" spans="1:7" x14ac:dyDescent="0.35">
      <c r="A891" t="s">
        <v>2134</v>
      </c>
      <c r="B891" s="37" t="s">
        <v>2135</v>
      </c>
      <c r="C891" t="s">
        <v>2140</v>
      </c>
      <c r="D891" t="s">
        <v>2141</v>
      </c>
      <c r="E891" t="s">
        <v>13360</v>
      </c>
      <c r="F891" s="30">
        <v>0.21</v>
      </c>
    </row>
    <row r="892" spans="1:7" x14ac:dyDescent="0.35">
      <c r="A892" t="s">
        <v>2134</v>
      </c>
      <c r="B892" s="37" t="s">
        <v>2135</v>
      </c>
      <c r="C892" t="s">
        <v>2142</v>
      </c>
      <c r="D892" t="s">
        <v>2143</v>
      </c>
      <c r="E892" t="s">
        <v>13360</v>
      </c>
      <c r="F892" s="30">
        <v>0</v>
      </c>
    </row>
    <row r="893" spans="1:7" x14ac:dyDescent="0.35">
      <c r="A893" t="s">
        <v>2156</v>
      </c>
      <c r="B893" s="37" t="s">
        <v>2157</v>
      </c>
      <c r="C893" t="s">
        <v>2158</v>
      </c>
      <c r="D893" t="s">
        <v>2159</v>
      </c>
      <c r="E893" t="s">
        <v>17</v>
      </c>
      <c r="F893" s="30">
        <v>0.63</v>
      </c>
      <c r="G893" s="24" t="s">
        <v>13364</v>
      </c>
    </row>
    <row r="894" spans="1:7" x14ac:dyDescent="0.35">
      <c r="A894" t="s">
        <v>2156</v>
      </c>
      <c r="B894" s="37" t="s">
        <v>2157</v>
      </c>
      <c r="C894" t="s">
        <v>2160</v>
      </c>
      <c r="D894" t="s">
        <v>2161</v>
      </c>
      <c r="E894" t="s">
        <v>17</v>
      </c>
      <c r="F894" s="30">
        <v>0.61</v>
      </c>
      <c r="G894" s="24" t="s">
        <v>13364</v>
      </c>
    </row>
    <row r="895" spans="1:7" x14ac:dyDescent="0.35">
      <c r="A895" t="s">
        <v>2156</v>
      </c>
      <c r="B895" s="37" t="s">
        <v>2157</v>
      </c>
      <c r="C895" t="s">
        <v>2162</v>
      </c>
      <c r="D895" t="s">
        <v>2163</v>
      </c>
      <c r="E895" t="s">
        <v>17</v>
      </c>
      <c r="F895" s="30">
        <v>0.56000000000000005</v>
      </c>
      <c r="G895" s="24" t="s">
        <v>13364</v>
      </c>
    </row>
    <row r="896" spans="1:7" x14ac:dyDescent="0.35">
      <c r="A896" t="s">
        <v>2156</v>
      </c>
      <c r="B896" s="37" t="s">
        <v>2157</v>
      </c>
      <c r="C896" t="s">
        <v>2170</v>
      </c>
      <c r="D896" t="s">
        <v>2171</v>
      </c>
      <c r="E896" t="s">
        <v>13360</v>
      </c>
      <c r="F896" s="30">
        <v>0.55000000000000004</v>
      </c>
    </row>
    <row r="897" spans="1:7" x14ac:dyDescent="0.35">
      <c r="A897" t="s">
        <v>2156</v>
      </c>
      <c r="B897" s="37" t="s">
        <v>2157</v>
      </c>
      <c r="C897" t="s">
        <v>2164</v>
      </c>
      <c r="D897" t="s">
        <v>2165</v>
      </c>
      <c r="E897" t="s">
        <v>17</v>
      </c>
      <c r="F897" s="30">
        <v>0.51</v>
      </c>
      <c r="G897" s="24" t="s">
        <v>13364</v>
      </c>
    </row>
    <row r="898" spans="1:7" x14ac:dyDescent="0.35">
      <c r="A898" t="s">
        <v>2156</v>
      </c>
      <c r="B898" s="37" t="s">
        <v>2157</v>
      </c>
      <c r="C898" t="s">
        <v>2168</v>
      </c>
      <c r="D898" t="s">
        <v>2169</v>
      </c>
      <c r="E898" t="s">
        <v>13360</v>
      </c>
      <c r="F898" s="30">
        <v>0.45</v>
      </c>
    </row>
    <row r="899" spans="1:7" x14ac:dyDescent="0.35">
      <c r="A899" t="s">
        <v>2156</v>
      </c>
      <c r="B899" s="37" t="s">
        <v>2157</v>
      </c>
      <c r="C899" t="s">
        <v>2166</v>
      </c>
      <c r="D899" t="s">
        <v>2167</v>
      </c>
      <c r="E899" t="s">
        <v>17</v>
      </c>
      <c r="F899" s="30">
        <v>0.45</v>
      </c>
      <c r="G899" s="24" t="s">
        <v>13364</v>
      </c>
    </row>
    <row r="900" spans="1:7" x14ac:dyDescent="0.35">
      <c r="A900" t="s">
        <v>2156</v>
      </c>
      <c r="B900" s="37" t="s">
        <v>2157</v>
      </c>
      <c r="C900" t="s">
        <v>2172</v>
      </c>
      <c r="D900" t="s">
        <v>2173</v>
      </c>
      <c r="E900" t="s">
        <v>13360</v>
      </c>
      <c r="F900" s="30">
        <v>0</v>
      </c>
    </row>
    <row r="901" spans="1:7" x14ac:dyDescent="0.35">
      <c r="A901" t="s">
        <v>1128</v>
      </c>
      <c r="B901" s="37" t="s">
        <v>1129</v>
      </c>
      <c r="C901" t="s">
        <v>1130</v>
      </c>
      <c r="D901" t="s">
        <v>1131</v>
      </c>
      <c r="E901" t="s">
        <v>17</v>
      </c>
      <c r="F901" s="30">
        <v>0.57999999999999996</v>
      </c>
      <c r="G901" s="24" t="s">
        <v>13364</v>
      </c>
    </row>
    <row r="902" spans="1:7" x14ac:dyDescent="0.35">
      <c r="A902" t="s">
        <v>1128</v>
      </c>
      <c r="B902" s="37" t="s">
        <v>1129</v>
      </c>
      <c r="C902" t="s">
        <v>1132</v>
      </c>
      <c r="D902" t="s">
        <v>1133</v>
      </c>
      <c r="E902" t="s">
        <v>17</v>
      </c>
      <c r="F902" s="30">
        <v>0.47</v>
      </c>
      <c r="G902" s="24" t="s">
        <v>13364</v>
      </c>
    </row>
    <row r="903" spans="1:7" x14ac:dyDescent="0.35">
      <c r="A903" t="s">
        <v>1128</v>
      </c>
      <c r="B903" s="37" t="s">
        <v>1129</v>
      </c>
      <c r="C903" t="s">
        <v>1134</v>
      </c>
      <c r="D903" t="s">
        <v>1135</v>
      </c>
      <c r="E903" t="s">
        <v>13360</v>
      </c>
      <c r="F903" s="30">
        <v>0.45</v>
      </c>
    </row>
    <row r="904" spans="1:7" x14ac:dyDescent="0.35">
      <c r="A904" t="s">
        <v>2174</v>
      </c>
      <c r="B904" s="37" t="s">
        <v>2175</v>
      </c>
      <c r="C904" t="s">
        <v>2179</v>
      </c>
      <c r="D904" t="s">
        <v>2180</v>
      </c>
      <c r="E904" t="s">
        <v>17</v>
      </c>
      <c r="F904" s="30">
        <v>0.78</v>
      </c>
      <c r="G904" s="24" t="s">
        <v>13364</v>
      </c>
    </row>
    <row r="905" spans="1:7" x14ac:dyDescent="0.35">
      <c r="A905" t="s">
        <v>2174</v>
      </c>
      <c r="B905" s="37" t="s">
        <v>2175</v>
      </c>
      <c r="C905" t="s">
        <v>2181</v>
      </c>
      <c r="D905" t="s">
        <v>2182</v>
      </c>
      <c r="E905" t="s">
        <v>17</v>
      </c>
      <c r="F905" s="30">
        <v>0.76</v>
      </c>
      <c r="G905" s="24" t="s">
        <v>13364</v>
      </c>
    </row>
    <row r="906" spans="1:7" x14ac:dyDescent="0.35">
      <c r="A906" t="s">
        <v>2174</v>
      </c>
      <c r="B906" s="37" t="s">
        <v>2175</v>
      </c>
      <c r="C906" t="s">
        <v>2183</v>
      </c>
      <c r="D906" t="s">
        <v>2184</v>
      </c>
      <c r="E906" t="s">
        <v>17</v>
      </c>
      <c r="F906" s="30">
        <v>0.74</v>
      </c>
      <c r="G906" s="24" t="s">
        <v>13364</v>
      </c>
    </row>
    <row r="907" spans="1:7" x14ac:dyDescent="0.35">
      <c r="A907" t="s">
        <v>2174</v>
      </c>
      <c r="B907" s="37" t="s">
        <v>2175</v>
      </c>
      <c r="C907" t="s">
        <v>2176</v>
      </c>
      <c r="D907" t="s">
        <v>2177</v>
      </c>
      <c r="E907" t="s">
        <v>13360</v>
      </c>
      <c r="F907" s="30">
        <v>0.61</v>
      </c>
    </row>
    <row r="908" spans="1:7" x14ac:dyDescent="0.35">
      <c r="A908" t="s">
        <v>2174</v>
      </c>
      <c r="B908" s="37" t="s">
        <v>2175</v>
      </c>
      <c r="C908" t="s">
        <v>2185</v>
      </c>
      <c r="D908" t="s">
        <v>2186</v>
      </c>
      <c r="E908" t="s">
        <v>17</v>
      </c>
      <c r="F908" s="30">
        <v>0.52</v>
      </c>
      <c r="G908" s="24" t="s">
        <v>13364</v>
      </c>
    </row>
    <row r="909" spans="1:7" x14ac:dyDescent="0.35">
      <c r="A909" t="s">
        <v>2174</v>
      </c>
      <c r="B909" s="37" t="s">
        <v>2175</v>
      </c>
      <c r="C909" t="s">
        <v>2191</v>
      </c>
      <c r="D909" t="s">
        <v>2192</v>
      </c>
      <c r="E909" t="s">
        <v>17</v>
      </c>
      <c r="F909" s="30">
        <v>0.51</v>
      </c>
      <c r="G909" s="24" t="s">
        <v>13364</v>
      </c>
    </row>
    <row r="910" spans="1:7" x14ac:dyDescent="0.35">
      <c r="A910" t="s">
        <v>2174</v>
      </c>
      <c r="B910" s="37" t="s">
        <v>2175</v>
      </c>
      <c r="C910" t="s">
        <v>2187</v>
      </c>
      <c r="D910" t="s">
        <v>2188</v>
      </c>
      <c r="E910" t="s">
        <v>17</v>
      </c>
      <c r="F910" s="30">
        <v>0.51</v>
      </c>
      <c r="G910" s="24" t="s">
        <v>13364</v>
      </c>
    </row>
    <row r="911" spans="1:7" x14ac:dyDescent="0.35">
      <c r="A911" t="s">
        <v>2174</v>
      </c>
      <c r="B911" s="37" t="s">
        <v>2175</v>
      </c>
      <c r="C911" t="s">
        <v>2178</v>
      </c>
      <c r="D911" t="s">
        <v>1175</v>
      </c>
      <c r="E911" t="s">
        <v>13360</v>
      </c>
      <c r="F911" s="30">
        <v>0.5</v>
      </c>
    </row>
    <row r="912" spans="1:7" x14ac:dyDescent="0.35">
      <c r="A912" t="s">
        <v>2174</v>
      </c>
      <c r="B912" s="37" t="s">
        <v>2175</v>
      </c>
      <c r="C912" t="s">
        <v>2189</v>
      </c>
      <c r="D912" t="s">
        <v>2190</v>
      </c>
      <c r="E912" t="s">
        <v>17</v>
      </c>
      <c r="F912" s="30">
        <v>0.49</v>
      </c>
      <c r="G912" s="24" t="s">
        <v>13364</v>
      </c>
    </row>
    <row r="913" spans="1:7" x14ac:dyDescent="0.35">
      <c r="A913" t="s">
        <v>2123</v>
      </c>
      <c r="B913" s="37" t="s">
        <v>2124</v>
      </c>
      <c r="C913" t="s">
        <v>2131</v>
      </c>
      <c r="D913" t="s">
        <v>2132</v>
      </c>
      <c r="E913" t="s">
        <v>17</v>
      </c>
      <c r="F913" s="30">
        <v>0.6</v>
      </c>
      <c r="G913" s="24" t="s">
        <v>13364</v>
      </c>
    </row>
    <row r="914" spans="1:7" x14ac:dyDescent="0.35">
      <c r="A914" t="s">
        <v>2123</v>
      </c>
      <c r="B914" s="37" t="s">
        <v>2124</v>
      </c>
      <c r="C914" t="s">
        <v>2129</v>
      </c>
      <c r="D914" t="s">
        <v>2130</v>
      </c>
      <c r="E914" t="s">
        <v>17</v>
      </c>
      <c r="F914" s="30">
        <v>0.56999999999999995</v>
      </c>
      <c r="G914" s="24" t="s">
        <v>13364</v>
      </c>
    </row>
    <row r="915" spans="1:7" x14ac:dyDescent="0.35">
      <c r="A915" t="s">
        <v>2123</v>
      </c>
      <c r="B915" s="37" t="s">
        <v>2124</v>
      </c>
      <c r="C915" t="s">
        <v>2125</v>
      </c>
      <c r="D915" t="s">
        <v>2126</v>
      </c>
      <c r="E915" t="s">
        <v>13360</v>
      </c>
      <c r="F915" s="30">
        <v>0.5</v>
      </c>
    </row>
    <row r="916" spans="1:7" x14ac:dyDescent="0.35">
      <c r="A916" t="s">
        <v>2123</v>
      </c>
      <c r="B916" s="37" t="s">
        <v>2124</v>
      </c>
      <c r="C916" t="s">
        <v>2127</v>
      </c>
      <c r="D916" t="s">
        <v>2128</v>
      </c>
      <c r="E916" t="s">
        <v>13360</v>
      </c>
      <c r="F916" s="30">
        <v>0.35</v>
      </c>
    </row>
    <row r="917" spans="1:7" x14ac:dyDescent="0.35">
      <c r="A917" t="s">
        <v>2410</v>
      </c>
      <c r="B917" s="37" t="s">
        <v>2411</v>
      </c>
      <c r="C917" t="s">
        <v>2412</v>
      </c>
      <c r="D917" t="s">
        <v>2413</v>
      </c>
      <c r="E917" t="s">
        <v>17</v>
      </c>
      <c r="F917" s="30">
        <v>0.84</v>
      </c>
      <c r="G917" s="24" t="s">
        <v>13364</v>
      </c>
    </row>
    <row r="918" spans="1:7" x14ac:dyDescent="0.35">
      <c r="A918" t="s">
        <v>2410</v>
      </c>
      <c r="B918" s="37" t="s">
        <v>2411</v>
      </c>
      <c r="C918" t="s">
        <v>2414</v>
      </c>
      <c r="D918" t="s">
        <v>2415</v>
      </c>
      <c r="E918" t="s">
        <v>17</v>
      </c>
      <c r="F918" s="30">
        <v>0.78</v>
      </c>
      <c r="G918" s="24" t="s">
        <v>13364</v>
      </c>
    </row>
    <row r="919" spans="1:7" x14ac:dyDescent="0.35">
      <c r="A919" t="s">
        <v>2410</v>
      </c>
      <c r="B919" s="37" t="s">
        <v>2411</v>
      </c>
      <c r="C919" t="s">
        <v>2416</v>
      </c>
      <c r="D919" t="s">
        <v>2417</v>
      </c>
      <c r="E919" t="s">
        <v>17</v>
      </c>
      <c r="F919" s="30">
        <v>0.77</v>
      </c>
      <c r="G919" s="24" t="s">
        <v>13364</v>
      </c>
    </row>
    <row r="920" spans="1:7" x14ac:dyDescent="0.35">
      <c r="A920" t="s">
        <v>2410</v>
      </c>
      <c r="B920" s="37" t="s">
        <v>2411</v>
      </c>
      <c r="C920" t="s">
        <v>2418</v>
      </c>
      <c r="D920" t="s">
        <v>1785</v>
      </c>
      <c r="E920" t="s">
        <v>17</v>
      </c>
      <c r="F920" s="30">
        <v>0.67</v>
      </c>
      <c r="G920" s="24" t="s">
        <v>13364</v>
      </c>
    </row>
    <row r="921" spans="1:7" x14ac:dyDescent="0.35">
      <c r="A921" t="s">
        <v>2410</v>
      </c>
      <c r="B921" s="37" t="s">
        <v>2411</v>
      </c>
      <c r="C921" t="s">
        <v>2419</v>
      </c>
      <c r="D921" t="s">
        <v>2420</v>
      </c>
      <c r="E921" t="s">
        <v>17</v>
      </c>
      <c r="F921" s="30">
        <v>0.61</v>
      </c>
      <c r="G921" s="24" t="s">
        <v>13364</v>
      </c>
    </row>
    <row r="922" spans="1:7" x14ac:dyDescent="0.35">
      <c r="A922" t="s">
        <v>2410</v>
      </c>
      <c r="B922" s="37" t="s">
        <v>2411</v>
      </c>
      <c r="C922" t="s">
        <v>2425</v>
      </c>
      <c r="D922" t="s">
        <v>2426</v>
      </c>
      <c r="E922" t="s">
        <v>13360</v>
      </c>
      <c r="F922" s="30">
        <v>0.57999999999999996</v>
      </c>
    </row>
    <row r="923" spans="1:7" x14ac:dyDescent="0.35">
      <c r="A923" t="s">
        <v>2410</v>
      </c>
      <c r="B923" s="37" t="s">
        <v>2411</v>
      </c>
      <c r="C923" t="s">
        <v>2421</v>
      </c>
      <c r="D923" t="s">
        <v>2422</v>
      </c>
      <c r="E923" t="s">
        <v>17</v>
      </c>
      <c r="F923" s="30">
        <v>0.57999999999999996</v>
      </c>
      <c r="G923" s="24" t="s">
        <v>13364</v>
      </c>
    </row>
    <row r="924" spans="1:7" x14ac:dyDescent="0.35">
      <c r="A924" t="s">
        <v>2410</v>
      </c>
      <c r="B924" s="37" t="s">
        <v>2411</v>
      </c>
      <c r="C924" t="s">
        <v>2423</v>
      </c>
      <c r="D924" t="s">
        <v>2424</v>
      </c>
      <c r="E924" t="s">
        <v>17</v>
      </c>
      <c r="F924" s="30">
        <v>0.56000000000000005</v>
      </c>
      <c r="G924" s="24" t="s">
        <v>13364</v>
      </c>
    </row>
    <row r="925" spans="1:7" x14ac:dyDescent="0.35">
      <c r="A925" t="s">
        <v>2410</v>
      </c>
      <c r="B925" s="37" t="s">
        <v>2411</v>
      </c>
      <c r="C925" t="s">
        <v>2427</v>
      </c>
      <c r="D925" t="s">
        <v>1444</v>
      </c>
      <c r="E925" t="s">
        <v>13360</v>
      </c>
      <c r="F925" s="30">
        <v>0.54</v>
      </c>
    </row>
    <row r="926" spans="1:7" x14ac:dyDescent="0.35">
      <c r="A926" t="s">
        <v>102</v>
      </c>
      <c r="B926" s="37" t="s">
        <v>103</v>
      </c>
      <c r="C926" t="s">
        <v>106</v>
      </c>
      <c r="D926" t="s">
        <v>107</v>
      </c>
      <c r="E926" t="s">
        <v>17</v>
      </c>
      <c r="F926" s="30">
        <v>0.67</v>
      </c>
      <c r="G926" s="24" t="s">
        <v>13364</v>
      </c>
    </row>
    <row r="927" spans="1:7" x14ac:dyDescent="0.35">
      <c r="A927" t="s">
        <v>102</v>
      </c>
      <c r="B927" s="37" t="s">
        <v>103</v>
      </c>
      <c r="C927" t="s">
        <v>109</v>
      </c>
      <c r="D927" t="s">
        <v>110</v>
      </c>
      <c r="E927" t="s">
        <v>17</v>
      </c>
      <c r="F927" s="30">
        <v>0.61</v>
      </c>
      <c r="G927" s="24" t="s">
        <v>13364</v>
      </c>
    </row>
    <row r="928" spans="1:7" x14ac:dyDescent="0.35">
      <c r="A928" t="s">
        <v>102</v>
      </c>
      <c r="B928" s="37" t="s">
        <v>103</v>
      </c>
      <c r="C928" t="s">
        <v>104</v>
      </c>
      <c r="D928" t="s">
        <v>105</v>
      </c>
      <c r="E928" t="s">
        <v>17</v>
      </c>
      <c r="F928" s="30">
        <v>0.57999999999999996</v>
      </c>
      <c r="G928" s="24" t="s">
        <v>13364</v>
      </c>
    </row>
    <row r="929" spans="1:7" x14ac:dyDescent="0.35">
      <c r="A929" t="s">
        <v>1107</v>
      </c>
      <c r="B929" s="37" t="s">
        <v>1108</v>
      </c>
      <c r="C929" t="s">
        <v>1109</v>
      </c>
      <c r="D929" t="s">
        <v>1110</v>
      </c>
      <c r="E929" t="s">
        <v>17</v>
      </c>
      <c r="F929" s="30">
        <v>0.57999999999999996</v>
      </c>
      <c r="G929" s="24" t="s">
        <v>13364</v>
      </c>
    </row>
    <row r="930" spans="1:7" x14ac:dyDescent="0.35">
      <c r="A930" t="s">
        <v>2428</v>
      </c>
      <c r="B930" s="37" t="s">
        <v>2429</v>
      </c>
      <c r="C930" t="s">
        <v>2430</v>
      </c>
      <c r="D930" t="s">
        <v>2431</v>
      </c>
      <c r="E930" t="s">
        <v>17</v>
      </c>
      <c r="F930" s="30">
        <v>1</v>
      </c>
      <c r="G930" s="24" t="s">
        <v>13364</v>
      </c>
    </row>
    <row r="931" spans="1:7" x14ac:dyDescent="0.35">
      <c r="A931" t="s">
        <v>2428</v>
      </c>
      <c r="B931" s="37" t="s">
        <v>2429</v>
      </c>
      <c r="C931" t="s">
        <v>2432</v>
      </c>
      <c r="D931" t="s">
        <v>2433</v>
      </c>
      <c r="E931" t="s">
        <v>17</v>
      </c>
      <c r="F931" s="30">
        <v>0.88</v>
      </c>
      <c r="G931" s="24" t="s">
        <v>13364</v>
      </c>
    </row>
    <row r="932" spans="1:7" x14ac:dyDescent="0.35">
      <c r="A932" t="s">
        <v>2428</v>
      </c>
      <c r="B932" s="37" t="s">
        <v>2429</v>
      </c>
      <c r="C932" t="s">
        <v>2434</v>
      </c>
      <c r="D932" t="s">
        <v>2435</v>
      </c>
      <c r="E932" t="s">
        <v>17</v>
      </c>
      <c r="F932" s="30">
        <v>0.75</v>
      </c>
      <c r="G932" s="24" t="s">
        <v>13364</v>
      </c>
    </row>
    <row r="933" spans="1:7" x14ac:dyDescent="0.35">
      <c r="A933" t="s">
        <v>2428</v>
      </c>
      <c r="B933" s="37" t="s">
        <v>2429</v>
      </c>
      <c r="C933" t="s">
        <v>2436</v>
      </c>
      <c r="D933" t="s">
        <v>2437</v>
      </c>
      <c r="E933" t="s">
        <v>17</v>
      </c>
      <c r="F933" s="30">
        <v>0.73</v>
      </c>
      <c r="G933" s="24" t="s">
        <v>13364</v>
      </c>
    </row>
    <row r="934" spans="1:7" x14ac:dyDescent="0.35">
      <c r="A934" t="s">
        <v>2428</v>
      </c>
      <c r="B934" s="37" t="s">
        <v>2429</v>
      </c>
      <c r="C934" t="s">
        <v>2438</v>
      </c>
      <c r="D934" t="s">
        <v>2439</v>
      </c>
      <c r="E934" t="s">
        <v>17</v>
      </c>
      <c r="F934" s="30">
        <v>0.69</v>
      </c>
      <c r="G934" s="24" t="s">
        <v>13364</v>
      </c>
    </row>
    <row r="935" spans="1:7" x14ac:dyDescent="0.35">
      <c r="A935" t="s">
        <v>2428</v>
      </c>
      <c r="B935" s="37" t="s">
        <v>2429</v>
      </c>
      <c r="C935" t="s">
        <v>2440</v>
      </c>
      <c r="D935" t="s">
        <v>2441</v>
      </c>
      <c r="E935" t="s">
        <v>17</v>
      </c>
      <c r="F935" s="30">
        <v>0.67</v>
      </c>
      <c r="G935" s="24" t="s">
        <v>13364</v>
      </c>
    </row>
    <row r="936" spans="1:7" x14ac:dyDescent="0.35">
      <c r="A936" t="s">
        <v>2428</v>
      </c>
      <c r="B936" s="37" t="s">
        <v>2429</v>
      </c>
      <c r="C936" t="s">
        <v>2444</v>
      </c>
      <c r="D936" t="s">
        <v>2445</v>
      </c>
      <c r="E936" t="s">
        <v>13360</v>
      </c>
      <c r="F936" s="30">
        <v>0.66</v>
      </c>
    </row>
    <row r="937" spans="1:7" x14ac:dyDescent="0.35">
      <c r="A937" t="s">
        <v>2428</v>
      </c>
      <c r="B937" s="37" t="s">
        <v>2429</v>
      </c>
      <c r="C937" t="s">
        <v>2442</v>
      </c>
      <c r="D937" t="s">
        <v>2443</v>
      </c>
      <c r="E937" t="s">
        <v>17</v>
      </c>
      <c r="F937" s="30">
        <v>0.61</v>
      </c>
      <c r="G937" s="24" t="s">
        <v>13364</v>
      </c>
    </row>
    <row r="938" spans="1:7" x14ac:dyDescent="0.35">
      <c r="A938" t="s">
        <v>2428</v>
      </c>
      <c r="B938" s="37" t="s">
        <v>2429</v>
      </c>
      <c r="C938" t="s">
        <v>2446</v>
      </c>
      <c r="D938" t="s">
        <v>2447</v>
      </c>
      <c r="E938" t="s">
        <v>13360</v>
      </c>
      <c r="F938" s="30">
        <v>0.56000000000000005</v>
      </c>
    </row>
    <row r="939" spans="1:7" x14ac:dyDescent="0.35">
      <c r="A939" t="s">
        <v>2193</v>
      </c>
      <c r="B939" s="37" t="s">
        <v>2194</v>
      </c>
      <c r="C939" t="s">
        <v>2195</v>
      </c>
      <c r="D939" t="s">
        <v>2196</v>
      </c>
      <c r="E939" t="s">
        <v>17</v>
      </c>
      <c r="F939" s="30">
        <v>0.6</v>
      </c>
      <c r="G939" s="24" t="s">
        <v>13364</v>
      </c>
    </row>
    <row r="940" spans="1:7" x14ac:dyDescent="0.35">
      <c r="A940" t="s">
        <v>2193</v>
      </c>
      <c r="B940" s="37" t="s">
        <v>2194</v>
      </c>
      <c r="C940" t="s">
        <v>2198</v>
      </c>
      <c r="D940" t="s">
        <v>2199</v>
      </c>
      <c r="E940" t="s">
        <v>17</v>
      </c>
      <c r="F940" s="30">
        <v>0.57999999999999996</v>
      </c>
      <c r="G940" s="24" t="s">
        <v>13364</v>
      </c>
    </row>
    <row r="941" spans="1:7" x14ac:dyDescent="0.35">
      <c r="A941" t="s">
        <v>2193</v>
      </c>
      <c r="B941" s="37" t="s">
        <v>2194</v>
      </c>
      <c r="C941" t="s">
        <v>2200</v>
      </c>
      <c r="D941" t="s">
        <v>2201</v>
      </c>
      <c r="E941" t="s">
        <v>17</v>
      </c>
      <c r="F941" s="30">
        <v>0.56999999999999995</v>
      </c>
      <c r="G941" s="24" t="s">
        <v>13364</v>
      </c>
    </row>
    <row r="942" spans="1:7" x14ac:dyDescent="0.35">
      <c r="A942" t="s">
        <v>2193</v>
      </c>
      <c r="B942" s="37" t="s">
        <v>2194</v>
      </c>
      <c r="C942" t="s">
        <v>2207</v>
      </c>
      <c r="D942" t="s">
        <v>2208</v>
      </c>
      <c r="E942" t="s">
        <v>13360</v>
      </c>
      <c r="F942" s="30">
        <v>0.53</v>
      </c>
    </row>
    <row r="943" spans="1:7" x14ac:dyDescent="0.35">
      <c r="A943" t="s">
        <v>2193</v>
      </c>
      <c r="B943" s="37" t="s">
        <v>2194</v>
      </c>
      <c r="C943" t="s">
        <v>2209</v>
      </c>
      <c r="D943" t="s">
        <v>2210</v>
      </c>
      <c r="E943" t="s">
        <v>13360</v>
      </c>
      <c r="F943" s="30">
        <v>0.49</v>
      </c>
    </row>
    <row r="944" spans="1:7" x14ac:dyDescent="0.35">
      <c r="A944" t="s">
        <v>2193</v>
      </c>
      <c r="B944" s="37" t="s">
        <v>2194</v>
      </c>
      <c r="C944" t="s">
        <v>2203</v>
      </c>
      <c r="D944" t="s">
        <v>365</v>
      </c>
      <c r="E944" t="s">
        <v>17</v>
      </c>
      <c r="F944" s="30">
        <v>0.49</v>
      </c>
      <c r="G944" s="24" t="s">
        <v>13364</v>
      </c>
    </row>
    <row r="945" spans="1:7" x14ac:dyDescent="0.35">
      <c r="A945" t="s">
        <v>2193</v>
      </c>
      <c r="B945" s="37" t="s">
        <v>2194</v>
      </c>
      <c r="C945" t="s">
        <v>2205</v>
      </c>
      <c r="D945" t="s">
        <v>2206</v>
      </c>
      <c r="E945" t="s">
        <v>17</v>
      </c>
      <c r="F945" s="30">
        <v>0.48</v>
      </c>
      <c r="G945" s="24" t="s">
        <v>13364</v>
      </c>
    </row>
    <row r="946" spans="1:7" x14ac:dyDescent="0.35">
      <c r="A946" t="s">
        <v>2193</v>
      </c>
      <c r="B946" s="37" t="s">
        <v>2194</v>
      </c>
      <c r="C946" t="s">
        <v>2211</v>
      </c>
      <c r="D946" t="s">
        <v>2212</v>
      </c>
      <c r="E946" t="s">
        <v>13360</v>
      </c>
      <c r="F946" s="30">
        <v>0.43</v>
      </c>
    </row>
    <row r="947" spans="1:7" x14ac:dyDescent="0.35">
      <c r="A947" t="s">
        <v>2213</v>
      </c>
      <c r="B947" s="37" t="s">
        <v>2214</v>
      </c>
      <c r="C947" t="s">
        <v>2215</v>
      </c>
      <c r="D947" t="s">
        <v>2216</v>
      </c>
      <c r="E947" t="s">
        <v>17</v>
      </c>
      <c r="F947" s="30">
        <v>1</v>
      </c>
      <c r="G947" s="24" t="s">
        <v>13364</v>
      </c>
    </row>
    <row r="948" spans="1:7" x14ac:dyDescent="0.35">
      <c r="A948" t="s">
        <v>2213</v>
      </c>
      <c r="B948" s="37" t="s">
        <v>2214</v>
      </c>
      <c r="C948" t="s">
        <v>2229</v>
      </c>
      <c r="D948" t="s">
        <v>2230</v>
      </c>
      <c r="E948" t="s">
        <v>17</v>
      </c>
      <c r="F948" s="30">
        <v>1</v>
      </c>
      <c r="G948" s="24" t="s">
        <v>13364</v>
      </c>
    </row>
    <row r="949" spans="1:7" x14ac:dyDescent="0.35">
      <c r="A949" t="s">
        <v>2213</v>
      </c>
      <c r="B949" s="37" t="s">
        <v>2214</v>
      </c>
      <c r="C949" t="s">
        <v>2227</v>
      </c>
      <c r="D949" t="s">
        <v>2228</v>
      </c>
      <c r="E949" t="s">
        <v>17</v>
      </c>
      <c r="F949" s="30">
        <v>1</v>
      </c>
      <c r="G949" s="24" t="s">
        <v>13364</v>
      </c>
    </row>
    <row r="950" spans="1:7" x14ac:dyDescent="0.35">
      <c r="A950" t="s">
        <v>2213</v>
      </c>
      <c r="B950" s="37" t="s">
        <v>2214</v>
      </c>
      <c r="C950" t="s">
        <v>2218</v>
      </c>
      <c r="D950" t="s">
        <v>2219</v>
      </c>
      <c r="E950" t="s">
        <v>17</v>
      </c>
      <c r="F950" s="30">
        <v>1</v>
      </c>
      <c r="G950" s="24" t="s">
        <v>13364</v>
      </c>
    </row>
    <row r="951" spans="1:7" x14ac:dyDescent="0.35">
      <c r="A951" t="s">
        <v>2213</v>
      </c>
      <c r="B951" s="37" t="s">
        <v>2214</v>
      </c>
      <c r="C951" t="s">
        <v>2221</v>
      </c>
      <c r="D951" t="s">
        <v>2222</v>
      </c>
      <c r="E951" t="s">
        <v>17</v>
      </c>
      <c r="F951" s="30">
        <v>1</v>
      </c>
      <c r="G951" s="24" t="s">
        <v>13364</v>
      </c>
    </row>
    <row r="952" spans="1:7" x14ac:dyDescent="0.35">
      <c r="A952" t="s">
        <v>2213</v>
      </c>
      <c r="B952" s="37" t="s">
        <v>2214</v>
      </c>
      <c r="C952" t="s">
        <v>2223</v>
      </c>
      <c r="D952" t="s">
        <v>2224</v>
      </c>
      <c r="E952" t="s">
        <v>17</v>
      </c>
      <c r="F952" s="30">
        <v>1</v>
      </c>
      <c r="G952" s="24" t="s">
        <v>13364</v>
      </c>
    </row>
    <row r="953" spans="1:7" x14ac:dyDescent="0.35">
      <c r="A953" t="s">
        <v>2213</v>
      </c>
      <c r="B953" s="37" t="s">
        <v>2214</v>
      </c>
      <c r="C953" t="s">
        <v>2225</v>
      </c>
      <c r="D953" t="s">
        <v>2226</v>
      </c>
      <c r="E953" t="s">
        <v>17</v>
      </c>
      <c r="F953" s="30">
        <v>1</v>
      </c>
      <c r="G953" s="24" t="s">
        <v>13364</v>
      </c>
    </row>
    <row r="954" spans="1:7" x14ac:dyDescent="0.35">
      <c r="A954" t="s">
        <v>2213</v>
      </c>
      <c r="B954" s="37" t="s">
        <v>2214</v>
      </c>
      <c r="C954" t="s">
        <v>2231</v>
      </c>
      <c r="D954" t="s">
        <v>2232</v>
      </c>
      <c r="E954" t="s">
        <v>17</v>
      </c>
      <c r="F954" s="30">
        <v>0.96</v>
      </c>
      <c r="G954" s="24" t="s">
        <v>13364</v>
      </c>
    </row>
    <row r="955" spans="1:7" x14ac:dyDescent="0.35">
      <c r="A955" t="s">
        <v>2213</v>
      </c>
      <c r="B955" s="37" t="s">
        <v>2214</v>
      </c>
      <c r="C955" t="s">
        <v>2233</v>
      </c>
      <c r="D955" t="s">
        <v>2234</v>
      </c>
      <c r="E955" t="s">
        <v>17</v>
      </c>
      <c r="F955" s="30">
        <v>0.92</v>
      </c>
      <c r="G955" s="24" t="s">
        <v>13364</v>
      </c>
    </row>
    <row r="956" spans="1:7" x14ac:dyDescent="0.35">
      <c r="A956" t="s">
        <v>2213</v>
      </c>
      <c r="B956" s="37" t="s">
        <v>2214</v>
      </c>
      <c r="C956" t="s">
        <v>2235</v>
      </c>
      <c r="D956" t="s">
        <v>1834</v>
      </c>
      <c r="E956" t="s">
        <v>17</v>
      </c>
      <c r="F956" s="30">
        <v>0.89</v>
      </c>
      <c r="G956" s="24" t="s">
        <v>13364</v>
      </c>
    </row>
    <row r="957" spans="1:7" x14ac:dyDescent="0.35">
      <c r="A957" t="s">
        <v>2213</v>
      </c>
      <c r="B957" s="37" t="s">
        <v>2214</v>
      </c>
      <c r="C957" t="s">
        <v>2236</v>
      </c>
      <c r="D957" t="s">
        <v>2237</v>
      </c>
      <c r="E957" t="s">
        <v>17</v>
      </c>
      <c r="F957" s="30">
        <v>0.88</v>
      </c>
      <c r="G957" s="24" t="s">
        <v>13364</v>
      </c>
    </row>
    <row r="958" spans="1:7" x14ac:dyDescent="0.35">
      <c r="A958" t="s">
        <v>2213</v>
      </c>
      <c r="B958" s="37" t="s">
        <v>2214</v>
      </c>
      <c r="C958" t="s">
        <v>2238</v>
      </c>
      <c r="D958" t="s">
        <v>2239</v>
      </c>
      <c r="E958" t="s">
        <v>17</v>
      </c>
      <c r="F958" s="30">
        <v>0.88</v>
      </c>
      <c r="G958" s="24" t="s">
        <v>13364</v>
      </c>
    </row>
    <row r="959" spans="1:7" x14ac:dyDescent="0.35">
      <c r="A959" t="s">
        <v>2213</v>
      </c>
      <c r="B959" s="37" t="s">
        <v>2214</v>
      </c>
      <c r="C959" t="s">
        <v>2240</v>
      </c>
      <c r="D959" t="s">
        <v>2241</v>
      </c>
      <c r="E959" t="s">
        <v>17</v>
      </c>
      <c r="F959" s="30">
        <v>0.79</v>
      </c>
      <c r="G959" s="24" t="s">
        <v>13364</v>
      </c>
    </row>
    <row r="960" spans="1:7" x14ac:dyDescent="0.35">
      <c r="A960" t="s">
        <v>2213</v>
      </c>
      <c r="B960" s="37" t="s">
        <v>2214</v>
      </c>
      <c r="C960" t="s">
        <v>2242</v>
      </c>
      <c r="D960" t="s">
        <v>2243</v>
      </c>
      <c r="E960" t="s">
        <v>17</v>
      </c>
      <c r="F960" s="30">
        <v>0.77</v>
      </c>
      <c r="G960" s="24" t="s">
        <v>13364</v>
      </c>
    </row>
    <row r="961" spans="1:7" x14ac:dyDescent="0.35">
      <c r="A961" t="s">
        <v>2213</v>
      </c>
      <c r="B961" s="37" t="s">
        <v>2214</v>
      </c>
      <c r="C961" t="s">
        <v>2244</v>
      </c>
      <c r="D961" t="s">
        <v>2245</v>
      </c>
      <c r="E961" t="s">
        <v>17</v>
      </c>
      <c r="F961" s="30">
        <v>0.71</v>
      </c>
      <c r="G961" s="24" t="s">
        <v>13364</v>
      </c>
    </row>
    <row r="962" spans="1:7" x14ac:dyDescent="0.35">
      <c r="A962" t="s">
        <v>2213</v>
      </c>
      <c r="B962" s="37" t="s">
        <v>2214</v>
      </c>
      <c r="C962" t="s">
        <v>2246</v>
      </c>
      <c r="D962" t="s">
        <v>1714</v>
      </c>
      <c r="E962" t="s">
        <v>17</v>
      </c>
      <c r="F962" s="30">
        <v>0.7</v>
      </c>
      <c r="G962" s="24" t="s">
        <v>13364</v>
      </c>
    </row>
    <row r="963" spans="1:7" x14ac:dyDescent="0.35">
      <c r="A963" t="s">
        <v>2213</v>
      </c>
      <c r="B963" s="37" t="s">
        <v>2214</v>
      </c>
      <c r="C963" t="s">
        <v>2247</v>
      </c>
      <c r="D963" t="s">
        <v>2248</v>
      </c>
      <c r="E963" t="s">
        <v>17</v>
      </c>
      <c r="F963" s="30">
        <v>0.67</v>
      </c>
      <c r="G963" s="24" t="s">
        <v>13364</v>
      </c>
    </row>
    <row r="964" spans="1:7" x14ac:dyDescent="0.35">
      <c r="A964" t="s">
        <v>2213</v>
      </c>
      <c r="B964" s="37" t="s">
        <v>2214</v>
      </c>
      <c r="C964" t="s">
        <v>2249</v>
      </c>
      <c r="D964" t="s">
        <v>2250</v>
      </c>
      <c r="E964" t="s">
        <v>17</v>
      </c>
      <c r="F964" s="30">
        <v>0.66</v>
      </c>
      <c r="G964" s="24" t="s">
        <v>13364</v>
      </c>
    </row>
    <row r="965" spans="1:7" x14ac:dyDescent="0.35">
      <c r="A965" t="s">
        <v>2213</v>
      </c>
      <c r="B965" s="37" t="s">
        <v>2214</v>
      </c>
      <c r="C965" t="s">
        <v>2251</v>
      </c>
      <c r="D965" t="s">
        <v>2252</v>
      </c>
      <c r="E965" t="s">
        <v>17</v>
      </c>
      <c r="F965" s="30">
        <v>0.62</v>
      </c>
      <c r="G965" s="24" t="s">
        <v>13364</v>
      </c>
    </row>
    <row r="966" spans="1:7" x14ac:dyDescent="0.35">
      <c r="A966" t="s">
        <v>2213</v>
      </c>
      <c r="B966" s="37" t="s">
        <v>2214</v>
      </c>
      <c r="C966" t="s">
        <v>2253</v>
      </c>
      <c r="D966" t="s">
        <v>2254</v>
      </c>
      <c r="E966" t="s">
        <v>17</v>
      </c>
      <c r="F966" s="30">
        <v>0.6</v>
      </c>
      <c r="G966" s="24" t="s">
        <v>13364</v>
      </c>
    </row>
    <row r="967" spans="1:7" x14ac:dyDescent="0.35">
      <c r="A967" t="s">
        <v>2213</v>
      </c>
      <c r="B967" s="37" t="s">
        <v>2214</v>
      </c>
      <c r="C967" t="s">
        <v>2255</v>
      </c>
      <c r="D967" t="s">
        <v>2256</v>
      </c>
      <c r="E967" t="s">
        <v>17</v>
      </c>
      <c r="F967" s="30">
        <v>0.56000000000000005</v>
      </c>
      <c r="G967" s="24" t="s">
        <v>13364</v>
      </c>
    </row>
    <row r="968" spans="1:7" x14ac:dyDescent="0.35">
      <c r="A968" t="s">
        <v>2213</v>
      </c>
      <c r="B968" s="37" t="s">
        <v>2214</v>
      </c>
      <c r="C968" t="s">
        <v>2257</v>
      </c>
      <c r="D968" t="s">
        <v>2258</v>
      </c>
      <c r="E968" t="s">
        <v>17</v>
      </c>
      <c r="F968" s="30">
        <v>0.49</v>
      </c>
      <c r="G968" s="24" t="s">
        <v>13364</v>
      </c>
    </row>
    <row r="969" spans="1:7" x14ac:dyDescent="0.35">
      <c r="A969" t="s">
        <v>2213</v>
      </c>
      <c r="B969" s="37" t="s">
        <v>2214</v>
      </c>
      <c r="C969" t="s">
        <v>2259</v>
      </c>
      <c r="D969" t="s">
        <v>2260</v>
      </c>
      <c r="E969" t="s">
        <v>13360</v>
      </c>
      <c r="F969" s="30">
        <v>0.34</v>
      </c>
    </row>
    <row r="970" spans="1:7" x14ac:dyDescent="0.35">
      <c r="A970" t="s">
        <v>2213</v>
      </c>
      <c r="B970" s="37" t="s">
        <v>2214</v>
      </c>
      <c r="C970" t="s">
        <v>2261</v>
      </c>
      <c r="D970" t="s">
        <v>2262</v>
      </c>
      <c r="E970" t="s">
        <v>13360</v>
      </c>
      <c r="F970" s="30">
        <v>0.32</v>
      </c>
    </row>
    <row r="971" spans="1:7" x14ac:dyDescent="0.35">
      <c r="A971" t="s">
        <v>2213</v>
      </c>
      <c r="B971" s="37" t="s">
        <v>2214</v>
      </c>
      <c r="C971" t="s">
        <v>2263</v>
      </c>
      <c r="D971" t="s">
        <v>2264</v>
      </c>
      <c r="E971" t="s">
        <v>13360</v>
      </c>
      <c r="F971" s="30">
        <v>0</v>
      </c>
    </row>
    <row r="972" spans="1:7" x14ac:dyDescent="0.35">
      <c r="A972" t="s">
        <v>2213</v>
      </c>
      <c r="B972" s="37" t="s">
        <v>2214</v>
      </c>
      <c r="C972" t="s">
        <v>2265</v>
      </c>
      <c r="D972" t="s">
        <v>2266</v>
      </c>
      <c r="E972" t="s">
        <v>13360</v>
      </c>
      <c r="F972" s="30">
        <v>0</v>
      </c>
    </row>
    <row r="973" spans="1:7" x14ac:dyDescent="0.35">
      <c r="A973" t="s">
        <v>2281</v>
      </c>
      <c r="B973" s="37" t="s">
        <v>2282</v>
      </c>
      <c r="C973" t="s">
        <v>2289</v>
      </c>
      <c r="D973" t="s">
        <v>2290</v>
      </c>
      <c r="E973" t="s">
        <v>17</v>
      </c>
      <c r="F973" s="30">
        <v>1</v>
      </c>
      <c r="G973" s="24" t="s">
        <v>13364</v>
      </c>
    </row>
    <row r="974" spans="1:7" x14ac:dyDescent="0.35">
      <c r="A974" t="s">
        <v>2281</v>
      </c>
      <c r="B974" s="37" t="s">
        <v>2282</v>
      </c>
      <c r="C974" t="s">
        <v>2291</v>
      </c>
      <c r="D974" t="s">
        <v>2292</v>
      </c>
      <c r="E974" t="s">
        <v>17</v>
      </c>
      <c r="F974" s="30">
        <v>0.9</v>
      </c>
      <c r="G974" s="24" t="s">
        <v>13364</v>
      </c>
    </row>
    <row r="975" spans="1:7" x14ac:dyDescent="0.35">
      <c r="A975" t="s">
        <v>2281</v>
      </c>
      <c r="B975" s="37" t="s">
        <v>2282</v>
      </c>
      <c r="C975" t="s">
        <v>2295</v>
      </c>
      <c r="D975" t="s">
        <v>2296</v>
      </c>
      <c r="E975" t="s">
        <v>17</v>
      </c>
      <c r="F975" s="30">
        <v>0.85</v>
      </c>
      <c r="G975" s="24" t="s">
        <v>13364</v>
      </c>
    </row>
    <row r="976" spans="1:7" x14ac:dyDescent="0.35">
      <c r="A976" t="s">
        <v>2281</v>
      </c>
      <c r="B976" s="37" t="s">
        <v>2282</v>
      </c>
      <c r="C976" t="s">
        <v>2293</v>
      </c>
      <c r="D976" t="s">
        <v>2294</v>
      </c>
      <c r="E976" t="s">
        <v>17</v>
      </c>
      <c r="F976" s="30">
        <v>0.85</v>
      </c>
      <c r="G976" s="24" t="s">
        <v>13364</v>
      </c>
    </row>
    <row r="977" spans="1:7" x14ac:dyDescent="0.35">
      <c r="A977" t="s">
        <v>2281</v>
      </c>
      <c r="B977" s="37" t="s">
        <v>2282</v>
      </c>
      <c r="C977" t="s">
        <v>2297</v>
      </c>
      <c r="D977" t="s">
        <v>2298</v>
      </c>
      <c r="E977" t="s">
        <v>17</v>
      </c>
      <c r="F977" s="30">
        <v>0.77</v>
      </c>
      <c r="G977" s="24" t="s">
        <v>13364</v>
      </c>
    </row>
    <row r="978" spans="1:7" x14ac:dyDescent="0.35">
      <c r="A978" t="s">
        <v>2281</v>
      </c>
      <c r="B978" s="37" t="s">
        <v>2282</v>
      </c>
      <c r="C978" t="s">
        <v>2299</v>
      </c>
      <c r="D978" t="s">
        <v>2300</v>
      </c>
      <c r="E978" t="s">
        <v>17</v>
      </c>
      <c r="F978" s="30">
        <v>0.76</v>
      </c>
      <c r="G978" s="24" t="s">
        <v>13364</v>
      </c>
    </row>
    <row r="979" spans="1:7" x14ac:dyDescent="0.35">
      <c r="A979" t="s">
        <v>2281</v>
      </c>
      <c r="B979" s="37" t="s">
        <v>2282</v>
      </c>
      <c r="C979" t="s">
        <v>2301</v>
      </c>
      <c r="D979" t="s">
        <v>2302</v>
      </c>
      <c r="E979" t="s">
        <v>17</v>
      </c>
      <c r="F979" s="30">
        <v>0.73</v>
      </c>
      <c r="G979" s="24" t="s">
        <v>13364</v>
      </c>
    </row>
    <row r="980" spans="1:7" x14ac:dyDescent="0.35">
      <c r="A980" t="s">
        <v>2281</v>
      </c>
      <c r="B980" s="37" t="s">
        <v>2282</v>
      </c>
      <c r="C980" t="s">
        <v>2303</v>
      </c>
      <c r="D980" t="s">
        <v>2304</v>
      </c>
      <c r="E980" t="s">
        <v>17</v>
      </c>
      <c r="F980" s="30">
        <v>0.66</v>
      </c>
      <c r="G980" s="24" t="s">
        <v>13364</v>
      </c>
    </row>
    <row r="981" spans="1:7" x14ac:dyDescent="0.35">
      <c r="A981" t="s">
        <v>2281</v>
      </c>
      <c r="B981" s="37" t="s">
        <v>2282</v>
      </c>
      <c r="C981" t="s">
        <v>2305</v>
      </c>
      <c r="D981" t="s">
        <v>2306</v>
      </c>
      <c r="E981" t="s">
        <v>17</v>
      </c>
      <c r="F981" s="30">
        <v>0.62</v>
      </c>
      <c r="G981" s="24" t="s">
        <v>13364</v>
      </c>
    </row>
    <row r="982" spans="1:7" x14ac:dyDescent="0.35">
      <c r="A982" t="s">
        <v>2281</v>
      </c>
      <c r="B982" s="37" t="s">
        <v>2282</v>
      </c>
      <c r="C982" t="s">
        <v>2283</v>
      </c>
      <c r="D982" t="s">
        <v>2284</v>
      </c>
      <c r="E982" t="s">
        <v>13360</v>
      </c>
      <c r="F982" s="30">
        <v>0</v>
      </c>
    </row>
    <row r="983" spans="1:7" x14ac:dyDescent="0.35">
      <c r="A983" t="s">
        <v>2281</v>
      </c>
      <c r="B983" s="37" t="s">
        <v>2282</v>
      </c>
      <c r="C983" t="s">
        <v>2285</v>
      </c>
      <c r="D983" t="s">
        <v>2286</v>
      </c>
      <c r="E983" t="s">
        <v>13360</v>
      </c>
      <c r="F983" s="30">
        <v>0</v>
      </c>
    </row>
    <row r="984" spans="1:7" x14ac:dyDescent="0.35">
      <c r="A984" t="s">
        <v>2281</v>
      </c>
      <c r="B984" s="37" t="s">
        <v>2282</v>
      </c>
      <c r="C984" t="s">
        <v>2287</v>
      </c>
      <c r="D984" t="s">
        <v>2288</v>
      </c>
      <c r="E984" t="s">
        <v>13360</v>
      </c>
      <c r="F984" s="30">
        <v>0</v>
      </c>
    </row>
    <row r="985" spans="1:7" x14ac:dyDescent="0.35">
      <c r="A985" t="s">
        <v>2801</v>
      </c>
      <c r="B985" s="37" t="s">
        <v>2802</v>
      </c>
      <c r="C985" t="s">
        <v>2803</v>
      </c>
      <c r="D985" t="s">
        <v>2804</v>
      </c>
      <c r="E985" t="s">
        <v>17</v>
      </c>
      <c r="F985" s="30">
        <v>0.67</v>
      </c>
      <c r="G985" s="24" t="s">
        <v>13364</v>
      </c>
    </row>
    <row r="986" spans="1:7" x14ac:dyDescent="0.35">
      <c r="A986" t="s">
        <v>2307</v>
      </c>
      <c r="B986" s="37" t="s">
        <v>2308</v>
      </c>
      <c r="C986" t="s">
        <v>2323</v>
      </c>
      <c r="D986" t="s">
        <v>2324</v>
      </c>
      <c r="E986" t="s">
        <v>17</v>
      </c>
      <c r="F986" s="30">
        <v>0.75</v>
      </c>
      <c r="G986" s="24" t="s">
        <v>13364</v>
      </c>
    </row>
    <row r="987" spans="1:7" x14ac:dyDescent="0.35">
      <c r="A987" t="s">
        <v>2307</v>
      </c>
      <c r="B987" s="37" t="s">
        <v>2308</v>
      </c>
      <c r="C987" t="s">
        <v>2309</v>
      </c>
      <c r="D987" t="s">
        <v>2310</v>
      </c>
      <c r="E987" t="s">
        <v>17</v>
      </c>
      <c r="F987" s="30">
        <v>0.75</v>
      </c>
      <c r="G987" s="24" t="s">
        <v>13364</v>
      </c>
    </row>
    <row r="988" spans="1:7" x14ac:dyDescent="0.35">
      <c r="A988" t="s">
        <v>2307</v>
      </c>
      <c r="B988" s="37" t="s">
        <v>2308</v>
      </c>
      <c r="C988" t="s">
        <v>2318</v>
      </c>
      <c r="D988" t="s">
        <v>2319</v>
      </c>
      <c r="E988" t="s">
        <v>17</v>
      </c>
      <c r="F988" s="30">
        <v>0.74</v>
      </c>
      <c r="G988" s="24" t="s">
        <v>13364</v>
      </c>
    </row>
    <row r="989" spans="1:7" x14ac:dyDescent="0.35">
      <c r="A989" t="s">
        <v>2307</v>
      </c>
      <c r="B989" s="37" t="s">
        <v>2308</v>
      </c>
      <c r="C989" t="s">
        <v>2312</v>
      </c>
      <c r="D989" t="s">
        <v>2313</v>
      </c>
      <c r="E989" t="s">
        <v>17</v>
      </c>
      <c r="F989" s="30">
        <v>0.72</v>
      </c>
      <c r="G989" s="24" t="s">
        <v>13364</v>
      </c>
    </row>
    <row r="990" spans="1:7" x14ac:dyDescent="0.35">
      <c r="A990" t="s">
        <v>2307</v>
      </c>
      <c r="B990" s="37" t="s">
        <v>2308</v>
      </c>
      <c r="C990" t="s">
        <v>2325</v>
      </c>
      <c r="D990" t="s">
        <v>2326</v>
      </c>
      <c r="E990" t="s">
        <v>13360</v>
      </c>
      <c r="F990" s="30">
        <v>0.7</v>
      </c>
    </row>
    <row r="991" spans="1:7" x14ac:dyDescent="0.35">
      <c r="A991" t="s">
        <v>2307</v>
      </c>
      <c r="B991" s="37" t="s">
        <v>2308</v>
      </c>
      <c r="C991" t="s">
        <v>2314</v>
      </c>
      <c r="D991" t="s">
        <v>2315</v>
      </c>
      <c r="E991" t="s">
        <v>17</v>
      </c>
      <c r="F991" s="30">
        <v>0.46</v>
      </c>
      <c r="G991" s="24" t="s">
        <v>13364</v>
      </c>
    </row>
    <row r="992" spans="1:7" x14ac:dyDescent="0.35">
      <c r="A992" t="s">
        <v>2307</v>
      </c>
      <c r="B992" s="37" t="s">
        <v>2308</v>
      </c>
      <c r="C992" t="s">
        <v>2327</v>
      </c>
      <c r="D992" t="s">
        <v>2328</v>
      </c>
      <c r="E992" t="s">
        <v>13360</v>
      </c>
      <c r="F992" s="30">
        <v>0.45</v>
      </c>
    </row>
    <row r="993" spans="1:7" x14ac:dyDescent="0.35">
      <c r="A993" t="s">
        <v>2307</v>
      </c>
      <c r="B993" s="37" t="s">
        <v>2308</v>
      </c>
      <c r="C993" t="s">
        <v>2321</v>
      </c>
      <c r="D993" t="s">
        <v>2322</v>
      </c>
      <c r="E993" t="s">
        <v>17</v>
      </c>
      <c r="F993" s="30">
        <v>0.4</v>
      </c>
      <c r="G993" s="24" t="s">
        <v>13364</v>
      </c>
    </row>
    <row r="994" spans="1:7" x14ac:dyDescent="0.35">
      <c r="A994" t="s">
        <v>2307</v>
      </c>
      <c r="B994" s="37" t="s">
        <v>2308</v>
      </c>
      <c r="C994" t="s">
        <v>2316</v>
      </c>
      <c r="D994" t="s">
        <v>2317</v>
      </c>
      <c r="E994" t="s">
        <v>97</v>
      </c>
      <c r="F994" s="30">
        <v>0.39</v>
      </c>
    </row>
    <row r="995" spans="1:7" x14ac:dyDescent="0.35">
      <c r="A995" t="s">
        <v>2307</v>
      </c>
      <c r="B995" s="37" t="s">
        <v>2308</v>
      </c>
      <c r="C995" t="s">
        <v>2329</v>
      </c>
      <c r="D995" t="s">
        <v>2330</v>
      </c>
      <c r="E995" t="s">
        <v>13360</v>
      </c>
      <c r="F995" s="30">
        <v>0.34</v>
      </c>
    </row>
    <row r="996" spans="1:7" x14ac:dyDescent="0.35">
      <c r="A996" t="s">
        <v>2353</v>
      </c>
      <c r="B996" s="37" t="s">
        <v>2354</v>
      </c>
      <c r="C996" t="s">
        <v>2355</v>
      </c>
      <c r="D996" t="s">
        <v>2356</v>
      </c>
      <c r="E996" t="s">
        <v>17</v>
      </c>
      <c r="F996" s="30">
        <v>0.84</v>
      </c>
      <c r="G996" s="24" t="s">
        <v>13364</v>
      </c>
    </row>
    <row r="997" spans="1:7" x14ac:dyDescent="0.35">
      <c r="A997" t="s">
        <v>2353</v>
      </c>
      <c r="B997" s="37" t="s">
        <v>2354</v>
      </c>
      <c r="C997" t="s">
        <v>2357</v>
      </c>
      <c r="D997" t="s">
        <v>2188</v>
      </c>
      <c r="E997" t="s">
        <v>17</v>
      </c>
      <c r="F997" s="30">
        <v>0.82</v>
      </c>
      <c r="G997" s="24" t="s">
        <v>13364</v>
      </c>
    </row>
    <row r="998" spans="1:7" x14ac:dyDescent="0.35">
      <c r="A998" t="s">
        <v>2353</v>
      </c>
      <c r="B998" s="37" t="s">
        <v>2354</v>
      </c>
      <c r="C998" t="s">
        <v>2358</v>
      </c>
      <c r="D998" t="s">
        <v>2359</v>
      </c>
      <c r="E998" t="s">
        <v>17</v>
      </c>
      <c r="F998" s="30">
        <v>0.77</v>
      </c>
      <c r="G998" s="24" t="s">
        <v>13364</v>
      </c>
    </row>
    <row r="999" spans="1:7" x14ac:dyDescent="0.35">
      <c r="A999" t="s">
        <v>2353</v>
      </c>
      <c r="B999" s="37" t="s">
        <v>2354</v>
      </c>
      <c r="C999" t="s">
        <v>2361</v>
      </c>
      <c r="D999" t="s">
        <v>2362</v>
      </c>
      <c r="E999" t="s">
        <v>17</v>
      </c>
      <c r="F999" s="30">
        <v>0.75</v>
      </c>
      <c r="G999" s="24" t="s">
        <v>13364</v>
      </c>
    </row>
    <row r="1000" spans="1:7" x14ac:dyDescent="0.35">
      <c r="A1000" t="s">
        <v>2353</v>
      </c>
      <c r="B1000" s="37" t="s">
        <v>2354</v>
      </c>
      <c r="C1000" t="s">
        <v>2374</v>
      </c>
      <c r="D1000" t="s">
        <v>2375</v>
      </c>
      <c r="E1000" t="s">
        <v>13360</v>
      </c>
      <c r="F1000" s="30">
        <v>0.74</v>
      </c>
    </row>
    <row r="1001" spans="1:7" x14ac:dyDescent="0.35">
      <c r="A1001" t="s">
        <v>2353</v>
      </c>
      <c r="B1001" s="37" t="s">
        <v>2354</v>
      </c>
      <c r="C1001" t="s">
        <v>2363</v>
      </c>
      <c r="D1001" t="s">
        <v>2364</v>
      </c>
      <c r="E1001" t="s">
        <v>17</v>
      </c>
      <c r="F1001" s="30">
        <v>0.69</v>
      </c>
      <c r="G1001" s="24" t="s">
        <v>13364</v>
      </c>
    </row>
    <row r="1002" spans="1:7" x14ac:dyDescent="0.35">
      <c r="A1002" t="s">
        <v>2353</v>
      </c>
      <c r="B1002" s="37" t="s">
        <v>2354</v>
      </c>
      <c r="C1002" t="s">
        <v>2376</v>
      </c>
      <c r="D1002" t="s">
        <v>2377</v>
      </c>
      <c r="E1002" t="s">
        <v>13360</v>
      </c>
      <c r="F1002" s="30">
        <v>0.68</v>
      </c>
    </row>
    <row r="1003" spans="1:7" x14ac:dyDescent="0.35">
      <c r="A1003" t="s">
        <v>2353</v>
      </c>
      <c r="B1003" s="37" t="s">
        <v>2354</v>
      </c>
      <c r="C1003" t="s">
        <v>2365</v>
      </c>
      <c r="D1003" t="s">
        <v>2366</v>
      </c>
      <c r="E1003" t="s">
        <v>17</v>
      </c>
      <c r="F1003" s="30">
        <v>0.65</v>
      </c>
      <c r="G1003" s="24" t="s">
        <v>13364</v>
      </c>
    </row>
    <row r="1004" spans="1:7" x14ac:dyDescent="0.35">
      <c r="A1004" t="s">
        <v>2353</v>
      </c>
      <c r="B1004" s="37" t="s">
        <v>2354</v>
      </c>
      <c r="C1004" t="s">
        <v>2378</v>
      </c>
      <c r="D1004" t="s">
        <v>2379</v>
      </c>
      <c r="E1004" t="s">
        <v>13360</v>
      </c>
      <c r="F1004" s="30">
        <v>0.63</v>
      </c>
    </row>
    <row r="1005" spans="1:7" x14ac:dyDescent="0.35">
      <c r="A1005" t="s">
        <v>2353</v>
      </c>
      <c r="B1005" s="37" t="s">
        <v>2354</v>
      </c>
      <c r="C1005" t="s">
        <v>2384</v>
      </c>
      <c r="D1005" t="s">
        <v>2385</v>
      </c>
      <c r="E1005" t="s">
        <v>13360</v>
      </c>
      <c r="F1005" s="30">
        <v>0.62</v>
      </c>
    </row>
    <row r="1006" spans="1:7" x14ac:dyDescent="0.35">
      <c r="A1006" t="s">
        <v>2353</v>
      </c>
      <c r="B1006" s="37" t="s">
        <v>2354</v>
      </c>
      <c r="C1006" t="s">
        <v>2386</v>
      </c>
      <c r="D1006" t="s">
        <v>2387</v>
      </c>
      <c r="E1006" t="s">
        <v>13360</v>
      </c>
      <c r="F1006" s="30">
        <v>0.61</v>
      </c>
    </row>
    <row r="1007" spans="1:7" x14ac:dyDescent="0.35">
      <c r="A1007" t="s">
        <v>2353</v>
      </c>
      <c r="B1007" s="37" t="s">
        <v>2354</v>
      </c>
      <c r="C1007" t="s">
        <v>2388</v>
      </c>
      <c r="D1007" t="s">
        <v>2389</v>
      </c>
      <c r="E1007" t="s">
        <v>13360</v>
      </c>
      <c r="F1007" s="30">
        <v>0.57999999999999996</v>
      </c>
    </row>
    <row r="1008" spans="1:7" x14ac:dyDescent="0.35">
      <c r="A1008" t="s">
        <v>2353</v>
      </c>
      <c r="B1008" s="37" t="s">
        <v>2354</v>
      </c>
      <c r="C1008" t="s">
        <v>2390</v>
      </c>
      <c r="D1008" t="s">
        <v>2391</v>
      </c>
      <c r="E1008" t="s">
        <v>13360</v>
      </c>
      <c r="F1008" s="30">
        <v>0.57999999999999996</v>
      </c>
    </row>
    <row r="1009" spans="1:7" x14ac:dyDescent="0.35">
      <c r="A1009" t="s">
        <v>2353</v>
      </c>
      <c r="B1009" s="37" t="s">
        <v>2354</v>
      </c>
      <c r="C1009" t="s">
        <v>2367</v>
      </c>
      <c r="D1009" t="s">
        <v>2368</v>
      </c>
      <c r="E1009" t="s">
        <v>17</v>
      </c>
      <c r="F1009" s="30">
        <v>0.5</v>
      </c>
      <c r="G1009" s="24" t="s">
        <v>13364</v>
      </c>
    </row>
    <row r="1010" spans="1:7" x14ac:dyDescent="0.35">
      <c r="A1010" t="s">
        <v>2353</v>
      </c>
      <c r="B1010" s="37" t="s">
        <v>2354</v>
      </c>
      <c r="C1010" t="s">
        <v>2392</v>
      </c>
      <c r="D1010" t="s">
        <v>2393</v>
      </c>
      <c r="E1010" t="s">
        <v>13360</v>
      </c>
      <c r="F1010" s="30">
        <v>0.47</v>
      </c>
    </row>
    <row r="1011" spans="1:7" x14ac:dyDescent="0.35">
      <c r="A1011" t="s">
        <v>2353</v>
      </c>
      <c r="B1011" s="37" t="s">
        <v>2354</v>
      </c>
      <c r="C1011" t="s">
        <v>2369</v>
      </c>
      <c r="D1011" t="s">
        <v>1220</v>
      </c>
      <c r="E1011" t="s">
        <v>13360</v>
      </c>
      <c r="F1011" s="30">
        <v>0.44</v>
      </c>
    </row>
    <row r="1012" spans="1:7" x14ac:dyDescent="0.35">
      <c r="A1012" t="s">
        <v>2353</v>
      </c>
      <c r="B1012" s="37" t="s">
        <v>2354</v>
      </c>
      <c r="C1012" t="s">
        <v>2380</v>
      </c>
      <c r="D1012" t="s">
        <v>2381</v>
      </c>
      <c r="E1012" t="s">
        <v>13360</v>
      </c>
      <c r="F1012" s="30">
        <v>0.44</v>
      </c>
    </row>
    <row r="1013" spans="1:7" x14ac:dyDescent="0.35">
      <c r="A1013" t="s">
        <v>2353</v>
      </c>
      <c r="B1013" s="37" t="s">
        <v>2354</v>
      </c>
      <c r="C1013" t="s">
        <v>2370</v>
      </c>
      <c r="D1013" t="s">
        <v>2371</v>
      </c>
      <c r="E1013" t="s">
        <v>13360</v>
      </c>
      <c r="F1013" s="30">
        <v>0.43</v>
      </c>
    </row>
    <row r="1014" spans="1:7" x14ac:dyDescent="0.35">
      <c r="A1014" t="s">
        <v>2353</v>
      </c>
      <c r="B1014" s="37" t="s">
        <v>2354</v>
      </c>
      <c r="C1014" t="s">
        <v>2394</v>
      </c>
      <c r="D1014" t="s">
        <v>2395</v>
      </c>
      <c r="E1014" t="s">
        <v>13360</v>
      </c>
      <c r="F1014" s="30">
        <v>0.42</v>
      </c>
    </row>
    <row r="1015" spans="1:7" x14ac:dyDescent="0.35">
      <c r="A1015" t="s">
        <v>2353</v>
      </c>
      <c r="B1015" s="37" t="s">
        <v>2354</v>
      </c>
      <c r="C1015" t="s">
        <v>2396</v>
      </c>
      <c r="D1015" t="s">
        <v>2397</v>
      </c>
      <c r="E1015" t="s">
        <v>13360</v>
      </c>
      <c r="F1015" s="30">
        <v>0.42</v>
      </c>
    </row>
    <row r="1016" spans="1:7" x14ac:dyDescent="0.35">
      <c r="A1016" t="s">
        <v>2353</v>
      </c>
      <c r="B1016" s="37" t="s">
        <v>2354</v>
      </c>
      <c r="C1016" t="s">
        <v>2372</v>
      </c>
      <c r="D1016" t="s">
        <v>2373</v>
      </c>
      <c r="E1016" t="s">
        <v>13360</v>
      </c>
      <c r="F1016" s="30">
        <v>0.4</v>
      </c>
    </row>
    <row r="1017" spans="1:7" x14ac:dyDescent="0.35">
      <c r="A1017" t="s">
        <v>2353</v>
      </c>
      <c r="B1017" s="37" t="s">
        <v>2354</v>
      </c>
      <c r="C1017" t="s">
        <v>2398</v>
      </c>
      <c r="D1017" t="s">
        <v>2399</v>
      </c>
      <c r="E1017" t="s">
        <v>13360</v>
      </c>
      <c r="F1017" s="30">
        <v>0.4</v>
      </c>
    </row>
    <row r="1018" spans="1:7" x14ac:dyDescent="0.35">
      <c r="A1018" t="s">
        <v>2353</v>
      </c>
      <c r="B1018" s="37" t="s">
        <v>2354</v>
      </c>
      <c r="C1018" t="s">
        <v>2400</v>
      </c>
      <c r="D1018" t="s">
        <v>2401</v>
      </c>
      <c r="E1018" t="s">
        <v>13360</v>
      </c>
      <c r="F1018" s="30">
        <v>0.39</v>
      </c>
    </row>
    <row r="1019" spans="1:7" x14ac:dyDescent="0.35">
      <c r="A1019" t="s">
        <v>2353</v>
      </c>
      <c r="B1019" s="37" t="s">
        <v>2354</v>
      </c>
      <c r="C1019" t="s">
        <v>2382</v>
      </c>
      <c r="D1019" t="s">
        <v>2383</v>
      </c>
      <c r="E1019" t="s">
        <v>13360</v>
      </c>
      <c r="F1019" s="30">
        <v>0.39</v>
      </c>
    </row>
    <row r="1020" spans="1:7" x14ac:dyDescent="0.35">
      <c r="A1020" t="s">
        <v>2448</v>
      </c>
      <c r="B1020" s="37" t="s">
        <v>2449</v>
      </c>
      <c r="C1020" t="s">
        <v>2450</v>
      </c>
      <c r="D1020" t="s">
        <v>2451</v>
      </c>
      <c r="E1020" t="s">
        <v>17</v>
      </c>
      <c r="F1020" s="30">
        <v>0.93</v>
      </c>
      <c r="G1020" s="24" t="s">
        <v>13364</v>
      </c>
    </row>
    <row r="1021" spans="1:7" x14ac:dyDescent="0.35">
      <c r="A1021" t="s">
        <v>2448</v>
      </c>
      <c r="B1021" s="37" t="s">
        <v>2449</v>
      </c>
      <c r="C1021" t="s">
        <v>2452</v>
      </c>
      <c r="D1021" t="s">
        <v>2453</v>
      </c>
      <c r="E1021" t="s">
        <v>17</v>
      </c>
      <c r="F1021" s="30">
        <v>0.9</v>
      </c>
      <c r="G1021" s="24" t="s">
        <v>13364</v>
      </c>
    </row>
    <row r="1022" spans="1:7" x14ac:dyDescent="0.35">
      <c r="A1022" t="s">
        <v>2448</v>
      </c>
      <c r="B1022" s="37" t="s">
        <v>2449</v>
      </c>
      <c r="C1022" t="s">
        <v>2454</v>
      </c>
      <c r="D1022" t="s">
        <v>2455</v>
      </c>
      <c r="E1022" t="s">
        <v>17</v>
      </c>
      <c r="F1022" s="30">
        <v>0.79</v>
      </c>
      <c r="G1022" s="24" t="s">
        <v>13364</v>
      </c>
    </row>
    <row r="1023" spans="1:7" x14ac:dyDescent="0.35">
      <c r="A1023" t="s">
        <v>2448</v>
      </c>
      <c r="B1023" s="37" t="s">
        <v>2449</v>
      </c>
      <c r="C1023" t="s">
        <v>2456</v>
      </c>
      <c r="D1023" t="s">
        <v>2457</v>
      </c>
      <c r="E1023" t="s">
        <v>13360</v>
      </c>
      <c r="F1023" s="30">
        <v>0.69</v>
      </c>
    </row>
    <row r="1024" spans="1:7" x14ac:dyDescent="0.35">
      <c r="A1024" t="s">
        <v>2476</v>
      </c>
      <c r="B1024" s="37" t="s">
        <v>2477</v>
      </c>
      <c r="C1024" t="s">
        <v>2496</v>
      </c>
      <c r="D1024" t="s">
        <v>2497</v>
      </c>
      <c r="E1024" t="s">
        <v>13360</v>
      </c>
      <c r="F1024" s="30">
        <v>0.68</v>
      </c>
    </row>
    <row r="1025" spans="1:7" x14ac:dyDescent="0.35">
      <c r="A1025" t="s">
        <v>2476</v>
      </c>
      <c r="B1025" s="37" t="s">
        <v>2477</v>
      </c>
      <c r="C1025" t="s">
        <v>2482</v>
      </c>
      <c r="D1025" t="s">
        <v>2483</v>
      </c>
      <c r="E1025" t="s">
        <v>17</v>
      </c>
      <c r="F1025" s="30">
        <v>0.57999999999999996</v>
      </c>
      <c r="G1025" s="24" t="s">
        <v>13364</v>
      </c>
    </row>
    <row r="1026" spans="1:7" x14ac:dyDescent="0.35">
      <c r="A1026" t="s">
        <v>2476</v>
      </c>
      <c r="B1026" s="37" t="s">
        <v>2477</v>
      </c>
      <c r="C1026" t="s">
        <v>2478</v>
      </c>
      <c r="D1026" t="s">
        <v>2479</v>
      </c>
      <c r="E1026" t="s">
        <v>17</v>
      </c>
      <c r="F1026" s="30">
        <v>0.57999999999999996</v>
      </c>
      <c r="G1026" s="24" t="s">
        <v>13364</v>
      </c>
    </row>
    <row r="1027" spans="1:7" x14ac:dyDescent="0.35">
      <c r="A1027" t="s">
        <v>2476</v>
      </c>
      <c r="B1027" s="37" t="s">
        <v>2477</v>
      </c>
      <c r="C1027" t="s">
        <v>2480</v>
      </c>
      <c r="D1027" t="s">
        <v>2481</v>
      </c>
      <c r="E1027" t="s">
        <v>17</v>
      </c>
      <c r="F1027" s="30">
        <v>0.57999999999999996</v>
      </c>
      <c r="G1027" s="24" t="s">
        <v>13364</v>
      </c>
    </row>
    <row r="1028" spans="1:7" x14ac:dyDescent="0.35">
      <c r="A1028" t="s">
        <v>2476</v>
      </c>
      <c r="B1028" s="37" t="s">
        <v>2477</v>
      </c>
      <c r="C1028" t="s">
        <v>2484</v>
      </c>
      <c r="D1028" t="s">
        <v>2485</v>
      </c>
      <c r="E1028" t="s">
        <v>17</v>
      </c>
      <c r="F1028" s="30">
        <v>0.56999999999999995</v>
      </c>
      <c r="G1028" s="24" t="s">
        <v>13364</v>
      </c>
    </row>
    <row r="1029" spans="1:7" x14ac:dyDescent="0.35">
      <c r="A1029" t="s">
        <v>2476</v>
      </c>
      <c r="B1029" s="37" t="s">
        <v>2477</v>
      </c>
      <c r="C1029" t="s">
        <v>2490</v>
      </c>
      <c r="D1029" t="s">
        <v>2491</v>
      </c>
      <c r="E1029" t="s">
        <v>17</v>
      </c>
      <c r="F1029" s="30">
        <v>0.56000000000000005</v>
      </c>
      <c r="G1029" s="24" t="s">
        <v>13364</v>
      </c>
    </row>
    <row r="1030" spans="1:7" x14ac:dyDescent="0.35">
      <c r="A1030" t="s">
        <v>2476</v>
      </c>
      <c r="B1030" s="37" t="s">
        <v>2477</v>
      </c>
      <c r="C1030" t="s">
        <v>2486</v>
      </c>
      <c r="D1030" t="s">
        <v>2487</v>
      </c>
      <c r="E1030" t="s">
        <v>17</v>
      </c>
      <c r="F1030" s="30">
        <v>0.55000000000000004</v>
      </c>
      <c r="G1030" s="24" t="s">
        <v>13364</v>
      </c>
    </row>
    <row r="1031" spans="1:7" x14ac:dyDescent="0.35">
      <c r="A1031" t="s">
        <v>2476</v>
      </c>
      <c r="B1031" s="37" t="s">
        <v>2477</v>
      </c>
      <c r="C1031" t="s">
        <v>2492</v>
      </c>
      <c r="D1031" t="s">
        <v>2493</v>
      </c>
      <c r="E1031" t="s">
        <v>13360</v>
      </c>
      <c r="F1031" s="30">
        <v>0.5</v>
      </c>
    </row>
    <row r="1032" spans="1:7" x14ac:dyDescent="0.35">
      <c r="A1032" t="s">
        <v>2476</v>
      </c>
      <c r="B1032" s="37" t="s">
        <v>2477</v>
      </c>
      <c r="C1032" t="s">
        <v>2488</v>
      </c>
      <c r="D1032" t="s">
        <v>2489</v>
      </c>
      <c r="E1032" t="s">
        <v>17</v>
      </c>
      <c r="F1032" s="30">
        <v>0.5</v>
      </c>
      <c r="G1032" s="24" t="s">
        <v>13364</v>
      </c>
    </row>
    <row r="1033" spans="1:7" x14ac:dyDescent="0.35">
      <c r="A1033" t="s">
        <v>2476</v>
      </c>
      <c r="B1033" s="37" t="s">
        <v>2477</v>
      </c>
      <c r="C1033" t="s">
        <v>2494</v>
      </c>
      <c r="D1033" t="s">
        <v>2495</v>
      </c>
      <c r="E1033" t="s">
        <v>13360</v>
      </c>
      <c r="F1033" s="30">
        <v>0.45</v>
      </c>
    </row>
    <row r="1034" spans="1:7" x14ac:dyDescent="0.35">
      <c r="A1034" t="s">
        <v>2476</v>
      </c>
      <c r="B1034" s="37" t="s">
        <v>2477</v>
      </c>
      <c r="C1034" t="s">
        <v>2498</v>
      </c>
      <c r="D1034" t="s">
        <v>2499</v>
      </c>
      <c r="E1034" t="s">
        <v>13360</v>
      </c>
      <c r="F1034" s="30">
        <v>0.44</v>
      </c>
    </row>
    <row r="1035" spans="1:7" x14ac:dyDescent="0.35">
      <c r="A1035" t="s">
        <v>2476</v>
      </c>
      <c r="B1035" s="37" t="s">
        <v>2477</v>
      </c>
      <c r="C1035" t="s">
        <v>2500</v>
      </c>
      <c r="D1035" t="s">
        <v>1454</v>
      </c>
      <c r="E1035" t="s">
        <v>13360</v>
      </c>
      <c r="F1035" s="30">
        <v>0.43</v>
      </c>
    </row>
    <row r="1036" spans="1:7" x14ac:dyDescent="0.35">
      <c r="A1036" t="s">
        <v>2476</v>
      </c>
      <c r="B1036" s="37" t="s">
        <v>2477</v>
      </c>
      <c r="C1036" t="s">
        <v>2501</v>
      </c>
      <c r="D1036" t="s">
        <v>2502</v>
      </c>
      <c r="E1036" t="s">
        <v>13360</v>
      </c>
      <c r="F1036" s="30">
        <v>0.41</v>
      </c>
    </row>
    <row r="1037" spans="1:7" x14ac:dyDescent="0.35">
      <c r="A1037" t="s">
        <v>3714</v>
      </c>
      <c r="B1037" s="37" t="s">
        <v>3715</v>
      </c>
      <c r="C1037" t="s">
        <v>3716</v>
      </c>
      <c r="D1037" t="s">
        <v>3717</v>
      </c>
      <c r="E1037" t="s">
        <v>17</v>
      </c>
      <c r="F1037" s="30">
        <v>0.65</v>
      </c>
      <c r="G1037" s="24" t="s">
        <v>13364</v>
      </c>
    </row>
    <row r="1038" spans="1:7" x14ac:dyDescent="0.35">
      <c r="A1038" t="s">
        <v>3714</v>
      </c>
      <c r="B1038" s="37" t="s">
        <v>3715</v>
      </c>
      <c r="C1038" t="s">
        <v>3718</v>
      </c>
      <c r="D1038" t="s">
        <v>3719</v>
      </c>
      <c r="E1038" t="s">
        <v>17</v>
      </c>
      <c r="F1038" s="30">
        <v>0.62</v>
      </c>
      <c r="G1038" s="24" t="s">
        <v>13364</v>
      </c>
    </row>
    <row r="1039" spans="1:7" x14ac:dyDescent="0.35">
      <c r="A1039" t="s">
        <v>3714</v>
      </c>
      <c r="B1039" s="37" t="s">
        <v>3715</v>
      </c>
      <c r="C1039" t="s">
        <v>3720</v>
      </c>
      <c r="D1039" t="s">
        <v>3721</v>
      </c>
      <c r="E1039" t="s">
        <v>17</v>
      </c>
      <c r="F1039" s="30">
        <v>0.54</v>
      </c>
      <c r="G1039" s="24" t="s">
        <v>13364</v>
      </c>
    </row>
    <row r="1040" spans="1:7" x14ac:dyDescent="0.35">
      <c r="A1040" t="s">
        <v>3714</v>
      </c>
      <c r="B1040" s="37" t="s">
        <v>3715</v>
      </c>
      <c r="C1040" t="s">
        <v>3722</v>
      </c>
      <c r="D1040" t="s">
        <v>3723</v>
      </c>
      <c r="E1040" t="s">
        <v>17</v>
      </c>
      <c r="F1040" s="30">
        <v>0.51</v>
      </c>
      <c r="G1040" s="24" t="s">
        <v>13364</v>
      </c>
    </row>
    <row r="1041" spans="1:7" x14ac:dyDescent="0.35">
      <c r="A1041" t="s">
        <v>2503</v>
      </c>
      <c r="B1041" s="37" t="s">
        <v>2504</v>
      </c>
      <c r="C1041" t="s">
        <v>2505</v>
      </c>
      <c r="D1041" t="s">
        <v>2506</v>
      </c>
      <c r="E1041" t="s">
        <v>17</v>
      </c>
      <c r="F1041" s="30">
        <v>0.88</v>
      </c>
      <c r="G1041" s="24" t="s">
        <v>13364</v>
      </c>
    </row>
    <row r="1042" spans="1:7" x14ac:dyDescent="0.35">
      <c r="A1042" t="s">
        <v>2503</v>
      </c>
      <c r="B1042" s="37" t="s">
        <v>2504</v>
      </c>
      <c r="C1042" t="s">
        <v>2507</v>
      </c>
      <c r="D1042" t="s">
        <v>2508</v>
      </c>
      <c r="E1042" t="s">
        <v>17</v>
      </c>
      <c r="F1042" s="30">
        <v>0.82</v>
      </c>
      <c r="G1042" s="24" t="s">
        <v>13364</v>
      </c>
    </row>
    <row r="1043" spans="1:7" x14ac:dyDescent="0.35">
      <c r="A1043" t="s">
        <v>2503</v>
      </c>
      <c r="B1043" s="37" t="s">
        <v>2504</v>
      </c>
      <c r="C1043" t="s">
        <v>2509</v>
      </c>
      <c r="D1043" t="s">
        <v>2510</v>
      </c>
      <c r="E1043" t="s">
        <v>17</v>
      </c>
      <c r="F1043" s="30">
        <v>0.8</v>
      </c>
      <c r="G1043" s="24" t="s">
        <v>13364</v>
      </c>
    </row>
    <row r="1044" spans="1:7" x14ac:dyDescent="0.35">
      <c r="A1044" t="s">
        <v>2503</v>
      </c>
      <c r="B1044" s="37" t="s">
        <v>2504</v>
      </c>
      <c r="C1044" t="s">
        <v>2511</v>
      </c>
      <c r="D1044" t="s">
        <v>2512</v>
      </c>
      <c r="E1044" t="s">
        <v>17</v>
      </c>
      <c r="F1044" s="30">
        <v>0.79</v>
      </c>
      <c r="G1044" s="24" t="s">
        <v>13364</v>
      </c>
    </row>
    <row r="1045" spans="1:7" x14ac:dyDescent="0.35">
      <c r="A1045" t="s">
        <v>2503</v>
      </c>
      <c r="B1045" s="37" t="s">
        <v>2504</v>
      </c>
      <c r="C1045" t="s">
        <v>2513</v>
      </c>
      <c r="D1045" t="s">
        <v>2514</v>
      </c>
      <c r="E1045" t="s">
        <v>17</v>
      </c>
      <c r="F1045" s="30">
        <v>0.76</v>
      </c>
      <c r="G1045" s="24" t="s">
        <v>13364</v>
      </c>
    </row>
    <row r="1046" spans="1:7" x14ac:dyDescent="0.35">
      <c r="A1046" t="s">
        <v>2503</v>
      </c>
      <c r="B1046" s="37" t="s">
        <v>2504</v>
      </c>
      <c r="C1046" t="s">
        <v>2515</v>
      </c>
      <c r="D1046" t="s">
        <v>151</v>
      </c>
      <c r="E1046" t="s">
        <v>17</v>
      </c>
      <c r="F1046" s="30">
        <v>0.76</v>
      </c>
      <c r="G1046" s="24" t="s">
        <v>13364</v>
      </c>
    </row>
    <row r="1047" spans="1:7" x14ac:dyDescent="0.35">
      <c r="A1047" t="s">
        <v>2503</v>
      </c>
      <c r="B1047" s="37" t="s">
        <v>2504</v>
      </c>
      <c r="C1047" t="s">
        <v>2516</v>
      </c>
      <c r="D1047" t="s">
        <v>2517</v>
      </c>
      <c r="E1047" t="s">
        <v>17</v>
      </c>
      <c r="F1047" s="30">
        <v>0.75</v>
      </c>
      <c r="G1047" s="24" t="s">
        <v>13364</v>
      </c>
    </row>
    <row r="1048" spans="1:7" x14ac:dyDescent="0.35">
      <c r="A1048" t="s">
        <v>2503</v>
      </c>
      <c r="B1048" s="37" t="s">
        <v>2504</v>
      </c>
      <c r="C1048" t="s">
        <v>2553</v>
      </c>
      <c r="D1048" t="s">
        <v>2554</v>
      </c>
      <c r="E1048" t="s">
        <v>17</v>
      </c>
      <c r="F1048" s="30">
        <v>0.74</v>
      </c>
      <c r="G1048" s="24" t="s">
        <v>13364</v>
      </c>
    </row>
    <row r="1049" spans="1:7" x14ac:dyDescent="0.35">
      <c r="A1049" t="s">
        <v>2503</v>
      </c>
      <c r="B1049" s="37" t="s">
        <v>2504</v>
      </c>
      <c r="C1049" t="s">
        <v>2518</v>
      </c>
      <c r="D1049" t="s">
        <v>2519</v>
      </c>
      <c r="E1049" t="s">
        <v>17</v>
      </c>
      <c r="F1049" s="30">
        <v>0.72</v>
      </c>
      <c r="G1049" s="24" t="s">
        <v>13364</v>
      </c>
    </row>
    <row r="1050" spans="1:7" x14ac:dyDescent="0.35">
      <c r="A1050" t="s">
        <v>2503</v>
      </c>
      <c r="B1050" s="37" t="s">
        <v>2504</v>
      </c>
      <c r="C1050" t="s">
        <v>2567</v>
      </c>
      <c r="D1050" t="s">
        <v>2568</v>
      </c>
      <c r="E1050" t="s">
        <v>17</v>
      </c>
      <c r="F1050" s="30">
        <v>0.71</v>
      </c>
      <c r="G1050" s="24" t="s">
        <v>13364</v>
      </c>
    </row>
    <row r="1051" spans="1:7" x14ac:dyDescent="0.35">
      <c r="A1051" t="s">
        <v>2503</v>
      </c>
      <c r="B1051" s="37" t="s">
        <v>2504</v>
      </c>
      <c r="C1051" t="s">
        <v>2520</v>
      </c>
      <c r="D1051" t="s">
        <v>2521</v>
      </c>
      <c r="E1051" t="s">
        <v>17</v>
      </c>
      <c r="F1051" s="30">
        <v>0.7</v>
      </c>
      <c r="G1051" s="24" t="s">
        <v>13364</v>
      </c>
    </row>
    <row r="1052" spans="1:7" x14ac:dyDescent="0.35">
      <c r="A1052" t="s">
        <v>2503</v>
      </c>
      <c r="B1052" s="37" t="s">
        <v>2504</v>
      </c>
      <c r="C1052" t="s">
        <v>2522</v>
      </c>
      <c r="D1052" t="s">
        <v>2523</v>
      </c>
      <c r="E1052" t="s">
        <v>17</v>
      </c>
      <c r="F1052" s="30">
        <v>0.69</v>
      </c>
      <c r="G1052" s="24" t="s">
        <v>13364</v>
      </c>
    </row>
    <row r="1053" spans="1:7" x14ac:dyDescent="0.35">
      <c r="A1053" t="s">
        <v>2503</v>
      </c>
      <c r="B1053" s="37" t="s">
        <v>2504</v>
      </c>
      <c r="C1053" t="s">
        <v>2524</v>
      </c>
      <c r="D1053" t="s">
        <v>2525</v>
      </c>
      <c r="E1053" t="s">
        <v>17</v>
      </c>
      <c r="F1053" s="30">
        <v>0.66</v>
      </c>
      <c r="G1053" s="24" t="s">
        <v>13364</v>
      </c>
    </row>
    <row r="1054" spans="1:7" x14ac:dyDescent="0.35">
      <c r="A1054" t="s">
        <v>2503</v>
      </c>
      <c r="B1054" s="37" t="s">
        <v>2504</v>
      </c>
      <c r="C1054" t="s">
        <v>2569</v>
      </c>
      <c r="D1054" t="s">
        <v>2570</v>
      </c>
      <c r="E1054" t="s">
        <v>17</v>
      </c>
      <c r="F1054" s="30">
        <v>0.65</v>
      </c>
      <c r="G1054" s="24" t="s">
        <v>13364</v>
      </c>
    </row>
    <row r="1055" spans="1:7" x14ac:dyDescent="0.35">
      <c r="A1055" t="s">
        <v>2503</v>
      </c>
      <c r="B1055" s="37" t="s">
        <v>2504</v>
      </c>
      <c r="C1055" t="s">
        <v>2555</v>
      </c>
      <c r="D1055" t="s">
        <v>2556</v>
      </c>
      <c r="E1055" t="s">
        <v>17</v>
      </c>
      <c r="F1055" s="30">
        <v>0.62</v>
      </c>
      <c r="G1055" s="24" t="s">
        <v>13364</v>
      </c>
    </row>
    <row r="1056" spans="1:7" x14ac:dyDescent="0.35">
      <c r="A1056" t="s">
        <v>2503</v>
      </c>
      <c r="B1056" s="37" t="s">
        <v>2504</v>
      </c>
      <c r="C1056" t="s">
        <v>2526</v>
      </c>
      <c r="D1056" t="s">
        <v>2527</v>
      </c>
      <c r="E1056" t="s">
        <v>17</v>
      </c>
      <c r="F1056" s="30">
        <v>0.61</v>
      </c>
      <c r="G1056" s="24" t="s">
        <v>13364</v>
      </c>
    </row>
    <row r="1057" spans="1:7" x14ac:dyDescent="0.35">
      <c r="A1057" t="s">
        <v>2503</v>
      </c>
      <c r="B1057" s="37" t="s">
        <v>2504</v>
      </c>
      <c r="C1057" t="s">
        <v>2528</v>
      </c>
      <c r="D1057" t="s">
        <v>2529</v>
      </c>
      <c r="E1057" t="s">
        <v>17</v>
      </c>
      <c r="F1057" s="30">
        <v>0.61</v>
      </c>
      <c r="G1057" s="24" t="s">
        <v>13364</v>
      </c>
    </row>
    <row r="1058" spans="1:7" x14ac:dyDescent="0.35">
      <c r="A1058" t="s">
        <v>2503</v>
      </c>
      <c r="B1058" s="37" t="s">
        <v>2504</v>
      </c>
      <c r="C1058" t="s">
        <v>2557</v>
      </c>
      <c r="D1058" t="s">
        <v>2558</v>
      </c>
      <c r="E1058" t="s">
        <v>17</v>
      </c>
      <c r="F1058" s="30">
        <v>0.6</v>
      </c>
      <c r="G1058" s="24" t="s">
        <v>13364</v>
      </c>
    </row>
    <row r="1059" spans="1:7" x14ac:dyDescent="0.35">
      <c r="A1059" t="s">
        <v>2503</v>
      </c>
      <c r="B1059" s="37" t="s">
        <v>2504</v>
      </c>
      <c r="C1059" t="s">
        <v>2530</v>
      </c>
      <c r="D1059" t="s">
        <v>2531</v>
      </c>
      <c r="E1059" t="s">
        <v>17</v>
      </c>
      <c r="F1059" s="30">
        <v>0.6</v>
      </c>
      <c r="G1059" s="24" t="s">
        <v>13364</v>
      </c>
    </row>
    <row r="1060" spans="1:7" x14ac:dyDescent="0.35">
      <c r="A1060" t="s">
        <v>2503</v>
      </c>
      <c r="B1060" s="37" t="s">
        <v>2504</v>
      </c>
      <c r="C1060" t="s">
        <v>2532</v>
      </c>
      <c r="D1060" t="s">
        <v>2533</v>
      </c>
      <c r="E1060" t="s">
        <v>17</v>
      </c>
      <c r="F1060" s="30">
        <v>0.59</v>
      </c>
      <c r="G1060" s="24" t="s">
        <v>13364</v>
      </c>
    </row>
    <row r="1061" spans="1:7" x14ac:dyDescent="0.35">
      <c r="A1061" t="s">
        <v>2503</v>
      </c>
      <c r="B1061" s="37" t="s">
        <v>2504</v>
      </c>
      <c r="C1061" t="s">
        <v>2534</v>
      </c>
      <c r="D1061" t="s">
        <v>2535</v>
      </c>
      <c r="E1061" t="s">
        <v>17</v>
      </c>
      <c r="F1061" s="30">
        <v>0.57999999999999996</v>
      </c>
      <c r="G1061" s="24" t="s">
        <v>13364</v>
      </c>
    </row>
    <row r="1062" spans="1:7" x14ac:dyDescent="0.35">
      <c r="A1062" t="s">
        <v>2503</v>
      </c>
      <c r="B1062" s="37" t="s">
        <v>2504</v>
      </c>
      <c r="C1062" t="s">
        <v>2571</v>
      </c>
      <c r="D1062" t="s">
        <v>2572</v>
      </c>
      <c r="E1062" t="s">
        <v>17</v>
      </c>
      <c r="F1062" s="30">
        <v>0.57999999999999996</v>
      </c>
      <c r="G1062" s="24" t="s">
        <v>13364</v>
      </c>
    </row>
    <row r="1063" spans="1:7" x14ac:dyDescent="0.35">
      <c r="A1063" t="s">
        <v>2503</v>
      </c>
      <c r="B1063" s="37" t="s">
        <v>2504</v>
      </c>
      <c r="C1063" t="s">
        <v>2573</v>
      </c>
      <c r="D1063" t="s">
        <v>2574</v>
      </c>
      <c r="E1063" t="s">
        <v>13360</v>
      </c>
      <c r="F1063" s="30">
        <v>0.56999999999999995</v>
      </c>
    </row>
    <row r="1064" spans="1:7" x14ac:dyDescent="0.35">
      <c r="A1064" t="s">
        <v>2503</v>
      </c>
      <c r="B1064" s="37" t="s">
        <v>2504</v>
      </c>
      <c r="C1064" t="s">
        <v>2536</v>
      </c>
      <c r="D1064" t="s">
        <v>2537</v>
      </c>
      <c r="E1064" t="s">
        <v>17</v>
      </c>
      <c r="F1064" s="30">
        <v>0.56000000000000005</v>
      </c>
      <c r="G1064" s="24" t="s">
        <v>13364</v>
      </c>
    </row>
    <row r="1065" spans="1:7" x14ac:dyDescent="0.35">
      <c r="A1065" t="s">
        <v>2503</v>
      </c>
      <c r="B1065" s="37" t="s">
        <v>2504</v>
      </c>
      <c r="C1065" t="s">
        <v>2559</v>
      </c>
      <c r="D1065" t="s">
        <v>2560</v>
      </c>
      <c r="E1065" t="s">
        <v>17</v>
      </c>
      <c r="F1065" s="30">
        <v>0.53</v>
      </c>
      <c r="G1065" s="24" t="s">
        <v>13364</v>
      </c>
    </row>
    <row r="1066" spans="1:7" x14ac:dyDescent="0.35">
      <c r="A1066" t="s">
        <v>2503</v>
      </c>
      <c r="B1066" s="37" t="s">
        <v>2504</v>
      </c>
      <c r="C1066" t="s">
        <v>2576</v>
      </c>
      <c r="D1066" t="s">
        <v>2577</v>
      </c>
      <c r="E1066" t="s">
        <v>17</v>
      </c>
      <c r="F1066" s="30">
        <v>0.53</v>
      </c>
      <c r="G1066" s="24" t="s">
        <v>13364</v>
      </c>
    </row>
    <row r="1067" spans="1:7" x14ac:dyDescent="0.35">
      <c r="A1067" t="s">
        <v>2503</v>
      </c>
      <c r="B1067" s="37" t="s">
        <v>2504</v>
      </c>
      <c r="C1067" t="s">
        <v>2538</v>
      </c>
      <c r="D1067" t="s">
        <v>1123</v>
      </c>
      <c r="E1067" t="s">
        <v>17</v>
      </c>
      <c r="F1067" s="30">
        <v>0.51</v>
      </c>
      <c r="G1067" s="24" t="s">
        <v>13364</v>
      </c>
    </row>
    <row r="1068" spans="1:7" x14ac:dyDescent="0.35">
      <c r="A1068" t="s">
        <v>2503</v>
      </c>
      <c r="B1068" s="37" t="s">
        <v>2504</v>
      </c>
      <c r="C1068" t="s">
        <v>2539</v>
      </c>
      <c r="D1068" t="s">
        <v>2540</v>
      </c>
      <c r="E1068" t="s">
        <v>13360</v>
      </c>
      <c r="F1068" s="30">
        <v>0.48</v>
      </c>
    </row>
    <row r="1069" spans="1:7" x14ac:dyDescent="0.35">
      <c r="A1069" t="s">
        <v>2503</v>
      </c>
      <c r="B1069" s="37" t="s">
        <v>2504</v>
      </c>
      <c r="C1069" t="s">
        <v>2561</v>
      </c>
      <c r="D1069" t="s">
        <v>2562</v>
      </c>
      <c r="E1069" t="s">
        <v>13360</v>
      </c>
      <c r="F1069" s="30">
        <v>0.46</v>
      </c>
    </row>
    <row r="1070" spans="1:7" x14ac:dyDescent="0.35">
      <c r="A1070" t="s">
        <v>2503</v>
      </c>
      <c r="B1070" s="37" t="s">
        <v>2504</v>
      </c>
      <c r="C1070" t="s">
        <v>2541</v>
      </c>
      <c r="D1070" t="s">
        <v>2542</v>
      </c>
      <c r="E1070" t="s">
        <v>13360</v>
      </c>
      <c r="F1070" s="30">
        <v>0.43</v>
      </c>
    </row>
    <row r="1071" spans="1:7" x14ac:dyDescent="0.35">
      <c r="A1071" t="s">
        <v>2503</v>
      </c>
      <c r="B1071" s="37" t="s">
        <v>2504</v>
      </c>
      <c r="C1071" t="s">
        <v>2578</v>
      </c>
      <c r="D1071" t="s">
        <v>2579</v>
      </c>
      <c r="E1071" t="s">
        <v>13360</v>
      </c>
      <c r="F1071" s="30">
        <v>0.42</v>
      </c>
    </row>
    <row r="1072" spans="1:7" x14ac:dyDescent="0.35">
      <c r="A1072" t="s">
        <v>2503</v>
      </c>
      <c r="B1072" s="37" t="s">
        <v>2504</v>
      </c>
      <c r="C1072" t="s">
        <v>2563</v>
      </c>
      <c r="D1072" t="s">
        <v>2564</v>
      </c>
      <c r="E1072" t="s">
        <v>13360</v>
      </c>
      <c r="F1072" s="30">
        <v>0.41</v>
      </c>
    </row>
    <row r="1073" spans="1:7" x14ac:dyDescent="0.35">
      <c r="A1073" t="s">
        <v>2503</v>
      </c>
      <c r="B1073" s="37" t="s">
        <v>2504</v>
      </c>
      <c r="C1073" t="s">
        <v>2565</v>
      </c>
      <c r="D1073" t="s">
        <v>2566</v>
      </c>
      <c r="E1073" t="s">
        <v>13360</v>
      </c>
      <c r="F1073" s="30">
        <v>0.38</v>
      </c>
    </row>
    <row r="1074" spans="1:7" x14ac:dyDescent="0.35">
      <c r="A1074" t="s">
        <v>2503</v>
      </c>
      <c r="B1074" s="37" t="s">
        <v>2504</v>
      </c>
      <c r="C1074" t="s">
        <v>2580</v>
      </c>
      <c r="D1074" t="s">
        <v>2581</v>
      </c>
      <c r="E1074" t="s">
        <v>13360</v>
      </c>
      <c r="F1074" s="30">
        <v>0.38</v>
      </c>
    </row>
    <row r="1075" spans="1:7" x14ac:dyDescent="0.35">
      <c r="A1075" t="s">
        <v>2503</v>
      </c>
      <c r="B1075" s="37" t="s">
        <v>2504</v>
      </c>
      <c r="C1075" t="s">
        <v>2584</v>
      </c>
      <c r="D1075" t="s">
        <v>2585</v>
      </c>
      <c r="E1075" t="s">
        <v>13360</v>
      </c>
      <c r="F1075" s="30">
        <v>0.37</v>
      </c>
    </row>
    <row r="1076" spans="1:7" x14ac:dyDescent="0.35">
      <c r="A1076" t="s">
        <v>2503</v>
      </c>
      <c r="B1076" s="37" t="s">
        <v>2504</v>
      </c>
      <c r="C1076" t="s">
        <v>2582</v>
      </c>
      <c r="D1076" t="s">
        <v>2583</v>
      </c>
      <c r="E1076" t="s">
        <v>13360</v>
      </c>
      <c r="F1076" s="30">
        <v>0.37</v>
      </c>
    </row>
    <row r="1077" spans="1:7" x14ac:dyDescent="0.35">
      <c r="A1077" t="s">
        <v>2503</v>
      </c>
      <c r="B1077" s="37" t="s">
        <v>2504</v>
      </c>
      <c r="C1077" t="s">
        <v>2587</v>
      </c>
      <c r="D1077" t="s">
        <v>2588</v>
      </c>
      <c r="E1077" t="s">
        <v>13360</v>
      </c>
      <c r="F1077" s="30">
        <v>0.36</v>
      </c>
    </row>
    <row r="1078" spans="1:7" x14ac:dyDescent="0.35">
      <c r="A1078" t="s">
        <v>2503</v>
      </c>
      <c r="B1078" s="37" t="s">
        <v>2504</v>
      </c>
      <c r="C1078" t="s">
        <v>2543</v>
      </c>
      <c r="D1078" t="s">
        <v>2544</v>
      </c>
      <c r="E1078" t="s">
        <v>13360</v>
      </c>
      <c r="F1078" s="30">
        <v>0.36</v>
      </c>
    </row>
    <row r="1079" spans="1:7" x14ac:dyDescent="0.35">
      <c r="A1079" t="s">
        <v>2503</v>
      </c>
      <c r="B1079" s="37" t="s">
        <v>2504</v>
      </c>
      <c r="C1079" t="s">
        <v>2545</v>
      </c>
      <c r="D1079" t="s">
        <v>2546</v>
      </c>
      <c r="E1079" t="s">
        <v>13360</v>
      </c>
      <c r="F1079" s="30">
        <v>0.34</v>
      </c>
    </row>
    <row r="1080" spans="1:7" x14ac:dyDescent="0.35">
      <c r="A1080" t="s">
        <v>2503</v>
      </c>
      <c r="B1080" s="37" t="s">
        <v>2504</v>
      </c>
      <c r="C1080" t="s">
        <v>2547</v>
      </c>
      <c r="D1080" t="s">
        <v>2548</v>
      </c>
      <c r="E1080" t="s">
        <v>13360</v>
      </c>
      <c r="F1080" s="30">
        <v>0.28000000000000003</v>
      </c>
    </row>
    <row r="1081" spans="1:7" x14ac:dyDescent="0.35">
      <c r="A1081" t="s">
        <v>2503</v>
      </c>
      <c r="B1081" s="37" t="s">
        <v>2504</v>
      </c>
      <c r="C1081" t="s">
        <v>2549</v>
      </c>
      <c r="D1081" t="s">
        <v>2550</v>
      </c>
      <c r="E1081" t="s">
        <v>13360</v>
      </c>
      <c r="F1081" s="30">
        <v>0.26</v>
      </c>
    </row>
    <row r="1082" spans="1:7" x14ac:dyDescent="0.35">
      <c r="A1082" t="s">
        <v>2503</v>
      </c>
      <c r="B1082" s="37" t="s">
        <v>2504</v>
      </c>
      <c r="C1082" t="s">
        <v>2551</v>
      </c>
      <c r="D1082" t="s">
        <v>2552</v>
      </c>
      <c r="E1082" t="s">
        <v>13360</v>
      </c>
      <c r="F1082" s="30">
        <v>0.25</v>
      </c>
    </row>
    <row r="1083" spans="1:7" x14ac:dyDescent="0.35">
      <c r="A1083" t="s">
        <v>2503</v>
      </c>
      <c r="B1083" s="37" t="s">
        <v>2504</v>
      </c>
      <c r="C1083" t="s">
        <v>2589</v>
      </c>
      <c r="D1083" t="s">
        <v>2590</v>
      </c>
      <c r="E1083" t="s">
        <v>13360</v>
      </c>
      <c r="F1083" s="30">
        <v>0.24</v>
      </c>
    </row>
    <row r="1084" spans="1:7" x14ac:dyDescent="0.35">
      <c r="A1084" t="s">
        <v>2591</v>
      </c>
      <c r="B1084" s="37" t="s">
        <v>2592</v>
      </c>
      <c r="C1084" t="s">
        <v>2593</v>
      </c>
      <c r="D1084" t="s">
        <v>2594</v>
      </c>
      <c r="E1084" t="s">
        <v>17</v>
      </c>
      <c r="F1084" s="30">
        <v>0.42</v>
      </c>
      <c r="G1084" s="24" t="s">
        <v>13364</v>
      </c>
    </row>
    <row r="1085" spans="1:7" x14ac:dyDescent="0.35">
      <c r="A1085" t="s">
        <v>2591</v>
      </c>
      <c r="B1085" s="37" t="s">
        <v>2592</v>
      </c>
      <c r="C1085" t="s">
        <v>2595</v>
      </c>
      <c r="D1085" t="s">
        <v>2596</v>
      </c>
      <c r="E1085" t="s">
        <v>13360</v>
      </c>
      <c r="F1085" s="30">
        <v>0.41</v>
      </c>
    </row>
    <row r="1086" spans="1:7" x14ac:dyDescent="0.35">
      <c r="A1086" t="s">
        <v>2597</v>
      </c>
      <c r="B1086" s="37" t="s">
        <v>2598</v>
      </c>
      <c r="C1086" t="s">
        <v>2602</v>
      </c>
      <c r="D1086" t="s">
        <v>2603</v>
      </c>
      <c r="E1086" t="s">
        <v>17</v>
      </c>
      <c r="F1086" s="30">
        <v>0.95</v>
      </c>
      <c r="G1086" s="24" t="s">
        <v>13364</v>
      </c>
    </row>
    <row r="1087" spans="1:7" x14ac:dyDescent="0.35">
      <c r="A1087" t="s">
        <v>2597</v>
      </c>
      <c r="B1087" s="37" t="s">
        <v>2598</v>
      </c>
      <c r="C1087" t="s">
        <v>2604</v>
      </c>
      <c r="D1087" t="s">
        <v>2605</v>
      </c>
      <c r="E1087" t="s">
        <v>17</v>
      </c>
      <c r="F1087" s="30">
        <v>0.92</v>
      </c>
      <c r="G1087" s="24" t="s">
        <v>13364</v>
      </c>
    </row>
    <row r="1088" spans="1:7" x14ac:dyDescent="0.35">
      <c r="A1088" t="s">
        <v>2597</v>
      </c>
      <c r="B1088" s="37" t="s">
        <v>2598</v>
      </c>
      <c r="C1088" t="s">
        <v>2606</v>
      </c>
      <c r="D1088" t="s">
        <v>365</v>
      </c>
      <c r="E1088" t="s">
        <v>17</v>
      </c>
      <c r="F1088" s="30">
        <v>0.88</v>
      </c>
      <c r="G1088" s="24" t="s">
        <v>13364</v>
      </c>
    </row>
    <row r="1089" spans="1:7" x14ac:dyDescent="0.35">
      <c r="A1089" t="s">
        <v>2597</v>
      </c>
      <c r="B1089" s="37" t="s">
        <v>2598</v>
      </c>
      <c r="C1089" t="s">
        <v>2607</v>
      </c>
      <c r="D1089" t="s">
        <v>2608</v>
      </c>
      <c r="E1089" t="s">
        <v>17</v>
      </c>
      <c r="F1089" s="30">
        <v>0.7</v>
      </c>
      <c r="G1089" s="24" t="s">
        <v>13364</v>
      </c>
    </row>
    <row r="1090" spans="1:7" x14ac:dyDescent="0.35">
      <c r="A1090" t="s">
        <v>2597</v>
      </c>
      <c r="B1090" s="37" t="s">
        <v>2598</v>
      </c>
      <c r="C1090" t="s">
        <v>2599</v>
      </c>
      <c r="D1090" t="s">
        <v>1444</v>
      </c>
      <c r="E1090" t="s">
        <v>13360</v>
      </c>
      <c r="F1090" s="30">
        <v>0.66</v>
      </c>
    </row>
    <row r="1091" spans="1:7" x14ac:dyDescent="0.35">
      <c r="A1091" t="s">
        <v>2597</v>
      </c>
      <c r="B1091" s="37" t="s">
        <v>2598</v>
      </c>
      <c r="C1091" t="s">
        <v>2609</v>
      </c>
      <c r="D1091" t="s">
        <v>2610</v>
      </c>
      <c r="E1091" t="s">
        <v>17</v>
      </c>
      <c r="F1091" s="30">
        <v>0.63</v>
      </c>
      <c r="G1091" s="24" t="s">
        <v>13364</v>
      </c>
    </row>
    <row r="1092" spans="1:7" x14ac:dyDescent="0.35">
      <c r="A1092" t="s">
        <v>2597</v>
      </c>
      <c r="B1092" s="37" t="s">
        <v>2598</v>
      </c>
      <c r="C1092" t="s">
        <v>2611</v>
      </c>
      <c r="D1092" t="s">
        <v>2612</v>
      </c>
      <c r="E1092" t="s">
        <v>17</v>
      </c>
      <c r="F1092" s="30">
        <v>0.6</v>
      </c>
      <c r="G1092" s="24" t="s">
        <v>13364</v>
      </c>
    </row>
    <row r="1093" spans="1:7" x14ac:dyDescent="0.35">
      <c r="A1093" t="s">
        <v>2597</v>
      </c>
      <c r="B1093" s="37" t="s">
        <v>2598</v>
      </c>
      <c r="C1093" t="s">
        <v>2600</v>
      </c>
      <c r="D1093" t="s">
        <v>2601</v>
      </c>
      <c r="E1093" t="s">
        <v>13360</v>
      </c>
      <c r="F1093" s="30">
        <v>0</v>
      </c>
    </row>
    <row r="1094" spans="1:7" x14ac:dyDescent="0.35">
      <c r="A1094" t="s">
        <v>2659</v>
      </c>
      <c r="B1094" s="37" t="s">
        <v>2660</v>
      </c>
      <c r="C1094" t="s">
        <v>2661</v>
      </c>
      <c r="D1094" t="s">
        <v>2662</v>
      </c>
      <c r="E1094" t="s">
        <v>17</v>
      </c>
      <c r="F1094" s="30">
        <v>0.95</v>
      </c>
      <c r="G1094" s="24" t="s">
        <v>13364</v>
      </c>
    </row>
    <row r="1095" spans="1:7" x14ac:dyDescent="0.35">
      <c r="A1095" t="s">
        <v>2659</v>
      </c>
      <c r="B1095" s="37" t="s">
        <v>2660</v>
      </c>
      <c r="C1095" t="s">
        <v>2663</v>
      </c>
      <c r="D1095" t="s">
        <v>2664</v>
      </c>
      <c r="E1095" t="s">
        <v>17</v>
      </c>
      <c r="F1095" s="30">
        <v>0.95</v>
      </c>
      <c r="G1095" s="24" t="s">
        <v>13364</v>
      </c>
    </row>
    <row r="1096" spans="1:7" x14ac:dyDescent="0.35">
      <c r="A1096" t="s">
        <v>2659</v>
      </c>
      <c r="B1096" s="37" t="s">
        <v>2660</v>
      </c>
      <c r="C1096" t="s">
        <v>2665</v>
      </c>
      <c r="D1096" t="s">
        <v>2666</v>
      </c>
      <c r="E1096" t="s">
        <v>17</v>
      </c>
      <c r="F1096" s="30">
        <v>0.91</v>
      </c>
      <c r="G1096" s="24" t="s">
        <v>13364</v>
      </c>
    </row>
    <row r="1097" spans="1:7" x14ac:dyDescent="0.35">
      <c r="A1097" t="s">
        <v>2659</v>
      </c>
      <c r="B1097" s="37" t="s">
        <v>2660</v>
      </c>
      <c r="C1097" t="s">
        <v>2667</v>
      </c>
      <c r="D1097" t="s">
        <v>1344</v>
      </c>
      <c r="E1097" t="s">
        <v>17</v>
      </c>
      <c r="F1097" s="30">
        <v>0.82</v>
      </c>
      <c r="G1097" s="24" t="s">
        <v>13364</v>
      </c>
    </row>
    <row r="1098" spans="1:7" x14ac:dyDescent="0.35">
      <c r="A1098" t="s">
        <v>2659</v>
      </c>
      <c r="B1098" s="37" t="s">
        <v>2660</v>
      </c>
      <c r="C1098" t="s">
        <v>2668</v>
      </c>
      <c r="D1098" t="s">
        <v>2669</v>
      </c>
      <c r="E1098" t="s">
        <v>2670</v>
      </c>
      <c r="F1098" s="30">
        <v>0.62</v>
      </c>
      <c r="G1098" s="24" t="s">
        <v>13364</v>
      </c>
    </row>
    <row r="1099" spans="1:7" x14ac:dyDescent="0.35">
      <c r="A1099" t="s">
        <v>2659</v>
      </c>
      <c r="B1099" s="37" t="s">
        <v>2660</v>
      </c>
      <c r="C1099" t="s">
        <v>2671</v>
      </c>
      <c r="D1099" t="s">
        <v>2672</v>
      </c>
      <c r="E1099" t="s">
        <v>2670</v>
      </c>
      <c r="F1099" s="30">
        <v>0.62</v>
      </c>
      <c r="G1099" s="24" t="s">
        <v>13364</v>
      </c>
    </row>
    <row r="1100" spans="1:7" x14ac:dyDescent="0.35">
      <c r="A1100" t="s">
        <v>3870</v>
      </c>
      <c r="B1100" s="37" t="s">
        <v>3871</v>
      </c>
      <c r="C1100" t="s">
        <v>3872</v>
      </c>
      <c r="D1100" t="s">
        <v>3873</v>
      </c>
      <c r="E1100" t="s">
        <v>17</v>
      </c>
      <c r="F1100" s="30">
        <v>0.67</v>
      </c>
      <c r="G1100" s="24" t="s">
        <v>13364</v>
      </c>
    </row>
    <row r="1101" spans="1:7" x14ac:dyDescent="0.35">
      <c r="A1101" t="s">
        <v>3870</v>
      </c>
      <c r="B1101" s="37" t="s">
        <v>3871</v>
      </c>
      <c r="C1101" t="s">
        <v>3874</v>
      </c>
      <c r="D1101" t="s">
        <v>3875</v>
      </c>
      <c r="E1101" t="s">
        <v>17</v>
      </c>
      <c r="F1101" s="30">
        <v>0.63</v>
      </c>
      <c r="G1101" s="24" t="s">
        <v>13364</v>
      </c>
    </row>
    <row r="1102" spans="1:7" x14ac:dyDescent="0.35">
      <c r="A1102" t="s">
        <v>3870</v>
      </c>
      <c r="B1102" s="37" t="s">
        <v>3871</v>
      </c>
      <c r="C1102" t="s">
        <v>3876</v>
      </c>
      <c r="D1102" t="s">
        <v>3877</v>
      </c>
      <c r="E1102" t="s">
        <v>13360</v>
      </c>
      <c r="F1102" s="30">
        <v>0.53</v>
      </c>
    </row>
    <row r="1103" spans="1:7" x14ac:dyDescent="0.35">
      <c r="A1103" t="s">
        <v>2681</v>
      </c>
      <c r="B1103" s="37" t="s">
        <v>2682</v>
      </c>
      <c r="C1103" t="s">
        <v>2683</v>
      </c>
      <c r="D1103" t="s">
        <v>2684</v>
      </c>
      <c r="E1103" t="s">
        <v>17</v>
      </c>
      <c r="F1103" s="30">
        <v>0.99</v>
      </c>
      <c r="G1103" s="24" t="s">
        <v>13364</v>
      </c>
    </row>
    <row r="1104" spans="1:7" x14ac:dyDescent="0.35">
      <c r="A1104" t="s">
        <v>2681</v>
      </c>
      <c r="B1104" s="37" t="s">
        <v>2682</v>
      </c>
      <c r="C1104" t="s">
        <v>2685</v>
      </c>
      <c r="D1104" t="s">
        <v>2686</v>
      </c>
      <c r="E1104" t="s">
        <v>17</v>
      </c>
      <c r="F1104" s="30">
        <v>0.93</v>
      </c>
      <c r="G1104" s="24" t="s">
        <v>13364</v>
      </c>
    </row>
    <row r="1105" spans="1:7" x14ac:dyDescent="0.35">
      <c r="A1105" t="s">
        <v>2681</v>
      </c>
      <c r="B1105" s="37" t="s">
        <v>2682</v>
      </c>
      <c r="C1105" t="s">
        <v>2687</v>
      </c>
      <c r="D1105" t="s">
        <v>2688</v>
      </c>
      <c r="E1105" t="s">
        <v>17</v>
      </c>
      <c r="F1105" s="30">
        <v>0.85</v>
      </c>
      <c r="G1105" s="24" t="s">
        <v>13364</v>
      </c>
    </row>
    <row r="1106" spans="1:7" x14ac:dyDescent="0.35">
      <c r="A1106" t="s">
        <v>2681</v>
      </c>
      <c r="B1106" s="37" t="s">
        <v>2682</v>
      </c>
      <c r="C1106" t="s">
        <v>2689</v>
      </c>
      <c r="D1106" t="s">
        <v>2690</v>
      </c>
      <c r="E1106" t="s">
        <v>17</v>
      </c>
      <c r="F1106" s="30">
        <v>0.74</v>
      </c>
      <c r="G1106" s="24" t="s">
        <v>13364</v>
      </c>
    </row>
    <row r="1107" spans="1:7" x14ac:dyDescent="0.35">
      <c r="A1107" t="s">
        <v>2681</v>
      </c>
      <c r="B1107" s="37" t="s">
        <v>2682</v>
      </c>
      <c r="C1107" t="s">
        <v>2691</v>
      </c>
      <c r="D1107" t="s">
        <v>2692</v>
      </c>
      <c r="E1107" t="s">
        <v>17</v>
      </c>
      <c r="F1107" s="30">
        <v>0.59</v>
      </c>
      <c r="G1107" s="24" t="s">
        <v>13364</v>
      </c>
    </row>
    <row r="1108" spans="1:7" x14ac:dyDescent="0.35">
      <c r="A1108" t="s">
        <v>2681</v>
      </c>
      <c r="B1108" s="37" t="s">
        <v>2682</v>
      </c>
      <c r="C1108" t="s">
        <v>2693</v>
      </c>
      <c r="D1108" t="s">
        <v>2694</v>
      </c>
      <c r="E1108" t="s">
        <v>17</v>
      </c>
      <c r="F1108" s="30">
        <v>0.56000000000000005</v>
      </c>
      <c r="G1108" s="24" t="s">
        <v>13364</v>
      </c>
    </row>
    <row r="1109" spans="1:7" x14ac:dyDescent="0.35">
      <c r="A1109" t="s">
        <v>2681</v>
      </c>
      <c r="B1109" s="37" t="s">
        <v>2682</v>
      </c>
      <c r="C1109" t="s">
        <v>2695</v>
      </c>
      <c r="D1109" t="s">
        <v>2696</v>
      </c>
      <c r="E1109" t="s">
        <v>17</v>
      </c>
      <c r="F1109" s="30">
        <v>0.55000000000000004</v>
      </c>
      <c r="G1109" s="24" t="s">
        <v>13364</v>
      </c>
    </row>
    <row r="1110" spans="1:7" x14ac:dyDescent="0.35">
      <c r="A1110" t="s">
        <v>2705</v>
      </c>
      <c r="B1110" s="37" t="s">
        <v>2706</v>
      </c>
      <c r="C1110" t="s">
        <v>2709</v>
      </c>
      <c r="D1110" t="s">
        <v>2650</v>
      </c>
      <c r="E1110" t="s">
        <v>17</v>
      </c>
      <c r="F1110" s="30">
        <v>0.52</v>
      </c>
      <c r="G1110" s="24" t="s">
        <v>13364</v>
      </c>
    </row>
    <row r="1111" spans="1:7" x14ac:dyDescent="0.35">
      <c r="A1111" t="s">
        <v>2705</v>
      </c>
      <c r="B1111" s="37" t="s">
        <v>2706</v>
      </c>
      <c r="C1111" t="s">
        <v>2707</v>
      </c>
      <c r="D1111" t="s">
        <v>2708</v>
      </c>
      <c r="E1111" t="s">
        <v>17</v>
      </c>
      <c r="F1111" s="30">
        <v>0.52</v>
      </c>
      <c r="G1111" s="24" t="s">
        <v>13364</v>
      </c>
    </row>
    <row r="1112" spans="1:7" x14ac:dyDescent="0.35">
      <c r="A1112" t="s">
        <v>2705</v>
      </c>
      <c r="B1112" s="37" t="s">
        <v>2706</v>
      </c>
      <c r="C1112" t="s">
        <v>2710</v>
      </c>
      <c r="D1112" t="s">
        <v>2711</v>
      </c>
      <c r="E1112" t="s">
        <v>17</v>
      </c>
      <c r="F1112" s="30">
        <v>0.51</v>
      </c>
      <c r="G1112" s="24" t="s">
        <v>13364</v>
      </c>
    </row>
    <row r="1113" spans="1:7" x14ac:dyDescent="0.35">
      <c r="A1113" t="s">
        <v>2705</v>
      </c>
      <c r="B1113" s="37" t="s">
        <v>2706</v>
      </c>
      <c r="C1113" t="s">
        <v>2712</v>
      </c>
      <c r="D1113" t="s">
        <v>2713</v>
      </c>
      <c r="E1113" t="s">
        <v>13360</v>
      </c>
      <c r="F1113" s="30">
        <v>0.49</v>
      </c>
    </row>
    <row r="1114" spans="1:7" x14ac:dyDescent="0.35">
      <c r="A1114" t="s">
        <v>2705</v>
      </c>
      <c r="B1114" s="37" t="s">
        <v>2706</v>
      </c>
      <c r="C1114" t="s">
        <v>2714</v>
      </c>
      <c r="D1114" t="s">
        <v>2715</v>
      </c>
      <c r="E1114" t="s">
        <v>17</v>
      </c>
      <c r="F1114" s="30">
        <v>0.49</v>
      </c>
      <c r="G1114" s="24" t="s">
        <v>13364</v>
      </c>
    </row>
    <row r="1115" spans="1:7" x14ac:dyDescent="0.35">
      <c r="A1115" t="s">
        <v>2716</v>
      </c>
      <c r="B1115" s="37" t="s">
        <v>2717</v>
      </c>
      <c r="C1115" t="s">
        <v>2718</v>
      </c>
      <c r="D1115" t="s">
        <v>2719</v>
      </c>
      <c r="E1115" t="s">
        <v>17</v>
      </c>
      <c r="F1115" s="30">
        <v>0.5</v>
      </c>
      <c r="G1115" s="24" t="s">
        <v>13364</v>
      </c>
    </row>
    <row r="1116" spans="1:7" x14ac:dyDescent="0.35">
      <c r="A1116" t="s">
        <v>2716</v>
      </c>
      <c r="B1116" s="37" t="s">
        <v>2717</v>
      </c>
      <c r="C1116" t="s">
        <v>2720</v>
      </c>
      <c r="D1116" t="s">
        <v>2721</v>
      </c>
      <c r="E1116" t="s">
        <v>17</v>
      </c>
      <c r="F1116" s="30">
        <v>0.45</v>
      </c>
      <c r="G1116" s="24" t="s">
        <v>13364</v>
      </c>
    </row>
    <row r="1117" spans="1:7" x14ac:dyDescent="0.35">
      <c r="A1117" t="s">
        <v>2722</v>
      </c>
      <c r="B1117" s="37" t="s">
        <v>2723</v>
      </c>
      <c r="C1117" t="s">
        <v>2724</v>
      </c>
      <c r="D1117" t="s">
        <v>2725</v>
      </c>
      <c r="E1117" t="s">
        <v>17</v>
      </c>
      <c r="F1117" s="30">
        <v>0.59</v>
      </c>
      <c r="G1117" s="24" t="s">
        <v>13364</v>
      </c>
    </row>
    <row r="1118" spans="1:7" x14ac:dyDescent="0.35">
      <c r="A1118" t="s">
        <v>2722</v>
      </c>
      <c r="B1118" s="37" t="s">
        <v>2723</v>
      </c>
      <c r="C1118" t="s">
        <v>2736</v>
      </c>
      <c r="D1118" t="s">
        <v>2737</v>
      </c>
      <c r="E1118" t="s">
        <v>17</v>
      </c>
      <c r="F1118" s="30">
        <v>0.57999999999999996</v>
      </c>
      <c r="G1118" s="24" t="s">
        <v>13364</v>
      </c>
    </row>
    <row r="1119" spans="1:7" x14ac:dyDescent="0.35">
      <c r="A1119" t="s">
        <v>2722</v>
      </c>
      <c r="B1119" s="37" t="s">
        <v>2723</v>
      </c>
      <c r="C1119" t="s">
        <v>2726</v>
      </c>
      <c r="D1119" t="s">
        <v>2727</v>
      </c>
      <c r="E1119" t="s">
        <v>17</v>
      </c>
      <c r="F1119" s="30">
        <v>0.56000000000000005</v>
      </c>
      <c r="G1119" s="24" t="s">
        <v>13364</v>
      </c>
    </row>
    <row r="1120" spans="1:7" x14ac:dyDescent="0.35">
      <c r="A1120" t="s">
        <v>2722</v>
      </c>
      <c r="B1120" s="37" t="s">
        <v>2723</v>
      </c>
      <c r="C1120" t="s">
        <v>2728</v>
      </c>
      <c r="D1120" t="s">
        <v>2729</v>
      </c>
      <c r="E1120" t="s">
        <v>17</v>
      </c>
      <c r="F1120" s="30">
        <v>0.55000000000000004</v>
      </c>
      <c r="G1120" s="24" t="s">
        <v>13364</v>
      </c>
    </row>
    <row r="1121" spans="1:7" x14ac:dyDescent="0.35">
      <c r="A1121" t="s">
        <v>2722</v>
      </c>
      <c r="B1121" s="37" t="s">
        <v>2723</v>
      </c>
      <c r="C1121" t="s">
        <v>2730</v>
      </c>
      <c r="D1121" t="s">
        <v>2731</v>
      </c>
      <c r="E1121" t="s">
        <v>17</v>
      </c>
      <c r="F1121" s="30">
        <v>0.48</v>
      </c>
      <c r="G1121" s="24" t="s">
        <v>13364</v>
      </c>
    </row>
    <row r="1122" spans="1:7" x14ac:dyDescent="0.35">
      <c r="A1122" t="s">
        <v>2722</v>
      </c>
      <c r="B1122" s="37" t="s">
        <v>2723</v>
      </c>
      <c r="C1122" t="s">
        <v>2734</v>
      </c>
      <c r="D1122" t="s">
        <v>2735</v>
      </c>
      <c r="E1122" t="s">
        <v>17</v>
      </c>
      <c r="F1122" s="30">
        <v>0.42</v>
      </c>
      <c r="G1122" s="24" t="s">
        <v>13364</v>
      </c>
    </row>
    <row r="1123" spans="1:7" x14ac:dyDescent="0.35">
      <c r="A1123" t="s">
        <v>2722</v>
      </c>
      <c r="B1123" s="37" t="s">
        <v>2723</v>
      </c>
      <c r="C1123" t="s">
        <v>2732</v>
      </c>
      <c r="D1123" t="s">
        <v>2733</v>
      </c>
      <c r="E1123" t="s">
        <v>17</v>
      </c>
      <c r="F1123" s="30">
        <v>0.42</v>
      </c>
      <c r="G1123" s="24" t="s">
        <v>13364</v>
      </c>
    </row>
    <row r="1124" spans="1:7" x14ac:dyDescent="0.35">
      <c r="A1124" t="s">
        <v>2738</v>
      </c>
      <c r="B1124" s="37" t="s">
        <v>2739</v>
      </c>
      <c r="C1124" t="s">
        <v>2742</v>
      </c>
      <c r="D1124" t="s">
        <v>2743</v>
      </c>
      <c r="E1124" t="s">
        <v>17</v>
      </c>
      <c r="F1124" s="30">
        <v>0.81</v>
      </c>
      <c r="G1124" s="24" t="s">
        <v>13364</v>
      </c>
    </row>
    <row r="1125" spans="1:7" x14ac:dyDescent="0.35">
      <c r="A1125" t="s">
        <v>2738</v>
      </c>
      <c r="B1125" s="37" t="s">
        <v>2739</v>
      </c>
      <c r="C1125" t="s">
        <v>2746</v>
      </c>
      <c r="D1125" t="s">
        <v>2747</v>
      </c>
      <c r="E1125" t="s">
        <v>17</v>
      </c>
      <c r="F1125" s="30">
        <v>0.64</v>
      </c>
      <c r="G1125" s="24" t="s">
        <v>13364</v>
      </c>
    </row>
    <row r="1126" spans="1:7" x14ac:dyDescent="0.35">
      <c r="A1126" t="s">
        <v>2738</v>
      </c>
      <c r="B1126" s="37" t="s">
        <v>2739</v>
      </c>
      <c r="C1126" t="s">
        <v>2744</v>
      </c>
      <c r="D1126" t="s">
        <v>2745</v>
      </c>
      <c r="E1126" t="s">
        <v>17</v>
      </c>
      <c r="F1126" s="30">
        <v>0.64</v>
      </c>
      <c r="G1126" s="24" t="s">
        <v>13364</v>
      </c>
    </row>
    <row r="1127" spans="1:7" x14ac:dyDescent="0.35">
      <c r="A1127" t="s">
        <v>2738</v>
      </c>
      <c r="B1127" s="37" t="s">
        <v>2739</v>
      </c>
      <c r="C1127" t="s">
        <v>2750</v>
      </c>
      <c r="D1127" t="s">
        <v>2751</v>
      </c>
      <c r="E1127" t="s">
        <v>17</v>
      </c>
      <c r="F1127" s="30">
        <v>0.59</v>
      </c>
      <c r="G1127" s="24" t="s">
        <v>13364</v>
      </c>
    </row>
    <row r="1128" spans="1:7" x14ac:dyDescent="0.35">
      <c r="A1128" t="s">
        <v>2738</v>
      </c>
      <c r="B1128" s="37" t="s">
        <v>2739</v>
      </c>
      <c r="C1128" t="s">
        <v>2748</v>
      </c>
      <c r="D1128" t="s">
        <v>2749</v>
      </c>
      <c r="E1128" t="s">
        <v>17</v>
      </c>
      <c r="F1128" s="30">
        <v>0.59</v>
      </c>
      <c r="G1128" s="24" t="s">
        <v>13364</v>
      </c>
    </row>
    <row r="1129" spans="1:7" x14ac:dyDescent="0.35">
      <c r="A1129" t="s">
        <v>2738</v>
      </c>
      <c r="B1129" s="37" t="s">
        <v>2739</v>
      </c>
      <c r="C1129" t="s">
        <v>2752</v>
      </c>
      <c r="D1129" t="s">
        <v>2753</v>
      </c>
      <c r="E1129" t="s">
        <v>17</v>
      </c>
      <c r="F1129" s="30">
        <v>0.59</v>
      </c>
      <c r="G1129" s="24" t="s">
        <v>13364</v>
      </c>
    </row>
    <row r="1130" spans="1:7" x14ac:dyDescent="0.35">
      <c r="A1130" t="s">
        <v>2738</v>
      </c>
      <c r="B1130" s="37" t="s">
        <v>2739</v>
      </c>
      <c r="C1130" t="s">
        <v>2754</v>
      </c>
      <c r="D1130" t="s">
        <v>2755</v>
      </c>
      <c r="E1130" t="s">
        <v>17</v>
      </c>
      <c r="F1130" s="30">
        <v>0.57999999999999996</v>
      </c>
      <c r="G1130" s="24" t="s">
        <v>13364</v>
      </c>
    </row>
    <row r="1131" spans="1:7" x14ac:dyDescent="0.35">
      <c r="A1131" t="s">
        <v>2738</v>
      </c>
      <c r="B1131" s="37" t="s">
        <v>2739</v>
      </c>
      <c r="C1131" t="s">
        <v>2767</v>
      </c>
      <c r="D1131" t="s">
        <v>2768</v>
      </c>
      <c r="E1131" t="s">
        <v>17</v>
      </c>
      <c r="F1131" s="30">
        <v>0.56000000000000005</v>
      </c>
      <c r="G1131" s="24" t="s">
        <v>13364</v>
      </c>
    </row>
    <row r="1132" spans="1:7" x14ac:dyDescent="0.35">
      <c r="A1132" t="s">
        <v>2738</v>
      </c>
      <c r="B1132" s="37" t="s">
        <v>2739</v>
      </c>
      <c r="C1132" t="s">
        <v>2756</v>
      </c>
      <c r="D1132" t="s">
        <v>2537</v>
      </c>
      <c r="E1132" t="s">
        <v>17</v>
      </c>
      <c r="F1132" s="30">
        <v>0.55000000000000004</v>
      </c>
      <c r="G1132" s="24" t="s">
        <v>13364</v>
      </c>
    </row>
    <row r="1133" spans="1:7" x14ac:dyDescent="0.35">
      <c r="A1133" t="s">
        <v>2738</v>
      </c>
      <c r="B1133" s="37" t="s">
        <v>2739</v>
      </c>
      <c r="C1133" t="s">
        <v>2758</v>
      </c>
      <c r="D1133" t="s">
        <v>2759</v>
      </c>
      <c r="E1133" t="s">
        <v>17</v>
      </c>
      <c r="F1133" s="30">
        <v>0.54</v>
      </c>
      <c r="G1133" s="24" t="s">
        <v>13364</v>
      </c>
    </row>
    <row r="1134" spans="1:7" x14ac:dyDescent="0.35">
      <c r="A1134" t="s">
        <v>2738</v>
      </c>
      <c r="B1134" s="37" t="s">
        <v>2739</v>
      </c>
      <c r="C1134" t="s">
        <v>2776</v>
      </c>
      <c r="D1134" t="s">
        <v>2777</v>
      </c>
      <c r="E1134" t="s">
        <v>13360</v>
      </c>
      <c r="F1134" s="30">
        <v>0.53</v>
      </c>
    </row>
    <row r="1135" spans="1:7" x14ac:dyDescent="0.35">
      <c r="A1135" t="s">
        <v>2738</v>
      </c>
      <c r="B1135" s="37" t="s">
        <v>2739</v>
      </c>
      <c r="C1135" t="s">
        <v>2770</v>
      </c>
      <c r="D1135" t="s">
        <v>2771</v>
      </c>
      <c r="E1135" t="s">
        <v>17</v>
      </c>
      <c r="F1135" s="30">
        <v>0.53</v>
      </c>
      <c r="G1135" s="24" t="s">
        <v>13364</v>
      </c>
    </row>
    <row r="1136" spans="1:7" x14ac:dyDescent="0.35">
      <c r="A1136" t="s">
        <v>2738</v>
      </c>
      <c r="B1136" s="37" t="s">
        <v>2739</v>
      </c>
      <c r="C1136" t="s">
        <v>2778</v>
      </c>
      <c r="D1136" t="s">
        <v>2779</v>
      </c>
      <c r="E1136" t="s">
        <v>13360</v>
      </c>
      <c r="F1136" s="30">
        <v>0.51</v>
      </c>
    </row>
    <row r="1137" spans="1:7" x14ac:dyDescent="0.35">
      <c r="A1137" t="s">
        <v>2738</v>
      </c>
      <c r="B1137" s="37" t="s">
        <v>2739</v>
      </c>
      <c r="C1137" t="s">
        <v>2774</v>
      </c>
      <c r="D1137" t="s">
        <v>2775</v>
      </c>
      <c r="E1137" t="s">
        <v>17</v>
      </c>
      <c r="F1137" s="30">
        <v>0.5</v>
      </c>
      <c r="G1137" s="24" t="s">
        <v>13364</v>
      </c>
    </row>
    <row r="1138" spans="1:7" x14ac:dyDescent="0.35">
      <c r="A1138" t="s">
        <v>2738</v>
      </c>
      <c r="B1138" s="37" t="s">
        <v>2739</v>
      </c>
      <c r="C1138" t="s">
        <v>2761</v>
      </c>
      <c r="D1138" t="s">
        <v>2762</v>
      </c>
      <c r="E1138" t="s">
        <v>17</v>
      </c>
      <c r="F1138" s="30">
        <v>0.5</v>
      </c>
      <c r="G1138" s="24" t="s">
        <v>13364</v>
      </c>
    </row>
    <row r="1139" spans="1:7" x14ac:dyDescent="0.35">
      <c r="A1139" t="s">
        <v>2738</v>
      </c>
      <c r="B1139" s="37" t="s">
        <v>2739</v>
      </c>
      <c r="C1139" t="s">
        <v>2772</v>
      </c>
      <c r="D1139" t="s">
        <v>2773</v>
      </c>
      <c r="E1139" t="s">
        <v>17</v>
      </c>
      <c r="F1139" s="30">
        <v>0.5</v>
      </c>
      <c r="G1139" s="24" t="s">
        <v>13364</v>
      </c>
    </row>
    <row r="1140" spans="1:7" x14ac:dyDescent="0.35">
      <c r="A1140" t="s">
        <v>2738</v>
      </c>
      <c r="B1140" s="37" t="s">
        <v>2739</v>
      </c>
      <c r="C1140" t="s">
        <v>2780</v>
      </c>
      <c r="D1140" t="s">
        <v>2781</v>
      </c>
      <c r="E1140" t="s">
        <v>13360</v>
      </c>
      <c r="F1140" s="30">
        <v>0.48</v>
      </c>
    </row>
    <row r="1141" spans="1:7" x14ac:dyDescent="0.35">
      <c r="A1141" t="s">
        <v>2738</v>
      </c>
      <c r="B1141" s="37" t="s">
        <v>2739</v>
      </c>
      <c r="C1141" t="s">
        <v>2763</v>
      </c>
      <c r="D1141" t="s">
        <v>2764</v>
      </c>
      <c r="E1141" t="s">
        <v>17</v>
      </c>
      <c r="F1141" s="30">
        <v>0.46</v>
      </c>
      <c r="G1141" s="24" t="s">
        <v>13364</v>
      </c>
    </row>
    <row r="1142" spans="1:7" x14ac:dyDescent="0.35">
      <c r="A1142" t="s">
        <v>2738</v>
      </c>
      <c r="B1142" s="37" t="s">
        <v>2739</v>
      </c>
      <c r="C1142" t="s">
        <v>2783</v>
      </c>
      <c r="D1142" t="s">
        <v>2784</v>
      </c>
      <c r="E1142" t="s">
        <v>13360</v>
      </c>
      <c r="F1142" s="30">
        <v>0.39</v>
      </c>
    </row>
    <row r="1143" spans="1:7" x14ac:dyDescent="0.35">
      <c r="A1143" t="s">
        <v>2738</v>
      </c>
      <c r="B1143" s="37" t="s">
        <v>2739</v>
      </c>
      <c r="C1143" t="s">
        <v>2765</v>
      </c>
      <c r="D1143" t="s">
        <v>2766</v>
      </c>
      <c r="E1143" t="s">
        <v>13360</v>
      </c>
      <c r="F1143" s="30">
        <v>0.38</v>
      </c>
    </row>
    <row r="1144" spans="1:7" x14ac:dyDescent="0.35">
      <c r="A1144" t="s">
        <v>2738</v>
      </c>
      <c r="B1144" s="37" t="s">
        <v>2739</v>
      </c>
      <c r="C1144" t="s">
        <v>2740</v>
      </c>
      <c r="D1144" t="s">
        <v>2741</v>
      </c>
      <c r="E1144" t="s">
        <v>13360</v>
      </c>
      <c r="F1144" s="30">
        <v>0</v>
      </c>
    </row>
    <row r="1145" spans="1:7" x14ac:dyDescent="0.35">
      <c r="A1145" t="s">
        <v>2785</v>
      </c>
      <c r="B1145" s="37" t="s">
        <v>2786</v>
      </c>
      <c r="C1145" t="s">
        <v>2787</v>
      </c>
      <c r="D1145" t="s">
        <v>2788</v>
      </c>
      <c r="E1145" t="s">
        <v>17</v>
      </c>
      <c r="F1145" s="30">
        <v>0.61</v>
      </c>
      <c r="G1145" s="24" t="s">
        <v>13364</v>
      </c>
    </row>
    <row r="1146" spans="1:7" x14ac:dyDescent="0.35">
      <c r="A1146" t="s">
        <v>2785</v>
      </c>
      <c r="B1146" s="37" t="s">
        <v>2786</v>
      </c>
      <c r="C1146" t="s">
        <v>2789</v>
      </c>
      <c r="D1146" t="s">
        <v>2790</v>
      </c>
      <c r="E1146" t="s">
        <v>17</v>
      </c>
      <c r="F1146" s="30">
        <v>0.54</v>
      </c>
      <c r="G1146" s="24" t="s">
        <v>13364</v>
      </c>
    </row>
    <row r="1147" spans="1:7" x14ac:dyDescent="0.35">
      <c r="A1147" t="s">
        <v>2785</v>
      </c>
      <c r="B1147" s="37" t="s">
        <v>2786</v>
      </c>
      <c r="C1147" t="s">
        <v>2795</v>
      </c>
      <c r="D1147" t="s">
        <v>2796</v>
      </c>
      <c r="E1147" t="s">
        <v>13360</v>
      </c>
      <c r="F1147" s="30">
        <v>0.51</v>
      </c>
    </row>
    <row r="1148" spans="1:7" x14ac:dyDescent="0.35">
      <c r="A1148" t="s">
        <v>2785</v>
      </c>
      <c r="B1148" s="37" t="s">
        <v>2786</v>
      </c>
      <c r="C1148" t="s">
        <v>2791</v>
      </c>
      <c r="D1148" t="s">
        <v>2792</v>
      </c>
      <c r="E1148" t="s">
        <v>17</v>
      </c>
      <c r="F1148" s="30">
        <v>0.47</v>
      </c>
      <c r="G1148" s="24" t="s">
        <v>13364</v>
      </c>
    </row>
    <row r="1149" spans="1:7" x14ac:dyDescent="0.35">
      <c r="A1149" t="s">
        <v>2785</v>
      </c>
      <c r="B1149" s="37" t="s">
        <v>2786</v>
      </c>
      <c r="C1149" t="s">
        <v>2793</v>
      </c>
      <c r="D1149" t="s">
        <v>2794</v>
      </c>
      <c r="E1149" t="s">
        <v>17</v>
      </c>
      <c r="F1149" s="30">
        <v>0.44</v>
      </c>
      <c r="G1149" s="24" t="s">
        <v>13364</v>
      </c>
    </row>
    <row r="1150" spans="1:7" x14ac:dyDescent="0.35">
      <c r="A1150" t="s">
        <v>2785</v>
      </c>
      <c r="B1150" s="37" t="s">
        <v>2786</v>
      </c>
      <c r="C1150" t="s">
        <v>2797</v>
      </c>
      <c r="D1150" t="s">
        <v>2798</v>
      </c>
      <c r="E1150" t="s">
        <v>13360</v>
      </c>
      <c r="F1150" s="30">
        <v>0.43</v>
      </c>
    </row>
    <row r="1151" spans="1:7" x14ac:dyDescent="0.35">
      <c r="A1151" t="s">
        <v>2785</v>
      </c>
      <c r="B1151" s="37" t="s">
        <v>2786</v>
      </c>
      <c r="C1151" t="s">
        <v>2799</v>
      </c>
      <c r="D1151" t="s">
        <v>2800</v>
      </c>
      <c r="E1151" t="s">
        <v>13360</v>
      </c>
      <c r="F1151" s="30">
        <v>0.39</v>
      </c>
    </row>
    <row r="1152" spans="1:7" x14ac:dyDescent="0.35">
      <c r="A1152" t="s">
        <v>960</v>
      </c>
      <c r="B1152" s="37" t="s">
        <v>961</v>
      </c>
      <c r="C1152" t="s">
        <v>962</v>
      </c>
      <c r="D1152" t="s">
        <v>963</v>
      </c>
      <c r="E1152" t="s">
        <v>17</v>
      </c>
      <c r="F1152" s="30">
        <v>0.41</v>
      </c>
      <c r="G1152" s="24" t="s">
        <v>13364</v>
      </c>
    </row>
    <row r="1153" spans="1:7" x14ac:dyDescent="0.35">
      <c r="A1153" t="s">
        <v>2806</v>
      </c>
      <c r="B1153" s="37" t="s">
        <v>2807</v>
      </c>
      <c r="C1153" t="s">
        <v>2808</v>
      </c>
      <c r="D1153" t="s">
        <v>2809</v>
      </c>
      <c r="E1153" t="s">
        <v>17</v>
      </c>
      <c r="F1153" s="30">
        <v>0.6</v>
      </c>
      <c r="G1153" s="24" t="s">
        <v>13364</v>
      </c>
    </row>
    <row r="1154" spans="1:7" x14ac:dyDescent="0.35">
      <c r="A1154" t="s">
        <v>2806</v>
      </c>
      <c r="B1154" s="37" t="s">
        <v>2807</v>
      </c>
      <c r="C1154" t="s">
        <v>2830</v>
      </c>
      <c r="D1154" t="s">
        <v>2831</v>
      </c>
      <c r="E1154" t="s">
        <v>13360</v>
      </c>
      <c r="F1154" s="30">
        <v>0.57999999999999996</v>
      </c>
    </row>
    <row r="1155" spans="1:7" x14ac:dyDescent="0.35">
      <c r="A1155" t="s">
        <v>2806</v>
      </c>
      <c r="B1155" s="37" t="s">
        <v>2807</v>
      </c>
      <c r="C1155" t="s">
        <v>2820</v>
      </c>
      <c r="D1155" t="s">
        <v>2821</v>
      </c>
      <c r="E1155" t="s">
        <v>17</v>
      </c>
      <c r="F1155" s="30">
        <v>0.57999999999999996</v>
      </c>
      <c r="G1155" s="24" t="s">
        <v>13364</v>
      </c>
    </row>
    <row r="1156" spans="1:7" x14ac:dyDescent="0.35">
      <c r="A1156" t="s">
        <v>2806</v>
      </c>
      <c r="B1156" s="37" t="s">
        <v>2807</v>
      </c>
      <c r="C1156" t="s">
        <v>2822</v>
      </c>
      <c r="D1156" t="s">
        <v>2823</v>
      </c>
      <c r="E1156" t="s">
        <v>17</v>
      </c>
      <c r="F1156" s="30">
        <v>0.56999999999999995</v>
      </c>
      <c r="G1156" s="24" t="s">
        <v>13364</v>
      </c>
    </row>
    <row r="1157" spans="1:7" x14ac:dyDescent="0.35">
      <c r="A1157" t="s">
        <v>2806</v>
      </c>
      <c r="B1157" s="37" t="s">
        <v>2807</v>
      </c>
      <c r="C1157" t="s">
        <v>2810</v>
      </c>
      <c r="D1157" t="s">
        <v>2811</v>
      </c>
      <c r="E1157" t="s">
        <v>17</v>
      </c>
      <c r="F1157" s="30">
        <v>0.56000000000000005</v>
      </c>
      <c r="G1157" s="24" t="s">
        <v>13364</v>
      </c>
    </row>
    <row r="1158" spans="1:7" x14ac:dyDescent="0.35">
      <c r="A1158" t="s">
        <v>2806</v>
      </c>
      <c r="B1158" s="37" t="s">
        <v>2807</v>
      </c>
      <c r="C1158" t="s">
        <v>2834</v>
      </c>
      <c r="D1158" t="s">
        <v>2835</v>
      </c>
      <c r="E1158" t="s">
        <v>13360</v>
      </c>
      <c r="F1158" s="30">
        <v>0.54</v>
      </c>
    </row>
    <row r="1159" spans="1:7" x14ac:dyDescent="0.35">
      <c r="A1159" t="s">
        <v>2806</v>
      </c>
      <c r="B1159" s="37" t="s">
        <v>2807</v>
      </c>
      <c r="C1159" t="s">
        <v>2832</v>
      </c>
      <c r="D1159" t="s">
        <v>2833</v>
      </c>
      <c r="E1159" t="s">
        <v>17</v>
      </c>
      <c r="F1159" s="30">
        <v>0.54</v>
      </c>
      <c r="G1159" s="24" t="s">
        <v>13364</v>
      </c>
    </row>
    <row r="1160" spans="1:7" x14ac:dyDescent="0.35">
      <c r="A1160" t="s">
        <v>2806</v>
      </c>
      <c r="B1160" s="37" t="s">
        <v>2807</v>
      </c>
      <c r="C1160" t="s">
        <v>2812</v>
      </c>
      <c r="D1160" t="s">
        <v>2813</v>
      </c>
      <c r="E1160" t="s">
        <v>17</v>
      </c>
      <c r="F1160" s="30">
        <v>0.51</v>
      </c>
      <c r="G1160" s="24" t="s">
        <v>13364</v>
      </c>
    </row>
    <row r="1161" spans="1:7" x14ac:dyDescent="0.35">
      <c r="A1161" t="s">
        <v>2806</v>
      </c>
      <c r="B1161" s="37" t="s">
        <v>2807</v>
      </c>
      <c r="C1161" t="s">
        <v>2836</v>
      </c>
      <c r="D1161" t="s">
        <v>2837</v>
      </c>
      <c r="E1161" t="s">
        <v>17</v>
      </c>
      <c r="F1161" s="30">
        <v>0.49</v>
      </c>
      <c r="G1161" s="24" t="s">
        <v>13364</v>
      </c>
    </row>
    <row r="1162" spans="1:7" x14ac:dyDescent="0.35">
      <c r="A1162" t="s">
        <v>2806</v>
      </c>
      <c r="B1162" s="37" t="s">
        <v>2807</v>
      </c>
      <c r="C1162" t="s">
        <v>2824</v>
      </c>
      <c r="D1162" t="s">
        <v>2825</v>
      </c>
      <c r="E1162" t="s">
        <v>13360</v>
      </c>
      <c r="F1162" s="30">
        <v>0.32</v>
      </c>
    </row>
    <row r="1163" spans="1:7" x14ac:dyDescent="0.35">
      <c r="A1163" t="s">
        <v>2806</v>
      </c>
      <c r="B1163" s="37" t="s">
        <v>2807</v>
      </c>
      <c r="C1163" t="s">
        <v>2814</v>
      </c>
      <c r="D1163" t="s">
        <v>2815</v>
      </c>
      <c r="E1163" t="s">
        <v>13360</v>
      </c>
      <c r="F1163" s="30">
        <v>0.32</v>
      </c>
    </row>
    <row r="1164" spans="1:7" x14ac:dyDescent="0.35">
      <c r="A1164" t="s">
        <v>2806</v>
      </c>
      <c r="B1164" s="37" t="s">
        <v>2807</v>
      </c>
      <c r="C1164" t="s">
        <v>2817</v>
      </c>
      <c r="D1164" t="s">
        <v>469</v>
      </c>
      <c r="E1164" t="s">
        <v>13360</v>
      </c>
      <c r="F1164" s="30">
        <v>0.3</v>
      </c>
    </row>
    <row r="1165" spans="1:7" x14ac:dyDescent="0.35">
      <c r="A1165" t="s">
        <v>2806</v>
      </c>
      <c r="B1165" s="37" t="s">
        <v>2807</v>
      </c>
      <c r="C1165" t="s">
        <v>2838</v>
      </c>
      <c r="D1165" t="s">
        <v>2839</v>
      </c>
      <c r="E1165" t="s">
        <v>13360</v>
      </c>
      <c r="F1165" s="30">
        <v>0.28000000000000003</v>
      </c>
    </row>
    <row r="1166" spans="1:7" x14ac:dyDescent="0.35">
      <c r="A1166" t="s">
        <v>2806</v>
      </c>
      <c r="B1166" s="37" t="s">
        <v>2807</v>
      </c>
      <c r="C1166" t="s">
        <v>2826</v>
      </c>
      <c r="D1166" t="s">
        <v>2827</v>
      </c>
      <c r="E1166" t="s">
        <v>13360</v>
      </c>
      <c r="F1166" s="30">
        <v>0.27</v>
      </c>
    </row>
    <row r="1167" spans="1:7" x14ac:dyDescent="0.35">
      <c r="A1167" t="s">
        <v>2806</v>
      </c>
      <c r="B1167" s="37" t="s">
        <v>2807</v>
      </c>
      <c r="C1167" t="s">
        <v>2818</v>
      </c>
      <c r="D1167" t="s">
        <v>2819</v>
      </c>
      <c r="E1167" t="s">
        <v>13360</v>
      </c>
      <c r="F1167" s="30">
        <v>0.27</v>
      </c>
    </row>
    <row r="1168" spans="1:7" x14ac:dyDescent="0.35">
      <c r="A1168" t="s">
        <v>2806</v>
      </c>
      <c r="B1168" s="37" t="s">
        <v>2807</v>
      </c>
      <c r="C1168" t="s">
        <v>2828</v>
      </c>
      <c r="D1168" t="s">
        <v>2829</v>
      </c>
      <c r="E1168" t="s">
        <v>13360</v>
      </c>
      <c r="F1168" s="30">
        <v>0.26</v>
      </c>
    </row>
    <row r="1169" spans="1:7" x14ac:dyDescent="0.35">
      <c r="A1169" t="s">
        <v>2806</v>
      </c>
      <c r="B1169" s="37" t="s">
        <v>2807</v>
      </c>
      <c r="C1169" t="s">
        <v>2842</v>
      </c>
      <c r="D1169" t="s">
        <v>2843</v>
      </c>
      <c r="E1169" t="s">
        <v>13360</v>
      </c>
      <c r="F1169" s="30">
        <v>0.23</v>
      </c>
    </row>
    <row r="1170" spans="1:7" x14ac:dyDescent="0.35">
      <c r="A1170" t="s">
        <v>2806</v>
      </c>
      <c r="B1170" s="37" t="s">
        <v>2807</v>
      </c>
      <c r="C1170" t="s">
        <v>2840</v>
      </c>
      <c r="D1170" t="s">
        <v>2841</v>
      </c>
      <c r="E1170" t="s">
        <v>13360</v>
      </c>
      <c r="F1170" s="30">
        <v>0.23</v>
      </c>
    </row>
    <row r="1171" spans="1:7" x14ac:dyDescent="0.35">
      <c r="A1171" t="s">
        <v>2844</v>
      </c>
      <c r="B1171" s="37" t="s">
        <v>2845</v>
      </c>
      <c r="C1171" t="s">
        <v>2846</v>
      </c>
      <c r="D1171" t="s">
        <v>2199</v>
      </c>
      <c r="E1171" t="s">
        <v>17</v>
      </c>
      <c r="F1171" s="30">
        <v>0.86</v>
      </c>
      <c r="G1171" s="24" t="s">
        <v>13364</v>
      </c>
    </row>
    <row r="1172" spans="1:7" x14ac:dyDescent="0.35">
      <c r="A1172" t="s">
        <v>2844</v>
      </c>
      <c r="B1172" s="37" t="s">
        <v>2845</v>
      </c>
      <c r="C1172" t="s">
        <v>2847</v>
      </c>
      <c r="D1172" t="s">
        <v>2848</v>
      </c>
      <c r="E1172" t="s">
        <v>17</v>
      </c>
      <c r="F1172" s="30">
        <v>0.81</v>
      </c>
      <c r="G1172" s="24" t="s">
        <v>13364</v>
      </c>
    </row>
    <row r="1173" spans="1:7" x14ac:dyDescent="0.35">
      <c r="A1173" t="s">
        <v>2844</v>
      </c>
      <c r="B1173" s="37" t="s">
        <v>2845</v>
      </c>
      <c r="C1173" t="s">
        <v>2849</v>
      </c>
      <c r="D1173" t="s">
        <v>2850</v>
      </c>
      <c r="E1173" t="s">
        <v>17</v>
      </c>
      <c r="F1173" s="30">
        <v>0.76</v>
      </c>
      <c r="G1173" s="24" t="s">
        <v>13364</v>
      </c>
    </row>
    <row r="1174" spans="1:7" x14ac:dyDescent="0.35">
      <c r="A1174" t="s">
        <v>2844</v>
      </c>
      <c r="B1174" s="37" t="s">
        <v>2845</v>
      </c>
      <c r="C1174" t="s">
        <v>2851</v>
      </c>
      <c r="D1174" t="s">
        <v>2852</v>
      </c>
      <c r="E1174" t="s">
        <v>17</v>
      </c>
      <c r="F1174" s="30">
        <v>0.72</v>
      </c>
      <c r="G1174" s="24" t="s">
        <v>13364</v>
      </c>
    </row>
    <row r="1175" spans="1:7" x14ac:dyDescent="0.35">
      <c r="A1175" t="s">
        <v>2844</v>
      </c>
      <c r="B1175" s="37" t="s">
        <v>2845</v>
      </c>
      <c r="C1175" t="s">
        <v>2853</v>
      </c>
      <c r="D1175" t="s">
        <v>2854</v>
      </c>
      <c r="E1175" t="s">
        <v>17</v>
      </c>
      <c r="F1175" s="30">
        <v>0.69</v>
      </c>
      <c r="G1175" s="24" t="s">
        <v>13364</v>
      </c>
    </row>
    <row r="1176" spans="1:7" x14ac:dyDescent="0.35">
      <c r="A1176" t="s">
        <v>2844</v>
      </c>
      <c r="B1176" s="37" t="s">
        <v>2845</v>
      </c>
      <c r="C1176" t="s">
        <v>2855</v>
      </c>
      <c r="D1176" t="s">
        <v>2856</v>
      </c>
      <c r="E1176" t="s">
        <v>13360</v>
      </c>
      <c r="F1176" s="30">
        <v>0.56999999999999995</v>
      </c>
    </row>
    <row r="1177" spans="1:7" x14ac:dyDescent="0.35">
      <c r="A1177" t="s">
        <v>2844</v>
      </c>
      <c r="B1177" s="37" t="s">
        <v>2845</v>
      </c>
      <c r="C1177" t="s">
        <v>2857</v>
      </c>
      <c r="D1177" t="s">
        <v>2858</v>
      </c>
      <c r="E1177" t="s">
        <v>13360</v>
      </c>
      <c r="F1177" s="30">
        <v>0.52</v>
      </c>
    </row>
    <row r="1178" spans="1:7" x14ac:dyDescent="0.35">
      <c r="A1178" t="s">
        <v>2844</v>
      </c>
      <c r="B1178" s="37" t="s">
        <v>2845</v>
      </c>
      <c r="C1178" t="s">
        <v>2859</v>
      </c>
      <c r="D1178" t="s">
        <v>2860</v>
      </c>
      <c r="E1178" t="s">
        <v>13360</v>
      </c>
      <c r="F1178" s="30">
        <v>0.51</v>
      </c>
    </row>
    <row r="1179" spans="1:7" x14ac:dyDescent="0.35">
      <c r="A1179" t="s">
        <v>2844</v>
      </c>
      <c r="B1179" s="37" t="s">
        <v>2845</v>
      </c>
      <c r="C1179" t="s">
        <v>2861</v>
      </c>
      <c r="D1179" t="s">
        <v>2862</v>
      </c>
      <c r="E1179" t="s">
        <v>13360</v>
      </c>
      <c r="F1179" s="30">
        <v>0.51</v>
      </c>
    </row>
    <row r="1180" spans="1:7" x14ac:dyDescent="0.35">
      <c r="A1180" t="s">
        <v>2844</v>
      </c>
      <c r="B1180" s="37" t="s">
        <v>2845</v>
      </c>
      <c r="C1180" t="s">
        <v>2863</v>
      </c>
      <c r="D1180" t="s">
        <v>2864</v>
      </c>
      <c r="E1180" t="s">
        <v>13360</v>
      </c>
      <c r="F1180" s="30">
        <v>0.5</v>
      </c>
    </row>
    <row r="1181" spans="1:7" x14ac:dyDescent="0.35">
      <c r="A1181" t="s">
        <v>2844</v>
      </c>
      <c r="B1181" s="37" t="s">
        <v>2845</v>
      </c>
      <c r="C1181" t="s">
        <v>2865</v>
      </c>
      <c r="D1181" t="s">
        <v>2866</v>
      </c>
      <c r="E1181" t="s">
        <v>13360</v>
      </c>
      <c r="F1181" s="30">
        <v>0.48</v>
      </c>
    </row>
    <row r="1182" spans="1:7" x14ac:dyDescent="0.35">
      <c r="A1182" t="s">
        <v>2844</v>
      </c>
      <c r="B1182" s="37" t="s">
        <v>2845</v>
      </c>
      <c r="C1182" t="s">
        <v>2867</v>
      </c>
      <c r="D1182" t="s">
        <v>2868</v>
      </c>
      <c r="E1182" t="s">
        <v>13360</v>
      </c>
      <c r="F1182" s="30">
        <v>0.43</v>
      </c>
    </row>
    <row r="1183" spans="1:7" x14ac:dyDescent="0.35">
      <c r="A1183" t="s">
        <v>2844</v>
      </c>
      <c r="B1183" s="37" t="s">
        <v>2845</v>
      </c>
      <c r="C1183" t="s">
        <v>2869</v>
      </c>
      <c r="D1183" t="s">
        <v>2870</v>
      </c>
      <c r="E1183" t="s">
        <v>13360</v>
      </c>
      <c r="F1183" s="30">
        <v>0.42</v>
      </c>
    </row>
    <row r="1184" spans="1:7" x14ac:dyDescent="0.35">
      <c r="A1184" t="s">
        <v>2844</v>
      </c>
      <c r="B1184" s="37" t="s">
        <v>2845</v>
      </c>
      <c r="C1184" t="s">
        <v>2871</v>
      </c>
      <c r="D1184" t="s">
        <v>2872</v>
      </c>
      <c r="E1184" t="s">
        <v>13360</v>
      </c>
      <c r="F1184" s="30">
        <v>0.41</v>
      </c>
    </row>
    <row r="1185" spans="1:7" x14ac:dyDescent="0.35">
      <c r="A1185" t="s">
        <v>2844</v>
      </c>
      <c r="B1185" s="37" t="s">
        <v>2845</v>
      </c>
      <c r="C1185" t="s">
        <v>2873</v>
      </c>
      <c r="D1185" t="s">
        <v>2874</v>
      </c>
      <c r="E1185" t="s">
        <v>13360</v>
      </c>
      <c r="F1185" s="30">
        <v>0.4</v>
      </c>
    </row>
    <row r="1186" spans="1:7" x14ac:dyDescent="0.35">
      <c r="A1186" t="s">
        <v>2844</v>
      </c>
      <c r="B1186" s="37" t="s">
        <v>2845</v>
      </c>
      <c r="C1186" t="s">
        <v>2875</v>
      </c>
      <c r="D1186" t="s">
        <v>2876</v>
      </c>
      <c r="E1186" t="s">
        <v>13360</v>
      </c>
      <c r="F1186" s="30">
        <v>0.38</v>
      </c>
    </row>
    <row r="1187" spans="1:7" x14ac:dyDescent="0.35">
      <c r="A1187" t="s">
        <v>2844</v>
      </c>
      <c r="B1187" s="37" t="s">
        <v>2845</v>
      </c>
      <c r="C1187" t="s">
        <v>2878</v>
      </c>
      <c r="D1187" t="s">
        <v>2879</v>
      </c>
      <c r="E1187" t="s">
        <v>13360</v>
      </c>
      <c r="F1187" s="30">
        <v>0.35</v>
      </c>
    </row>
    <row r="1188" spans="1:7" x14ac:dyDescent="0.35">
      <c r="A1188" t="s">
        <v>2844</v>
      </c>
      <c r="B1188" s="37" t="s">
        <v>2845</v>
      </c>
      <c r="C1188" t="s">
        <v>2880</v>
      </c>
      <c r="D1188" t="s">
        <v>2881</v>
      </c>
      <c r="E1188" t="s">
        <v>13360</v>
      </c>
      <c r="F1188" s="30">
        <v>0.34</v>
      </c>
    </row>
    <row r="1189" spans="1:7" x14ac:dyDescent="0.35">
      <c r="A1189" t="s">
        <v>2844</v>
      </c>
      <c r="B1189" s="37" t="s">
        <v>2845</v>
      </c>
      <c r="C1189" t="s">
        <v>2883</v>
      </c>
      <c r="D1189" t="s">
        <v>2884</v>
      </c>
      <c r="E1189" t="s">
        <v>13360</v>
      </c>
      <c r="F1189" s="30">
        <v>0.28999999999999998</v>
      </c>
    </row>
    <row r="1190" spans="1:7" x14ac:dyDescent="0.35">
      <c r="A1190" t="s">
        <v>2844</v>
      </c>
      <c r="B1190" s="37" t="s">
        <v>2845</v>
      </c>
      <c r="C1190" t="s">
        <v>2885</v>
      </c>
      <c r="D1190" t="s">
        <v>2886</v>
      </c>
      <c r="E1190" t="s">
        <v>13360</v>
      </c>
      <c r="F1190" s="30">
        <v>0.25</v>
      </c>
    </row>
    <row r="1191" spans="1:7" x14ac:dyDescent="0.35">
      <c r="A1191" t="s">
        <v>2844</v>
      </c>
      <c r="B1191" s="37" t="s">
        <v>2845</v>
      </c>
      <c r="C1191" t="s">
        <v>2887</v>
      </c>
      <c r="D1191" t="s">
        <v>2888</v>
      </c>
      <c r="E1191" t="s">
        <v>13360</v>
      </c>
      <c r="F1191" s="30">
        <v>0.17</v>
      </c>
    </row>
    <row r="1192" spans="1:7" x14ac:dyDescent="0.35">
      <c r="A1192" t="s">
        <v>2844</v>
      </c>
      <c r="B1192" s="37" t="s">
        <v>2845</v>
      </c>
      <c r="C1192" t="s">
        <v>2889</v>
      </c>
      <c r="D1192" t="s">
        <v>2890</v>
      </c>
      <c r="E1192" t="s">
        <v>13360</v>
      </c>
      <c r="F1192" s="30">
        <v>0</v>
      </c>
    </row>
    <row r="1193" spans="1:7" x14ac:dyDescent="0.35">
      <c r="A1193" t="s">
        <v>2844</v>
      </c>
      <c r="B1193" s="37" t="s">
        <v>2845</v>
      </c>
      <c r="C1193" t="s">
        <v>2891</v>
      </c>
      <c r="D1193" t="s">
        <v>2892</v>
      </c>
      <c r="E1193" t="s">
        <v>13360</v>
      </c>
      <c r="F1193" s="30">
        <v>0</v>
      </c>
    </row>
    <row r="1194" spans="1:7" x14ac:dyDescent="0.35">
      <c r="A1194" t="s">
        <v>2897</v>
      </c>
      <c r="B1194" s="37" t="s">
        <v>2898</v>
      </c>
      <c r="C1194" t="s">
        <v>2905</v>
      </c>
      <c r="D1194" t="s">
        <v>2906</v>
      </c>
      <c r="E1194" t="s">
        <v>17</v>
      </c>
      <c r="F1194" s="30">
        <v>0.81</v>
      </c>
      <c r="G1194" s="24" t="s">
        <v>13364</v>
      </c>
    </row>
    <row r="1195" spans="1:7" x14ac:dyDescent="0.35">
      <c r="A1195" t="s">
        <v>2897</v>
      </c>
      <c r="B1195" s="37" t="s">
        <v>2898</v>
      </c>
      <c r="C1195" t="s">
        <v>2907</v>
      </c>
      <c r="D1195" t="s">
        <v>2908</v>
      </c>
      <c r="E1195" t="s">
        <v>17</v>
      </c>
      <c r="F1195" s="30">
        <v>0.77</v>
      </c>
      <c r="G1195" s="24" t="s">
        <v>13364</v>
      </c>
    </row>
    <row r="1196" spans="1:7" x14ac:dyDescent="0.35">
      <c r="A1196" t="s">
        <v>2897</v>
      </c>
      <c r="B1196" s="37" t="s">
        <v>2898</v>
      </c>
      <c r="C1196" t="s">
        <v>2909</v>
      </c>
      <c r="D1196" t="s">
        <v>2910</v>
      </c>
      <c r="E1196" t="s">
        <v>17</v>
      </c>
      <c r="F1196" s="30">
        <v>0.76</v>
      </c>
      <c r="G1196" s="24" t="s">
        <v>13364</v>
      </c>
    </row>
    <row r="1197" spans="1:7" x14ac:dyDescent="0.35">
      <c r="A1197" t="s">
        <v>2897</v>
      </c>
      <c r="B1197" s="37" t="s">
        <v>2898</v>
      </c>
      <c r="C1197" t="s">
        <v>2911</v>
      </c>
      <c r="D1197" t="s">
        <v>2912</v>
      </c>
      <c r="E1197" t="s">
        <v>17</v>
      </c>
      <c r="F1197" s="30">
        <v>0.75</v>
      </c>
      <c r="G1197" s="24" t="s">
        <v>13364</v>
      </c>
    </row>
    <row r="1198" spans="1:7" x14ac:dyDescent="0.35">
      <c r="A1198" t="s">
        <v>2897</v>
      </c>
      <c r="B1198" s="37" t="s">
        <v>2898</v>
      </c>
      <c r="C1198" t="s">
        <v>2913</v>
      </c>
      <c r="D1198" t="s">
        <v>2914</v>
      </c>
      <c r="E1198" t="s">
        <v>17</v>
      </c>
      <c r="F1198" s="30">
        <v>0.74</v>
      </c>
      <c r="G1198" s="24" t="s">
        <v>13364</v>
      </c>
    </row>
    <row r="1199" spans="1:7" x14ac:dyDescent="0.35">
      <c r="A1199" t="s">
        <v>2897</v>
      </c>
      <c r="B1199" s="37" t="s">
        <v>2898</v>
      </c>
      <c r="C1199" t="s">
        <v>2963</v>
      </c>
      <c r="D1199" t="s">
        <v>2964</v>
      </c>
      <c r="E1199" t="s">
        <v>17</v>
      </c>
      <c r="F1199" s="30">
        <v>0.74</v>
      </c>
      <c r="G1199" s="24" t="s">
        <v>13364</v>
      </c>
    </row>
    <row r="1200" spans="1:7" x14ac:dyDescent="0.35">
      <c r="A1200" t="s">
        <v>2897</v>
      </c>
      <c r="B1200" s="37" t="s">
        <v>2898</v>
      </c>
      <c r="C1200" t="s">
        <v>2915</v>
      </c>
      <c r="D1200" t="s">
        <v>2916</v>
      </c>
      <c r="E1200" t="s">
        <v>17</v>
      </c>
      <c r="F1200" s="30">
        <v>0.73</v>
      </c>
      <c r="G1200" s="24" t="s">
        <v>13364</v>
      </c>
    </row>
    <row r="1201" spans="1:7" x14ac:dyDescent="0.35">
      <c r="A1201" t="s">
        <v>2897</v>
      </c>
      <c r="B1201" s="37" t="s">
        <v>2898</v>
      </c>
      <c r="C1201" t="s">
        <v>2965</v>
      </c>
      <c r="D1201" t="s">
        <v>2966</v>
      </c>
      <c r="E1201" t="s">
        <v>17</v>
      </c>
      <c r="F1201" s="30">
        <v>0.72</v>
      </c>
      <c r="G1201" s="24" t="s">
        <v>13364</v>
      </c>
    </row>
    <row r="1202" spans="1:7" x14ac:dyDescent="0.35">
      <c r="A1202" t="s">
        <v>2897</v>
      </c>
      <c r="B1202" s="37" t="s">
        <v>2898</v>
      </c>
      <c r="C1202" t="s">
        <v>3005</v>
      </c>
      <c r="D1202" t="s">
        <v>3006</v>
      </c>
      <c r="E1202" t="s">
        <v>13360</v>
      </c>
      <c r="F1202" s="30">
        <v>0.72</v>
      </c>
    </row>
    <row r="1203" spans="1:7" x14ac:dyDescent="0.35">
      <c r="A1203" t="s">
        <v>2897</v>
      </c>
      <c r="B1203" s="37" t="s">
        <v>2898</v>
      </c>
      <c r="C1203" t="s">
        <v>3007</v>
      </c>
      <c r="D1203" t="s">
        <v>3008</v>
      </c>
      <c r="E1203" t="s">
        <v>13360</v>
      </c>
      <c r="F1203" s="30">
        <v>0.72</v>
      </c>
    </row>
    <row r="1204" spans="1:7" x14ac:dyDescent="0.35">
      <c r="A1204" t="s">
        <v>2897</v>
      </c>
      <c r="B1204" s="37" t="s">
        <v>2898</v>
      </c>
      <c r="C1204" t="s">
        <v>2917</v>
      </c>
      <c r="D1204" t="s">
        <v>2918</v>
      </c>
      <c r="E1204" t="s">
        <v>17</v>
      </c>
      <c r="F1204" s="30">
        <v>0.71</v>
      </c>
      <c r="G1204" s="24" t="s">
        <v>13364</v>
      </c>
    </row>
    <row r="1205" spans="1:7" x14ac:dyDescent="0.35">
      <c r="A1205" t="s">
        <v>2897</v>
      </c>
      <c r="B1205" s="37" t="s">
        <v>2898</v>
      </c>
      <c r="C1205" t="s">
        <v>2985</v>
      </c>
      <c r="D1205" t="s">
        <v>2986</v>
      </c>
      <c r="E1205" t="s">
        <v>17</v>
      </c>
      <c r="F1205" s="30">
        <v>0.69</v>
      </c>
      <c r="G1205" s="24" t="s">
        <v>13364</v>
      </c>
    </row>
    <row r="1206" spans="1:7" x14ac:dyDescent="0.35">
      <c r="A1206" t="s">
        <v>2897</v>
      </c>
      <c r="B1206" s="37" t="s">
        <v>2898</v>
      </c>
      <c r="C1206" t="s">
        <v>2919</v>
      </c>
      <c r="D1206" t="s">
        <v>2920</v>
      </c>
      <c r="E1206" t="s">
        <v>17</v>
      </c>
      <c r="F1206" s="30">
        <v>0.68</v>
      </c>
      <c r="G1206" s="24" t="s">
        <v>13364</v>
      </c>
    </row>
    <row r="1207" spans="1:7" x14ac:dyDescent="0.35">
      <c r="A1207" t="s">
        <v>2897</v>
      </c>
      <c r="B1207" s="37" t="s">
        <v>2898</v>
      </c>
      <c r="C1207" t="s">
        <v>3010</v>
      </c>
      <c r="D1207" t="s">
        <v>3011</v>
      </c>
      <c r="E1207" t="s">
        <v>13360</v>
      </c>
      <c r="F1207" s="30">
        <v>0.68</v>
      </c>
    </row>
    <row r="1208" spans="1:7" x14ac:dyDescent="0.35">
      <c r="A1208" t="s">
        <v>2897</v>
      </c>
      <c r="B1208" s="37" t="s">
        <v>2898</v>
      </c>
      <c r="C1208" t="s">
        <v>2967</v>
      </c>
      <c r="D1208" t="s">
        <v>2968</v>
      </c>
      <c r="E1208" t="s">
        <v>17</v>
      </c>
      <c r="F1208" s="30">
        <v>0.65</v>
      </c>
      <c r="G1208" s="24" t="s">
        <v>13364</v>
      </c>
    </row>
    <row r="1209" spans="1:7" x14ac:dyDescent="0.35">
      <c r="A1209" t="s">
        <v>2897</v>
      </c>
      <c r="B1209" s="37" t="s">
        <v>2898</v>
      </c>
      <c r="C1209" t="s">
        <v>2969</v>
      </c>
      <c r="D1209" t="s">
        <v>2970</v>
      </c>
      <c r="E1209" t="s">
        <v>17</v>
      </c>
      <c r="F1209" s="30">
        <v>0.63</v>
      </c>
      <c r="G1209" s="24" t="s">
        <v>13364</v>
      </c>
    </row>
    <row r="1210" spans="1:7" x14ac:dyDescent="0.35">
      <c r="A1210" t="s">
        <v>2897</v>
      </c>
      <c r="B1210" s="37" t="s">
        <v>2898</v>
      </c>
      <c r="C1210" t="s">
        <v>2987</v>
      </c>
      <c r="D1210" t="s">
        <v>2988</v>
      </c>
      <c r="E1210" t="s">
        <v>17</v>
      </c>
      <c r="F1210" s="30">
        <v>0.63</v>
      </c>
      <c r="G1210" s="24" t="s">
        <v>13364</v>
      </c>
    </row>
    <row r="1211" spans="1:7" x14ac:dyDescent="0.35">
      <c r="A1211" t="s">
        <v>2897</v>
      </c>
      <c r="B1211" s="37" t="s">
        <v>2898</v>
      </c>
      <c r="C1211" t="s">
        <v>2971</v>
      </c>
      <c r="D1211" t="s">
        <v>2972</v>
      </c>
      <c r="E1211" t="s">
        <v>13360</v>
      </c>
      <c r="F1211" s="30">
        <v>0.6</v>
      </c>
    </row>
    <row r="1212" spans="1:7" x14ac:dyDescent="0.35">
      <c r="A1212" t="s">
        <v>2897</v>
      </c>
      <c r="B1212" s="37" t="s">
        <v>2898</v>
      </c>
      <c r="C1212" t="s">
        <v>2923</v>
      </c>
      <c r="D1212" t="s">
        <v>2924</v>
      </c>
      <c r="E1212" t="s">
        <v>13360</v>
      </c>
      <c r="F1212" s="30">
        <v>0.6</v>
      </c>
    </row>
    <row r="1213" spans="1:7" x14ac:dyDescent="0.35">
      <c r="A1213" t="s">
        <v>2897</v>
      </c>
      <c r="B1213" s="37" t="s">
        <v>2898</v>
      </c>
      <c r="C1213" t="s">
        <v>2921</v>
      </c>
      <c r="D1213" t="s">
        <v>2922</v>
      </c>
      <c r="E1213" t="s">
        <v>13360</v>
      </c>
      <c r="F1213" s="30">
        <v>0.6</v>
      </c>
    </row>
    <row r="1214" spans="1:7" x14ac:dyDescent="0.35">
      <c r="A1214" t="s">
        <v>2897</v>
      </c>
      <c r="B1214" s="37" t="s">
        <v>2898</v>
      </c>
      <c r="C1214" t="s">
        <v>2925</v>
      </c>
      <c r="D1214" t="s">
        <v>2926</v>
      </c>
      <c r="E1214" t="s">
        <v>13360</v>
      </c>
      <c r="F1214" s="30">
        <v>0.56999999999999995</v>
      </c>
    </row>
    <row r="1215" spans="1:7" x14ac:dyDescent="0.35">
      <c r="A1215" t="s">
        <v>2897</v>
      </c>
      <c r="B1215" s="37" t="s">
        <v>2898</v>
      </c>
      <c r="C1215" t="s">
        <v>2989</v>
      </c>
      <c r="D1215" t="s">
        <v>2990</v>
      </c>
      <c r="E1215" t="s">
        <v>13360</v>
      </c>
      <c r="F1215" s="30">
        <v>0.54</v>
      </c>
    </row>
    <row r="1216" spans="1:7" x14ac:dyDescent="0.35">
      <c r="A1216" t="s">
        <v>2897</v>
      </c>
      <c r="B1216" s="37" t="s">
        <v>2898</v>
      </c>
      <c r="C1216" t="s">
        <v>2929</v>
      </c>
      <c r="D1216" t="s">
        <v>2930</v>
      </c>
      <c r="E1216" t="s">
        <v>13360</v>
      </c>
      <c r="F1216" s="30">
        <v>0.49</v>
      </c>
    </row>
    <row r="1217" spans="1:6" x14ac:dyDescent="0.35">
      <c r="A1217" t="s">
        <v>2897</v>
      </c>
      <c r="B1217" s="37" t="s">
        <v>2898</v>
      </c>
      <c r="C1217" t="s">
        <v>2927</v>
      </c>
      <c r="D1217" t="s">
        <v>2928</v>
      </c>
      <c r="E1217" t="s">
        <v>13360</v>
      </c>
      <c r="F1217" s="30">
        <v>0.49</v>
      </c>
    </row>
    <row r="1218" spans="1:6" x14ac:dyDescent="0.35">
      <c r="A1218" t="s">
        <v>2897</v>
      </c>
      <c r="B1218" s="37" t="s">
        <v>2898</v>
      </c>
      <c r="C1218" t="s">
        <v>2973</v>
      </c>
      <c r="D1218" t="s">
        <v>2974</v>
      </c>
      <c r="E1218" t="s">
        <v>13360</v>
      </c>
      <c r="F1218" s="30">
        <v>0.49</v>
      </c>
    </row>
    <row r="1219" spans="1:6" x14ac:dyDescent="0.35">
      <c r="A1219" t="s">
        <v>2897</v>
      </c>
      <c r="B1219" s="37" t="s">
        <v>2898</v>
      </c>
      <c r="C1219" t="s">
        <v>2931</v>
      </c>
      <c r="D1219" t="s">
        <v>2932</v>
      </c>
      <c r="E1219" t="s">
        <v>13360</v>
      </c>
      <c r="F1219" s="30">
        <v>0.48</v>
      </c>
    </row>
    <row r="1220" spans="1:6" x14ac:dyDescent="0.35">
      <c r="A1220" t="s">
        <v>2897</v>
      </c>
      <c r="B1220" s="37" t="s">
        <v>2898</v>
      </c>
      <c r="C1220" t="s">
        <v>2991</v>
      </c>
      <c r="D1220" t="s">
        <v>2992</v>
      </c>
      <c r="E1220" t="s">
        <v>13360</v>
      </c>
      <c r="F1220" s="30">
        <v>0.48</v>
      </c>
    </row>
    <row r="1221" spans="1:6" x14ac:dyDescent="0.35">
      <c r="A1221" t="s">
        <v>2897</v>
      </c>
      <c r="B1221" s="37" t="s">
        <v>2898</v>
      </c>
      <c r="C1221" t="s">
        <v>2933</v>
      </c>
      <c r="D1221" t="s">
        <v>2934</v>
      </c>
      <c r="E1221" t="s">
        <v>13360</v>
      </c>
      <c r="F1221" s="30">
        <v>0.46</v>
      </c>
    </row>
    <row r="1222" spans="1:6" x14ac:dyDescent="0.35">
      <c r="A1222" t="s">
        <v>2897</v>
      </c>
      <c r="B1222" s="37" t="s">
        <v>2898</v>
      </c>
      <c r="C1222" t="s">
        <v>2935</v>
      </c>
      <c r="D1222" t="s">
        <v>2936</v>
      </c>
      <c r="E1222" t="s">
        <v>13360</v>
      </c>
      <c r="F1222" s="30">
        <v>0.45</v>
      </c>
    </row>
    <row r="1223" spans="1:6" x14ac:dyDescent="0.35">
      <c r="A1223" t="s">
        <v>2897</v>
      </c>
      <c r="B1223" s="37" t="s">
        <v>2898</v>
      </c>
      <c r="C1223" t="s">
        <v>2975</v>
      </c>
      <c r="D1223" t="s">
        <v>2976</v>
      </c>
      <c r="E1223" t="s">
        <v>13360</v>
      </c>
      <c r="F1223" s="30">
        <v>0.44</v>
      </c>
    </row>
    <row r="1224" spans="1:6" x14ac:dyDescent="0.35">
      <c r="A1224" t="s">
        <v>2897</v>
      </c>
      <c r="B1224" s="37" t="s">
        <v>2898</v>
      </c>
      <c r="C1224" t="s">
        <v>2993</v>
      </c>
      <c r="D1224" t="s">
        <v>2994</v>
      </c>
      <c r="E1224" t="s">
        <v>13360</v>
      </c>
      <c r="F1224" s="30">
        <v>0.44</v>
      </c>
    </row>
    <row r="1225" spans="1:6" x14ac:dyDescent="0.35">
      <c r="A1225" t="s">
        <v>2897</v>
      </c>
      <c r="B1225" s="37" t="s">
        <v>2898</v>
      </c>
      <c r="C1225" t="s">
        <v>2937</v>
      </c>
      <c r="D1225" t="s">
        <v>2938</v>
      </c>
      <c r="E1225" t="s">
        <v>13360</v>
      </c>
      <c r="F1225" s="30">
        <v>0.42</v>
      </c>
    </row>
    <row r="1226" spans="1:6" x14ac:dyDescent="0.35">
      <c r="A1226" t="s">
        <v>2897</v>
      </c>
      <c r="B1226" s="37" t="s">
        <v>2898</v>
      </c>
      <c r="C1226" t="s">
        <v>2977</v>
      </c>
      <c r="D1226" t="s">
        <v>2978</v>
      </c>
      <c r="E1226" t="s">
        <v>13360</v>
      </c>
      <c r="F1226" s="30">
        <v>0.4</v>
      </c>
    </row>
    <row r="1227" spans="1:6" x14ac:dyDescent="0.35">
      <c r="A1227" t="s">
        <v>2897</v>
      </c>
      <c r="B1227" s="37" t="s">
        <v>2898</v>
      </c>
      <c r="C1227" t="s">
        <v>2979</v>
      </c>
      <c r="D1227" t="s">
        <v>2980</v>
      </c>
      <c r="E1227" t="s">
        <v>13360</v>
      </c>
      <c r="F1227" s="30">
        <v>0.39</v>
      </c>
    </row>
    <row r="1228" spans="1:6" x14ac:dyDescent="0.35">
      <c r="A1228" t="s">
        <v>2897</v>
      </c>
      <c r="B1228" s="37" t="s">
        <v>2898</v>
      </c>
      <c r="C1228" t="s">
        <v>2939</v>
      </c>
      <c r="D1228" t="s">
        <v>2940</v>
      </c>
      <c r="E1228" t="s">
        <v>13360</v>
      </c>
      <c r="F1228" s="30">
        <v>0.39</v>
      </c>
    </row>
    <row r="1229" spans="1:6" x14ac:dyDescent="0.35">
      <c r="A1229" t="s">
        <v>2897</v>
      </c>
      <c r="B1229" s="37" t="s">
        <v>2898</v>
      </c>
      <c r="C1229" t="s">
        <v>2981</v>
      </c>
      <c r="D1229" t="s">
        <v>2982</v>
      </c>
      <c r="E1229" t="s">
        <v>13360</v>
      </c>
      <c r="F1229" s="30">
        <v>0.37</v>
      </c>
    </row>
    <row r="1230" spans="1:6" x14ac:dyDescent="0.35">
      <c r="A1230" t="s">
        <v>2897</v>
      </c>
      <c r="B1230" s="37" t="s">
        <v>2898</v>
      </c>
      <c r="C1230" t="s">
        <v>2995</v>
      </c>
      <c r="D1230" t="s">
        <v>2996</v>
      </c>
      <c r="E1230" t="s">
        <v>13360</v>
      </c>
      <c r="F1230" s="30">
        <v>0.37</v>
      </c>
    </row>
    <row r="1231" spans="1:6" x14ac:dyDescent="0.35">
      <c r="A1231" t="s">
        <v>2897</v>
      </c>
      <c r="B1231" s="37" t="s">
        <v>2898</v>
      </c>
      <c r="C1231" t="s">
        <v>2997</v>
      </c>
      <c r="D1231" t="s">
        <v>2998</v>
      </c>
      <c r="E1231" t="s">
        <v>13360</v>
      </c>
      <c r="F1231" s="30">
        <v>0.36</v>
      </c>
    </row>
    <row r="1232" spans="1:6" x14ac:dyDescent="0.35">
      <c r="A1232" t="s">
        <v>2897</v>
      </c>
      <c r="B1232" s="37" t="s">
        <v>2898</v>
      </c>
      <c r="C1232" t="s">
        <v>2999</v>
      </c>
      <c r="D1232" t="s">
        <v>3000</v>
      </c>
      <c r="E1232" t="s">
        <v>13360</v>
      </c>
      <c r="F1232" s="30">
        <v>0.35</v>
      </c>
    </row>
    <row r="1233" spans="1:6" x14ac:dyDescent="0.35">
      <c r="A1233" t="s">
        <v>2897</v>
      </c>
      <c r="B1233" s="37" t="s">
        <v>2898</v>
      </c>
      <c r="C1233" t="s">
        <v>2941</v>
      </c>
      <c r="D1233" t="s">
        <v>2942</v>
      </c>
      <c r="E1233" t="s">
        <v>13360</v>
      </c>
      <c r="F1233" s="30">
        <v>0.35</v>
      </c>
    </row>
    <row r="1234" spans="1:6" x14ac:dyDescent="0.35">
      <c r="A1234" t="s">
        <v>2897</v>
      </c>
      <c r="B1234" s="37" t="s">
        <v>2898</v>
      </c>
      <c r="C1234" t="s">
        <v>2983</v>
      </c>
      <c r="D1234" t="s">
        <v>2984</v>
      </c>
      <c r="E1234" t="s">
        <v>13360</v>
      </c>
      <c r="F1234" s="30">
        <v>0.33</v>
      </c>
    </row>
    <row r="1235" spans="1:6" x14ac:dyDescent="0.35">
      <c r="A1235" t="s">
        <v>2897</v>
      </c>
      <c r="B1235" s="37" t="s">
        <v>2898</v>
      </c>
      <c r="C1235" t="s">
        <v>3001</v>
      </c>
      <c r="D1235" t="s">
        <v>3002</v>
      </c>
      <c r="E1235" t="s">
        <v>13360</v>
      </c>
      <c r="F1235" s="30">
        <v>0.33</v>
      </c>
    </row>
    <row r="1236" spans="1:6" x14ac:dyDescent="0.35">
      <c r="A1236" t="s">
        <v>2897</v>
      </c>
      <c r="B1236" s="37" t="s">
        <v>2898</v>
      </c>
      <c r="C1236" t="s">
        <v>2943</v>
      </c>
      <c r="D1236" t="s">
        <v>2944</v>
      </c>
      <c r="E1236" t="s">
        <v>13360</v>
      </c>
      <c r="F1236" s="30">
        <v>0.32</v>
      </c>
    </row>
    <row r="1237" spans="1:6" x14ac:dyDescent="0.35">
      <c r="A1237" t="s">
        <v>2897</v>
      </c>
      <c r="B1237" s="37" t="s">
        <v>2898</v>
      </c>
      <c r="C1237" t="s">
        <v>2945</v>
      </c>
      <c r="D1237" t="s">
        <v>2946</v>
      </c>
      <c r="E1237" t="s">
        <v>13360</v>
      </c>
      <c r="F1237" s="30">
        <v>0.28999999999999998</v>
      </c>
    </row>
    <row r="1238" spans="1:6" x14ac:dyDescent="0.35">
      <c r="A1238" t="s">
        <v>2897</v>
      </c>
      <c r="B1238" s="37" t="s">
        <v>2898</v>
      </c>
      <c r="C1238" t="s">
        <v>2947</v>
      </c>
      <c r="D1238" t="s">
        <v>2948</v>
      </c>
      <c r="E1238" t="s">
        <v>13360</v>
      </c>
      <c r="F1238" s="30">
        <v>0.28000000000000003</v>
      </c>
    </row>
    <row r="1239" spans="1:6" x14ac:dyDescent="0.35">
      <c r="A1239" t="s">
        <v>2897</v>
      </c>
      <c r="B1239" s="37" t="s">
        <v>2898</v>
      </c>
      <c r="C1239" t="s">
        <v>2949</v>
      </c>
      <c r="D1239" t="s">
        <v>2950</v>
      </c>
      <c r="E1239" t="s">
        <v>13360</v>
      </c>
      <c r="F1239" s="30">
        <v>0.23</v>
      </c>
    </row>
    <row r="1240" spans="1:6" x14ac:dyDescent="0.35">
      <c r="A1240" t="s">
        <v>2897</v>
      </c>
      <c r="B1240" s="37" t="s">
        <v>2898</v>
      </c>
      <c r="C1240" t="s">
        <v>2951</v>
      </c>
      <c r="D1240" t="s">
        <v>2952</v>
      </c>
      <c r="E1240" t="s">
        <v>13360</v>
      </c>
      <c r="F1240" s="30">
        <v>0.21</v>
      </c>
    </row>
    <row r="1241" spans="1:6" x14ac:dyDescent="0.35">
      <c r="A1241" t="s">
        <v>2897</v>
      </c>
      <c r="B1241" s="37" t="s">
        <v>2898</v>
      </c>
      <c r="C1241" t="s">
        <v>2953</v>
      </c>
      <c r="D1241" t="s">
        <v>2954</v>
      </c>
      <c r="E1241" t="s">
        <v>13360</v>
      </c>
      <c r="F1241" s="30">
        <v>0.2</v>
      </c>
    </row>
    <row r="1242" spans="1:6" x14ac:dyDescent="0.35">
      <c r="A1242" t="s">
        <v>2897</v>
      </c>
      <c r="B1242" s="37" t="s">
        <v>2898</v>
      </c>
      <c r="C1242" t="s">
        <v>3003</v>
      </c>
      <c r="D1242" t="s">
        <v>3004</v>
      </c>
      <c r="E1242" t="s">
        <v>13360</v>
      </c>
      <c r="F1242" s="30">
        <v>0.13</v>
      </c>
    </row>
    <row r="1243" spans="1:6" x14ac:dyDescent="0.35">
      <c r="A1243" t="s">
        <v>2897</v>
      </c>
      <c r="B1243" s="37" t="s">
        <v>2898</v>
      </c>
      <c r="C1243" t="s">
        <v>2955</v>
      </c>
      <c r="D1243" t="s">
        <v>2956</v>
      </c>
      <c r="E1243" t="s">
        <v>13360</v>
      </c>
      <c r="F1243" s="30">
        <v>0.1</v>
      </c>
    </row>
    <row r="1244" spans="1:6" x14ac:dyDescent="0.35">
      <c r="A1244" t="s">
        <v>2897</v>
      </c>
      <c r="B1244" s="37" t="s">
        <v>2898</v>
      </c>
      <c r="C1244" t="s">
        <v>2959</v>
      </c>
      <c r="D1244" t="s">
        <v>2960</v>
      </c>
      <c r="E1244" t="s">
        <v>13360</v>
      </c>
      <c r="F1244" s="30">
        <v>0.09</v>
      </c>
    </row>
    <row r="1245" spans="1:6" x14ac:dyDescent="0.35">
      <c r="A1245" t="s">
        <v>2897</v>
      </c>
      <c r="B1245" s="37" t="s">
        <v>2898</v>
      </c>
      <c r="C1245" t="s">
        <v>2957</v>
      </c>
      <c r="D1245" t="s">
        <v>2958</v>
      </c>
      <c r="E1245" t="s">
        <v>13360</v>
      </c>
      <c r="F1245" s="30">
        <v>0.09</v>
      </c>
    </row>
    <row r="1246" spans="1:6" x14ac:dyDescent="0.35">
      <c r="A1246" t="s">
        <v>2897</v>
      </c>
      <c r="B1246" s="37" t="s">
        <v>2898</v>
      </c>
      <c r="C1246" t="s">
        <v>2961</v>
      </c>
      <c r="D1246" t="s">
        <v>2962</v>
      </c>
      <c r="E1246" t="s">
        <v>13360</v>
      </c>
      <c r="F1246" s="30">
        <v>0.05</v>
      </c>
    </row>
    <row r="1247" spans="1:6" x14ac:dyDescent="0.35">
      <c r="A1247" t="s">
        <v>2897</v>
      </c>
      <c r="B1247" s="37" t="s">
        <v>2898</v>
      </c>
      <c r="C1247" t="s">
        <v>2903</v>
      </c>
      <c r="D1247" t="s">
        <v>2904</v>
      </c>
      <c r="E1247" t="s">
        <v>13360</v>
      </c>
      <c r="F1247" s="30">
        <v>0</v>
      </c>
    </row>
    <row r="1248" spans="1:6" x14ac:dyDescent="0.35">
      <c r="A1248" t="s">
        <v>2897</v>
      </c>
      <c r="B1248" s="37" t="s">
        <v>2898</v>
      </c>
      <c r="C1248" t="s">
        <v>2899</v>
      </c>
      <c r="D1248" t="s">
        <v>2900</v>
      </c>
      <c r="E1248" t="s">
        <v>13360</v>
      </c>
      <c r="F1248" s="30">
        <v>0</v>
      </c>
    </row>
    <row r="1249" spans="1:7" x14ac:dyDescent="0.35">
      <c r="A1249" t="s">
        <v>2897</v>
      </c>
      <c r="B1249" s="37" t="s">
        <v>2898</v>
      </c>
      <c r="C1249" t="s">
        <v>2901</v>
      </c>
      <c r="D1249" t="s">
        <v>2902</v>
      </c>
      <c r="E1249" t="s">
        <v>13360</v>
      </c>
      <c r="F1249" s="30">
        <v>0</v>
      </c>
    </row>
    <row r="1250" spans="1:7" x14ac:dyDescent="0.35">
      <c r="A1250" t="s">
        <v>2613</v>
      </c>
      <c r="B1250" s="37" t="s">
        <v>2614</v>
      </c>
      <c r="C1250" t="s">
        <v>2615</v>
      </c>
      <c r="D1250" t="s">
        <v>2616</v>
      </c>
      <c r="E1250" t="s">
        <v>17</v>
      </c>
      <c r="F1250" s="30">
        <v>1</v>
      </c>
      <c r="G1250" s="24" t="s">
        <v>13364</v>
      </c>
    </row>
    <row r="1251" spans="1:7" x14ac:dyDescent="0.35">
      <c r="A1251" t="s">
        <v>2613</v>
      </c>
      <c r="B1251" s="37" t="s">
        <v>2614</v>
      </c>
      <c r="C1251" t="s">
        <v>2617</v>
      </c>
      <c r="D1251" t="s">
        <v>2618</v>
      </c>
      <c r="E1251" t="s">
        <v>17</v>
      </c>
      <c r="F1251" s="30">
        <v>0.97</v>
      </c>
      <c r="G1251" s="24" t="s">
        <v>13364</v>
      </c>
    </row>
    <row r="1252" spans="1:7" x14ac:dyDescent="0.35">
      <c r="A1252" t="s">
        <v>2613</v>
      </c>
      <c r="B1252" s="37" t="s">
        <v>2614</v>
      </c>
      <c r="C1252" t="s">
        <v>2619</v>
      </c>
      <c r="D1252" t="s">
        <v>2620</v>
      </c>
      <c r="E1252" t="s">
        <v>17</v>
      </c>
      <c r="F1252" s="30">
        <v>0.89</v>
      </c>
      <c r="G1252" s="24" t="s">
        <v>13364</v>
      </c>
    </row>
    <row r="1253" spans="1:7" x14ac:dyDescent="0.35">
      <c r="A1253" t="s">
        <v>2613</v>
      </c>
      <c r="B1253" s="37" t="s">
        <v>2614</v>
      </c>
      <c r="C1253" t="s">
        <v>2621</v>
      </c>
      <c r="D1253" t="s">
        <v>2622</v>
      </c>
      <c r="E1253" t="s">
        <v>17</v>
      </c>
      <c r="F1253" s="30">
        <v>0.88</v>
      </c>
      <c r="G1253" s="24" t="s">
        <v>13364</v>
      </c>
    </row>
    <row r="1254" spans="1:7" x14ac:dyDescent="0.35">
      <c r="A1254" t="s">
        <v>2613</v>
      </c>
      <c r="B1254" s="37" t="s">
        <v>2614</v>
      </c>
      <c r="C1254" t="s">
        <v>2625</v>
      </c>
      <c r="D1254" t="s">
        <v>2626</v>
      </c>
      <c r="E1254" t="s">
        <v>17</v>
      </c>
      <c r="F1254" s="30">
        <v>0.82</v>
      </c>
      <c r="G1254" s="24" t="s">
        <v>13364</v>
      </c>
    </row>
    <row r="1255" spans="1:7" x14ac:dyDescent="0.35">
      <c r="A1255" t="s">
        <v>2613</v>
      </c>
      <c r="B1255" s="37" t="s">
        <v>2614</v>
      </c>
      <c r="C1255" t="s">
        <v>2623</v>
      </c>
      <c r="D1255" t="s">
        <v>2624</v>
      </c>
      <c r="E1255" t="s">
        <v>17</v>
      </c>
      <c r="F1255" s="30">
        <v>0.82</v>
      </c>
      <c r="G1255" s="24" t="s">
        <v>13364</v>
      </c>
    </row>
    <row r="1256" spans="1:7" x14ac:dyDescent="0.35">
      <c r="A1256" t="s">
        <v>2613</v>
      </c>
      <c r="B1256" s="37" t="s">
        <v>2614</v>
      </c>
      <c r="C1256" t="s">
        <v>2627</v>
      </c>
      <c r="D1256" t="s">
        <v>2628</v>
      </c>
      <c r="E1256" t="s">
        <v>17</v>
      </c>
      <c r="F1256" s="30">
        <v>0.71</v>
      </c>
      <c r="G1256" s="24" t="s">
        <v>13364</v>
      </c>
    </row>
    <row r="1257" spans="1:7" x14ac:dyDescent="0.35">
      <c r="A1257" t="s">
        <v>2613</v>
      </c>
      <c r="B1257" s="37" t="s">
        <v>2614</v>
      </c>
      <c r="C1257" t="s">
        <v>2629</v>
      </c>
      <c r="D1257" t="s">
        <v>2630</v>
      </c>
      <c r="E1257" t="s">
        <v>17</v>
      </c>
      <c r="F1257" s="30">
        <v>0.69</v>
      </c>
      <c r="G1257" s="24" t="s">
        <v>13364</v>
      </c>
    </row>
    <row r="1258" spans="1:7" x14ac:dyDescent="0.35">
      <c r="A1258" t="s">
        <v>2613</v>
      </c>
      <c r="B1258" s="37" t="s">
        <v>2614</v>
      </c>
      <c r="C1258" t="s">
        <v>2631</v>
      </c>
      <c r="D1258" t="s">
        <v>2632</v>
      </c>
      <c r="E1258" t="s">
        <v>17</v>
      </c>
      <c r="F1258" s="30">
        <v>0.6</v>
      </c>
      <c r="G1258" s="24" t="s">
        <v>13364</v>
      </c>
    </row>
    <row r="1259" spans="1:7" x14ac:dyDescent="0.35">
      <c r="A1259" t="s">
        <v>2613</v>
      </c>
      <c r="B1259" s="37" t="s">
        <v>2614</v>
      </c>
      <c r="C1259" t="s">
        <v>2635</v>
      </c>
      <c r="D1259" t="s">
        <v>2636</v>
      </c>
      <c r="E1259" t="s">
        <v>13360</v>
      </c>
      <c r="F1259" s="30">
        <v>0.34</v>
      </c>
    </row>
    <row r="1260" spans="1:7" x14ac:dyDescent="0.35">
      <c r="A1260" t="s">
        <v>2613</v>
      </c>
      <c r="B1260" s="37" t="s">
        <v>2614</v>
      </c>
      <c r="C1260" t="s">
        <v>2633</v>
      </c>
      <c r="D1260" t="s">
        <v>2634</v>
      </c>
      <c r="E1260" t="s">
        <v>13360</v>
      </c>
      <c r="F1260" s="30">
        <v>0.34</v>
      </c>
    </row>
    <row r="1261" spans="1:7" x14ac:dyDescent="0.35">
      <c r="A1261" t="s">
        <v>2613</v>
      </c>
      <c r="B1261" s="37" t="s">
        <v>2614</v>
      </c>
      <c r="C1261" t="s">
        <v>2637</v>
      </c>
      <c r="D1261" t="s">
        <v>2638</v>
      </c>
      <c r="E1261" t="s">
        <v>13360</v>
      </c>
      <c r="F1261" s="30">
        <v>0.31</v>
      </c>
    </row>
    <row r="1262" spans="1:7" x14ac:dyDescent="0.35">
      <c r="A1262" t="s">
        <v>2613</v>
      </c>
      <c r="B1262" s="37" t="s">
        <v>2614</v>
      </c>
      <c r="C1262" t="s">
        <v>2639</v>
      </c>
      <c r="D1262" t="s">
        <v>2640</v>
      </c>
      <c r="E1262" t="s">
        <v>13360</v>
      </c>
      <c r="F1262" s="30">
        <v>0.14000000000000001</v>
      </c>
    </row>
    <row r="1263" spans="1:7" x14ac:dyDescent="0.35">
      <c r="A1263" t="s">
        <v>3012</v>
      </c>
      <c r="B1263" s="37" t="s">
        <v>3013</v>
      </c>
      <c r="C1263" t="s">
        <v>3014</v>
      </c>
      <c r="D1263" t="s">
        <v>3015</v>
      </c>
      <c r="E1263" t="s">
        <v>17</v>
      </c>
      <c r="F1263" s="30">
        <v>0.69</v>
      </c>
      <c r="G1263" s="24" t="s">
        <v>13364</v>
      </c>
    </row>
    <row r="1264" spans="1:7" x14ac:dyDescent="0.35">
      <c r="A1264" t="s">
        <v>3012</v>
      </c>
      <c r="B1264" s="37" t="s">
        <v>3013</v>
      </c>
      <c r="C1264" t="s">
        <v>3016</v>
      </c>
      <c r="D1264" t="s">
        <v>3017</v>
      </c>
      <c r="E1264" t="s">
        <v>17</v>
      </c>
      <c r="F1264" s="30">
        <v>0.68</v>
      </c>
      <c r="G1264" s="24" t="s">
        <v>13364</v>
      </c>
    </row>
    <row r="1265" spans="1:7" x14ac:dyDescent="0.35">
      <c r="A1265" t="s">
        <v>3012</v>
      </c>
      <c r="B1265" s="37" t="s">
        <v>3013</v>
      </c>
      <c r="C1265" t="s">
        <v>3018</v>
      </c>
      <c r="D1265" t="s">
        <v>72</v>
      </c>
      <c r="E1265" t="s">
        <v>17</v>
      </c>
      <c r="F1265" s="30">
        <v>0.62</v>
      </c>
      <c r="G1265" s="24" t="s">
        <v>13364</v>
      </c>
    </row>
    <row r="1266" spans="1:7" x14ac:dyDescent="0.35">
      <c r="A1266" t="s">
        <v>3012</v>
      </c>
      <c r="B1266" s="37" t="s">
        <v>3013</v>
      </c>
      <c r="C1266" t="s">
        <v>3019</v>
      </c>
      <c r="D1266" t="s">
        <v>3020</v>
      </c>
      <c r="E1266" t="s">
        <v>17</v>
      </c>
      <c r="F1266" s="30">
        <v>0.61</v>
      </c>
      <c r="G1266" s="24" t="s">
        <v>13364</v>
      </c>
    </row>
    <row r="1267" spans="1:7" x14ac:dyDescent="0.35">
      <c r="A1267" t="s">
        <v>3012</v>
      </c>
      <c r="B1267" s="37" t="s">
        <v>3013</v>
      </c>
      <c r="C1267" t="s">
        <v>3021</v>
      </c>
      <c r="D1267" t="s">
        <v>3022</v>
      </c>
      <c r="E1267" t="s">
        <v>17</v>
      </c>
      <c r="F1267" s="30">
        <v>0.57999999999999996</v>
      </c>
      <c r="G1267" s="24" t="s">
        <v>13364</v>
      </c>
    </row>
    <row r="1268" spans="1:7" x14ac:dyDescent="0.35">
      <c r="A1268" t="s">
        <v>3012</v>
      </c>
      <c r="B1268" s="37" t="s">
        <v>3013</v>
      </c>
      <c r="C1268" t="s">
        <v>3023</v>
      </c>
      <c r="D1268" t="s">
        <v>3024</v>
      </c>
      <c r="E1268" t="s">
        <v>17</v>
      </c>
      <c r="F1268" s="30">
        <v>0.56000000000000005</v>
      </c>
      <c r="G1268" s="24" t="s">
        <v>13364</v>
      </c>
    </row>
    <row r="1269" spans="1:7" x14ac:dyDescent="0.35">
      <c r="A1269" t="s">
        <v>3012</v>
      </c>
      <c r="B1269" s="37" t="s">
        <v>3013</v>
      </c>
      <c r="C1269" t="s">
        <v>3025</v>
      </c>
      <c r="D1269" t="s">
        <v>3026</v>
      </c>
      <c r="E1269" t="s">
        <v>17</v>
      </c>
      <c r="F1269" s="30">
        <v>0.5</v>
      </c>
      <c r="G1269" s="24" t="s">
        <v>13364</v>
      </c>
    </row>
    <row r="1270" spans="1:7" x14ac:dyDescent="0.35">
      <c r="A1270" t="s">
        <v>2673</v>
      </c>
      <c r="B1270" s="37" t="s">
        <v>2674</v>
      </c>
      <c r="C1270" t="s">
        <v>2675</v>
      </c>
      <c r="D1270" t="s">
        <v>2676</v>
      </c>
      <c r="E1270" t="s">
        <v>17</v>
      </c>
      <c r="F1270" s="30">
        <v>0.62</v>
      </c>
      <c r="G1270" s="24" t="s">
        <v>13364</v>
      </c>
    </row>
    <row r="1271" spans="1:7" x14ac:dyDescent="0.35">
      <c r="A1271" t="s">
        <v>2673</v>
      </c>
      <c r="B1271" s="37" t="s">
        <v>2674</v>
      </c>
      <c r="C1271" t="s">
        <v>2679</v>
      </c>
      <c r="D1271" t="s">
        <v>2680</v>
      </c>
      <c r="E1271" t="s">
        <v>17</v>
      </c>
      <c r="F1271" s="30">
        <v>0.47</v>
      </c>
      <c r="G1271" s="24" t="s">
        <v>13364</v>
      </c>
    </row>
    <row r="1272" spans="1:7" x14ac:dyDescent="0.35">
      <c r="A1272" t="s">
        <v>2673</v>
      </c>
      <c r="B1272" s="37" t="s">
        <v>2674</v>
      </c>
      <c r="C1272" t="s">
        <v>2677</v>
      </c>
      <c r="D1272" t="s">
        <v>2678</v>
      </c>
      <c r="E1272" t="s">
        <v>17</v>
      </c>
      <c r="F1272" s="30">
        <v>0.47</v>
      </c>
      <c r="G1272" s="24" t="s">
        <v>13364</v>
      </c>
    </row>
    <row r="1273" spans="1:7" x14ac:dyDescent="0.35">
      <c r="A1273" t="s">
        <v>3027</v>
      </c>
      <c r="B1273" s="37" t="s">
        <v>3028</v>
      </c>
      <c r="C1273" t="s">
        <v>3031</v>
      </c>
      <c r="D1273" t="s">
        <v>3032</v>
      </c>
      <c r="E1273" t="s">
        <v>17</v>
      </c>
      <c r="F1273" s="30">
        <v>0.69</v>
      </c>
      <c r="G1273" s="24" t="s">
        <v>13364</v>
      </c>
    </row>
    <row r="1274" spans="1:7" x14ac:dyDescent="0.35">
      <c r="A1274" t="s">
        <v>3027</v>
      </c>
      <c r="B1274" s="37" t="s">
        <v>3028</v>
      </c>
      <c r="C1274" t="s">
        <v>3029</v>
      </c>
      <c r="D1274" t="s">
        <v>3030</v>
      </c>
      <c r="E1274" t="s">
        <v>17</v>
      </c>
      <c r="F1274" s="30">
        <v>0.6</v>
      </c>
      <c r="G1274" s="24" t="s">
        <v>13364</v>
      </c>
    </row>
    <row r="1275" spans="1:7" x14ac:dyDescent="0.35">
      <c r="A1275" t="s">
        <v>3027</v>
      </c>
      <c r="B1275" s="37" t="s">
        <v>3028</v>
      </c>
      <c r="C1275" t="s">
        <v>3033</v>
      </c>
      <c r="D1275" t="s">
        <v>3034</v>
      </c>
      <c r="E1275" t="s">
        <v>17</v>
      </c>
      <c r="F1275" s="30">
        <v>0.43</v>
      </c>
      <c r="G1275" s="24" t="s">
        <v>13364</v>
      </c>
    </row>
    <row r="1276" spans="1:7" x14ac:dyDescent="0.35">
      <c r="A1276" t="s">
        <v>3035</v>
      </c>
      <c r="B1276" s="37" t="s">
        <v>3036</v>
      </c>
      <c r="C1276" t="s">
        <v>3037</v>
      </c>
      <c r="D1276" t="s">
        <v>3038</v>
      </c>
      <c r="E1276" t="s">
        <v>17</v>
      </c>
      <c r="F1276" s="30">
        <v>0.94</v>
      </c>
      <c r="G1276" s="24" t="s">
        <v>13364</v>
      </c>
    </row>
    <row r="1277" spans="1:7" x14ac:dyDescent="0.35">
      <c r="A1277" t="s">
        <v>3035</v>
      </c>
      <c r="B1277" s="37" t="s">
        <v>3036</v>
      </c>
      <c r="C1277" t="s">
        <v>3042</v>
      </c>
      <c r="D1277" t="s">
        <v>3043</v>
      </c>
      <c r="E1277" t="s">
        <v>17</v>
      </c>
      <c r="F1277" s="30">
        <v>0.84</v>
      </c>
      <c r="G1277" s="24" t="s">
        <v>13364</v>
      </c>
    </row>
    <row r="1278" spans="1:7" x14ac:dyDescent="0.35">
      <c r="A1278" t="s">
        <v>3035</v>
      </c>
      <c r="B1278" s="37" t="s">
        <v>3036</v>
      </c>
      <c r="C1278" t="s">
        <v>3040</v>
      </c>
      <c r="D1278" t="s">
        <v>3041</v>
      </c>
      <c r="E1278" t="s">
        <v>17</v>
      </c>
      <c r="F1278" s="30">
        <v>0.84</v>
      </c>
      <c r="G1278" s="24" t="s">
        <v>13364</v>
      </c>
    </row>
    <row r="1279" spans="1:7" x14ac:dyDescent="0.35">
      <c r="A1279" t="s">
        <v>3035</v>
      </c>
      <c r="B1279" s="37" t="s">
        <v>3036</v>
      </c>
      <c r="C1279" t="s">
        <v>3044</v>
      </c>
      <c r="D1279" t="s">
        <v>3045</v>
      </c>
      <c r="E1279" t="s">
        <v>17</v>
      </c>
      <c r="F1279" s="30">
        <v>0.83</v>
      </c>
      <c r="G1279" s="24" t="s">
        <v>13364</v>
      </c>
    </row>
    <row r="1280" spans="1:7" x14ac:dyDescent="0.35">
      <c r="A1280" t="s">
        <v>3035</v>
      </c>
      <c r="B1280" s="37" t="s">
        <v>3036</v>
      </c>
      <c r="C1280" t="s">
        <v>3046</v>
      </c>
      <c r="D1280" t="s">
        <v>3047</v>
      </c>
      <c r="E1280" t="s">
        <v>17</v>
      </c>
      <c r="F1280" s="30">
        <v>0.81</v>
      </c>
      <c r="G1280" s="24" t="s">
        <v>13364</v>
      </c>
    </row>
    <row r="1281" spans="1:7" x14ac:dyDescent="0.35">
      <c r="A1281" t="s">
        <v>3035</v>
      </c>
      <c r="B1281" s="37" t="s">
        <v>3036</v>
      </c>
      <c r="C1281" t="s">
        <v>3048</v>
      </c>
      <c r="D1281" t="s">
        <v>3049</v>
      </c>
      <c r="E1281" t="s">
        <v>17</v>
      </c>
      <c r="F1281" s="30">
        <v>0.76</v>
      </c>
      <c r="G1281" s="24" t="s">
        <v>13364</v>
      </c>
    </row>
    <row r="1282" spans="1:7" x14ac:dyDescent="0.35">
      <c r="A1282" t="s">
        <v>3035</v>
      </c>
      <c r="B1282" s="37" t="s">
        <v>3036</v>
      </c>
      <c r="C1282" t="s">
        <v>3050</v>
      </c>
      <c r="D1282" t="s">
        <v>3051</v>
      </c>
      <c r="E1282" t="s">
        <v>17</v>
      </c>
      <c r="F1282" s="30">
        <v>0.75</v>
      </c>
      <c r="G1282" s="24" t="s">
        <v>13364</v>
      </c>
    </row>
    <row r="1283" spans="1:7" x14ac:dyDescent="0.35">
      <c r="A1283" t="s">
        <v>3035</v>
      </c>
      <c r="B1283" s="37" t="s">
        <v>3036</v>
      </c>
      <c r="C1283" t="s">
        <v>3053</v>
      </c>
      <c r="D1283" t="s">
        <v>3054</v>
      </c>
      <c r="E1283" t="s">
        <v>17</v>
      </c>
      <c r="F1283" s="30">
        <v>0.73</v>
      </c>
      <c r="G1283" s="24" t="s">
        <v>13364</v>
      </c>
    </row>
    <row r="1284" spans="1:7" x14ac:dyDescent="0.35">
      <c r="A1284" t="s">
        <v>3035</v>
      </c>
      <c r="B1284" s="37" t="s">
        <v>3036</v>
      </c>
      <c r="C1284" t="s">
        <v>3055</v>
      </c>
      <c r="D1284" t="s">
        <v>3056</v>
      </c>
      <c r="E1284" t="s">
        <v>17</v>
      </c>
      <c r="F1284" s="30">
        <v>0.73</v>
      </c>
      <c r="G1284" s="24" t="s">
        <v>13364</v>
      </c>
    </row>
    <row r="1285" spans="1:7" x14ac:dyDescent="0.35">
      <c r="A1285" t="s">
        <v>3035</v>
      </c>
      <c r="B1285" s="37" t="s">
        <v>3036</v>
      </c>
      <c r="C1285" t="s">
        <v>3057</v>
      </c>
      <c r="D1285" t="s">
        <v>3058</v>
      </c>
      <c r="E1285" t="s">
        <v>17</v>
      </c>
      <c r="F1285" s="30">
        <v>0.71</v>
      </c>
      <c r="G1285" s="24" t="s">
        <v>13364</v>
      </c>
    </row>
    <row r="1286" spans="1:7" x14ac:dyDescent="0.35">
      <c r="A1286" t="s">
        <v>3035</v>
      </c>
      <c r="B1286" s="37" t="s">
        <v>3036</v>
      </c>
      <c r="C1286" t="s">
        <v>3083</v>
      </c>
      <c r="D1286" t="s">
        <v>3084</v>
      </c>
      <c r="E1286" t="s">
        <v>13360</v>
      </c>
      <c r="F1286" s="30">
        <v>0.7</v>
      </c>
    </row>
    <row r="1287" spans="1:7" x14ac:dyDescent="0.35">
      <c r="A1287" t="s">
        <v>3035</v>
      </c>
      <c r="B1287" s="37" t="s">
        <v>3036</v>
      </c>
      <c r="C1287" t="s">
        <v>3059</v>
      </c>
      <c r="D1287" t="s">
        <v>3060</v>
      </c>
      <c r="E1287" t="s">
        <v>17</v>
      </c>
      <c r="F1287" s="30">
        <v>0.69</v>
      </c>
      <c r="G1287" s="24" t="s">
        <v>13364</v>
      </c>
    </row>
    <row r="1288" spans="1:7" x14ac:dyDescent="0.35">
      <c r="A1288" t="s">
        <v>3035</v>
      </c>
      <c r="B1288" s="37" t="s">
        <v>3036</v>
      </c>
      <c r="C1288" t="s">
        <v>3085</v>
      </c>
      <c r="D1288" t="s">
        <v>3086</v>
      </c>
      <c r="E1288" t="s">
        <v>13360</v>
      </c>
      <c r="F1288" s="30">
        <v>0.66</v>
      </c>
    </row>
    <row r="1289" spans="1:7" x14ac:dyDescent="0.35">
      <c r="A1289" t="s">
        <v>3035</v>
      </c>
      <c r="B1289" s="37" t="s">
        <v>3036</v>
      </c>
      <c r="C1289" t="s">
        <v>3061</v>
      </c>
      <c r="D1289" t="s">
        <v>3062</v>
      </c>
      <c r="E1289" t="s">
        <v>17</v>
      </c>
      <c r="F1289" s="30">
        <v>0.64</v>
      </c>
      <c r="G1289" s="24" t="s">
        <v>13364</v>
      </c>
    </row>
    <row r="1290" spans="1:7" x14ac:dyDescent="0.35">
      <c r="A1290" t="s">
        <v>3035</v>
      </c>
      <c r="B1290" s="37" t="s">
        <v>3036</v>
      </c>
      <c r="C1290" t="s">
        <v>3075</v>
      </c>
      <c r="D1290" t="s">
        <v>3076</v>
      </c>
      <c r="E1290" t="s">
        <v>13360</v>
      </c>
      <c r="F1290" s="30">
        <v>0.61</v>
      </c>
    </row>
    <row r="1291" spans="1:7" x14ac:dyDescent="0.35">
      <c r="A1291" t="s">
        <v>3035</v>
      </c>
      <c r="B1291" s="37" t="s">
        <v>3036</v>
      </c>
      <c r="C1291" t="s">
        <v>3095</v>
      </c>
      <c r="D1291" t="s">
        <v>3096</v>
      </c>
      <c r="E1291" t="s">
        <v>13360</v>
      </c>
      <c r="F1291" s="30">
        <v>0.6</v>
      </c>
    </row>
    <row r="1292" spans="1:7" x14ac:dyDescent="0.35">
      <c r="A1292" t="s">
        <v>3035</v>
      </c>
      <c r="B1292" s="37" t="s">
        <v>3036</v>
      </c>
      <c r="C1292" t="s">
        <v>3063</v>
      </c>
      <c r="D1292" t="s">
        <v>3064</v>
      </c>
      <c r="E1292" t="s">
        <v>17</v>
      </c>
      <c r="F1292" s="30">
        <v>0.59</v>
      </c>
      <c r="G1292" s="24" t="s">
        <v>13364</v>
      </c>
    </row>
    <row r="1293" spans="1:7" x14ac:dyDescent="0.35">
      <c r="A1293" t="s">
        <v>3035</v>
      </c>
      <c r="B1293" s="37" t="s">
        <v>3036</v>
      </c>
      <c r="C1293" t="s">
        <v>3077</v>
      </c>
      <c r="D1293" t="s">
        <v>3078</v>
      </c>
      <c r="E1293" t="s">
        <v>13360</v>
      </c>
      <c r="F1293" s="30">
        <v>0.59</v>
      </c>
    </row>
    <row r="1294" spans="1:7" x14ac:dyDescent="0.35">
      <c r="A1294" t="s">
        <v>3035</v>
      </c>
      <c r="B1294" s="37" t="s">
        <v>3036</v>
      </c>
      <c r="C1294" t="s">
        <v>3079</v>
      </c>
      <c r="D1294" t="s">
        <v>3080</v>
      </c>
      <c r="E1294" t="s">
        <v>13360</v>
      </c>
      <c r="F1294" s="30">
        <v>0.57999999999999996</v>
      </c>
    </row>
    <row r="1295" spans="1:7" x14ac:dyDescent="0.35">
      <c r="A1295" t="s">
        <v>3035</v>
      </c>
      <c r="B1295" s="37" t="s">
        <v>3036</v>
      </c>
      <c r="C1295" t="s">
        <v>3089</v>
      </c>
      <c r="D1295" t="s">
        <v>3090</v>
      </c>
      <c r="E1295" t="s">
        <v>13360</v>
      </c>
      <c r="F1295" s="30">
        <v>0.56000000000000005</v>
      </c>
    </row>
    <row r="1296" spans="1:7" x14ac:dyDescent="0.35">
      <c r="A1296" t="s">
        <v>3035</v>
      </c>
      <c r="B1296" s="37" t="s">
        <v>3036</v>
      </c>
      <c r="C1296" t="s">
        <v>3087</v>
      </c>
      <c r="D1296" t="s">
        <v>3088</v>
      </c>
      <c r="E1296" t="s">
        <v>13360</v>
      </c>
      <c r="F1296" s="30">
        <v>0.56000000000000005</v>
      </c>
    </row>
    <row r="1297" spans="1:7" x14ac:dyDescent="0.35">
      <c r="A1297" t="s">
        <v>3035</v>
      </c>
      <c r="B1297" s="37" t="s">
        <v>3036</v>
      </c>
      <c r="C1297" t="s">
        <v>3065</v>
      </c>
      <c r="D1297" t="s">
        <v>3066</v>
      </c>
      <c r="E1297" t="s">
        <v>17</v>
      </c>
      <c r="F1297" s="30">
        <v>0.56000000000000005</v>
      </c>
      <c r="G1297" s="24" t="s">
        <v>13364</v>
      </c>
    </row>
    <row r="1298" spans="1:7" x14ac:dyDescent="0.35">
      <c r="A1298" t="s">
        <v>3035</v>
      </c>
      <c r="B1298" s="37" t="s">
        <v>3036</v>
      </c>
      <c r="C1298" t="s">
        <v>3067</v>
      </c>
      <c r="D1298" t="s">
        <v>3068</v>
      </c>
      <c r="E1298" t="s">
        <v>17</v>
      </c>
      <c r="F1298" s="30">
        <v>0.56000000000000005</v>
      </c>
      <c r="G1298" s="24" t="s">
        <v>13364</v>
      </c>
    </row>
    <row r="1299" spans="1:7" x14ac:dyDescent="0.35">
      <c r="A1299" t="s">
        <v>3035</v>
      </c>
      <c r="B1299" s="37" t="s">
        <v>3036</v>
      </c>
      <c r="C1299" t="s">
        <v>3069</v>
      </c>
      <c r="D1299" t="s">
        <v>3070</v>
      </c>
      <c r="E1299" t="s">
        <v>17</v>
      </c>
      <c r="F1299" s="30">
        <v>0.56000000000000005</v>
      </c>
      <c r="G1299" s="24" t="s">
        <v>13364</v>
      </c>
    </row>
    <row r="1300" spans="1:7" x14ac:dyDescent="0.35">
      <c r="A1300" t="s">
        <v>3035</v>
      </c>
      <c r="B1300" s="37" t="s">
        <v>3036</v>
      </c>
      <c r="C1300" t="s">
        <v>3091</v>
      </c>
      <c r="D1300" t="s">
        <v>3092</v>
      </c>
      <c r="E1300" t="s">
        <v>13360</v>
      </c>
      <c r="F1300" s="30">
        <v>0.55000000000000004</v>
      </c>
    </row>
    <row r="1301" spans="1:7" x14ac:dyDescent="0.35">
      <c r="A1301" t="s">
        <v>3035</v>
      </c>
      <c r="B1301" s="37" t="s">
        <v>3036</v>
      </c>
      <c r="C1301" t="s">
        <v>3073</v>
      </c>
      <c r="D1301" t="s">
        <v>3074</v>
      </c>
      <c r="E1301" t="s">
        <v>17</v>
      </c>
      <c r="F1301" s="30">
        <v>0.54</v>
      </c>
      <c r="G1301" s="24" t="s">
        <v>13364</v>
      </c>
    </row>
    <row r="1302" spans="1:7" x14ac:dyDescent="0.35">
      <c r="A1302" t="s">
        <v>3035</v>
      </c>
      <c r="B1302" s="37" t="s">
        <v>3036</v>
      </c>
      <c r="C1302" t="s">
        <v>3071</v>
      </c>
      <c r="D1302" t="s">
        <v>3072</v>
      </c>
      <c r="E1302" t="s">
        <v>17</v>
      </c>
      <c r="F1302" s="30">
        <v>0.54</v>
      </c>
      <c r="G1302" s="24" t="s">
        <v>13364</v>
      </c>
    </row>
    <row r="1303" spans="1:7" x14ac:dyDescent="0.35">
      <c r="A1303" t="s">
        <v>3035</v>
      </c>
      <c r="B1303" s="37" t="s">
        <v>3036</v>
      </c>
      <c r="C1303" t="s">
        <v>3081</v>
      </c>
      <c r="D1303" t="s">
        <v>3082</v>
      </c>
      <c r="E1303" t="s">
        <v>13360</v>
      </c>
      <c r="F1303" s="30">
        <v>0.48</v>
      </c>
    </row>
    <row r="1304" spans="1:7" x14ac:dyDescent="0.35">
      <c r="A1304" t="s">
        <v>3035</v>
      </c>
      <c r="B1304" s="37" t="s">
        <v>3036</v>
      </c>
      <c r="C1304" t="s">
        <v>3097</v>
      </c>
      <c r="D1304" t="s">
        <v>3098</v>
      </c>
      <c r="E1304" t="s">
        <v>13360</v>
      </c>
      <c r="F1304" s="30">
        <v>0.39</v>
      </c>
    </row>
    <row r="1305" spans="1:7" x14ac:dyDescent="0.35">
      <c r="A1305" t="s">
        <v>3035</v>
      </c>
      <c r="B1305" s="37" t="s">
        <v>3036</v>
      </c>
      <c r="C1305" t="s">
        <v>3093</v>
      </c>
      <c r="D1305" t="s">
        <v>3094</v>
      </c>
      <c r="E1305" t="s">
        <v>13360</v>
      </c>
      <c r="F1305" s="30">
        <v>0.37</v>
      </c>
    </row>
    <row r="1306" spans="1:7" x14ac:dyDescent="0.35">
      <c r="A1306" t="s">
        <v>3035</v>
      </c>
      <c r="B1306" s="37" t="s">
        <v>3036</v>
      </c>
      <c r="C1306" t="s">
        <v>3099</v>
      </c>
      <c r="D1306" t="s">
        <v>3100</v>
      </c>
      <c r="E1306" t="s">
        <v>13360</v>
      </c>
      <c r="F1306" s="30">
        <v>0.32</v>
      </c>
    </row>
    <row r="1307" spans="1:7" x14ac:dyDescent="0.35">
      <c r="A1307" t="s">
        <v>3035</v>
      </c>
      <c r="B1307" s="37" t="s">
        <v>3036</v>
      </c>
      <c r="C1307" t="s">
        <v>3101</v>
      </c>
      <c r="D1307" t="s">
        <v>3102</v>
      </c>
      <c r="E1307" t="s">
        <v>13360</v>
      </c>
      <c r="F1307" s="30">
        <v>0</v>
      </c>
    </row>
    <row r="1308" spans="1:7" x14ac:dyDescent="0.35">
      <c r="A1308" t="s">
        <v>3103</v>
      </c>
      <c r="B1308" s="37" t="s">
        <v>3104</v>
      </c>
      <c r="C1308" t="s">
        <v>3139</v>
      </c>
      <c r="D1308" t="s">
        <v>3140</v>
      </c>
      <c r="E1308" t="s">
        <v>17</v>
      </c>
      <c r="F1308" s="30">
        <v>1</v>
      </c>
      <c r="G1308" s="24" t="s">
        <v>13364</v>
      </c>
    </row>
    <row r="1309" spans="1:7" x14ac:dyDescent="0.35">
      <c r="A1309" t="s">
        <v>3103</v>
      </c>
      <c r="B1309" s="37" t="s">
        <v>3104</v>
      </c>
      <c r="C1309" t="s">
        <v>3141</v>
      </c>
      <c r="D1309" t="s">
        <v>3142</v>
      </c>
      <c r="E1309" t="s">
        <v>17</v>
      </c>
      <c r="F1309" s="30">
        <v>1</v>
      </c>
      <c r="G1309" s="24" t="s">
        <v>13364</v>
      </c>
    </row>
    <row r="1310" spans="1:7" x14ac:dyDescent="0.35">
      <c r="A1310" t="s">
        <v>3103</v>
      </c>
      <c r="B1310" s="37" t="s">
        <v>3104</v>
      </c>
      <c r="C1310" t="s">
        <v>3143</v>
      </c>
      <c r="D1310" t="s">
        <v>3144</v>
      </c>
      <c r="E1310" t="s">
        <v>17</v>
      </c>
      <c r="F1310" s="30">
        <v>1</v>
      </c>
      <c r="G1310" s="24" t="s">
        <v>13364</v>
      </c>
    </row>
    <row r="1311" spans="1:7" x14ac:dyDescent="0.35">
      <c r="A1311" t="s">
        <v>3103</v>
      </c>
      <c r="B1311" s="37" t="s">
        <v>3104</v>
      </c>
      <c r="C1311" t="s">
        <v>3146</v>
      </c>
      <c r="D1311" t="s">
        <v>3147</v>
      </c>
      <c r="E1311" t="s">
        <v>17</v>
      </c>
      <c r="F1311" s="30">
        <v>1</v>
      </c>
      <c r="G1311" s="24" t="s">
        <v>13364</v>
      </c>
    </row>
    <row r="1312" spans="1:7" x14ac:dyDescent="0.35">
      <c r="A1312" t="s">
        <v>3103</v>
      </c>
      <c r="B1312" s="37" t="s">
        <v>3104</v>
      </c>
      <c r="C1312" t="s">
        <v>3150</v>
      </c>
      <c r="D1312" t="s">
        <v>3151</v>
      </c>
      <c r="E1312" t="s">
        <v>17</v>
      </c>
      <c r="F1312" s="30">
        <v>1</v>
      </c>
      <c r="G1312" s="24" t="s">
        <v>13364</v>
      </c>
    </row>
    <row r="1313" spans="1:7" x14ac:dyDescent="0.35">
      <c r="A1313" t="s">
        <v>3103</v>
      </c>
      <c r="B1313" s="37" t="s">
        <v>3104</v>
      </c>
      <c r="C1313" t="s">
        <v>3187</v>
      </c>
      <c r="D1313" t="s">
        <v>3188</v>
      </c>
      <c r="E1313" t="s">
        <v>17</v>
      </c>
      <c r="F1313" s="30">
        <v>1</v>
      </c>
      <c r="G1313" s="24" t="s">
        <v>13364</v>
      </c>
    </row>
    <row r="1314" spans="1:7" x14ac:dyDescent="0.35">
      <c r="A1314" t="s">
        <v>3103</v>
      </c>
      <c r="B1314" s="37" t="s">
        <v>3104</v>
      </c>
      <c r="C1314" t="s">
        <v>3191</v>
      </c>
      <c r="D1314" t="s">
        <v>3192</v>
      </c>
      <c r="E1314" t="s">
        <v>17</v>
      </c>
      <c r="F1314" s="30">
        <v>1</v>
      </c>
      <c r="G1314" s="24" t="s">
        <v>13364</v>
      </c>
    </row>
    <row r="1315" spans="1:7" x14ac:dyDescent="0.35">
      <c r="A1315" t="s">
        <v>3103</v>
      </c>
      <c r="B1315" s="37" t="s">
        <v>3104</v>
      </c>
      <c r="C1315" t="s">
        <v>3189</v>
      </c>
      <c r="D1315" t="s">
        <v>3190</v>
      </c>
      <c r="E1315" t="s">
        <v>17</v>
      </c>
      <c r="F1315" s="30">
        <v>1</v>
      </c>
      <c r="G1315" s="24" t="s">
        <v>13364</v>
      </c>
    </row>
    <row r="1316" spans="1:7" x14ac:dyDescent="0.35">
      <c r="A1316" t="s">
        <v>3103</v>
      </c>
      <c r="B1316" s="37" t="s">
        <v>3104</v>
      </c>
      <c r="C1316" t="s">
        <v>3193</v>
      </c>
      <c r="D1316" t="s">
        <v>3194</v>
      </c>
      <c r="E1316" t="s">
        <v>17</v>
      </c>
      <c r="F1316" s="30">
        <v>1</v>
      </c>
      <c r="G1316" s="24" t="s">
        <v>13364</v>
      </c>
    </row>
    <row r="1317" spans="1:7" x14ac:dyDescent="0.35">
      <c r="A1317" t="s">
        <v>3103</v>
      </c>
      <c r="B1317" s="37" t="s">
        <v>3104</v>
      </c>
      <c r="C1317" t="s">
        <v>3195</v>
      </c>
      <c r="D1317" t="s">
        <v>3196</v>
      </c>
      <c r="E1317" t="s">
        <v>17</v>
      </c>
      <c r="F1317" s="30">
        <v>1</v>
      </c>
      <c r="G1317" s="24" t="s">
        <v>13364</v>
      </c>
    </row>
    <row r="1318" spans="1:7" x14ac:dyDescent="0.35">
      <c r="A1318" t="s">
        <v>3103</v>
      </c>
      <c r="B1318" s="37" t="s">
        <v>3104</v>
      </c>
      <c r="C1318" t="s">
        <v>3197</v>
      </c>
      <c r="D1318" t="s">
        <v>3198</v>
      </c>
      <c r="E1318" t="s">
        <v>17</v>
      </c>
      <c r="F1318" s="30">
        <v>1</v>
      </c>
      <c r="G1318" s="24" t="s">
        <v>13364</v>
      </c>
    </row>
    <row r="1319" spans="1:7" x14ac:dyDescent="0.35">
      <c r="A1319" t="s">
        <v>3103</v>
      </c>
      <c r="B1319" s="37" t="s">
        <v>3104</v>
      </c>
      <c r="C1319" t="s">
        <v>3199</v>
      </c>
      <c r="D1319" t="s">
        <v>3200</v>
      </c>
      <c r="E1319" t="s">
        <v>17</v>
      </c>
      <c r="F1319" s="30">
        <v>1</v>
      </c>
      <c r="G1319" s="24" t="s">
        <v>13364</v>
      </c>
    </row>
    <row r="1320" spans="1:7" x14ac:dyDescent="0.35">
      <c r="A1320" t="s">
        <v>3103</v>
      </c>
      <c r="B1320" s="37" t="s">
        <v>3104</v>
      </c>
      <c r="C1320" t="s">
        <v>3201</v>
      </c>
      <c r="D1320" t="s">
        <v>3202</v>
      </c>
      <c r="E1320" t="s">
        <v>17</v>
      </c>
      <c r="F1320" s="30">
        <v>1</v>
      </c>
      <c r="G1320" s="24" t="s">
        <v>13364</v>
      </c>
    </row>
    <row r="1321" spans="1:7" x14ac:dyDescent="0.35">
      <c r="A1321" t="s">
        <v>3103</v>
      </c>
      <c r="B1321" s="37" t="s">
        <v>3104</v>
      </c>
      <c r="C1321" t="s">
        <v>3203</v>
      </c>
      <c r="D1321" t="s">
        <v>3204</v>
      </c>
      <c r="E1321" t="s">
        <v>17</v>
      </c>
      <c r="F1321" s="30">
        <v>1</v>
      </c>
      <c r="G1321" s="24" t="s">
        <v>13364</v>
      </c>
    </row>
    <row r="1322" spans="1:7" x14ac:dyDescent="0.35">
      <c r="A1322" t="s">
        <v>3103</v>
      </c>
      <c r="B1322" s="37" t="s">
        <v>3104</v>
      </c>
      <c r="C1322" t="s">
        <v>3205</v>
      </c>
      <c r="D1322" t="s">
        <v>3206</v>
      </c>
      <c r="E1322" t="s">
        <v>17</v>
      </c>
      <c r="F1322" s="30">
        <v>1</v>
      </c>
      <c r="G1322" s="24" t="s">
        <v>13364</v>
      </c>
    </row>
    <row r="1323" spans="1:7" x14ac:dyDescent="0.35">
      <c r="A1323" t="s">
        <v>3103</v>
      </c>
      <c r="B1323" s="37" t="s">
        <v>3104</v>
      </c>
      <c r="C1323" t="s">
        <v>3207</v>
      </c>
      <c r="D1323" t="s">
        <v>3208</v>
      </c>
      <c r="E1323" t="s">
        <v>17</v>
      </c>
      <c r="F1323" s="30">
        <v>1</v>
      </c>
      <c r="G1323" s="24" t="s">
        <v>13364</v>
      </c>
    </row>
    <row r="1324" spans="1:7" x14ac:dyDescent="0.35">
      <c r="A1324" t="s">
        <v>3103</v>
      </c>
      <c r="B1324" s="37" t="s">
        <v>3104</v>
      </c>
      <c r="C1324" t="s">
        <v>3209</v>
      </c>
      <c r="D1324" t="s">
        <v>3210</v>
      </c>
      <c r="E1324" t="s">
        <v>17</v>
      </c>
      <c r="F1324" s="30">
        <v>1</v>
      </c>
      <c r="G1324" s="24" t="s">
        <v>13364</v>
      </c>
    </row>
    <row r="1325" spans="1:7" x14ac:dyDescent="0.35">
      <c r="A1325" t="s">
        <v>3103</v>
      </c>
      <c r="B1325" s="37" t="s">
        <v>3104</v>
      </c>
      <c r="C1325" t="s">
        <v>3211</v>
      </c>
      <c r="D1325" t="s">
        <v>3212</v>
      </c>
      <c r="E1325" t="s">
        <v>17</v>
      </c>
      <c r="F1325" s="30">
        <v>1</v>
      </c>
      <c r="G1325" s="24" t="s">
        <v>13364</v>
      </c>
    </row>
    <row r="1326" spans="1:7" x14ac:dyDescent="0.35">
      <c r="A1326" t="s">
        <v>3103</v>
      </c>
      <c r="B1326" s="37" t="s">
        <v>3104</v>
      </c>
      <c r="C1326" t="s">
        <v>3213</v>
      </c>
      <c r="D1326" t="s">
        <v>3214</v>
      </c>
      <c r="E1326" t="s">
        <v>17</v>
      </c>
      <c r="F1326" s="30">
        <v>1</v>
      </c>
      <c r="G1326" s="24" t="s">
        <v>13364</v>
      </c>
    </row>
    <row r="1327" spans="1:7" x14ac:dyDescent="0.35">
      <c r="A1327" t="s">
        <v>3103</v>
      </c>
      <c r="B1327" s="37" t="s">
        <v>3104</v>
      </c>
      <c r="C1327" t="s">
        <v>3215</v>
      </c>
      <c r="D1327" t="s">
        <v>3216</v>
      </c>
      <c r="E1327" t="s">
        <v>17</v>
      </c>
      <c r="F1327" s="30">
        <v>1</v>
      </c>
      <c r="G1327" s="24" t="s">
        <v>13364</v>
      </c>
    </row>
    <row r="1328" spans="1:7" x14ac:dyDescent="0.35">
      <c r="A1328" t="s">
        <v>3103</v>
      </c>
      <c r="B1328" s="37" t="s">
        <v>3104</v>
      </c>
      <c r="C1328" t="s">
        <v>3221</v>
      </c>
      <c r="D1328" t="s">
        <v>3222</v>
      </c>
      <c r="E1328" t="s">
        <v>17</v>
      </c>
      <c r="F1328" s="30">
        <v>1</v>
      </c>
      <c r="G1328" s="24" t="s">
        <v>13364</v>
      </c>
    </row>
    <row r="1329" spans="1:7" x14ac:dyDescent="0.35">
      <c r="A1329" t="s">
        <v>3103</v>
      </c>
      <c r="B1329" s="37" t="s">
        <v>3104</v>
      </c>
      <c r="C1329" t="s">
        <v>3223</v>
      </c>
      <c r="D1329" t="s">
        <v>3224</v>
      </c>
      <c r="E1329" t="s">
        <v>17</v>
      </c>
      <c r="F1329" s="30">
        <v>1</v>
      </c>
      <c r="G1329" s="24" t="s">
        <v>13364</v>
      </c>
    </row>
    <row r="1330" spans="1:7" x14ac:dyDescent="0.35">
      <c r="A1330" t="s">
        <v>3103</v>
      </c>
      <c r="B1330" s="37" t="s">
        <v>3104</v>
      </c>
      <c r="C1330" t="s">
        <v>3217</v>
      </c>
      <c r="D1330" t="s">
        <v>3218</v>
      </c>
      <c r="E1330" t="s">
        <v>17</v>
      </c>
      <c r="F1330" s="30">
        <v>1</v>
      </c>
      <c r="G1330" s="24" t="s">
        <v>13364</v>
      </c>
    </row>
    <row r="1331" spans="1:7" x14ac:dyDescent="0.35">
      <c r="A1331" t="s">
        <v>3103</v>
      </c>
      <c r="B1331" s="37" t="s">
        <v>3104</v>
      </c>
      <c r="C1331" t="s">
        <v>3219</v>
      </c>
      <c r="D1331" t="s">
        <v>3220</v>
      </c>
      <c r="E1331" t="s">
        <v>17</v>
      </c>
      <c r="F1331" s="30">
        <v>1</v>
      </c>
      <c r="G1331" s="24" t="s">
        <v>13364</v>
      </c>
    </row>
    <row r="1332" spans="1:7" x14ac:dyDescent="0.35">
      <c r="A1332" t="s">
        <v>3103</v>
      </c>
      <c r="B1332" s="37" t="s">
        <v>3104</v>
      </c>
      <c r="C1332" t="s">
        <v>3180</v>
      </c>
      <c r="D1332" t="s">
        <v>3181</v>
      </c>
      <c r="E1332" t="s">
        <v>17</v>
      </c>
      <c r="F1332" s="30">
        <v>1</v>
      </c>
      <c r="G1332" s="24" t="s">
        <v>13364</v>
      </c>
    </row>
    <row r="1333" spans="1:7" x14ac:dyDescent="0.35">
      <c r="A1333" t="s">
        <v>3103</v>
      </c>
      <c r="B1333" s="37" t="s">
        <v>3104</v>
      </c>
      <c r="C1333" t="s">
        <v>3225</v>
      </c>
      <c r="D1333" t="s">
        <v>3226</v>
      </c>
      <c r="E1333" t="s">
        <v>17</v>
      </c>
      <c r="F1333" s="30">
        <v>1</v>
      </c>
      <c r="G1333" s="24" t="s">
        <v>13364</v>
      </c>
    </row>
    <row r="1334" spans="1:7" x14ac:dyDescent="0.35">
      <c r="A1334" t="s">
        <v>3103</v>
      </c>
      <c r="B1334" s="37" t="s">
        <v>3104</v>
      </c>
      <c r="C1334" t="s">
        <v>3108</v>
      </c>
      <c r="D1334" t="s">
        <v>3109</v>
      </c>
      <c r="E1334" t="s">
        <v>17</v>
      </c>
      <c r="F1334" s="30">
        <v>1</v>
      </c>
      <c r="G1334" s="24" t="s">
        <v>13364</v>
      </c>
    </row>
    <row r="1335" spans="1:7" x14ac:dyDescent="0.35">
      <c r="A1335" t="s">
        <v>3103</v>
      </c>
      <c r="B1335" s="37" t="s">
        <v>3104</v>
      </c>
      <c r="C1335" t="s">
        <v>3227</v>
      </c>
      <c r="D1335" t="s">
        <v>3228</v>
      </c>
      <c r="E1335" t="s">
        <v>17</v>
      </c>
      <c r="F1335" s="30">
        <v>1</v>
      </c>
      <c r="G1335" s="24" t="s">
        <v>13364</v>
      </c>
    </row>
    <row r="1336" spans="1:7" x14ac:dyDescent="0.35">
      <c r="A1336" t="s">
        <v>3103</v>
      </c>
      <c r="B1336" s="37" t="s">
        <v>3104</v>
      </c>
      <c r="C1336" t="s">
        <v>3229</v>
      </c>
      <c r="D1336" t="s">
        <v>3230</v>
      </c>
      <c r="E1336" t="s">
        <v>17</v>
      </c>
      <c r="F1336" s="30">
        <v>1</v>
      </c>
      <c r="G1336" s="24" t="s">
        <v>13364</v>
      </c>
    </row>
    <row r="1337" spans="1:7" x14ac:dyDescent="0.35">
      <c r="A1337" t="s">
        <v>3103</v>
      </c>
      <c r="B1337" s="37" t="s">
        <v>3104</v>
      </c>
      <c r="C1337" t="s">
        <v>3231</v>
      </c>
      <c r="D1337" t="s">
        <v>3232</v>
      </c>
      <c r="E1337" t="s">
        <v>17</v>
      </c>
      <c r="F1337" s="30">
        <v>1</v>
      </c>
      <c r="G1337" s="24" t="s">
        <v>13364</v>
      </c>
    </row>
    <row r="1338" spans="1:7" x14ac:dyDescent="0.35">
      <c r="A1338" t="s">
        <v>3103</v>
      </c>
      <c r="B1338" s="37" t="s">
        <v>3104</v>
      </c>
      <c r="C1338" t="s">
        <v>3233</v>
      </c>
      <c r="D1338" t="s">
        <v>3234</v>
      </c>
      <c r="E1338" t="s">
        <v>17</v>
      </c>
      <c r="F1338" s="30">
        <v>1</v>
      </c>
      <c r="G1338" s="24" t="s">
        <v>13364</v>
      </c>
    </row>
    <row r="1339" spans="1:7" x14ac:dyDescent="0.35">
      <c r="A1339" t="s">
        <v>3103</v>
      </c>
      <c r="B1339" s="37" t="s">
        <v>3104</v>
      </c>
      <c r="C1339" t="s">
        <v>3235</v>
      </c>
      <c r="D1339" t="s">
        <v>3236</v>
      </c>
      <c r="E1339" t="s">
        <v>17</v>
      </c>
      <c r="F1339" s="30">
        <v>1</v>
      </c>
      <c r="G1339" s="24" t="s">
        <v>13364</v>
      </c>
    </row>
    <row r="1340" spans="1:7" x14ac:dyDescent="0.35">
      <c r="A1340" t="s">
        <v>3103</v>
      </c>
      <c r="B1340" s="37" t="s">
        <v>3104</v>
      </c>
      <c r="C1340" t="s">
        <v>3237</v>
      </c>
      <c r="D1340" t="s">
        <v>3238</v>
      </c>
      <c r="E1340" t="s">
        <v>17</v>
      </c>
      <c r="F1340" s="30">
        <v>1</v>
      </c>
      <c r="G1340" s="24" t="s">
        <v>13364</v>
      </c>
    </row>
    <row r="1341" spans="1:7" x14ac:dyDescent="0.35">
      <c r="A1341" t="s">
        <v>3103</v>
      </c>
      <c r="B1341" s="37" t="s">
        <v>3104</v>
      </c>
      <c r="C1341" t="s">
        <v>3239</v>
      </c>
      <c r="D1341" t="s">
        <v>3240</v>
      </c>
      <c r="E1341" t="s">
        <v>17</v>
      </c>
      <c r="F1341" s="30">
        <v>1</v>
      </c>
      <c r="G1341" s="24" t="s">
        <v>13364</v>
      </c>
    </row>
    <row r="1342" spans="1:7" x14ac:dyDescent="0.35">
      <c r="A1342" t="s">
        <v>3103</v>
      </c>
      <c r="B1342" s="37" t="s">
        <v>3104</v>
      </c>
      <c r="C1342" t="s">
        <v>3241</v>
      </c>
      <c r="D1342" t="s">
        <v>3242</v>
      </c>
      <c r="E1342" t="s">
        <v>17</v>
      </c>
      <c r="F1342" s="30">
        <v>1</v>
      </c>
      <c r="G1342" s="24" t="s">
        <v>13364</v>
      </c>
    </row>
    <row r="1343" spans="1:7" x14ac:dyDescent="0.35">
      <c r="A1343" t="s">
        <v>3103</v>
      </c>
      <c r="B1343" s="37" t="s">
        <v>3104</v>
      </c>
      <c r="C1343" t="s">
        <v>3243</v>
      </c>
      <c r="D1343" t="s">
        <v>3244</v>
      </c>
      <c r="E1343" t="s">
        <v>17</v>
      </c>
      <c r="F1343" s="30">
        <v>1</v>
      </c>
      <c r="G1343" s="24" t="s">
        <v>13364</v>
      </c>
    </row>
    <row r="1344" spans="1:7" x14ac:dyDescent="0.35">
      <c r="A1344" t="s">
        <v>3103</v>
      </c>
      <c r="B1344" s="37" t="s">
        <v>3104</v>
      </c>
      <c r="C1344" t="s">
        <v>3245</v>
      </c>
      <c r="D1344" t="s">
        <v>3246</v>
      </c>
      <c r="E1344" t="s">
        <v>17</v>
      </c>
      <c r="F1344" s="30">
        <v>1</v>
      </c>
      <c r="G1344" s="24" t="s">
        <v>13364</v>
      </c>
    </row>
    <row r="1345" spans="1:7" x14ac:dyDescent="0.35">
      <c r="A1345" t="s">
        <v>3103</v>
      </c>
      <c r="B1345" s="37" t="s">
        <v>3104</v>
      </c>
      <c r="C1345" t="s">
        <v>3247</v>
      </c>
      <c r="D1345" t="s">
        <v>3248</v>
      </c>
      <c r="E1345" t="s">
        <v>17</v>
      </c>
      <c r="F1345" s="30">
        <v>1</v>
      </c>
      <c r="G1345" s="24" t="s">
        <v>13364</v>
      </c>
    </row>
    <row r="1346" spans="1:7" x14ac:dyDescent="0.35">
      <c r="A1346" t="s">
        <v>3103</v>
      </c>
      <c r="B1346" s="37" t="s">
        <v>3104</v>
      </c>
      <c r="C1346" t="s">
        <v>3249</v>
      </c>
      <c r="D1346" t="s">
        <v>3250</v>
      </c>
      <c r="E1346" t="s">
        <v>17</v>
      </c>
      <c r="F1346" s="30">
        <v>1</v>
      </c>
      <c r="G1346" s="24" t="s">
        <v>13364</v>
      </c>
    </row>
    <row r="1347" spans="1:7" x14ac:dyDescent="0.35">
      <c r="A1347" t="s">
        <v>3103</v>
      </c>
      <c r="B1347" s="37" t="s">
        <v>3104</v>
      </c>
      <c r="C1347" t="s">
        <v>3251</v>
      </c>
      <c r="D1347" t="s">
        <v>3252</v>
      </c>
      <c r="E1347" t="s">
        <v>17</v>
      </c>
      <c r="F1347" s="30">
        <v>1</v>
      </c>
      <c r="G1347" s="24" t="s">
        <v>13364</v>
      </c>
    </row>
    <row r="1348" spans="1:7" x14ac:dyDescent="0.35">
      <c r="A1348" t="s">
        <v>3103</v>
      </c>
      <c r="B1348" s="37" t="s">
        <v>3104</v>
      </c>
      <c r="C1348" t="s">
        <v>3253</v>
      </c>
      <c r="D1348" t="s">
        <v>3254</v>
      </c>
      <c r="E1348" t="s">
        <v>17</v>
      </c>
      <c r="F1348" s="30">
        <v>1</v>
      </c>
      <c r="G1348" s="24" t="s">
        <v>13364</v>
      </c>
    </row>
    <row r="1349" spans="1:7" x14ac:dyDescent="0.35">
      <c r="A1349" t="s">
        <v>3103</v>
      </c>
      <c r="B1349" s="37" t="s">
        <v>3104</v>
      </c>
      <c r="C1349" t="s">
        <v>3255</v>
      </c>
      <c r="D1349" t="s">
        <v>3256</v>
      </c>
      <c r="E1349" t="s">
        <v>17</v>
      </c>
      <c r="F1349" s="30">
        <v>1</v>
      </c>
      <c r="G1349" s="24" t="s">
        <v>13364</v>
      </c>
    </row>
    <row r="1350" spans="1:7" x14ac:dyDescent="0.35">
      <c r="A1350" t="s">
        <v>3103</v>
      </c>
      <c r="B1350" s="37" t="s">
        <v>3104</v>
      </c>
      <c r="C1350" t="s">
        <v>3257</v>
      </c>
      <c r="D1350" t="s">
        <v>3258</v>
      </c>
      <c r="E1350" t="s">
        <v>17</v>
      </c>
      <c r="F1350" s="30">
        <v>1</v>
      </c>
      <c r="G1350" s="24" t="s">
        <v>13364</v>
      </c>
    </row>
    <row r="1351" spans="1:7" x14ac:dyDescent="0.35">
      <c r="A1351" t="s">
        <v>3103</v>
      </c>
      <c r="B1351" s="37" t="s">
        <v>3104</v>
      </c>
      <c r="C1351" t="s">
        <v>3259</v>
      </c>
      <c r="D1351" t="s">
        <v>3260</v>
      </c>
      <c r="E1351" t="s">
        <v>17</v>
      </c>
      <c r="F1351" s="30">
        <v>1</v>
      </c>
      <c r="G1351" s="24" t="s">
        <v>13364</v>
      </c>
    </row>
    <row r="1352" spans="1:7" x14ac:dyDescent="0.35">
      <c r="A1352" t="s">
        <v>3103</v>
      </c>
      <c r="B1352" s="37" t="s">
        <v>3104</v>
      </c>
      <c r="C1352" t="s">
        <v>3178</v>
      </c>
      <c r="D1352" t="s">
        <v>3179</v>
      </c>
      <c r="E1352" t="s">
        <v>17</v>
      </c>
      <c r="F1352" s="30">
        <v>1</v>
      </c>
      <c r="G1352" s="24" t="s">
        <v>13364</v>
      </c>
    </row>
    <row r="1353" spans="1:7" x14ac:dyDescent="0.35">
      <c r="A1353" t="s">
        <v>3103</v>
      </c>
      <c r="B1353" s="37" t="s">
        <v>3104</v>
      </c>
      <c r="C1353" t="s">
        <v>3261</v>
      </c>
      <c r="D1353" t="s">
        <v>3262</v>
      </c>
      <c r="E1353" t="s">
        <v>17</v>
      </c>
      <c r="F1353" s="30">
        <v>1</v>
      </c>
      <c r="G1353" s="24" t="s">
        <v>13364</v>
      </c>
    </row>
    <row r="1354" spans="1:7" x14ac:dyDescent="0.35">
      <c r="A1354" t="s">
        <v>3103</v>
      </c>
      <c r="B1354" s="37" t="s">
        <v>3104</v>
      </c>
      <c r="C1354" t="s">
        <v>3263</v>
      </c>
      <c r="D1354" t="s">
        <v>3264</v>
      </c>
      <c r="E1354" t="s">
        <v>17</v>
      </c>
      <c r="F1354" s="30">
        <v>1</v>
      </c>
      <c r="G1354" s="24" t="s">
        <v>13364</v>
      </c>
    </row>
    <row r="1355" spans="1:7" x14ac:dyDescent="0.35">
      <c r="A1355" t="s">
        <v>3103</v>
      </c>
      <c r="B1355" s="37" t="s">
        <v>3104</v>
      </c>
      <c r="C1355" t="s">
        <v>3265</v>
      </c>
      <c r="D1355" t="s">
        <v>3266</v>
      </c>
      <c r="E1355" t="s">
        <v>17</v>
      </c>
      <c r="F1355" s="30">
        <v>1</v>
      </c>
      <c r="G1355" s="24" t="s">
        <v>13364</v>
      </c>
    </row>
    <row r="1356" spans="1:7" x14ac:dyDescent="0.35">
      <c r="A1356" t="s">
        <v>3103</v>
      </c>
      <c r="B1356" s="37" t="s">
        <v>3104</v>
      </c>
      <c r="C1356" t="s">
        <v>3267</v>
      </c>
      <c r="D1356" t="s">
        <v>3268</v>
      </c>
      <c r="E1356" t="s">
        <v>17</v>
      </c>
      <c r="F1356" s="30">
        <v>1</v>
      </c>
      <c r="G1356" s="24" t="s">
        <v>13364</v>
      </c>
    </row>
    <row r="1357" spans="1:7" x14ac:dyDescent="0.35">
      <c r="A1357" t="s">
        <v>3103</v>
      </c>
      <c r="B1357" s="37" t="s">
        <v>3104</v>
      </c>
      <c r="C1357" t="s">
        <v>3269</v>
      </c>
      <c r="D1357" t="s">
        <v>471</v>
      </c>
      <c r="E1357" t="s">
        <v>17</v>
      </c>
      <c r="F1357" s="30">
        <v>1</v>
      </c>
      <c r="G1357" s="24" t="s">
        <v>13364</v>
      </c>
    </row>
    <row r="1358" spans="1:7" x14ac:dyDescent="0.35">
      <c r="A1358" t="s">
        <v>3103</v>
      </c>
      <c r="B1358" s="37" t="s">
        <v>3104</v>
      </c>
      <c r="C1358" t="s">
        <v>3270</v>
      </c>
      <c r="D1358" t="s">
        <v>3271</v>
      </c>
      <c r="E1358" t="s">
        <v>17</v>
      </c>
      <c r="F1358" s="30">
        <v>1</v>
      </c>
      <c r="G1358" s="24" t="s">
        <v>13364</v>
      </c>
    </row>
    <row r="1359" spans="1:7" x14ac:dyDescent="0.35">
      <c r="A1359" t="s">
        <v>3103</v>
      </c>
      <c r="B1359" s="37" t="s">
        <v>3104</v>
      </c>
      <c r="C1359" t="s">
        <v>3272</v>
      </c>
      <c r="D1359" t="s">
        <v>3273</v>
      </c>
      <c r="E1359" t="s">
        <v>17</v>
      </c>
      <c r="F1359" s="30">
        <v>1</v>
      </c>
      <c r="G1359" s="24" t="s">
        <v>13364</v>
      </c>
    </row>
    <row r="1360" spans="1:7" x14ac:dyDescent="0.35">
      <c r="A1360" t="s">
        <v>3103</v>
      </c>
      <c r="B1360" s="37" t="s">
        <v>3104</v>
      </c>
      <c r="C1360" t="s">
        <v>3274</v>
      </c>
      <c r="D1360" t="s">
        <v>3275</v>
      </c>
      <c r="E1360" t="s">
        <v>17</v>
      </c>
      <c r="F1360" s="30">
        <v>1</v>
      </c>
      <c r="G1360" s="24" t="s">
        <v>13364</v>
      </c>
    </row>
    <row r="1361" spans="1:7" x14ac:dyDescent="0.35">
      <c r="A1361" t="s">
        <v>3103</v>
      </c>
      <c r="B1361" s="37" t="s">
        <v>3104</v>
      </c>
      <c r="C1361" t="s">
        <v>3276</v>
      </c>
      <c r="D1361" t="s">
        <v>2199</v>
      </c>
      <c r="E1361" t="s">
        <v>17</v>
      </c>
      <c r="F1361" s="30">
        <v>1</v>
      </c>
      <c r="G1361" s="24" t="s">
        <v>13364</v>
      </c>
    </row>
    <row r="1362" spans="1:7" x14ac:dyDescent="0.35">
      <c r="A1362" t="s">
        <v>3103</v>
      </c>
      <c r="B1362" s="37" t="s">
        <v>3104</v>
      </c>
      <c r="C1362" t="s">
        <v>3277</v>
      </c>
      <c r="D1362" t="s">
        <v>3278</v>
      </c>
      <c r="E1362" t="s">
        <v>17</v>
      </c>
      <c r="F1362" s="30">
        <v>1</v>
      </c>
      <c r="G1362" s="24" t="s">
        <v>13364</v>
      </c>
    </row>
    <row r="1363" spans="1:7" x14ac:dyDescent="0.35">
      <c r="A1363" t="s">
        <v>3103</v>
      </c>
      <c r="B1363" s="37" t="s">
        <v>3104</v>
      </c>
      <c r="C1363" t="s">
        <v>3279</v>
      </c>
      <c r="D1363" t="s">
        <v>3280</v>
      </c>
      <c r="E1363" t="s">
        <v>17</v>
      </c>
      <c r="F1363" s="30">
        <v>1</v>
      </c>
      <c r="G1363" s="24" t="s">
        <v>13364</v>
      </c>
    </row>
    <row r="1364" spans="1:7" x14ac:dyDescent="0.35">
      <c r="A1364" t="s">
        <v>3103</v>
      </c>
      <c r="B1364" s="37" t="s">
        <v>3104</v>
      </c>
      <c r="C1364" t="s">
        <v>3281</v>
      </c>
      <c r="D1364" t="s">
        <v>3282</v>
      </c>
      <c r="E1364" t="s">
        <v>17</v>
      </c>
      <c r="F1364" s="30">
        <v>1</v>
      </c>
      <c r="G1364" s="24" t="s">
        <v>13364</v>
      </c>
    </row>
    <row r="1365" spans="1:7" x14ac:dyDescent="0.35">
      <c r="A1365" t="s">
        <v>3103</v>
      </c>
      <c r="B1365" s="37" t="s">
        <v>3104</v>
      </c>
      <c r="C1365" t="s">
        <v>3114</v>
      </c>
      <c r="D1365" t="s">
        <v>3115</v>
      </c>
      <c r="E1365" t="s">
        <v>17</v>
      </c>
      <c r="F1365" s="30">
        <v>1</v>
      </c>
      <c r="G1365" s="24" t="s">
        <v>13364</v>
      </c>
    </row>
    <row r="1366" spans="1:7" x14ac:dyDescent="0.35">
      <c r="A1366" t="s">
        <v>3103</v>
      </c>
      <c r="B1366" s="37" t="s">
        <v>3104</v>
      </c>
      <c r="C1366" t="s">
        <v>3160</v>
      </c>
      <c r="D1366" t="s">
        <v>3161</v>
      </c>
      <c r="E1366" t="s">
        <v>17</v>
      </c>
      <c r="F1366" s="30">
        <v>1</v>
      </c>
      <c r="G1366" s="24" t="s">
        <v>13364</v>
      </c>
    </row>
    <row r="1367" spans="1:7" x14ac:dyDescent="0.35">
      <c r="A1367" t="s">
        <v>3103</v>
      </c>
      <c r="B1367" s="37" t="s">
        <v>3104</v>
      </c>
      <c r="C1367" t="s">
        <v>3110</v>
      </c>
      <c r="D1367" t="s">
        <v>3111</v>
      </c>
      <c r="E1367" t="s">
        <v>17</v>
      </c>
      <c r="F1367" s="30">
        <v>1</v>
      </c>
      <c r="G1367" s="24" t="s">
        <v>13364</v>
      </c>
    </row>
    <row r="1368" spans="1:7" x14ac:dyDescent="0.35">
      <c r="A1368" t="s">
        <v>3103</v>
      </c>
      <c r="B1368" s="37" t="s">
        <v>3104</v>
      </c>
      <c r="C1368" t="s">
        <v>3112</v>
      </c>
      <c r="D1368" t="s">
        <v>3113</v>
      </c>
      <c r="E1368" t="s">
        <v>17</v>
      </c>
      <c r="F1368" s="30">
        <v>1</v>
      </c>
      <c r="G1368" s="24" t="s">
        <v>13364</v>
      </c>
    </row>
    <row r="1369" spans="1:7" x14ac:dyDescent="0.35">
      <c r="A1369" t="s">
        <v>3103</v>
      </c>
      <c r="B1369" s="37" t="s">
        <v>3104</v>
      </c>
      <c r="C1369" t="s">
        <v>3148</v>
      </c>
      <c r="D1369" t="s">
        <v>3149</v>
      </c>
      <c r="E1369" t="s">
        <v>17</v>
      </c>
      <c r="F1369" s="30">
        <v>1</v>
      </c>
      <c r="G1369" s="24" t="s">
        <v>13364</v>
      </c>
    </row>
    <row r="1370" spans="1:7" x14ac:dyDescent="0.35">
      <c r="A1370" t="s">
        <v>3103</v>
      </c>
      <c r="B1370" s="37" t="s">
        <v>3104</v>
      </c>
      <c r="C1370" t="s">
        <v>3164</v>
      </c>
      <c r="D1370" t="s">
        <v>3165</v>
      </c>
      <c r="E1370" t="s">
        <v>17</v>
      </c>
      <c r="F1370" s="30">
        <v>1</v>
      </c>
      <c r="G1370" s="24" t="s">
        <v>13364</v>
      </c>
    </row>
    <row r="1371" spans="1:7" x14ac:dyDescent="0.35">
      <c r="A1371" t="s">
        <v>3103</v>
      </c>
      <c r="B1371" s="37" t="s">
        <v>3104</v>
      </c>
      <c r="C1371" t="s">
        <v>3162</v>
      </c>
      <c r="D1371" t="s">
        <v>3163</v>
      </c>
      <c r="E1371" t="s">
        <v>17</v>
      </c>
      <c r="F1371" s="30">
        <v>1</v>
      </c>
      <c r="G1371" s="24" t="s">
        <v>13364</v>
      </c>
    </row>
    <row r="1372" spans="1:7" x14ac:dyDescent="0.35">
      <c r="A1372" t="s">
        <v>3103</v>
      </c>
      <c r="B1372" s="37" t="s">
        <v>3104</v>
      </c>
      <c r="C1372" t="s">
        <v>3116</v>
      </c>
      <c r="D1372" t="s">
        <v>3117</v>
      </c>
      <c r="E1372" t="s">
        <v>17</v>
      </c>
      <c r="F1372" s="30">
        <v>1</v>
      </c>
      <c r="G1372" s="24" t="s">
        <v>13364</v>
      </c>
    </row>
    <row r="1373" spans="1:7" x14ac:dyDescent="0.35">
      <c r="A1373" t="s">
        <v>3103</v>
      </c>
      <c r="B1373" s="37" t="s">
        <v>3104</v>
      </c>
      <c r="C1373" t="s">
        <v>3118</v>
      </c>
      <c r="D1373" t="s">
        <v>3119</v>
      </c>
      <c r="E1373" t="s">
        <v>17</v>
      </c>
      <c r="F1373" s="30">
        <v>1</v>
      </c>
      <c r="G1373" s="24" t="s">
        <v>13364</v>
      </c>
    </row>
    <row r="1374" spans="1:7" x14ac:dyDescent="0.35">
      <c r="A1374" t="s">
        <v>3103</v>
      </c>
      <c r="B1374" s="37" t="s">
        <v>3104</v>
      </c>
      <c r="C1374" t="s">
        <v>3120</v>
      </c>
      <c r="D1374" t="s">
        <v>3121</v>
      </c>
      <c r="E1374" t="s">
        <v>17</v>
      </c>
      <c r="F1374" s="30">
        <v>1</v>
      </c>
      <c r="G1374" s="24" t="s">
        <v>13364</v>
      </c>
    </row>
    <row r="1375" spans="1:7" x14ac:dyDescent="0.35">
      <c r="A1375" t="s">
        <v>3103</v>
      </c>
      <c r="B1375" s="37" t="s">
        <v>3104</v>
      </c>
      <c r="C1375" t="s">
        <v>3122</v>
      </c>
      <c r="D1375" t="s">
        <v>3123</v>
      </c>
      <c r="E1375" t="s">
        <v>17</v>
      </c>
      <c r="F1375" s="30">
        <v>1</v>
      </c>
      <c r="G1375" s="24" t="s">
        <v>13364</v>
      </c>
    </row>
    <row r="1376" spans="1:7" x14ac:dyDescent="0.35">
      <c r="A1376" t="s">
        <v>3103</v>
      </c>
      <c r="B1376" s="37" t="s">
        <v>3104</v>
      </c>
      <c r="C1376" t="s">
        <v>3124</v>
      </c>
      <c r="D1376" t="s">
        <v>3125</v>
      </c>
      <c r="E1376" t="s">
        <v>17</v>
      </c>
      <c r="F1376" s="30">
        <v>1</v>
      </c>
      <c r="G1376" s="24" t="s">
        <v>13364</v>
      </c>
    </row>
    <row r="1377" spans="1:7" x14ac:dyDescent="0.35">
      <c r="A1377" t="s">
        <v>3103</v>
      </c>
      <c r="B1377" s="37" t="s">
        <v>3104</v>
      </c>
      <c r="C1377" t="s">
        <v>3126</v>
      </c>
      <c r="D1377" t="s">
        <v>3127</v>
      </c>
      <c r="E1377" t="s">
        <v>17</v>
      </c>
      <c r="F1377" s="30">
        <v>1</v>
      </c>
      <c r="G1377" s="24" t="s">
        <v>13364</v>
      </c>
    </row>
    <row r="1378" spans="1:7" x14ac:dyDescent="0.35">
      <c r="A1378" t="s">
        <v>3103</v>
      </c>
      <c r="B1378" s="37" t="s">
        <v>3104</v>
      </c>
      <c r="C1378" t="s">
        <v>3128</v>
      </c>
      <c r="D1378" t="s">
        <v>3129</v>
      </c>
      <c r="E1378" t="s">
        <v>17</v>
      </c>
      <c r="F1378" s="30">
        <v>1</v>
      </c>
      <c r="G1378" s="24" t="s">
        <v>13364</v>
      </c>
    </row>
    <row r="1379" spans="1:7" x14ac:dyDescent="0.35">
      <c r="A1379" t="s">
        <v>3103</v>
      </c>
      <c r="B1379" s="37" t="s">
        <v>3104</v>
      </c>
      <c r="C1379" t="s">
        <v>3130</v>
      </c>
      <c r="D1379" t="s">
        <v>3131</v>
      </c>
      <c r="E1379" t="s">
        <v>17</v>
      </c>
      <c r="F1379" s="30">
        <v>1</v>
      </c>
      <c r="G1379" s="24" t="s">
        <v>13364</v>
      </c>
    </row>
    <row r="1380" spans="1:7" x14ac:dyDescent="0.35">
      <c r="A1380" t="s">
        <v>3103</v>
      </c>
      <c r="B1380" s="37" t="s">
        <v>3104</v>
      </c>
      <c r="C1380" t="s">
        <v>3132</v>
      </c>
      <c r="D1380" t="s">
        <v>3133</v>
      </c>
      <c r="E1380" t="s">
        <v>17</v>
      </c>
      <c r="F1380" s="30">
        <v>1</v>
      </c>
      <c r="G1380" s="24" t="s">
        <v>13364</v>
      </c>
    </row>
    <row r="1381" spans="1:7" x14ac:dyDescent="0.35">
      <c r="A1381" t="s">
        <v>3103</v>
      </c>
      <c r="B1381" s="37" t="s">
        <v>3104</v>
      </c>
      <c r="C1381" t="s">
        <v>3134</v>
      </c>
      <c r="D1381" t="s">
        <v>3135</v>
      </c>
      <c r="E1381" t="s">
        <v>17</v>
      </c>
      <c r="F1381" s="30">
        <v>1</v>
      </c>
      <c r="G1381" s="24" t="s">
        <v>13364</v>
      </c>
    </row>
    <row r="1382" spans="1:7" x14ac:dyDescent="0.35">
      <c r="A1382" t="s">
        <v>3103</v>
      </c>
      <c r="B1382" s="37" t="s">
        <v>3104</v>
      </c>
      <c r="C1382" t="s">
        <v>3136</v>
      </c>
      <c r="D1382" t="s">
        <v>3137</v>
      </c>
      <c r="E1382" t="s">
        <v>17</v>
      </c>
      <c r="F1382" s="30">
        <v>1</v>
      </c>
      <c r="G1382" s="24" t="s">
        <v>13364</v>
      </c>
    </row>
    <row r="1383" spans="1:7" x14ac:dyDescent="0.35">
      <c r="A1383" t="s">
        <v>3103</v>
      </c>
      <c r="B1383" s="37" t="s">
        <v>3104</v>
      </c>
      <c r="C1383" t="s">
        <v>3154</v>
      </c>
      <c r="D1383" t="s">
        <v>3155</v>
      </c>
      <c r="E1383" t="s">
        <v>17</v>
      </c>
      <c r="F1383" s="30">
        <v>1</v>
      </c>
      <c r="G1383" s="24" t="s">
        <v>13364</v>
      </c>
    </row>
    <row r="1384" spans="1:7" x14ac:dyDescent="0.35">
      <c r="A1384" t="s">
        <v>3103</v>
      </c>
      <c r="B1384" s="37" t="s">
        <v>3104</v>
      </c>
      <c r="C1384" t="s">
        <v>3152</v>
      </c>
      <c r="D1384" t="s">
        <v>3153</v>
      </c>
      <c r="E1384" t="s">
        <v>17</v>
      </c>
      <c r="F1384" s="30">
        <v>1</v>
      </c>
      <c r="G1384" s="24" t="s">
        <v>13364</v>
      </c>
    </row>
    <row r="1385" spans="1:7" x14ac:dyDescent="0.35">
      <c r="A1385" t="s">
        <v>3103</v>
      </c>
      <c r="B1385" s="37" t="s">
        <v>3104</v>
      </c>
      <c r="C1385" t="s">
        <v>3156</v>
      </c>
      <c r="D1385" t="s">
        <v>3157</v>
      </c>
      <c r="E1385" t="s">
        <v>17</v>
      </c>
      <c r="F1385" s="30">
        <v>1</v>
      </c>
      <c r="G1385" s="24" t="s">
        <v>13364</v>
      </c>
    </row>
    <row r="1386" spans="1:7" x14ac:dyDescent="0.35">
      <c r="A1386" t="s">
        <v>3103</v>
      </c>
      <c r="B1386" s="37" t="s">
        <v>3104</v>
      </c>
      <c r="C1386" t="s">
        <v>3158</v>
      </c>
      <c r="D1386" t="s">
        <v>3159</v>
      </c>
      <c r="E1386" t="s">
        <v>17</v>
      </c>
      <c r="F1386" s="30">
        <v>1</v>
      </c>
      <c r="G1386" s="24" t="s">
        <v>13364</v>
      </c>
    </row>
    <row r="1387" spans="1:7" x14ac:dyDescent="0.35">
      <c r="A1387" t="s">
        <v>3103</v>
      </c>
      <c r="B1387" s="37" t="s">
        <v>3104</v>
      </c>
      <c r="C1387" t="s">
        <v>3185</v>
      </c>
      <c r="D1387" t="s">
        <v>3186</v>
      </c>
      <c r="E1387" t="s">
        <v>17</v>
      </c>
      <c r="F1387" s="30">
        <v>1</v>
      </c>
      <c r="G1387" s="24" t="s">
        <v>13364</v>
      </c>
    </row>
    <row r="1388" spans="1:7" x14ac:dyDescent="0.35">
      <c r="A1388" t="s">
        <v>3103</v>
      </c>
      <c r="B1388" s="37" t="s">
        <v>3104</v>
      </c>
      <c r="C1388" t="s">
        <v>3105</v>
      </c>
      <c r="D1388" t="s">
        <v>3106</v>
      </c>
      <c r="E1388" t="s">
        <v>17</v>
      </c>
      <c r="F1388" s="30">
        <v>1</v>
      </c>
      <c r="G1388" s="24" t="s">
        <v>13364</v>
      </c>
    </row>
    <row r="1389" spans="1:7" x14ac:dyDescent="0.35">
      <c r="A1389" t="s">
        <v>3103</v>
      </c>
      <c r="B1389" s="37" t="s">
        <v>3104</v>
      </c>
      <c r="C1389" t="s">
        <v>3166</v>
      </c>
      <c r="D1389" t="s">
        <v>3167</v>
      </c>
      <c r="E1389" t="s">
        <v>17</v>
      </c>
      <c r="F1389" s="30">
        <v>1</v>
      </c>
      <c r="G1389" s="24" t="s">
        <v>13364</v>
      </c>
    </row>
    <row r="1390" spans="1:7" x14ac:dyDescent="0.35">
      <c r="A1390" t="s">
        <v>3103</v>
      </c>
      <c r="B1390" s="37" t="s">
        <v>3104</v>
      </c>
      <c r="C1390" t="s">
        <v>3182</v>
      </c>
      <c r="D1390" t="s">
        <v>3183</v>
      </c>
      <c r="E1390" t="s">
        <v>17</v>
      </c>
      <c r="F1390" s="30">
        <v>1</v>
      </c>
      <c r="G1390" s="24" t="s">
        <v>13364</v>
      </c>
    </row>
    <row r="1391" spans="1:7" x14ac:dyDescent="0.35">
      <c r="A1391" t="s">
        <v>3103</v>
      </c>
      <c r="B1391" s="37" t="s">
        <v>3104</v>
      </c>
      <c r="C1391" t="s">
        <v>3171</v>
      </c>
      <c r="D1391" t="s">
        <v>3172</v>
      </c>
      <c r="E1391" t="s">
        <v>17</v>
      </c>
      <c r="F1391" s="30">
        <v>1</v>
      </c>
      <c r="G1391" s="24" t="s">
        <v>13364</v>
      </c>
    </row>
    <row r="1392" spans="1:7" x14ac:dyDescent="0.35">
      <c r="A1392" t="s">
        <v>3103</v>
      </c>
      <c r="B1392" s="37" t="s">
        <v>3104</v>
      </c>
      <c r="C1392" t="s">
        <v>3168</v>
      </c>
      <c r="D1392" t="s">
        <v>3169</v>
      </c>
      <c r="E1392" t="s">
        <v>17</v>
      </c>
      <c r="F1392" s="30">
        <v>1</v>
      </c>
      <c r="G1392" s="24" t="s">
        <v>13364</v>
      </c>
    </row>
    <row r="1393" spans="1:7" x14ac:dyDescent="0.35">
      <c r="A1393" t="s">
        <v>3103</v>
      </c>
      <c r="B1393" s="37" t="s">
        <v>3104</v>
      </c>
      <c r="C1393" t="s">
        <v>3173</v>
      </c>
      <c r="D1393" t="s">
        <v>3174</v>
      </c>
      <c r="E1393" t="s">
        <v>17</v>
      </c>
      <c r="F1393" s="30">
        <v>1</v>
      </c>
      <c r="G1393" s="24" t="s">
        <v>13364</v>
      </c>
    </row>
    <row r="1394" spans="1:7" x14ac:dyDescent="0.35">
      <c r="A1394" t="s">
        <v>3103</v>
      </c>
      <c r="B1394" s="37" t="s">
        <v>3104</v>
      </c>
      <c r="C1394" t="s">
        <v>3176</v>
      </c>
      <c r="D1394" t="s">
        <v>3177</v>
      </c>
      <c r="E1394" t="s">
        <v>17</v>
      </c>
      <c r="F1394" s="30">
        <v>1</v>
      </c>
      <c r="G1394" s="24" t="s">
        <v>13364</v>
      </c>
    </row>
    <row r="1395" spans="1:7" x14ac:dyDescent="0.35">
      <c r="A1395" t="s">
        <v>3103</v>
      </c>
      <c r="B1395" s="37" t="s">
        <v>3104</v>
      </c>
      <c r="C1395" t="s">
        <v>3305</v>
      </c>
      <c r="D1395" t="s">
        <v>3306</v>
      </c>
      <c r="E1395" t="s">
        <v>17</v>
      </c>
      <c r="F1395" s="30">
        <v>0.99</v>
      </c>
      <c r="G1395" s="24" t="s">
        <v>13364</v>
      </c>
    </row>
    <row r="1396" spans="1:7" x14ac:dyDescent="0.35">
      <c r="A1396" t="s">
        <v>3103</v>
      </c>
      <c r="B1396" s="37" t="s">
        <v>3104</v>
      </c>
      <c r="C1396" t="s">
        <v>3296</v>
      </c>
      <c r="D1396" t="s">
        <v>3297</v>
      </c>
      <c r="E1396" t="s">
        <v>17</v>
      </c>
      <c r="F1396" s="30">
        <v>0.99</v>
      </c>
      <c r="G1396" s="24" t="s">
        <v>13364</v>
      </c>
    </row>
    <row r="1397" spans="1:7" x14ac:dyDescent="0.35">
      <c r="A1397" t="s">
        <v>3103</v>
      </c>
      <c r="B1397" s="37" t="s">
        <v>3104</v>
      </c>
      <c r="C1397" t="s">
        <v>3299</v>
      </c>
      <c r="D1397" t="s">
        <v>3300</v>
      </c>
      <c r="E1397" t="s">
        <v>17</v>
      </c>
      <c r="F1397" s="30">
        <v>0.99</v>
      </c>
      <c r="G1397" s="24" t="s">
        <v>13364</v>
      </c>
    </row>
    <row r="1398" spans="1:7" x14ac:dyDescent="0.35">
      <c r="A1398" t="s">
        <v>3103</v>
      </c>
      <c r="B1398" s="37" t="s">
        <v>3104</v>
      </c>
      <c r="C1398" t="s">
        <v>3298</v>
      </c>
      <c r="D1398" t="s">
        <v>1789</v>
      </c>
      <c r="E1398" t="s">
        <v>17</v>
      </c>
      <c r="F1398" s="30">
        <v>0.99</v>
      </c>
      <c r="G1398" s="24" t="s">
        <v>13364</v>
      </c>
    </row>
    <row r="1399" spans="1:7" x14ac:dyDescent="0.35">
      <c r="A1399" t="s">
        <v>3103</v>
      </c>
      <c r="B1399" s="37" t="s">
        <v>3104</v>
      </c>
      <c r="C1399" t="s">
        <v>3294</v>
      </c>
      <c r="D1399" t="s">
        <v>3295</v>
      </c>
      <c r="E1399" t="s">
        <v>17</v>
      </c>
      <c r="F1399" s="30">
        <v>0.99</v>
      </c>
      <c r="G1399" s="24" t="s">
        <v>13364</v>
      </c>
    </row>
    <row r="1400" spans="1:7" x14ac:dyDescent="0.35">
      <c r="A1400" t="s">
        <v>3103</v>
      </c>
      <c r="B1400" s="37" t="s">
        <v>3104</v>
      </c>
      <c r="C1400" t="s">
        <v>3292</v>
      </c>
      <c r="D1400" t="s">
        <v>3293</v>
      </c>
      <c r="E1400" t="s">
        <v>17</v>
      </c>
      <c r="F1400" s="30">
        <v>0.99</v>
      </c>
      <c r="G1400" s="24" t="s">
        <v>13364</v>
      </c>
    </row>
    <row r="1401" spans="1:7" x14ac:dyDescent="0.35">
      <c r="A1401" t="s">
        <v>3103</v>
      </c>
      <c r="B1401" s="37" t="s">
        <v>3104</v>
      </c>
      <c r="C1401" t="s">
        <v>3290</v>
      </c>
      <c r="D1401" t="s">
        <v>3291</v>
      </c>
      <c r="E1401" t="s">
        <v>17</v>
      </c>
      <c r="F1401" s="30">
        <v>0.99</v>
      </c>
      <c r="G1401" s="24" t="s">
        <v>13364</v>
      </c>
    </row>
    <row r="1402" spans="1:7" x14ac:dyDescent="0.35">
      <c r="A1402" t="s">
        <v>3103</v>
      </c>
      <c r="B1402" s="37" t="s">
        <v>3104</v>
      </c>
      <c r="C1402" t="s">
        <v>3288</v>
      </c>
      <c r="D1402" t="s">
        <v>3289</v>
      </c>
      <c r="E1402" t="s">
        <v>17</v>
      </c>
      <c r="F1402" s="30">
        <v>0.99</v>
      </c>
      <c r="G1402" s="24" t="s">
        <v>13364</v>
      </c>
    </row>
    <row r="1403" spans="1:7" x14ac:dyDescent="0.35">
      <c r="A1403" t="s">
        <v>3103</v>
      </c>
      <c r="B1403" s="37" t="s">
        <v>3104</v>
      </c>
      <c r="C1403" t="s">
        <v>3286</v>
      </c>
      <c r="D1403" t="s">
        <v>3287</v>
      </c>
      <c r="E1403" t="s">
        <v>17</v>
      </c>
      <c r="F1403" s="30">
        <v>0.99</v>
      </c>
      <c r="G1403" s="24" t="s">
        <v>13364</v>
      </c>
    </row>
    <row r="1404" spans="1:7" x14ac:dyDescent="0.35">
      <c r="A1404" t="s">
        <v>3103</v>
      </c>
      <c r="B1404" s="37" t="s">
        <v>3104</v>
      </c>
      <c r="C1404" t="s">
        <v>3284</v>
      </c>
      <c r="D1404" t="s">
        <v>3285</v>
      </c>
      <c r="E1404" t="s">
        <v>17</v>
      </c>
      <c r="F1404" s="30">
        <v>0.99</v>
      </c>
      <c r="G1404" s="24" t="s">
        <v>13364</v>
      </c>
    </row>
    <row r="1405" spans="1:7" x14ac:dyDescent="0.35">
      <c r="A1405" t="s">
        <v>3103</v>
      </c>
      <c r="B1405" s="37" t="s">
        <v>3104</v>
      </c>
      <c r="C1405" t="s">
        <v>3303</v>
      </c>
      <c r="D1405" t="s">
        <v>3304</v>
      </c>
      <c r="E1405" t="s">
        <v>17</v>
      </c>
      <c r="F1405" s="30">
        <v>0.99</v>
      </c>
      <c r="G1405" s="24" t="s">
        <v>13364</v>
      </c>
    </row>
    <row r="1406" spans="1:7" x14ac:dyDescent="0.35">
      <c r="A1406" t="s">
        <v>3103</v>
      </c>
      <c r="B1406" s="37" t="s">
        <v>3104</v>
      </c>
      <c r="C1406" t="s">
        <v>3307</v>
      </c>
      <c r="D1406" t="s">
        <v>3308</v>
      </c>
      <c r="E1406" t="s">
        <v>17</v>
      </c>
      <c r="F1406" s="30">
        <v>0.99</v>
      </c>
      <c r="G1406" s="24" t="s">
        <v>13364</v>
      </c>
    </row>
    <row r="1407" spans="1:7" x14ac:dyDescent="0.35">
      <c r="A1407" t="s">
        <v>3103</v>
      </c>
      <c r="B1407" s="37" t="s">
        <v>3104</v>
      </c>
      <c r="C1407" t="s">
        <v>3301</v>
      </c>
      <c r="D1407" t="s">
        <v>3302</v>
      </c>
      <c r="E1407" t="s">
        <v>17</v>
      </c>
      <c r="F1407" s="30">
        <v>0.99</v>
      </c>
      <c r="G1407" s="24" t="s">
        <v>13364</v>
      </c>
    </row>
    <row r="1408" spans="1:7" x14ac:dyDescent="0.35">
      <c r="A1408" t="s">
        <v>3103</v>
      </c>
      <c r="B1408" s="37" t="s">
        <v>3104</v>
      </c>
      <c r="C1408" t="s">
        <v>3313</v>
      </c>
      <c r="D1408" t="s">
        <v>3314</v>
      </c>
      <c r="E1408" t="s">
        <v>17</v>
      </c>
      <c r="F1408" s="30">
        <v>0.98</v>
      </c>
      <c r="G1408" s="24" t="s">
        <v>13364</v>
      </c>
    </row>
    <row r="1409" spans="1:7" x14ac:dyDescent="0.35">
      <c r="A1409" t="s">
        <v>3103</v>
      </c>
      <c r="B1409" s="37" t="s">
        <v>3104</v>
      </c>
      <c r="C1409" t="s">
        <v>3315</v>
      </c>
      <c r="D1409" t="s">
        <v>3316</v>
      </c>
      <c r="E1409" t="s">
        <v>17</v>
      </c>
      <c r="F1409" s="30">
        <v>0.98</v>
      </c>
      <c r="G1409" s="24" t="s">
        <v>13364</v>
      </c>
    </row>
    <row r="1410" spans="1:7" x14ac:dyDescent="0.35">
      <c r="A1410" t="s">
        <v>3103</v>
      </c>
      <c r="B1410" s="37" t="s">
        <v>3104</v>
      </c>
      <c r="C1410" t="s">
        <v>3319</v>
      </c>
      <c r="D1410" t="s">
        <v>3320</v>
      </c>
      <c r="E1410" t="s">
        <v>17</v>
      </c>
      <c r="F1410" s="30">
        <v>0.98</v>
      </c>
      <c r="G1410" s="24" t="s">
        <v>13364</v>
      </c>
    </row>
    <row r="1411" spans="1:7" x14ac:dyDescent="0.35">
      <c r="A1411" t="s">
        <v>3103</v>
      </c>
      <c r="B1411" s="37" t="s">
        <v>3104</v>
      </c>
      <c r="C1411" t="s">
        <v>3321</v>
      </c>
      <c r="D1411" t="s">
        <v>3322</v>
      </c>
      <c r="E1411" t="s">
        <v>17</v>
      </c>
      <c r="F1411" s="30">
        <v>0.98</v>
      </c>
      <c r="G1411" s="24" t="s">
        <v>13364</v>
      </c>
    </row>
    <row r="1412" spans="1:7" x14ac:dyDescent="0.35">
      <c r="A1412" t="s">
        <v>3103</v>
      </c>
      <c r="B1412" s="37" t="s">
        <v>3104</v>
      </c>
      <c r="C1412" t="s">
        <v>3317</v>
      </c>
      <c r="D1412" t="s">
        <v>3318</v>
      </c>
      <c r="E1412" t="s">
        <v>17</v>
      </c>
      <c r="F1412" s="30">
        <v>0.98</v>
      </c>
      <c r="G1412" s="24" t="s">
        <v>13364</v>
      </c>
    </row>
    <row r="1413" spans="1:7" x14ac:dyDescent="0.35">
      <c r="A1413" t="s">
        <v>3103</v>
      </c>
      <c r="B1413" s="37" t="s">
        <v>3104</v>
      </c>
      <c r="C1413" t="s">
        <v>3309</v>
      </c>
      <c r="D1413" t="s">
        <v>3310</v>
      </c>
      <c r="E1413" t="s">
        <v>17</v>
      </c>
      <c r="F1413" s="30">
        <v>0.98</v>
      </c>
      <c r="G1413" s="24" t="s">
        <v>13364</v>
      </c>
    </row>
    <row r="1414" spans="1:7" x14ac:dyDescent="0.35">
      <c r="A1414" t="s">
        <v>3103</v>
      </c>
      <c r="B1414" s="37" t="s">
        <v>3104</v>
      </c>
      <c r="C1414" t="s">
        <v>3311</v>
      </c>
      <c r="D1414" t="s">
        <v>3312</v>
      </c>
      <c r="E1414" t="s">
        <v>17</v>
      </c>
      <c r="F1414" s="30">
        <v>0.98</v>
      </c>
      <c r="G1414" s="24" t="s">
        <v>13364</v>
      </c>
    </row>
    <row r="1415" spans="1:7" x14ac:dyDescent="0.35">
      <c r="A1415" t="s">
        <v>3103</v>
      </c>
      <c r="B1415" s="37" t="s">
        <v>3104</v>
      </c>
      <c r="C1415" t="s">
        <v>3329</v>
      </c>
      <c r="D1415" t="s">
        <v>3330</v>
      </c>
      <c r="E1415" t="s">
        <v>17</v>
      </c>
      <c r="F1415" s="30">
        <v>0.97</v>
      </c>
      <c r="G1415" s="24" t="s">
        <v>13364</v>
      </c>
    </row>
    <row r="1416" spans="1:7" x14ac:dyDescent="0.35">
      <c r="A1416" t="s">
        <v>3103</v>
      </c>
      <c r="B1416" s="37" t="s">
        <v>3104</v>
      </c>
      <c r="C1416" t="s">
        <v>3327</v>
      </c>
      <c r="D1416" t="s">
        <v>3328</v>
      </c>
      <c r="E1416" t="s">
        <v>17</v>
      </c>
      <c r="F1416" s="30">
        <v>0.97</v>
      </c>
      <c r="G1416" s="24" t="s">
        <v>13364</v>
      </c>
    </row>
    <row r="1417" spans="1:7" x14ac:dyDescent="0.35">
      <c r="A1417" t="s">
        <v>3103</v>
      </c>
      <c r="B1417" s="37" t="s">
        <v>3104</v>
      </c>
      <c r="C1417" t="s">
        <v>3325</v>
      </c>
      <c r="D1417" t="s">
        <v>3326</v>
      </c>
      <c r="E1417" t="s">
        <v>17</v>
      </c>
      <c r="F1417" s="30">
        <v>0.97</v>
      </c>
      <c r="G1417" s="24" t="s">
        <v>13364</v>
      </c>
    </row>
    <row r="1418" spans="1:7" x14ac:dyDescent="0.35">
      <c r="A1418" t="s">
        <v>3103</v>
      </c>
      <c r="B1418" s="37" t="s">
        <v>3104</v>
      </c>
      <c r="C1418" t="s">
        <v>3323</v>
      </c>
      <c r="D1418" t="s">
        <v>3324</v>
      </c>
      <c r="E1418" t="s">
        <v>17</v>
      </c>
      <c r="F1418" s="30">
        <v>0.97</v>
      </c>
      <c r="G1418" s="24" t="s">
        <v>13364</v>
      </c>
    </row>
    <row r="1419" spans="1:7" x14ac:dyDescent="0.35">
      <c r="A1419" t="s">
        <v>3103</v>
      </c>
      <c r="B1419" s="37" t="s">
        <v>3104</v>
      </c>
      <c r="C1419" t="s">
        <v>3331</v>
      </c>
      <c r="D1419" t="s">
        <v>3332</v>
      </c>
      <c r="E1419" t="s">
        <v>17</v>
      </c>
      <c r="F1419" s="30">
        <v>0.96</v>
      </c>
      <c r="G1419" s="24" t="s">
        <v>13364</v>
      </c>
    </row>
    <row r="1420" spans="1:7" x14ac:dyDescent="0.35">
      <c r="A1420" t="s">
        <v>3103</v>
      </c>
      <c r="B1420" s="37" t="s">
        <v>3104</v>
      </c>
      <c r="C1420" t="s">
        <v>3335</v>
      </c>
      <c r="D1420" t="s">
        <v>3336</v>
      </c>
      <c r="E1420" t="s">
        <v>17</v>
      </c>
      <c r="F1420" s="30">
        <v>0.96</v>
      </c>
      <c r="G1420" s="24" t="s">
        <v>13364</v>
      </c>
    </row>
    <row r="1421" spans="1:7" x14ac:dyDescent="0.35">
      <c r="A1421" t="s">
        <v>3103</v>
      </c>
      <c r="B1421" s="37" t="s">
        <v>3104</v>
      </c>
      <c r="C1421" t="s">
        <v>3333</v>
      </c>
      <c r="D1421" t="s">
        <v>3334</v>
      </c>
      <c r="E1421" t="s">
        <v>17</v>
      </c>
      <c r="F1421" s="30">
        <v>0.96</v>
      </c>
      <c r="G1421" s="24" t="s">
        <v>13364</v>
      </c>
    </row>
    <row r="1422" spans="1:7" x14ac:dyDescent="0.35">
      <c r="A1422" t="s">
        <v>3103</v>
      </c>
      <c r="B1422" s="37" t="s">
        <v>3104</v>
      </c>
      <c r="C1422" t="s">
        <v>3339</v>
      </c>
      <c r="D1422" t="s">
        <v>3340</v>
      </c>
      <c r="E1422" t="s">
        <v>17</v>
      </c>
      <c r="F1422" s="30">
        <v>0.95</v>
      </c>
      <c r="G1422" s="24" t="s">
        <v>13364</v>
      </c>
    </row>
    <row r="1423" spans="1:7" x14ac:dyDescent="0.35">
      <c r="A1423" t="s">
        <v>3103</v>
      </c>
      <c r="B1423" s="37" t="s">
        <v>3104</v>
      </c>
      <c r="C1423" t="s">
        <v>3337</v>
      </c>
      <c r="D1423" t="s">
        <v>3338</v>
      </c>
      <c r="E1423" t="s">
        <v>17</v>
      </c>
      <c r="F1423" s="30">
        <v>0.95</v>
      </c>
      <c r="G1423" s="24" t="s">
        <v>13364</v>
      </c>
    </row>
    <row r="1424" spans="1:7" x14ac:dyDescent="0.35">
      <c r="A1424" t="s">
        <v>3103</v>
      </c>
      <c r="B1424" s="37" t="s">
        <v>3104</v>
      </c>
      <c r="C1424" t="s">
        <v>3343</v>
      </c>
      <c r="D1424" t="s">
        <v>3344</v>
      </c>
      <c r="E1424" t="s">
        <v>17</v>
      </c>
      <c r="F1424" s="30">
        <v>0.94</v>
      </c>
      <c r="G1424" s="24" t="s">
        <v>13364</v>
      </c>
    </row>
    <row r="1425" spans="1:7" x14ac:dyDescent="0.35">
      <c r="A1425" t="s">
        <v>3103</v>
      </c>
      <c r="B1425" s="37" t="s">
        <v>3104</v>
      </c>
      <c r="C1425" t="s">
        <v>3345</v>
      </c>
      <c r="D1425" t="s">
        <v>910</v>
      </c>
      <c r="E1425" t="s">
        <v>17</v>
      </c>
      <c r="F1425" s="30">
        <v>0.94</v>
      </c>
      <c r="G1425" s="24" t="s">
        <v>13364</v>
      </c>
    </row>
    <row r="1426" spans="1:7" x14ac:dyDescent="0.35">
      <c r="A1426" t="s">
        <v>3103</v>
      </c>
      <c r="B1426" s="37" t="s">
        <v>3104</v>
      </c>
      <c r="C1426" t="s">
        <v>3341</v>
      </c>
      <c r="D1426" t="s">
        <v>3342</v>
      </c>
      <c r="E1426" t="s">
        <v>17</v>
      </c>
      <c r="F1426" s="30">
        <v>0.94</v>
      </c>
      <c r="G1426" s="24" t="s">
        <v>13364</v>
      </c>
    </row>
    <row r="1427" spans="1:7" x14ac:dyDescent="0.35">
      <c r="A1427" t="s">
        <v>3103</v>
      </c>
      <c r="B1427" s="37" t="s">
        <v>3104</v>
      </c>
      <c r="C1427" t="s">
        <v>3348</v>
      </c>
      <c r="D1427" t="s">
        <v>3349</v>
      </c>
      <c r="E1427" t="s">
        <v>17</v>
      </c>
      <c r="F1427" s="30">
        <v>0.94</v>
      </c>
      <c r="G1427" s="24" t="s">
        <v>13364</v>
      </c>
    </row>
    <row r="1428" spans="1:7" x14ac:dyDescent="0.35">
      <c r="A1428" t="s">
        <v>3103</v>
      </c>
      <c r="B1428" s="37" t="s">
        <v>3104</v>
      </c>
      <c r="C1428" t="s">
        <v>3346</v>
      </c>
      <c r="D1428" t="s">
        <v>3347</v>
      </c>
      <c r="E1428" t="s">
        <v>17</v>
      </c>
      <c r="F1428" s="30">
        <v>0.94</v>
      </c>
      <c r="G1428" s="24" t="s">
        <v>13364</v>
      </c>
    </row>
    <row r="1429" spans="1:7" x14ac:dyDescent="0.35">
      <c r="A1429" t="s">
        <v>3103</v>
      </c>
      <c r="B1429" s="37" t="s">
        <v>3104</v>
      </c>
      <c r="C1429" t="s">
        <v>3350</v>
      </c>
      <c r="D1429" t="s">
        <v>3351</v>
      </c>
      <c r="E1429" t="s">
        <v>17</v>
      </c>
      <c r="F1429" s="30">
        <v>0.93</v>
      </c>
      <c r="G1429" s="24" t="s">
        <v>13364</v>
      </c>
    </row>
    <row r="1430" spans="1:7" x14ac:dyDescent="0.35">
      <c r="A1430" t="s">
        <v>3103</v>
      </c>
      <c r="B1430" s="37" t="s">
        <v>3104</v>
      </c>
      <c r="C1430" t="s">
        <v>3354</v>
      </c>
      <c r="D1430" t="s">
        <v>3355</v>
      </c>
      <c r="E1430" t="s">
        <v>17</v>
      </c>
      <c r="F1430" s="30">
        <v>0.92</v>
      </c>
      <c r="G1430" s="24" t="s">
        <v>13364</v>
      </c>
    </row>
    <row r="1431" spans="1:7" x14ac:dyDescent="0.35">
      <c r="A1431" t="s">
        <v>3103</v>
      </c>
      <c r="B1431" s="37" t="s">
        <v>3104</v>
      </c>
      <c r="C1431" t="s">
        <v>3356</v>
      </c>
      <c r="D1431" t="s">
        <v>3357</v>
      </c>
      <c r="E1431" t="s">
        <v>17</v>
      </c>
      <c r="F1431" s="30">
        <v>0.92</v>
      </c>
      <c r="G1431" s="24" t="s">
        <v>13364</v>
      </c>
    </row>
    <row r="1432" spans="1:7" x14ac:dyDescent="0.35">
      <c r="A1432" t="s">
        <v>3103</v>
      </c>
      <c r="B1432" s="37" t="s">
        <v>3104</v>
      </c>
      <c r="C1432" t="s">
        <v>3352</v>
      </c>
      <c r="D1432" t="s">
        <v>3353</v>
      </c>
      <c r="E1432" t="s">
        <v>17</v>
      </c>
      <c r="F1432" s="30">
        <v>0.92</v>
      </c>
      <c r="G1432" s="24" t="s">
        <v>13364</v>
      </c>
    </row>
    <row r="1433" spans="1:7" x14ac:dyDescent="0.35">
      <c r="A1433" t="s">
        <v>3103</v>
      </c>
      <c r="B1433" s="37" t="s">
        <v>3104</v>
      </c>
      <c r="C1433" t="s">
        <v>3360</v>
      </c>
      <c r="D1433" t="s">
        <v>3361</v>
      </c>
      <c r="E1433" t="s">
        <v>17</v>
      </c>
      <c r="F1433" s="30">
        <v>0.91</v>
      </c>
      <c r="G1433" s="24" t="s">
        <v>13364</v>
      </c>
    </row>
    <row r="1434" spans="1:7" x14ac:dyDescent="0.35">
      <c r="A1434" t="s">
        <v>3103</v>
      </c>
      <c r="B1434" s="37" t="s">
        <v>3104</v>
      </c>
      <c r="C1434" t="s">
        <v>3358</v>
      </c>
      <c r="D1434" t="s">
        <v>3359</v>
      </c>
      <c r="E1434" t="s">
        <v>17</v>
      </c>
      <c r="F1434" s="30">
        <v>0.91</v>
      </c>
      <c r="G1434" s="24" t="s">
        <v>13364</v>
      </c>
    </row>
    <row r="1435" spans="1:7" x14ac:dyDescent="0.35">
      <c r="A1435" t="s">
        <v>3103</v>
      </c>
      <c r="B1435" s="37" t="s">
        <v>3104</v>
      </c>
      <c r="C1435" t="s">
        <v>3362</v>
      </c>
      <c r="D1435" t="s">
        <v>3363</v>
      </c>
      <c r="E1435" t="s">
        <v>17</v>
      </c>
      <c r="F1435" s="30">
        <v>0.91</v>
      </c>
      <c r="G1435" s="24" t="s">
        <v>13364</v>
      </c>
    </row>
    <row r="1436" spans="1:7" x14ac:dyDescent="0.35">
      <c r="A1436" t="s">
        <v>3103</v>
      </c>
      <c r="B1436" s="37" t="s">
        <v>3104</v>
      </c>
      <c r="C1436" t="s">
        <v>3364</v>
      </c>
      <c r="D1436" t="s">
        <v>3365</v>
      </c>
      <c r="E1436" t="s">
        <v>17</v>
      </c>
      <c r="F1436" s="30">
        <v>0.9</v>
      </c>
      <c r="G1436" s="24" t="s">
        <v>13364</v>
      </c>
    </row>
    <row r="1437" spans="1:7" x14ac:dyDescent="0.35">
      <c r="A1437" t="s">
        <v>3103</v>
      </c>
      <c r="B1437" s="37" t="s">
        <v>3104</v>
      </c>
      <c r="C1437" t="s">
        <v>3366</v>
      </c>
      <c r="D1437" t="s">
        <v>3367</v>
      </c>
      <c r="E1437" t="s">
        <v>17</v>
      </c>
      <c r="F1437" s="30">
        <v>0.9</v>
      </c>
      <c r="G1437" s="24" t="s">
        <v>13364</v>
      </c>
    </row>
    <row r="1438" spans="1:7" x14ac:dyDescent="0.35">
      <c r="A1438" t="s">
        <v>3103</v>
      </c>
      <c r="B1438" s="37" t="s">
        <v>3104</v>
      </c>
      <c r="C1438" t="s">
        <v>3369</v>
      </c>
      <c r="D1438" t="s">
        <v>3370</v>
      </c>
      <c r="E1438" t="s">
        <v>17</v>
      </c>
      <c r="F1438" s="30">
        <v>0.9</v>
      </c>
      <c r="G1438" s="24" t="s">
        <v>13364</v>
      </c>
    </row>
    <row r="1439" spans="1:7" x14ac:dyDescent="0.35">
      <c r="A1439" t="s">
        <v>3103</v>
      </c>
      <c r="B1439" s="37" t="s">
        <v>3104</v>
      </c>
      <c r="C1439" t="s">
        <v>3375</v>
      </c>
      <c r="D1439" t="s">
        <v>3376</v>
      </c>
      <c r="E1439" t="s">
        <v>17</v>
      </c>
      <c r="F1439" s="30">
        <v>0.89</v>
      </c>
      <c r="G1439" s="24" t="s">
        <v>13364</v>
      </c>
    </row>
    <row r="1440" spans="1:7" x14ac:dyDescent="0.35">
      <c r="A1440" t="s">
        <v>3103</v>
      </c>
      <c r="B1440" s="37" t="s">
        <v>3104</v>
      </c>
      <c r="C1440" t="s">
        <v>3378</v>
      </c>
      <c r="D1440" t="s">
        <v>3379</v>
      </c>
      <c r="E1440" t="s">
        <v>17</v>
      </c>
      <c r="F1440" s="30">
        <v>0.89</v>
      </c>
      <c r="G1440" s="24" t="s">
        <v>13364</v>
      </c>
    </row>
    <row r="1441" spans="1:7" x14ac:dyDescent="0.35">
      <c r="A1441" t="s">
        <v>3103</v>
      </c>
      <c r="B1441" s="37" t="s">
        <v>3104</v>
      </c>
      <c r="C1441" t="s">
        <v>3371</v>
      </c>
      <c r="D1441" t="s">
        <v>3372</v>
      </c>
      <c r="E1441" t="s">
        <v>17</v>
      </c>
      <c r="F1441" s="30">
        <v>0.89</v>
      </c>
      <c r="G1441" s="24" t="s">
        <v>13364</v>
      </c>
    </row>
    <row r="1442" spans="1:7" x14ac:dyDescent="0.35">
      <c r="A1442" t="s">
        <v>3103</v>
      </c>
      <c r="B1442" s="37" t="s">
        <v>3104</v>
      </c>
      <c r="C1442" t="s">
        <v>3380</v>
      </c>
      <c r="D1442" t="s">
        <v>3381</v>
      </c>
      <c r="E1442" t="s">
        <v>17</v>
      </c>
      <c r="F1442" s="30">
        <v>0.89</v>
      </c>
      <c r="G1442" s="24" t="s">
        <v>13364</v>
      </c>
    </row>
    <row r="1443" spans="1:7" x14ac:dyDescent="0.35">
      <c r="A1443" t="s">
        <v>3103</v>
      </c>
      <c r="B1443" s="37" t="s">
        <v>3104</v>
      </c>
      <c r="C1443" t="s">
        <v>3373</v>
      </c>
      <c r="D1443" t="s">
        <v>3374</v>
      </c>
      <c r="E1443" t="s">
        <v>17</v>
      </c>
      <c r="F1443" s="30">
        <v>0.89</v>
      </c>
      <c r="G1443" s="24" t="s">
        <v>13364</v>
      </c>
    </row>
    <row r="1444" spans="1:7" x14ac:dyDescent="0.35">
      <c r="A1444" t="s">
        <v>3103</v>
      </c>
      <c r="B1444" s="37" t="s">
        <v>3104</v>
      </c>
      <c r="C1444" t="s">
        <v>3388</v>
      </c>
      <c r="D1444" t="s">
        <v>3389</v>
      </c>
      <c r="E1444" t="s">
        <v>17</v>
      </c>
      <c r="F1444" s="30">
        <v>0.88</v>
      </c>
      <c r="G1444" s="24" t="s">
        <v>13364</v>
      </c>
    </row>
    <row r="1445" spans="1:7" x14ac:dyDescent="0.35">
      <c r="A1445" t="s">
        <v>3103</v>
      </c>
      <c r="B1445" s="37" t="s">
        <v>3104</v>
      </c>
      <c r="C1445" t="s">
        <v>3386</v>
      </c>
      <c r="D1445" t="s">
        <v>3387</v>
      </c>
      <c r="E1445" t="s">
        <v>17</v>
      </c>
      <c r="F1445" s="30">
        <v>0.88</v>
      </c>
      <c r="G1445" s="24" t="s">
        <v>13364</v>
      </c>
    </row>
    <row r="1446" spans="1:7" x14ac:dyDescent="0.35">
      <c r="A1446" t="s">
        <v>3103</v>
      </c>
      <c r="B1446" s="37" t="s">
        <v>3104</v>
      </c>
      <c r="C1446" t="s">
        <v>3382</v>
      </c>
      <c r="D1446" t="s">
        <v>3383</v>
      </c>
      <c r="E1446" t="s">
        <v>17</v>
      </c>
      <c r="F1446" s="30">
        <v>0.88</v>
      </c>
      <c r="G1446" s="24" t="s">
        <v>13364</v>
      </c>
    </row>
    <row r="1447" spans="1:7" x14ac:dyDescent="0.35">
      <c r="A1447" t="s">
        <v>3103</v>
      </c>
      <c r="B1447" s="37" t="s">
        <v>3104</v>
      </c>
      <c r="C1447" t="s">
        <v>3384</v>
      </c>
      <c r="D1447" t="s">
        <v>3385</v>
      </c>
      <c r="E1447" t="s">
        <v>17</v>
      </c>
      <c r="F1447" s="30">
        <v>0.88</v>
      </c>
      <c r="G1447" s="24" t="s">
        <v>13364</v>
      </c>
    </row>
    <row r="1448" spans="1:7" x14ac:dyDescent="0.35">
      <c r="A1448" t="s">
        <v>3103</v>
      </c>
      <c r="B1448" s="37" t="s">
        <v>3104</v>
      </c>
      <c r="C1448" t="s">
        <v>3390</v>
      </c>
      <c r="D1448" t="s">
        <v>3391</v>
      </c>
      <c r="E1448" t="s">
        <v>17</v>
      </c>
      <c r="F1448" s="30">
        <v>0.87</v>
      </c>
      <c r="G1448" s="24" t="s">
        <v>13364</v>
      </c>
    </row>
    <row r="1449" spans="1:7" x14ac:dyDescent="0.35">
      <c r="A1449" t="s">
        <v>3103</v>
      </c>
      <c r="B1449" s="37" t="s">
        <v>3104</v>
      </c>
      <c r="C1449" t="s">
        <v>3392</v>
      </c>
      <c r="D1449" t="s">
        <v>3393</v>
      </c>
      <c r="E1449" t="s">
        <v>17</v>
      </c>
      <c r="F1449" s="30">
        <v>0.87</v>
      </c>
      <c r="G1449" s="24" t="s">
        <v>13364</v>
      </c>
    </row>
    <row r="1450" spans="1:7" x14ac:dyDescent="0.35">
      <c r="A1450" t="s">
        <v>3103</v>
      </c>
      <c r="B1450" s="37" t="s">
        <v>3104</v>
      </c>
      <c r="C1450" t="s">
        <v>3394</v>
      </c>
      <c r="D1450" t="s">
        <v>3395</v>
      </c>
      <c r="E1450" t="s">
        <v>17</v>
      </c>
      <c r="F1450" s="30">
        <v>0.87</v>
      </c>
      <c r="G1450" s="24" t="s">
        <v>13364</v>
      </c>
    </row>
    <row r="1451" spans="1:7" x14ac:dyDescent="0.35">
      <c r="A1451" t="s">
        <v>3103</v>
      </c>
      <c r="B1451" s="37" t="s">
        <v>3104</v>
      </c>
      <c r="C1451" t="s">
        <v>3396</v>
      </c>
      <c r="D1451" t="s">
        <v>3397</v>
      </c>
      <c r="E1451" t="s">
        <v>17</v>
      </c>
      <c r="F1451" s="30">
        <v>0.87</v>
      </c>
      <c r="G1451" s="24" t="s">
        <v>13364</v>
      </c>
    </row>
    <row r="1452" spans="1:7" x14ac:dyDescent="0.35">
      <c r="A1452" t="s">
        <v>3103</v>
      </c>
      <c r="B1452" s="37" t="s">
        <v>3104</v>
      </c>
      <c r="C1452" t="s">
        <v>3404</v>
      </c>
      <c r="D1452" t="s">
        <v>3405</v>
      </c>
      <c r="E1452" t="s">
        <v>17</v>
      </c>
      <c r="F1452" s="30">
        <v>0.86</v>
      </c>
      <c r="G1452" s="24" t="s">
        <v>13364</v>
      </c>
    </row>
    <row r="1453" spans="1:7" x14ac:dyDescent="0.35">
      <c r="A1453" t="s">
        <v>3103</v>
      </c>
      <c r="B1453" s="37" t="s">
        <v>3104</v>
      </c>
      <c r="C1453" t="s">
        <v>3402</v>
      </c>
      <c r="D1453" t="s">
        <v>3403</v>
      </c>
      <c r="E1453" t="s">
        <v>17</v>
      </c>
      <c r="F1453" s="30">
        <v>0.86</v>
      </c>
      <c r="G1453" s="24" t="s">
        <v>13364</v>
      </c>
    </row>
    <row r="1454" spans="1:7" x14ac:dyDescent="0.35">
      <c r="A1454" t="s">
        <v>3103</v>
      </c>
      <c r="B1454" s="37" t="s">
        <v>3104</v>
      </c>
      <c r="C1454" t="s">
        <v>3400</v>
      </c>
      <c r="D1454" t="s">
        <v>3401</v>
      </c>
      <c r="E1454" t="s">
        <v>17</v>
      </c>
      <c r="F1454" s="30">
        <v>0.86</v>
      </c>
      <c r="G1454" s="24" t="s">
        <v>13364</v>
      </c>
    </row>
    <row r="1455" spans="1:7" x14ac:dyDescent="0.35">
      <c r="A1455" t="s">
        <v>3103</v>
      </c>
      <c r="B1455" s="37" t="s">
        <v>3104</v>
      </c>
      <c r="C1455" t="s">
        <v>3398</v>
      </c>
      <c r="D1455" t="s">
        <v>3399</v>
      </c>
      <c r="E1455" t="s">
        <v>17</v>
      </c>
      <c r="F1455" s="30">
        <v>0.86</v>
      </c>
      <c r="G1455" s="24" t="s">
        <v>13364</v>
      </c>
    </row>
    <row r="1456" spans="1:7" x14ac:dyDescent="0.35">
      <c r="A1456" t="s">
        <v>3103</v>
      </c>
      <c r="B1456" s="37" t="s">
        <v>3104</v>
      </c>
      <c r="C1456" t="s">
        <v>3406</v>
      </c>
      <c r="D1456" t="s">
        <v>3407</v>
      </c>
      <c r="E1456" t="s">
        <v>17</v>
      </c>
      <c r="F1456" s="30">
        <v>0.85</v>
      </c>
      <c r="G1456" s="24" t="s">
        <v>13364</v>
      </c>
    </row>
    <row r="1457" spans="1:7" x14ac:dyDescent="0.35">
      <c r="A1457" t="s">
        <v>3103</v>
      </c>
      <c r="B1457" s="37" t="s">
        <v>3104</v>
      </c>
      <c r="C1457" t="s">
        <v>3408</v>
      </c>
      <c r="D1457" t="s">
        <v>3409</v>
      </c>
      <c r="E1457" t="s">
        <v>17</v>
      </c>
      <c r="F1457" s="30">
        <v>0.84</v>
      </c>
      <c r="G1457" s="24" t="s">
        <v>13364</v>
      </c>
    </row>
    <row r="1458" spans="1:7" x14ac:dyDescent="0.35">
      <c r="A1458" t="s">
        <v>3103</v>
      </c>
      <c r="B1458" s="37" t="s">
        <v>3104</v>
      </c>
      <c r="C1458" t="s">
        <v>3414</v>
      </c>
      <c r="D1458" t="s">
        <v>3415</v>
      </c>
      <c r="E1458" t="s">
        <v>17</v>
      </c>
      <c r="F1458" s="30">
        <v>0.84</v>
      </c>
      <c r="G1458" s="24" t="s">
        <v>13364</v>
      </c>
    </row>
    <row r="1459" spans="1:7" x14ac:dyDescent="0.35">
      <c r="A1459" t="s">
        <v>3103</v>
      </c>
      <c r="B1459" s="37" t="s">
        <v>3104</v>
      </c>
      <c r="C1459" t="s">
        <v>3416</v>
      </c>
      <c r="D1459" t="s">
        <v>3417</v>
      </c>
      <c r="E1459" t="s">
        <v>17</v>
      </c>
      <c r="F1459" s="30">
        <v>0.84</v>
      </c>
      <c r="G1459" s="24" t="s">
        <v>13364</v>
      </c>
    </row>
    <row r="1460" spans="1:7" x14ac:dyDescent="0.35">
      <c r="A1460" t="s">
        <v>3103</v>
      </c>
      <c r="B1460" s="37" t="s">
        <v>3104</v>
      </c>
      <c r="C1460" t="s">
        <v>3412</v>
      </c>
      <c r="D1460" t="s">
        <v>3413</v>
      </c>
      <c r="E1460" t="s">
        <v>17</v>
      </c>
      <c r="F1460" s="30">
        <v>0.84</v>
      </c>
      <c r="G1460" s="24" t="s">
        <v>13364</v>
      </c>
    </row>
    <row r="1461" spans="1:7" x14ac:dyDescent="0.35">
      <c r="A1461" t="s">
        <v>3103</v>
      </c>
      <c r="B1461" s="37" t="s">
        <v>3104</v>
      </c>
      <c r="C1461" t="s">
        <v>3410</v>
      </c>
      <c r="D1461" t="s">
        <v>3411</v>
      </c>
      <c r="E1461" t="s">
        <v>17</v>
      </c>
      <c r="F1461" s="30">
        <v>0.84</v>
      </c>
      <c r="G1461" s="24" t="s">
        <v>13364</v>
      </c>
    </row>
    <row r="1462" spans="1:7" x14ac:dyDescent="0.35">
      <c r="A1462" t="s">
        <v>3103</v>
      </c>
      <c r="B1462" s="37" t="s">
        <v>3104</v>
      </c>
      <c r="C1462" t="s">
        <v>3418</v>
      </c>
      <c r="D1462" t="s">
        <v>3419</v>
      </c>
      <c r="E1462" t="s">
        <v>17</v>
      </c>
      <c r="F1462" s="30">
        <v>0.83</v>
      </c>
      <c r="G1462" s="24" t="s">
        <v>13364</v>
      </c>
    </row>
    <row r="1463" spans="1:7" x14ac:dyDescent="0.35">
      <c r="A1463" t="s">
        <v>3103</v>
      </c>
      <c r="B1463" s="37" t="s">
        <v>3104</v>
      </c>
      <c r="C1463" t="s">
        <v>3420</v>
      </c>
      <c r="D1463" t="s">
        <v>3421</v>
      </c>
      <c r="E1463" t="s">
        <v>17</v>
      </c>
      <c r="F1463" s="30">
        <v>0.83</v>
      </c>
      <c r="G1463" s="24" t="s">
        <v>13364</v>
      </c>
    </row>
    <row r="1464" spans="1:7" x14ac:dyDescent="0.35">
      <c r="A1464" t="s">
        <v>3103</v>
      </c>
      <c r="B1464" s="37" t="s">
        <v>3104</v>
      </c>
      <c r="C1464" t="s">
        <v>3422</v>
      </c>
      <c r="D1464" t="s">
        <v>3423</v>
      </c>
      <c r="E1464" t="s">
        <v>17</v>
      </c>
      <c r="F1464" s="30">
        <v>0.82</v>
      </c>
      <c r="G1464" s="24" t="s">
        <v>13364</v>
      </c>
    </row>
    <row r="1465" spans="1:7" x14ac:dyDescent="0.35">
      <c r="A1465" t="s">
        <v>3103</v>
      </c>
      <c r="B1465" s="37" t="s">
        <v>3104</v>
      </c>
      <c r="C1465" t="s">
        <v>3424</v>
      </c>
      <c r="D1465" t="s">
        <v>3425</v>
      </c>
      <c r="E1465" t="s">
        <v>17</v>
      </c>
      <c r="F1465" s="30">
        <v>0.82</v>
      </c>
      <c r="G1465" s="24" t="s">
        <v>13364</v>
      </c>
    </row>
    <row r="1466" spans="1:7" x14ac:dyDescent="0.35">
      <c r="A1466" t="s">
        <v>3103</v>
      </c>
      <c r="B1466" s="37" t="s">
        <v>3104</v>
      </c>
      <c r="C1466" t="s">
        <v>3430</v>
      </c>
      <c r="D1466" t="s">
        <v>3431</v>
      </c>
      <c r="E1466" t="s">
        <v>17</v>
      </c>
      <c r="F1466" s="30">
        <v>0.81</v>
      </c>
      <c r="G1466" s="24" t="s">
        <v>13364</v>
      </c>
    </row>
    <row r="1467" spans="1:7" x14ac:dyDescent="0.35">
      <c r="A1467" t="s">
        <v>3103</v>
      </c>
      <c r="B1467" s="37" t="s">
        <v>3104</v>
      </c>
      <c r="C1467" t="s">
        <v>3432</v>
      </c>
      <c r="D1467" t="s">
        <v>3433</v>
      </c>
      <c r="E1467" t="s">
        <v>17</v>
      </c>
      <c r="F1467" s="30">
        <v>0.81</v>
      </c>
      <c r="G1467" s="24" t="s">
        <v>13364</v>
      </c>
    </row>
    <row r="1468" spans="1:7" x14ac:dyDescent="0.35">
      <c r="A1468" t="s">
        <v>3103</v>
      </c>
      <c r="B1468" s="37" t="s">
        <v>3104</v>
      </c>
      <c r="C1468" t="s">
        <v>3428</v>
      </c>
      <c r="D1468" t="s">
        <v>3429</v>
      </c>
      <c r="E1468" t="s">
        <v>17</v>
      </c>
      <c r="F1468" s="30">
        <v>0.81</v>
      </c>
      <c r="G1468" s="24" t="s">
        <v>13364</v>
      </c>
    </row>
    <row r="1469" spans="1:7" x14ac:dyDescent="0.35">
      <c r="A1469" t="s">
        <v>3103</v>
      </c>
      <c r="B1469" s="37" t="s">
        <v>3104</v>
      </c>
      <c r="C1469" t="s">
        <v>3426</v>
      </c>
      <c r="D1469" t="s">
        <v>3427</v>
      </c>
      <c r="E1469" t="s">
        <v>17</v>
      </c>
      <c r="F1469" s="30">
        <v>0.81</v>
      </c>
      <c r="G1469" s="24" t="s">
        <v>13364</v>
      </c>
    </row>
    <row r="1470" spans="1:7" x14ac:dyDescent="0.35">
      <c r="A1470" t="s">
        <v>3103</v>
      </c>
      <c r="B1470" s="37" t="s">
        <v>3104</v>
      </c>
      <c r="C1470" t="s">
        <v>3434</v>
      </c>
      <c r="D1470" t="s">
        <v>3435</v>
      </c>
      <c r="E1470" t="s">
        <v>17</v>
      </c>
      <c r="F1470" s="30">
        <v>0.8</v>
      </c>
      <c r="G1470" s="24" t="s">
        <v>13364</v>
      </c>
    </row>
    <row r="1471" spans="1:7" x14ac:dyDescent="0.35">
      <c r="A1471" t="s">
        <v>3103</v>
      </c>
      <c r="B1471" s="37" t="s">
        <v>3104</v>
      </c>
      <c r="C1471" t="s">
        <v>3438</v>
      </c>
      <c r="D1471" t="s">
        <v>3439</v>
      </c>
      <c r="E1471" t="s">
        <v>17</v>
      </c>
      <c r="F1471" s="30">
        <v>0.79</v>
      </c>
      <c r="G1471" s="24" t="s">
        <v>13364</v>
      </c>
    </row>
    <row r="1472" spans="1:7" x14ac:dyDescent="0.35">
      <c r="A1472" t="s">
        <v>3103</v>
      </c>
      <c r="B1472" s="37" t="s">
        <v>3104</v>
      </c>
      <c r="C1472" t="s">
        <v>3436</v>
      </c>
      <c r="D1472" t="s">
        <v>3437</v>
      </c>
      <c r="E1472" t="s">
        <v>17</v>
      </c>
      <c r="F1472" s="30">
        <v>0.79</v>
      </c>
      <c r="G1472" s="24" t="s">
        <v>13364</v>
      </c>
    </row>
    <row r="1473" spans="1:7" x14ac:dyDescent="0.35">
      <c r="A1473" t="s">
        <v>3103</v>
      </c>
      <c r="B1473" s="37" t="s">
        <v>3104</v>
      </c>
      <c r="C1473" t="s">
        <v>3440</v>
      </c>
      <c r="D1473" t="s">
        <v>3441</v>
      </c>
      <c r="E1473" t="s">
        <v>17</v>
      </c>
      <c r="F1473" s="30">
        <v>0.78</v>
      </c>
      <c r="G1473" s="24" t="s">
        <v>13364</v>
      </c>
    </row>
    <row r="1474" spans="1:7" x14ac:dyDescent="0.35">
      <c r="A1474" t="s">
        <v>3103</v>
      </c>
      <c r="B1474" s="37" t="s">
        <v>3104</v>
      </c>
      <c r="C1474" t="s">
        <v>3446</v>
      </c>
      <c r="D1474" t="s">
        <v>3447</v>
      </c>
      <c r="E1474" t="s">
        <v>17</v>
      </c>
      <c r="F1474" s="30">
        <v>0.77</v>
      </c>
      <c r="G1474" s="24" t="s">
        <v>13364</v>
      </c>
    </row>
    <row r="1475" spans="1:7" x14ac:dyDescent="0.35">
      <c r="A1475" t="s">
        <v>3103</v>
      </c>
      <c r="B1475" s="37" t="s">
        <v>3104</v>
      </c>
      <c r="C1475" t="s">
        <v>3442</v>
      </c>
      <c r="D1475" t="s">
        <v>3443</v>
      </c>
      <c r="E1475" t="s">
        <v>17</v>
      </c>
      <c r="F1475" s="30">
        <v>0.77</v>
      </c>
      <c r="G1475" s="24" t="s">
        <v>13364</v>
      </c>
    </row>
    <row r="1476" spans="1:7" x14ac:dyDescent="0.35">
      <c r="A1476" t="s">
        <v>3103</v>
      </c>
      <c r="B1476" s="37" t="s">
        <v>3104</v>
      </c>
      <c r="C1476" t="s">
        <v>3444</v>
      </c>
      <c r="D1476" t="s">
        <v>3445</v>
      </c>
      <c r="E1476" t="s">
        <v>17</v>
      </c>
      <c r="F1476" s="30">
        <v>0.77</v>
      </c>
      <c r="G1476" s="24" t="s">
        <v>13364</v>
      </c>
    </row>
    <row r="1477" spans="1:7" x14ac:dyDescent="0.35">
      <c r="A1477" t="s">
        <v>3103</v>
      </c>
      <c r="B1477" s="37" t="s">
        <v>3104</v>
      </c>
      <c r="C1477" t="s">
        <v>3448</v>
      </c>
      <c r="D1477" t="s">
        <v>3449</v>
      </c>
      <c r="E1477" t="s">
        <v>17</v>
      </c>
      <c r="F1477" s="30">
        <v>0.76</v>
      </c>
      <c r="G1477" s="24" t="s">
        <v>13364</v>
      </c>
    </row>
    <row r="1478" spans="1:7" x14ac:dyDescent="0.35">
      <c r="A1478" t="s">
        <v>3103</v>
      </c>
      <c r="B1478" s="37" t="s">
        <v>3104</v>
      </c>
      <c r="C1478" t="s">
        <v>3452</v>
      </c>
      <c r="D1478" t="s">
        <v>3453</v>
      </c>
      <c r="E1478" t="s">
        <v>17</v>
      </c>
      <c r="F1478" s="30">
        <v>0.75</v>
      </c>
      <c r="G1478" s="24" t="s">
        <v>13364</v>
      </c>
    </row>
    <row r="1479" spans="1:7" x14ac:dyDescent="0.35">
      <c r="A1479" t="s">
        <v>3103</v>
      </c>
      <c r="B1479" s="37" t="s">
        <v>3104</v>
      </c>
      <c r="C1479" t="s">
        <v>3450</v>
      </c>
      <c r="D1479" t="s">
        <v>3451</v>
      </c>
      <c r="E1479" t="s">
        <v>17</v>
      </c>
      <c r="F1479" s="30">
        <v>0.75</v>
      </c>
      <c r="G1479" s="24" t="s">
        <v>13364</v>
      </c>
    </row>
    <row r="1480" spans="1:7" x14ac:dyDescent="0.35">
      <c r="A1480" t="s">
        <v>3103</v>
      </c>
      <c r="B1480" s="37" t="s">
        <v>3104</v>
      </c>
      <c r="C1480" t="s">
        <v>3454</v>
      </c>
      <c r="D1480" t="s">
        <v>3455</v>
      </c>
      <c r="E1480" t="s">
        <v>17</v>
      </c>
      <c r="F1480" s="30">
        <v>0.74</v>
      </c>
      <c r="G1480" s="24" t="s">
        <v>13364</v>
      </c>
    </row>
    <row r="1481" spans="1:7" x14ac:dyDescent="0.35">
      <c r="A1481" t="s">
        <v>3103</v>
      </c>
      <c r="B1481" s="37" t="s">
        <v>3104</v>
      </c>
      <c r="C1481" t="s">
        <v>3456</v>
      </c>
      <c r="D1481" t="s">
        <v>3457</v>
      </c>
      <c r="E1481" t="s">
        <v>17</v>
      </c>
      <c r="F1481" s="30">
        <v>0.74</v>
      </c>
      <c r="G1481" s="24" t="s">
        <v>13364</v>
      </c>
    </row>
    <row r="1482" spans="1:7" x14ac:dyDescent="0.35">
      <c r="A1482" t="s">
        <v>3103</v>
      </c>
      <c r="B1482" s="37" t="s">
        <v>3104</v>
      </c>
      <c r="C1482" t="s">
        <v>3458</v>
      </c>
      <c r="D1482" t="s">
        <v>3459</v>
      </c>
      <c r="E1482" t="s">
        <v>17</v>
      </c>
      <c r="F1482" s="30">
        <v>0.73</v>
      </c>
      <c r="G1482" s="24" t="s">
        <v>13364</v>
      </c>
    </row>
    <row r="1483" spans="1:7" x14ac:dyDescent="0.35">
      <c r="A1483" t="s">
        <v>3103</v>
      </c>
      <c r="B1483" s="37" t="s">
        <v>3104</v>
      </c>
      <c r="C1483" t="s">
        <v>3461</v>
      </c>
      <c r="D1483" t="s">
        <v>3462</v>
      </c>
      <c r="E1483" t="s">
        <v>17</v>
      </c>
      <c r="F1483" s="30">
        <v>0.72</v>
      </c>
      <c r="G1483" s="24" t="s">
        <v>13364</v>
      </c>
    </row>
    <row r="1484" spans="1:7" x14ac:dyDescent="0.35">
      <c r="A1484" t="s">
        <v>3103</v>
      </c>
      <c r="B1484" s="37" t="s">
        <v>3104</v>
      </c>
      <c r="C1484" t="s">
        <v>3463</v>
      </c>
      <c r="D1484" t="s">
        <v>3464</v>
      </c>
      <c r="E1484" t="s">
        <v>17</v>
      </c>
      <c r="F1484" s="30">
        <v>0.72</v>
      </c>
      <c r="G1484" s="24" t="s">
        <v>13364</v>
      </c>
    </row>
    <row r="1485" spans="1:7" x14ac:dyDescent="0.35">
      <c r="A1485" t="s">
        <v>3103</v>
      </c>
      <c r="B1485" s="37" t="s">
        <v>3104</v>
      </c>
      <c r="C1485" t="s">
        <v>3465</v>
      </c>
      <c r="D1485" t="s">
        <v>3466</v>
      </c>
      <c r="E1485" t="s">
        <v>17</v>
      </c>
      <c r="F1485" s="30">
        <v>0.72</v>
      </c>
      <c r="G1485" s="24" t="s">
        <v>13364</v>
      </c>
    </row>
    <row r="1486" spans="1:7" x14ac:dyDescent="0.35">
      <c r="A1486" t="s">
        <v>3103</v>
      </c>
      <c r="B1486" s="37" t="s">
        <v>3104</v>
      </c>
      <c r="C1486" t="s">
        <v>3467</v>
      </c>
      <c r="D1486" t="s">
        <v>3468</v>
      </c>
      <c r="E1486" t="s">
        <v>17</v>
      </c>
      <c r="F1486" s="30">
        <v>0.7</v>
      </c>
      <c r="G1486" s="24" t="s">
        <v>13364</v>
      </c>
    </row>
    <row r="1487" spans="1:7" x14ac:dyDescent="0.35">
      <c r="A1487" t="s">
        <v>3103</v>
      </c>
      <c r="B1487" s="37" t="s">
        <v>3104</v>
      </c>
      <c r="C1487" t="s">
        <v>3469</v>
      </c>
      <c r="D1487" t="s">
        <v>3470</v>
      </c>
      <c r="E1487" t="s">
        <v>17</v>
      </c>
      <c r="F1487" s="30">
        <v>0.68</v>
      </c>
      <c r="G1487" s="24" t="s">
        <v>13364</v>
      </c>
    </row>
    <row r="1488" spans="1:7" x14ac:dyDescent="0.35">
      <c r="A1488" t="s">
        <v>3103</v>
      </c>
      <c r="B1488" s="37" t="s">
        <v>3104</v>
      </c>
      <c r="C1488" t="s">
        <v>3471</v>
      </c>
      <c r="D1488" t="s">
        <v>3472</v>
      </c>
      <c r="E1488" t="s">
        <v>17</v>
      </c>
      <c r="F1488" s="30">
        <v>0.68</v>
      </c>
      <c r="G1488" s="24" t="s">
        <v>13364</v>
      </c>
    </row>
    <row r="1489" spans="1:7" x14ac:dyDescent="0.35">
      <c r="A1489" t="s">
        <v>3103</v>
      </c>
      <c r="B1489" s="37" t="s">
        <v>3104</v>
      </c>
      <c r="C1489" t="s">
        <v>3473</v>
      </c>
      <c r="D1489" t="s">
        <v>3474</v>
      </c>
      <c r="E1489" t="s">
        <v>17</v>
      </c>
      <c r="F1489" s="30">
        <v>0.66</v>
      </c>
      <c r="G1489" s="24" t="s">
        <v>13364</v>
      </c>
    </row>
    <row r="1490" spans="1:7" x14ac:dyDescent="0.35">
      <c r="A1490" t="s">
        <v>3103</v>
      </c>
      <c r="B1490" s="37" t="s">
        <v>3104</v>
      </c>
      <c r="C1490" t="s">
        <v>3475</v>
      </c>
      <c r="D1490" t="s">
        <v>3476</v>
      </c>
      <c r="E1490" t="s">
        <v>17</v>
      </c>
      <c r="F1490" s="30">
        <v>0.65</v>
      </c>
      <c r="G1490" s="24" t="s">
        <v>13364</v>
      </c>
    </row>
    <row r="1491" spans="1:7" x14ac:dyDescent="0.35">
      <c r="A1491" t="s">
        <v>3103</v>
      </c>
      <c r="B1491" s="37" t="s">
        <v>3104</v>
      </c>
      <c r="C1491" t="s">
        <v>3477</v>
      </c>
      <c r="D1491" t="s">
        <v>3478</v>
      </c>
      <c r="E1491" t="s">
        <v>17</v>
      </c>
      <c r="F1491" s="30">
        <v>0.64</v>
      </c>
      <c r="G1491" s="24" t="s">
        <v>13364</v>
      </c>
    </row>
    <row r="1492" spans="1:7" x14ac:dyDescent="0.35">
      <c r="A1492" t="s">
        <v>3103</v>
      </c>
      <c r="B1492" s="37" t="s">
        <v>3104</v>
      </c>
      <c r="C1492" t="s">
        <v>3479</v>
      </c>
      <c r="D1492" t="s">
        <v>3480</v>
      </c>
      <c r="E1492" t="s">
        <v>17</v>
      </c>
      <c r="F1492" s="30">
        <v>0.64</v>
      </c>
      <c r="G1492" s="24" t="s">
        <v>13364</v>
      </c>
    </row>
    <row r="1493" spans="1:7" x14ac:dyDescent="0.35">
      <c r="A1493" t="s">
        <v>3103</v>
      </c>
      <c r="B1493" s="37" t="s">
        <v>3104</v>
      </c>
      <c r="C1493" t="s">
        <v>3481</v>
      </c>
      <c r="D1493" t="s">
        <v>3482</v>
      </c>
      <c r="E1493" t="s">
        <v>17</v>
      </c>
      <c r="F1493" s="30">
        <v>0.63</v>
      </c>
      <c r="G1493" s="24" t="s">
        <v>13364</v>
      </c>
    </row>
    <row r="1494" spans="1:7" x14ac:dyDescent="0.35">
      <c r="A1494" t="s">
        <v>3103</v>
      </c>
      <c r="B1494" s="37" t="s">
        <v>3104</v>
      </c>
      <c r="C1494" t="s">
        <v>3483</v>
      </c>
      <c r="D1494" t="s">
        <v>3484</v>
      </c>
      <c r="E1494" t="s">
        <v>17</v>
      </c>
      <c r="F1494" s="30">
        <v>0.62</v>
      </c>
      <c r="G1494" s="24" t="s">
        <v>13364</v>
      </c>
    </row>
    <row r="1495" spans="1:7" x14ac:dyDescent="0.35">
      <c r="A1495" t="s">
        <v>3103</v>
      </c>
      <c r="B1495" s="37" t="s">
        <v>3104</v>
      </c>
      <c r="C1495" t="s">
        <v>3485</v>
      </c>
      <c r="D1495" t="s">
        <v>3486</v>
      </c>
      <c r="E1495" t="s">
        <v>17</v>
      </c>
      <c r="F1495" s="30">
        <v>0.6</v>
      </c>
      <c r="G1495" s="24" t="s">
        <v>13364</v>
      </c>
    </row>
    <row r="1496" spans="1:7" x14ac:dyDescent="0.35">
      <c r="A1496" t="s">
        <v>3103</v>
      </c>
      <c r="B1496" s="37" t="s">
        <v>3104</v>
      </c>
      <c r="C1496" t="s">
        <v>3489</v>
      </c>
      <c r="D1496" t="s">
        <v>3490</v>
      </c>
      <c r="E1496" t="s">
        <v>17</v>
      </c>
      <c r="F1496" s="30">
        <v>0.59</v>
      </c>
      <c r="G1496" s="24" t="s">
        <v>13364</v>
      </c>
    </row>
    <row r="1497" spans="1:7" x14ac:dyDescent="0.35">
      <c r="A1497" t="s">
        <v>3103</v>
      </c>
      <c r="B1497" s="37" t="s">
        <v>3104</v>
      </c>
      <c r="C1497" t="s">
        <v>3487</v>
      </c>
      <c r="D1497" t="s">
        <v>3488</v>
      </c>
      <c r="E1497" t="s">
        <v>17</v>
      </c>
      <c r="F1497" s="30">
        <v>0.59</v>
      </c>
      <c r="G1497" s="24" t="s">
        <v>13364</v>
      </c>
    </row>
    <row r="1498" spans="1:7" x14ac:dyDescent="0.35">
      <c r="A1498" t="s">
        <v>3103</v>
      </c>
      <c r="B1498" s="37" t="s">
        <v>3104</v>
      </c>
      <c r="C1498" t="s">
        <v>3491</v>
      </c>
      <c r="D1498" t="s">
        <v>3492</v>
      </c>
      <c r="E1498" t="s">
        <v>17</v>
      </c>
      <c r="F1498" s="30">
        <v>0.59</v>
      </c>
      <c r="G1498" s="24" t="s">
        <v>13364</v>
      </c>
    </row>
    <row r="1499" spans="1:7" x14ac:dyDescent="0.35">
      <c r="A1499" t="s">
        <v>3103</v>
      </c>
      <c r="B1499" s="37" t="s">
        <v>3104</v>
      </c>
      <c r="C1499" t="s">
        <v>3495</v>
      </c>
      <c r="D1499" t="s">
        <v>3496</v>
      </c>
      <c r="E1499" t="s">
        <v>17</v>
      </c>
      <c r="F1499" s="30">
        <v>0.56000000000000005</v>
      </c>
      <c r="G1499" s="24" t="s">
        <v>13364</v>
      </c>
    </row>
    <row r="1500" spans="1:7" x14ac:dyDescent="0.35">
      <c r="A1500" t="s">
        <v>3103</v>
      </c>
      <c r="B1500" s="37" t="s">
        <v>3104</v>
      </c>
      <c r="C1500" t="s">
        <v>3493</v>
      </c>
      <c r="D1500" t="s">
        <v>3494</v>
      </c>
      <c r="E1500" t="s">
        <v>17</v>
      </c>
      <c r="F1500" s="30">
        <v>0.56000000000000005</v>
      </c>
      <c r="G1500" s="24" t="s">
        <v>13364</v>
      </c>
    </row>
    <row r="1501" spans="1:7" x14ac:dyDescent="0.35">
      <c r="A1501" t="s">
        <v>3103</v>
      </c>
      <c r="B1501" s="37" t="s">
        <v>3104</v>
      </c>
      <c r="C1501" t="s">
        <v>3497</v>
      </c>
      <c r="D1501" t="s">
        <v>3498</v>
      </c>
      <c r="E1501" t="s">
        <v>17</v>
      </c>
      <c r="F1501" s="30">
        <v>0.55000000000000004</v>
      </c>
      <c r="G1501" s="24" t="s">
        <v>13364</v>
      </c>
    </row>
    <row r="1502" spans="1:7" x14ac:dyDescent="0.35">
      <c r="A1502" t="s">
        <v>3103</v>
      </c>
      <c r="B1502" s="37" t="s">
        <v>3104</v>
      </c>
      <c r="C1502" t="s">
        <v>3499</v>
      </c>
      <c r="D1502" t="s">
        <v>3500</v>
      </c>
      <c r="E1502" t="s">
        <v>17</v>
      </c>
      <c r="F1502" s="30">
        <v>0.51</v>
      </c>
      <c r="G1502" s="24" t="s">
        <v>13364</v>
      </c>
    </row>
    <row r="1503" spans="1:7" x14ac:dyDescent="0.35">
      <c r="A1503" t="s">
        <v>3103</v>
      </c>
      <c r="B1503" s="37" t="s">
        <v>3104</v>
      </c>
      <c r="C1503" t="s">
        <v>3501</v>
      </c>
      <c r="D1503" t="s">
        <v>3502</v>
      </c>
      <c r="E1503" t="s">
        <v>17</v>
      </c>
      <c r="F1503" s="30">
        <v>0.48</v>
      </c>
      <c r="G1503" s="24" t="s">
        <v>13364</v>
      </c>
    </row>
    <row r="1504" spans="1:7" x14ac:dyDescent="0.35">
      <c r="A1504" t="s">
        <v>3103</v>
      </c>
      <c r="B1504" s="37" t="s">
        <v>3104</v>
      </c>
      <c r="C1504" t="s">
        <v>3503</v>
      </c>
      <c r="D1504" t="s">
        <v>3504</v>
      </c>
      <c r="E1504" t="s">
        <v>97</v>
      </c>
      <c r="F1504" s="30">
        <v>0.36</v>
      </c>
    </row>
    <row r="1505" spans="1:6" x14ac:dyDescent="0.35">
      <c r="A1505" t="s">
        <v>3103</v>
      </c>
      <c r="B1505" s="37" t="s">
        <v>3104</v>
      </c>
      <c r="C1505" t="s">
        <v>3505</v>
      </c>
      <c r="D1505" t="s">
        <v>1245</v>
      </c>
      <c r="E1505" t="s">
        <v>13360</v>
      </c>
      <c r="F1505" s="30">
        <v>0.19</v>
      </c>
    </row>
    <row r="1506" spans="1:6" x14ac:dyDescent="0.35">
      <c r="A1506" t="s">
        <v>3103</v>
      </c>
      <c r="B1506" s="37" t="s">
        <v>3104</v>
      </c>
      <c r="C1506" t="s">
        <v>3506</v>
      </c>
      <c r="D1506" t="s">
        <v>3507</v>
      </c>
      <c r="E1506" t="s">
        <v>13360</v>
      </c>
      <c r="F1506" s="30">
        <v>0.19</v>
      </c>
    </row>
    <row r="1507" spans="1:6" x14ac:dyDescent="0.35">
      <c r="A1507" t="s">
        <v>3103</v>
      </c>
      <c r="B1507" s="37" t="s">
        <v>3104</v>
      </c>
      <c r="C1507" t="s">
        <v>3529</v>
      </c>
      <c r="D1507" t="s">
        <v>3530</v>
      </c>
      <c r="E1507" t="s">
        <v>13360</v>
      </c>
      <c r="F1507" s="30">
        <v>0</v>
      </c>
    </row>
    <row r="1508" spans="1:6" x14ac:dyDescent="0.35">
      <c r="A1508" t="s">
        <v>3103</v>
      </c>
      <c r="B1508" s="37" t="s">
        <v>3104</v>
      </c>
      <c r="C1508" t="s">
        <v>3517</v>
      </c>
      <c r="D1508" t="s">
        <v>3518</v>
      </c>
      <c r="E1508" t="s">
        <v>13360</v>
      </c>
      <c r="F1508" s="30">
        <v>0</v>
      </c>
    </row>
    <row r="1509" spans="1:6" x14ac:dyDescent="0.35">
      <c r="A1509" t="s">
        <v>3103</v>
      </c>
      <c r="B1509" s="37" t="s">
        <v>3104</v>
      </c>
      <c r="C1509" t="s">
        <v>3515</v>
      </c>
      <c r="D1509" t="s">
        <v>3516</v>
      </c>
      <c r="E1509" t="s">
        <v>13360</v>
      </c>
      <c r="F1509" s="30">
        <v>0</v>
      </c>
    </row>
    <row r="1510" spans="1:6" x14ac:dyDescent="0.35">
      <c r="A1510" t="s">
        <v>3103</v>
      </c>
      <c r="B1510" s="37" t="s">
        <v>3104</v>
      </c>
      <c r="C1510" t="s">
        <v>3527</v>
      </c>
      <c r="D1510" t="s">
        <v>3528</v>
      </c>
      <c r="E1510" t="s">
        <v>13360</v>
      </c>
      <c r="F1510" s="30">
        <v>0</v>
      </c>
    </row>
    <row r="1511" spans="1:6" x14ac:dyDescent="0.35">
      <c r="A1511" t="s">
        <v>3103</v>
      </c>
      <c r="B1511" s="37" t="s">
        <v>3104</v>
      </c>
      <c r="C1511" t="s">
        <v>3525</v>
      </c>
      <c r="D1511" t="s">
        <v>3526</v>
      </c>
      <c r="E1511" t="s">
        <v>13360</v>
      </c>
      <c r="F1511" s="30">
        <v>0</v>
      </c>
    </row>
    <row r="1512" spans="1:6" x14ac:dyDescent="0.35">
      <c r="A1512" t="s">
        <v>3103</v>
      </c>
      <c r="B1512" s="37" t="s">
        <v>3104</v>
      </c>
      <c r="C1512" t="s">
        <v>3510</v>
      </c>
      <c r="D1512" t="s">
        <v>3511</v>
      </c>
      <c r="E1512" t="s">
        <v>13360</v>
      </c>
      <c r="F1512" s="30">
        <v>0</v>
      </c>
    </row>
    <row r="1513" spans="1:6" x14ac:dyDescent="0.35">
      <c r="A1513" t="s">
        <v>3103</v>
      </c>
      <c r="B1513" s="37" t="s">
        <v>3104</v>
      </c>
      <c r="C1513" t="s">
        <v>3523</v>
      </c>
      <c r="D1513" t="s">
        <v>3524</v>
      </c>
      <c r="E1513" t="s">
        <v>13360</v>
      </c>
      <c r="F1513" s="30">
        <v>0</v>
      </c>
    </row>
    <row r="1514" spans="1:6" x14ac:dyDescent="0.35">
      <c r="A1514" t="s">
        <v>3103</v>
      </c>
      <c r="B1514" s="37" t="s">
        <v>3104</v>
      </c>
      <c r="C1514" t="s">
        <v>3519</v>
      </c>
      <c r="D1514" t="s">
        <v>3520</v>
      </c>
      <c r="E1514" t="s">
        <v>13360</v>
      </c>
      <c r="F1514" s="30">
        <v>0</v>
      </c>
    </row>
    <row r="1515" spans="1:6" x14ac:dyDescent="0.35">
      <c r="A1515" t="s">
        <v>3103</v>
      </c>
      <c r="B1515" s="37" t="s">
        <v>3104</v>
      </c>
      <c r="C1515" t="s">
        <v>3521</v>
      </c>
      <c r="D1515" t="s">
        <v>3522</v>
      </c>
      <c r="E1515" t="s">
        <v>13360</v>
      </c>
      <c r="F1515" s="30">
        <v>0</v>
      </c>
    </row>
    <row r="1516" spans="1:6" x14ac:dyDescent="0.35">
      <c r="A1516" t="s">
        <v>3103</v>
      </c>
      <c r="B1516" s="37" t="s">
        <v>3104</v>
      </c>
      <c r="C1516" t="s">
        <v>3508</v>
      </c>
      <c r="D1516" t="s">
        <v>3509</v>
      </c>
      <c r="E1516" t="s">
        <v>13360</v>
      </c>
      <c r="F1516" s="30">
        <v>0</v>
      </c>
    </row>
    <row r="1517" spans="1:6" x14ac:dyDescent="0.35">
      <c r="A1517" t="s">
        <v>3103</v>
      </c>
      <c r="B1517" s="37" t="s">
        <v>3104</v>
      </c>
      <c r="C1517" t="s">
        <v>3513</v>
      </c>
      <c r="D1517" t="s">
        <v>3514</v>
      </c>
      <c r="E1517" t="s">
        <v>13360</v>
      </c>
      <c r="F1517" s="30">
        <v>0</v>
      </c>
    </row>
    <row r="1518" spans="1:6" x14ac:dyDescent="0.35">
      <c r="A1518" t="s">
        <v>90</v>
      </c>
      <c r="B1518" s="37" t="s">
        <v>91</v>
      </c>
      <c r="C1518" t="s">
        <v>95</v>
      </c>
      <c r="D1518" t="s">
        <v>96</v>
      </c>
      <c r="E1518" t="s">
        <v>97</v>
      </c>
      <c r="F1518" s="30">
        <v>0.16</v>
      </c>
    </row>
    <row r="1519" spans="1:6" x14ac:dyDescent="0.35">
      <c r="A1519" t="s">
        <v>90</v>
      </c>
      <c r="B1519" s="37" t="s">
        <v>91</v>
      </c>
      <c r="C1519" t="s">
        <v>98</v>
      </c>
      <c r="D1519" t="s">
        <v>99</v>
      </c>
      <c r="E1519" t="s">
        <v>97</v>
      </c>
      <c r="F1519" s="30">
        <v>0.12</v>
      </c>
    </row>
    <row r="1520" spans="1:6" x14ac:dyDescent="0.35">
      <c r="A1520" t="s">
        <v>90</v>
      </c>
      <c r="B1520" s="37" t="s">
        <v>91</v>
      </c>
      <c r="C1520" t="s">
        <v>92</v>
      </c>
      <c r="D1520" t="s">
        <v>93</v>
      </c>
      <c r="E1520" t="s">
        <v>13360</v>
      </c>
      <c r="F1520" s="30">
        <v>0.11</v>
      </c>
    </row>
    <row r="1521" spans="1:7" x14ac:dyDescent="0.35">
      <c r="A1521" t="s">
        <v>90</v>
      </c>
      <c r="B1521" s="37" t="s">
        <v>91</v>
      </c>
      <c r="C1521" t="s">
        <v>100</v>
      </c>
      <c r="D1521" t="s">
        <v>101</v>
      </c>
      <c r="E1521" t="s">
        <v>97</v>
      </c>
      <c r="F1521" s="30">
        <v>0.11</v>
      </c>
    </row>
    <row r="1522" spans="1:7" x14ac:dyDescent="0.35">
      <c r="A1522" t="s">
        <v>111</v>
      </c>
      <c r="B1522" s="37" t="s">
        <v>112</v>
      </c>
      <c r="C1522" t="s">
        <v>113</v>
      </c>
      <c r="D1522" t="s">
        <v>114</v>
      </c>
      <c r="E1522" t="s">
        <v>17</v>
      </c>
      <c r="F1522" s="30">
        <v>0.55000000000000004</v>
      </c>
      <c r="G1522" s="24" t="s">
        <v>13364</v>
      </c>
    </row>
    <row r="1523" spans="1:7" x14ac:dyDescent="0.35">
      <c r="A1523" t="s">
        <v>111</v>
      </c>
      <c r="B1523" s="37" t="s">
        <v>112</v>
      </c>
      <c r="C1523" t="s">
        <v>125</v>
      </c>
      <c r="D1523" t="s">
        <v>126</v>
      </c>
      <c r="E1523" t="s">
        <v>17</v>
      </c>
      <c r="F1523" s="30">
        <v>0.45</v>
      </c>
      <c r="G1523" s="24" t="s">
        <v>13364</v>
      </c>
    </row>
    <row r="1524" spans="1:7" x14ac:dyDescent="0.35">
      <c r="A1524" t="s">
        <v>111</v>
      </c>
      <c r="B1524" s="37" t="s">
        <v>112</v>
      </c>
      <c r="C1524" t="s">
        <v>115</v>
      </c>
      <c r="D1524" t="s">
        <v>116</v>
      </c>
      <c r="E1524" t="s">
        <v>17</v>
      </c>
      <c r="F1524" s="30">
        <v>0.45</v>
      </c>
      <c r="G1524" s="24" t="s">
        <v>13364</v>
      </c>
    </row>
    <row r="1525" spans="1:7" x14ac:dyDescent="0.35">
      <c r="A1525" t="s">
        <v>111</v>
      </c>
      <c r="B1525" s="37" t="s">
        <v>112</v>
      </c>
      <c r="C1525" t="s">
        <v>117</v>
      </c>
      <c r="D1525" t="s">
        <v>118</v>
      </c>
      <c r="E1525" t="s">
        <v>17</v>
      </c>
      <c r="F1525" s="30">
        <v>0.44</v>
      </c>
      <c r="G1525" s="24" t="s">
        <v>13364</v>
      </c>
    </row>
    <row r="1526" spans="1:7" x14ac:dyDescent="0.35">
      <c r="A1526" t="s">
        <v>111</v>
      </c>
      <c r="B1526" s="37" t="s">
        <v>112</v>
      </c>
      <c r="C1526" t="s">
        <v>119</v>
      </c>
      <c r="D1526" t="s">
        <v>120</v>
      </c>
      <c r="E1526" t="s">
        <v>17</v>
      </c>
      <c r="F1526" s="30">
        <v>0.42</v>
      </c>
      <c r="G1526" s="24" t="s">
        <v>13364</v>
      </c>
    </row>
    <row r="1527" spans="1:7" x14ac:dyDescent="0.35">
      <c r="A1527" t="s">
        <v>111</v>
      </c>
      <c r="B1527" s="37" t="s">
        <v>112</v>
      </c>
      <c r="C1527" t="s">
        <v>127</v>
      </c>
      <c r="D1527" t="s">
        <v>128</v>
      </c>
      <c r="E1527" t="s">
        <v>13360</v>
      </c>
      <c r="F1527" s="30">
        <v>0.4</v>
      </c>
    </row>
    <row r="1528" spans="1:7" x14ac:dyDescent="0.35">
      <c r="A1528" t="s">
        <v>111</v>
      </c>
      <c r="B1528" s="37" t="s">
        <v>112</v>
      </c>
      <c r="C1528" t="s">
        <v>131</v>
      </c>
      <c r="D1528" t="s">
        <v>132</v>
      </c>
      <c r="E1528" t="s">
        <v>13360</v>
      </c>
      <c r="F1528" s="30">
        <v>0.38</v>
      </c>
    </row>
    <row r="1529" spans="1:7" x14ac:dyDescent="0.35">
      <c r="A1529" t="s">
        <v>111</v>
      </c>
      <c r="B1529" s="37" t="s">
        <v>112</v>
      </c>
      <c r="C1529" t="s">
        <v>121</v>
      </c>
      <c r="D1529" t="s">
        <v>122</v>
      </c>
      <c r="E1529" t="s">
        <v>13360</v>
      </c>
      <c r="F1529" s="30">
        <v>0.38</v>
      </c>
    </row>
    <row r="1530" spans="1:7" x14ac:dyDescent="0.35">
      <c r="A1530" t="s">
        <v>111</v>
      </c>
      <c r="B1530" s="37" t="s">
        <v>112</v>
      </c>
      <c r="C1530" t="s">
        <v>129</v>
      </c>
      <c r="D1530" t="s">
        <v>130</v>
      </c>
      <c r="E1530" t="s">
        <v>13360</v>
      </c>
      <c r="F1530" s="30">
        <v>0.37</v>
      </c>
    </row>
    <row r="1531" spans="1:7" x14ac:dyDescent="0.35">
      <c r="A1531" t="s">
        <v>111</v>
      </c>
      <c r="B1531" s="37" t="s">
        <v>112</v>
      </c>
      <c r="C1531" t="s">
        <v>123</v>
      </c>
      <c r="D1531" t="s">
        <v>124</v>
      </c>
      <c r="E1531" t="s">
        <v>13360</v>
      </c>
      <c r="F1531" s="30">
        <v>0.31</v>
      </c>
    </row>
    <row r="1532" spans="1:7" x14ac:dyDescent="0.35">
      <c r="A1532" t="s">
        <v>569</v>
      </c>
      <c r="B1532" s="37" t="s">
        <v>570</v>
      </c>
      <c r="C1532" t="s">
        <v>571</v>
      </c>
      <c r="D1532" t="s">
        <v>572</v>
      </c>
      <c r="E1532" t="s">
        <v>97</v>
      </c>
      <c r="F1532" s="30">
        <v>0.28999999999999998</v>
      </c>
    </row>
    <row r="1533" spans="1:7" x14ac:dyDescent="0.35">
      <c r="A1533" t="s">
        <v>569</v>
      </c>
      <c r="B1533" s="37" t="s">
        <v>570</v>
      </c>
      <c r="C1533" t="s">
        <v>573</v>
      </c>
      <c r="D1533" t="s">
        <v>574</v>
      </c>
      <c r="E1533" t="s">
        <v>97</v>
      </c>
      <c r="F1533" s="30">
        <v>0.28000000000000003</v>
      </c>
    </row>
    <row r="1534" spans="1:7" x14ac:dyDescent="0.35">
      <c r="A1534" t="s">
        <v>569</v>
      </c>
      <c r="B1534" s="37" t="s">
        <v>570</v>
      </c>
      <c r="C1534" t="s">
        <v>577</v>
      </c>
      <c r="D1534" t="s">
        <v>578</v>
      </c>
      <c r="E1534" t="s">
        <v>97</v>
      </c>
      <c r="F1534" s="30">
        <v>0.25</v>
      </c>
    </row>
    <row r="1535" spans="1:7" x14ac:dyDescent="0.35">
      <c r="A1535" t="s">
        <v>569</v>
      </c>
      <c r="B1535" s="37" t="s">
        <v>570</v>
      </c>
      <c r="C1535" t="s">
        <v>575</v>
      </c>
      <c r="D1535" t="s">
        <v>576</v>
      </c>
      <c r="E1535" t="s">
        <v>97</v>
      </c>
      <c r="F1535" s="30">
        <v>0.25</v>
      </c>
    </row>
    <row r="1536" spans="1:7" x14ac:dyDescent="0.35">
      <c r="A1536" t="s">
        <v>569</v>
      </c>
      <c r="B1536" s="37" t="s">
        <v>570</v>
      </c>
      <c r="C1536" t="s">
        <v>579</v>
      </c>
      <c r="D1536" t="s">
        <v>580</v>
      </c>
      <c r="E1536" t="s">
        <v>97</v>
      </c>
      <c r="F1536" s="30">
        <v>0.21</v>
      </c>
    </row>
    <row r="1537" spans="1:7" x14ac:dyDescent="0.35">
      <c r="A1537" t="s">
        <v>569</v>
      </c>
      <c r="B1537" s="37" t="s">
        <v>570</v>
      </c>
      <c r="C1537" t="s">
        <v>581</v>
      </c>
      <c r="D1537" t="s">
        <v>582</v>
      </c>
      <c r="E1537" t="s">
        <v>13360</v>
      </c>
      <c r="F1537" s="30">
        <v>0.18</v>
      </c>
    </row>
    <row r="1538" spans="1:7" x14ac:dyDescent="0.35">
      <c r="A1538" t="s">
        <v>569</v>
      </c>
      <c r="B1538" s="37" t="s">
        <v>570</v>
      </c>
      <c r="C1538" t="s">
        <v>583</v>
      </c>
      <c r="D1538" t="s">
        <v>584</v>
      </c>
      <c r="E1538" t="s">
        <v>13360</v>
      </c>
      <c r="F1538" s="30">
        <v>0.17</v>
      </c>
    </row>
    <row r="1539" spans="1:7" x14ac:dyDescent="0.35">
      <c r="A1539" t="s">
        <v>569</v>
      </c>
      <c r="B1539" s="37" t="s">
        <v>570</v>
      </c>
      <c r="C1539" t="s">
        <v>585</v>
      </c>
      <c r="D1539" t="s">
        <v>586</v>
      </c>
      <c r="E1539" t="s">
        <v>13360</v>
      </c>
      <c r="F1539" s="30">
        <v>0.14000000000000001</v>
      </c>
    </row>
    <row r="1540" spans="1:7" x14ac:dyDescent="0.35">
      <c r="A1540" t="s">
        <v>569</v>
      </c>
      <c r="B1540" s="37" t="s">
        <v>570</v>
      </c>
      <c r="C1540" t="s">
        <v>587</v>
      </c>
      <c r="D1540" t="s">
        <v>588</v>
      </c>
      <c r="E1540" t="s">
        <v>13360</v>
      </c>
      <c r="F1540" s="30">
        <v>0.13</v>
      </c>
    </row>
    <row r="1541" spans="1:7" x14ac:dyDescent="0.35">
      <c r="A1541" t="s">
        <v>1195</v>
      </c>
      <c r="B1541" s="37" t="s">
        <v>1196</v>
      </c>
      <c r="C1541" t="s">
        <v>1197</v>
      </c>
      <c r="D1541" t="s">
        <v>1198</v>
      </c>
      <c r="E1541" t="s">
        <v>13360</v>
      </c>
      <c r="F1541" s="30">
        <v>0.1</v>
      </c>
    </row>
    <row r="1542" spans="1:7" x14ac:dyDescent="0.35">
      <c r="A1542" t="s">
        <v>1195</v>
      </c>
      <c r="B1542" s="37" t="s">
        <v>1196</v>
      </c>
      <c r="C1542" t="s">
        <v>1203</v>
      </c>
      <c r="D1542" t="s">
        <v>1204</v>
      </c>
      <c r="E1542" t="s">
        <v>97</v>
      </c>
      <c r="F1542" s="30">
        <v>0.08</v>
      </c>
    </row>
    <row r="1543" spans="1:7" x14ac:dyDescent="0.35">
      <c r="A1543" t="s">
        <v>1195</v>
      </c>
      <c r="B1543" s="37" t="s">
        <v>1196</v>
      </c>
      <c r="C1543" t="s">
        <v>1209</v>
      </c>
      <c r="D1543" t="s">
        <v>1210</v>
      </c>
      <c r="E1543" t="s">
        <v>97</v>
      </c>
      <c r="F1543" s="30">
        <v>7.0000000000000007E-2</v>
      </c>
    </row>
    <row r="1544" spans="1:7" x14ac:dyDescent="0.35">
      <c r="A1544" t="s">
        <v>1195</v>
      </c>
      <c r="B1544" s="37" t="s">
        <v>1196</v>
      </c>
      <c r="C1544" t="s">
        <v>1205</v>
      </c>
      <c r="D1544" t="s">
        <v>1206</v>
      </c>
      <c r="E1544" t="s">
        <v>97</v>
      </c>
      <c r="F1544" s="30">
        <v>7.0000000000000007E-2</v>
      </c>
    </row>
    <row r="1545" spans="1:7" x14ac:dyDescent="0.35">
      <c r="A1545" t="s">
        <v>1195</v>
      </c>
      <c r="B1545" s="37" t="s">
        <v>1196</v>
      </c>
      <c r="C1545" t="s">
        <v>1207</v>
      </c>
      <c r="D1545" t="s">
        <v>1208</v>
      </c>
      <c r="E1545" t="s">
        <v>97</v>
      </c>
      <c r="F1545" s="30">
        <v>0.06</v>
      </c>
    </row>
    <row r="1546" spans="1:7" x14ac:dyDescent="0.35">
      <c r="A1546" t="s">
        <v>1195</v>
      </c>
      <c r="B1546" s="37" t="s">
        <v>1196</v>
      </c>
      <c r="C1546" t="s">
        <v>1199</v>
      </c>
      <c r="D1546" t="s">
        <v>1200</v>
      </c>
      <c r="E1546" t="s">
        <v>13360</v>
      </c>
      <c r="F1546" s="30">
        <v>0.04</v>
      </c>
    </row>
    <row r="1547" spans="1:7" x14ac:dyDescent="0.35">
      <c r="A1547" t="s">
        <v>1195</v>
      </c>
      <c r="B1547" s="37" t="s">
        <v>1196</v>
      </c>
      <c r="C1547" t="s">
        <v>1201</v>
      </c>
      <c r="D1547" t="s">
        <v>1202</v>
      </c>
      <c r="E1547" t="s">
        <v>13360</v>
      </c>
      <c r="F1547" s="30">
        <v>0.01</v>
      </c>
    </row>
    <row r="1548" spans="1:7" x14ac:dyDescent="0.35">
      <c r="A1548" t="s">
        <v>2053</v>
      </c>
      <c r="B1548" s="37" t="s">
        <v>2054</v>
      </c>
      <c r="C1548" t="s">
        <v>2058</v>
      </c>
      <c r="D1548" t="s">
        <v>2059</v>
      </c>
      <c r="E1548" t="s">
        <v>97</v>
      </c>
      <c r="F1548" s="30">
        <v>0.28000000000000003</v>
      </c>
    </row>
    <row r="1549" spans="1:7" x14ac:dyDescent="0.35">
      <c r="A1549" t="s">
        <v>2053</v>
      </c>
      <c r="B1549" s="37" t="s">
        <v>2054</v>
      </c>
      <c r="C1549" t="s">
        <v>2055</v>
      </c>
      <c r="D1549" t="s">
        <v>2056</v>
      </c>
      <c r="E1549" t="s">
        <v>97</v>
      </c>
      <c r="F1549" s="30">
        <v>0.23</v>
      </c>
    </row>
    <row r="1550" spans="1:7" x14ac:dyDescent="0.35">
      <c r="A1550" t="s">
        <v>2468</v>
      </c>
      <c r="B1550" s="37" t="s">
        <v>2469</v>
      </c>
      <c r="C1550" t="s">
        <v>2470</v>
      </c>
      <c r="D1550" t="s">
        <v>2471</v>
      </c>
      <c r="E1550" t="s">
        <v>17</v>
      </c>
      <c r="F1550" s="30">
        <v>0.73</v>
      </c>
      <c r="G1550" s="24" t="s">
        <v>13364</v>
      </c>
    </row>
    <row r="1551" spans="1:7" x14ac:dyDescent="0.35">
      <c r="A1551" t="s">
        <v>2468</v>
      </c>
      <c r="B1551" s="37" t="s">
        <v>2469</v>
      </c>
      <c r="C1551" t="s">
        <v>2474</v>
      </c>
      <c r="D1551" t="s">
        <v>2475</v>
      </c>
      <c r="E1551" t="s">
        <v>17</v>
      </c>
      <c r="F1551" s="30">
        <v>0</v>
      </c>
    </row>
    <row r="1552" spans="1:7" x14ac:dyDescent="0.35">
      <c r="A1552" t="s">
        <v>2468</v>
      </c>
      <c r="B1552" s="37" t="s">
        <v>2469</v>
      </c>
      <c r="C1552" t="s">
        <v>2472</v>
      </c>
      <c r="D1552" t="s">
        <v>2473</v>
      </c>
      <c r="E1552" t="s">
        <v>17</v>
      </c>
      <c r="F1552" s="30">
        <v>0</v>
      </c>
    </row>
    <row r="1553" spans="1:7" x14ac:dyDescent="0.35">
      <c r="A1553" t="s">
        <v>3531</v>
      </c>
      <c r="B1553" s="37" t="s">
        <v>3532</v>
      </c>
      <c r="C1553" t="s">
        <v>3537</v>
      </c>
      <c r="D1553" t="s">
        <v>3538</v>
      </c>
      <c r="E1553" t="s">
        <v>17</v>
      </c>
      <c r="F1553" s="30">
        <v>0.99</v>
      </c>
      <c r="G1553" s="24" t="s">
        <v>13364</v>
      </c>
    </row>
    <row r="1554" spans="1:7" x14ac:dyDescent="0.35">
      <c r="A1554" t="s">
        <v>3531</v>
      </c>
      <c r="B1554" s="37" t="s">
        <v>3532</v>
      </c>
      <c r="C1554" t="s">
        <v>3539</v>
      </c>
      <c r="D1554" t="s">
        <v>3540</v>
      </c>
      <c r="E1554" t="s">
        <v>17</v>
      </c>
      <c r="F1554" s="30">
        <v>0.84</v>
      </c>
      <c r="G1554" s="24" t="s">
        <v>13364</v>
      </c>
    </row>
    <row r="1555" spans="1:7" x14ac:dyDescent="0.35">
      <c r="A1555" t="s">
        <v>3531</v>
      </c>
      <c r="B1555" s="37" t="s">
        <v>3532</v>
      </c>
      <c r="C1555" t="s">
        <v>3541</v>
      </c>
      <c r="D1555" t="s">
        <v>3542</v>
      </c>
      <c r="E1555" t="s">
        <v>17</v>
      </c>
      <c r="F1555" s="30">
        <v>0.71</v>
      </c>
      <c r="G1555" s="24" t="s">
        <v>13364</v>
      </c>
    </row>
    <row r="1556" spans="1:7" x14ac:dyDescent="0.35">
      <c r="A1556" t="s">
        <v>3531</v>
      </c>
      <c r="B1556" s="37" t="s">
        <v>3532</v>
      </c>
      <c r="C1556" t="s">
        <v>3543</v>
      </c>
      <c r="D1556" t="s">
        <v>3544</v>
      </c>
      <c r="E1556" t="s">
        <v>17</v>
      </c>
      <c r="F1556" s="30">
        <v>0.67</v>
      </c>
      <c r="G1556" s="24" t="s">
        <v>13364</v>
      </c>
    </row>
    <row r="1557" spans="1:7" x14ac:dyDescent="0.35">
      <c r="A1557" t="s">
        <v>3531</v>
      </c>
      <c r="B1557" s="37" t="s">
        <v>3532</v>
      </c>
      <c r="C1557" t="s">
        <v>3545</v>
      </c>
      <c r="D1557" t="s">
        <v>1374</v>
      </c>
      <c r="E1557" t="s">
        <v>17</v>
      </c>
      <c r="F1557" s="30">
        <v>0.67</v>
      </c>
      <c r="G1557" s="24" t="s">
        <v>13364</v>
      </c>
    </row>
    <row r="1558" spans="1:7" x14ac:dyDescent="0.35">
      <c r="A1558" t="s">
        <v>3531</v>
      </c>
      <c r="B1558" s="37" t="s">
        <v>3532</v>
      </c>
      <c r="C1558" t="s">
        <v>3546</v>
      </c>
      <c r="D1558" t="s">
        <v>3547</v>
      </c>
      <c r="E1558" t="s">
        <v>17</v>
      </c>
      <c r="F1558" s="30">
        <v>0.65</v>
      </c>
      <c r="G1558" s="24" t="s">
        <v>13364</v>
      </c>
    </row>
    <row r="1559" spans="1:7" x14ac:dyDescent="0.35">
      <c r="A1559" t="s">
        <v>3531</v>
      </c>
      <c r="B1559" s="37" t="s">
        <v>3532</v>
      </c>
      <c r="C1559" t="s">
        <v>3533</v>
      </c>
      <c r="D1559" t="s">
        <v>3534</v>
      </c>
      <c r="E1559" t="s">
        <v>13360</v>
      </c>
      <c r="F1559" s="30">
        <v>0.61</v>
      </c>
    </row>
    <row r="1560" spans="1:7" x14ac:dyDescent="0.35">
      <c r="A1560" t="s">
        <v>3531</v>
      </c>
      <c r="B1560" s="37" t="s">
        <v>3532</v>
      </c>
      <c r="C1560" t="s">
        <v>3535</v>
      </c>
      <c r="D1560" t="s">
        <v>3536</v>
      </c>
      <c r="E1560" t="s">
        <v>13360</v>
      </c>
      <c r="F1560" s="30">
        <v>0.57999999999999996</v>
      </c>
    </row>
    <row r="1561" spans="1:7" x14ac:dyDescent="0.35">
      <c r="A1561" t="s">
        <v>3531</v>
      </c>
      <c r="B1561" s="37" t="s">
        <v>3532</v>
      </c>
      <c r="C1561" t="s">
        <v>3548</v>
      </c>
      <c r="D1561" t="s">
        <v>3549</v>
      </c>
      <c r="E1561" t="s">
        <v>17</v>
      </c>
      <c r="F1561" s="30">
        <v>0.49</v>
      </c>
      <c r="G1561" s="24" t="s">
        <v>13364</v>
      </c>
    </row>
    <row r="1562" spans="1:7" x14ac:dyDescent="0.35">
      <c r="A1562" t="s">
        <v>3555</v>
      </c>
      <c r="B1562" s="37" t="s">
        <v>3556</v>
      </c>
      <c r="C1562" t="s">
        <v>3561</v>
      </c>
      <c r="D1562" t="s">
        <v>3562</v>
      </c>
      <c r="E1562" t="s">
        <v>17</v>
      </c>
      <c r="F1562" s="30">
        <v>0.54</v>
      </c>
      <c r="G1562" s="24" t="s">
        <v>13364</v>
      </c>
    </row>
    <row r="1563" spans="1:7" x14ac:dyDescent="0.35">
      <c r="A1563" t="s">
        <v>3555</v>
      </c>
      <c r="B1563" s="37" t="s">
        <v>3556</v>
      </c>
      <c r="C1563" t="s">
        <v>3563</v>
      </c>
      <c r="D1563" t="s">
        <v>3564</v>
      </c>
      <c r="E1563" t="s">
        <v>17</v>
      </c>
      <c r="F1563" s="30">
        <v>0.53</v>
      </c>
      <c r="G1563" s="24" t="s">
        <v>13364</v>
      </c>
    </row>
    <row r="1564" spans="1:7" x14ac:dyDescent="0.35">
      <c r="A1564" t="s">
        <v>3555</v>
      </c>
      <c r="B1564" s="37" t="s">
        <v>3556</v>
      </c>
      <c r="C1564" t="s">
        <v>3565</v>
      </c>
      <c r="D1564" t="s">
        <v>3566</v>
      </c>
      <c r="E1564" t="s">
        <v>17</v>
      </c>
      <c r="F1564" s="30">
        <v>0.42</v>
      </c>
      <c r="G1564" s="24" t="s">
        <v>13364</v>
      </c>
    </row>
    <row r="1565" spans="1:7" x14ac:dyDescent="0.35">
      <c r="A1565" t="s">
        <v>3555</v>
      </c>
      <c r="B1565" s="37" t="s">
        <v>3556</v>
      </c>
      <c r="C1565" t="s">
        <v>3557</v>
      </c>
      <c r="D1565" t="s">
        <v>3558</v>
      </c>
      <c r="E1565" t="s">
        <v>13360</v>
      </c>
      <c r="F1565" s="30">
        <v>0.41</v>
      </c>
    </row>
    <row r="1566" spans="1:7" x14ac:dyDescent="0.35">
      <c r="A1566" t="s">
        <v>3555</v>
      </c>
      <c r="B1566" s="37" t="s">
        <v>3556</v>
      </c>
      <c r="C1566" t="s">
        <v>3559</v>
      </c>
      <c r="D1566" t="s">
        <v>3560</v>
      </c>
      <c r="E1566" t="s">
        <v>13360</v>
      </c>
      <c r="F1566" s="30">
        <v>0</v>
      </c>
    </row>
    <row r="1567" spans="1:7" x14ac:dyDescent="0.35">
      <c r="A1567" t="s">
        <v>3567</v>
      </c>
      <c r="B1567" s="37" t="s">
        <v>3568</v>
      </c>
      <c r="C1567" t="s">
        <v>3573</v>
      </c>
      <c r="D1567" t="s">
        <v>3574</v>
      </c>
      <c r="E1567" t="s">
        <v>17</v>
      </c>
      <c r="F1567" s="30">
        <v>0.95</v>
      </c>
      <c r="G1567" s="24" t="s">
        <v>13364</v>
      </c>
    </row>
    <row r="1568" spans="1:7" x14ac:dyDescent="0.35">
      <c r="A1568" t="s">
        <v>3567</v>
      </c>
      <c r="B1568" s="37" t="s">
        <v>3568</v>
      </c>
      <c r="C1568" t="s">
        <v>3575</v>
      </c>
      <c r="D1568" t="s">
        <v>3576</v>
      </c>
      <c r="E1568" t="s">
        <v>17</v>
      </c>
      <c r="F1568" s="30">
        <v>0.84</v>
      </c>
      <c r="G1568" s="24" t="s">
        <v>13364</v>
      </c>
    </row>
    <row r="1569" spans="1:7" x14ac:dyDescent="0.35">
      <c r="A1569" t="s">
        <v>3567</v>
      </c>
      <c r="B1569" s="37" t="s">
        <v>3568</v>
      </c>
      <c r="C1569" t="s">
        <v>3577</v>
      </c>
      <c r="D1569" t="s">
        <v>3578</v>
      </c>
      <c r="E1569" t="s">
        <v>17</v>
      </c>
      <c r="F1569" s="30">
        <v>0.81</v>
      </c>
      <c r="G1569" s="24" t="s">
        <v>13364</v>
      </c>
    </row>
    <row r="1570" spans="1:7" x14ac:dyDescent="0.35">
      <c r="A1570" t="s">
        <v>3567</v>
      </c>
      <c r="B1570" s="37" t="s">
        <v>3568</v>
      </c>
      <c r="C1570" t="s">
        <v>3579</v>
      </c>
      <c r="D1570" t="s">
        <v>3580</v>
      </c>
      <c r="E1570" t="s">
        <v>17</v>
      </c>
      <c r="F1570" s="30">
        <v>0.78</v>
      </c>
      <c r="G1570" s="24" t="s">
        <v>13364</v>
      </c>
    </row>
    <row r="1571" spans="1:7" x14ac:dyDescent="0.35">
      <c r="A1571" t="s">
        <v>3567</v>
      </c>
      <c r="B1571" s="37" t="s">
        <v>3568</v>
      </c>
      <c r="C1571" t="s">
        <v>3581</v>
      </c>
      <c r="D1571" t="s">
        <v>3582</v>
      </c>
      <c r="E1571" t="s">
        <v>17</v>
      </c>
      <c r="F1571" s="30">
        <v>0.74</v>
      </c>
      <c r="G1571" s="24" t="s">
        <v>13364</v>
      </c>
    </row>
    <row r="1572" spans="1:7" x14ac:dyDescent="0.35">
      <c r="A1572" t="s">
        <v>3567</v>
      </c>
      <c r="B1572" s="37" t="s">
        <v>3568</v>
      </c>
      <c r="C1572" t="s">
        <v>3583</v>
      </c>
      <c r="D1572" t="s">
        <v>3584</v>
      </c>
      <c r="E1572" t="s">
        <v>17</v>
      </c>
      <c r="F1572" s="30">
        <v>0.72</v>
      </c>
      <c r="G1572" s="24" t="s">
        <v>13364</v>
      </c>
    </row>
    <row r="1573" spans="1:7" x14ac:dyDescent="0.35">
      <c r="A1573" t="s">
        <v>3567</v>
      </c>
      <c r="B1573" s="37" t="s">
        <v>3568</v>
      </c>
      <c r="C1573" t="s">
        <v>3592</v>
      </c>
      <c r="D1573" t="s">
        <v>3593</v>
      </c>
      <c r="E1573" t="s">
        <v>17</v>
      </c>
      <c r="F1573" s="30">
        <v>0.7</v>
      </c>
      <c r="G1573" s="24" t="s">
        <v>13364</v>
      </c>
    </row>
    <row r="1574" spans="1:7" x14ac:dyDescent="0.35">
      <c r="A1574" t="s">
        <v>3567</v>
      </c>
      <c r="B1574" s="37" t="s">
        <v>3568</v>
      </c>
      <c r="C1574" t="s">
        <v>3594</v>
      </c>
      <c r="D1574" t="s">
        <v>3595</v>
      </c>
      <c r="E1574" t="s">
        <v>17</v>
      </c>
      <c r="F1574" s="30">
        <v>0.62</v>
      </c>
      <c r="G1574" s="24" t="s">
        <v>13364</v>
      </c>
    </row>
    <row r="1575" spans="1:7" x14ac:dyDescent="0.35">
      <c r="A1575" t="s">
        <v>3567</v>
      </c>
      <c r="B1575" s="37" t="s">
        <v>3568</v>
      </c>
      <c r="C1575" t="s">
        <v>3598</v>
      </c>
      <c r="D1575" t="s">
        <v>3599</v>
      </c>
      <c r="E1575" t="s">
        <v>17</v>
      </c>
      <c r="F1575" s="30">
        <v>0.6</v>
      </c>
      <c r="G1575" s="24" t="s">
        <v>13364</v>
      </c>
    </row>
    <row r="1576" spans="1:7" x14ac:dyDescent="0.35">
      <c r="A1576" t="s">
        <v>3567</v>
      </c>
      <c r="B1576" s="37" t="s">
        <v>3568</v>
      </c>
      <c r="C1576" t="s">
        <v>3596</v>
      </c>
      <c r="D1576" t="s">
        <v>3597</v>
      </c>
      <c r="E1576" t="s">
        <v>17</v>
      </c>
      <c r="F1576" s="30">
        <v>0.57999999999999996</v>
      </c>
      <c r="G1576" s="24" t="s">
        <v>13364</v>
      </c>
    </row>
    <row r="1577" spans="1:7" x14ac:dyDescent="0.35">
      <c r="A1577" t="s">
        <v>3567</v>
      </c>
      <c r="B1577" s="37" t="s">
        <v>3568</v>
      </c>
      <c r="C1577" t="s">
        <v>3585</v>
      </c>
      <c r="D1577" t="s">
        <v>3586</v>
      </c>
      <c r="E1577" t="s">
        <v>17</v>
      </c>
      <c r="F1577" s="30">
        <v>0.57999999999999996</v>
      </c>
      <c r="G1577" s="24" t="s">
        <v>13364</v>
      </c>
    </row>
    <row r="1578" spans="1:7" x14ac:dyDescent="0.35">
      <c r="A1578" t="s">
        <v>3567</v>
      </c>
      <c r="B1578" s="37" t="s">
        <v>3568</v>
      </c>
      <c r="C1578" t="s">
        <v>3600</v>
      </c>
      <c r="D1578" t="s">
        <v>3601</v>
      </c>
      <c r="E1578" t="s">
        <v>17</v>
      </c>
      <c r="F1578" s="30">
        <v>0.55000000000000004</v>
      </c>
      <c r="G1578" s="24" t="s">
        <v>13364</v>
      </c>
    </row>
    <row r="1579" spans="1:7" x14ac:dyDescent="0.35">
      <c r="A1579" t="s">
        <v>3567</v>
      </c>
      <c r="B1579" s="37" t="s">
        <v>3568</v>
      </c>
      <c r="C1579" t="s">
        <v>3587</v>
      </c>
      <c r="D1579" t="s">
        <v>3588</v>
      </c>
      <c r="E1579" t="s">
        <v>17</v>
      </c>
      <c r="F1579" s="30">
        <v>0.52</v>
      </c>
      <c r="G1579" s="24" t="s">
        <v>13364</v>
      </c>
    </row>
    <row r="1580" spans="1:7" x14ac:dyDescent="0.35">
      <c r="A1580" t="s">
        <v>3567</v>
      </c>
      <c r="B1580" s="37" t="s">
        <v>3568</v>
      </c>
      <c r="C1580" t="s">
        <v>3589</v>
      </c>
      <c r="D1580" t="s">
        <v>2926</v>
      </c>
      <c r="E1580" t="s">
        <v>17</v>
      </c>
      <c r="F1580" s="30">
        <v>0.52</v>
      </c>
      <c r="G1580" s="24" t="s">
        <v>13364</v>
      </c>
    </row>
    <row r="1581" spans="1:7" x14ac:dyDescent="0.35">
      <c r="A1581" t="s">
        <v>3567</v>
      </c>
      <c r="B1581" s="37" t="s">
        <v>3568</v>
      </c>
      <c r="C1581" t="s">
        <v>3590</v>
      </c>
      <c r="D1581" t="s">
        <v>3591</v>
      </c>
      <c r="E1581" t="s">
        <v>17</v>
      </c>
      <c r="F1581" s="30">
        <v>0.5</v>
      </c>
      <c r="G1581" s="24" t="s">
        <v>13364</v>
      </c>
    </row>
    <row r="1582" spans="1:7" x14ac:dyDescent="0.35">
      <c r="A1582" t="s">
        <v>3567</v>
      </c>
      <c r="B1582" s="37" t="s">
        <v>3568</v>
      </c>
      <c r="C1582" t="s">
        <v>3571</v>
      </c>
      <c r="D1582" t="s">
        <v>3572</v>
      </c>
      <c r="E1582" t="s">
        <v>13360</v>
      </c>
      <c r="F1582" s="30">
        <v>0</v>
      </c>
    </row>
    <row r="1583" spans="1:7" x14ac:dyDescent="0.35">
      <c r="A1583" t="s">
        <v>3567</v>
      </c>
      <c r="B1583" s="37" t="s">
        <v>3568</v>
      </c>
      <c r="C1583" t="s">
        <v>3569</v>
      </c>
      <c r="D1583" t="s">
        <v>3570</v>
      </c>
      <c r="E1583" t="s">
        <v>13360</v>
      </c>
      <c r="F1583" s="30">
        <v>0</v>
      </c>
    </row>
    <row r="1584" spans="1:7" x14ac:dyDescent="0.35">
      <c r="A1584" t="s">
        <v>296</v>
      </c>
      <c r="B1584" s="37" t="s">
        <v>297</v>
      </c>
      <c r="C1584" t="s">
        <v>298</v>
      </c>
      <c r="D1584" t="s">
        <v>299</v>
      </c>
      <c r="E1584" t="s">
        <v>17</v>
      </c>
      <c r="F1584" s="30">
        <v>0.87</v>
      </c>
      <c r="G1584" s="24" t="s">
        <v>13364</v>
      </c>
    </row>
    <row r="1585" spans="1:7" x14ac:dyDescent="0.35">
      <c r="A1585" t="s">
        <v>296</v>
      </c>
      <c r="B1585" s="37" t="s">
        <v>297</v>
      </c>
      <c r="C1585" t="s">
        <v>300</v>
      </c>
      <c r="D1585" t="s">
        <v>301</v>
      </c>
      <c r="E1585" t="s">
        <v>17</v>
      </c>
      <c r="F1585" s="30">
        <v>0.78</v>
      </c>
      <c r="G1585" s="24" t="s">
        <v>13364</v>
      </c>
    </row>
    <row r="1586" spans="1:7" x14ac:dyDescent="0.35">
      <c r="A1586" t="s">
        <v>296</v>
      </c>
      <c r="B1586" s="37" t="s">
        <v>297</v>
      </c>
      <c r="C1586" t="s">
        <v>311</v>
      </c>
      <c r="D1586" t="s">
        <v>312</v>
      </c>
      <c r="E1586" t="s">
        <v>17</v>
      </c>
      <c r="F1586" s="30">
        <v>0.56000000000000005</v>
      </c>
      <c r="G1586" s="24" t="s">
        <v>13364</v>
      </c>
    </row>
    <row r="1587" spans="1:7" x14ac:dyDescent="0.35">
      <c r="A1587" t="s">
        <v>296</v>
      </c>
      <c r="B1587" s="37" t="s">
        <v>297</v>
      </c>
      <c r="C1587" t="s">
        <v>302</v>
      </c>
      <c r="D1587" t="s">
        <v>303</v>
      </c>
      <c r="E1587" t="s">
        <v>17</v>
      </c>
      <c r="F1587" s="30">
        <v>0.53</v>
      </c>
      <c r="G1587" s="24" t="s">
        <v>13364</v>
      </c>
    </row>
    <row r="1588" spans="1:7" x14ac:dyDescent="0.35">
      <c r="A1588" t="s">
        <v>296</v>
      </c>
      <c r="B1588" s="37" t="s">
        <v>297</v>
      </c>
      <c r="C1588" t="s">
        <v>304</v>
      </c>
      <c r="D1588" t="s">
        <v>305</v>
      </c>
      <c r="E1588" t="s">
        <v>13360</v>
      </c>
      <c r="F1588" s="30">
        <v>0.45</v>
      </c>
    </row>
    <row r="1589" spans="1:7" x14ac:dyDescent="0.35">
      <c r="A1589" t="s">
        <v>296</v>
      </c>
      <c r="B1589" s="37" t="s">
        <v>297</v>
      </c>
      <c r="C1589" t="s">
        <v>313</v>
      </c>
      <c r="D1589" t="s">
        <v>314</v>
      </c>
      <c r="E1589" t="s">
        <v>13360</v>
      </c>
      <c r="F1589" s="30">
        <v>0.44</v>
      </c>
    </row>
    <row r="1590" spans="1:7" x14ac:dyDescent="0.35">
      <c r="A1590" t="s">
        <v>296</v>
      </c>
      <c r="B1590" s="37" t="s">
        <v>297</v>
      </c>
      <c r="C1590" t="s">
        <v>307</v>
      </c>
      <c r="D1590" t="s">
        <v>308</v>
      </c>
      <c r="E1590" t="s">
        <v>13360</v>
      </c>
      <c r="F1590" s="30">
        <v>0.42</v>
      </c>
    </row>
    <row r="1591" spans="1:7" x14ac:dyDescent="0.35">
      <c r="A1591" t="s">
        <v>296</v>
      </c>
      <c r="B1591" s="37" t="s">
        <v>297</v>
      </c>
      <c r="C1591" t="s">
        <v>309</v>
      </c>
      <c r="D1591" t="s">
        <v>310</v>
      </c>
      <c r="E1591" t="s">
        <v>13360</v>
      </c>
      <c r="F1591" s="30">
        <v>0.35</v>
      </c>
    </row>
    <row r="1592" spans="1:7" x14ac:dyDescent="0.35">
      <c r="A1592" t="s">
        <v>296</v>
      </c>
      <c r="B1592" s="37" t="s">
        <v>297</v>
      </c>
      <c r="C1592" t="s">
        <v>315</v>
      </c>
      <c r="D1592" t="s">
        <v>316</v>
      </c>
      <c r="E1592" t="s">
        <v>13360</v>
      </c>
      <c r="F1592" s="30">
        <v>0.35</v>
      </c>
    </row>
    <row r="1593" spans="1:7" x14ac:dyDescent="0.35">
      <c r="A1593" t="s">
        <v>1827</v>
      </c>
      <c r="B1593" s="37" t="s">
        <v>1828</v>
      </c>
      <c r="C1593" t="s">
        <v>1833</v>
      </c>
      <c r="D1593" t="s">
        <v>1834</v>
      </c>
      <c r="E1593" t="s">
        <v>17</v>
      </c>
      <c r="F1593" s="30">
        <v>1</v>
      </c>
      <c r="G1593" s="24" t="s">
        <v>13364</v>
      </c>
    </row>
    <row r="1594" spans="1:7" x14ac:dyDescent="0.35">
      <c r="A1594" t="s">
        <v>1827</v>
      </c>
      <c r="B1594" s="37" t="s">
        <v>1828</v>
      </c>
      <c r="C1594" t="s">
        <v>1831</v>
      </c>
      <c r="D1594" t="s">
        <v>1832</v>
      </c>
      <c r="E1594" t="s">
        <v>17</v>
      </c>
      <c r="F1594" s="30">
        <v>1</v>
      </c>
      <c r="G1594" s="24" t="s">
        <v>13364</v>
      </c>
    </row>
    <row r="1595" spans="1:7" x14ac:dyDescent="0.35">
      <c r="A1595" t="s">
        <v>1827</v>
      </c>
      <c r="B1595" s="37" t="s">
        <v>1828</v>
      </c>
      <c r="C1595" t="s">
        <v>1835</v>
      </c>
      <c r="D1595" t="s">
        <v>1836</v>
      </c>
      <c r="E1595" t="s">
        <v>17</v>
      </c>
      <c r="F1595" s="30">
        <v>0.98</v>
      </c>
      <c r="G1595" s="24" t="s">
        <v>13364</v>
      </c>
    </row>
    <row r="1596" spans="1:7" x14ac:dyDescent="0.35">
      <c r="A1596" t="s">
        <v>1827</v>
      </c>
      <c r="B1596" s="37" t="s">
        <v>1828</v>
      </c>
      <c r="C1596" t="s">
        <v>1837</v>
      </c>
      <c r="D1596" t="s">
        <v>1838</v>
      </c>
      <c r="E1596" t="s">
        <v>17</v>
      </c>
      <c r="F1596" s="30">
        <v>0.93</v>
      </c>
      <c r="G1596" s="24" t="s">
        <v>13364</v>
      </c>
    </row>
    <row r="1597" spans="1:7" x14ac:dyDescent="0.35">
      <c r="A1597" t="s">
        <v>1827</v>
      </c>
      <c r="B1597" s="37" t="s">
        <v>1828</v>
      </c>
      <c r="C1597" t="s">
        <v>1839</v>
      </c>
      <c r="D1597" t="s">
        <v>1840</v>
      </c>
      <c r="E1597" t="s">
        <v>17</v>
      </c>
      <c r="F1597" s="30">
        <v>0.88</v>
      </c>
      <c r="G1597" s="24" t="s">
        <v>13364</v>
      </c>
    </row>
    <row r="1598" spans="1:7" x14ac:dyDescent="0.35">
      <c r="A1598" t="s">
        <v>1827</v>
      </c>
      <c r="B1598" s="37" t="s">
        <v>1828</v>
      </c>
      <c r="C1598" t="s">
        <v>1841</v>
      </c>
      <c r="D1598" t="s">
        <v>1842</v>
      </c>
      <c r="E1598" t="s">
        <v>13360</v>
      </c>
      <c r="F1598" s="30">
        <v>0.64</v>
      </c>
    </row>
    <row r="1599" spans="1:7" x14ac:dyDescent="0.35">
      <c r="A1599" t="s">
        <v>1827</v>
      </c>
      <c r="B1599" s="37" t="s">
        <v>1828</v>
      </c>
      <c r="C1599" t="s">
        <v>1843</v>
      </c>
      <c r="D1599" t="s">
        <v>1844</v>
      </c>
      <c r="E1599" t="s">
        <v>13360</v>
      </c>
      <c r="F1599" s="30">
        <v>0.61</v>
      </c>
    </row>
    <row r="1600" spans="1:7" x14ac:dyDescent="0.35">
      <c r="A1600" t="s">
        <v>1827</v>
      </c>
      <c r="B1600" s="37" t="s">
        <v>1828</v>
      </c>
      <c r="C1600" t="s">
        <v>1845</v>
      </c>
      <c r="D1600" t="s">
        <v>1846</v>
      </c>
      <c r="E1600" t="s">
        <v>13360</v>
      </c>
      <c r="F1600" s="30">
        <v>0.59</v>
      </c>
    </row>
    <row r="1601" spans="1:7" x14ac:dyDescent="0.35">
      <c r="A1601" t="s">
        <v>1827</v>
      </c>
      <c r="B1601" s="37" t="s">
        <v>1828</v>
      </c>
      <c r="C1601" t="s">
        <v>1847</v>
      </c>
      <c r="D1601" t="s">
        <v>1848</v>
      </c>
      <c r="E1601" t="s">
        <v>13360</v>
      </c>
      <c r="F1601" s="30">
        <v>0.56999999999999995</v>
      </c>
    </row>
    <row r="1602" spans="1:7" x14ac:dyDescent="0.35">
      <c r="A1602" t="s">
        <v>1827</v>
      </c>
      <c r="B1602" s="37" t="s">
        <v>1828</v>
      </c>
      <c r="C1602" t="s">
        <v>1849</v>
      </c>
      <c r="D1602" t="s">
        <v>1850</v>
      </c>
      <c r="E1602" t="s">
        <v>13360</v>
      </c>
      <c r="F1602" s="30">
        <v>0.56000000000000005</v>
      </c>
    </row>
    <row r="1603" spans="1:7" x14ac:dyDescent="0.35">
      <c r="A1603" t="s">
        <v>1827</v>
      </c>
      <c r="B1603" s="37" t="s">
        <v>1828</v>
      </c>
      <c r="C1603" t="s">
        <v>1851</v>
      </c>
      <c r="D1603" t="s">
        <v>1852</v>
      </c>
      <c r="E1603" t="s">
        <v>13360</v>
      </c>
      <c r="F1603" s="30">
        <v>0.31</v>
      </c>
    </row>
    <row r="1604" spans="1:7" x14ac:dyDescent="0.35">
      <c r="A1604" t="s">
        <v>1827</v>
      </c>
      <c r="B1604" s="37" t="s">
        <v>1828</v>
      </c>
      <c r="C1604" t="s">
        <v>1829</v>
      </c>
      <c r="D1604" t="s">
        <v>1830</v>
      </c>
      <c r="E1604" t="s">
        <v>13360</v>
      </c>
      <c r="F1604" s="30">
        <v>0</v>
      </c>
    </row>
    <row r="1605" spans="1:7" x14ac:dyDescent="0.35">
      <c r="A1605" t="s">
        <v>3602</v>
      </c>
      <c r="B1605" s="37" t="s">
        <v>3603</v>
      </c>
      <c r="C1605" t="s">
        <v>3682</v>
      </c>
      <c r="D1605" t="s">
        <v>3683</v>
      </c>
      <c r="E1605" t="s">
        <v>17</v>
      </c>
      <c r="F1605" s="30">
        <v>0.74</v>
      </c>
      <c r="G1605" s="24" t="s">
        <v>13364</v>
      </c>
    </row>
    <row r="1606" spans="1:7" x14ac:dyDescent="0.35">
      <c r="A1606" t="s">
        <v>3602</v>
      </c>
      <c r="B1606" s="37" t="s">
        <v>3603</v>
      </c>
      <c r="C1606" t="s">
        <v>3684</v>
      </c>
      <c r="D1606" t="s">
        <v>3685</v>
      </c>
      <c r="E1606" t="s">
        <v>17</v>
      </c>
      <c r="F1606" s="30">
        <v>0.73</v>
      </c>
      <c r="G1606" s="24" t="s">
        <v>13364</v>
      </c>
    </row>
    <row r="1607" spans="1:7" x14ac:dyDescent="0.35">
      <c r="A1607" t="s">
        <v>3602</v>
      </c>
      <c r="B1607" s="37" t="s">
        <v>3603</v>
      </c>
      <c r="C1607" t="s">
        <v>3604</v>
      </c>
      <c r="D1607" t="s">
        <v>3605</v>
      </c>
      <c r="E1607" t="s">
        <v>13360</v>
      </c>
      <c r="F1607" s="30">
        <v>0.72</v>
      </c>
    </row>
    <row r="1608" spans="1:7" x14ac:dyDescent="0.35">
      <c r="A1608" t="s">
        <v>3602</v>
      </c>
      <c r="B1608" s="37" t="s">
        <v>3603</v>
      </c>
      <c r="C1608" t="s">
        <v>3686</v>
      </c>
      <c r="D1608" t="s">
        <v>3687</v>
      </c>
      <c r="E1608" t="s">
        <v>17</v>
      </c>
      <c r="F1608" s="30">
        <v>0.68</v>
      </c>
      <c r="G1608" s="24" t="s">
        <v>13364</v>
      </c>
    </row>
    <row r="1609" spans="1:7" x14ac:dyDescent="0.35">
      <c r="A1609" t="s">
        <v>3602</v>
      </c>
      <c r="B1609" s="37" t="s">
        <v>3603</v>
      </c>
      <c r="C1609" t="s">
        <v>3688</v>
      </c>
      <c r="D1609" t="s">
        <v>3689</v>
      </c>
      <c r="E1609" t="s">
        <v>17</v>
      </c>
      <c r="F1609" s="30">
        <v>0.66</v>
      </c>
      <c r="G1609" s="24" t="s">
        <v>13364</v>
      </c>
    </row>
    <row r="1610" spans="1:7" x14ac:dyDescent="0.35">
      <c r="A1610" t="s">
        <v>3602</v>
      </c>
      <c r="B1610" s="37" t="s">
        <v>3603</v>
      </c>
      <c r="C1610" t="s">
        <v>3690</v>
      </c>
      <c r="D1610" t="s">
        <v>3691</v>
      </c>
      <c r="E1610" t="s">
        <v>17</v>
      </c>
      <c r="F1610" s="30">
        <v>0.65</v>
      </c>
      <c r="G1610" s="24" t="s">
        <v>13364</v>
      </c>
    </row>
    <row r="1611" spans="1:7" x14ac:dyDescent="0.35">
      <c r="A1611" t="s">
        <v>3602</v>
      </c>
      <c r="B1611" s="37" t="s">
        <v>3603</v>
      </c>
      <c r="C1611" t="s">
        <v>3606</v>
      </c>
      <c r="D1611" t="s">
        <v>3607</v>
      </c>
      <c r="E1611" t="s">
        <v>13360</v>
      </c>
      <c r="F1611" s="30">
        <v>0.65</v>
      </c>
    </row>
    <row r="1612" spans="1:7" x14ac:dyDescent="0.35">
      <c r="A1612" t="s">
        <v>3602</v>
      </c>
      <c r="B1612" s="37" t="s">
        <v>3603</v>
      </c>
      <c r="C1612" t="s">
        <v>3692</v>
      </c>
      <c r="D1612" t="s">
        <v>3693</v>
      </c>
      <c r="E1612" t="s">
        <v>17</v>
      </c>
      <c r="F1612" s="30">
        <v>0.63</v>
      </c>
      <c r="G1612" s="24" t="s">
        <v>13364</v>
      </c>
    </row>
    <row r="1613" spans="1:7" x14ac:dyDescent="0.35">
      <c r="A1613" t="s">
        <v>3602</v>
      </c>
      <c r="B1613" s="37" t="s">
        <v>3603</v>
      </c>
      <c r="C1613" t="s">
        <v>3694</v>
      </c>
      <c r="D1613" t="s">
        <v>3695</v>
      </c>
      <c r="E1613" t="s">
        <v>17</v>
      </c>
      <c r="F1613" s="30">
        <v>0.61</v>
      </c>
      <c r="G1613" s="24" t="s">
        <v>13364</v>
      </c>
    </row>
    <row r="1614" spans="1:7" x14ac:dyDescent="0.35">
      <c r="A1614" t="s">
        <v>3602</v>
      </c>
      <c r="B1614" s="37" t="s">
        <v>3603</v>
      </c>
      <c r="C1614" t="s">
        <v>3696</v>
      </c>
      <c r="D1614" t="s">
        <v>3697</v>
      </c>
      <c r="E1614" t="s">
        <v>17</v>
      </c>
      <c r="F1614" s="30">
        <v>0.59</v>
      </c>
      <c r="G1614" s="24" t="s">
        <v>13364</v>
      </c>
    </row>
    <row r="1615" spans="1:7" x14ac:dyDescent="0.35">
      <c r="A1615" t="s">
        <v>3602</v>
      </c>
      <c r="B1615" s="37" t="s">
        <v>3603</v>
      </c>
      <c r="C1615" t="s">
        <v>3608</v>
      </c>
      <c r="D1615" t="s">
        <v>3609</v>
      </c>
      <c r="E1615" t="s">
        <v>13360</v>
      </c>
      <c r="F1615" s="30">
        <v>0.59</v>
      </c>
    </row>
    <row r="1616" spans="1:7" x14ac:dyDescent="0.35">
      <c r="A1616" t="s">
        <v>3602</v>
      </c>
      <c r="B1616" s="37" t="s">
        <v>3603</v>
      </c>
      <c r="C1616" t="s">
        <v>3698</v>
      </c>
      <c r="D1616" t="s">
        <v>3699</v>
      </c>
      <c r="E1616" t="s">
        <v>17</v>
      </c>
      <c r="F1616" s="30">
        <v>0.57999999999999996</v>
      </c>
      <c r="G1616" s="24" t="s">
        <v>13364</v>
      </c>
    </row>
    <row r="1617" spans="1:7" x14ac:dyDescent="0.35">
      <c r="A1617" t="s">
        <v>3602</v>
      </c>
      <c r="B1617" s="37" t="s">
        <v>3603</v>
      </c>
      <c r="C1617" t="s">
        <v>3610</v>
      </c>
      <c r="D1617" t="s">
        <v>3611</v>
      </c>
      <c r="E1617" t="s">
        <v>13360</v>
      </c>
      <c r="F1617" s="30">
        <v>0.56999999999999995</v>
      </c>
    </row>
    <row r="1618" spans="1:7" x14ac:dyDescent="0.35">
      <c r="A1618" t="s">
        <v>3602</v>
      </c>
      <c r="B1618" s="37" t="s">
        <v>3603</v>
      </c>
      <c r="C1618" t="s">
        <v>3700</v>
      </c>
      <c r="D1618" t="s">
        <v>3701</v>
      </c>
      <c r="E1618" t="s">
        <v>17</v>
      </c>
      <c r="F1618" s="30">
        <v>0.56000000000000005</v>
      </c>
      <c r="G1618" s="24" t="s">
        <v>13364</v>
      </c>
    </row>
    <row r="1619" spans="1:7" x14ac:dyDescent="0.35">
      <c r="A1619" t="s">
        <v>3602</v>
      </c>
      <c r="B1619" s="37" t="s">
        <v>3603</v>
      </c>
      <c r="C1619" t="s">
        <v>3612</v>
      </c>
      <c r="D1619" t="s">
        <v>3613</v>
      </c>
      <c r="E1619" t="s">
        <v>13360</v>
      </c>
      <c r="F1619" s="30">
        <v>0.56000000000000005</v>
      </c>
    </row>
    <row r="1620" spans="1:7" x14ac:dyDescent="0.35">
      <c r="A1620" t="s">
        <v>3602</v>
      </c>
      <c r="B1620" s="37" t="s">
        <v>3603</v>
      </c>
      <c r="C1620" t="s">
        <v>3614</v>
      </c>
      <c r="D1620" t="s">
        <v>3615</v>
      </c>
      <c r="E1620" t="s">
        <v>13360</v>
      </c>
      <c r="F1620" s="30">
        <v>0.55000000000000004</v>
      </c>
    </row>
    <row r="1621" spans="1:7" x14ac:dyDescent="0.35">
      <c r="A1621" t="s">
        <v>3602</v>
      </c>
      <c r="B1621" s="37" t="s">
        <v>3603</v>
      </c>
      <c r="C1621" t="s">
        <v>3616</v>
      </c>
      <c r="D1621" t="s">
        <v>3617</v>
      </c>
      <c r="E1621" t="s">
        <v>13360</v>
      </c>
      <c r="F1621" s="30">
        <v>0.54</v>
      </c>
    </row>
    <row r="1622" spans="1:7" x14ac:dyDescent="0.35">
      <c r="A1622" t="s">
        <v>3602</v>
      </c>
      <c r="B1622" s="37" t="s">
        <v>3603</v>
      </c>
      <c r="C1622" t="s">
        <v>3702</v>
      </c>
      <c r="D1622" t="s">
        <v>3703</v>
      </c>
      <c r="E1622" t="s">
        <v>17</v>
      </c>
      <c r="F1622" s="30">
        <v>0.53</v>
      </c>
      <c r="G1622" s="24" t="s">
        <v>13364</v>
      </c>
    </row>
    <row r="1623" spans="1:7" x14ac:dyDescent="0.35">
      <c r="A1623" t="s">
        <v>3602</v>
      </c>
      <c r="B1623" s="37" t="s">
        <v>3603</v>
      </c>
      <c r="C1623" t="s">
        <v>3704</v>
      </c>
      <c r="D1623" t="s">
        <v>3705</v>
      </c>
      <c r="E1623" t="s">
        <v>17</v>
      </c>
      <c r="F1623" s="30">
        <v>0.53</v>
      </c>
      <c r="G1623" s="24" t="s">
        <v>13364</v>
      </c>
    </row>
    <row r="1624" spans="1:7" x14ac:dyDescent="0.35">
      <c r="A1624" t="s">
        <v>3602</v>
      </c>
      <c r="B1624" s="37" t="s">
        <v>3603</v>
      </c>
      <c r="C1624" t="s">
        <v>3706</v>
      </c>
      <c r="D1624" t="s">
        <v>3707</v>
      </c>
      <c r="E1624" t="s">
        <v>17</v>
      </c>
      <c r="F1624" s="30">
        <v>0.49</v>
      </c>
      <c r="G1624" s="24" t="s">
        <v>13364</v>
      </c>
    </row>
    <row r="1625" spans="1:7" x14ac:dyDescent="0.35">
      <c r="A1625" t="s">
        <v>3602</v>
      </c>
      <c r="B1625" s="37" t="s">
        <v>3603</v>
      </c>
      <c r="C1625" t="s">
        <v>3708</v>
      </c>
      <c r="D1625" t="s">
        <v>3709</v>
      </c>
      <c r="E1625" t="s">
        <v>17</v>
      </c>
      <c r="F1625" s="30">
        <v>0.48</v>
      </c>
      <c r="G1625" s="24" t="s">
        <v>13364</v>
      </c>
    </row>
    <row r="1626" spans="1:7" x14ac:dyDescent="0.35">
      <c r="A1626" t="s">
        <v>3602</v>
      </c>
      <c r="B1626" s="37" t="s">
        <v>3603</v>
      </c>
      <c r="C1626" t="s">
        <v>3618</v>
      </c>
      <c r="D1626" t="s">
        <v>3619</v>
      </c>
      <c r="E1626" t="s">
        <v>13360</v>
      </c>
      <c r="F1626" s="30">
        <v>0.48</v>
      </c>
    </row>
    <row r="1627" spans="1:7" x14ac:dyDescent="0.35">
      <c r="A1627" t="s">
        <v>3602</v>
      </c>
      <c r="B1627" s="37" t="s">
        <v>3603</v>
      </c>
      <c r="C1627" t="s">
        <v>3620</v>
      </c>
      <c r="D1627" t="s">
        <v>3621</v>
      </c>
      <c r="E1627" t="s">
        <v>13360</v>
      </c>
      <c r="F1627" s="30">
        <v>0.46</v>
      </c>
    </row>
    <row r="1628" spans="1:7" x14ac:dyDescent="0.35">
      <c r="A1628" t="s">
        <v>3602</v>
      </c>
      <c r="B1628" s="37" t="s">
        <v>3603</v>
      </c>
      <c r="C1628" t="s">
        <v>3710</v>
      </c>
      <c r="D1628" t="s">
        <v>3711</v>
      </c>
      <c r="E1628" t="s">
        <v>17</v>
      </c>
      <c r="F1628" s="30">
        <v>0.46</v>
      </c>
      <c r="G1628" s="24" t="s">
        <v>13364</v>
      </c>
    </row>
    <row r="1629" spans="1:7" x14ac:dyDescent="0.35">
      <c r="A1629" t="s">
        <v>3602</v>
      </c>
      <c r="B1629" s="37" t="s">
        <v>3603</v>
      </c>
      <c r="C1629" t="s">
        <v>3712</v>
      </c>
      <c r="D1629" t="s">
        <v>3713</v>
      </c>
      <c r="E1629" t="s">
        <v>17</v>
      </c>
      <c r="F1629" s="30">
        <v>0.45</v>
      </c>
      <c r="G1629" s="24" t="s">
        <v>13364</v>
      </c>
    </row>
    <row r="1630" spans="1:7" x14ac:dyDescent="0.35">
      <c r="A1630" t="s">
        <v>3602</v>
      </c>
      <c r="B1630" s="37" t="s">
        <v>3603</v>
      </c>
      <c r="C1630" t="s">
        <v>3622</v>
      </c>
      <c r="D1630" t="s">
        <v>3623</v>
      </c>
      <c r="E1630" t="s">
        <v>13360</v>
      </c>
      <c r="F1630" s="30">
        <v>0.44</v>
      </c>
    </row>
    <row r="1631" spans="1:7" x14ac:dyDescent="0.35">
      <c r="A1631" t="s">
        <v>3602</v>
      </c>
      <c r="B1631" s="37" t="s">
        <v>3603</v>
      </c>
      <c r="C1631" t="s">
        <v>3624</v>
      </c>
      <c r="D1631" t="s">
        <v>3625</v>
      </c>
      <c r="E1631" t="s">
        <v>13360</v>
      </c>
      <c r="F1631" s="30">
        <v>0.43</v>
      </c>
    </row>
    <row r="1632" spans="1:7" x14ac:dyDescent="0.35">
      <c r="A1632" t="s">
        <v>3602</v>
      </c>
      <c r="B1632" s="37" t="s">
        <v>3603</v>
      </c>
      <c r="C1632" t="s">
        <v>3626</v>
      </c>
      <c r="D1632" t="s">
        <v>3627</v>
      </c>
      <c r="E1632" t="s">
        <v>13360</v>
      </c>
      <c r="F1632" s="30">
        <v>0.39</v>
      </c>
    </row>
    <row r="1633" spans="1:6" x14ac:dyDescent="0.35">
      <c r="A1633" t="s">
        <v>3602</v>
      </c>
      <c r="B1633" s="37" t="s">
        <v>3603</v>
      </c>
      <c r="C1633" t="s">
        <v>3628</v>
      </c>
      <c r="D1633" t="s">
        <v>1055</v>
      </c>
      <c r="E1633" t="s">
        <v>13360</v>
      </c>
      <c r="F1633" s="30">
        <v>0.38</v>
      </c>
    </row>
    <row r="1634" spans="1:6" x14ac:dyDescent="0.35">
      <c r="A1634" t="s">
        <v>3602</v>
      </c>
      <c r="B1634" s="37" t="s">
        <v>3603</v>
      </c>
      <c r="C1634" t="s">
        <v>3629</v>
      </c>
      <c r="D1634" t="s">
        <v>3630</v>
      </c>
      <c r="E1634" t="s">
        <v>13360</v>
      </c>
      <c r="F1634" s="30">
        <v>0.35</v>
      </c>
    </row>
    <row r="1635" spans="1:6" x14ac:dyDescent="0.35">
      <c r="A1635" t="s">
        <v>3602</v>
      </c>
      <c r="B1635" s="37" t="s">
        <v>3603</v>
      </c>
      <c r="C1635" t="s">
        <v>3631</v>
      </c>
      <c r="D1635" t="s">
        <v>3632</v>
      </c>
      <c r="E1635" t="s">
        <v>13360</v>
      </c>
      <c r="F1635" s="30">
        <v>0.34</v>
      </c>
    </row>
    <row r="1636" spans="1:6" x14ac:dyDescent="0.35">
      <c r="A1636" t="s">
        <v>3602</v>
      </c>
      <c r="B1636" s="37" t="s">
        <v>3603</v>
      </c>
      <c r="C1636" t="s">
        <v>3633</v>
      </c>
      <c r="D1636" t="s">
        <v>3634</v>
      </c>
      <c r="E1636" t="s">
        <v>13360</v>
      </c>
      <c r="F1636" s="30">
        <v>0.33</v>
      </c>
    </row>
    <row r="1637" spans="1:6" x14ac:dyDescent="0.35">
      <c r="A1637" t="s">
        <v>3602</v>
      </c>
      <c r="B1637" s="37" t="s">
        <v>3603</v>
      </c>
      <c r="C1637" t="s">
        <v>3637</v>
      </c>
      <c r="D1637" t="s">
        <v>3638</v>
      </c>
      <c r="E1637" t="s">
        <v>13360</v>
      </c>
      <c r="F1637" s="30">
        <v>0.31</v>
      </c>
    </row>
    <row r="1638" spans="1:6" x14ac:dyDescent="0.35">
      <c r="A1638" t="s">
        <v>3602</v>
      </c>
      <c r="B1638" s="37" t="s">
        <v>3603</v>
      </c>
      <c r="C1638" t="s">
        <v>3635</v>
      </c>
      <c r="D1638" t="s">
        <v>3636</v>
      </c>
      <c r="E1638" t="s">
        <v>13360</v>
      </c>
      <c r="F1638" s="30">
        <v>0.31</v>
      </c>
    </row>
    <row r="1639" spans="1:6" x14ac:dyDescent="0.35">
      <c r="A1639" t="s">
        <v>3602</v>
      </c>
      <c r="B1639" s="37" t="s">
        <v>3603</v>
      </c>
      <c r="C1639" t="s">
        <v>3639</v>
      </c>
      <c r="D1639" t="s">
        <v>3640</v>
      </c>
      <c r="E1639" t="s">
        <v>13360</v>
      </c>
      <c r="F1639" s="30">
        <v>0.3</v>
      </c>
    </row>
    <row r="1640" spans="1:6" x14ac:dyDescent="0.35">
      <c r="A1640" t="s">
        <v>3602</v>
      </c>
      <c r="B1640" s="37" t="s">
        <v>3603</v>
      </c>
      <c r="C1640" t="s">
        <v>3643</v>
      </c>
      <c r="D1640" t="s">
        <v>3644</v>
      </c>
      <c r="E1640" t="s">
        <v>13360</v>
      </c>
      <c r="F1640" s="30">
        <v>0.27</v>
      </c>
    </row>
    <row r="1641" spans="1:6" x14ac:dyDescent="0.35">
      <c r="A1641" t="s">
        <v>3602</v>
      </c>
      <c r="B1641" s="37" t="s">
        <v>3603</v>
      </c>
      <c r="C1641" t="s">
        <v>3641</v>
      </c>
      <c r="D1641" t="s">
        <v>3642</v>
      </c>
      <c r="E1641" t="s">
        <v>13360</v>
      </c>
      <c r="F1641" s="30">
        <v>0.27</v>
      </c>
    </row>
    <row r="1642" spans="1:6" x14ac:dyDescent="0.35">
      <c r="A1642" t="s">
        <v>3602</v>
      </c>
      <c r="B1642" s="37" t="s">
        <v>3603</v>
      </c>
      <c r="C1642" t="s">
        <v>3645</v>
      </c>
      <c r="D1642" t="s">
        <v>3646</v>
      </c>
      <c r="E1642" t="s">
        <v>13360</v>
      </c>
      <c r="F1642" s="30">
        <v>0.26</v>
      </c>
    </row>
    <row r="1643" spans="1:6" x14ac:dyDescent="0.35">
      <c r="A1643" t="s">
        <v>3602</v>
      </c>
      <c r="B1643" s="37" t="s">
        <v>3603</v>
      </c>
      <c r="C1643" t="s">
        <v>3647</v>
      </c>
      <c r="D1643" t="s">
        <v>3648</v>
      </c>
      <c r="E1643" t="s">
        <v>13360</v>
      </c>
      <c r="F1643" s="30">
        <v>0.23</v>
      </c>
    </row>
    <row r="1644" spans="1:6" x14ac:dyDescent="0.35">
      <c r="A1644" t="s">
        <v>3602</v>
      </c>
      <c r="B1644" s="37" t="s">
        <v>3603</v>
      </c>
      <c r="C1644" t="s">
        <v>3649</v>
      </c>
      <c r="D1644" t="s">
        <v>3650</v>
      </c>
      <c r="E1644" t="s">
        <v>13360</v>
      </c>
      <c r="F1644" s="30">
        <v>0.22</v>
      </c>
    </row>
    <row r="1645" spans="1:6" x14ac:dyDescent="0.35">
      <c r="A1645" t="s">
        <v>3602</v>
      </c>
      <c r="B1645" s="37" t="s">
        <v>3603</v>
      </c>
      <c r="C1645" t="s">
        <v>3652</v>
      </c>
      <c r="D1645" t="s">
        <v>3653</v>
      </c>
      <c r="E1645" t="s">
        <v>13360</v>
      </c>
      <c r="F1645" s="30">
        <v>0.21</v>
      </c>
    </row>
    <row r="1646" spans="1:6" x14ac:dyDescent="0.35">
      <c r="A1646" t="s">
        <v>3602</v>
      </c>
      <c r="B1646" s="37" t="s">
        <v>3603</v>
      </c>
      <c r="C1646" t="s">
        <v>3654</v>
      </c>
      <c r="D1646" t="s">
        <v>3655</v>
      </c>
      <c r="E1646" t="s">
        <v>13360</v>
      </c>
      <c r="F1646" s="30">
        <v>0.2</v>
      </c>
    </row>
    <row r="1647" spans="1:6" x14ac:dyDescent="0.35">
      <c r="A1647" t="s">
        <v>3602</v>
      </c>
      <c r="B1647" s="37" t="s">
        <v>3603</v>
      </c>
      <c r="C1647" t="s">
        <v>3656</v>
      </c>
      <c r="D1647" t="s">
        <v>3657</v>
      </c>
      <c r="E1647" t="s">
        <v>13360</v>
      </c>
      <c r="F1647" s="30">
        <v>0.19</v>
      </c>
    </row>
    <row r="1648" spans="1:6" x14ac:dyDescent="0.35">
      <c r="A1648" t="s">
        <v>3602</v>
      </c>
      <c r="B1648" s="37" t="s">
        <v>3603</v>
      </c>
      <c r="C1648" t="s">
        <v>3658</v>
      </c>
      <c r="D1648" t="s">
        <v>3659</v>
      </c>
      <c r="E1648" t="s">
        <v>13360</v>
      </c>
      <c r="F1648" s="30">
        <v>0.19</v>
      </c>
    </row>
    <row r="1649" spans="1:7" x14ac:dyDescent="0.35">
      <c r="A1649" t="s">
        <v>3602</v>
      </c>
      <c r="B1649" s="37" t="s">
        <v>3603</v>
      </c>
      <c r="C1649" t="s">
        <v>3661</v>
      </c>
      <c r="D1649" t="s">
        <v>3662</v>
      </c>
      <c r="E1649" t="s">
        <v>13360</v>
      </c>
      <c r="F1649" s="30">
        <v>0.18</v>
      </c>
    </row>
    <row r="1650" spans="1:7" x14ac:dyDescent="0.35">
      <c r="A1650" t="s">
        <v>3602</v>
      </c>
      <c r="B1650" s="37" t="s">
        <v>3603</v>
      </c>
      <c r="C1650" t="s">
        <v>3663</v>
      </c>
      <c r="D1650" t="s">
        <v>3664</v>
      </c>
      <c r="E1650" t="s">
        <v>13360</v>
      </c>
      <c r="F1650" s="30">
        <v>0.16</v>
      </c>
    </row>
    <row r="1651" spans="1:7" x14ac:dyDescent="0.35">
      <c r="A1651" t="s">
        <v>3602</v>
      </c>
      <c r="B1651" s="37" t="s">
        <v>3603</v>
      </c>
      <c r="C1651" t="s">
        <v>3665</v>
      </c>
      <c r="D1651" t="s">
        <v>3666</v>
      </c>
      <c r="E1651" t="s">
        <v>13360</v>
      </c>
      <c r="F1651" s="30">
        <v>0.15</v>
      </c>
    </row>
    <row r="1652" spans="1:7" x14ac:dyDescent="0.35">
      <c r="A1652" t="s">
        <v>3602</v>
      </c>
      <c r="B1652" s="37" t="s">
        <v>3603</v>
      </c>
      <c r="C1652" t="s">
        <v>3667</v>
      </c>
      <c r="D1652" t="s">
        <v>3668</v>
      </c>
      <c r="E1652" t="s">
        <v>13360</v>
      </c>
      <c r="F1652" s="30">
        <v>0.14000000000000001</v>
      </c>
    </row>
    <row r="1653" spans="1:7" x14ac:dyDescent="0.35">
      <c r="A1653" t="s">
        <v>3602</v>
      </c>
      <c r="B1653" s="37" t="s">
        <v>3603</v>
      </c>
      <c r="C1653" t="s">
        <v>3669</v>
      </c>
      <c r="D1653" t="s">
        <v>3670</v>
      </c>
      <c r="E1653" t="s">
        <v>13360</v>
      </c>
      <c r="F1653" s="30">
        <v>0.13</v>
      </c>
    </row>
    <row r="1654" spans="1:7" x14ac:dyDescent="0.35">
      <c r="A1654" t="s">
        <v>3602</v>
      </c>
      <c r="B1654" s="37" t="s">
        <v>3603</v>
      </c>
      <c r="C1654" t="s">
        <v>3671</v>
      </c>
      <c r="D1654" t="s">
        <v>3672</v>
      </c>
      <c r="E1654" t="s">
        <v>13360</v>
      </c>
      <c r="F1654" s="30">
        <v>0.12</v>
      </c>
    </row>
    <row r="1655" spans="1:7" x14ac:dyDescent="0.35">
      <c r="A1655" t="s">
        <v>3602</v>
      </c>
      <c r="B1655" s="37" t="s">
        <v>3603</v>
      </c>
      <c r="C1655" t="s">
        <v>3673</v>
      </c>
      <c r="D1655" t="s">
        <v>3674</v>
      </c>
      <c r="E1655" t="s">
        <v>13360</v>
      </c>
      <c r="F1655" s="30">
        <v>0.08</v>
      </c>
    </row>
    <row r="1656" spans="1:7" x14ac:dyDescent="0.35">
      <c r="A1656" t="s">
        <v>3602</v>
      </c>
      <c r="B1656" s="37" t="s">
        <v>3603</v>
      </c>
      <c r="C1656" t="s">
        <v>3675</v>
      </c>
      <c r="D1656" t="s">
        <v>3676</v>
      </c>
      <c r="E1656" t="s">
        <v>13360</v>
      </c>
      <c r="F1656" s="30">
        <v>0.06</v>
      </c>
    </row>
    <row r="1657" spans="1:7" x14ac:dyDescent="0.35">
      <c r="A1657" t="s">
        <v>3602</v>
      </c>
      <c r="B1657" s="37" t="s">
        <v>3603</v>
      </c>
      <c r="C1657" t="s">
        <v>3677</v>
      </c>
      <c r="D1657" t="s">
        <v>3678</v>
      </c>
      <c r="E1657" t="s">
        <v>13360</v>
      </c>
      <c r="F1657" s="30">
        <v>0</v>
      </c>
    </row>
    <row r="1658" spans="1:7" x14ac:dyDescent="0.35">
      <c r="A1658" t="s">
        <v>3602</v>
      </c>
      <c r="B1658" s="37" t="s">
        <v>3603</v>
      </c>
      <c r="C1658" t="s">
        <v>3679</v>
      </c>
      <c r="D1658" t="s">
        <v>3680</v>
      </c>
      <c r="E1658" t="s">
        <v>13360</v>
      </c>
      <c r="F1658" s="30">
        <v>0</v>
      </c>
    </row>
    <row r="1659" spans="1:7" x14ac:dyDescent="0.35">
      <c r="A1659" t="s">
        <v>3791</v>
      </c>
      <c r="B1659" s="37" t="s">
        <v>3792</v>
      </c>
      <c r="C1659" t="s">
        <v>3793</v>
      </c>
      <c r="D1659" t="s">
        <v>3794</v>
      </c>
      <c r="E1659" t="s">
        <v>17</v>
      </c>
      <c r="F1659" s="30">
        <v>0.93</v>
      </c>
      <c r="G1659" s="24" t="s">
        <v>13364</v>
      </c>
    </row>
    <row r="1660" spans="1:7" x14ac:dyDescent="0.35">
      <c r="A1660" t="s">
        <v>3791</v>
      </c>
      <c r="B1660" s="37" t="s">
        <v>3792</v>
      </c>
      <c r="C1660" t="s">
        <v>3795</v>
      </c>
      <c r="D1660" t="s">
        <v>3796</v>
      </c>
      <c r="E1660" t="s">
        <v>17</v>
      </c>
      <c r="F1660" s="30">
        <v>0.83</v>
      </c>
      <c r="G1660" s="24" t="s">
        <v>13364</v>
      </c>
    </row>
    <row r="1661" spans="1:7" x14ac:dyDescent="0.35">
      <c r="A1661" t="s">
        <v>3791</v>
      </c>
      <c r="B1661" s="37" t="s">
        <v>3792</v>
      </c>
      <c r="C1661" t="s">
        <v>3797</v>
      </c>
      <c r="D1661" t="s">
        <v>3798</v>
      </c>
      <c r="E1661" t="s">
        <v>17</v>
      </c>
      <c r="F1661" s="30">
        <v>0.79</v>
      </c>
      <c r="G1661" s="24" t="s">
        <v>13364</v>
      </c>
    </row>
    <row r="1662" spans="1:7" x14ac:dyDescent="0.35">
      <c r="A1662" t="s">
        <v>3791</v>
      </c>
      <c r="B1662" s="37" t="s">
        <v>3792</v>
      </c>
      <c r="C1662" t="s">
        <v>3799</v>
      </c>
      <c r="D1662" t="s">
        <v>3800</v>
      </c>
      <c r="E1662" t="s">
        <v>17</v>
      </c>
      <c r="F1662" s="30">
        <v>0.71</v>
      </c>
      <c r="G1662" s="24" t="s">
        <v>13364</v>
      </c>
    </row>
    <row r="1663" spans="1:7" x14ac:dyDescent="0.35">
      <c r="A1663" t="s">
        <v>3791</v>
      </c>
      <c r="B1663" s="37" t="s">
        <v>3792</v>
      </c>
      <c r="C1663" t="s">
        <v>3801</v>
      </c>
      <c r="D1663" t="s">
        <v>3802</v>
      </c>
      <c r="E1663" t="s">
        <v>17</v>
      </c>
      <c r="F1663" s="30">
        <v>0.7</v>
      </c>
      <c r="G1663" s="24" t="s">
        <v>13364</v>
      </c>
    </row>
    <row r="1664" spans="1:7" x14ac:dyDescent="0.35">
      <c r="A1664" t="s">
        <v>3791</v>
      </c>
      <c r="B1664" s="37" t="s">
        <v>3792</v>
      </c>
      <c r="C1664" t="s">
        <v>3805</v>
      </c>
      <c r="D1664" t="s">
        <v>3806</v>
      </c>
      <c r="E1664" t="s">
        <v>17</v>
      </c>
      <c r="F1664" s="30">
        <v>0.62</v>
      </c>
      <c r="G1664" s="24" t="s">
        <v>13364</v>
      </c>
    </row>
    <row r="1665" spans="1:7" x14ac:dyDescent="0.35">
      <c r="A1665" t="s">
        <v>3791</v>
      </c>
      <c r="B1665" s="37" t="s">
        <v>3792</v>
      </c>
      <c r="C1665" t="s">
        <v>3803</v>
      </c>
      <c r="D1665" t="s">
        <v>3804</v>
      </c>
      <c r="E1665" t="s">
        <v>17</v>
      </c>
      <c r="F1665" s="30">
        <v>0.62</v>
      </c>
      <c r="G1665" s="24" t="s">
        <v>13364</v>
      </c>
    </row>
    <row r="1666" spans="1:7" x14ac:dyDescent="0.35">
      <c r="A1666" t="s">
        <v>3791</v>
      </c>
      <c r="B1666" s="37" t="s">
        <v>3792</v>
      </c>
      <c r="C1666" t="s">
        <v>3807</v>
      </c>
      <c r="D1666" t="s">
        <v>3808</v>
      </c>
      <c r="E1666" t="s">
        <v>17</v>
      </c>
      <c r="F1666" s="30">
        <v>0.57999999999999996</v>
      </c>
      <c r="G1666" s="24" t="s">
        <v>13364</v>
      </c>
    </row>
    <row r="1667" spans="1:7" x14ac:dyDescent="0.35">
      <c r="A1667" t="s">
        <v>3791</v>
      </c>
      <c r="B1667" s="37" t="s">
        <v>3792</v>
      </c>
      <c r="C1667" t="s">
        <v>3809</v>
      </c>
      <c r="D1667" t="s">
        <v>3810</v>
      </c>
      <c r="E1667" t="s">
        <v>17</v>
      </c>
      <c r="F1667" s="30">
        <v>0.56000000000000005</v>
      </c>
      <c r="G1667" s="24" t="s">
        <v>13364</v>
      </c>
    </row>
    <row r="1668" spans="1:7" x14ac:dyDescent="0.35">
      <c r="A1668" t="s">
        <v>3791</v>
      </c>
      <c r="B1668" s="37" t="s">
        <v>3792</v>
      </c>
      <c r="C1668" t="s">
        <v>3811</v>
      </c>
      <c r="D1668" t="s">
        <v>3812</v>
      </c>
      <c r="E1668" t="s">
        <v>13360</v>
      </c>
      <c r="F1668" s="30">
        <v>0.55000000000000004</v>
      </c>
    </row>
    <row r="1669" spans="1:7" x14ac:dyDescent="0.35">
      <c r="A1669" t="s">
        <v>3791</v>
      </c>
      <c r="B1669" s="37" t="s">
        <v>3792</v>
      </c>
      <c r="C1669" t="s">
        <v>3813</v>
      </c>
      <c r="D1669" t="s">
        <v>3814</v>
      </c>
      <c r="E1669" t="s">
        <v>13360</v>
      </c>
      <c r="F1669" s="30">
        <v>0.53</v>
      </c>
    </row>
    <row r="1670" spans="1:7" x14ac:dyDescent="0.35">
      <c r="A1670" t="s">
        <v>3791</v>
      </c>
      <c r="B1670" s="37" t="s">
        <v>3792</v>
      </c>
      <c r="C1670" t="s">
        <v>3815</v>
      </c>
      <c r="D1670" t="s">
        <v>3816</v>
      </c>
      <c r="E1670" t="s">
        <v>13360</v>
      </c>
      <c r="F1670" s="30">
        <v>0.46</v>
      </c>
    </row>
    <row r="1671" spans="1:7" x14ac:dyDescent="0.35">
      <c r="A1671" t="s">
        <v>3791</v>
      </c>
      <c r="B1671" s="37" t="s">
        <v>3792</v>
      </c>
      <c r="C1671" t="s">
        <v>3817</v>
      </c>
      <c r="D1671" t="s">
        <v>3818</v>
      </c>
      <c r="E1671" t="s">
        <v>13360</v>
      </c>
      <c r="F1671" s="30">
        <v>0.41</v>
      </c>
    </row>
    <row r="1672" spans="1:7" x14ac:dyDescent="0.35">
      <c r="A1672" t="s">
        <v>3791</v>
      </c>
      <c r="B1672" s="37" t="s">
        <v>3792</v>
      </c>
      <c r="C1672" t="s">
        <v>3819</v>
      </c>
      <c r="D1672" t="s">
        <v>3820</v>
      </c>
      <c r="E1672" t="s">
        <v>13360</v>
      </c>
      <c r="F1672" s="30">
        <v>0</v>
      </c>
    </row>
    <row r="1673" spans="1:7" x14ac:dyDescent="0.35">
      <c r="A1673" t="s">
        <v>3831</v>
      </c>
      <c r="B1673" s="37" t="s">
        <v>3832</v>
      </c>
      <c r="C1673" t="s">
        <v>3835</v>
      </c>
      <c r="D1673" t="s">
        <v>3836</v>
      </c>
      <c r="E1673" t="s">
        <v>13360</v>
      </c>
      <c r="F1673" s="30">
        <v>0.71</v>
      </c>
    </row>
    <row r="1674" spans="1:7" x14ac:dyDescent="0.35">
      <c r="A1674" t="s">
        <v>3831</v>
      </c>
      <c r="B1674" s="37" t="s">
        <v>3832</v>
      </c>
      <c r="C1674" t="s">
        <v>3833</v>
      </c>
      <c r="D1674" t="s">
        <v>3834</v>
      </c>
      <c r="E1674" t="s">
        <v>17</v>
      </c>
      <c r="F1674" s="30">
        <v>0.65</v>
      </c>
      <c r="G1674" s="24" t="s">
        <v>13364</v>
      </c>
    </row>
    <row r="1675" spans="1:7" x14ac:dyDescent="0.35">
      <c r="A1675" t="s">
        <v>3831</v>
      </c>
      <c r="B1675" s="37" t="s">
        <v>3832</v>
      </c>
      <c r="C1675" t="s">
        <v>3837</v>
      </c>
      <c r="D1675" t="s">
        <v>3838</v>
      </c>
      <c r="E1675" t="s">
        <v>13360</v>
      </c>
      <c r="F1675" s="30">
        <v>0.5</v>
      </c>
    </row>
    <row r="1676" spans="1:7" x14ac:dyDescent="0.35">
      <c r="A1676" t="s">
        <v>3857</v>
      </c>
      <c r="B1676" s="37" t="s">
        <v>3858</v>
      </c>
      <c r="C1676" t="s">
        <v>3859</v>
      </c>
      <c r="D1676" t="s">
        <v>3860</v>
      </c>
      <c r="E1676" t="s">
        <v>17</v>
      </c>
      <c r="F1676" s="30">
        <v>0.65</v>
      </c>
      <c r="G1676" s="24" t="s">
        <v>13364</v>
      </c>
    </row>
    <row r="1677" spans="1:7" x14ac:dyDescent="0.35">
      <c r="A1677" t="s">
        <v>3857</v>
      </c>
      <c r="B1677" s="37" t="s">
        <v>3858</v>
      </c>
      <c r="C1677" t="s">
        <v>3861</v>
      </c>
      <c r="D1677" t="s">
        <v>3862</v>
      </c>
      <c r="E1677" t="s">
        <v>17</v>
      </c>
      <c r="F1677" s="30">
        <v>0.6</v>
      </c>
      <c r="G1677" s="24" t="s">
        <v>13364</v>
      </c>
    </row>
    <row r="1678" spans="1:7" x14ac:dyDescent="0.35">
      <c r="A1678" t="s">
        <v>3857</v>
      </c>
      <c r="B1678" s="37" t="s">
        <v>3858</v>
      </c>
      <c r="C1678" t="s">
        <v>3866</v>
      </c>
      <c r="D1678" t="s">
        <v>3867</v>
      </c>
      <c r="E1678" t="s">
        <v>17</v>
      </c>
      <c r="F1678" s="30">
        <v>0.5</v>
      </c>
      <c r="G1678" s="24" t="s">
        <v>13364</v>
      </c>
    </row>
    <row r="1679" spans="1:7" x14ac:dyDescent="0.35">
      <c r="A1679" t="s">
        <v>3857</v>
      </c>
      <c r="B1679" s="37" t="s">
        <v>3858</v>
      </c>
      <c r="C1679" t="s">
        <v>3863</v>
      </c>
      <c r="D1679" t="s">
        <v>3864</v>
      </c>
      <c r="E1679" t="s">
        <v>17</v>
      </c>
      <c r="F1679" s="30">
        <v>0.48</v>
      </c>
      <c r="G1679" s="24" t="s">
        <v>13364</v>
      </c>
    </row>
    <row r="1680" spans="1:7" x14ac:dyDescent="0.35">
      <c r="A1680" t="s">
        <v>3857</v>
      </c>
      <c r="B1680" s="37" t="s">
        <v>3858</v>
      </c>
      <c r="C1680" t="s">
        <v>3865</v>
      </c>
      <c r="D1680" t="s">
        <v>1171</v>
      </c>
      <c r="E1680" t="s">
        <v>17</v>
      </c>
      <c r="F1680" s="30">
        <v>0.45</v>
      </c>
      <c r="G1680" s="24" t="s">
        <v>13364</v>
      </c>
    </row>
    <row r="1681" spans="1:7" x14ac:dyDescent="0.35">
      <c r="A1681" t="s">
        <v>3857</v>
      </c>
      <c r="B1681" s="37" t="s">
        <v>3858</v>
      </c>
      <c r="C1681" t="s">
        <v>3868</v>
      </c>
      <c r="D1681" t="s">
        <v>3869</v>
      </c>
      <c r="E1681" t="s">
        <v>13360</v>
      </c>
      <c r="F1681" s="30">
        <v>0.43</v>
      </c>
    </row>
    <row r="1682" spans="1:7" x14ac:dyDescent="0.35">
      <c r="A1682" t="s">
        <v>3878</v>
      </c>
      <c r="B1682" s="37" t="s">
        <v>3879</v>
      </c>
      <c r="C1682" t="s">
        <v>3887</v>
      </c>
      <c r="D1682" t="s">
        <v>3888</v>
      </c>
      <c r="E1682" t="s">
        <v>17</v>
      </c>
      <c r="F1682" s="30">
        <v>0.92</v>
      </c>
      <c r="G1682" s="24" t="s">
        <v>13364</v>
      </c>
    </row>
    <row r="1683" spans="1:7" x14ac:dyDescent="0.35">
      <c r="A1683" t="s">
        <v>3878</v>
      </c>
      <c r="B1683" s="37" t="s">
        <v>3879</v>
      </c>
      <c r="C1683" t="s">
        <v>3889</v>
      </c>
      <c r="D1683" t="s">
        <v>3890</v>
      </c>
      <c r="E1683" t="s">
        <v>17</v>
      </c>
      <c r="F1683" s="30">
        <v>0.77</v>
      </c>
      <c r="G1683" s="24" t="s">
        <v>13364</v>
      </c>
    </row>
    <row r="1684" spans="1:7" x14ac:dyDescent="0.35">
      <c r="A1684" t="s">
        <v>3878</v>
      </c>
      <c r="B1684" s="37" t="s">
        <v>3879</v>
      </c>
      <c r="C1684" t="s">
        <v>3892</v>
      </c>
      <c r="D1684" t="s">
        <v>3893</v>
      </c>
      <c r="E1684" t="s">
        <v>17</v>
      </c>
      <c r="F1684" s="30">
        <v>0.75</v>
      </c>
      <c r="G1684" s="24" t="s">
        <v>13364</v>
      </c>
    </row>
    <row r="1685" spans="1:7" x14ac:dyDescent="0.35">
      <c r="A1685" t="s">
        <v>3878</v>
      </c>
      <c r="B1685" s="37" t="s">
        <v>3879</v>
      </c>
      <c r="C1685" t="s">
        <v>3901</v>
      </c>
      <c r="D1685" t="s">
        <v>3902</v>
      </c>
      <c r="E1685" t="s">
        <v>13360</v>
      </c>
      <c r="F1685" s="30">
        <v>0.69</v>
      </c>
    </row>
    <row r="1686" spans="1:7" x14ac:dyDescent="0.35">
      <c r="A1686" t="s">
        <v>3878</v>
      </c>
      <c r="B1686" s="37" t="s">
        <v>3879</v>
      </c>
      <c r="C1686" t="s">
        <v>3896</v>
      </c>
      <c r="D1686" t="s">
        <v>3897</v>
      </c>
      <c r="E1686" t="s">
        <v>17</v>
      </c>
      <c r="F1686" s="30">
        <v>0.63</v>
      </c>
      <c r="G1686" s="24" t="s">
        <v>13364</v>
      </c>
    </row>
    <row r="1687" spans="1:7" x14ac:dyDescent="0.35">
      <c r="A1687" t="s">
        <v>3878</v>
      </c>
      <c r="B1687" s="37" t="s">
        <v>3879</v>
      </c>
      <c r="C1687" t="s">
        <v>3898</v>
      </c>
      <c r="D1687" t="s">
        <v>3899</v>
      </c>
      <c r="E1687" t="s">
        <v>17</v>
      </c>
      <c r="F1687" s="30">
        <v>0.57999999999999996</v>
      </c>
      <c r="G1687" s="24" t="s">
        <v>13364</v>
      </c>
    </row>
    <row r="1688" spans="1:7" x14ac:dyDescent="0.35">
      <c r="A1688" t="s">
        <v>3878</v>
      </c>
      <c r="B1688" s="37" t="s">
        <v>3879</v>
      </c>
      <c r="C1688" t="s">
        <v>3903</v>
      </c>
      <c r="D1688" t="s">
        <v>3904</v>
      </c>
      <c r="E1688" t="s">
        <v>13360</v>
      </c>
      <c r="F1688" s="30">
        <v>0.56000000000000005</v>
      </c>
    </row>
    <row r="1689" spans="1:7" x14ac:dyDescent="0.35">
      <c r="A1689" t="s">
        <v>3878</v>
      </c>
      <c r="B1689" s="37" t="s">
        <v>3879</v>
      </c>
      <c r="C1689" t="s">
        <v>3900</v>
      </c>
      <c r="D1689" t="s">
        <v>1502</v>
      </c>
      <c r="E1689" t="s">
        <v>17</v>
      </c>
      <c r="F1689" s="30">
        <v>0.51</v>
      </c>
      <c r="G1689" s="24" t="s">
        <v>13364</v>
      </c>
    </row>
    <row r="1690" spans="1:7" x14ac:dyDescent="0.35">
      <c r="A1690" t="s">
        <v>3878</v>
      </c>
      <c r="B1690" s="37" t="s">
        <v>3879</v>
      </c>
      <c r="C1690" t="s">
        <v>3894</v>
      </c>
      <c r="D1690" t="s">
        <v>3895</v>
      </c>
      <c r="E1690" t="s">
        <v>17</v>
      </c>
      <c r="F1690" s="30">
        <v>0.5</v>
      </c>
      <c r="G1690" s="24" t="s">
        <v>13364</v>
      </c>
    </row>
    <row r="1691" spans="1:7" x14ac:dyDescent="0.35">
      <c r="A1691" t="s">
        <v>3878</v>
      </c>
      <c r="B1691" s="37" t="s">
        <v>3879</v>
      </c>
      <c r="C1691" t="s">
        <v>3885</v>
      </c>
      <c r="D1691" t="s">
        <v>3886</v>
      </c>
      <c r="E1691" t="s">
        <v>13360</v>
      </c>
      <c r="F1691" s="30">
        <v>0</v>
      </c>
    </row>
    <row r="1692" spans="1:7" x14ac:dyDescent="0.35">
      <c r="A1692" t="s">
        <v>3878</v>
      </c>
      <c r="B1692" s="37" t="s">
        <v>3879</v>
      </c>
      <c r="C1692" t="s">
        <v>3880</v>
      </c>
      <c r="D1692" t="s">
        <v>3881</v>
      </c>
      <c r="E1692" t="s">
        <v>13360</v>
      </c>
      <c r="F1692" s="30">
        <v>0</v>
      </c>
    </row>
    <row r="1693" spans="1:7" x14ac:dyDescent="0.35">
      <c r="A1693" t="s">
        <v>3878</v>
      </c>
      <c r="B1693" s="37" t="s">
        <v>3879</v>
      </c>
      <c r="C1693" t="s">
        <v>3882</v>
      </c>
      <c r="D1693" t="s">
        <v>3883</v>
      </c>
      <c r="E1693" t="s">
        <v>13360</v>
      </c>
      <c r="F1693" s="30">
        <v>0</v>
      </c>
    </row>
    <row r="1694" spans="1:7" x14ac:dyDescent="0.35">
      <c r="A1694" t="s">
        <v>3915</v>
      </c>
      <c r="B1694" s="37" t="s">
        <v>3916</v>
      </c>
      <c r="C1694" t="s">
        <v>3917</v>
      </c>
      <c r="D1694" t="s">
        <v>3918</v>
      </c>
      <c r="E1694" t="s">
        <v>17</v>
      </c>
      <c r="F1694" s="30">
        <v>0.49</v>
      </c>
      <c r="G1694" s="24" t="s">
        <v>13364</v>
      </c>
    </row>
    <row r="1695" spans="1:7" x14ac:dyDescent="0.35">
      <c r="A1695" t="s">
        <v>3915</v>
      </c>
      <c r="B1695" s="37" t="s">
        <v>3916</v>
      </c>
      <c r="C1695" t="s">
        <v>3919</v>
      </c>
      <c r="D1695" t="s">
        <v>3920</v>
      </c>
      <c r="E1695" t="s">
        <v>13360</v>
      </c>
      <c r="F1695" s="30">
        <v>0.36</v>
      </c>
    </row>
    <row r="1696" spans="1:7" x14ac:dyDescent="0.35">
      <c r="A1696" t="s">
        <v>3921</v>
      </c>
      <c r="B1696" s="37" t="s">
        <v>3922</v>
      </c>
      <c r="C1696" t="s">
        <v>3925</v>
      </c>
      <c r="D1696" t="s">
        <v>3926</v>
      </c>
      <c r="E1696" t="s">
        <v>17</v>
      </c>
      <c r="F1696" s="30">
        <v>0.83</v>
      </c>
      <c r="G1696" s="24" t="s">
        <v>13364</v>
      </c>
    </row>
    <row r="1697" spans="1:7" x14ac:dyDescent="0.35">
      <c r="A1697" t="s">
        <v>3921</v>
      </c>
      <c r="B1697" s="37" t="s">
        <v>3922</v>
      </c>
      <c r="C1697" t="s">
        <v>3927</v>
      </c>
      <c r="D1697" t="s">
        <v>1348</v>
      </c>
      <c r="E1697" t="s">
        <v>17</v>
      </c>
      <c r="F1697" s="30">
        <v>0.7</v>
      </c>
      <c r="G1697" s="24" t="s">
        <v>13364</v>
      </c>
    </row>
    <row r="1698" spans="1:7" x14ac:dyDescent="0.35">
      <c r="A1698" t="s">
        <v>3921</v>
      </c>
      <c r="B1698" s="37" t="s">
        <v>3922</v>
      </c>
      <c r="C1698" t="s">
        <v>3928</v>
      </c>
      <c r="D1698" t="s">
        <v>3929</v>
      </c>
      <c r="E1698" t="s">
        <v>17</v>
      </c>
      <c r="F1698" s="30">
        <v>0.66</v>
      </c>
      <c r="G1698" s="24" t="s">
        <v>13364</v>
      </c>
    </row>
    <row r="1699" spans="1:7" x14ac:dyDescent="0.35">
      <c r="A1699" t="s">
        <v>3921</v>
      </c>
      <c r="B1699" s="37" t="s">
        <v>3922</v>
      </c>
      <c r="C1699" t="s">
        <v>3942</v>
      </c>
      <c r="D1699" t="s">
        <v>3943</v>
      </c>
      <c r="E1699" t="s">
        <v>13360</v>
      </c>
      <c r="F1699" s="30">
        <v>0.66</v>
      </c>
    </row>
    <row r="1700" spans="1:7" x14ac:dyDescent="0.35">
      <c r="A1700" t="s">
        <v>3921</v>
      </c>
      <c r="B1700" s="37" t="s">
        <v>3922</v>
      </c>
      <c r="C1700" t="s">
        <v>3930</v>
      </c>
      <c r="D1700" t="s">
        <v>3931</v>
      </c>
      <c r="E1700" t="s">
        <v>17</v>
      </c>
      <c r="F1700" s="30">
        <v>0.62</v>
      </c>
      <c r="G1700" s="24" t="s">
        <v>13364</v>
      </c>
    </row>
    <row r="1701" spans="1:7" x14ac:dyDescent="0.35">
      <c r="A1701" t="s">
        <v>3921</v>
      </c>
      <c r="B1701" s="37" t="s">
        <v>3922</v>
      </c>
      <c r="C1701" t="s">
        <v>3932</v>
      </c>
      <c r="D1701" t="s">
        <v>3933</v>
      </c>
      <c r="E1701" t="s">
        <v>17</v>
      </c>
      <c r="F1701" s="30">
        <v>0.62</v>
      </c>
      <c r="G1701" s="24" t="s">
        <v>13364</v>
      </c>
    </row>
    <row r="1702" spans="1:7" x14ac:dyDescent="0.35">
      <c r="A1702" t="s">
        <v>3921</v>
      </c>
      <c r="B1702" s="37" t="s">
        <v>3922</v>
      </c>
      <c r="C1702" t="s">
        <v>3934</v>
      </c>
      <c r="D1702" t="s">
        <v>3935</v>
      </c>
      <c r="E1702" t="s">
        <v>17</v>
      </c>
      <c r="F1702" s="30">
        <v>0.59</v>
      </c>
      <c r="G1702" s="24" t="s">
        <v>13364</v>
      </c>
    </row>
    <row r="1703" spans="1:7" x14ac:dyDescent="0.35">
      <c r="A1703" t="s">
        <v>3921</v>
      </c>
      <c r="B1703" s="37" t="s">
        <v>3922</v>
      </c>
      <c r="C1703" t="s">
        <v>3936</v>
      </c>
      <c r="D1703" t="s">
        <v>3937</v>
      </c>
      <c r="E1703" t="s">
        <v>17</v>
      </c>
      <c r="F1703" s="30">
        <v>0.57999999999999996</v>
      </c>
      <c r="G1703" s="24" t="s">
        <v>13364</v>
      </c>
    </row>
    <row r="1704" spans="1:7" x14ac:dyDescent="0.35">
      <c r="A1704" t="s">
        <v>3921</v>
      </c>
      <c r="B1704" s="37" t="s">
        <v>3922</v>
      </c>
      <c r="C1704" t="s">
        <v>3938</v>
      </c>
      <c r="D1704" t="s">
        <v>3939</v>
      </c>
      <c r="E1704" t="s">
        <v>17</v>
      </c>
      <c r="F1704" s="30">
        <v>0.56999999999999995</v>
      </c>
      <c r="G1704" s="24" t="s">
        <v>13364</v>
      </c>
    </row>
    <row r="1705" spans="1:7" x14ac:dyDescent="0.35">
      <c r="A1705" t="s">
        <v>3921</v>
      </c>
      <c r="B1705" s="37" t="s">
        <v>3922</v>
      </c>
      <c r="C1705" t="s">
        <v>3944</v>
      </c>
      <c r="D1705" t="s">
        <v>3945</v>
      </c>
      <c r="E1705" t="s">
        <v>13360</v>
      </c>
      <c r="F1705" s="30">
        <v>0.53</v>
      </c>
    </row>
    <row r="1706" spans="1:7" x14ac:dyDescent="0.35">
      <c r="A1706" t="s">
        <v>3921</v>
      </c>
      <c r="B1706" s="37" t="s">
        <v>3922</v>
      </c>
      <c r="C1706" t="s">
        <v>3940</v>
      </c>
      <c r="D1706" t="s">
        <v>3941</v>
      </c>
      <c r="E1706" t="s">
        <v>17</v>
      </c>
      <c r="F1706" s="30">
        <v>0.52</v>
      </c>
      <c r="G1706" s="24" t="s">
        <v>13364</v>
      </c>
    </row>
    <row r="1707" spans="1:7" x14ac:dyDescent="0.35">
      <c r="A1707" t="s">
        <v>3921</v>
      </c>
      <c r="B1707" s="37" t="s">
        <v>3922</v>
      </c>
      <c r="C1707" t="s">
        <v>3923</v>
      </c>
      <c r="D1707" t="s">
        <v>3924</v>
      </c>
      <c r="E1707" t="s">
        <v>13360</v>
      </c>
      <c r="F1707" s="30">
        <v>0</v>
      </c>
    </row>
    <row r="1708" spans="1:7" x14ac:dyDescent="0.35">
      <c r="A1708" t="s">
        <v>3946</v>
      </c>
      <c r="B1708" s="37" t="s">
        <v>3947</v>
      </c>
      <c r="C1708" t="s">
        <v>3950</v>
      </c>
      <c r="D1708" t="s">
        <v>3951</v>
      </c>
      <c r="E1708" t="s">
        <v>17</v>
      </c>
      <c r="F1708" s="30">
        <v>0.8</v>
      </c>
      <c r="G1708" s="24" t="s">
        <v>13364</v>
      </c>
    </row>
    <row r="1709" spans="1:7" x14ac:dyDescent="0.35">
      <c r="A1709" t="s">
        <v>3946</v>
      </c>
      <c r="B1709" s="37" t="s">
        <v>3947</v>
      </c>
      <c r="C1709" t="s">
        <v>3952</v>
      </c>
      <c r="D1709" t="s">
        <v>3953</v>
      </c>
      <c r="E1709" t="s">
        <v>17</v>
      </c>
      <c r="F1709" s="30">
        <v>0.72</v>
      </c>
      <c r="G1709" s="24" t="s">
        <v>13364</v>
      </c>
    </row>
    <row r="1710" spans="1:7" x14ac:dyDescent="0.35">
      <c r="A1710" t="s">
        <v>3946</v>
      </c>
      <c r="B1710" s="37" t="s">
        <v>3947</v>
      </c>
      <c r="C1710" t="s">
        <v>3954</v>
      </c>
      <c r="D1710" t="s">
        <v>3955</v>
      </c>
      <c r="E1710" t="s">
        <v>17</v>
      </c>
      <c r="F1710" s="30">
        <v>0.67</v>
      </c>
      <c r="G1710" s="24" t="s">
        <v>13364</v>
      </c>
    </row>
    <row r="1711" spans="1:7" x14ac:dyDescent="0.35">
      <c r="A1711" t="s">
        <v>3946</v>
      </c>
      <c r="B1711" s="37" t="s">
        <v>3947</v>
      </c>
      <c r="C1711" t="s">
        <v>3971</v>
      </c>
      <c r="D1711" t="s">
        <v>3972</v>
      </c>
      <c r="E1711" t="s">
        <v>13360</v>
      </c>
      <c r="F1711" s="30">
        <v>0.67</v>
      </c>
    </row>
    <row r="1712" spans="1:7" x14ac:dyDescent="0.35">
      <c r="A1712" t="s">
        <v>3946</v>
      </c>
      <c r="B1712" s="37" t="s">
        <v>3947</v>
      </c>
      <c r="C1712" t="s">
        <v>3973</v>
      </c>
      <c r="D1712" t="s">
        <v>3974</v>
      </c>
      <c r="E1712" t="s">
        <v>13360</v>
      </c>
      <c r="F1712" s="30">
        <v>0.65</v>
      </c>
    </row>
    <row r="1713" spans="1:7" x14ac:dyDescent="0.35">
      <c r="A1713" t="s">
        <v>3946</v>
      </c>
      <c r="B1713" s="37" t="s">
        <v>3947</v>
      </c>
      <c r="C1713" t="s">
        <v>3956</v>
      </c>
      <c r="D1713" t="s">
        <v>3957</v>
      </c>
      <c r="E1713" t="s">
        <v>17</v>
      </c>
      <c r="F1713" s="30">
        <v>0.6</v>
      </c>
      <c r="G1713" s="24" t="s">
        <v>13364</v>
      </c>
    </row>
    <row r="1714" spans="1:7" x14ac:dyDescent="0.35">
      <c r="A1714" t="s">
        <v>3946</v>
      </c>
      <c r="B1714" s="37" t="s">
        <v>3947</v>
      </c>
      <c r="C1714" t="s">
        <v>3958</v>
      </c>
      <c r="D1714" t="s">
        <v>3959</v>
      </c>
      <c r="E1714" t="s">
        <v>17</v>
      </c>
      <c r="F1714" s="30">
        <v>0.55000000000000004</v>
      </c>
      <c r="G1714" s="24" t="s">
        <v>13364</v>
      </c>
    </row>
    <row r="1715" spans="1:7" x14ac:dyDescent="0.35">
      <c r="A1715" t="s">
        <v>3946</v>
      </c>
      <c r="B1715" s="37" t="s">
        <v>3947</v>
      </c>
      <c r="C1715" t="s">
        <v>3961</v>
      </c>
      <c r="D1715" t="s">
        <v>3962</v>
      </c>
      <c r="E1715" t="s">
        <v>17</v>
      </c>
      <c r="F1715" s="30">
        <v>0.51</v>
      </c>
      <c r="G1715" s="24" t="s">
        <v>13364</v>
      </c>
    </row>
    <row r="1716" spans="1:7" x14ac:dyDescent="0.35">
      <c r="A1716" t="s">
        <v>3946</v>
      </c>
      <c r="B1716" s="37" t="s">
        <v>3947</v>
      </c>
      <c r="C1716" t="s">
        <v>3963</v>
      </c>
      <c r="D1716" t="s">
        <v>3964</v>
      </c>
      <c r="E1716" t="s">
        <v>17</v>
      </c>
      <c r="F1716" s="30">
        <v>0.5</v>
      </c>
      <c r="G1716" s="24" t="s">
        <v>13364</v>
      </c>
    </row>
    <row r="1717" spans="1:7" x14ac:dyDescent="0.35">
      <c r="A1717" t="s">
        <v>3946</v>
      </c>
      <c r="B1717" s="37" t="s">
        <v>3947</v>
      </c>
      <c r="C1717" t="s">
        <v>3967</v>
      </c>
      <c r="D1717" t="s">
        <v>3968</v>
      </c>
      <c r="E1717" t="s">
        <v>17</v>
      </c>
      <c r="F1717" s="30">
        <v>0.48</v>
      </c>
      <c r="G1717" s="24" t="s">
        <v>13364</v>
      </c>
    </row>
    <row r="1718" spans="1:7" x14ac:dyDescent="0.35">
      <c r="A1718" t="s">
        <v>3946</v>
      </c>
      <c r="B1718" s="37" t="s">
        <v>3947</v>
      </c>
      <c r="C1718" t="s">
        <v>3965</v>
      </c>
      <c r="D1718" t="s">
        <v>3966</v>
      </c>
      <c r="E1718" t="s">
        <v>17</v>
      </c>
      <c r="F1718" s="30">
        <v>0.48</v>
      </c>
      <c r="G1718" s="24" t="s">
        <v>13364</v>
      </c>
    </row>
    <row r="1719" spans="1:7" x14ac:dyDescent="0.35">
      <c r="A1719" t="s">
        <v>3946</v>
      </c>
      <c r="B1719" s="37" t="s">
        <v>3947</v>
      </c>
      <c r="C1719" t="s">
        <v>3975</v>
      </c>
      <c r="D1719" t="s">
        <v>3976</v>
      </c>
      <c r="E1719" t="s">
        <v>13360</v>
      </c>
      <c r="F1719" s="30">
        <v>0.47</v>
      </c>
    </row>
    <row r="1720" spans="1:7" x14ac:dyDescent="0.35">
      <c r="A1720" t="s">
        <v>3946</v>
      </c>
      <c r="B1720" s="37" t="s">
        <v>3947</v>
      </c>
      <c r="C1720" t="s">
        <v>3969</v>
      </c>
      <c r="D1720" t="s">
        <v>3970</v>
      </c>
      <c r="E1720" t="s">
        <v>13360</v>
      </c>
      <c r="F1720" s="30">
        <v>0.28999999999999998</v>
      </c>
    </row>
    <row r="1721" spans="1:7" x14ac:dyDescent="0.35">
      <c r="A1721" t="s">
        <v>3946</v>
      </c>
      <c r="B1721" s="37" t="s">
        <v>3947</v>
      </c>
      <c r="C1721" t="s">
        <v>3977</v>
      </c>
      <c r="D1721" t="s">
        <v>3978</v>
      </c>
      <c r="E1721" t="s">
        <v>13360</v>
      </c>
      <c r="F1721" s="30">
        <v>0.22</v>
      </c>
    </row>
    <row r="1722" spans="1:7" x14ac:dyDescent="0.35">
      <c r="A1722" t="s">
        <v>3946</v>
      </c>
      <c r="B1722" s="37" t="s">
        <v>3947</v>
      </c>
      <c r="C1722" t="s">
        <v>3948</v>
      </c>
      <c r="D1722" t="s">
        <v>3949</v>
      </c>
      <c r="E1722" t="s">
        <v>13360</v>
      </c>
      <c r="F1722" s="30">
        <v>0</v>
      </c>
    </row>
    <row r="1723" spans="1:7" x14ac:dyDescent="0.35">
      <c r="A1723" t="s">
        <v>1782</v>
      </c>
      <c r="B1723" s="37" t="s">
        <v>1783</v>
      </c>
      <c r="C1723" t="s">
        <v>1784</v>
      </c>
      <c r="D1723" t="s">
        <v>1785</v>
      </c>
      <c r="E1723" t="s">
        <v>17</v>
      </c>
      <c r="F1723" s="30">
        <v>0.89</v>
      </c>
      <c r="G1723" s="24" t="s">
        <v>13364</v>
      </c>
    </row>
    <row r="1724" spans="1:7" x14ac:dyDescent="0.35">
      <c r="A1724" t="s">
        <v>1782</v>
      </c>
      <c r="B1724" s="37" t="s">
        <v>1783</v>
      </c>
      <c r="C1724" t="s">
        <v>1786</v>
      </c>
      <c r="D1724" t="s">
        <v>1787</v>
      </c>
      <c r="E1724" t="s">
        <v>17</v>
      </c>
      <c r="F1724" s="30">
        <v>0.68</v>
      </c>
      <c r="G1724" s="24" t="s">
        <v>13364</v>
      </c>
    </row>
    <row r="1725" spans="1:7" x14ac:dyDescent="0.35">
      <c r="A1725" t="s">
        <v>1782</v>
      </c>
      <c r="B1725" s="37" t="s">
        <v>1783</v>
      </c>
      <c r="C1725" t="s">
        <v>1788</v>
      </c>
      <c r="D1725" t="s">
        <v>1789</v>
      </c>
      <c r="E1725" t="s">
        <v>17</v>
      </c>
      <c r="F1725" s="30">
        <v>0.57999999999999996</v>
      </c>
      <c r="G1725" s="24" t="s">
        <v>13364</v>
      </c>
    </row>
    <row r="1726" spans="1:7" x14ac:dyDescent="0.35">
      <c r="A1726" t="s">
        <v>1782</v>
      </c>
      <c r="B1726" s="37" t="s">
        <v>1783</v>
      </c>
      <c r="C1726" t="s">
        <v>1790</v>
      </c>
      <c r="D1726" t="s">
        <v>1791</v>
      </c>
      <c r="E1726" t="s">
        <v>17</v>
      </c>
      <c r="F1726" s="30">
        <v>0.56000000000000005</v>
      </c>
      <c r="G1726" s="24" t="s">
        <v>13364</v>
      </c>
    </row>
    <row r="1727" spans="1:7" x14ac:dyDescent="0.35">
      <c r="A1727" t="s">
        <v>1782</v>
      </c>
      <c r="B1727" s="37" t="s">
        <v>1783</v>
      </c>
      <c r="C1727" t="s">
        <v>1792</v>
      </c>
      <c r="D1727" t="s">
        <v>145</v>
      </c>
      <c r="E1727" t="s">
        <v>17</v>
      </c>
      <c r="F1727" s="30">
        <v>0.56000000000000005</v>
      </c>
      <c r="G1727" s="24" t="s">
        <v>13364</v>
      </c>
    </row>
    <row r="1728" spans="1:7" x14ac:dyDescent="0.35">
      <c r="A1728" t="s">
        <v>1782</v>
      </c>
      <c r="B1728" s="37" t="s">
        <v>1783</v>
      </c>
      <c r="C1728" t="s">
        <v>1799</v>
      </c>
      <c r="D1728" t="s">
        <v>1800</v>
      </c>
      <c r="E1728" t="s">
        <v>13360</v>
      </c>
      <c r="F1728" s="30">
        <v>0.47</v>
      </c>
    </row>
    <row r="1729" spans="1:7" x14ac:dyDescent="0.35">
      <c r="A1729" t="s">
        <v>1782</v>
      </c>
      <c r="B1729" s="37" t="s">
        <v>1783</v>
      </c>
      <c r="C1729" t="s">
        <v>1801</v>
      </c>
      <c r="D1729" t="s">
        <v>1802</v>
      </c>
      <c r="E1729" t="s">
        <v>13360</v>
      </c>
      <c r="F1729" s="30">
        <v>0.46</v>
      </c>
    </row>
    <row r="1730" spans="1:7" x14ac:dyDescent="0.35">
      <c r="A1730" t="s">
        <v>1782</v>
      </c>
      <c r="B1730" s="37" t="s">
        <v>1783</v>
      </c>
      <c r="C1730" t="s">
        <v>1803</v>
      </c>
      <c r="D1730" t="s">
        <v>1804</v>
      </c>
      <c r="E1730" t="s">
        <v>13360</v>
      </c>
      <c r="F1730" s="30">
        <v>0.43</v>
      </c>
    </row>
    <row r="1731" spans="1:7" x14ac:dyDescent="0.35">
      <c r="A1731" t="s">
        <v>1782</v>
      </c>
      <c r="B1731" s="37" t="s">
        <v>1783</v>
      </c>
      <c r="C1731" t="s">
        <v>1793</v>
      </c>
      <c r="D1731" t="s">
        <v>1794</v>
      </c>
      <c r="E1731" t="s">
        <v>13361</v>
      </c>
      <c r="F1731" s="30">
        <v>0.39</v>
      </c>
    </row>
    <row r="1732" spans="1:7" x14ac:dyDescent="0.35">
      <c r="A1732" t="s">
        <v>1782</v>
      </c>
      <c r="B1732" s="37" t="s">
        <v>1783</v>
      </c>
      <c r="C1732" t="s">
        <v>1795</v>
      </c>
      <c r="D1732" t="s">
        <v>1796</v>
      </c>
      <c r="E1732" t="s">
        <v>13360</v>
      </c>
      <c r="F1732" s="30">
        <v>0.2</v>
      </c>
    </row>
    <row r="1733" spans="1:7" x14ac:dyDescent="0.35">
      <c r="A1733" t="s">
        <v>1782</v>
      </c>
      <c r="B1733" s="37" t="s">
        <v>1783</v>
      </c>
      <c r="C1733" t="s">
        <v>1797</v>
      </c>
      <c r="D1733" t="s">
        <v>1798</v>
      </c>
      <c r="E1733" t="s">
        <v>13360</v>
      </c>
      <c r="F1733" s="30">
        <v>0.13</v>
      </c>
    </row>
    <row r="1734" spans="1:7" x14ac:dyDescent="0.35">
      <c r="A1734" t="s">
        <v>1782</v>
      </c>
      <c r="B1734" s="37" t="s">
        <v>1783</v>
      </c>
      <c r="C1734" t="s">
        <v>1805</v>
      </c>
      <c r="D1734" t="s">
        <v>1806</v>
      </c>
      <c r="E1734" t="s">
        <v>13360</v>
      </c>
      <c r="F1734" s="30">
        <v>0</v>
      </c>
    </row>
    <row r="1735" spans="1:7" x14ac:dyDescent="0.35">
      <c r="A1735" t="s">
        <v>3979</v>
      </c>
      <c r="B1735" s="37" t="s">
        <v>3980</v>
      </c>
      <c r="C1735" t="s">
        <v>3983</v>
      </c>
      <c r="D1735" t="s">
        <v>3984</v>
      </c>
      <c r="E1735" t="s">
        <v>17</v>
      </c>
      <c r="F1735" s="30">
        <v>0.56999999999999995</v>
      </c>
      <c r="G1735" s="24" t="s">
        <v>13364</v>
      </c>
    </row>
    <row r="1736" spans="1:7" x14ac:dyDescent="0.35">
      <c r="A1736" t="s">
        <v>3979</v>
      </c>
      <c r="B1736" s="37" t="s">
        <v>3980</v>
      </c>
      <c r="C1736" t="s">
        <v>3989</v>
      </c>
      <c r="D1736" t="s">
        <v>3990</v>
      </c>
      <c r="E1736" t="s">
        <v>13360</v>
      </c>
      <c r="F1736" s="30">
        <v>0.54</v>
      </c>
    </row>
    <row r="1737" spans="1:7" x14ac:dyDescent="0.35">
      <c r="A1737" t="s">
        <v>3979</v>
      </c>
      <c r="B1737" s="37" t="s">
        <v>3980</v>
      </c>
      <c r="C1737" t="s">
        <v>3991</v>
      </c>
      <c r="D1737" t="s">
        <v>3992</v>
      </c>
      <c r="E1737" t="s">
        <v>13360</v>
      </c>
      <c r="F1737" s="30">
        <v>0.53</v>
      </c>
    </row>
    <row r="1738" spans="1:7" x14ac:dyDescent="0.35">
      <c r="A1738" t="s">
        <v>3979</v>
      </c>
      <c r="B1738" s="37" t="s">
        <v>3980</v>
      </c>
      <c r="C1738" t="s">
        <v>3985</v>
      </c>
      <c r="D1738" t="s">
        <v>3986</v>
      </c>
      <c r="E1738" t="s">
        <v>17</v>
      </c>
      <c r="F1738" s="30">
        <v>0.52</v>
      </c>
      <c r="G1738" s="24" t="s">
        <v>13364</v>
      </c>
    </row>
    <row r="1739" spans="1:7" x14ac:dyDescent="0.35">
      <c r="A1739" t="s">
        <v>3979</v>
      </c>
      <c r="B1739" s="37" t="s">
        <v>3980</v>
      </c>
      <c r="C1739" t="s">
        <v>3993</v>
      </c>
      <c r="D1739" t="s">
        <v>3994</v>
      </c>
      <c r="E1739" t="s">
        <v>13360</v>
      </c>
      <c r="F1739" s="30">
        <v>0.49</v>
      </c>
    </row>
    <row r="1740" spans="1:7" x14ac:dyDescent="0.35">
      <c r="A1740" t="s">
        <v>3979</v>
      </c>
      <c r="B1740" s="37" t="s">
        <v>3980</v>
      </c>
      <c r="C1740" t="s">
        <v>3987</v>
      </c>
      <c r="D1740" t="s">
        <v>3988</v>
      </c>
      <c r="E1740" t="s">
        <v>17</v>
      </c>
      <c r="F1740" s="30">
        <v>0.47</v>
      </c>
      <c r="G1740" s="24" t="s">
        <v>13364</v>
      </c>
    </row>
    <row r="1741" spans="1:7" x14ac:dyDescent="0.35">
      <c r="A1741" t="s">
        <v>3979</v>
      </c>
      <c r="B1741" s="37" t="s">
        <v>3980</v>
      </c>
      <c r="C1741" t="s">
        <v>3995</v>
      </c>
      <c r="D1741" t="s">
        <v>3996</v>
      </c>
      <c r="E1741" t="s">
        <v>13360</v>
      </c>
      <c r="F1741" s="30">
        <v>0.46</v>
      </c>
    </row>
    <row r="1742" spans="1:7" x14ac:dyDescent="0.35">
      <c r="A1742" t="s">
        <v>3979</v>
      </c>
      <c r="B1742" s="37" t="s">
        <v>3980</v>
      </c>
      <c r="C1742" t="s">
        <v>3997</v>
      </c>
      <c r="D1742" t="s">
        <v>3998</v>
      </c>
      <c r="E1742" t="s">
        <v>13360</v>
      </c>
      <c r="F1742" s="30">
        <v>0.35</v>
      </c>
    </row>
    <row r="1743" spans="1:7" x14ac:dyDescent="0.35">
      <c r="A1743" t="s">
        <v>3979</v>
      </c>
      <c r="B1743" s="37" t="s">
        <v>3980</v>
      </c>
      <c r="C1743" t="s">
        <v>3981</v>
      </c>
      <c r="D1743" t="s">
        <v>3982</v>
      </c>
      <c r="E1743" t="s">
        <v>13360</v>
      </c>
      <c r="F1743" s="30">
        <v>0</v>
      </c>
    </row>
    <row r="1744" spans="1:7" x14ac:dyDescent="0.35">
      <c r="A1744" t="s">
        <v>3999</v>
      </c>
      <c r="B1744" s="37" t="s">
        <v>4000</v>
      </c>
      <c r="C1744" t="s">
        <v>4003</v>
      </c>
      <c r="D1744" t="s">
        <v>4004</v>
      </c>
      <c r="E1744" t="s">
        <v>17</v>
      </c>
      <c r="F1744" s="30">
        <v>1</v>
      </c>
      <c r="G1744" s="24" t="s">
        <v>13364</v>
      </c>
    </row>
    <row r="1745" spans="1:7" x14ac:dyDescent="0.35">
      <c r="A1745" t="s">
        <v>3999</v>
      </c>
      <c r="B1745" s="37" t="s">
        <v>4000</v>
      </c>
      <c r="C1745" t="s">
        <v>4005</v>
      </c>
      <c r="D1745" t="s">
        <v>4006</v>
      </c>
      <c r="E1745" t="s">
        <v>17</v>
      </c>
      <c r="F1745" s="30">
        <v>0.86</v>
      </c>
      <c r="G1745" s="24" t="s">
        <v>13364</v>
      </c>
    </row>
    <row r="1746" spans="1:7" x14ac:dyDescent="0.35">
      <c r="A1746" t="s">
        <v>3999</v>
      </c>
      <c r="B1746" s="37" t="s">
        <v>4000</v>
      </c>
      <c r="C1746" t="s">
        <v>4007</v>
      </c>
      <c r="D1746" t="s">
        <v>4008</v>
      </c>
      <c r="E1746" t="s">
        <v>17</v>
      </c>
      <c r="F1746" s="30">
        <v>0.76</v>
      </c>
      <c r="G1746" s="24" t="s">
        <v>13364</v>
      </c>
    </row>
    <row r="1747" spans="1:7" x14ac:dyDescent="0.35">
      <c r="A1747" t="s">
        <v>3999</v>
      </c>
      <c r="B1747" s="37" t="s">
        <v>4000</v>
      </c>
      <c r="C1747" t="s">
        <v>4009</v>
      </c>
      <c r="D1747" t="s">
        <v>4010</v>
      </c>
      <c r="E1747" t="s">
        <v>17</v>
      </c>
      <c r="F1747" s="30">
        <v>0.69</v>
      </c>
      <c r="G1747" s="24" t="s">
        <v>13364</v>
      </c>
    </row>
    <row r="1748" spans="1:7" x14ac:dyDescent="0.35">
      <c r="A1748" t="s">
        <v>3999</v>
      </c>
      <c r="B1748" s="37" t="s">
        <v>4000</v>
      </c>
      <c r="C1748" t="s">
        <v>4011</v>
      </c>
      <c r="D1748" t="s">
        <v>4012</v>
      </c>
      <c r="E1748" t="s">
        <v>17</v>
      </c>
      <c r="F1748" s="30">
        <v>0.68</v>
      </c>
      <c r="G1748" s="24" t="s">
        <v>13364</v>
      </c>
    </row>
    <row r="1749" spans="1:7" x14ac:dyDescent="0.35">
      <c r="A1749" t="s">
        <v>3999</v>
      </c>
      <c r="B1749" s="37" t="s">
        <v>4000</v>
      </c>
      <c r="C1749" t="s">
        <v>4015</v>
      </c>
      <c r="D1749" t="s">
        <v>4016</v>
      </c>
      <c r="E1749" t="s">
        <v>17</v>
      </c>
      <c r="F1749" s="30">
        <v>0.67</v>
      </c>
      <c r="G1749" s="24" t="s">
        <v>13364</v>
      </c>
    </row>
    <row r="1750" spans="1:7" x14ac:dyDescent="0.35">
      <c r="A1750" t="s">
        <v>3999</v>
      </c>
      <c r="B1750" s="37" t="s">
        <v>4000</v>
      </c>
      <c r="C1750" t="s">
        <v>4013</v>
      </c>
      <c r="D1750" t="s">
        <v>4014</v>
      </c>
      <c r="E1750" t="s">
        <v>17</v>
      </c>
      <c r="F1750" s="30">
        <v>0.67</v>
      </c>
      <c r="G1750" s="24" t="s">
        <v>13364</v>
      </c>
    </row>
    <row r="1751" spans="1:7" x14ac:dyDescent="0.35">
      <c r="A1751" t="s">
        <v>3999</v>
      </c>
      <c r="B1751" s="37" t="s">
        <v>4000</v>
      </c>
      <c r="C1751" t="s">
        <v>4018</v>
      </c>
      <c r="D1751" t="s">
        <v>4019</v>
      </c>
      <c r="E1751" t="s">
        <v>17</v>
      </c>
      <c r="F1751" s="30">
        <v>0.65</v>
      </c>
      <c r="G1751" s="24" t="s">
        <v>13364</v>
      </c>
    </row>
    <row r="1752" spans="1:7" x14ac:dyDescent="0.35">
      <c r="A1752" t="s">
        <v>3999</v>
      </c>
      <c r="B1752" s="37" t="s">
        <v>4000</v>
      </c>
      <c r="C1752" t="s">
        <v>4020</v>
      </c>
      <c r="D1752" t="s">
        <v>4021</v>
      </c>
      <c r="E1752" t="s">
        <v>17</v>
      </c>
      <c r="F1752" s="30">
        <v>0.61</v>
      </c>
      <c r="G1752" s="24" t="s">
        <v>13364</v>
      </c>
    </row>
    <row r="1753" spans="1:7" x14ac:dyDescent="0.35">
      <c r="A1753" t="s">
        <v>3999</v>
      </c>
      <c r="B1753" s="37" t="s">
        <v>4000</v>
      </c>
      <c r="C1753" t="s">
        <v>4022</v>
      </c>
      <c r="D1753" t="s">
        <v>4023</v>
      </c>
      <c r="E1753" t="s">
        <v>17</v>
      </c>
      <c r="F1753" s="30">
        <v>0.55000000000000004</v>
      </c>
      <c r="G1753" s="24" t="s">
        <v>13364</v>
      </c>
    </row>
    <row r="1754" spans="1:7" x14ac:dyDescent="0.35">
      <c r="A1754" t="s">
        <v>3999</v>
      </c>
      <c r="B1754" s="37" t="s">
        <v>4000</v>
      </c>
      <c r="C1754" t="s">
        <v>4001</v>
      </c>
      <c r="D1754" t="s">
        <v>4002</v>
      </c>
      <c r="E1754" t="s">
        <v>13360</v>
      </c>
      <c r="F1754" s="30">
        <v>0</v>
      </c>
    </row>
    <row r="1755" spans="1:7" x14ac:dyDescent="0.35">
      <c r="A1755" t="s">
        <v>4037</v>
      </c>
      <c r="B1755" s="37" t="s">
        <v>4038</v>
      </c>
      <c r="C1755" t="s">
        <v>4039</v>
      </c>
      <c r="D1755" t="s">
        <v>4040</v>
      </c>
      <c r="E1755" t="s">
        <v>17</v>
      </c>
      <c r="F1755" s="30">
        <v>0.62</v>
      </c>
      <c r="G1755" s="24" t="s">
        <v>13364</v>
      </c>
    </row>
    <row r="1756" spans="1:7" x14ac:dyDescent="0.35">
      <c r="A1756" t="s">
        <v>4037</v>
      </c>
      <c r="B1756" s="37" t="s">
        <v>4038</v>
      </c>
      <c r="C1756" t="s">
        <v>4041</v>
      </c>
      <c r="D1756" t="s">
        <v>4042</v>
      </c>
      <c r="E1756" t="s">
        <v>17</v>
      </c>
      <c r="F1756" s="30">
        <v>0.62</v>
      </c>
      <c r="G1756" s="24" t="s">
        <v>13364</v>
      </c>
    </row>
    <row r="1757" spans="1:7" x14ac:dyDescent="0.35">
      <c r="A1757" t="s">
        <v>4037</v>
      </c>
      <c r="B1757" s="37" t="s">
        <v>4038</v>
      </c>
      <c r="C1757" t="s">
        <v>4043</v>
      </c>
      <c r="D1757" t="s">
        <v>4044</v>
      </c>
      <c r="E1757" t="s">
        <v>17</v>
      </c>
      <c r="F1757" s="30">
        <v>0.6</v>
      </c>
      <c r="G1757" s="24" t="s">
        <v>13364</v>
      </c>
    </row>
    <row r="1758" spans="1:7" x14ac:dyDescent="0.35">
      <c r="A1758" t="s">
        <v>4037</v>
      </c>
      <c r="B1758" s="37" t="s">
        <v>4038</v>
      </c>
      <c r="C1758" t="s">
        <v>4045</v>
      </c>
      <c r="D1758" t="s">
        <v>4046</v>
      </c>
      <c r="E1758" t="s">
        <v>17</v>
      </c>
      <c r="F1758" s="30">
        <v>0.59</v>
      </c>
      <c r="G1758" s="24" t="s">
        <v>13364</v>
      </c>
    </row>
    <row r="1759" spans="1:7" x14ac:dyDescent="0.35">
      <c r="A1759" t="s">
        <v>4037</v>
      </c>
      <c r="B1759" s="37" t="s">
        <v>4038</v>
      </c>
      <c r="C1759" t="s">
        <v>4047</v>
      </c>
      <c r="D1759" t="s">
        <v>4048</v>
      </c>
      <c r="E1759" t="s">
        <v>17</v>
      </c>
      <c r="F1759" s="30">
        <v>0.5</v>
      </c>
      <c r="G1759" s="24" t="s">
        <v>13364</v>
      </c>
    </row>
    <row r="1760" spans="1:7" x14ac:dyDescent="0.35">
      <c r="A1760" t="s">
        <v>4037</v>
      </c>
      <c r="B1760" s="37" t="s">
        <v>4038</v>
      </c>
      <c r="C1760" t="s">
        <v>4049</v>
      </c>
      <c r="D1760" t="s">
        <v>4050</v>
      </c>
      <c r="E1760" t="s">
        <v>17</v>
      </c>
      <c r="F1760" s="30">
        <v>0.49</v>
      </c>
      <c r="G1760" s="24" t="s">
        <v>13364</v>
      </c>
    </row>
    <row r="1761" spans="1:7" x14ac:dyDescent="0.35">
      <c r="A1761" t="s">
        <v>4037</v>
      </c>
      <c r="B1761" s="37" t="s">
        <v>4038</v>
      </c>
      <c r="C1761" t="s">
        <v>4051</v>
      </c>
      <c r="D1761" t="s">
        <v>4052</v>
      </c>
      <c r="E1761" t="s">
        <v>13360</v>
      </c>
      <c r="F1761" s="30">
        <v>0.47</v>
      </c>
    </row>
    <row r="1762" spans="1:7" x14ac:dyDescent="0.35">
      <c r="A1762" t="s">
        <v>4037</v>
      </c>
      <c r="B1762" s="37" t="s">
        <v>4038</v>
      </c>
      <c r="C1762" t="s">
        <v>4053</v>
      </c>
      <c r="D1762" t="s">
        <v>4054</v>
      </c>
      <c r="E1762" t="s">
        <v>13360</v>
      </c>
      <c r="F1762" s="30">
        <v>0.4</v>
      </c>
    </row>
    <row r="1763" spans="1:7" x14ac:dyDescent="0.35">
      <c r="A1763" t="s">
        <v>4055</v>
      </c>
      <c r="B1763" s="37" t="s">
        <v>4056</v>
      </c>
      <c r="C1763" t="s">
        <v>4154</v>
      </c>
      <c r="D1763" t="s">
        <v>4155</v>
      </c>
      <c r="E1763" t="s">
        <v>17</v>
      </c>
      <c r="F1763" s="30">
        <v>0.43</v>
      </c>
      <c r="G1763" s="24" t="s">
        <v>13364</v>
      </c>
    </row>
    <row r="1764" spans="1:7" x14ac:dyDescent="0.35">
      <c r="A1764" t="s">
        <v>4055</v>
      </c>
      <c r="B1764" s="37" t="s">
        <v>4056</v>
      </c>
      <c r="C1764" t="s">
        <v>4158</v>
      </c>
      <c r="D1764" t="s">
        <v>4159</v>
      </c>
      <c r="E1764" t="s">
        <v>17</v>
      </c>
      <c r="F1764" s="30">
        <v>0.41</v>
      </c>
      <c r="G1764" s="24" t="s">
        <v>13364</v>
      </c>
    </row>
    <row r="1765" spans="1:7" x14ac:dyDescent="0.35">
      <c r="A1765" t="s">
        <v>4055</v>
      </c>
      <c r="B1765" s="37" t="s">
        <v>4056</v>
      </c>
      <c r="C1765" t="s">
        <v>4156</v>
      </c>
      <c r="D1765" t="s">
        <v>72</v>
      </c>
      <c r="E1765" t="s">
        <v>13361</v>
      </c>
      <c r="F1765" s="30">
        <v>0.4</v>
      </c>
      <c r="G1765" s="24" t="s">
        <v>13364</v>
      </c>
    </row>
    <row r="1766" spans="1:7" x14ac:dyDescent="0.35">
      <c r="A1766" t="s">
        <v>4055</v>
      </c>
      <c r="B1766" s="37" t="s">
        <v>4056</v>
      </c>
      <c r="C1766" t="s">
        <v>4160</v>
      </c>
      <c r="D1766" t="s">
        <v>4161</v>
      </c>
      <c r="E1766" t="s">
        <v>13360</v>
      </c>
      <c r="F1766" s="30">
        <v>0.34</v>
      </c>
    </row>
    <row r="1767" spans="1:7" x14ac:dyDescent="0.35">
      <c r="A1767" t="s">
        <v>4055</v>
      </c>
      <c r="B1767" s="37" t="s">
        <v>4056</v>
      </c>
      <c r="C1767" t="s">
        <v>4057</v>
      </c>
      <c r="D1767" t="s">
        <v>4058</v>
      </c>
      <c r="E1767" t="s">
        <v>13360</v>
      </c>
      <c r="F1767" s="30">
        <v>0.3</v>
      </c>
    </row>
    <row r="1768" spans="1:7" x14ac:dyDescent="0.35">
      <c r="A1768" t="s">
        <v>4055</v>
      </c>
      <c r="B1768" s="37" t="s">
        <v>4056</v>
      </c>
      <c r="C1768" t="s">
        <v>4059</v>
      </c>
      <c r="D1768" t="s">
        <v>4060</v>
      </c>
      <c r="E1768" t="s">
        <v>13360</v>
      </c>
      <c r="F1768" s="30">
        <v>0.26</v>
      </c>
    </row>
    <row r="1769" spans="1:7" x14ac:dyDescent="0.35">
      <c r="A1769" t="s">
        <v>4055</v>
      </c>
      <c r="B1769" s="37" t="s">
        <v>4056</v>
      </c>
      <c r="C1769" t="s">
        <v>4061</v>
      </c>
      <c r="D1769" t="s">
        <v>4062</v>
      </c>
      <c r="E1769" t="s">
        <v>13360</v>
      </c>
      <c r="F1769" s="30">
        <v>0.25</v>
      </c>
    </row>
    <row r="1770" spans="1:7" x14ac:dyDescent="0.35">
      <c r="A1770" t="s">
        <v>4055</v>
      </c>
      <c r="B1770" s="37" t="s">
        <v>4056</v>
      </c>
      <c r="C1770" t="s">
        <v>4063</v>
      </c>
      <c r="D1770" t="s">
        <v>4064</v>
      </c>
      <c r="E1770" t="s">
        <v>13360</v>
      </c>
      <c r="F1770" s="30">
        <v>0.19</v>
      </c>
    </row>
    <row r="1771" spans="1:7" x14ac:dyDescent="0.35">
      <c r="A1771" t="s">
        <v>4055</v>
      </c>
      <c r="B1771" s="37" t="s">
        <v>4056</v>
      </c>
      <c r="C1771" t="s">
        <v>4065</v>
      </c>
      <c r="D1771" t="s">
        <v>239</v>
      </c>
      <c r="E1771" t="s">
        <v>13360</v>
      </c>
      <c r="F1771" s="30">
        <v>0.18</v>
      </c>
    </row>
    <row r="1772" spans="1:7" x14ac:dyDescent="0.35">
      <c r="A1772" t="s">
        <v>4055</v>
      </c>
      <c r="B1772" s="37" t="s">
        <v>4056</v>
      </c>
      <c r="C1772" t="s">
        <v>4066</v>
      </c>
      <c r="D1772" t="s">
        <v>4067</v>
      </c>
      <c r="E1772" t="s">
        <v>13360</v>
      </c>
      <c r="F1772" s="30">
        <v>0.18</v>
      </c>
    </row>
    <row r="1773" spans="1:7" x14ac:dyDescent="0.35">
      <c r="A1773" t="s">
        <v>4055</v>
      </c>
      <c r="B1773" s="37" t="s">
        <v>4056</v>
      </c>
      <c r="C1773" t="s">
        <v>4068</v>
      </c>
      <c r="D1773" t="s">
        <v>4069</v>
      </c>
      <c r="E1773" t="s">
        <v>13360</v>
      </c>
      <c r="F1773" s="30">
        <v>0.16</v>
      </c>
    </row>
    <row r="1774" spans="1:7" x14ac:dyDescent="0.35">
      <c r="A1774" t="s">
        <v>4055</v>
      </c>
      <c r="B1774" s="37" t="s">
        <v>4056</v>
      </c>
      <c r="C1774" t="s">
        <v>4070</v>
      </c>
      <c r="D1774" t="s">
        <v>4071</v>
      </c>
      <c r="E1774" t="s">
        <v>13360</v>
      </c>
      <c r="F1774" s="30">
        <v>0.16</v>
      </c>
    </row>
    <row r="1775" spans="1:7" x14ac:dyDescent="0.35">
      <c r="A1775" t="s">
        <v>4055</v>
      </c>
      <c r="B1775" s="37" t="s">
        <v>4056</v>
      </c>
      <c r="C1775" t="s">
        <v>4074</v>
      </c>
      <c r="D1775" t="s">
        <v>4075</v>
      </c>
      <c r="E1775" t="s">
        <v>13360</v>
      </c>
      <c r="F1775" s="30">
        <v>0.16</v>
      </c>
    </row>
    <row r="1776" spans="1:7" x14ac:dyDescent="0.35">
      <c r="A1776" t="s">
        <v>4055</v>
      </c>
      <c r="B1776" s="37" t="s">
        <v>4056</v>
      </c>
      <c r="C1776" t="s">
        <v>4072</v>
      </c>
      <c r="D1776" t="s">
        <v>4073</v>
      </c>
      <c r="E1776" t="s">
        <v>13360</v>
      </c>
      <c r="F1776" s="30">
        <v>0.16</v>
      </c>
    </row>
    <row r="1777" spans="1:6" x14ac:dyDescent="0.35">
      <c r="A1777" t="s">
        <v>4055</v>
      </c>
      <c r="B1777" s="37" t="s">
        <v>4056</v>
      </c>
      <c r="C1777" t="s">
        <v>4078</v>
      </c>
      <c r="D1777" t="s">
        <v>4079</v>
      </c>
      <c r="E1777" t="s">
        <v>13360</v>
      </c>
      <c r="F1777" s="30">
        <v>0.15</v>
      </c>
    </row>
    <row r="1778" spans="1:6" x14ac:dyDescent="0.35">
      <c r="A1778" t="s">
        <v>4055</v>
      </c>
      <c r="B1778" s="37" t="s">
        <v>4056</v>
      </c>
      <c r="C1778" t="s">
        <v>4076</v>
      </c>
      <c r="D1778" t="s">
        <v>4077</v>
      </c>
      <c r="E1778" t="s">
        <v>13360</v>
      </c>
      <c r="F1778" s="30">
        <v>0.15</v>
      </c>
    </row>
    <row r="1779" spans="1:6" x14ac:dyDescent="0.35">
      <c r="A1779" t="s">
        <v>4055</v>
      </c>
      <c r="B1779" s="37" t="s">
        <v>4056</v>
      </c>
      <c r="C1779" t="s">
        <v>4085</v>
      </c>
      <c r="D1779" t="s">
        <v>4086</v>
      </c>
      <c r="E1779" t="s">
        <v>13360</v>
      </c>
      <c r="F1779" s="30">
        <v>0.14000000000000001</v>
      </c>
    </row>
    <row r="1780" spans="1:6" x14ac:dyDescent="0.35">
      <c r="A1780" t="s">
        <v>4055</v>
      </c>
      <c r="B1780" s="37" t="s">
        <v>4056</v>
      </c>
      <c r="C1780" t="s">
        <v>4087</v>
      </c>
      <c r="D1780" t="s">
        <v>4088</v>
      </c>
      <c r="E1780" t="s">
        <v>13360</v>
      </c>
      <c r="F1780" s="30">
        <v>0.14000000000000001</v>
      </c>
    </row>
    <row r="1781" spans="1:6" x14ac:dyDescent="0.35">
      <c r="A1781" t="s">
        <v>4055</v>
      </c>
      <c r="B1781" s="37" t="s">
        <v>4056</v>
      </c>
      <c r="C1781" t="s">
        <v>4081</v>
      </c>
      <c r="D1781" t="s">
        <v>4082</v>
      </c>
      <c r="E1781" t="s">
        <v>13360</v>
      </c>
      <c r="F1781" s="30">
        <v>0.14000000000000001</v>
      </c>
    </row>
    <row r="1782" spans="1:6" x14ac:dyDescent="0.35">
      <c r="A1782" t="s">
        <v>4055</v>
      </c>
      <c r="B1782" s="37" t="s">
        <v>4056</v>
      </c>
      <c r="C1782" t="s">
        <v>4089</v>
      </c>
      <c r="D1782" t="s">
        <v>4090</v>
      </c>
      <c r="E1782" t="s">
        <v>13360</v>
      </c>
      <c r="F1782" s="30">
        <v>0.14000000000000001</v>
      </c>
    </row>
    <row r="1783" spans="1:6" x14ac:dyDescent="0.35">
      <c r="A1783" t="s">
        <v>4055</v>
      </c>
      <c r="B1783" s="37" t="s">
        <v>4056</v>
      </c>
      <c r="C1783" t="s">
        <v>4083</v>
      </c>
      <c r="D1783" t="s">
        <v>4084</v>
      </c>
      <c r="E1783" t="s">
        <v>13360</v>
      </c>
      <c r="F1783" s="30">
        <v>0.14000000000000001</v>
      </c>
    </row>
    <row r="1784" spans="1:6" x14ac:dyDescent="0.35">
      <c r="A1784" t="s">
        <v>4055</v>
      </c>
      <c r="B1784" s="37" t="s">
        <v>4056</v>
      </c>
      <c r="C1784" t="s">
        <v>4093</v>
      </c>
      <c r="D1784" t="s">
        <v>4094</v>
      </c>
      <c r="E1784" t="s">
        <v>13360</v>
      </c>
      <c r="F1784" s="30">
        <v>0.13</v>
      </c>
    </row>
    <row r="1785" spans="1:6" x14ac:dyDescent="0.35">
      <c r="A1785" t="s">
        <v>4055</v>
      </c>
      <c r="B1785" s="37" t="s">
        <v>4056</v>
      </c>
      <c r="C1785" t="s">
        <v>4091</v>
      </c>
      <c r="D1785" t="s">
        <v>4092</v>
      </c>
      <c r="E1785" t="s">
        <v>13360</v>
      </c>
      <c r="F1785" s="30">
        <v>0.13</v>
      </c>
    </row>
    <row r="1786" spans="1:6" x14ac:dyDescent="0.35">
      <c r="A1786" t="s">
        <v>4055</v>
      </c>
      <c r="B1786" s="37" t="s">
        <v>4056</v>
      </c>
      <c r="C1786" t="s">
        <v>4095</v>
      </c>
      <c r="D1786" t="s">
        <v>4096</v>
      </c>
      <c r="E1786" t="s">
        <v>13360</v>
      </c>
      <c r="F1786" s="30">
        <v>0.12</v>
      </c>
    </row>
    <row r="1787" spans="1:6" x14ac:dyDescent="0.35">
      <c r="A1787" t="s">
        <v>4055</v>
      </c>
      <c r="B1787" s="37" t="s">
        <v>4056</v>
      </c>
      <c r="C1787" t="s">
        <v>4097</v>
      </c>
      <c r="D1787" t="s">
        <v>4098</v>
      </c>
      <c r="E1787" t="s">
        <v>13360</v>
      </c>
      <c r="F1787" s="30">
        <v>0.12</v>
      </c>
    </row>
    <row r="1788" spans="1:6" x14ac:dyDescent="0.35">
      <c r="A1788" t="s">
        <v>4055</v>
      </c>
      <c r="B1788" s="37" t="s">
        <v>4056</v>
      </c>
      <c r="C1788" t="s">
        <v>4099</v>
      </c>
      <c r="D1788" t="s">
        <v>4100</v>
      </c>
      <c r="E1788" t="s">
        <v>13360</v>
      </c>
      <c r="F1788" s="30">
        <v>0.11</v>
      </c>
    </row>
    <row r="1789" spans="1:6" x14ac:dyDescent="0.35">
      <c r="A1789" t="s">
        <v>4055</v>
      </c>
      <c r="B1789" s="37" t="s">
        <v>4056</v>
      </c>
      <c r="C1789" t="s">
        <v>4101</v>
      </c>
      <c r="D1789" t="s">
        <v>4102</v>
      </c>
      <c r="E1789" t="s">
        <v>13360</v>
      </c>
      <c r="F1789" s="30">
        <v>0.11</v>
      </c>
    </row>
    <row r="1790" spans="1:6" x14ac:dyDescent="0.35">
      <c r="A1790" t="s">
        <v>4055</v>
      </c>
      <c r="B1790" s="37" t="s">
        <v>4056</v>
      </c>
      <c r="C1790" t="s">
        <v>4103</v>
      </c>
      <c r="D1790" t="s">
        <v>4104</v>
      </c>
      <c r="E1790" t="s">
        <v>13360</v>
      </c>
      <c r="F1790" s="30">
        <v>0.1</v>
      </c>
    </row>
    <row r="1791" spans="1:6" x14ac:dyDescent="0.35">
      <c r="A1791" t="s">
        <v>4055</v>
      </c>
      <c r="B1791" s="37" t="s">
        <v>4056</v>
      </c>
      <c r="C1791" t="s">
        <v>4105</v>
      </c>
      <c r="D1791" t="s">
        <v>4106</v>
      </c>
      <c r="E1791" t="s">
        <v>13360</v>
      </c>
      <c r="F1791" s="30">
        <v>0.09</v>
      </c>
    </row>
    <row r="1792" spans="1:6" x14ac:dyDescent="0.35">
      <c r="A1792" t="s">
        <v>4055</v>
      </c>
      <c r="B1792" s="37" t="s">
        <v>4056</v>
      </c>
      <c r="C1792" t="s">
        <v>4107</v>
      </c>
      <c r="D1792" t="s">
        <v>4108</v>
      </c>
      <c r="E1792" t="s">
        <v>13360</v>
      </c>
      <c r="F1792" s="30">
        <v>0.08</v>
      </c>
    </row>
    <row r="1793" spans="1:6" x14ac:dyDescent="0.35">
      <c r="A1793" t="s">
        <v>4055</v>
      </c>
      <c r="B1793" s="37" t="s">
        <v>4056</v>
      </c>
      <c r="C1793" t="s">
        <v>4109</v>
      </c>
      <c r="D1793" t="s">
        <v>4110</v>
      </c>
      <c r="E1793" t="s">
        <v>13360</v>
      </c>
      <c r="F1793" s="30">
        <v>0.08</v>
      </c>
    </row>
    <row r="1794" spans="1:6" x14ac:dyDescent="0.35">
      <c r="A1794" t="s">
        <v>4055</v>
      </c>
      <c r="B1794" s="37" t="s">
        <v>4056</v>
      </c>
      <c r="C1794" t="s">
        <v>4120</v>
      </c>
      <c r="D1794" t="s">
        <v>4121</v>
      </c>
      <c r="E1794" t="s">
        <v>13360</v>
      </c>
      <c r="F1794" s="30">
        <v>7.0000000000000007E-2</v>
      </c>
    </row>
    <row r="1795" spans="1:6" x14ac:dyDescent="0.35">
      <c r="A1795" t="s">
        <v>4055</v>
      </c>
      <c r="B1795" s="37" t="s">
        <v>4056</v>
      </c>
      <c r="C1795" t="s">
        <v>4124</v>
      </c>
      <c r="D1795" t="s">
        <v>4125</v>
      </c>
      <c r="E1795" t="s">
        <v>13360</v>
      </c>
      <c r="F1795" s="30">
        <v>7.0000000000000007E-2</v>
      </c>
    </row>
    <row r="1796" spans="1:6" x14ac:dyDescent="0.35">
      <c r="A1796" t="s">
        <v>4055</v>
      </c>
      <c r="B1796" s="37" t="s">
        <v>4056</v>
      </c>
      <c r="C1796" t="s">
        <v>4126</v>
      </c>
      <c r="D1796" t="s">
        <v>4127</v>
      </c>
      <c r="E1796" t="s">
        <v>13360</v>
      </c>
      <c r="F1796" s="30">
        <v>7.0000000000000007E-2</v>
      </c>
    </row>
    <row r="1797" spans="1:6" x14ac:dyDescent="0.35">
      <c r="A1797" t="s">
        <v>4055</v>
      </c>
      <c r="B1797" s="37" t="s">
        <v>4056</v>
      </c>
      <c r="C1797" t="s">
        <v>4111</v>
      </c>
      <c r="D1797" t="s">
        <v>4112</v>
      </c>
      <c r="E1797" t="s">
        <v>13360</v>
      </c>
      <c r="F1797" s="30">
        <v>7.0000000000000007E-2</v>
      </c>
    </row>
    <row r="1798" spans="1:6" x14ac:dyDescent="0.35">
      <c r="A1798" t="s">
        <v>4055</v>
      </c>
      <c r="B1798" s="37" t="s">
        <v>4056</v>
      </c>
      <c r="C1798" t="s">
        <v>4122</v>
      </c>
      <c r="D1798" t="s">
        <v>4123</v>
      </c>
      <c r="E1798" t="s">
        <v>13360</v>
      </c>
      <c r="F1798" s="30">
        <v>7.0000000000000007E-2</v>
      </c>
    </row>
    <row r="1799" spans="1:6" x14ac:dyDescent="0.35">
      <c r="A1799" t="s">
        <v>4055</v>
      </c>
      <c r="B1799" s="37" t="s">
        <v>4056</v>
      </c>
      <c r="C1799" t="s">
        <v>4118</v>
      </c>
      <c r="D1799" t="s">
        <v>4119</v>
      </c>
      <c r="E1799" t="s">
        <v>13360</v>
      </c>
      <c r="F1799" s="30">
        <v>7.0000000000000007E-2</v>
      </c>
    </row>
    <row r="1800" spans="1:6" x14ac:dyDescent="0.35">
      <c r="A1800" t="s">
        <v>4055</v>
      </c>
      <c r="B1800" s="37" t="s">
        <v>4056</v>
      </c>
      <c r="C1800" t="s">
        <v>4113</v>
      </c>
      <c r="D1800" t="s">
        <v>4114</v>
      </c>
      <c r="E1800" t="s">
        <v>13360</v>
      </c>
      <c r="F1800" s="30">
        <v>7.0000000000000007E-2</v>
      </c>
    </row>
    <row r="1801" spans="1:6" x14ac:dyDescent="0.35">
      <c r="A1801" t="s">
        <v>4055</v>
      </c>
      <c r="B1801" s="37" t="s">
        <v>4056</v>
      </c>
      <c r="C1801" t="s">
        <v>4115</v>
      </c>
      <c r="D1801" t="s">
        <v>4116</v>
      </c>
      <c r="E1801" t="s">
        <v>13360</v>
      </c>
      <c r="F1801" s="30">
        <v>7.0000000000000007E-2</v>
      </c>
    </row>
    <row r="1802" spans="1:6" x14ac:dyDescent="0.35">
      <c r="A1802" t="s">
        <v>4055</v>
      </c>
      <c r="B1802" s="37" t="s">
        <v>4056</v>
      </c>
      <c r="C1802" t="s">
        <v>4130</v>
      </c>
      <c r="D1802" t="s">
        <v>4131</v>
      </c>
      <c r="E1802" t="s">
        <v>13360</v>
      </c>
      <c r="F1802" s="30">
        <v>0.06</v>
      </c>
    </row>
    <row r="1803" spans="1:6" x14ac:dyDescent="0.35">
      <c r="A1803" t="s">
        <v>4055</v>
      </c>
      <c r="B1803" s="37" t="s">
        <v>4056</v>
      </c>
      <c r="C1803" t="s">
        <v>4128</v>
      </c>
      <c r="D1803" t="s">
        <v>4129</v>
      </c>
      <c r="E1803" t="s">
        <v>13360</v>
      </c>
      <c r="F1803" s="30">
        <v>0.06</v>
      </c>
    </row>
    <row r="1804" spans="1:6" x14ac:dyDescent="0.35">
      <c r="A1804" t="s">
        <v>4055</v>
      </c>
      <c r="B1804" s="37" t="s">
        <v>4056</v>
      </c>
      <c r="C1804" t="s">
        <v>4132</v>
      </c>
      <c r="D1804" t="s">
        <v>4133</v>
      </c>
      <c r="E1804" t="s">
        <v>13360</v>
      </c>
      <c r="F1804" s="30">
        <v>0.06</v>
      </c>
    </row>
    <row r="1805" spans="1:6" x14ac:dyDescent="0.35">
      <c r="A1805" t="s">
        <v>4055</v>
      </c>
      <c r="B1805" s="37" t="s">
        <v>4056</v>
      </c>
      <c r="C1805" t="s">
        <v>4146</v>
      </c>
      <c r="D1805" t="s">
        <v>4147</v>
      </c>
      <c r="E1805" t="s">
        <v>13360</v>
      </c>
      <c r="F1805" s="30">
        <v>0.05</v>
      </c>
    </row>
    <row r="1806" spans="1:6" x14ac:dyDescent="0.35">
      <c r="A1806" t="s">
        <v>4055</v>
      </c>
      <c r="B1806" s="37" t="s">
        <v>4056</v>
      </c>
      <c r="C1806" t="s">
        <v>4148</v>
      </c>
      <c r="D1806" t="s">
        <v>4149</v>
      </c>
      <c r="E1806" t="s">
        <v>13360</v>
      </c>
      <c r="F1806" s="30">
        <v>0.05</v>
      </c>
    </row>
    <row r="1807" spans="1:6" x14ac:dyDescent="0.35">
      <c r="A1807" t="s">
        <v>4055</v>
      </c>
      <c r="B1807" s="37" t="s">
        <v>4056</v>
      </c>
      <c r="C1807" t="s">
        <v>4142</v>
      </c>
      <c r="D1807" t="s">
        <v>4143</v>
      </c>
      <c r="E1807" t="s">
        <v>13360</v>
      </c>
      <c r="F1807" s="30">
        <v>0.05</v>
      </c>
    </row>
    <row r="1808" spans="1:6" x14ac:dyDescent="0.35">
      <c r="A1808" t="s">
        <v>4055</v>
      </c>
      <c r="B1808" s="37" t="s">
        <v>4056</v>
      </c>
      <c r="C1808" t="s">
        <v>4144</v>
      </c>
      <c r="D1808" t="s">
        <v>4145</v>
      </c>
      <c r="E1808" t="s">
        <v>13360</v>
      </c>
      <c r="F1808" s="30">
        <v>0.05</v>
      </c>
    </row>
    <row r="1809" spans="1:7" x14ac:dyDescent="0.35">
      <c r="A1809" t="s">
        <v>4055</v>
      </c>
      <c r="B1809" s="37" t="s">
        <v>4056</v>
      </c>
      <c r="C1809" t="s">
        <v>4136</v>
      </c>
      <c r="D1809" t="s">
        <v>4137</v>
      </c>
      <c r="E1809" t="s">
        <v>13360</v>
      </c>
      <c r="F1809" s="30">
        <v>0.05</v>
      </c>
    </row>
    <row r="1810" spans="1:7" x14ac:dyDescent="0.35">
      <c r="A1810" t="s">
        <v>4055</v>
      </c>
      <c r="B1810" s="37" t="s">
        <v>4056</v>
      </c>
      <c r="C1810" t="s">
        <v>4134</v>
      </c>
      <c r="D1810" t="s">
        <v>4135</v>
      </c>
      <c r="E1810" t="s">
        <v>13360</v>
      </c>
      <c r="F1810" s="30">
        <v>0.05</v>
      </c>
    </row>
    <row r="1811" spans="1:7" x14ac:dyDescent="0.35">
      <c r="A1811" t="s">
        <v>4055</v>
      </c>
      <c r="B1811" s="37" t="s">
        <v>4056</v>
      </c>
      <c r="C1811" t="s">
        <v>4138</v>
      </c>
      <c r="D1811" t="s">
        <v>4139</v>
      </c>
      <c r="E1811" t="s">
        <v>13360</v>
      </c>
      <c r="F1811" s="30">
        <v>0.05</v>
      </c>
    </row>
    <row r="1812" spans="1:7" x14ac:dyDescent="0.35">
      <c r="A1812" t="s">
        <v>4055</v>
      </c>
      <c r="B1812" s="37" t="s">
        <v>4056</v>
      </c>
      <c r="C1812" t="s">
        <v>4140</v>
      </c>
      <c r="D1812" t="s">
        <v>4141</v>
      </c>
      <c r="E1812" t="s">
        <v>13360</v>
      </c>
      <c r="F1812" s="30">
        <v>0.05</v>
      </c>
    </row>
    <row r="1813" spans="1:7" x14ac:dyDescent="0.35">
      <c r="A1813" t="s">
        <v>4055</v>
      </c>
      <c r="B1813" s="37" t="s">
        <v>4056</v>
      </c>
      <c r="C1813" t="s">
        <v>4152</v>
      </c>
      <c r="D1813" t="s">
        <v>4153</v>
      </c>
      <c r="E1813" t="s">
        <v>13360</v>
      </c>
      <c r="F1813" s="30">
        <v>0.04</v>
      </c>
    </row>
    <row r="1814" spans="1:7" x14ac:dyDescent="0.35">
      <c r="A1814" t="s">
        <v>4055</v>
      </c>
      <c r="B1814" s="37" t="s">
        <v>4056</v>
      </c>
      <c r="C1814" t="s">
        <v>4150</v>
      </c>
      <c r="D1814" t="s">
        <v>4151</v>
      </c>
      <c r="E1814" t="s">
        <v>13360</v>
      </c>
      <c r="F1814" s="30">
        <v>0.04</v>
      </c>
    </row>
    <row r="1815" spans="1:7" x14ac:dyDescent="0.35">
      <c r="A1815" t="s">
        <v>1176</v>
      </c>
      <c r="B1815" s="37" t="s">
        <v>1177</v>
      </c>
      <c r="C1815" t="s">
        <v>1178</v>
      </c>
      <c r="D1815" t="s">
        <v>1179</v>
      </c>
      <c r="E1815" t="s">
        <v>17</v>
      </c>
      <c r="F1815" s="30">
        <v>0.54</v>
      </c>
      <c r="G1815" s="24" t="s">
        <v>13364</v>
      </c>
    </row>
    <row r="1816" spans="1:7" x14ac:dyDescent="0.35">
      <c r="A1816" t="s">
        <v>1176</v>
      </c>
      <c r="B1816" s="37" t="s">
        <v>1177</v>
      </c>
      <c r="C1816" t="s">
        <v>1180</v>
      </c>
      <c r="D1816" t="s">
        <v>1181</v>
      </c>
      <c r="E1816" t="s">
        <v>17</v>
      </c>
      <c r="F1816" s="30">
        <v>0.49</v>
      </c>
      <c r="G1816" s="24" t="s">
        <v>13364</v>
      </c>
    </row>
    <row r="1817" spans="1:7" x14ac:dyDescent="0.35">
      <c r="A1817" t="s">
        <v>1176</v>
      </c>
      <c r="B1817" s="37" t="s">
        <v>1177</v>
      </c>
      <c r="C1817" t="s">
        <v>1182</v>
      </c>
      <c r="D1817" t="s">
        <v>1183</v>
      </c>
      <c r="E1817" t="s">
        <v>17</v>
      </c>
      <c r="F1817" s="30">
        <v>0.47</v>
      </c>
      <c r="G1817" s="24" t="s">
        <v>13364</v>
      </c>
    </row>
    <row r="1818" spans="1:7" x14ac:dyDescent="0.35">
      <c r="A1818" t="s">
        <v>1176</v>
      </c>
      <c r="B1818" s="37" t="s">
        <v>1177</v>
      </c>
      <c r="C1818" t="s">
        <v>1184</v>
      </c>
      <c r="D1818" t="s">
        <v>1185</v>
      </c>
      <c r="E1818" t="s">
        <v>17</v>
      </c>
      <c r="F1818" s="30">
        <v>0.42</v>
      </c>
      <c r="G1818" s="24" t="s">
        <v>13364</v>
      </c>
    </row>
    <row r="1819" spans="1:7" x14ac:dyDescent="0.35">
      <c r="A1819" t="s">
        <v>1176</v>
      </c>
      <c r="B1819" s="37" t="s">
        <v>1177</v>
      </c>
      <c r="C1819" t="s">
        <v>1187</v>
      </c>
      <c r="D1819" t="s">
        <v>151</v>
      </c>
      <c r="E1819" t="s">
        <v>13361</v>
      </c>
      <c r="F1819" s="30">
        <v>0.38</v>
      </c>
    </row>
    <row r="1820" spans="1:7" x14ac:dyDescent="0.35">
      <c r="A1820" t="s">
        <v>1176</v>
      </c>
      <c r="B1820" s="37" t="s">
        <v>1177</v>
      </c>
      <c r="C1820" t="s">
        <v>1188</v>
      </c>
      <c r="D1820" t="s">
        <v>1189</v>
      </c>
      <c r="E1820" t="s">
        <v>97</v>
      </c>
      <c r="F1820" s="30">
        <v>0.36</v>
      </c>
    </row>
    <row r="1821" spans="1:7" x14ac:dyDescent="0.35">
      <c r="A1821" t="s">
        <v>1176</v>
      </c>
      <c r="B1821" s="37" t="s">
        <v>1177</v>
      </c>
      <c r="C1821" t="s">
        <v>1191</v>
      </c>
      <c r="D1821" t="s">
        <v>1192</v>
      </c>
      <c r="E1821" t="s">
        <v>13360</v>
      </c>
      <c r="F1821" s="30">
        <v>0.33</v>
      </c>
    </row>
    <row r="1822" spans="1:7" x14ac:dyDescent="0.35">
      <c r="A1822" t="s">
        <v>1176</v>
      </c>
      <c r="B1822" s="37" t="s">
        <v>1177</v>
      </c>
      <c r="C1822" t="s">
        <v>1193</v>
      </c>
      <c r="D1822" t="s">
        <v>1194</v>
      </c>
      <c r="E1822" t="s">
        <v>13360</v>
      </c>
      <c r="F1822" s="30">
        <v>0.28000000000000003</v>
      </c>
    </row>
    <row r="1823" spans="1:7" x14ac:dyDescent="0.35">
      <c r="A1823" t="s">
        <v>4162</v>
      </c>
      <c r="B1823" s="37" t="s">
        <v>4163</v>
      </c>
      <c r="C1823" t="s">
        <v>4212</v>
      </c>
      <c r="D1823" t="s">
        <v>4213</v>
      </c>
      <c r="E1823" t="s">
        <v>13360</v>
      </c>
      <c r="F1823" s="30">
        <v>0.68</v>
      </c>
    </row>
    <row r="1824" spans="1:7" x14ac:dyDescent="0.35">
      <c r="A1824" t="s">
        <v>4162</v>
      </c>
      <c r="B1824" s="37" t="s">
        <v>4163</v>
      </c>
      <c r="C1824" t="s">
        <v>4170</v>
      </c>
      <c r="D1824" t="s">
        <v>4171</v>
      </c>
      <c r="E1824" t="s">
        <v>17</v>
      </c>
      <c r="F1824" s="30">
        <v>0.55000000000000004</v>
      </c>
      <c r="G1824" s="24" t="s">
        <v>13364</v>
      </c>
    </row>
    <row r="1825" spans="1:7" x14ac:dyDescent="0.35">
      <c r="A1825" t="s">
        <v>4162</v>
      </c>
      <c r="B1825" s="37" t="s">
        <v>4163</v>
      </c>
      <c r="C1825" t="s">
        <v>4172</v>
      </c>
      <c r="D1825" t="s">
        <v>4173</v>
      </c>
      <c r="E1825" t="s">
        <v>17</v>
      </c>
      <c r="F1825" s="30">
        <v>0.53</v>
      </c>
      <c r="G1825" s="24" t="s">
        <v>13364</v>
      </c>
    </row>
    <row r="1826" spans="1:7" x14ac:dyDescent="0.35">
      <c r="A1826" t="s">
        <v>4162</v>
      </c>
      <c r="B1826" s="37" t="s">
        <v>4163</v>
      </c>
      <c r="C1826" t="s">
        <v>4174</v>
      </c>
      <c r="D1826" t="s">
        <v>1235</v>
      </c>
      <c r="E1826" t="s">
        <v>17</v>
      </c>
      <c r="F1826" s="30">
        <v>0.5</v>
      </c>
      <c r="G1826" s="24" t="s">
        <v>13364</v>
      </c>
    </row>
    <row r="1827" spans="1:7" x14ac:dyDescent="0.35">
      <c r="A1827" t="s">
        <v>4162</v>
      </c>
      <c r="B1827" s="37" t="s">
        <v>4163</v>
      </c>
      <c r="C1827" t="s">
        <v>4175</v>
      </c>
      <c r="D1827" t="s">
        <v>4176</v>
      </c>
      <c r="E1827" t="s">
        <v>17</v>
      </c>
      <c r="F1827" s="30">
        <v>0.5</v>
      </c>
      <c r="G1827" s="24" t="s">
        <v>13364</v>
      </c>
    </row>
    <row r="1828" spans="1:7" x14ac:dyDescent="0.35">
      <c r="A1828" t="s">
        <v>4162</v>
      </c>
      <c r="B1828" s="37" t="s">
        <v>4163</v>
      </c>
      <c r="C1828" t="s">
        <v>4202</v>
      </c>
      <c r="D1828" t="s">
        <v>4203</v>
      </c>
      <c r="E1828" t="s">
        <v>13360</v>
      </c>
      <c r="F1828" s="30">
        <v>0.49</v>
      </c>
    </row>
    <row r="1829" spans="1:7" x14ac:dyDescent="0.35">
      <c r="A1829" t="s">
        <v>4162</v>
      </c>
      <c r="B1829" s="37" t="s">
        <v>4163</v>
      </c>
      <c r="C1829" t="s">
        <v>4177</v>
      </c>
      <c r="D1829" t="s">
        <v>4178</v>
      </c>
      <c r="E1829" t="s">
        <v>17</v>
      </c>
      <c r="F1829" s="30">
        <v>0.48</v>
      </c>
      <c r="G1829" s="24" t="s">
        <v>13364</v>
      </c>
    </row>
    <row r="1830" spans="1:7" x14ac:dyDescent="0.35">
      <c r="A1830" t="s">
        <v>4162</v>
      </c>
      <c r="B1830" s="37" t="s">
        <v>4163</v>
      </c>
      <c r="C1830" t="s">
        <v>4194</v>
      </c>
      <c r="D1830" t="s">
        <v>4195</v>
      </c>
      <c r="E1830" t="s">
        <v>13360</v>
      </c>
      <c r="F1830" s="30">
        <v>0.45</v>
      </c>
    </row>
    <row r="1831" spans="1:7" x14ac:dyDescent="0.35">
      <c r="A1831" t="s">
        <v>4162</v>
      </c>
      <c r="B1831" s="37" t="s">
        <v>4163</v>
      </c>
      <c r="C1831" t="s">
        <v>4179</v>
      </c>
      <c r="D1831" t="s">
        <v>4180</v>
      </c>
      <c r="E1831" t="s">
        <v>17</v>
      </c>
      <c r="F1831" s="30">
        <v>0.43</v>
      </c>
      <c r="G1831" s="24" t="s">
        <v>13364</v>
      </c>
    </row>
    <row r="1832" spans="1:7" x14ac:dyDescent="0.35">
      <c r="A1832" t="s">
        <v>4162</v>
      </c>
      <c r="B1832" s="37" t="s">
        <v>4163</v>
      </c>
      <c r="C1832" t="s">
        <v>4204</v>
      </c>
      <c r="D1832" t="s">
        <v>4205</v>
      </c>
      <c r="E1832" t="s">
        <v>13360</v>
      </c>
      <c r="F1832" s="30">
        <v>0.41</v>
      </c>
    </row>
    <row r="1833" spans="1:7" x14ac:dyDescent="0.35">
      <c r="A1833" t="s">
        <v>4162</v>
      </c>
      <c r="B1833" s="37" t="s">
        <v>4163</v>
      </c>
      <c r="C1833" t="s">
        <v>4206</v>
      </c>
      <c r="D1833" t="s">
        <v>4207</v>
      </c>
      <c r="E1833" t="s">
        <v>13360</v>
      </c>
      <c r="F1833" s="30">
        <v>0.35</v>
      </c>
    </row>
    <row r="1834" spans="1:7" x14ac:dyDescent="0.35">
      <c r="A1834" t="s">
        <v>4162</v>
      </c>
      <c r="B1834" s="37" t="s">
        <v>4163</v>
      </c>
      <c r="C1834" t="s">
        <v>4196</v>
      </c>
      <c r="D1834" t="s">
        <v>4197</v>
      </c>
      <c r="E1834" t="s">
        <v>13360</v>
      </c>
      <c r="F1834" s="30">
        <v>0.33</v>
      </c>
    </row>
    <row r="1835" spans="1:7" x14ac:dyDescent="0.35">
      <c r="A1835" t="s">
        <v>4162</v>
      </c>
      <c r="B1835" s="37" t="s">
        <v>4163</v>
      </c>
      <c r="C1835" t="s">
        <v>4181</v>
      </c>
      <c r="D1835" t="s">
        <v>4182</v>
      </c>
      <c r="E1835" t="s">
        <v>13360</v>
      </c>
      <c r="F1835" s="30">
        <v>0.33</v>
      </c>
    </row>
    <row r="1836" spans="1:7" x14ac:dyDescent="0.35">
      <c r="A1836" t="s">
        <v>4162</v>
      </c>
      <c r="B1836" s="37" t="s">
        <v>4163</v>
      </c>
      <c r="C1836" t="s">
        <v>4198</v>
      </c>
      <c r="D1836" t="s">
        <v>4199</v>
      </c>
      <c r="E1836" t="s">
        <v>13360</v>
      </c>
      <c r="F1836" s="30">
        <v>0.32</v>
      </c>
    </row>
    <row r="1837" spans="1:7" x14ac:dyDescent="0.35">
      <c r="A1837" t="s">
        <v>4162</v>
      </c>
      <c r="B1837" s="37" t="s">
        <v>4163</v>
      </c>
      <c r="C1837" t="s">
        <v>4200</v>
      </c>
      <c r="D1837" t="s">
        <v>4201</v>
      </c>
      <c r="E1837" t="s">
        <v>13360</v>
      </c>
      <c r="F1837" s="30">
        <v>0.31</v>
      </c>
    </row>
    <row r="1838" spans="1:7" x14ac:dyDescent="0.35">
      <c r="A1838" t="s">
        <v>4162</v>
      </c>
      <c r="B1838" s="37" t="s">
        <v>4163</v>
      </c>
      <c r="C1838" t="s">
        <v>4183</v>
      </c>
      <c r="D1838" t="s">
        <v>4184</v>
      </c>
      <c r="E1838" t="s">
        <v>13360</v>
      </c>
      <c r="F1838" s="30">
        <v>0.3</v>
      </c>
    </row>
    <row r="1839" spans="1:7" x14ac:dyDescent="0.35">
      <c r="A1839" t="s">
        <v>4162</v>
      </c>
      <c r="B1839" s="37" t="s">
        <v>4163</v>
      </c>
      <c r="C1839" t="s">
        <v>4208</v>
      </c>
      <c r="D1839" t="s">
        <v>4209</v>
      </c>
      <c r="E1839" t="s">
        <v>13360</v>
      </c>
      <c r="F1839" s="30">
        <v>0.3</v>
      </c>
    </row>
    <row r="1840" spans="1:7" x14ac:dyDescent="0.35">
      <c r="A1840" t="s">
        <v>4162</v>
      </c>
      <c r="B1840" s="37" t="s">
        <v>4163</v>
      </c>
      <c r="C1840" t="s">
        <v>4210</v>
      </c>
      <c r="D1840" t="s">
        <v>4211</v>
      </c>
      <c r="E1840" t="s">
        <v>13360</v>
      </c>
      <c r="F1840" s="30">
        <v>0.28999999999999998</v>
      </c>
    </row>
    <row r="1841" spans="1:7" x14ac:dyDescent="0.35">
      <c r="A1841" t="s">
        <v>4162</v>
      </c>
      <c r="B1841" s="37" t="s">
        <v>4163</v>
      </c>
      <c r="C1841" t="s">
        <v>4185</v>
      </c>
      <c r="D1841" t="s">
        <v>4186</v>
      </c>
      <c r="E1841" t="s">
        <v>13360</v>
      </c>
      <c r="F1841" s="30">
        <v>0.28999999999999998</v>
      </c>
    </row>
    <row r="1842" spans="1:7" x14ac:dyDescent="0.35">
      <c r="A1842" t="s">
        <v>4162</v>
      </c>
      <c r="B1842" s="37" t="s">
        <v>4163</v>
      </c>
      <c r="C1842" t="s">
        <v>4188</v>
      </c>
      <c r="D1842" t="s">
        <v>4189</v>
      </c>
      <c r="E1842" t="s">
        <v>13360</v>
      </c>
      <c r="F1842" s="30">
        <v>0.28999999999999998</v>
      </c>
    </row>
    <row r="1843" spans="1:7" x14ac:dyDescent="0.35">
      <c r="A1843" t="s">
        <v>4162</v>
      </c>
      <c r="B1843" s="37" t="s">
        <v>4163</v>
      </c>
      <c r="C1843" t="s">
        <v>4187</v>
      </c>
      <c r="D1843" t="s">
        <v>1348</v>
      </c>
      <c r="E1843" t="s">
        <v>13360</v>
      </c>
      <c r="F1843" s="30">
        <v>0.28999999999999998</v>
      </c>
    </row>
    <row r="1844" spans="1:7" x14ac:dyDescent="0.35">
      <c r="A1844" t="s">
        <v>4162</v>
      </c>
      <c r="B1844" s="37" t="s">
        <v>4163</v>
      </c>
      <c r="C1844" t="s">
        <v>4190</v>
      </c>
      <c r="D1844" t="s">
        <v>4191</v>
      </c>
      <c r="E1844" t="s">
        <v>13360</v>
      </c>
      <c r="F1844" s="30">
        <v>0.24</v>
      </c>
    </row>
    <row r="1845" spans="1:7" x14ac:dyDescent="0.35">
      <c r="A1845" t="s">
        <v>4162</v>
      </c>
      <c r="B1845" s="37" t="s">
        <v>4163</v>
      </c>
      <c r="C1845" t="s">
        <v>4192</v>
      </c>
      <c r="D1845" t="s">
        <v>4193</v>
      </c>
      <c r="E1845" t="s">
        <v>13360</v>
      </c>
      <c r="F1845" s="30">
        <v>0.2</v>
      </c>
    </row>
    <row r="1846" spans="1:7" x14ac:dyDescent="0.35">
      <c r="A1846" t="s">
        <v>4162</v>
      </c>
      <c r="B1846" s="37" t="s">
        <v>4163</v>
      </c>
      <c r="C1846" t="s">
        <v>4164</v>
      </c>
      <c r="D1846" t="s">
        <v>4165</v>
      </c>
      <c r="E1846" t="s">
        <v>13360</v>
      </c>
      <c r="F1846" s="30">
        <v>0</v>
      </c>
    </row>
    <row r="1847" spans="1:7" x14ac:dyDescent="0.35">
      <c r="A1847" t="s">
        <v>4162</v>
      </c>
      <c r="B1847" s="37" t="s">
        <v>4163</v>
      </c>
      <c r="C1847" t="s">
        <v>4166</v>
      </c>
      <c r="D1847" t="s">
        <v>4167</v>
      </c>
      <c r="E1847" t="s">
        <v>13360</v>
      </c>
      <c r="F1847" s="30">
        <v>0</v>
      </c>
    </row>
    <row r="1848" spans="1:7" x14ac:dyDescent="0.35">
      <c r="A1848" t="s">
        <v>4162</v>
      </c>
      <c r="B1848" s="37" t="s">
        <v>4163</v>
      </c>
      <c r="C1848" t="s">
        <v>4168</v>
      </c>
      <c r="D1848" t="s">
        <v>4169</v>
      </c>
      <c r="E1848" t="s">
        <v>13360</v>
      </c>
      <c r="F1848" s="30">
        <v>0</v>
      </c>
    </row>
    <row r="1849" spans="1:7" x14ac:dyDescent="0.35">
      <c r="A1849" t="s">
        <v>2107</v>
      </c>
      <c r="B1849" s="37" t="s">
        <v>2108</v>
      </c>
      <c r="C1849" t="s">
        <v>2109</v>
      </c>
      <c r="D1849" t="s">
        <v>2110</v>
      </c>
      <c r="E1849" t="s">
        <v>17</v>
      </c>
      <c r="F1849" s="30">
        <v>0.67</v>
      </c>
      <c r="G1849" s="24" t="s">
        <v>13364</v>
      </c>
    </row>
    <row r="1850" spans="1:7" x14ac:dyDescent="0.35">
      <c r="A1850" t="s">
        <v>2107</v>
      </c>
      <c r="B1850" s="37" t="s">
        <v>2108</v>
      </c>
      <c r="C1850" t="s">
        <v>2111</v>
      </c>
      <c r="D1850" t="s">
        <v>2112</v>
      </c>
      <c r="E1850" t="s">
        <v>17</v>
      </c>
      <c r="F1850" s="30">
        <v>0.64</v>
      </c>
      <c r="G1850" s="24" t="s">
        <v>13364</v>
      </c>
    </row>
    <row r="1851" spans="1:7" x14ac:dyDescent="0.35">
      <c r="A1851" t="s">
        <v>2107</v>
      </c>
      <c r="B1851" s="37" t="s">
        <v>2108</v>
      </c>
      <c r="C1851" t="s">
        <v>2113</v>
      </c>
      <c r="D1851" t="s">
        <v>2114</v>
      </c>
      <c r="E1851" t="s">
        <v>17</v>
      </c>
      <c r="F1851" s="30">
        <v>0.57999999999999996</v>
      </c>
      <c r="G1851" s="24" t="s">
        <v>13364</v>
      </c>
    </row>
    <row r="1852" spans="1:7" x14ac:dyDescent="0.35">
      <c r="A1852" t="s">
        <v>2107</v>
      </c>
      <c r="B1852" s="37" t="s">
        <v>2108</v>
      </c>
      <c r="C1852" t="s">
        <v>2119</v>
      </c>
      <c r="D1852" t="s">
        <v>2120</v>
      </c>
      <c r="E1852" t="s">
        <v>13360</v>
      </c>
      <c r="F1852" s="30">
        <v>0.56000000000000005</v>
      </c>
    </row>
    <row r="1853" spans="1:7" x14ac:dyDescent="0.35">
      <c r="A1853" t="s">
        <v>2107</v>
      </c>
      <c r="B1853" s="37" t="s">
        <v>2108</v>
      </c>
      <c r="C1853" t="s">
        <v>2115</v>
      </c>
      <c r="D1853" t="s">
        <v>2116</v>
      </c>
      <c r="E1853" t="s">
        <v>17</v>
      </c>
      <c r="F1853" s="30">
        <v>0.55000000000000004</v>
      </c>
      <c r="G1853" s="24" t="s">
        <v>13364</v>
      </c>
    </row>
    <row r="1854" spans="1:7" x14ac:dyDescent="0.35">
      <c r="A1854" t="s">
        <v>2107</v>
      </c>
      <c r="B1854" s="37" t="s">
        <v>2108</v>
      </c>
      <c r="C1854" t="s">
        <v>2121</v>
      </c>
      <c r="D1854" t="s">
        <v>2122</v>
      </c>
      <c r="E1854" t="s">
        <v>13360</v>
      </c>
      <c r="F1854" s="30">
        <v>0.53</v>
      </c>
    </row>
    <row r="1855" spans="1:7" x14ac:dyDescent="0.35">
      <c r="A1855" t="s">
        <v>2107</v>
      </c>
      <c r="B1855" s="37" t="s">
        <v>2108</v>
      </c>
      <c r="C1855" t="s">
        <v>2117</v>
      </c>
      <c r="D1855" t="s">
        <v>2118</v>
      </c>
      <c r="E1855" t="s">
        <v>17</v>
      </c>
      <c r="F1855" s="30">
        <v>0.5</v>
      </c>
      <c r="G1855" s="24" t="s">
        <v>13364</v>
      </c>
    </row>
    <row r="1856" spans="1:7" x14ac:dyDescent="0.35">
      <c r="A1856" t="s">
        <v>4032</v>
      </c>
      <c r="B1856" s="37" t="s">
        <v>4033</v>
      </c>
      <c r="C1856" t="s">
        <v>4034</v>
      </c>
      <c r="D1856" t="s">
        <v>4035</v>
      </c>
      <c r="E1856" t="s">
        <v>13361</v>
      </c>
      <c r="F1856" s="30">
        <v>0.39</v>
      </c>
    </row>
    <row r="1857" spans="1:7" x14ac:dyDescent="0.35">
      <c r="A1857" t="s">
        <v>41</v>
      </c>
      <c r="B1857" s="37" t="s">
        <v>42</v>
      </c>
      <c r="C1857" t="s">
        <v>43</v>
      </c>
      <c r="D1857" t="s">
        <v>44</v>
      </c>
      <c r="E1857" t="s">
        <v>17</v>
      </c>
      <c r="F1857" s="30">
        <v>0.54</v>
      </c>
      <c r="G1857" s="24" t="s">
        <v>13364</v>
      </c>
    </row>
    <row r="1858" spans="1:7" x14ac:dyDescent="0.35">
      <c r="A1858" t="s">
        <v>3777</v>
      </c>
      <c r="B1858" s="37" t="s">
        <v>3778</v>
      </c>
      <c r="C1858" t="s">
        <v>3779</v>
      </c>
      <c r="D1858" t="s">
        <v>3780</v>
      </c>
      <c r="E1858" t="s">
        <v>17</v>
      </c>
      <c r="F1858" s="30">
        <v>0.7</v>
      </c>
      <c r="G1858" s="24" t="s">
        <v>13364</v>
      </c>
    </row>
    <row r="1859" spans="1:7" x14ac:dyDescent="0.35">
      <c r="A1859" t="s">
        <v>3781</v>
      </c>
      <c r="B1859" s="37" t="s">
        <v>3782</v>
      </c>
      <c r="C1859" t="s">
        <v>3783</v>
      </c>
      <c r="D1859" t="s">
        <v>3784</v>
      </c>
      <c r="E1859" t="s">
        <v>17</v>
      </c>
      <c r="F1859" s="30">
        <v>0.63</v>
      </c>
      <c r="G1859" s="24" t="s">
        <v>13364</v>
      </c>
    </row>
    <row r="1860" spans="1:7" x14ac:dyDescent="0.35">
      <c r="A1860" t="s">
        <v>3781</v>
      </c>
      <c r="B1860" s="37" t="s">
        <v>3782</v>
      </c>
      <c r="C1860" t="s">
        <v>3785</v>
      </c>
      <c r="D1860" t="s">
        <v>3786</v>
      </c>
      <c r="E1860" t="s">
        <v>17</v>
      </c>
      <c r="F1860" s="30">
        <v>0.55000000000000004</v>
      </c>
      <c r="G1860" s="24" t="s">
        <v>13364</v>
      </c>
    </row>
    <row r="1861" spans="1:7" x14ac:dyDescent="0.35">
      <c r="A1861" t="s">
        <v>3781</v>
      </c>
      <c r="B1861" s="37" t="s">
        <v>3782</v>
      </c>
      <c r="C1861" t="s">
        <v>3787</v>
      </c>
      <c r="D1861" t="s">
        <v>3788</v>
      </c>
      <c r="E1861" t="s">
        <v>17</v>
      </c>
      <c r="F1861" s="30">
        <v>0.52</v>
      </c>
      <c r="G1861" s="24" t="s">
        <v>13364</v>
      </c>
    </row>
    <row r="1862" spans="1:7" x14ac:dyDescent="0.35">
      <c r="A1862" t="s">
        <v>3781</v>
      </c>
      <c r="B1862" s="37" t="s">
        <v>3782</v>
      </c>
      <c r="C1862" t="s">
        <v>3789</v>
      </c>
      <c r="D1862" t="s">
        <v>3790</v>
      </c>
      <c r="E1862" t="s">
        <v>13361</v>
      </c>
      <c r="F1862" s="30">
        <v>0.33</v>
      </c>
    </row>
    <row r="1863" spans="1:7" ht="29" x14ac:dyDescent="0.35">
      <c r="A1863" t="s">
        <v>993</v>
      </c>
      <c r="B1863" s="37" t="s">
        <v>994</v>
      </c>
      <c r="C1863" t="s">
        <v>999</v>
      </c>
      <c r="D1863" t="s">
        <v>1000</v>
      </c>
      <c r="E1863" t="s">
        <v>13360</v>
      </c>
      <c r="F1863" s="30">
        <v>0</v>
      </c>
    </row>
    <row r="1864" spans="1:7" ht="29" x14ac:dyDescent="0.35">
      <c r="A1864" t="s">
        <v>993</v>
      </c>
      <c r="B1864" s="37" t="s">
        <v>994</v>
      </c>
      <c r="C1864" t="s">
        <v>997</v>
      </c>
      <c r="D1864" t="s">
        <v>998</v>
      </c>
      <c r="E1864" t="s">
        <v>13360</v>
      </c>
      <c r="F1864" s="30">
        <v>0</v>
      </c>
    </row>
    <row r="1865" spans="1:7" ht="29" x14ac:dyDescent="0.35">
      <c r="A1865" t="s">
        <v>993</v>
      </c>
      <c r="B1865" s="37" t="s">
        <v>994</v>
      </c>
      <c r="C1865" t="s">
        <v>995</v>
      </c>
      <c r="D1865" t="s">
        <v>996</v>
      </c>
      <c r="E1865" t="s">
        <v>13360</v>
      </c>
      <c r="F1865" s="30">
        <v>0</v>
      </c>
    </row>
    <row r="1866" spans="1:7" ht="29" x14ac:dyDescent="0.35">
      <c r="A1866" t="s">
        <v>993</v>
      </c>
      <c r="B1866" s="37" t="s">
        <v>994</v>
      </c>
      <c r="C1866" t="s">
        <v>1001</v>
      </c>
      <c r="D1866" t="s">
        <v>1002</v>
      </c>
      <c r="E1866" t="s">
        <v>13360</v>
      </c>
      <c r="F1866" s="30">
        <v>0</v>
      </c>
    </row>
    <row r="1867" spans="1:7" ht="29" x14ac:dyDescent="0.35">
      <c r="A1867" t="s">
        <v>993</v>
      </c>
      <c r="B1867" s="37" t="s">
        <v>994</v>
      </c>
      <c r="C1867" t="s">
        <v>1003</v>
      </c>
      <c r="D1867" t="s">
        <v>1004</v>
      </c>
      <c r="E1867" t="s">
        <v>13360</v>
      </c>
      <c r="F1867" s="30">
        <v>0</v>
      </c>
    </row>
    <row r="1868" spans="1:7" x14ac:dyDescent="0.35">
      <c r="A1868" t="s">
        <v>1005</v>
      </c>
      <c r="B1868" s="37" t="s">
        <v>1006</v>
      </c>
      <c r="C1868" t="s">
        <v>1021</v>
      </c>
      <c r="D1868" t="s">
        <v>1022</v>
      </c>
      <c r="E1868" t="s">
        <v>13360</v>
      </c>
      <c r="F1868" s="30">
        <v>0</v>
      </c>
    </row>
    <row r="1869" spans="1:7" x14ac:dyDescent="0.35">
      <c r="A1869" t="s">
        <v>1005</v>
      </c>
      <c r="B1869" s="37" t="s">
        <v>1006</v>
      </c>
      <c r="C1869" t="s">
        <v>1011</v>
      </c>
      <c r="D1869" t="s">
        <v>1012</v>
      </c>
      <c r="E1869" t="s">
        <v>13360</v>
      </c>
      <c r="F1869" s="30">
        <v>0</v>
      </c>
    </row>
    <row r="1870" spans="1:7" x14ac:dyDescent="0.35">
      <c r="A1870" t="s">
        <v>1005</v>
      </c>
      <c r="B1870" s="37" t="s">
        <v>1006</v>
      </c>
      <c r="C1870" t="s">
        <v>1007</v>
      </c>
      <c r="D1870" t="s">
        <v>1008</v>
      </c>
      <c r="E1870" t="s">
        <v>13360</v>
      </c>
      <c r="F1870" s="30">
        <v>0</v>
      </c>
    </row>
    <row r="1871" spans="1:7" x14ac:dyDescent="0.35">
      <c r="A1871" t="s">
        <v>1005</v>
      </c>
      <c r="B1871" s="37" t="s">
        <v>1006</v>
      </c>
      <c r="C1871" t="s">
        <v>1015</v>
      </c>
      <c r="D1871" t="s">
        <v>1016</v>
      </c>
      <c r="E1871" t="s">
        <v>13360</v>
      </c>
      <c r="F1871" s="30">
        <v>0</v>
      </c>
    </row>
    <row r="1872" spans="1:7" x14ac:dyDescent="0.35">
      <c r="A1872" t="s">
        <v>1005</v>
      </c>
      <c r="B1872" s="37" t="s">
        <v>1006</v>
      </c>
      <c r="C1872" t="s">
        <v>1013</v>
      </c>
      <c r="D1872" t="s">
        <v>1014</v>
      </c>
      <c r="E1872" t="s">
        <v>13360</v>
      </c>
      <c r="F1872" s="30">
        <v>0</v>
      </c>
    </row>
    <row r="1873" spans="1:7" x14ac:dyDescent="0.35">
      <c r="A1873" t="s">
        <v>1005</v>
      </c>
      <c r="B1873" s="37" t="s">
        <v>1006</v>
      </c>
      <c r="C1873" t="s">
        <v>1023</v>
      </c>
      <c r="D1873" t="s">
        <v>1024</v>
      </c>
      <c r="E1873" t="s">
        <v>13360</v>
      </c>
      <c r="F1873" s="30">
        <v>0</v>
      </c>
    </row>
    <row r="1874" spans="1:7" x14ac:dyDescent="0.35">
      <c r="A1874" t="s">
        <v>1005</v>
      </c>
      <c r="B1874" s="37" t="s">
        <v>1006</v>
      </c>
      <c r="C1874" t="s">
        <v>1009</v>
      </c>
      <c r="D1874" t="s">
        <v>1010</v>
      </c>
      <c r="E1874" t="s">
        <v>13360</v>
      </c>
      <c r="F1874" s="30">
        <v>0</v>
      </c>
    </row>
    <row r="1875" spans="1:7" x14ac:dyDescent="0.35">
      <c r="A1875" t="s">
        <v>1005</v>
      </c>
      <c r="B1875" s="37" t="s">
        <v>1006</v>
      </c>
      <c r="C1875" t="s">
        <v>1025</v>
      </c>
      <c r="D1875" t="s">
        <v>1026</v>
      </c>
      <c r="E1875" t="s">
        <v>13360</v>
      </c>
      <c r="F1875" s="30">
        <v>0</v>
      </c>
    </row>
    <row r="1876" spans="1:7" x14ac:dyDescent="0.35">
      <c r="A1876" t="s">
        <v>1005</v>
      </c>
      <c r="B1876" s="37" t="s">
        <v>1006</v>
      </c>
      <c r="C1876" t="s">
        <v>1017</v>
      </c>
      <c r="D1876" t="s">
        <v>1018</v>
      </c>
      <c r="E1876" t="s">
        <v>13360</v>
      </c>
      <c r="F1876" s="30">
        <v>0</v>
      </c>
    </row>
    <row r="1877" spans="1:7" x14ac:dyDescent="0.35">
      <c r="A1877" t="s">
        <v>1005</v>
      </c>
      <c r="B1877" s="37" t="s">
        <v>1006</v>
      </c>
      <c r="C1877" t="s">
        <v>1027</v>
      </c>
      <c r="D1877" t="s">
        <v>1028</v>
      </c>
      <c r="E1877" t="s">
        <v>13360</v>
      </c>
      <c r="F1877" s="30">
        <v>0</v>
      </c>
    </row>
    <row r="1878" spans="1:7" x14ac:dyDescent="0.35">
      <c r="A1878" t="s">
        <v>1005</v>
      </c>
      <c r="B1878" s="37" t="s">
        <v>1006</v>
      </c>
      <c r="C1878" t="s">
        <v>1019</v>
      </c>
      <c r="D1878" t="s">
        <v>1020</v>
      </c>
      <c r="E1878" t="s">
        <v>13360</v>
      </c>
      <c r="F1878" s="30">
        <v>0</v>
      </c>
    </row>
    <row r="1879" spans="1:7" x14ac:dyDescent="0.35">
      <c r="A1879" t="s">
        <v>1005</v>
      </c>
      <c r="B1879" s="37" t="s">
        <v>1006</v>
      </c>
      <c r="C1879" t="s">
        <v>1033</v>
      </c>
      <c r="D1879" t="s">
        <v>1034</v>
      </c>
      <c r="E1879" t="s">
        <v>13360</v>
      </c>
      <c r="F1879" s="30">
        <v>0</v>
      </c>
    </row>
    <row r="1880" spans="1:7" x14ac:dyDescent="0.35">
      <c r="A1880" t="s">
        <v>1005</v>
      </c>
      <c r="B1880" s="37" t="s">
        <v>1006</v>
      </c>
      <c r="C1880" t="s">
        <v>1030</v>
      </c>
      <c r="D1880" t="s">
        <v>1031</v>
      </c>
      <c r="E1880" t="s">
        <v>13360</v>
      </c>
      <c r="F1880" s="30">
        <v>0</v>
      </c>
    </row>
    <row r="1881" spans="1:7" x14ac:dyDescent="0.35">
      <c r="A1881" t="s">
        <v>12</v>
      </c>
      <c r="B1881" s="37" t="s">
        <v>13</v>
      </c>
      <c r="C1881" t="s">
        <v>14</v>
      </c>
      <c r="D1881" t="s">
        <v>15</v>
      </c>
      <c r="E1881" t="s">
        <v>17</v>
      </c>
      <c r="F1881" s="30">
        <v>0.77</v>
      </c>
      <c r="G1881" s="24" t="s">
        <v>13364</v>
      </c>
    </row>
    <row r="1882" spans="1:7" x14ac:dyDescent="0.35">
      <c r="A1882" t="s">
        <v>12</v>
      </c>
      <c r="B1882" s="37" t="s">
        <v>13</v>
      </c>
      <c r="C1882" t="s">
        <v>20</v>
      </c>
      <c r="D1882" t="s">
        <v>21</v>
      </c>
      <c r="E1882" t="s">
        <v>17</v>
      </c>
      <c r="F1882" s="30">
        <v>0.74</v>
      </c>
      <c r="G1882" s="24" t="s">
        <v>13364</v>
      </c>
    </row>
    <row r="1883" spans="1:7" ht="29" x14ac:dyDescent="0.35">
      <c r="A1883" t="s">
        <v>3724</v>
      </c>
      <c r="B1883" s="37" t="s">
        <v>3725</v>
      </c>
      <c r="C1883" t="s">
        <v>3732</v>
      </c>
      <c r="D1883" t="s">
        <v>3733</v>
      </c>
      <c r="E1883" t="s">
        <v>17</v>
      </c>
      <c r="F1883" s="30">
        <v>1</v>
      </c>
      <c r="G1883" s="24" t="s">
        <v>13364</v>
      </c>
    </row>
    <row r="1884" spans="1:7" ht="29" x14ac:dyDescent="0.35">
      <c r="A1884" t="s">
        <v>3724</v>
      </c>
      <c r="B1884" s="37" t="s">
        <v>3725</v>
      </c>
      <c r="C1884" t="s">
        <v>3730</v>
      </c>
      <c r="D1884" t="s">
        <v>3731</v>
      </c>
      <c r="E1884" t="s">
        <v>17</v>
      </c>
      <c r="F1884" s="30">
        <v>1</v>
      </c>
      <c r="G1884" s="24" t="s">
        <v>13364</v>
      </c>
    </row>
    <row r="1885" spans="1:7" ht="29" x14ac:dyDescent="0.35">
      <c r="A1885" t="s">
        <v>3724</v>
      </c>
      <c r="B1885" s="37" t="s">
        <v>3725</v>
      </c>
      <c r="C1885" t="s">
        <v>3734</v>
      </c>
      <c r="D1885" t="s">
        <v>3735</v>
      </c>
      <c r="E1885" t="s">
        <v>17</v>
      </c>
      <c r="F1885" s="30">
        <v>1</v>
      </c>
      <c r="G1885" s="24" t="s">
        <v>13364</v>
      </c>
    </row>
    <row r="1886" spans="1:7" ht="29" x14ac:dyDescent="0.35">
      <c r="A1886" t="s">
        <v>3724</v>
      </c>
      <c r="B1886" s="37" t="s">
        <v>3725</v>
      </c>
      <c r="C1886" t="s">
        <v>3726</v>
      </c>
      <c r="D1886" t="s">
        <v>3727</v>
      </c>
      <c r="E1886" t="s">
        <v>17</v>
      </c>
      <c r="F1886" s="30">
        <v>1</v>
      </c>
      <c r="G1886" s="24" t="s">
        <v>13364</v>
      </c>
    </row>
    <row r="1887" spans="1:7" ht="29" x14ac:dyDescent="0.35">
      <c r="A1887" t="s">
        <v>3724</v>
      </c>
      <c r="B1887" s="37" t="s">
        <v>3725</v>
      </c>
      <c r="C1887" t="s">
        <v>3728</v>
      </c>
      <c r="D1887" t="s">
        <v>3729</v>
      </c>
      <c r="E1887" t="s">
        <v>17</v>
      </c>
      <c r="F1887" s="30">
        <v>1</v>
      </c>
      <c r="G1887" s="24" t="s">
        <v>13364</v>
      </c>
    </row>
    <row r="1888" spans="1:7" ht="29" x14ac:dyDescent="0.35">
      <c r="A1888" t="s">
        <v>3724</v>
      </c>
      <c r="B1888" s="37" t="s">
        <v>3725</v>
      </c>
      <c r="C1888" t="s">
        <v>3736</v>
      </c>
      <c r="D1888" t="s">
        <v>3737</v>
      </c>
      <c r="E1888" t="s">
        <v>17</v>
      </c>
      <c r="F1888" s="30">
        <v>0.95</v>
      </c>
      <c r="G1888" s="24" t="s">
        <v>13364</v>
      </c>
    </row>
    <row r="1889" spans="1:7" ht="29" x14ac:dyDescent="0.35">
      <c r="A1889" t="s">
        <v>3724</v>
      </c>
      <c r="B1889" s="37" t="s">
        <v>3725</v>
      </c>
      <c r="C1889" t="s">
        <v>3738</v>
      </c>
      <c r="D1889" t="s">
        <v>3739</v>
      </c>
      <c r="E1889" t="s">
        <v>17</v>
      </c>
      <c r="F1889" s="30">
        <v>0.93</v>
      </c>
      <c r="G1889" s="24" t="s">
        <v>13364</v>
      </c>
    </row>
    <row r="1890" spans="1:7" ht="29" x14ac:dyDescent="0.35">
      <c r="A1890" t="s">
        <v>3724</v>
      </c>
      <c r="B1890" s="37" t="s">
        <v>3725</v>
      </c>
      <c r="C1890" t="s">
        <v>3741</v>
      </c>
      <c r="D1890" t="s">
        <v>3742</v>
      </c>
      <c r="E1890" t="s">
        <v>17</v>
      </c>
      <c r="F1890" s="30">
        <v>0.9</v>
      </c>
      <c r="G1890" s="24" t="s">
        <v>13364</v>
      </c>
    </row>
    <row r="1891" spans="1:7" ht="29" x14ac:dyDescent="0.35">
      <c r="A1891" t="s">
        <v>3724</v>
      </c>
      <c r="B1891" s="37" t="s">
        <v>3725</v>
      </c>
      <c r="C1891" t="s">
        <v>3743</v>
      </c>
      <c r="D1891" t="s">
        <v>3744</v>
      </c>
      <c r="E1891" t="s">
        <v>17</v>
      </c>
      <c r="F1891" s="30">
        <v>0.88</v>
      </c>
      <c r="G1891" s="24" t="s">
        <v>13364</v>
      </c>
    </row>
    <row r="1892" spans="1:7" ht="29" x14ac:dyDescent="0.35">
      <c r="A1892" t="s">
        <v>3724</v>
      </c>
      <c r="B1892" s="37" t="s">
        <v>3725</v>
      </c>
      <c r="C1892" t="s">
        <v>3745</v>
      </c>
      <c r="D1892" t="s">
        <v>3746</v>
      </c>
      <c r="E1892" t="s">
        <v>17</v>
      </c>
      <c r="F1892" s="30">
        <v>0.85</v>
      </c>
      <c r="G1892" s="24" t="s">
        <v>13364</v>
      </c>
    </row>
    <row r="1893" spans="1:7" ht="29" x14ac:dyDescent="0.35">
      <c r="A1893" t="s">
        <v>3724</v>
      </c>
      <c r="B1893" s="37" t="s">
        <v>3725</v>
      </c>
      <c r="C1893" t="s">
        <v>3747</v>
      </c>
      <c r="D1893" t="s">
        <v>3748</v>
      </c>
      <c r="E1893" t="s">
        <v>17</v>
      </c>
      <c r="F1893" s="30">
        <v>0.84</v>
      </c>
      <c r="G1893" s="24" t="s">
        <v>13364</v>
      </c>
    </row>
    <row r="1894" spans="1:7" ht="29" x14ac:dyDescent="0.35">
      <c r="A1894" t="s">
        <v>3724</v>
      </c>
      <c r="B1894" s="37" t="s">
        <v>3725</v>
      </c>
      <c r="C1894" t="s">
        <v>3749</v>
      </c>
      <c r="D1894" t="s">
        <v>3750</v>
      </c>
      <c r="E1894" t="s">
        <v>17</v>
      </c>
      <c r="F1894" s="30">
        <v>0.73</v>
      </c>
      <c r="G1894" s="24" t="s">
        <v>13364</v>
      </c>
    </row>
    <row r="1895" spans="1:7" ht="29" x14ac:dyDescent="0.35">
      <c r="A1895" t="s">
        <v>3724</v>
      </c>
      <c r="B1895" s="37" t="s">
        <v>3725</v>
      </c>
      <c r="C1895" t="s">
        <v>3751</v>
      </c>
      <c r="D1895" t="s">
        <v>3752</v>
      </c>
      <c r="E1895" t="s">
        <v>17</v>
      </c>
      <c r="F1895" s="30">
        <v>0.72</v>
      </c>
      <c r="G1895" s="24" t="s">
        <v>13364</v>
      </c>
    </row>
    <row r="1896" spans="1:7" ht="29" x14ac:dyDescent="0.35">
      <c r="A1896" t="s">
        <v>3724</v>
      </c>
      <c r="B1896" s="37" t="s">
        <v>3725</v>
      </c>
      <c r="C1896" t="s">
        <v>3753</v>
      </c>
      <c r="D1896" t="s">
        <v>3754</v>
      </c>
      <c r="E1896" t="s">
        <v>17</v>
      </c>
      <c r="F1896" s="30">
        <v>0.71</v>
      </c>
      <c r="G1896" s="24" t="s">
        <v>13364</v>
      </c>
    </row>
    <row r="1897" spans="1:7" ht="29" x14ac:dyDescent="0.35">
      <c r="A1897" t="s">
        <v>3724</v>
      </c>
      <c r="B1897" s="37" t="s">
        <v>3725</v>
      </c>
      <c r="C1897" t="s">
        <v>3755</v>
      </c>
      <c r="D1897" t="s">
        <v>3756</v>
      </c>
      <c r="E1897" t="s">
        <v>17</v>
      </c>
      <c r="F1897" s="30">
        <v>0.7</v>
      </c>
      <c r="G1897" s="24" t="s">
        <v>13364</v>
      </c>
    </row>
    <row r="1898" spans="1:7" ht="29" x14ac:dyDescent="0.35">
      <c r="A1898" t="s">
        <v>3724</v>
      </c>
      <c r="B1898" s="37" t="s">
        <v>3725</v>
      </c>
      <c r="C1898" t="s">
        <v>3757</v>
      </c>
      <c r="D1898" t="s">
        <v>3758</v>
      </c>
      <c r="E1898" t="s">
        <v>17</v>
      </c>
      <c r="F1898" s="30">
        <v>0.67</v>
      </c>
      <c r="G1898" s="24" t="s">
        <v>13364</v>
      </c>
    </row>
    <row r="1899" spans="1:7" ht="29" x14ac:dyDescent="0.35">
      <c r="A1899" t="s">
        <v>3724</v>
      </c>
      <c r="B1899" s="37" t="s">
        <v>3725</v>
      </c>
      <c r="C1899" t="s">
        <v>3759</v>
      </c>
      <c r="D1899" t="s">
        <v>3760</v>
      </c>
      <c r="E1899" t="s">
        <v>17</v>
      </c>
      <c r="F1899" s="30">
        <v>0.64</v>
      </c>
      <c r="G1899" s="24" t="s">
        <v>13364</v>
      </c>
    </row>
    <row r="1900" spans="1:7" ht="29" x14ac:dyDescent="0.35">
      <c r="A1900" t="s">
        <v>3724</v>
      </c>
      <c r="B1900" s="37" t="s">
        <v>3725</v>
      </c>
      <c r="C1900" t="s">
        <v>3761</v>
      </c>
      <c r="D1900" t="s">
        <v>3762</v>
      </c>
      <c r="E1900" t="s">
        <v>17</v>
      </c>
      <c r="F1900" s="30">
        <v>0.63</v>
      </c>
      <c r="G1900" s="24" t="s">
        <v>13364</v>
      </c>
    </row>
    <row r="1901" spans="1:7" ht="29" x14ac:dyDescent="0.35">
      <c r="A1901" t="s">
        <v>3724</v>
      </c>
      <c r="B1901" s="37" t="s">
        <v>3725</v>
      </c>
      <c r="C1901" t="s">
        <v>3763</v>
      </c>
      <c r="D1901" t="s">
        <v>3764</v>
      </c>
      <c r="E1901" t="s">
        <v>17</v>
      </c>
      <c r="F1901" s="30">
        <v>0.63</v>
      </c>
      <c r="G1901" s="24" t="s">
        <v>13364</v>
      </c>
    </row>
    <row r="1902" spans="1:7" ht="29" x14ac:dyDescent="0.35">
      <c r="A1902" t="s">
        <v>3724</v>
      </c>
      <c r="B1902" s="37" t="s">
        <v>3725</v>
      </c>
      <c r="C1902" t="s">
        <v>3765</v>
      </c>
      <c r="D1902" t="s">
        <v>3766</v>
      </c>
      <c r="E1902" t="s">
        <v>17</v>
      </c>
      <c r="F1902" s="30">
        <v>0.59</v>
      </c>
      <c r="G1902" s="24" t="s">
        <v>13364</v>
      </c>
    </row>
    <row r="1903" spans="1:7" ht="29" x14ac:dyDescent="0.35">
      <c r="A1903" t="s">
        <v>3724</v>
      </c>
      <c r="B1903" s="37" t="s">
        <v>3725</v>
      </c>
      <c r="C1903" t="s">
        <v>3767</v>
      </c>
      <c r="D1903" t="s">
        <v>3768</v>
      </c>
      <c r="E1903" t="s">
        <v>17</v>
      </c>
      <c r="F1903" s="30">
        <v>0.57999999999999996</v>
      </c>
      <c r="G1903" s="24" t="s">
        <v>13364</v>
      </c>
    </row>
    <row r="1904" spans="1:7" ht="29" x14ac:dyDescent="0.35">
      <c r="A1904" t="s">
        <v>3724</v>
      </c>
      <c r="B1904" s="37" t="s">
        <v>3725</v>
      </c>
      <c r="C1904" t="s">
        <v>3769</v>
      </c>
      <c r="D1904" t="s">
        <v>3770</v>
      </c>
      <c r="E1904" t="s">
        <v>17</v>
      </c>
      <c r="F1904" s="30">
        <v>0.5</v>
      </c>
      <c r="G1904" s="24" t="s">
        <v>13364</v>
      </c>
    </row>
    <row r="1905" spans="1:7" ht="29" x14ac:dyDescent="0.35">
      <c r="A1905" t="s">
        <v>3724</v>
      </c>
      <c r="B1905" s="37" t="s">
        <v>3725</v>
      </c>
      <c r="C1905" t="s">
        <v>3771</v>
      </c>
      <c r="D1905" t="s">
        <v>3772</v>
      </c>
      <c r="E1905" t="s">
        <v>17</v>
      </c>
      <c r="F1905" s="30">
        <v>0.45</v>
      </c>
      <c r="G1905" s="24" t="s">
        <v>13364</v>
      </c>
    </row>
    <row r="1906" spans="1:7" ht="29" x14ac:dyDescent="0.35">
      <c r="A1906" t="s">
        <v>3724</v>
      </c>
      <c r="B1906" s="37" t="s">
        <v>3725</v>
      </c>
      <c r="C1906" t="s">
        <v>3773</v>
      </c>
      <c r="D1906" t="s">
        <v>3774</v>
      </c>
      <c r="E1906" t="s">
        <v>13361</v>
      </c>
      <c r="F1906" s="30">
        <v>0.38</v>
      </c>
    </row>
    <row r="1907" spans="1:7" ht="29" x14ac:dyDescent="0.35">
      <c r="A1907" t="s">
        <v>3724</v>
      </c>
      <c r="B1907" s="37" t="s">
        <v>3725</v>
      </c>
      <c r="C1907" t="s">
        <v>3775</v>
      </c>
      <c r="D1907" t="s">
        <v>3776</v>
      </c>
      <c r="E1907" t="s">
        <v>13360</v>
      </c>
      <c r="F1907" s="30">
        <v>0</v>
      </c>
    </row>
    <row r="1908" spans="1:7" x14ac:dyDescent="0.35">
      <c r="A1908" t="s">
        <v>3905</v>
      </c>
      <c r="B1908" s="37" t="s">
        <v>3906</v>
      </c>
      <c r="C1908" t="s">
        <v>3911</v>
      </c>
      <c r="D1908" t="s">
        <v>3912</v>
      </c>
      <c r="E1908" t="s">
        <v>97</v>
      </c>
      <c r="F1908" s="30">
        <v>0.35</v>
      </c>
    </row>
    <row r="1909" spans="1:7" x14ac:dyDescent="0.35">
      <c r="A1909" t="s">
        <v>3905</v>
      </c>
      <c r="B1909" s="37" t="s">
        <v>3906</v>
      </c>
      <c r="C1909" t="s">
        <v>3913</v>
      </c>
      <c r="D1909" t="s">
        <v>3914</v>
      </c>
      <c r="E1909" t="s">
        <v>97</v>
      </c>
      <c r="F1909" s="30">
        <v>0.3</v>
      </c>
    </row>
    <row r="1910" spans="1:7" x14ac:dyDescent="0.35">
      <c r="A1910" t="s">
        <v>3905</v>
      </c>
      <c r="B1910" s="37" t="s">
        <v>3906</v>
      </c>
      <c r="C1910" t="s">
        <v>3907</v>
      </c>
      <c r="D1910" t="s">
        <v>3908</v>
      </c>
      <c r="E1910" t="s">
        <v>97</v>
      </c>
      <c r="F1910" s="30">
        <v>0.28000000000000003</v>
      </c>
    </row>
    <row r="1911" spans="1:7" x14ac:dyDescent="0.35">
      <c r="A1911" t="s">
        <v>3905</v>
      </c>
      <c r="B1911" s="37" t="s">
        <v>3906</v>
      </c>
      <c r="C1911" t="s">
        <v>3909</v>
      </c>
      <c r="D1911" t="s">
        <v>3910</v>
      </c>
      <c r="E1911" t="s">
        <v>13360</v>
      </c>
      <c r="F1911" s="30">
        <v>0.27</v>
      </c>
    </row>
    <row r="1912" spans="1:7" s="18" customFormat="1" x14ac:dyDescent="0.35">
      <c r="A1912" s="18" t="s">
        <v>13365</v>
      </c>
      <c r="F1912" s="35"/>
    </row>
    <row r="1913" spans="1:7" s="18" customFormat="1" x14ac:dyDescent="0.35">
      <c r="A1913" s="18" t="s">
        <v>13366</v>
      </c>
      <c r="F1913" s="35"/>
    </row>
    <row r="1914" spans="1:7" s="18" customFormat="1" x14ac:dyDescent="0.35">
      <c r="A1914" s="18" t="s">
        <v>13367</v>
      </c>
      <c r="F1914" s="35"/>
    </row>
    <row r="1915" spans="1:7" s="18" customFormat="1" x14ac:dyDescent="0.35">
      <c r="A1915" s="18" t="s">
        <v>13368</v>
      </c>
      <c r="F1915" s="35"/>
    </row>
    <row r="1916" spans="1:7" s="18" customFormat="1" x14ac:dyDescent="0.35">
      <c r="A1916" s="18" t="s">
        <v>13369</v>
      </c>
      <c r="F1916" s="35"/>
    </row>
    <row r="1917" spans="1:7" s="18" customFormat="1" x14ac:dyDescent="0.35">
      <c r="A1917" s="18" t="s">
        <v>13370</v>
      </c>
      <c r="F1917" s="35"/>
    </row>
    <row r="1918" spans="1:7" s="18" customFormat="1" x14ac:dyDescent="0.35">
      <c r="A1918" s="18" t="s">
        <v>13371</v>
      </c>
      <c r="F1918" s="35"/>
    </row>
    <row r="1919" spans="1:7" s="18" customFormat="1" x14ac:dyDescent="0.35">
      <c r="A1919" s="18" t="s">
        <v>13372</v>
      </c>
      <c r="F1919" s="35"/>
    </row>
    <row r="1920" spans="1:7" s="18" customFormat="1" x14ac:dyDescent="0.35">
      <c r="A1920" s="18" t="s">
        <v>13373</v>
      </c>
      <c r="F1920" s="35"/>
    </row>
    <row r="1921" spans="1:6" s="18" customFormat="1" x14ac:dyDescent="0.35">
      <c r="A1921" s="18" t="s">
        <v>13382</v>
      </c>
      <c r="F1921" s="35"/>
    </row>
    <row r="1922" spans="1:6" s="18" customFormat="1" x14ac:dyDescent="0.35">
      <c r="A1922" s="36" t="s">
        <v>13374</v>
      </c>
      <c r="F1922" s="35"/>
    </row>
    <row r="1923" spans="1:6" s="18" customFormat="1" x14ac:dyDescent="0.35">
      <c r="A1923" s="18" t="s">
        <v>13375</v>
      </c>
      <c r="F1923" s="35"/>
    </row>
    <row r="1924" spans="1:6" s="18" customFormat="1" x14ac:dyDescent="0.35">
      <c r="A1924" s="18" t="s">
        <v>13376</v>
      </c>
      <c r="F1924" s="35"/>
    </row>
    <row r="1925" spans="1:6" s="18" customFormat="1" x14ac:dyDescent="0.35">
      <c r="A1925" s="18" t="s">
        <v>13377</v>
      </c>
      <c r="F1925" s="35"/>
    </row>
    <row r="1926" spans="1:6" s="18" customFormat="1" x14ac:dyDescent="0.35">
      <c r="A1926" s="18" t="s">
        <v>13378</v>
      </c>
      <c r="F1926" s="35"/>
    </row>
    <row r="1927" spans="1:6" s="18" customFormat="1" x14ac:dyDescent="0.35">
      <c r="A1927" s="18" t="s">
        <v>13379</v>
      </c>
      <c r="F1927" s="35"/>
    </row>
    <row r="1928" spans="1:6" s="18" customFormat="1" x14ac:dyDescent="0.35">
      <c r="A1928" s="18" t="s">
        <v>13380</v>
      </c>
      <c r="F1928" s="35"/>
    </row>
    <row r="1929" spans="1:6" s="18" customFormat="1" x14ac:dyDescent="0.35">
      <c r="A1929" s="18" t="s">
        <v>13381</v>
      </c>
      <c r="F1929" s="35"/>
    </row>
  </sheetData>
  <mergeCells count="1">
    <mergeCell ref="A1: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7E26E-FFDA-4251-A808-89CEAC57291F}">
  <dimension ref="A1:E69"/>
  <sheetViews>
    <sheetView topLeftCell="A53" workbookViewId="0">
      <selection activeCell="D74" sqref="D74"/>
    </sheetView>
  </sheetViews>
  <sheetFormatPr defaultRowHeight="14.5" x14ac:dyDescent="0.35"/>
  <cols>
    <col min="2" max="2" width="19.1796875" style="37" customWidth="1"/>
    <col min="4" max="4" width="35.08984375" customWidth="1"/>
    <col min="5" max="5" width="33" customWidth="1"/>
  </cols>
  <sheetData>
    <row r="1" spans="1:5" x14ac:dyDescent="0.35">
      <c r="A1" s="54" t="s">
        <v>13394</v>
      </c>
      <c r="B1" s="55"/>
      <c r="C1" s="55"/>
      <c r="D1" s="55"/>
      <c r="E1" s="56"/>
    </row>
    <row r="2" spans="1:5" x14ac:dyDescent="0.35">
      <c r="A2" s="57" t="s">
        <v>13392</v>
      </c>
      <c r="B2" s="58"/>
      <c r="C2" s="58"/>
      <c r="D2" s="58"/>
      <c r="E2" s="58"/>
    </row>
    <row r="3" spans="1:5" ht="26.5" x14ac:dyDescent="0.35">
      <c r="A3" s="42" t="s">
        <v>13393</v>
      </c>
      <c r="B3" s="42" t="s">
        <v>4215</v>
      </c>
      <c r="C3" s="42" t="s">
        <v>4216</v>
      </c>
      <c r="D3" s="42" t="s">
        <v>3</v>
      </c>
      <c r="E3" s="42" t="s">
        <v>13395</v>
      </c>
    </row>
    <row r="4" spans="1:5" x14ac:dyDescent="0.35">
      <c r="A4" s="45" t="s">
        <v>2645</v>
      </c>
      <c r="B4" s="46" t="s">
        <v>2646</v>
      </c>
      <c r="C4" s="45" t="s">
        <v>13390</v>
      </c>
      <c r="D4" s="46" t="s">
        <v>4402</v>
      </c>
      <c r="E4" s="45" t="s">
        <v>17</v>
      </c>
    </row>
    <row r="5" spans="1:5" x14ac:dyDescent="0.35">
      <c r="A5" s="45" t="s">
        <v>1096</v>
      </c>
      <c r="B5" s="46" t="s">
        <v>1097</v>
      </c>
      <c r="C5" s="45" t="s">
        <v>1100</v>
      </c>
      <c r="D5" s="46" t="s">
        <v>141</v>
      </c>
      <c r="E5" s="45" t="s">
        <v>17</v>
      </c>
    </row>
    <row r="6" spans="1:5" x14ac:dyDescent="0.35">
      <c r="A6" s="45" t="s">
        <v>396</v>
      </c>
      <c r="B6" s="46" t="s">
        <v>397</v>
      </c>
      <c r="C6" s="45" t="s">
        <v>400</v>
      </c>
      <c r="D6" s="46" t="s">
        <v>401</v>
      </c>
      <c r="E6" s="45" t="s">
        <v>17</v>
      </c>
    </row>
    <row r="7" spans="1:5" x14ac:dyDescent="0.35">
      <c r="A7" s="45" t="s">
        <v>396</v>
      </c>
      <c r="B7" s="46" t="s">
        <v>397</v>
      </c>
      <c r="C7" s="45" t="s">
        <v>408</v>
      </c>
      <c r="D7" s="46" t="s">
        <v>409</v>
      </c>
      <c r="E7" s="45" t="s">
        <v>17</v>
      </c>
    </row>
    <row r="8" spans="1:5" x14ac:dyDescent="0.35">
      <c r="A8" s="45" t="s">
        <v>396</v>
      </c>
      <c r="B8" s="46" t="s">
        <v>397</v>
      </c>
      <c r="C8" s="45" t="s">
        <v>405</v>
      </c>
      <c r="D8" s="46" t="s">
        <v>406</v>
      </c>
      <c r="E8" s="45" t="s">
        <v>17</v>
      </c>
    </row>
    <row r="9" spans="1:5" x14ac:dyDescent="0.35">
      <c r="A9" s="45" t="s">
        <v>396</v>
      </c>
      <c r="B9" s="46" t="s">
        <v>397</v>
      </c>
      <c r="C9" s="45" t="s">
        <v>403</v>
      </c>
      <c r="D9" s="46" t="s">
        <v>404</v>
      </c>
      <c r="E9" s="45" t="s">
        <v>17</v>
      </c>
    </row>
    <row r="10" spans="1:5" x14ac:dyDescent="0.35">
      <c r="A10" s="45" t="s">
        <v>1377</v>
      </c>
      <c r="B10" s="46" t="s">
        <v>1378</v>
      </c>
      <c r="C10" s="45" t="s">
        <v>1451</v>
      </c>
      <c r="D10" s="46" t="s">
        <v>1452</v>
      </c>
      <c r="E10" s="45" t="s">
        <v>17</v>
      </c>
    </row>
    <row r="11" spans="1:5" x14ac:dyDescent="0.35">
      <c r="A11" s="45" t="s">
        <v>1377</v>
      </c>
      <c r="B11" s="46" t="s">
        <v>1378</v>
      </c>
      <c r="C11" s="45" t="s">
        <v>1411</v>
      </c>
      <c r="D11" s="46" t="s">
        <v>1412</v>
      </c>
      <c r="E11" s="45" t="s">
        <v>17</v>
      </c>
    </row>
    <row r="12" spans="1:5" ht="29" x14ac:dyDescent="0.35">
      <c r="A12" s="45" t="s">
        <v>1377</v>
      </c>
      <c r="B12" s="46" t="s">
        <v>1378</v>
      </c>
      <c r="C12" s="45" t="s">
        <v>1421</v>
      </c>
      <c r="D12" s="46" t="s">
        <v>1422</v>
      </c>
      <c r="E12" s="45" t="s">
        <v>17</v>
      </c>
    </row>
    <row r="13" spans="1:5" x14ac:dyDescent="0.35">
      <c r="A13" s="45" t="s">
        <v>1377</v>
      </c>
      <c r="B13" s="46" t="s">
        <v>1378</v>
      </c>
      <c r="C13" s="45" t="s">
        <v>1459</v>
      </c>
      <c r="D13" s="46" t="s">
        <v>1460</v>
      </c>
      <c r="E13" s="45" t="s">
        <v>17</v>
      </c>
    </row>
    <row r="14" spans="1:5" x14ac:dyDescent="0.35">
      <c r="A14" s="45" t="s">
        <v>1377</v>
      </c>
      <c r="B14" s="46" t="s">
        <v>1378</v>
      </c>
      <c r="C14" s="45" t="s">
        <v>1461</v>
      </c>
      <c r="D14" s="46" t="s">
        <v>1462</v>
      </c>
      <c r="E14" s="45" t="s">
        <v>17</v>
      </c>
    </row>
    <row r="15" spans="1:5" x14ac:dyDescent="0.35">
      <c r="A15" s="45" t="s">
        <v>1377</v>
      </c>
      <c r="B15" s="46" t="s">
        <v>1378</v>
      </c>
      <c r="C15" s="45" t="s">
        <v>1381</v>
      </c>
      <c r="D15" s="46" t="s">
        <v>1382</v>
      </c>
      <c r="E15" s="45" t="s">
        <v>17</v>
      </c>
    </row>
    <row r="16" spans="1:5" x14ac:dyDescent="0.35">
      <c r="A16" s="45" t="s">
        <v>1377</v>
      </c>
      <c r="B16" s="46" t="s">
        <v>1378</v>
      </c>
      <c r="C16" s="45" t="s">
        <v>1423</v>
      </c>
      <c r="D16" s="46" t="s">
        <v>1424</v>
      </c>
      <c r="E16" s="45" t="s">
        <v>17</v>
      </c>
    </row>
    <row r="17" spans="1:5" x14ac:dyDescent="0.35">
      <c r="A17" s="45" t="s">
        <v>1377</v>
      </c>
      <c r="B17" s="46" t="s">
        <v>1378</v>
      </c>
      <c r="C17" s="45" t="s">
        <v>1397</v>
      </c>
      <c r="D17" s="46" t="s">
        <v>141</v>
      </c>
      <c r="E17" s="45" t="s">
        <v>17</v>
      </c>
    </row>
    <row r="18" spans="1:5" x14ac:dyDescent="0.35">
      <c r="A18" s="45" t="s">
        <v>1377</v>
      </c>
      <c r="B18" s="46" t="s">
        <v>1378</v>
      </c>
      <c r="C18" s="45" t="s">
        <v>1479</v>
      </c>
      <c r="D18" s="46" t="s">
        <v>1480</v>
      </c>
      <c r="E18" s="45" t="s">
        <v>17</v>
      </c>
    </row>
    <row r="19" spans="1:5" x14ac:dyDescent="0.35">
      <c r="A19" s="45" t="s">
        <v>1377</v>
      </c>
      <c r="B19" s="46" t="s">
        <v>1378</v>
      </c>
      <c r="C19" s="45" t="s">
        <v>1435</v>
      </c>
      <c r="D19" s="46" t="s">
        <v>1436</v>
      </c>
      <c r="E19" s="45" t="s">
        <v>17</v>
      </c>
    </row>
    <row r="20" spans="1:5" x14ac:dyDescent="0.35">
      <c r="A20" s="45" t="s">
        <v>1377</v>
      </c>
      <c r="B20" s="46" t="s">
        <v>1378</v>
      </c>
      <c r="C20" s="45" t="s">
        <v>1409</v>
      </c>
      <c r="D20" s="46" t="s">
        <v>1410</v>
      </c>
      <c r="E20" s="45" t="s">
        <v>17</v>
      </c>
    </row>
    <row r="21" spans="1:5" x14ac:dyDescent="0.35">
      <c r="A21" s="45" t="s">
        <v>1377</v>
      </c>
      <c r="B21" s="46" t="s">
        <v>1378</v>
      </c>
      <c r="C21" s="45" t="s">
        <v>1473</v>
      </c>
      <c r="D21" s="46" t="s">
        <v>1474</v>
      </c>
      <c r="E21" s="45" t="s">
        <v>17</v>
      </c>
    </row>
    <row r="22" spans="1:5" x14ac:dyDescent="0.35">
      <c r="A22" s="45" t="s">
        <v>1377</v>
      </c>
      <c r="B22" s="46" t="s">
        <v>1378</v>
      </c>
      <c r="C22" s="45" t="s">
        <v>1455</v>
      </c>
      <c r="D22" s="46" t="s">
        <v>1456</v>
      </c>
      <c r="E22" s="45" t="s">
        <v>17</v>
      </c>
    </row>
    <row r="23" spans="1:5" x14ac:dyDescent="0.35">
      <c r="A23" s="45" t="s">
        <v>1377</v>
      </c>
      <c r="B23" s="46" t="s">
        <v>1378</v>
      </c>
      <c r="C23" s="45" t="s">
        <v>1445</v>
      </c>
      <c r="D23" s="46" t="s">
        <v>1446</v>
      </c>
      <c r="E23" s="45" t="s">
        <v>17</v>
      </c>
    </row>
    <row r="24" spans="1:5" x14ac:dyDescent="0.35">
      <c r="A24" s="45" t="s">
        <v>1377</v>
      </c>
      <c r="B24" s="46" t="s">
        <v>1378</v>
      </c>
      <c r="C24" s="45" t="s">
        <v>1469</v>
      </c>
      <c r="D24" s="46" t="s">
        <v>1470</v>
      </c>
      <c r="E24" s="45" t="s">
        <v>17</v>
      </c>
    </row>
    <row r="25" spans="1:5" x14ac:dyDescent="0.35">
      <c r="A25" s="45" t="s">
        <v>1377</v>
      </c>
      <c r="B25" s="46" t="s">
        <v>1378</v>
      </c>
      <c r="C25" s="45" t="s">
        <v>1406</v>
      </c>
      <c r="D25" s="46" t="s">
        <v>1407</v>
      </c>
      <c r="E25" s="45" t="s">
        <v>17</v>
      </c>
    </row>
    <row r="26" spans="1:5" x14ac:dyDescent="0.35">
      <c r="A26" s="45" t="s">
        <v>1377</v>
      </c>
      <c r="B26" s="46" t="s">
        <v>1378</v>
      </c>
      <c r="C26" s="45" t="s">
        <v>1467</v>
      </c>
      <c r="D26" s="46" t="s">
        <v>1468</v>
      </c>
      <c r="E26" s="45" t="s">
        <v>17</v>
      </c>
    </row>
    <row r="27" spans="1:5" x14ac:dyDescent="0.35">
      <c r="A27" s="45" t="s">
        <v>1377</v>
      </c>
      <c r="B27" s="46" t="s">
        <v>1378</v>
      </c>
      <c r="C27" s="45" t="s">
        <v>1398</v>
      </c>
      <c r="D27" s="46" t="s">
        <v>1399</v>
      </c>
      <c r="E27" s="45" t="s">
        <v>17</v>
      </c>
    </row>
    <row r="28" spans="1:5" x14ac:dyDescent="0.35">
      <c r="A28" s="45" t="s">
        <v>1377</v>
      </c>
      <c r="B28" s="46" t="s">
        <v>1378</v>
      </c>
      <c r="C28" s="45" t="s">
        <v>1481</v>
      </c>
      <c r="D28" s="46" t="s">
        <v>1482</v>
      </c>
      <c r="E28" s="45" t="s">
        <v>17</v>
      </c>
    </row>
    <row r="29" spans="1:5" x14ac:dyDescent="0.35">
      <c r="A29" s="45" t="s">
        <v>1377</v>
      </c>
      <c r="B29" s="46" t="s">
        <v>1378</v>
      </c>
      <c r="C29" s="45" t="s">
        <v>1415</v>
      </c>
      <c r="D29" s="46" t="s">
        <v>1416</v>
      </c>
      <c r="E29" s="45" t="s">
        <v>17</v>
      </c>
    </row>
    <row r="30" spans="1:5" x14ac:dyDescent="0.35">
      <c r="A30" s="45" t="s">
        <v>1622</v>
      </c>
      <c r="B30" s="46" t="s">
        <v>1623</v>
      </c>
      <c r="C30" s="45" t="s">
        <v>1631</v>
      </c>
      <c r="D30" s="46" t="s">
        <v>1632</v>
      </c>
      <c r="E30" s="45" t="s">
        <v>17</v>
      </c>
    </row>
    <row r="31" spans="1:5" x14ac:dyDescent="0.35">
      <c r="A31" s="45" t="s">
        <v>1662</v>
      </c>
      <c r="B31" s="46" t="s">
        <v>1663</v>
      </c>
      <c r="C31" s="45" t="s">
        <v>1667</v>
      </c>
      <c r="D31" s="46" t="s">
        <v>1668</v>
      </c>
      <c r="E31" s="45" t="s">
        <v>17</v>
      </c>
    </row>
    <row r="32" spans="1:5" x14ac:dyDescent="0.35">
      <c r="A32" s="45" t="s">
        <v>1662</v>
      </c>
      <c r="B32" s="46" t="s">
        <v>1663</v>
      </c>
      <c r="C32" s="45" t="s">
        <v>1664</v>
      </c>
      <c r="D32" s="46" t="s">
        <v>1665</v>
      </c>
      <c r="E32" s="45" t="s">
        <v>17</v>
      </c>
    </row>
    <row r="33" spans="1:5" x14ac:dyDescent="0.35">
      <c r="A33" s="45" t="s">
        <v>1662</v>
      </c>
      <c r="B33" s="46" t="s">
        <v>1663</v>
      </c>
      <c r="C33" s="45" t="s">
        <v>1669</v>
      </c>
      <c r="D33" s="46" t="s">
        <v>1670</v>
      </c>
      <c r="E33" s="45" t="s">
        <v>17</v>
      </c>
    </row>
    <row r="34" spans="1:5" x14ac:dyDescent="0.35">
      <c r="A34" s="45" t="s">
        <v>2697</v>
      </c>
      <c r="B34" s="46" t="s">
        <v>2698</v>
      </c>
      <c r="C34" s="45" t="s">
        <v>2703</v>
      </c>
      <c r="D34" s="46" t="s">
        <v>2704</v>
      </c>
      <c r="E34" s="45" t="s">
        <v>17</v>
      </c>
    </row>
    <row r="35" spans="1:5" x14ac:dyDescent="0.35">
      <c r="A35" s="45" t="s">
        <v>2697</v>
      </c>
      <c r="B35" s="46" t="s">
        <v>2698</v>
      </c>
      <c r="C35" s="45" t="s">
        <v>2699</v>
      </c>
      <c r="D35" s="46" t="s">
        <v>2700</v>
      </c>
      <c r="E35" s="45" t="s">
        <v>17</v>
      </c>
    </row>
    <row r="36" spans="1:5" x14ac:dyDescent="0.35">
      <c r="A36" s="45" t="s">
        <v>2697</v>
      </c>
      <c r="B36" s="46" t="s">
        <v>2698</v>
      </c>
      <c r="C36" s="45" t="s">
        <v>2701</v>
      </c>
      <c r="D36" s="46" t="s">
        <v>2702</v>
      </c>
      <c r="E36" s="45" t="s">
        <v>17</v>
      </c>
    </row>
    <row r="37" spans="1:5" x14ac:dyDescent="0.35">
      <c r="A37" s="45" t="s">
        <v>1720</v>
      </c>
      <c r="B37" s="46" t="s">
        <v>1721</v>
      </c>
      <c r="C37" s="45" t="s">
        <v>1728</v>
      </c>
      <c r="D37" s="46" t="s">
        <v>758</v>
      </c>
      <c r="E37" s="45" t="s">
        <v>17</v>
      </c>
    </row>
    <row r="38" spans="1:5" x14ac:dyDescent="0.35">
      <c r="A38" s="45" t="s">
        <v>1720</v>
      </c>
      <c r="B38" s="46" t="s">
        <v>1721</v>
      </c>
      <c r="C38" s="45" t="s">
        <v>1726</v>
      </c>
      <c r="D38" s="46" t="s">
        <v>1727</v>
      </c>
      <c r="E38" s="45" t="s">
        <v>17</v>
      </c>
    </row>
    <row r="39" spans="1:5" x14ac:dyDescent="0.35">
      <c r="A39" s="45" t="s">
        <v>1720</v>
      </c>
      <c r="B39" s="46" t="s">
        <v>1721</v>
      </c>
      <c r="C39" s="45" t="s">
        <v>1722</v>
      </c>
      <c r="D39" s="46" t="s">
        <v>1723</v>
      </c>
      <c r="E39" s="45" t="s">
        <v>17</v>
      </c>
    </row>
    <row r="40" spans="1:5" x14ac:dyDescent="0.35">
      <c r="A40" s="45" t="s">
        <v>1853</v>
      </c>
      <c r="B40" s="46" t="s">
        <v>1854</v>
      </c>
      <c r="C40" s="45" t="s">
        <v>1859</v>
      </c>
      <c r="D40" s="46" t="s">
        <v>1860</v>
      </c>
      <c r="E40" s="45" t="s">
        <v>17</v>
      </c>
    </row>
    <row r="41" spans="1:5" x14ac:dyDescent="0.35">
      <c r="A41" s="45" t="s">
        <v>1853</v>
      </c>
      <c r="B41" s="46" t="s">
        <v>1854</v>
      </c>
      <c r="C41" s="45" t="s">
        <v>2038</v>
      </c>
      <c r="D41" s="46" t="s">
        <v>2039</v>
      </c>
      <c r="E41" s="45" t="s">
        <v>17</v>
      </c>
    </row>
    <row r="42" spans="1:5" x14ac:dyDescent="0.35">
      <c r="A42" s="45" t="s">
        <v>1853</v>
      </c>
      <c r="B42" s="46" t="s">
        <v>1854</v>
      </c>
      <c r="C42" s="45" t="s">
        <v>1861</v>
      </c>
      <c r="D42" s="46" t="s">
        <v>1862</v>
      </c>
      <c r="E42" s="45" t="s">
        <v>17</v>
      </c>
    </row>
    <row r="43" spans="1:5" x14ac:dyDescent="0.35">
      <c r="A43" s="45" t="s">
        <v>1853</v>
      </c>
      <c r="B43" s="46" t="s">
        <v>1854</v>
      </c>
      <c r="C43" s="45" t="s">
        <v>1865</v>
      </c>
      <c r="D43" s="46" t="s">
        <v>1866</v>
      </c>
      <c r="E43" s="45" t="s">
        <v>17</v>
      </c>
    </row>
    <row r="44" spans="1:5" x14ac:dyDescent="0.35">
      <c r="A44" s="45" t="s">
        <v>1853</v>
      </c>
      <c r="B44" s="46" t="s">
        <v>1854</v>
      </c>
      <c r="C44" s="45" t="s">
        <v>1867</v>
      </c>
      <c r="D44" s="46" t="s">
        <v>1868</v>
      </c>
      <c r="E44" s="45" t="s">
        <v>17</v>
      </c>
    </row>
    <row r="45" spans="1:5" x14ac:dyDescent="0.35">
      <c r="A45" s="45" t="s">
        <v>1853</v>
      </c>
      <c r="B45" s="46" t="s">
        <v>1854</v>
      </c>
      <c r="C45" s="45" t="s">
        <v>1871</v>
      </c>
      <c r="D45" s="46" t="s">
        <v>1872</v>
      </c>
      <c r="E45" s="45" t="s">
        <v>17</v>
      </c>
    </row>
    <row r="46" spans="1:5" ht="29" x14ac:dyDescent="0.35">
      <c r="A46" s="45" t="s">
        <v>1853</v>
      </c>
      <c r="B46" s="46" t="s">
        <v>1854</v>
      </c>
      <c r="C46" s="45" t="s">
        <v>1873</v>
      </c>
      <c r="D46" s="46" t="s">
        <v>1874</v>
      </c>
      <c r="E46" s="45" t="s">
        <v>17</v>
      </c>
    </row>
    <row r="47" spans="1:5" x14ac:dyDescent="0.35">
      <c r="A47" s="45" t="s">
        <v>1853</v>
      </c>
      <c r="B47" s="46" t="s">
        <v>1854</v>
      </c>
      <c r="C47" s="45" t="s">
        <v>1906</v>
      </c>
      <c r="D47" s="46" t="s">
        <v>1907</v>
      </c>
      <c r="E47" s="45" t="s">
        <v>17</v>
      </c>
    </row>
    <row r="48" spans="1:5" x14ac:dyDescent="0.35">
      <c r="A48" s="45" t="s">
        <v>1853</v>
      </c>
      <c r="B48" s="46" t="s">
        <v>1854</v>
      </c>
      <c r="C48" s="45" t="s">
        <v>1875</v>
      </c>
      <c r="D48" s="46" t="s">
        <v>1220</v>
      </c>
      <c r="E48" s="45" t="s">
        <v>17</v>
      </c>
    </row>
    <row r="49" spans="1:5" x14ac:dyDescent="0.35">
      <c r="A49" s="45" t="s">
        <v>2123</v>
      </c>
      <c r="B49" s="46" t="s">
        <v>2124</v>
      </c>
      <c r="C49" s="45" t="s">
        <v>2131</v>
      </c>
      <c r="D49" s="46" t="s">
        <v>2132</v>
      </c>
      <c r="E49" s="45" t="s">
        <v>17</v>
      </c>
    </row>
    <row r="50" spans="1:5" x14ac:dyDescent="0.35">
      <c r="A50" s="45" t="s">
        <v>2281</v>
      </c>
      <c r="B50" s="46" t="s">
        <v>2282</v>
      </c>
      <c r="C50" s="45" t="s">
        <v>2293</v>
      </c>
      <c r="D50" s="46" t="s">
        <v>2294</v>
      </c>
      <c r="E50" s="45" t="s">
        <v>17</v>
      </c>
    </row>
    <row r="51" spans="1:5" x14ac:dyDescent="0.35">
      <c r="A51" s="45" t="s">
        <v>2281</v>
      </c>
      <c r="B51" s="46" t="s">
        <v>2282</v>
      </c>
      <c r="C51" s="45" t="s">
        <v>2289</v>
      </c>
      <c r="D51" s="46" t="s">
        <v>2290</v>
      </c>
      <c r="E51" s="45" t="s">
        <v>17</v>
      </c>
    </row>
    <row r="52" spans="1:5" x14ac:dyDescent="0.35">
      <c r="A52" s="45" t="s">
        <v>3870</v>
      </c>
      <c r="B52" s="46" t="s">
        <v>3871</v>
      </c>
      <c r="C52" s="45" t="s">
        <v>3872</v>
      </c>
      <c r="D52" s="46" t="s">
        <v>3873</v>
      </c>
      <c r="E52" s="45" t="s">
        <v>17</v>
      </c>
    </row>
    <row r="53" spans="1:5" x14ac:dyDescent="0.35">
      <c r="A53" s="45" t="s">
        <v>1827</v>
      </c>
      <c r="B53" s="46" t="s">
        <v>1828</v>
      </c>
      <c r="C53" s="45" t="s">
        <v>1833</v>
      </c>
      <c r="D53" s="46" t="s">
        <v>1834</v>
      </c>
      <c r="E53" s="45" t="s">
        <v>2670</v>
      </c>
    </row>
    <row r="54" spans="1:5" x14ac:dyDescent="0.35">
      <c r="A54" s="45" t="s">
        <v>1827</v>
      </c>
      <c r="B54" s="46" t="s">
        <v>1828</v>
      </c>
      <c r="C54" s="45" t="s">
        <v>1835</v>
      </c>
      <c r="D54" s="46" t="s">
        <v>1836</v>
      </c>
      <c r="E54" s="45" t="s">
        <v>2670</v>
      </c>
    </row>
    <row r="55" spans="1:5" x14ac:dyDescent="0.35">
      <c r="A55" s="45" t="s">
        <v>1827</v>
      </c>
      <c r="B55" s="46" t="s">
        <v>1828</v>
      </c>
      <c r="C55" s="45" t="s">
        <v>1837</v>
      </c>
      <c r="D55" s="46" t="s">
        <v>1838</v>
      </c>
      <c r="E55" s="45" t="s">
        <v>2670</v>
      </c>
    </row>
    <row r="56" spans="1:5" x14ac:dyDescent="0.35">
      <c r="A56" s="45" t="s">
        <v>3791</v>
      </c>
      <c r="B56" s="46" t="s">
        <v>3792</v>
      </c>
      <c r="C56" s="45" t="s">
        <v>3793</v>
      </c>
      <c r="D56" s="46" t="s">
        <v>3794</v>
      </c>
      <c r="E56" s="45" t="s">
        <v>17</v>
      </c>
    </row>
    <row r="57" spans="1:5" x14ac:dyDescent="0.35">
      <c r="A57" s="45" t="s">
        <v>3791</v>
      </c>
      <c r="B57" s="46" t="s">
        <v>3792</v>
      </c>
      <c r="C57" s="45" t="s">
        <v>3797</v>
      </c>
      <c r="D57" s="46" t="s">
        <v>3798</v>
      </c>
      <c r="E57" s="45" t="s">
        <v>17</v>
      </c>
    </row>
    <row r="58" spans="1:5" x14ac:dyDescent="0.35">
      <c r="A58" s="45" t="s">
        <v>3831</v>
      </c>
      <c r="B58" s="46" t="s">
        <v>3832</v>
      </c>
      <c r="C58" s="45" t="s">
        <v>3833</v>
      </c>
      <c r="D58" s="46" t="s">
        <v>3834</v>
      </c>
      <c r="E58" s="45" t="s">
        <v>17</v>
      </c>
    </row>
    <row r="59" spans="1:5" x14ac:dyDescent="0.35">
      <c r="A59" s="45" t="s">
        <v>3878</v>
      </c>
      <c r="B59" s="46" t="s">
        <v>3879</v>
      </c>
      <c r="C59" s="45" t="s">
        <v>3892</v>
      </c>
      <c r="D59" s="46" t="s">
        <v>3893</v>
      </c>
      <c r="E59" s="45" t="s">
        <v>17</v>
      </c>
    </row>
    <row r="60" spans="1:5" x14ac:dyDescent="0.35">
      <c r="A60" s="45" t="s">
        <v>1782</v>
      </c>
      <c r="B60" s="46" t="s">
        <v>1783</v>
      </c>
      <c r="C60" s="45" t="s">
        <v>1790</v>
      </c>
      <c r="D60" s="46" t="s">
        <v>1791</v>
      </c>
      <c r="E60" s="45" t="s">
        <v>17</v>
      </c>
    </row>
    <row r="61" spans="1:5" x14ac:dyDescent="0.35">
      <c r="A61" s="45" t="s">
        <v>1782</v>
      </c>
      <c r="B61" s="46" t="s">
        <v>1783</v>
      </c>
      <c r="C61" s="45" t="s">
        <v>1793</v>
      </c>
      <c r="D61" s="46" t="s">
        <v>1794</v>
      </c>
      <c r="E61" s="45" t="s">
        <v>17</v>
      </c>
    </row>
    <row r="62" spans="1:5" x14ac:dyDescent="0.35">
      <c r="A62" s="45" t="s">
        <v>1782</v>
      </c>
      <c r="B62" s="46" t="s">
        <v>1783</v>
      </c>
      <c r="C62" s="45" t="s">
        <v>1784</v>
      </c>
      <c r="D62" s="46" t="s">
        <v>1785</v>
      </c>
      <c r="E62" s="45" t="s">
        <v>17</v>
      </c>
    </row>
    <row r="63" spans="1:5" x14ac:dyDescent="0.35">
      <c r="A63" s="45" t="s">
        <v>1782</v>
      </c>
      <c r="B63" s="46" t="s">
        <v>1783</v>
      </c>
      <c r="C63" s="45" t="s">
        <v>1792</v>
      </c>
      <c r="D63" s="46" t="s">
        <v>145</v>
      </c>
      <c r="E63" s="45" t="s">
        <v>17</v>
      </c>
    </row>
    <row r="64" spans="1:5" x14ac:dyDescent="0.35">
      <c r="A64" s="45" t="s">
        <v>2107</v>
      </c>
      <c r="B64" s="46" t="s">
        <v>2108</v>
      </c>
      <c r="C64" s="45" t="s">
        <v>2109</v>
      </c>
      <c r="D64" s="46" t="s">
        <v>2110</v>
      </c>
      <c r="E64" s="45" t="s">
        <v>17</v>
      </c>
    </row>
    <row r="65" spans="1:5" x14ac:dyDescent="0.35">
      <c r="A65" s="45" t="s">
        <v>2107</v>
      </c>
      <c r="B65" s="46" t="s">
        <v>2108</v>
      </c>
      <c r="C65" s="45" t="s">
        <v>2113</v>
      </c>
      <c r="D65" s="46" t="s">
        <v>2114</v>
      </c>
      <c r="E65" s="45" t="s">
        <v>17</v>
      </c>
    </row>
    <row r="66" spans="1:5" x14ac:dyDescent="0.35">
      <c r="A66" s="45" t="s">
        <v>2107</v>
      </c>
      <c r="B66" s="46" t="s">
        <v>2108</v>
      </c>
      <c r="C66" s="45" t="s">
        <v>2115</v>
      </c>
      <c r="D66" s="46" t="s">
        <v>2116</v>
      </c>
      <c r="E66" s="45" t="s">
        <v>17</v>
      </c>
    </row>
    <row r="67" spans="1:5" x14ac:dyDescent="0.35">
      <c r="A67" s="45" t="s">
        <v>2107</v>
      </c>
      <c r="B67" s="46" t="s">
        <v>2108</v>
      </c>
      <c r="C67" s="45" t="s">
        <v>2111</v>
      </c>
      <c r="D67" s="46" t="s">
        <v>2112</v>
      </c>
      <c r="E67" s="45" t="s">
        <v>17</v>
      </c>
    </row>
    <row r="68" spans="1:5" x14ac:dyDescent="0.35">
      <c r="A68" s="45" t="s">
        <v>2107</v>
      </c>
      <c r="B68" s="46" t="s">
        <v>2108</v>
      </c>
      <c r="C68" s="45" t="s">
        <v>2117</v>
      </c>
      <c r="D68" s="46" t="s">
        <v>2118</v>
      </c>
      <c r="E68" s="45" t="s">
        <v>17</v>
      </c>
    </row>
    <row r="69" spans="1:5" s="18" customFormat="1" x14ac:dyDescent="0.35">
      <c r="A69" s="43" t="s">
        <v>13396</v>
      </c>
      <c r="B69" s="43"/>
      <c r="C69" s="43"/>
      <c r="D69" s="43"/>
      <c r="E69" s="44"/>
    </row>
  </sheetData>
  <mergeCells count="2">
    <mergeCell ref="A1:E1"/>
    <mergeCell ref="A2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0DECC-3C7F-4A01-89A9-9C359F9277E2}">
  <sheetPr filterMode="1"/>
  <dimension ref="A1:AK1937"/>
  <sheetViews>
    <sheetView topLeftCell="L1" workbookViewId="0">
      <selection activeCell="W17" sqref="A1:AK1937"/>
    </sheetView>
  </sheetViews>
  <sheetFormatPr defaultRowHeight="14.5" x14ac:dyDescent="0.35"/>
  <cols>
    <col min="1" max="28" width="8.7265625" style="21"/>
    <col min="29" max="29" width="20.7265625" style="22" customWidth="1"/>
    <col min="30" max="16384" width="8.7265625" style="21"/>
  </cols>
  <sheetData>
    <row r="1" spans="1:37" s="20" customFormat="1" x14ac:dyDescent="0.35">
      <c r="A1" s="20" t="s">
        <v>4224</v>
      </c>
      <c r="B1" s="20" t="s">
        <v>4225</v>
      </c>
      <c r="C1" s="20" t="s">
        <v>4226</v>
      </c>
      <c r="D1" s="20" t="s">
        <v>4227</v>
      </c>
      <c r="E1" s="20" t="s">
        <v>4228</v>
      </c>
      <c r="F1" s="20" t="s">
        <v>4229</v>
      </c>
      <c r="G1" s="20" t="s">
        <v>4230</v>
      </c>
      <c r="H1" s="20" t="s">
        <v>4231</v>
      </c>
      <c r="I1" s="20" t="s">
        <v>4232</v>
      </c>
      <c r="J1" s="20" t="s">
        <v>4233</v>
      </c>
      <c r="K1" s="20" t="s">
        <v>4234</v>
      </c>
      <c r="L1" s="20" t="s">
        <v>4235</v>
      </c>
      <c r="M1" s="20" t="s">
        <v>4236</v>
      </c>
      <c r="N1" s="20" t="s">
        <v>4237</v>
      </c>
      <c r="O1" s="20" t="s">
        <v>4238</v>
      </c>
      <c r="P1" s="20" t="s">
        <v>4239</v>
      </c>
      <c r="Q1" s="20" t="s">
        <v>4240</v>
      </c>
      <c r="R1" s="20" t="s">
        <v>4241</v>
      </c>
      <c r="S1" s="20" t="s">
        <v>4242</v>
      </c>
      <c r="T1" s="20" t="s">
        <v>4243</v>
      </c>
      <c r="U1" s="20" t="s">
        <v>4244</v>
      </c>
      <c r="V1" s="20" t="s">
        <v>4245</v>
      </c>
      <c r="W1" s="20" t="s">
        <v>4246</v>
      </c>
      <c r="X1" s="20" t="s">
        <v>4247</v>
      </c>
      <c r="Y1" s="20" t="s">
        <v>4248</v>
      </c>
      <c r="Z1" s="20" t="s">
        <v>4249</v>
      </c>
      <c r="AA1" s="20" t="s">
        <v>4250</v>
      </c>
      <c r="AB1" s="20" t="s">
        <v>4251</v>
      </c>
      <c r="AC1" s="20" t="s">
        <v>4252</v>
      </c>
      <c r="AD1" s="20" t="s">
        <v>4253</v>
      </c>
      <c r="AE1" s="20" t="s">
        <v>4254</v>
      </c>
      <c r="AF1" s="20" t="s">
        <v>4255</v>
      </c>
      <c r="AG1" s="20" t="s">
        <v>4256</v>
      </c>
      <c r="AH1" s="20" t="s">
        <v>4257</v>
      </c>
      <c r="AI1" s="20" t="s">
        <v>4258</v>
      </c>
      <c r="AJ1" s="20" t="s">
        <v>4259</v>
      </c>
      <c r="AK1" s="20" t="s">
        <v>4260</v>
      </c>
    </row>
    <row r="2" spans="1:37" x14ac:dyDescent="0.35">
      <c r="A2" s="21">
        <v>1</v>
      </c>
      <c r="B2" s="21">
        <v>47</v>
      </c>
      <c r="C2" s="21" t="s">
        <v>4261</v>
      </c>
      <c r="D2" s="21" t="s">
        <v>4262</v>
      </c>
      <c r="E2" s="21" t="s">
        <v>4263</v>
      </c>
      <c r="F2" s="21" t="s">
        <v>4264</v>
      </c>
      <c r="G2" s="21" t="s">
        <v>4265</v>
      </c>
      <c r="H2" s="21" t="s">
        <v>89</v>
      </c>
      <c r="I2" s="21">
        <v>1</v>
      </c>
      <c r="J2" s="21" t="s">
        <v>4266</v>
      </c>
      <c r="L2" s="21" t="s">
        <v>4267</v>
      </c>
      <c r="M2" s="21" t="s">
        <v>4268</v>
      </c>
      <c r="P2" s="21" t="s">
        <v>510</v>
      </c>
      <c r="Q2" s="21" t="s">
        <v>4269</v>
      </c>
      <c r="R2" s="21" t="s">
        <v>4270</v>
      </c>
      <c r="T2" s="21" t="s">
        <v>4268</v>
      </c>
      <c r="W2" s="21" t="s">
        <v>510</v>
      </c>
      <c r="X2" s="21" t="s">
        <v>4269</v>
      </c>
      <c r="Y2" s="21" t="s">
        <v>4270</v>
      </c>
      <c r="AA2" s="21">
        <v>1</v>
      </c>
      <c r="AD2" s="21" t="s">
        <v>4266</v>
      </c>
      <c r="AG2" s="21" t="s">
        <v>4266</v>
      </c>
    </row>
    <row r="3" spans="1:37" x14ac:dyDescent="0.35">
      <c r="A3" s="21">
        <v>2</v>
      </c>
      <c r="B3" s="21">
        <v>47</v>
      </c>
      <c r="C3" s="21" t="s">
        <v>4261</v>
      </c>
      <c r="D3" s="21" t="s">
        <v>4262</v>
      </c>
      <c r="E3" s="21" t="s">
        <v>4263</v>
      </c>
      <c r="F3" s="21" t="s">
        <v>4271</v>
      </c>
      <c r="G3" s="21" t="s">
        <v>4272</v>
      </c>
      <c r="H3" s="21" t="s">
        <v>4273</v>
      </c>
      <c r="I3" s="21">
        <v>3</v>
      </c>
      <c r="J3" s="21" t="s">
        <v>4266</v>
      </c>
      <c r="L3" s="21" t="s">
        <v>4274</v>
      </c>
      <c r="M3" s="21" t="s">
        <v>4275</v>
      </c>
      <c r="P3" s="21" t="s">
        <v>510</v>
      </c>
      <c r="Q3" s="21" t="s">
        <v>4269</v>
      </c>
      <c r="R3" s="21" t="s">
        <v>4270</v>
      </c>
      <c r="T3" s="21" t="s">
        <v>4275</v>
      </c>
      <c r="W3" s="21" t="s">
        <v>510</v>
      </c>
      <c r="X3" s="21" t="s">
        <v>4269</v>
      </c>
      <c r="Y3" s="21" t="s">
        <v>4270</v>
      </c>
      <c r="AA3" s="21">
        <v>1</v>
      </c>
      <c r="AD3" s="21" t="s">
        <v>4266</v>
      </c>
      <c r="AG3" s="21" t="s">
        <v>4266</v>
      </c>
    </row>
    <row r="4" spans="1:37" x14ac:dyDescent="0.35">
      <c r="A4" s="21">
        <v>3</v>
      </c>
      <c r="B4" s="21">
        <v>47</v>
      </c>
      <c r="C4" s="21" t="s">
        <v>4261</v>
      </c>
      <c r="D4" s="21" t="s">
        <v>4262</v>
      </c>
      <c r="E4" s="21" t="s">
        <v>4263</v>
      </c>
      <c r="F4" s="21" t="s">
        <v>4276</v>
      </c>
      <c r="G4" s="21" t="s">
        <v>4277</v>
      </c>
      <c r="H4" s="21" t="s">
        <v>84</v>
      </c>
      <c r="I4" s="21">
        <v>1</v>
      </c>
      <c r="J4" s="21" t="s">
        <v>4266</v>
      </c>
      <c r="K4" s="21" t="s">
        <v>4278</v>
      </c>
      <c r="L4" s="21" t="s">
        <v>4279</v>
      </c>
      <c r="M4" s="21" t="s">
        <v>4275</v>
      </c>
      <c r="P4" s="21" t="s">
        <v>510</v>
      </c>
      <c r="Q4" s="21" t="s">
        <v>4269</v>
      </c>
      <c r="R4" s="21" t="s">
        <v>4270</v>
      </c>
      <c r="T4" s="21" t="s">
        <v>4275</v>
      </c>
      <c r="W4" s="21" t="s">
        <v>510</v>
      </c>
      <c r="X4" s="21" t="s">
        <v>4269</v>
      </c>
      <c r="Y4" s="21" t="s">
        <v>4270</v>
      </c>
      <c r="AA4" s="21">
        <v>1</v>
      </c>
      <c r="AD4" s="21" t="s">
        <v>4266</v>
      </c>
      <c r="AG4" s="21" t="s">
        <v>4266</v>
      </c>
    </row>
    <row r="5" spans="1:37" x14ac:dyDescent="0.35">
      <c r="A5" s="21">
        <v>4</v>
      </c>
      <c r="B5" s="21">
        <v>47</v>
      </c>
      <c r="C5" s="21" t="s">
        <v>4261</v>
      </c>
      <c r="D5" s="21" t="s">
        <v>4262</v>
      </c>
      <c r="E5" s="21" t="s">
        <v>4263</v>
      </c>
      <c r="F5" s="21" t="s">
        <v>4280</v>
      </c>
      <c r="G5" s="21" t="s">
        <v>4281</v>
      </c>
      <c r="H5" s="21" t="s">
        <v>74</v>
      </c>
      <c r="I5" s="21">
        <v>1</v>
      </c>
      <c r="J5" s="21" t="s">
        <v>4266</v>
      </c>
      <c r="L5" s="21" t="s">
        <v>4282</v>
      </c>
      <c r="M5" s="21" t="s">
        <v>4283</v>
      </c>
      <c r="P5" s="21" t="s">
        <v>4284</v>
      </c>
      <c r="Q5" s="21" t="s">
        <v>4269</v>
      </c>
      <c r="R5" s="21" t="s">
        <v>4285</v>
      </c>
      <c r="T5" s="21" t="s">
        <v>4283</v>
      </c>
      <c r="W5" s="21" t="s">
        <v>4284</v>
      </c>
      <c r="X5" s="21" t="s">
        <v>4269</v>
      </c>
      <c r="Y5" s="21" t="s">
        <v>4285</v>
      </c>
      <c r="AA5" s="21">
        <v>1</v>
      </c>
      <c r="AD5" s="21" t="s">
        <v>4266</v>
      </c>
      <c r="AG5" s="21" t="s">
        <v>4266</v>
      </c>
    </row>
    <row r="6" spans="1:37" x14ac:dyDescent="0.35">
      <c r="A6" s="21">
        <v>5</v>
      </c>
      <c r="B6" s="21">
        <v>47</v>
      </c>
      <c r="C6" s="21" t="s">
        <v>4261</v>
      </c>
      <c r="D6" s="21" t="s">
        <v>4262</v>
      </c>
      <c r="E6" s="21" t="s">
        <v>4263</v>
      </c>
      <c r="F6" s="21" t="s">
        <v>4286</v>
      </c>
      <c r="G6" s="21" t="s">
        <v>4287</v>
      </c>
      <c r="H6" s="21" t="s">
        <v>55</v>
      </c>
      <c r="I6" s="21">
        <v>1</v>
      </c>
      <c r="J6" s="21" t="s">
        <v>4266</v>
      </c>
      <c r="L6" s="21" t="s">
        <v>4288</v>
      </c>
      <c r="M6" s="21" t="s">
        <v>4289</v>
      </c>
      <c r="P6" s="21" t="s">
        <v>4290</v>
      </c>
      <c r="Q6" s="21" t="s">
        <v>4269</v>
      </c>
      <c r="R6" s="21" t="s">
        <v>4291</v>
      </c>
      <c r="T6" s="21" t="s">
        <v>4289</v>
      </c>
      <c r="W6" s="21" t="s">
        <v>4290</v>
      </c>
      <c r="X6" s="21" t="s">
        <v>4269</v>
      </c>
      <c r="Y6" s="21" t="s">
        <v>4291</v>
      </c>
      <c r="AA6" s="21">
        <v>1</v>
      </c>
      <c r="AD6" s="21" t="s">
        <v>4266</v>
      </c>
      <c r="AG6" s="21" t="s">
        <v>4266</v>
      </c>
    </row>
    <row r="7" spans="1:37" x14ac:dyDescent="0.35">
      <c r="A7" s="21">
        <v>6</v>
      </c>
      <c r="B7" s="21">
        <v>47</v>
      </c>
      <c r="C7" s="21" t="s">
        <v>4261</v>
      </c>
      <c r="D7" s="21" t="s">
        <v>4262</v>
      </c>
      <c r="E7" s="21" t="s">
        <v>4263</v>
      </c>
      <c r="F7" s="21" t="s">
        <v>4292</v>
      </c>
      <c r="G7" s="21" t="s">
        <v>4293</v>
      </c>
      <c r="H7" s="21" t="s">
        <v>60</v>
      </c>
      <c r="I7" s="21">
        <v>1</v>
      </c>
      <c r="J7" s="21" t="s">
        <v>4266</v>
      </c>
      <c r="K7" s="21" t="s">
        <v>4294</v>
      </c>
      <c r="L7" s="21" t="s">
        <v>4295</v>
      </c>
      <c r="M7" s="21" t="s">
        <v>4296</v>
      </c>
      <c r="P7" s="21" t="s">
        <v>4297</v>
      </c>
      <c r="Q7" s="21" t="s">
        <v>4269</v>
      </c>
      <c r="R7" s="21" t="s">
        <v>4298</v>
      </c>
      <c r="T7" s="21" t="s">
        <v>4296</v>
      </c>
      <c r="W7" s="21" t="s">
        <v>4297</v>
      </c>
      <c r="X7" s="21" t="s">
        <v>4269</v>
      </c>
      <c r="Y7" s="21" t="s">
        <v>4298</v>
      </c>
      <c r="AA7" s="21">
        <v>1</v>
      </c>
      <c r="AD7" s="21" t="s">
        <v>4266</v>
      </c>
      <c r="AG7" s="21" t="s">
        <v>4266</v>
      </c>
    </row>
    <row r="8" spans="1:37" x14ac:dyDescent="0.35">
      <c r="A8" s="21">
        <v>7</v>
      </c>
      <c r="B8" s="21">
        <v>47</v>
      </c>
      <c r="C8" s="21" t="s">
        <v>4261</v>
      </c>
      <c r="D8" s="21" t="s">
        <v>4262</v>
      </c>
      <c r="E8" s="21" t="s">
        <v>4263</v>
      </c>
      <c r="F8" s="21" t="s">
        <v>4299</v>
      </c>
      <c r="G8" s="21" t="s">
        <v>4300</v>
      </c>
      <c r="H8" s="21" t="s">
        <v>80</v>
      </c>
      <c r="I8" s="21">
        <v>1</v>
      </c>
      <c r="J8" s="21" t="s">
        <v>4266</v>
      </c>
      <c r="K8" s="21" t="s">
        <v>4301</v>
      </c>
      <c r="L8" s="21" t="s">
        <v>4302</v>
      </c>
      <c r="M8" s="21" t="s">
        <v>4303</v>
      </c>
      <c r="P8" s="21" t="s">
        <v>510</v>
      </c>
      <c r="Q8" s="21" t="s">
        <v>4269</v>
      </c>
      <c r="R8" s="21" t="s">
        <v>4270</v>
      </c>
      <c r="T8" s="21" t="s">
        <v>4303</v>
      </c>
      <c r="W8" s="21" t="s">
        <v>510</v>
      </c>
      <c r="X8" s="21" t="s">
        <v>4269</v>
      </c>
      <c r="Y8" s="21" t="s">
        <v>4270</v>
      </c>
      <c r="AA8" s="21">
        <v>1</v>
      </c>
      <c r="AD8" s="21" t="s">
        <v>4266</v>
      </c>
      <c r="AG8" s="21" t="s">
        <v>4266</v>
      </c>
    </row>
    <row r="9" spans="1:37" x14ac:dyDescent="0.35">
      <c r="A9" s="21">
        <v>8</v>
      </c>
      <c r="B9" s="21">
        <v>47</v>
      </c>
      <c r="C9" s="21" t="s">
        <v>4261</v>
      </c>
      <c r="D9" s="21" t="s">
        <v>4262</v>
      </c>
      <c r="E9" s="21" t="s">
        <v>4263</v>
      </c>
      <c r="F9" s="21" t="s">
        <v>4304</v>
      </c>
      <c r="G9" s="21" t="s">
        <v>4305</v>
      </c>
      <c r="H9" s="21" t="s">
        <v>87</v>
      </c>
      <c r="I9" s="21">
        <v>1</v>
      </c>
      <c r="J9" s="21" t="s">
        <v>4266</v>
      </c>
      <c r="K9" s="21" t="s">
        <v>4306</v>
      </c>
      <c r="L9" s="21" t="s">
        <v>4307</v>
      </c>
      <c r="M9" s="21" t="s">
        <v>4308</v>
      </c>
      <c r="P9" s="21" t="s">
        <v>510</v>
      </c>
      <c r="Q9" s="21" t="s">
        <v>4269</v>
      </c>
      <c r="R9" s="21" t="s">
        <v>4270</v>
      </c>
      <c r="T9" s="21" t="s">
        <v>4308</v>
      </c>
      <c r="W9" s="21" t="s">
        <v>510</v>
      </c>
      <c r="X9" s="21" t="s">
        <v>4269</v>
      </c>
      <c r="Y9" s="21" t="s">
        <v>4270</v>
      </c>
      <c r="AA9" s="21">
        <v>1</v>
      </c>
      <c r="AD9" s="21" t="s">
        <v>4266</v>
      </c>
      <c r="AG9" s="21" t="s">
        <v>4266</v>
      </c>
    </row>
    <row r="10" spans="1:37" x14ac:dyDescent="0.35">
      <c r="A10" s="21">
        <v>9</v>
      </c>
      <c r="B10" s="21">
        <v>47</v>
      </c>
      <c r="C10" s="21" t="s">
        <v>4261</v>
      </c>
      <c r="D10" s="21" t="s">
        <v>4262</v>
      </c>
      <c r="E10" s="21" t="s">
        <v>4263</v>
      </c>
      <c r="F10" s="21" t="s">
        <v>4309</v>
      </c>
      <c r="G10" s="21" t="s">
        <v>4310</v>
      </c>
      <c r="H10" s="21" t="s">
        <v>68</v>
      </c>
      <c r="I10" s="21">
        <v>1</v>
      </c>
      <c r="J10" s="21" t="s">
        <v>4266</v>
      </c>
      <c r="L10" s="21" t="s">
        <v>4311</v>
      </c>
      <c r="M10" s="21" t="s">
        <v>4312</v>
      </c>
      <c r="P10" s="21" t="s">
        <v>510</v>
      </c>
      <c r="Q10" s="21" t="s">
        <v>4269</v>
      </c>
      <c r="R10" s="21" t="s">
        <v>4270</v>
      </c>
      <c r="T10" s="21" t="s">
        <v>4312</v>
      </c>
      <c r="W10" s="21" t="s">
        <v>510</v>
      </c>
      <c r="X10" s="21" t="s">
        <v>4269</v>
      </c>
      <c r="Y10" s="21" t="s">
        <v>4270</v>
      </c>
      <c r="AA10" s="21">
        <v>1</v>
      </c>
      <c r="AD10" s="21" t="s">
        <v>4266</v>
      </c>
      <c r="AG10" s="21" t="s">
        <v>4266</v>
      </c>
    </row>
    <row r="11" spans="1:37" x14ac:dyDescent="0.35">
      <c r="A11" s="21">
        <v>10</v>
      </c>
      <c r="B11" s="21">
        <v>47</v>
      </c>
      <c r="C11" s="21" t="s">
        <v>4261</v>
      </c>
      <c r="D11" s="21" t="s">
        <v>4262</v>
      </c>
      <c r="E11" s="21" t="s">
        <v>4263</v>
      </c>
      <c r="F11" s="21" t="s">
        <v>4313</v>
      </c>
      <c r="G11" s="21" t="s">
        <v>4314</v>
      </c>
      <c r="H11" s="21" t="s">
        <v>72</v>
      </c>
      <c r="I11" s="21">
        <v>1</v>
      </c>
      <c r="J11" s="21" t="s">
        <v>4266</v>
      </c>
      <c r="K11" s="21" t="s">
        <v>4315</v>
      </c>
      <c r="L11" s="21" t="s">
        <v>4316</v>
      </c>
      <c r="M11" s="21" t="s">
        <v>4317</v>
      </c>
      <c r="P11" s="21" t="s">
        <v>4318</v>
      </c>
      <c r="Q11" s="21" t="s">
        <v>4269</v>
      </c>
      <c r="R11" s="21" t="s">
        <v>4319</v>
      </c>
      <c r="T11" s="21" t="s">
        <v>4317</v>
      </c>
      <c r="W11" s="21" t="s">
        <v>4318</v>
      </c>
      <c r="X11" s="21" t="s">
        <v>4269</v>
      </c>
      <c r="Y11" s="21" t="s">
        <v>4319</v>
      </c>
      <c r="AA11" s="21">
        <v>1</v>
      </c>
      <c r="AD11" s="21" t="s">
        <v>4266</v>
      </c>
      <c r="AG11" s="21" t="s">
        <v>4266</v>
      </c>
    </row>
    <row r="12" spans="1:37" x14ac:dyDescent="0.35">
      <c r="A12" s="21">
        <v>11</v>
      </c>
      <c r="B12" s="21">
        <v>47</v>
      </c>
      <c r="C12" s="21" t="s">
        <v>4261</v>
      </c>
      <c r="D12" s="21" t="s">
        <v>4262</v>
      </c>
      <c r="E12" s="21" t="s">
        <v>4263</v>
      </c>
      <c r="F12" s="21" t="s">
        <v>4320</v>
      </c>
      <c r="G12" s="21" t="s">
        <v>4321</v>
      </c>
      <c r="H12" s="21" t="s">
        <v>70</v>
      </c>
      <c r="I12" s="21">
        <v>1</v>
      </c>
      <c r="J12" s="21" t="s">
        <v>4266</v>
      </c>
      <c r="K12" s="21" t="s">
        <v>4322</v>
      </c>
      <c r="L12" s="21" t="s">
        <v>4323</v>
      </c>
      <c r="M12" s="21" t="s">
        <v>4324</v>
      </c>
      <c r="P12" s="21" t="s">
        <v>510</v>
      </c>
      <c r="Q12" s="21" t="s">
        <v>4269</v>
      </c>
      <c r="R12" s="21" t="s">
        <v>4270</v>
      </c>
      <c r="T12" s="21" t="s">
        <v>4324</v>
      </c>
      <c r="W12" s="21" t="s">
        <v>510</v>
      </c>
      <c r="X12" s="21" t="s">
        <v>4269</v>
      </c>
      <c r="Y12" s="21" t="s">
        <v>4270</v>
      </c>
      <c r="AA12" s="21">
        <v>1</v>
      </c>
      <c r="AD12" s="21" t="s">
        <v>4266</v>
      </c>
      <c r="AG12" s="21" t="s">
        <v>4266</v>
      </c>
    </row>
    <row r="13" spans="1:37" x14ac:dyDescent="0.35">
      <c r="A13" s="21">
        <v>12</v>
      </c>
      <c r="B13" s="21">
        <v>47</v>
      </c>
      <c r="C13" s="21" t="s">
        <v>4261</v>
      </c>
      <c r="D13" s="21" t="s">
        <v>4262</v>
      </c>
      <c r="E13" s="21" t="s">
        <v>4263</v>
      </c>
      <c r="F13" s="21" t="s">
        <v>4325</v>
      </c>
      <c r="G13" s="21" t="s">
        <v>4326</v>
      </c>
      <c r="H13" s="21" t="s">
        <v>62</v>
      </c>
      <c r="I13" s="21">
        <v>1</v>
      </c>
      <c r="J13" s="21" t="s">
        <v>4266</v>
      </c>
      <c r="L13" s="21" t="s">
        <v>4327</v>
      </c>
      <c r="M13" s="21" t="s">
        <v>4328</v>
      </c>
      <c r="P13" s="21" t="s">
        <v>4329</v>
      </c>
      <c r="Q13" s="21" t="s">
        <v>4269</v>
      </c>
      <c r="R13" s="21" t="s">
        <v>4330</v>
      </c>
      <c r="T13" s="21" t="s">
        <v>4328</v>
      </c>
      <c r="W13" s="21" t="s">
        <v>4329</v>
      </c>
      <c r="X13" s="21" t="s">
        <v>4269</v>
      </c>
      <c r="Y13" s="21" t="s">
        <v>4330</v>
      </c>
      <c r="AA13" s="21">
        <v>1</v>
      </c>
      <c r="AD13" s="21" t="s">
        <v>4266</v>
      </c>
      <c r="AG13" s="21" t="s">
        <v>4266</v>
      </c>
    </row>
    <row r="14" spans="1:37" x14ac:dyDescent="0.35">
      <c r="A14" s="21">
        <v>13</v>
      </c>
      <c r="B14" s="21">
        <v>47</v>
      </c>
      <c r="C14" s="21" t="s">
        <v>4261</v>
      </c>
      <c r="D14" s="21" t="s">
        <v>4262</v>
      </c>
      <c r="E14" s="21" t="s">
        <v>4263</v>
      </c>
      <c r="F14" s="21" t="s">
        <v>4331</v>
      </c>
      <c r="G14" s="21" t="s">
        <v>4332</v>
      </c>
      <c r="H14" s="21" t="s">
        <v>64</v>
      </c>
      <c r="I14" s="21">
        <v>1</v>
      </c>
      <c r="J14" s="21" t="s">
        <v>4266</v>
      </c>
      <c r="L14" s="21" t="s">
        <v>4333</v>
      </c>
      <c r="M14" s="21" t="s">
        <v>4334</v>
      </c>
      <c r="P14" s="21" t="s">
        <v>4329</v>
      </c>
      <c r="Q14" s="21" t="s">
        <v>4269</v>
      </c>
      <c r="R14" s="21" t="s">
        <v>4330</v>
      </c>
      <c r="T14" s="21" t="s">
        <v>4334</v>
      </c>
      <c r="W14" s="21" t="s">
        <v>4329</v>
      </c>
      <c r="X14" s="21" t="s">
        <v>4269</v>
      </c>
      <c r="Y14" s="21" t="s">
        <v>4330</v>
      </c>
      <c r="AA14" s="21">
        <v>1</v>
      </c>
      <c r="AD14" s="21" t="s">
        <v>4266</v>
      </c>
      <c r="AG14" s="21" t="s">
        <v>4266</v>
      </c>
    </row>
    <row r="15" spans="1:37" x14ac:dyDescent="0.35">
      <c r="A15" s="21">
        <v>14</v>
      </c>
      <c r="B15" s="21">
        <v>47</v>
      </c>
      <c r="C15" s="21" t="s">
        <v>4261</v>
      </c>
      <c r="D15" s="21" t="s">
        <v>4262</v>
      </c>
      <c r="E15" s="21" t="s">
        <v>4263</v>
      </c>
      <c r="F15" s="21" t="s">
        <v>4335</v>
      </c>
      <c r="G15" s="21" t="s">
        <v>4336</v>
      </c>
      <c r="H15" s="21" t="s">
        <v>76</v>
      </c>
      <c r="I15" s="21">
        <v>1</v>
      </c>
      <c r="J15" s="21" t="s">
        <v>4266</v>
      </c>
      <c r="L15" s="21" t="s">
        <v>4337</v>
      </c>
      <c r="M15" s="21" t="s">
        <v>4338</v>
      </c>
      <c r="P15" s="21" t="s">
        <v>4339</v>
      </c>
      <c r="Q15" s="21" t="s">
        <v>4269</v>
      </c>
      <c r="R15" s="21" t="s">
        <v>4340</v>
      </c>
      <c r="T15" s="21" t="s">
        <v>4338</v>
      </c>
      <c r="W15" s="21" t="s">
        <v>4339</v>
      </c>
      <c r="X15" s="21" t="s">
        <v>4269</v>
      </c>
      <c r="Y15" s="21" t="s">
        <v>4340</v>
      </c>
      <c r="AA15" s="21">
        <v>1</v>
      </c>
      <c r="AD15" s="21" t="s">
        <v>4266</v>
      </c>
      <c r="AG15" s="21" t="s">
        <v>4266</v>
      </c>
    </row>
    <row r="16" spans="1:37" x14ac:dyDescent="0.35">
      <c r="A16" s="21">
        <v>15</v>
      </c>
      <c r="B16" s="21">
        <v>47</v>
      </c>
      <c r="C16" s="21" t="s">
        <v>4261</v>
      </c>
      <c r="D16" s="21" t="s">
        <v>4262</v>
      </c>
      <c r="E16" s="21" t="s">
        <v>4263</v>
      </c>
      <c r="F16" s="21" t="s">
        <v>4341</v>
      </c>
      <c r="G16" s="21" t="s">
        <v>4342</v>
      </c>
      <c r="H16" s="21" t="s">
        <v>82</v>
      </c>
      <c r="I16" s="21">
        <v>1</v>
      </c>
      <c r="J16" s="21" t="s">
        <v>4266</v>
      </c>
      <c r="L16" s="21" t="s">
        <v>4343</v>
      </c>
      <c r="M16" s="21" t="s">
        <v>4344</v>
      </c>
      <c r="P16" s="21" t="s">
        <v>4339</v>
      </c>
      <c r="Q16" s="21" t="s">
        <v>4269</v>
      </c>
      <c r="R16" s="21" t="s">
        <v>4340</v>
      </c>
      <c r="T16" s="21" t="s">
        <v>4344</v>
      </c>
      <c r="W16" s="21" t="s">
        <v>4339</v>
      </c>
      <c r="X16" s="21" t="s">
        <v>4269</v>
      </c>
      <c r="Y16" s="21" t="s">
        <v>4340</v>
      </c>
      <c r="AA16" s="21">
        <v>1</v>
      </c>
      <c r="AD16" s="21" t="s">
        <v>4266</v>
      </c>
      <c r="AG16" s="21" t="s">
        <v>4266</v>
      </c>
    </row>
    <row r="17" spans="1:33" x14ac:dyDescent="0.35">
      <c r="A17" s="21">
        <v>16</v>
      </c>
      <c r="B17" s="21">
        <v>47</v>
      </c>
      <c r="C17" s="21" t="s">
        <v>4261</v>
      </c>
      <c r="D17" s="21" t="s">
        <v>4262</v>
      </c>
      <c r="E17" s="21" t="s">
        <v>4263</v>
      </c>
      <c r="F17" s="21" t="s">
        <v>4345</v>
      </c>
      <c r="G17" s="21" t="s">
        <v>4346</v>
      </c>
      <c r="H17" s="21" t="s">
        <v>66</v>
      </c>
      <c r="I17" s="21">
        <v>1</v>
      </c>
      <c r="J17" s="21" t="s">
        <v>4266</v>
      </c>
      <c r="L17" s="21" t="s">
        <v>4347</v>
      </c>
      <c r="M17" s="21" t="s">
        <v>4348</v>
      </c>
      <c r="P17" s="21" t="s">
        <v>4349</v>
      </c>
      <c r="Q17" s="21" t="s">
        <v>4269</v>
      </c>
      <c r="R17" s="21" t="s">
        <v>4350</v>
      </c>
      <c r="T17" s="21" t="s">
        <v>4348</v>
      </c>
      <c r="W17" s="21" t="s">
        <v>4349</v>
      </c>
      <c r="X17" s="21" t="s">
        <v>4269</v>
      </c>
      <c r="Y17" s="21" t="s">
        <v>4350</v>
      </c>
      <c r="AA17" s="21">
        <v>1</v>
      </c>
      <c r="AD17" s="21" t="s">
        <v>4266</v>
      </c>
      <c r="AG17" s="21" t="s">
        <v>4266</v>
      </c>
    </row>
    <row r="18" spans="1:33" x14ac:dyDescent="0.35">
      <c r="A18" s="21">
        <v>17</v>
      </c>
      <c r="B18" s="21">
        <v>47</v>
      </c>
      <c r="C18" s="21" t="s">
        <v>4261</v>
      </c>
      <c r="D18" s="21" t="s">
        <v>4262</v>
      </c>
      <c r="E18" s="21" t="s">
        <v>4263</v>
      </c>
      <c r="F18" s="21" t="s">
        <v>4351</v>
      </c>
      <c r="G18" s="21" t="s">
        <v>4352</v>
      </c>
      <c r="H18" s="21" t="s">
        <v>78</v>
      </c>
      <c r="I18" s="21">
        <v>1</v>
      </c>
      <c r="J18" s="21" t="s">
        <v>4266</v>
      </c>
      <c r="L18" s="21" t="s">
        <v>4353</v>
      </c>
      <c r="M18" s="21" t="s">
        <v>4354</v>
      </c>
      <c r="P18" s="21" t="s">
        <v>4349</v>
      </c>
      <c r="Q18" s="21" t="s">
        <v>4269</v>
      </c>
      <c r="R18" s="21" t="s">
        <v>4350</v>
      </c>
      <c r="T18" s="21" t="s">
        <v>4354</v>
      </c>
      <c r="W18" s="21" t="s">
        <v>4349</v>
      </c>
      <c r="X18" s="21" t="s">
        <v>4269</v>
      </c>
      <c r="Y18" s="21" t="s">
        <v>4350</v>
      </c>
      <c r="AA18" s="21">
        <v>1</v>
      </c>
      <c r="AD18" s="21" t="s">
        <v>4266</v>
      </c>
      <c r="AG18" s="21" t="s">
        <v>4266</v>
      </c>
    </row>
    <row r="19" spans="1:33" x14ac:dyDescent="0.35">
      <c r="A19" s="21">
        <v>18</v>
      </c>
      <c r="B19" s="21">
        <v>47</v>
      </c>
      <c r="C19" s="21" t="s">
        <v>4261</v>
      </c>
      <c r="D19" s="21" t="s">
        <v>4262</v>
      </c>
      <c r="E19" s="21" t="s">
        <v>4263</v>
      </c>
      <c r="F19" s="21" t="s">
        <v>4355</v>
      </c>
      <c r="G19" s="21" t="s">
        <v>4356</v>
      </c>
      <c r="H19" s="21" t="s">
        <v>52</v>
      </c>
      <c r="I19" s="21">
        <v>1</v>
      </c>
      <c r="J19" s="21" t="s">
        <v>4266</v>
      </c>
      <c r="L19" s="21" t="s">
        <v>4357</v>
      </c>
      <c r="M19" s="21" t="s">
        <v>4358</v>
      </c>
      <c r="P19" s="21" t="s">
        <v>510</v>
      </c>
      <c r="Q19" s="21" t="s">
        <v>4269</v>
      </c>
      <c r="R19" s="21" t="s">
        <v>4270</v>
      </c>
      <c r="T19" s="21" t="s">
        <v>4358</v>
      </c>
      <c r="W19" s="21" t="s">
        <v>510</v>
      </c>
      <c r="X19" s="21" t="s">
        <v>4269</v>
      </c>
      <c r="Y19" s="21" t="s">
        <v>4270</v>
      </c>
      <c r="AA19" s="21">
        <v>1</v>
      </c>
      <c r="AD19" s="21" t="s">
        <v>4266</v>
      </c>
      <c r="AG19" s="21" t="s">
        <v>4266</v>
      </c>
    </row>
    <row r="20" spans="1:33" x14ac:dyDescent="0.35">
      <c r="A20" s="21">
        <v>19</v>
      </c>
      <c r="B20" s="21">
        <v>47</v>
      </c>
      <c r="C20" s="21" t="s">
        <v>4261</v>
      </c>
      <c r="D20" s="21" t="s">
        <v>4262</v>
      </c>
      <c r="E20" s="21" t="s">
        <v>4263</v>
      </c>
      <c r="F20" s="21" t="s">
        <v>4359</v>
      </c>
      <c r="G20" s="21" t="s">
        <v>4360</v>
      </c>
      <c r="H20" s="21" t="s">
        <v>4361</v>
      </c>
      <c r="I20" s="21">
        <v>1</v>
      </c>
      <c r="J20" s="21" t="s">
        <v>4266</v>
      </c>
      <c r="L20" s="21" t="s">
        <v>4362</v>
      </c>
      <c r="M20" s="21" t="s">
        <v>4363</v>
      </c>
      <c r="P20" s="21" t="s">
        <v>510</v>
      </c>
      <c r="Q20" s="21" t="s">
        <v>4269</v>
      </c>
      <c r="R20" s="21" t="s">
        <v>4270</v>
      </c>
      <c r="T20" s="21" t="s">
        <v>4363</v>
      </c>
      <c r="W20" s="21" t="s">
        <v>510</v>
      </c>
      <c r="X20" s="21" t="s">
        <v>4269</v>
      </c>
      <c r="Y20" s="21" t="s">
        <v>4270</v>
      </c>
      <c r="AA20" s="21">
        <v>1</v>
      </c>
      <c r="AD20" s="21" t="s">
        <v>4266</v>
      </c>
      <c r="AG20" s="21" t="s">
        <v>4266</v>
      </c>
    </row>
    <row r="21" spans="1:33" x14ac:dyDescent="0.35">
      <c r="A21" s="21">
        <v>20</v>
      </c>
      <c r="B21" s="21">
        <v>47</v>
      </c>
      <c r="C21" s="21" t="s">
        <v>4261</v>
      </c>
      <c r="D21" s="21" t="s">
        <v>4310</v>
      </c>
      <c r="E21" s="21" t="s">
        <v>4364</v>
      </c>
      <c r="F21" s="21" t="s">
        <v>4280</v>
      </c>
      <c r="G21" s="21" t="s">
        <v>4365</v>
      </c>
      <c r="H21" s="21" t="s">
        <v>516</v>
      </c>
      <c r="I21" s="21">
        <v>1</v>
      </c>
      <c r="J21" s="21" t="s">
        <v>4266</v>
      </c>
      <c r="K21" s="21" t="s">
        <v>4366</v>
      </c>
      <c r="L21" s="21" t="s">
        <v>4367</v>
      </c>
      <c r="M21" s="21" t="s">
        <v>4368</v>
      </c>
      <c r="P21" s="21" t="s">
        <v>510</v>
      </c>
      <c r="Q21" s="21" t="s">
        <v>4269</v>
      </c>
      <c r="R21" s="21" t="s">
        <v>4270</v>
      </c>
      <c r="T21" s="21" t="s">
        <v>4368</v>
      </c>
      <c r="W21" s="21" t="s">
        <v>510</v>
      </c>
      <c r="X21" s="21" t="s">
        <v>4269</v>
      </c>
      <c r="Y21" s="21" t="s">
        <v>4270</v>
      </c>
      <c r="AA21" s="21">
        <v>1</v>
      </c>
      <c r="AD21" s="21" t="s">
        <v>4266</v>
      </c>
      <c r="AG21" s="21" t="s">
        <v>4266</v>
      </c>
    </row>
    <row r="22" spans="1:33" x14ac:dyDescent="0.35">
      <c r="A22" s="21">
        <v>21</v>
      </c>
      <c r="B22" s="21">
        <v>47</v>
      </c>
      <c r="C22" s="21" t="s">
        <v>4261</v>
      </c>
      <c r="D22" s="21" t="s">
        <v>4310</v>
      </c>
      <c r="E22" s="21" t="s">
        <v>4364</v>
      </c>
      <c r="F22" s="21" t="s">
        <v>4286</v>
      </c>
      <c r="G22" s="21" t="s">
        <v>4369</v>
      </c>
      <c r="H22" s="21" t="s">
        <v>512</v>
      </c>
      <c r="I22" s="21">
        <v>1</v>
      </c>
      <c r="J22" s="21" t="s">
        <v>4266</v>
      </c>
      <c r="K22" s="21" t="s">
        <v>4370</v>
      </c>
      <c r="L22" s="21" t="s">
        <v>4371</v>
      </c>
      <c r="M22" s="21" t="s">
        <v>4372</v>
      </c>
      <c r="P22" s="21" t="s">
        <v>510</v>
      </c>
      <c r="Q22" s="21" t="s">
        <v>4269</v>
      </c>
      <c r="R22" s="21" t="s">
        <v>4270</v>
      </c>
      <c r="T22" s="21" t="s">
        <v>4372</v>
      </c>
      <c r="W22" s="21" t="s">
        <v>510</v>
      </c>
      <c r="X22" s="21" t="s">
        <v>4269</v>
      </c>
      <c r="Y22" s="21" t="s">
        <v>4270</v>
      </c>
      <c r="AA22" s="21">
        <v>1</v>
      </c>
      <c r="AD22" s="21" t="s">
        <v>4266</v>
      </c>
      <c r="AG22" s="21" t="s">
        <v>4266</v>
      </c>
    </row>
    <row r="23" spans="1:33" x14ac:dyDescent="0.35">
      <c r="A23" s="21">
        <v>22</v>
      </c>
      <c r="B23" s="21">
        <v>47</v>
      </c>
      <c r="C23" s="21" t="s">
        <v>4261</v>
      </c>
      <c r="D23" s="21" t="s">
        <v>4310</v>
      </c>
      <c r="E23" s="21" t="s">
        <v>4364</v>
      </c>
      <c r="F23" s="21" t="s">
        <v>4292</v>
      </c>
      <c r="G23" s="21" t="s">
        <v>4373</v>
      </c>
      <c r="H23" s="21" t="s">
        <v>514</v>
      </c>
      <c r="I23" s="21">
        <v>1</v>
      </c>
      <c r="J23" s="21" t="s">
        <v>4266</v>
      </c>
      <c r="K23" s="21" t="s">
        <v>4374</v>
      </c>
      <c r="L23" s="21" t="s">
        <v>4375</v>
      </c>
      <c r="M23" s="21" t="s">
        <v>4376</v>
      </c>
      <c r="P23" s="21" t="s">
        <v>510</v>
      </c>
      <c r="Q23" s="21" t="s">
        <v>4269</v>
      </c>
      <c r="R23" s="21" t="s">
        <v>4270</v>
      </c>
      <c r="T23" s="21" t="s">
        <v>4376</v>
      </c>
      <c r="W23" s="21" t="s">
        <v>510</v>
      </c>
      <c r="X23" s="21" t="s">
        <v>4269</v>
      </c>
      <c r="Y23" s="21" t="s">
        <v>4270</v>
      </c>
      <c r="AA23" s="21">
        <v>1</v>
      </c>
      <c r="AD23" s="21" t="s">
        <v>4266</v>
      </c>
      <c r="AG23" s="21" t="s">
        <v>4266</v>
      </c>
    </row>
    <row r="24" spans="1:33" x14ac:dyDescent="0.35">
      <c r="A24" s="21">
        <v>23</v>
      </c>
      <c r="B24" s="21">
        <v>47</v>
      </c>
      <c r="C24" s="21" t="s">
        <v>4261</v>
      </c>
      <c r="D24" s="21" t="s">
        <v>4314</v>
      </c>
      <c r="E24" s="21" t="s">
        <v>4377</v>
      </c>
      <c r="F24" s="21" t="s">
        <v>4292</v>
      </c>
      <c r="G24" s="21" t="s">
        <v>4378</v>
      </c>
      <c r="H24" s="21" t="s">
        <v>2652</v>
      </c>
      <c r="I24" s="21">
        <v>1</v>
      </c>
      <c r="J24" s="21" t="s">
        <v>4266</v>
      </c>
      <c r="K24" s="21" t="s">
        <v>4379</v>
      </c>
      <c r="L24" s="21" t="s">
        <v>4380</v>
      </c>
      <c r="M24" s="21" t="s">
        <v>4381</v>
      </c>
      <c r="P24" s="21" t="s">
        <v>2646</v>
      </c>
      <c r="Q24" s="21" t="s">
        <v>4269</v>
      </c>
      <c r="R24" s="21" t="s">
        <v>4382</v>
      </c>
      <c r="T24" s="21" t="s">
        <v>4381</v>
      </c>
      <c r="W24" s="21" t="s">
        <v>2646</v>
      </c>
      <c r="X24" s="21" t="s">
        <v>4269</v>
      </c>
      <c r="Y24" s="21" t="s">
        <v>4382</v>
      </c>
      <c r="AA24" s="21">
        <v>1</v>
      </c>
      <c r="AD24" s="21" t="s">
        <v>4266</v>
      </c>
      <c r="AG24" s="21" t="s">
        <v>4266</v>
      </c>
    </row>
    <row r="25" spans="1:33" x14ac:dyDescent="0.35">
      <c r="A25" s="21">
        <v>24</v>
      </c>
      <c r="B25" s="21">
        <v>47</v>
      </c>
      <c r="C25" s="21" t="s">
        <v>4261</v>
      </c>
      <c r="D25" s="21" t="s">
        <v>4314</v>
      </c>
      <c r="E25" s="21" t="s">
        <v>4377</v>
      </c>
      <c r="F25" s="21" t="s">
        <v>4304</v>
      </c>
      <c r="G25" s="21" t="s">
        <v>4383</v>
      </c>
      <c r="H25" s="21" t="s">
        <v>1774</v>
      </c>
      <c r="I25" s="21">
        <v>1</v>
      </c>
      <c r="J25" s="21" t="s">
        <v>4266</v>
      </c>
      <c r="K25" s="21" t="s">
        <v>4384</v>
      </c>
      <c r="L25" s="21" t="s">
        <v>4385</v>
      </c>
      <c r="M25" s="21" t="s">
        <v>4386</v>
      </c>
      <c r="P25" s="21" t="s">
        <v>2646</v>
      </c>
      <c r="Q25" s="21" t="s">
        <v>4269</v>
      </c>
      <c r="R25" s="21" t="s">
        <v>4382</v>
      </c>
      <c r="T25" s="21" t="s">
        <v>4386</v>
      </c>
      <c r="W25" s="21" t="s">
        <v>2646</v>
      </c>
      <c r="X25" s="21" t="s">
        <v>4269</v>
      </c>
      <c r="Y25" s="21" t="s">
        <v>4382</v>
      </c>
      <c r="AA25" s="21">
        <v>1</v>
      </c>
      <c r="AD25" s="21" t="s">
        <v>4266</v>
      </c>
      <c r="AG25" s="21" t="s">
        <v>4266</v>
      </c>
    </row>
    <row r="26" spans="1:33" x14ac:dyDescent="0.35">
      <c r="A26" s="21">
        <v>25</v>
      </c>
      <c r="B26" s="21">
        <v>47</v>
      </c>
      <c r="C26" s="21" t="s">
        <v>4261</v>
      </c>
      <c r="D26" s="21" t="s">
        <v>4314</v>
      </c>
      <c r="E26" s="21" t="s">
        <v>4377</v>
      </c>
      <c r="F26" s="21" t="s">
        <v>4387</v>
      </c>
      <c r="G26" s="21" t="s">
        <v>4388</v>
      </c>
      <c r="H26" s="21" t="s">
        <v>2650</v>
      </c>
      <c r="I26" s="21">
        <v>1</v>
      </c>
      <c r="J26" s="21" t="s">
        <v>4266</v>
      </c>
      <c r="K26" s="21" t="s">
        <v>4389</v>
      </c>
      <c r="L26" s="21" t="s">
        <v>4390</v>
      </c>
      <c r="M26" s="21" t="s">
        <v>4391</v>
      </c>
      <c r="P26" s="21" t="s">
        <v>2646</v>
      </c>
      <c r="Q26" s="21" t="s">
        <v>4269</v>
      </c>
      <c r="R26" s="21" t="s">
        <v>4382</v>
      </c>
      <c r="T26" s="21" t="s">
        <v>4391</v>
      </c>
      <c r="W26" s="21" t="s">
        <v>2646</v>
      </c>
      <c r="X26" s="21" t="s">
        <v>4269</v>
      </c>
      <c r="Y26" s="21" t="s">
        <v>4382</v>
      </c>
      <c r="AA26" s="21">
        <v>1</v>
      </c>
      <c r="AD26" s="21" t="s">
        <v>4266</v>
      </c>
      <c r="AG26" s="21" t="s">
        <v>4266</v>
      </c>
    </row>
    <row r="27" spans="1:33" x14ac:dyDescent="0.35">
      <c r="A27" s="21">
        <v>26</v>
      </c>
      <c r="B27" s="21">
        <v>47</v>
      </c>
      <c r="C27" s="21" t="s">
        <v>4261</v>
      </c>
      <c r="D27" s="21" t="s">
        <v>4314</v>
      </c>
      <c r="E27" s="21" t="s">
        <v>4377</v>
      </c>
      <c r="F27" s="21" t="s">
        <v>4309</v>
      </c>
      <c r="G27" s="21" t="s">
        <v>4392</v>
      </c>
      <c r="H27" s="21" t="s">
        <v>2658</v>
      </c>
      <c r="I27" s="21">
        <v>1</v>
      </c>
      <c r="J27" s="21" t="s">
        <v>4266</v>
      </c>
      <c r="K27" s="21" t="s">
        <v>4393</v>
      </c>
      <c r="L27" s="21" t="s">
        <v>4394</v>
      </c>
      <c r="M27" s="21" t="s">
        <v>4395</v>
      </c>
      <c r="P27" s="21" t="s">
        <v>2646</v>
      </c>
      <c r="Q27" s="21" t="s">
        <v>4269</v>
      </c>
      <c r="R27" s="21" t="s">
        <v>4382</v>
      </c>
      <c r="T27" s="21" t="s">
        <v>4395</v>
      </c>
      <c r="W27" s="21" t="s">
        <v>2646</v>
      </c>
      <c r="X27" s="21" t="s">
        <v>4269</v>
      </c>
      <c r="Y27" s="21" t="s">
        <v>4382</v>
      </c>
      <c r="AA27" s="21">
        <v>1</v>
      </c>
      <c r="AD27" s="21" t="s">
        <v>4266</v>
      </c>
      <c r="AG27" s="21" t="s">
        <v>4266</v>
      </c>
    </row>
    <row r="28" spans="1:33" x14ac:dyDescent="0.35">
      <c r="A28" s="21">
        <v>27</v>
      </c>
      <c r="B28" s="21">
        <v>47</v>
      </c>
      <c r="C28" s="21" t="s">
        <v>4261</v>
      </c>
      <c r="D28" s="21" t="s">
        <v>4314</v>
      </c>
      <c r="E28" s="21" t="s">
        <v>4377</v>
      </c>
      <c r="F28" s="21" t="s">
        <v>4313</v>
      </c>
      <c r="G28" s="21" t="s">
        <v>4396</v>
      </c>
      <c r="H28" s="21" t="s">
        <v>2655</v>
      </c>
      <c r="I28" s="21">
        <v>1</v>
      </c>
      <c r="J28" s="21" t="s">
        <v>4266</v>
      </c>
      <c r="K28" s="21" t="s">
        <v>4397</v>
      </c>
      <c r="L28" s="21" t="s">
        <v>4398</v>
      </c>
      <c r="M28" s="21" t="s">
        <v>4399</v>
      </c>
      <c r="P28" s="21" t="s">
        <v>2646</v>
      </c>
      <c r="Q28" s="21" t="s">
        <v>4269</v>
      </c>
      <c r="R28" s="21" t="s">
        <v>4382</v>
      </c>
      <c r="T28" s="21" t="s">
        <v>4399</v>
      </c>
      <c r="W28" s="21" t="s">
        <v>2646</v>
      </c>
      <c r="X28" s="21" t="s">
        <v>4269</v>
      </c>
      <c r="Y28" s="21" t="s">
        <v>4382</v>
      </c>
      <c r="AA28" s="21">
        <v>1</v>
      </c>
      <c r="AD28" s="21" t="s">
        <v>4266</v>
      </c>
      <c r="AG28" s="21" t="s">
        <v>4266</v>
      </c>
    </row>
    <row r="29" spans="1:33" x14ac:dyDescent="0.35">
      <c r="A29" s="21">
        <v>28</v>
      </c>
      <c r="B29" s="21">
        <v>47</v>
      </c>
      <c r="C29" s="21" t="s">
        <v>4261</v>
      </c>
      <c r="D29" s="21" t="s">
        <v>4314</v>
      </c>
      <c r="E29" s="21" t="s">
        <v>4377</v>
      </c>
      <c r="F29" s="21" t="s">
        <v>4400</v>
      </c>
      <c r="G29" s="21" t="s">
        <v>4401</v>
      </c>
      <c r="H29" s="21" t="s">
        <v>4402</v>
      </c>
      <c r="I29" s="21">
        <v>1</v>
      </c>
      <c r="J29" s="21" t="s">
        <v>4266</v>
      </c>
      <c r="L29" s="21" t="s">
        <v>4403</v>
      </c>
      <c r="M29" s="21" t="s">
        <v>4404</v>
      </c>
      <c r="P29" s="21" t="s">
        <v>2646</v>
      </c>
      <c r="Q29" s="21" t="s">
        <v>4269</v>
      </c>
      <c r="R29" s="21" t="s">
        <v>4382</v>
      </c>
      <c r="T29" s="21" t="s">
        <v>4404</v>
      </c>
      <c r="W29" s="21" t="s">
        <v>2646</v>
      </c>
      <c r="X29" s="21" t="s">
        <v>4269</v>
      </c>
      <c r="Y29" s="21" t="s">
        <v>4382</v>
      </c>
      <c r="AA29" s="21">
        <v>1</v>
      </c>
      <c r="AD29" s="21" t="s">
        <v>4266</v>
      </c>
      <c r="AG29" s="21" t="s">
        <v>4266</v>
      </c>
    </row>
    <row r="30" spans="1:33" x14ac:dyDescent="0.35">
      <c r="A30" s="21">
        <v>29</v>
      </c>
      <c r="B30" s="21">
        <v>47</v>
      </c>
      <c r="C30" s="21" t="s">
        <v>4261</v>
      </c>
      <c r="D30" s="21" t="s">
        <v>4314</v>
      </c>
      <c r="E30" s="21" t="s">
        <v>4377</v>
      </c>
      <c r="F30" s="21" t="s">
        <v>4405</v>
      </c>
      <c r="G30" s="21" t="s">
        <v>4406</v>
      </c>
      <c r="H30" s="21" t="s">
        <v>2648</v>
      </c>
      <c r="I30" s="21">
        <v>1</v>
      </c>
      <c r="J30" s="21" t="s">
        <v>4266</v>
      </c>
      <c r="K30" s="21" t="s">
        <v>4407</v>
      </c>
      <c r="L30" s="21" t="s">
        <v>4408</v>
      </c>
      <c r="M30" s="21" t="s">
        <v>4409</v>
      </c>
      <c r="P30" s="21" t="s">
        <v>2646</v>
      </c>
      <c r="Q30" s="21" t="s">
        <v>4269</v>
      </c>
      <c r="R30" s="21" t="s">
        <v>4382</v>
      </c>
      <c r="T30" s="21" t="s">
        <v>4409</v>
      </c>
      <c r="W30" s="21" t="s">
        <v>2646</v>
      </c>
      <c r="X30" s="21" t="s">
        <v>4269</v>
      </c>
      <c r="Y30" s="21" t="s">
        <v>4382</v>
      </c>
      <c r="AA30" s="21">
        <v>1</v>
      </c>
      <c r="AD30" s="21" t="s">
        <v>4266</v>
      </c>
      <c r="AG30" s="21" t="s">
        <v>4266</v>
      </c>
    </row>
    <row r="31" spans="1:33" x14ac:dyDescent="0.35">
      <c r="A31" s="21">
        <v>30</v>
      </c>
      <c r="B31" s="21">
        <v>47</v>
      </c>
      <c r="C31" s="21" t="s">
        <v>4261</v>
      </c>
      <c r="D31" s="21" t="s">
        <v>4314</v>
      </c>
      <c r="E31" s="21" t="s">
        <v>4377</v>
      </c>
      <c r="F31" s="21" t="s">
        <v>4325</v>
      </c>
      <c r="G31" s="21" t="s">
        <v>4410</v>
      </c>
      <c r="H31" s="21" t="s">
        <v>1794</v>
      </c>
      <c r="I31" s="21">
        <v>1</v>
      </c>
      <c r="J31" s="21" t="s">
        <v>4266</v>
      </c>
      <c r="K31" s="21" t="s">
        <v>4411</v>
      </c>
      <c r="L31" s="21" t="s">
        <v>4412</v>
      </c>
      <c r="M31" s="21" t="s">
        <v>4413</v>
      </c>
      <c r="P31" s="21" t="s">
        <v>2646</v>
      </c>
      <c r="Q31" s="21" t="s">
        <v>4269</v>
      </c>
      <c r="R31" s="21" t="s">
        <v>4382</v>
      </c>
      <c r="T31" s="21" t="s">
        <v>4413</v>
      </c>
      <c r="W31" s="21" t="s">
        <v>2646</v>
      </c>
      <c r="X31" s="21" t="s">
        <v>4269</v>
      </c>
      <c r="Y31" s="21" t="s">
        <v>4382</v>
      </c>
      <c r="AA31" s="21">
        <v>1</v>
      </c>
      <c r="AD31" s="21" t="s">
        <v>4266</v>
      </c>
      <c r="AG31" s="21" t="s">
        <v>4266</v>
      </c>
    </row>
    <row r="32" spans="1:33" x14ac:dyDescent="0.35">
      <c r="A32" s="21">
        <v>31</v>
      </c>
      <c r="B32" s="21">
        <v>47</v>
      </c>
      <c r="C32" s="21" t="s">
        <v>4261</v>
      </c>
      <c r="D32" s="21" t="s">
        <v>4346</v>
      </c>
      <c r="E32" s="21" t="s">
        <v>4414</v>
      </c>
      <c r="F32" s="21" t="s">
        <v>4415</v>
      </c>
      <c r="G32" s="21" t="s">
        <v>4416</v>
      </c>
      <c r="H32" s="21" t="s">
        <v>4417</v>
      </c>
      <c r="I32" s="21">
        <v>1</v>
      </c>
      <c r="J32" s="21" t="s">
        <v>4266</v>
      </c>
      <c r="L32" s="21" t="s">
        <v>4418</v>
      </c>
      <c r="M32" s="21" t="s">
        <v>4419</v>
      </c>
      <c r="P32" s="21" t="s">
        <v>4420</v>
      </c>
      <c r="Q32" s="21" t="s">
        <v>4269</v>
      </c>
      <c r="R32" s="21" t="s">
        <v>4421</v>
      </c>
      <c r="T32" s="21" t="s">
        <v>4419</v>
      </c>
      <c r="W32" s="21" t="s">
        <v>4420</v>
      </c>
      <c r="X32" s="21" t="s">
        <v>4269</v>
      </c>
      <c r="Y32" s="21" t="s">
        <v>4421</v>
      </c>
      <c r="AA32" s="21">
        <v>1</v>
      </c>
      <c r="AD32" s="21" t="s">
        <v>4266</v>
      </c>
      <c r="AG32" s="21" t="s">
        <v>4266</v>
      </c>
    </row>
    <row r="33" spans="1:33" x14ac:dyDescent="0.35">
      <c r="A33" s="21">
        <v>32</v>
      </c>
      <c r="B33" s="21">
        <v>47</v>
      </c>
      <c r="C33" s="21" t="s">
        <v>4261</v>
      </c>
      <c r="D33" s="21" t="s">
        <v>4346</v>
      </c>
      <c r="E33" s="21" t="s">
        <v>4414</v>
      </c>
      <c r="F33" s="21" t="s">
        <v>4422</v>
      </c>
      <c r="G33" s="21" t="s">
        <v>4423</v>
      </c>
      <c r="H33" s="21" t="s">
        <v>161</v>
      </c>
      <c r="I33" s="21">
        <v>1</v>
      </c>
      <c r="J33" s="21" t="s">
        <v>4266</v>
      </c>
      <c r="K33" s="21" t="s">
        <v>4424</v>
      </c>
      <c r="L33" s="21" t="s">
        <v>4425</v>
      </c>
      <c r="M33" s="21" t="s">
        <v>4426</v>
      </c>
      <c r="P33" s="21" t="s">
        <v>4427</v>
      </c>
      <c r="Q33" s="21" t="s">
        <v>4269</v>
      </c>
      <c r="R33" s="21" t="s">
        <v>4428</v>
      </c>
      <c r="T33" s="21" t="s">
        <v>4426</v>
      </c>
      <c r="W33" s="21" t="s">
        <v>4427</v>
      </c>
      <c r="X33" s="21" t="s">
        <v>4269</v>
      </c>
      <c r="Y33" s="21" t="s">
        <v>4428</v>
      </c>
      <c r="AA33" s="21">
        <v>1</v>
      </c>
      <c r="AD33" s="21" t="s">
        <v>4266</v>
      </c>
      <c r="AG33" s="21" t="s">
        <v>4266</v>
      </c>
    </row>
    <row r="34" spans="1:33" x14ac:dyDescent="0.35">
      <c r="A34" s="21">
        <v>33</v>
      </c>
      <c r="B34" s="21">
        <v>47</v>
      </c>
      <c r="C34" s="21" t="s">
        <v>4261</v>
      </c>
      <c r="D34" s="21" t="s">
        <v>4346</v>
      </c>
      <c r="E34" s="21" t="s">
        <v>4414</v>
      </c>
      <c r="F34" s="21" t="s">
        <v>4429</v>
      </c>
      <c r="G34" s="21" t="s">
        <v>4430</v>
      </c>
      <c r="H34" s="21" t="s">
        <v>166</v>
      </c>
      <c r="I34" s="21">
        <v>1</v>
      </c>
      <c r="J34" s="21" t="s">
        <v>4266</v>
      </c>
      <c r="K34" s="21" t="s">
        <v>4431</v>
      </c>
      <c r="L34" s="21" t="s">
        <v>4432</v>
      </c>
      <c r="M34" s="21" t="s">
        <v>4433</v>
      </c>
      <c r="P34" s="21" t="s">
        <v>4434</v>
      </c>
      <c r="Q34" s="21" t="s">
        <v>4269</v>
      </c>
      <c r="R34" s="21" t="s">
        <v>4435</v>
      </c>
      <c r="T34" s="21" t="s">
        <v>4433</v>
      </c>
      <c r="W34" s="21" t="s">
        <v>4434</v>
      </c>
      <c r="X34" s="21" t="s">
        <v>4269</v>
      </c>
      <c r="Y34" s="21" t="s">
        <v>4435</v>
      </c>
      <c r="AA34" s="21">
        <v>1</v>
      </c>
      <c r="AD34" s="21" t="s">
        <v>4266</v>
      </c>
      <c r="AG34" s="21" t="s">
        <v>4266</v>
      </c>
    </row>
    <row r="35" spans="1:33" x14ac:dyDescent="0.35">
      <c r="A35" s="21">
        <v>34</v>
      </c>
      <c r="B35" s="21">
        <v>47</v>
      </c>
      <c r="C35" s="21" t="s">
        <v>4261</v>
      </c>
      <c r="D35" s="21" t="s">
        <v>4346</v>
      </c>
      <c r="E35" s="21" t="s">
        <v>4414</v>
      </c>
      <c r="F35" s="21" t="s">
        <v>4292</v>
      </c>
      <c r="G35" s="21" t="s">
        <v>4436</v>
      </c>
      <c r="H35" s="21" t="s">
        <v>136</v>
      </c>
      <c r="I35" s="21">
        <v>1</v>
      </c>
      <c r="J35" s="21" t="s">
        <v>4266</v>
      </c>
      <c r="K35" s="21" t="s">
        <v>4437</v>
      </c>
      <c r="L35" s="21" t="s">
        <v>4438</v>
      </c>
      <c r="M35" s="21" t="s">
        <v>4439</v>
      </c>
      <c r="P35" s="21" t="s">
        <v>4420</v>
      </c>
      <c r="Q35" s="21" t="s">
        <v>4269</v>
      </c>
      <c r="R35" s="21" t="s">
        <v>4421</v>
      </c>
      <c r="T35" s="21" t="s">
        <v>4439</v>
      </c>
      <c r="W35" s="21" t="s">
        <v>4420</v>
      </c>
      <c r="X35" s="21" t="s">
        <v>4269</v>
      </c>
      <c r="Y35" s="21" t="s">
        <v>4421</v>
      </c>
      <c r="AA35" s="21">
        <v>1</v>
      </c>
      <c r="AD35" s="21" t="s">
        <v>4266</v>
      </c>
      <c r="AG35" s="21" t="s">
        <v>4266</v>
      </c>
    </row>
    <row r="36" spans="1:33" x14ac:dyDescent="0.35">
      <c r="A36" s="21">
        <v>35</v>
      </c>
      <c r="B36" s="21">
        <v>47</v>
      </c>
      <c r="C36" s="21" t="s">
        <v>4261</v>
      </c>
      <c r="D36" s="21" t="s">
        <v>4346</v>
      </c>
      <c r="E36" s="21" t="s">
        <v>4414</v>
      </c>
      <c r="F36" s="21" t="s">
        <v>4440</v>
      </c>
      <c r="G36" s="21" t="s">
        <v>4441</v>
      </c>
      <c r="H36" s="21" t="s">
        <v>164</v>
      </c>
      <c r="I36" s="21">
        <v>1</v>
      </c>
      <c r="J36" s="21" t="s">
        <v>4266</v>
      </c>
      <c r="K36" s="21" t="s">
        <v>4442</v>
      </c>
      <c r="L36" s="21" t="s">
        <v>4443</v>
      </c>
      <c r="M36" s="21" t="s">
        <v>4444</v>
      </c>
      <c r="P36" s="21" t="s">
        <v>4427</v>
      </c>
      <c r="Q36" s="21" t="s">
        <v>4269</v>
      </c>
      <c r="R36" s="21" t="s">
        <v>4428</v>
      </c>
      <c r="T36" s="21" t="s">
        <v>4444</v>
      </c>
      <c r="W36" s="21" t="s">
        <v>4427</v>
      </c>
      <c r="X36" s="21" t="s">
        <v>4269</v>
      </c>
      <c r="Y36" s="21" t="s">
        <v>4428</v>
      </c>
      <c r="AA36" s="21">
        <v>1</v>
      </c>
      <c r="AD36" s="21" t="s">
        <v>4266</v>
      </c>
      <c r="AG36" s="21" t="s">
        <v>4266</v>
      </c>
    </row>
    <row r="37" spans="1:33" x14ac:dyDescent="0.35">
      <c r="A37" s="21">
        <v>36</v>
      </c>
      <c r="B37" s="21">
        <v>47</v>
      </c>
      <c r="C37" s="21" t="s">
        <v>4261</v>
      </c>
      <c r="D37" s="21" t="s">
        <v>4346</v>
      </c>
      <c r="E37" s="21" t="s">
        <v>4414</v>
      </c>
      <c r="F37" s="21" t="s">
        <v>4299</v>
      </c>
      <c r="G37" s="21" t="s">
        <v>4445</v>
      </c>
      <c r="H37" s="21" t="s">
        <v>149</v>
      </c>
      <c r="I37" s="21">
        <v>1</v>
      </c>
      <c r="J37" s="21" t="s">
        <v>4266</v>
      </c>
      <c r="K37" s="21" t="s">
        <v>4446</v>
      </c>
      <c r="L37" s="21" t="s">
        <v>4447</v>
      </c>
      <c r="M37" s="21" t="s">
        <v>4448</v>
      </c>
      <c r="P37" s="21" t="s">
        <v>4420</v>
      </c>
      <c r="Q37" s="21" t="s">
        <v>4269</v>
      </c>
      <c r="R37" s="21" t="s">
        <v>4421</v>
      </c>
      <c r="T37" s="21" t="s">
        <v>4448</v>
      </c>
      <c r="W37" s="21" t="s">
        <v>4420</v>
      </c>
      <c r="X37" s="21" t="s">
        <v>4269</v>
      </c>
      <c r="Y37" s="21" t="s">
        <v>4421</v>
      </c>
      <c r="AA37" s="21">
        <v>1</v>
      </c>
      <c r="AD37" s="21" t="s">
        <v>4266</v>
      </c>
      <c r="AG37" s="21" t="s">
        <v>4266</v>
      </c>
    </row>
    <row r="38" spans="1:33" x14ac:dyDescent="0.35">
      <c r="A38" s="21">
        <v>37</v>
      </c>
      <c r="B38" s="21">
        <v>47</v>
      </c>
      <c r="C38" s="21" t="s">
        <v>4261</v>
      </c>
      <c r="D38" s="21" t="s">
        <v>4346</v>
      </c>
      <c r="E38" s="21" t="s">
        <v>4414</v>
      </c>
      <c r="F38" s="21" t="s">
        <v>4304</v>
      </c>
      <c r="G38" s="21" t="s">
        <v>4449</v>
      </c>
      <c r="H38" s="21" t="s">
        <v>143</v>
      </c>
      <c r="I38" s="21">
        <v>1</v>
      </c>
      <c r="J38" s="21" t="s">
        <v>4266</v>
      </c>
      <c r="K38" s="21" t="s">
        <v>4450</v>
      </c>
      <c r="L38" s="21" t="s">
        <v>4451</v>
      </c>
      <c r="M38" s="21" t="s">
        <v>4452</v>
      </c>
      <c r="P38" s="21" t="s">
        <v>4420</v>
      </c>
      <c r="Q38" s="21" t="s">
        <v>4269</v>
      </c>
      <c r="R38" s="21" t="s">
        <v>4421</v>
      </c>
      <c r="T38" s="21" t="s">
        <v>4452</v>
      </c>
      <c r="W38" s="21" t="s">
        <v>4420</v>
      </c>
      <c r="X38" s="21" t="s">
        <v>4269</v>
      </c>
      <c r="Y38" s="21" t="s">
        <v>4421</v>
      </c>
      <c r="AA38" s="21">
        <v>1</v>
      </c>
      <c r="AD38" s="21" t="s">
        <v>4266</v>
      </c>
      <c r="AG38" s="21" t="s">
        <v>4266</v>
      </c>
    </row>
    <row r="39" spans="1:33" x14ac:dyDescent="0.35">
      <c r="A39" s="21">
        <v>38</v>
      </c>
      <c r="B39" s="21">
        <v>47</v>
      </c>
      <c r="C39" s="21" t="s">
        <v>4261</v>
      </c>
      <c r="D39" s="21" t="s">
        <v>4346</v>
      </c>
      <c r="E39" s="21" t="s">
        <v>4414</v>
      </c>
      <c r="F39" s="21" t="s">
        <v>4453</v>
      </c>
      <c r="G39" s="21" t="s">
        <v>4454</v>
      </c>
      <c r="H39" s="21" t="s">
        <v>154</v>
      </c>
      <c r="I39" s="21">
        <v>1</v>
      </c>
      <c r="J39" s="21" t="s">
        <v>4266</v>
      </c>
      <c r="K39" s="21" t="s">
        <v>4455</v>
      </c>
      <c r="L39" s="21" t="s">
        <v>4456</v>
      </c>
      <c r="M39" s="21" t="s">
        <v>4457</v>
      </c>
      <c r="P39" s="21" t="s">
        <v>4458</v>
      </c>
      <c r="Q39" s="21" t="s">
        <v>4269</v>
      </c>
      <c r="R39" s="21" t="s">
        <v>4459</v>
      </c>
      <c r="T39" s="21" t="s">
        <v>4457</v>
      </c>
      <c r="W39" s="21" t="s">
        <v>4458</v>
      </c>
      <c r="X39" s="21" t="s">
        <v>4269</v>
      </c>
      <c r="Y39" s="21" t="s">
        <v>4459</v>
      </c>
      <c r="AA39" s="21">
        <v>1</v>
      </c>
      <c r="AD39" s="21" t="s">
        <v>4266</v>
      </c>
      <c r="AG39" s="21" t="s">
        <v>4266</v>
      </c>
    </row>
    <row r="40" spans="1:33" x14ac:dyDescent="0.35">
      <c r="A40" s="21">
        <v>39</v>
      </c>
      <c r="B40" s="21">
        <v>47</v>
      </c>
      <c r="C40" s="21" t="s">
        <v>4261</v>
      </c>
      <c r="D40" s="21" t="s">
        <v>4346</v>
      </c>
      <c r="E40" s="21" t="s">
        <v>4414</v>
      </c>
      <c r="F40" s="21" t="s">
        <v>4309</v>
      </c>
      <c r="G40" s="21" t="s">
        <v>4460</v>
      </c>
      <c r="H40" s="21" t="s">
        <v>159</v>
      </c>
      <c r="I40" s="21">
        <v>1</v>
      </c>
      <c r="J40" s="21" t="s">
        <v>4266</v>
      </c>
      <c r="K40" s="21" t="s">
        <v>4461</v>
      </c>
      <c r="L40" s="21" t="s">
        <v>4462</v>
      </c>
      <c r="M40" s="21" t="s">
        <v>4463</v>
      </c>
      <c r="P40" s="21" t="s">
        <v>4458</v>
      </c>
      <c r="Q40" s="21" t="s">
        <v>4269</v>
      </c>
      <c r="R40" s="21" t="s">
        <v>4459</v>
      </c>
      <c r="T40" s="21" t="s">
        <v>4463</v>
      </c>
      <c r="W40" s="21" t="s">
        <v>4458</v>
      </c>
      <c r="X40" s="21" t="s">
        <v>4269</v>
      </c>
      <c r="Y40" s="21" t="s">
        <v>4459</v>
      </c>
      <c r="AA40" s="21">
        <v>1</v>
      </c>
      <c r="AD40" s="21" t="s">
        <v>4266</v>
      </c>
      <c r="AG40" s="21" t="s">
        <v>4266</v>
      </c>
    </row>
    <row r="41" spans="1:33" x14ac:dyDescent="0.35">
      <c r="A41" s="21">
        <v>40</v>
      </c>
      <c r="B41" s="21">
        <v>47</v>
      </c>
      <c r="C41" s="21" t="s">
        <v>4261</v>
      </c>
      <c r="D41" s="21" t="s">
        <v>4346</v>
      </c>
      <c r="E41" s="21" t="s">
        <v>4414</v>
      </c>
      <c r="F41" s="21" t="s">
        <v>4464</v>
      </c>
      <c r="G41" s="21" t="s">
        <v>4465</v>
      </c>
      <c r="H41" s="21" t="s">
        <v>157</v>
      </c>
      <c r="I41" s="21">
        <v>1</v>
      </c>
      <c r="J41" s="21" t="s">
        <v>4266</v>
      </c>
      <c r="K41" s="21" t="s">
        <v>4466</v>
      </c>
      <c r="L41" s="21" t="s">
        <v>4467</v>
      </c>
      <c r="M41" s="21" t="s">
        <v>4468</v>
      </c>
      <c r="P41" s="21" t="s">
        <v>4458</v>
      </c>
      <c r="Q41" s="21" t="s">
        <v>4269</v>
      </c>
      <c r="R41" s="21" t="s">
        <v>4459</v>
      </c>
      <c r="T41" s="21" t="s">
        <v>4468</v>
      </c>
      <c r="W41" s="21" t="s">
        <v>4458</v>
      </c>
      <c r="X41" s="21" t="s">
        <v>4269</v>
      </c>
      <c r="Y41" s="21" t="s">
        <v>4459</v>
      </c>
      <c r="AA41" s="21">
        <v>1</v>
      </c>
      <c r="AD41" s="21" t="s">
        <v>4266</v>
      </c>
      <c r="AG41" s="21" t="s">
        <v>4266</v>
      </c>
    </row>
    <row r="42" spans="1:33" x14ac:dyDescent="0.35">
      <c r="A42" s="21">
        <v>41</v>
      </c>
      <c r="B42" s="21">
        <v>47</v>
      </c>
      <c r="C42" s="21" t="s">
        <v>4261</v>
      </c>
      <c r="D42" s="21" t="s">
        <v>4346</v>
      </c>
      <c r="E42" s="21" t="s">
        <v>4414</v>
      </c>
      <c r="F42" s="21" t="s">
        <v>4469</v>
      </c>
      <c r="G42" s="21" t="s">
        <v>4470</v>
      </c>
      <c r="H42" s="21" t="s">
        <v>138</v>
      </c>
      <c r="I42" s="21">
        <v>1</v>
      </c>
      <c r="J42" s="21" t="s">
        <v>4266</v>
      </c>
      <c r="K42" s="21" t="s">
        <v>4471</v>
      </c>
      <c r="L42" s="21" t="s">
        <v>4472</v>
      </c>
      <c r="M42" s="21" t="s">
        <v>4473</v>
      </c>
      <c r="P42" s="21" t="s">
        <v>4420</v>
      </c>
      <c r="Q42" s="21" t="s">
        <v>4269</v>
      </c>
      <c r="R42" s="21" t="s">
        <v>4421</v>
      </c>
      <c r="T42" s="21" t="s">
        <v>4473</v>
      </c>
      <c r="W42" s="21" t="s">
        <v>4420</v>
      </c>
      <c r="X42" s="21" t="s">
        <v>4269</v>
      </c>
      <c r="Y42" s="21" t="s">
        <v>4421</v>
      </c>
      <c r="AA42" s="21">
        <v>1</v>
      </c>
      <c r="AD42" s="21" t="s">
        <v>4266</v>
      </c>
      <c r="AG42" s="21" t="s">
        <v>4266</v>
      </c>
    </row>
    <row r="43" spans="1:33" x14ac:dyDescent="0.35">
      <c r="A43" s="21">
        <v>42</v>
      </c>
      <c r="B43" s="21">
        <v>47</v>
      </c>
      <c r="C43" s="21" t="s">
        <v>4261</v>
      </c>
      <c r="D43" s="21" t="s">
        <v>4346</v>
      </c>
      <c r="E43" s="21" t="s">
        <v>4414</v>
      </c>
      <c r="F43" s="21" t="s">
        <v>4313</v>
      </c>
      <c r="G43" s="21" t="s">
        <v>4474</v>
      </c>
      <c r="H43" s="21" t="s">
        <v>141</v>
      </c>
      <c r="I43" s="21">
        <v>1</v>
      </c>
      <c r="J43" s="21" t="s">
        <v>4266</v>
      </c>
      <c r="K43" s="21" t="s">
        <v>4475</v>
      </c>
      <c r="L43" s="21" t="s">
        <v>4476</v>
      </c>
      <c r="M43" s="21" t="s">
        <v>4477</v>
      </c>
      <c r="P43" s="21" t="s">
        <v>4420</v>
      </c>
      <c r="Q43" s="21" t="s">
        <v>4269</v>
      </c>
      <c r="R43" s="21" t="s">
        <v>4421</v>
      </c>
      <c r="T43" s="21" t="s">
        <v>4477</v>
      </c>
      <c r="W43" s="21" t="s">
        <v>4420</v>
      </c>
      <c r="X43" s="21" t="s">
        <v>4269</v>
      </c>
      <c r="Y43" s="21" t="s">
        <v>4421</v>
      </c>
      <c r="AA43" s="21">
        <v>1</v>
      </c>
      <c r="AD43" s="21" t="s">
        <v>4266</v>
      </c>
      <c r="AG43" s="21" t="s">
        <v>4266</v>
      </c>
    </row>
    <row r="44" spans="1:33" x14ac:dyDescent="0.35">
      <c r="A44" s="21">
        <v>43</v>
      </c>
      <c r="B44" s="21">
        <v>47</v>
      </c>
      <c r="C44" s="21" t="s">
        <v>4261</v>
      </c>
      <c r="D44" s="21" t="s">
        <v>4346</v>
      </c>
      <c r="E44" s="21" t="s">
        <v>4414</v>
      </c>
      <c r="F44" s="21" t="s">
        <v>4478</v>
      </c>
      <c r="G44" s="21" t="s">
        <v>4479</v>
      </c>
      <c r="H44" s="21" t="s">
        <v>151</v>
      </c>
      <c r="I44" s="21">
        <v>1</v>
      </c>
      <c r="J44" s="21" t="s">
        <v>4266</v>
      </c>
      <c r="K44" s="21" t="s">
        <v>4480</v>
      </c>
      <c r="L44" s="21" t="s">
        <v>4481</v>
      </c>
      <c r="M44" s="21" t="s">
        <v>4482</v>
      </c>
      <c r="P44" s="21" t="s">
        <v>4420</v>
      </c>
      <c r="Q44" s="21" t="s">
        <v>4269</v>
      </c>
      <c r="R44" s="21" t="s">
        <v>4421</v>
      </c>
      <c r="T44" s="21" t="s">
        <v>4482</v>
      </c>
      <c r="W44" s="21" t="s">
        <v>4420</v>
      </c>
      <c r="X44" s="21" t="s">
        <v>4269</v>
      </c>
      <c r="Y44" s="21" t="s">
        <v>4421</v>
      </c>
      <c r="AA44" s="21">
        <v>1</v>
      </c>
      <c r="AD44" s="21" t="s">
        <v>4266</v>
      </c>
      <c r="AG44" s="21" t="s">
        <v>4266</v>
      </c>
    </row>
    <row r="45" spans="1:33" x14ac:dyDescent="0.35">
      <c r="A45" s="21">
        <v>44</v>
      </c>
      <c r="B45" s="21">
        <v>47</v>
      </c>
      <c r="C45" s="21" t="s">
        <v>4261</v>
      </c>
      <c r="D45" s="21" t="s">
        <v>4346</v>
      </c>
      <c r="E45" s="21" t="s">
        <v>4414</v>
      </c>
      <c r="F45" s="21" t="s">
        <v>4341</v>
      </c>
      <c r="G45" s="21" t="s">
        <v>4483</v>
      </c>
      <c r="H45" s="21" t="s">
        <v>145</v>
      </c>
      <c r="I45" s="21">
        <v>1</v>
      </c>
      <c r="J45" s="21" t="s">
        <v>4266</v>
      </c>
      <c r="K45" s="21" t="s">
        <v>4484</v>
      </c>
      <c r="L45" s="21" t="s">
        <v>4485</v>
      </c>
      <c r="M45" s="21" t="s">
        <v>4486</v>
      </c>
      <c r="P45" s="21" t="s">
        <v>4420</v>
      </c>
      <c r="Q45" s="21" t="s">
        <v>4269</v>
      </c>
      <c r="R45" s="21" t="s">
        <v>4421</v>
      </c>
      <c r="T45" s="21" t="s">
        <v>4486</v>
      </c>
      <c r="W45" s="21" t="s">
        <v>4420</v>
      </c>
      <c r="X45" s="21" t="s">
        <v>4269</v>
      </c>
      <c r="Y45" s="21" t="s">
        <v>4421</v>
      </c>
      <c r="AA45" s="21">
        <v>1</v>
      </c>
      <c r="AD45" s="21" t="s">
        <v>4266</v>
      </c>
      <c r="AG45" s="21" t="s">
        <v>4266</v>
      </c>
    </row>
    <row r="46" spans="1:33" x14ac:dyDescent="0.35">
      <c r="A46" s="21">
        <v>45</v>
      </c>
      <c r="B46" s="21">
        <v>47</v>
      </c>
      <c r="C46" s="21" t="s">
        <v>4261</v>
      </c>
      <c r="D46" s="21" t="s">
        <v>4346</v>
      </c>
      <c r="E46" s="21" t="s">
        <v>4414</v>
      </c>
      <c r="F46" s="21" t="s">
        <v>4487</v>
      </c>
      <c r="G46" s="21" t="s">
        <v>4488</v>
      </c>
      <c r="H46" s="21" t="s">
        <v>168</v>
      </c>
      <c r="I46" s="21">
        <v>1</v>
      </c>
      <c r="J46" s="21" t="s">
        <v>4266</v>
      </c>
      <c r="K46" s="21" t="s">
        <v>4489</v>
      </c>
      <c r="L46" s="21" t="s">
        <v>4490</v>
      </c>
      <c r="M46" s="21" t="s">
        <v>4491</v>
      </c>
      <c r="P46" s="21" t="s">
        <v>4420</v>
      </c>
      <c r="Q46" s="21" t="s">
        <v>4269</v>
      </c>
      <c r="R46" s="21" t="s">
        <v>4421</v>
      </c>
      <c r="T46" s="21" t="s">
        <v>4491</v>
      </c>
      <c r="W46" s="21" t="s">
        <v>4420</v>
      </c>
      <c r="X46" s="21" t="s">
        <v>4269</v>
      </c>
      <c r="Y46" s="21" t="s">
        <v>4421</v>
      </c>
      <c r="AA46" s="21">
        <v>1</v>
      </c>
      <c r="AD46" s="21" t="s">
        <v>4266</v>
      </c>
      <c r="AG46" s="21" t="s">
        <v>4266</v>
      </c>
    </row>
    <row r="47" spans="1:33" x14ac:dyDescent="0.35">
      <c r="A47" s="21">
        <v>46</v>
      </c>
      <c r="B47" s="21">
        <v>47</v>
      </c>
      <c r="C47" s="21" t="s">
        <v>4261</v>
      </c>
      <c r="D47" s="21" t="s">
        <v>4492</v>
      </c>
      <c r="E47" s="21" t="s">
        <v>4493</v>
      </c>
      <c r="F47" s="21" t="s">
        <v>4276</v>
      </c>
      <c r="G47" s="21" t="s">
        <v>4494</v>
      </c>
      <c r="H47" s="21" t="s">
        <v>177</v>
      </c>
      <c r="I47" s="21">
        <v>1</v>
      </c>
      <c r="J47" s="21" t="s">
        <v>4266</v>
      </c>
      <c r="L47" s="21" t="s">
        <v>4495</v>
      </c>
      <c r="M47" s="21" t="s">
        <v>4496</v>
      </c>
      <c r="P47" s="21" t="s">
        <v>4497</v>
      </c>
      <c r="Q47" s="21" t="s">
        <v>4269</v>
      </c>
      <c r="R47" s="21" t="s">
        <v>4498</v>
      </c>
      <c r="T47" s="21" t="s">
        <v>4496</v>
      </c>
      <c r="W47" s="21" t="s">
        <v>4497</v>
      </c>
      <c r="X47" s="21" t="s">
        <v>4269</v>
      </c>
      <c r="Y47" s="21" t="s">
        <v>4498</v>
      </c>
      <c r="AA47" s="21">
        <v>1</v>
      </c>
      <c r="AD47" s="21" t="s">
        <v>4266</v>
      </c>
      <c r="AG47" s="21" t="s">
        <v>4266</v>
      </c>
    </row>
    <row r="48" spans="1:33" x14ac:dyDescent="0.35">
      <c r="A48" s="21">
        <v>47</v>
      </c>
      <c r="B48" s="21">
        <v>47</v>
      </c>
      <c r="C48" s="21" t="s">
        <v>4261</v>
      </c>
      <c r="D48" s="21" t="s">
        <v>4492</v>
      </c>
      <c r="E48" s="21" t="s">
        <v>4493</v>
      </c>
      <c r="F48" s="21" t="s">
        <v>4499</v>
      </c>
      <c r="G48" s="21" t="s">
        <v>4500</v>
      </c>
      <c r="H48" s="21" t="s">
        <v>179</v>
      </c>
      <c r="I48" s="21">
        <v>3</v>
      </c>
      <c r="J48" s="21" t="s">
        <v>4266</v>
      </c>
      <c r="L48" s="21" t="s">
        <v>4501</v>
      </c>
      <c r="M48" s="21" t="s">
        <v>4502</v>
      </c>
      <c r="P48" s="21" t="s">
        <v>4497</v>
      </c>
      <c r="Q48" s="21" t="s">
        <v>4269</v>
      </c>
      <c r="R48" s="21" t="s">
        <v>4498</v>
      </c>
      <c r="T48" s="21" t="s">
        <v>4502</v>
      </c>
      <c r="W48" s="21" t="s">
        <v>4497</v>
      </c>
      <c r="X48" s="21" t="s">
        <v>4269</v>
      </c>
      <c r="Y48" s="21" t="s">
        <v>4498</v>
      </c>
      <c r="AA48" s="21">
        <v>1</v>
      </c>
      <c r="AD48" s="21" t="s">
        <v>4266</v>
      </c>
      <c r="AG48" s="21" t="s">
        <v>4266</v>
      </c>
    </row>
    <row r="49" spans="1:33" x14ac:dyDescent="0.35">
      <c r="A49" s="21">
        <v>48</v>
      </c>
      <c r="B49" s="21">
        <v>47</v>
      </c>
      <c r="C49" s="21" t="s">
        <v>4261</v>
      </c>
      <c r="D49" s="21" t="s">
        <v>4492</v>
      </c>
      <c r="E49" s="21" t="s">
        <v>4493</v>
      </c>
      <c r="F49" s="21" t="s">
        <v>4286</v>
      </c>
      <c r="G49" s="21" t="s">
        <v>4503</v>
      </c>
      <c r="H49" s="21" t="s">
        <v>181</v>
      </c>
      <c r="I49" s="21">
        <v>1</v>
      </c>
      <c r="J49" s="21" t="s">
        <v>4266</v>
      </c>
      <c r="L49" s="21" t="s">
        <v>4504</v>
      </c>
      <c r="M49" s="21" t="s">
        <v>4505</v>
      </c>
      <c r="P49" s="21" t="s">
        <v>4506</v>
      </c>
      <c r="Q49" s="21" t="s">
        <v>4269</v>
      </c>
      <c r="R49" s="21" t="s">
        <v>4507</v>
      </c>
      <c r="T49" s="21" t="s">
        <v>4505</v>
      </c>
      <c r="W49" s="21" t="s">
        <v>4506</v>
      </c>
      <c r="X49" s="21" t="s">
        <v>4269</v>
      </c>
      <c r="Y49" s="21" t="s">
        <v>4507</v>
      </c>
      <c r="AA49" s="21">
        <v>1</v>
      </c>
      <c r="AD49" s="21" t="s">
        <v>4266</v>
      </c>
      <c r="AG49" s="21" t="s">
        <v>4266</v>
      </c>
    </row>
    <row r="50" spans="1:33" x14ac:dyDescent="0.35">
      <c r="A50" s="21">
        <v>49</v>
      </c>
      <c r="B50" s="21">
        <v>47</v>
      </c>
      <c r="C50" s="21" t="s">
        <v>4261</v>
      </c>
      <c r="D50" s="21" t="s">
        <v>4492</v>
      </c>
      <c r="E50" s="21" t="s">
        <v>4493</v>
      </c>
      <c r="F50" s="21" t="s">
        <v>4292</v>
      </c>
      <c r="G50" s="21" t="s">
        <v>4508</v>
      </c>
      <c r="H50" s="21" t="s">
        <v>188</v>
      </c>
      <c r="I50" s="21">
        <v>1</v>
      </c>
      <c r="J50" s="21" t="s">
        <v>4266</v>
      </c>
      <c r="L50" s="21" t="s">
        <v>4509</v>
      </c>
      <c r="M50" s="21" t="s">
        <v>4510</v>
      </c>
      <c r="P50" s="21" t="s">
        <v>4497</v>
      </c>
      <c r="Q50" s="21" t="s">
        <v>4269</v>
      </c>
      <c r="R50" s="21" t="s">
        <v>4498</v>
      </c>
      <c r="T50" s="21" t="s">
        <v>4510</v>
      </c>
      <c r="W50" s="21" t="s">
        <v>4497</v>
      </c>
      <c r="X50" s="21" t="s">
        <v>4269</v>
      </c>
      <c r="Y50" s="21" t="s">
        <v>4498</v>
      </c>
      <c r="AA50" s="21">
        <v>1</v>
      </c>
      <c r="AD50" s="21" t="s">
        <v>4266</v>
      </c>
      <c r="AG50" s="21" t="s">
        <v>4266</v>
      </c>
    </row>
    <row r="51" spans="1:33" x14ac:dyDescent="0.35">
      <c r="A51" s="21">
        <v>50</v>
      </c>
      <c r="B51" s="21">
        <v>47</v>
      </c>
      <c r="C51" s="21" t="s">
        <v>4261</v>
      </c>
      <c r="D51" s="21" t="s">
        <v>4492</v>
      </c>
      <c r="E51" s="21" t="s">
        <v>4493</v>
      </c>
      <c r="F51" s="21" t="s">
        <v>4299</v>
      </c>
      <c r="G51" s="21" t="s">
        <v>4511</v>
      </c>
      <c r="H51" s="21" t="s">
        <v>186</v>
      </c>
      <c r="I51" s="21">
        <v>1</v>
      </c>
      <c r="J51" s="21" t="s">
        <v>4266</v>
      </c>
      <c r="K51" s="21" t="s">
        <v>4512</v>
      </c>
      <c r="L51" s="21" t="s">
        <v>4513</v>
      </c>
      <c r="M51" s="21" t="s">
        <v>4514</v>
      </c>
      <c r="P51" s="21" t="s">
        <v>4497</v>
      </c>
      <c r="Q51" s="21" t="s">
        <v>4269</v>
      </c>
      <c r="R51" s="21" t="s">
        <v>4498</v>
      </c>
      <c r="T51" s="21" t="s">
        <v>4514</v>
      </c>
      <c r="W51" s="21" t="s">
        <v>4497</v>
      </c>
      <c r="X51" s="21" t="s">
        <v>4269</v>
      </c>
      <c r="Y51" s="21" t="s">
        <v>4498</v>
      </c>
      <c r="AA51" s="21">
        <v>1</v>
      </c>
      <c r="AD51" s="21" t="s">
        <v>4266</v>
      </c>
      <c r="AG51" s="21" t="s">
        <v>4266</v>
      </c>
    </row>
    <row r="52" spans="1:33" x14ac:dyDescent="0.35">
      <c r="A52" s="21">
        <v>51</v>
      </c>
      <c r="B52" s="21">
        <v>47</v>
      </c>
      <c r="C52" s="21" t="s">
        <v>4261</v>
      </c>
      <c r="D52" s="21" t="s">
        <v>4492</v>
      </c>
      <c r="E52" s="21" t="s">
        <v>4493</v>
      </c>
      <c r="F52" s="21" t="s">
        <v>4304</v>
      </c>
      <c r="G52" s="21" t="s">
        <v>4515</v>
      </c>
      <c r="H52" s="21" t="s">
        <v>192</v>
      </c>
      <c r="I52" s="21">
        <v>1</v>
      </c>
      <c r="J52" s="21" t="s">
        <v>4266</v>
      </c>
      <c r="L52" s="21" t="s">
        <v>4516</v>
      </c>
      <c r="M52" s="21" t="s">
        <v>4517</v>
      </c>
      <c r="P52" s="21" t="s">
        <v>4497</v>
      </c>
      <c r="Q52" s="21" t="s">
        <v>4269</v>
      </c>
      <c r="R52" s="21" t="s">
        <v>4498</v>
      </c>
      <c r="T52" s="21" t="s">
        <v>4517</v>
      </c>
      <c r="W52" s="21" t="s">
        <v>4497</v>
      </c>
      <c r="X52" s="21" t="s">
        <v>4269</v>
      </c>
      <c r="Y52" s="21" t="s">
        <v>4498</v>
      </c>
      <c r="AA52" s="21">
        <v>1</v>
      </c>
      <c r="AD52" s="21" t="s">
        <v>4266</v>
      </c>
      <c r="AG52" s="21" t="s">
        <v>4266</v>
      </c>
    </row>
    <row r="53" spans="1:33" x14ac:dyDescent="0.35">
      <c r="A53" s="21">
        <v>52</v>
      </c>
      <c r="B53" s="21">
        <v>47</v>
      </c>
      <c r="C53" s="21" t="s">
        <v>4261</v>
      </c>
      <c r="D53" s="21" t="s">
        <v>4492</v>
      </c>
      <c r="E53" s="21" t="s">
        <v>4493</v>
      </c>
      <c r="F53" s="21" t="s">
        <v>4518</v>
      </c>
      <c r="G53" s="21" t="s">
        <v>4519</v>
      </c>
      <c r="H53" s="21" t="s">
        <v>190</v>
      </c>
      <c r="I53" s="21">
        <v>1</v>
      </c>
      <c r="J53" s="21" t="s">
        <v>4266</v>
      </c>
      <c r="K53" s="21" t="s">
        <v>4520</v>
      </c>
      <c r="L53" s="21" t="s">
        <v>4521</v>
      </c>
      <c r="M53" s="21" t="s">
        <v>4522</v>
      </c>
      <c r="P53" s="21" t="s">
        <v>4497</v>
      </c>
      <c r="Q53" s="21" t="s">
        <v>4269</v>
      </c>
      <c r="R53" s="21" t="s">
        <v>4498</v>
      </c>
      <c r="T53" s="21" t="s">
        <v>4522</v>
      </c>
      <c r="W53" s="21" t="s">
        <v>4497</v>
      </c>
      <c r="X53" s="21" t="s">
        <v>4269</v>
      </c>
      <c r="Y53" s="21" t="s">
        <v>4498</v>
      </c>
      <c r="AA53" s="21">
        <v>1</v>
      </c>
      <c r="AD53" s="21" t="s">
        <v>4266</v>
      </c>
      <c r="AG53" s="21" t="s">
        <v>4266</v>
      </c>
    </row>
    <row r="54" spans="1:33" x14ac:dyDescent="0.35">
      <c r="A54" s="21">
        <v>53</v>
      </c>
      <c r="B54" s="21">
        <v>47</v>
      </c>
      <c r="C54" s="21" t="s">
        <v>4261</v>
      </c>
      <c r="D54" s="21" t="s">
        <v>4492</v>
      </c>
      <c r="E54" s="21" t="s">
        <v>4493</v>
      </c>
      <c r="F54" s="21" t="s">
        <v>4387</v>
      </c>
      <c r="G54" s="21" t="s">
        <v>4523</v>
      </c>
      <c r="H54" s="21" t="s">
        <v>184</v>
      </c>
      <c r="I54" s="21">
        <v>1</v>
      </c>
      <c r="J54" s="21" t="s">
        <v>4266</v>
      </c>
      <c r="L54" s="21" t="s">
        <v>4524</v>
      </c>
      <c r="M54" s="21" t="s">
        <v>4525</v>
      </c>
      <c r="P54" s="21" t="s">
        <v>4526</v>
      </c>
      <c r="Q54" s="21" t="s">
        <v>4269</v>
      </c>
      <c r="R54" s="21" t="s">
        <v>4527</v>
      </c>
      <c r="T54" s="21" t="s">
        <v>4525</v>
      </c>
      <c r="W54" s="21" t="s">
        <v>4526</v>
      </c>
      <c r="X54" s="21" t="s">
        <v>4269</v>
      </c>
      <c r="Y54" s="21" t="s">
        <v>4527</v>
      </c>
      <c r="AA54" s="21">
        <v>1</v>
      </c>
      <c r="AD54" s="21" t="s">
        <v>4266</v>
      </c>
      <c r="AG54" s="21" t="s">
        <v>4266</v>
      </c>
    </row>
    <row r="55" spans="1:33" x14ac:dyDescent="0.35">
      <c r="A55" s="21">
        <v>54</v>
      </c>
      <c r="B55" s="21">
        <v>47</v>
      </c>
      <c r="C55" s="21" t="s">
        <v>4261</v>
      </c>
      <c r="D55" s="21" t="s">
        <v>4474</v>
      </c>
      <c r="E55" s="21" t="s">
        <v>4528</v>
      </c>
      <c r="F55" s="21" t="s">
        <v>4280</v>
      </c>
      <c r="G55" s="21" t="s">
        <v>4529</v>
      </c>
      <c r="H55" s="21" t="s">
        <v>204</v>
      </c>
      <c r="I55" s="21">
        <v>1</v>
      </c>
      <c r="J55" s="21" t="s">
        <v>4266</v>
      </c>
      <c r="K55" s="21" t="s">
        <v>4530</v>
      </c>
      <c r="L55" s="21" t="s">
        <v>4531</v>
      </c>
      <c r="M55" s="21" t="s">
        <v>4532</v>
      </c>
      <c r="P55" s="21" t="s">
        <v>4533</v>
      </c>
      <c r="Q55" s="21" t="s">
        <v>4269</v>
      </c>
      <c r="R55" s="21" t="s">
        <v>4534</v>
      </c>
      <c r="T55" s="21" t="s">
        <v>4532</v>
      </c>
      <c r="W55" s="21" t="s">
        <v>4533</v>
      </c>
      <c r="X55" s="21" t="s">
        <v>4269</v>
      </c>
      <c r="Y55" s="21" t="s">
        <v>4534</v>
      </c>
      <c r="AA55" s="21">
        <v>1</v>
      </c>
      <c r="AD55" s="21" t="s">
        <v>4266</v>
      </c>
      <c r="AG55" s="21" t="s">
        <v>4266</v>
      </c>
    </row>
    <row r="56" spans="1:33" x14ac:dyDescent="0.35">
      <c r="A56" s="21">
        <v>55</v>
      </c>
      <c r="B56" s="21">
        <v>47</v>
      </c>
      <c r="C56" s="21" t="s">
        <v>4261</v>
      </c>
      <c r="D56" s="21" t="s">
        <v>4474</v>
      </c>
      <c r="E56" s="21" t="s">
        <v>4528</v>
      </c>
      <c r="F56" s="21" t="s">
        <v>4535</v>
      </c>
      <c r="G56" s="21" t="s">
        <v>4536</v>
      </c>
      <c r="H56" s="21" t="s">
        <v>202</v>
      </c>
      <c r="I56" s="21">
        <v>1</v>
      </c>
      <c r="J56" s="21" t="s">
        <v>4266</v>
      </c>
      <c r="K56" s="21" t="s">
        <v>4537</v>
      </c>
      <c r="L56" s="21" t="s">
        <v>4538</v>
      </c>
      <c r="M56" s="21" t="s">
        <v>4539</v>
      </c>
      <c r="P56" s="21" t="s">
        <v>4533</v>
      </c>
      <c r="Q56" s="21" t="s">
        <v>4269</v>
      </c>
      <c r="R56" s="21" t="s">
        <v>4534</v>
      </c>
      <c r="T56" s="21" t="s">
        <v>4540</v>
      </c>
      <c r="W56" s="21" t="s">
        <v>4533</v>
      </c>
      <c r="X56" s="21" t="s">
        <v>4269</v>
      </c>
      <c r="Y56" s="21" t="s">
        <v>4534</v>
      </c>
      <c r="AA56" s="21">
        <v>1</v>
      </c>
      <c r="AD56" s="21" t="s">
        <v>4266</v>
      </c>
      <c r="AG56" s="21" t="s">
        <v>4266</v>
      </c>
    </row>
    <row r="57" spans="1:33" x14ac:dyDescent="0.35">
      <c r="A57" s="21">
        <v>56</v>
      </c>
      <c r="B57" s="21">
        <v>47</v>
      </c>
      <c r="C57" s="21" t="s">
        <v>4261</v>
      </c>
      <c r="D57" s="21" t="s">
        <v>4474</v>
      </c>
      <c r="E57" s="21" t="s">
        <v>4528</v>
      </c>
      <c r="F57" s="21" t="s">
        <v>4286</v>
      </c>
      <c r="G57" s="21" t="s">
        <v>4541</v>
      </c>
      <c r="H57" s="21" t="s">
        <v>198</v>
      </c>
      <c r="I57" s="21">
        <v>1</v>
      </c>
      <c r="J57" s="21" t="s">
        <v>4266</v>
      </c>
      <c r="K57" s="21" t="s">
        <v>4542</v>
      </c>
      <c r="L57" s="21" t="s">
        <v>4543</v>
      </c>
      <c r="M57" s="21" t="s">
        <v>4544</v>
      </c>
      <c r="P57" s="21" t="s">
        <v>4533</v>
      </c>
      <c r="Q57" s="21" t="s">
        <v>4269</v>
      </c>
      <c r="R57" s="21" t="s">
        <v>4534</v>
      </c>
      <c r="T57" s="21" t="s">
        <v>4544</v>
      </c>
      <c r="W57" s="21" t="s">
        <v>4533</v>
      </c>
      <c r="X57" s="21" t="s">
        <v>4269</v>
      </c>
      <c r="Y57" s="21" t="s">
        <v>4534</v>
      </c>
      <c r="AA57" s="21">
        <v>1</v>
      </c>
      <c r="AD57" s="21" t="s">
        <v>4266</v>
      </c>
      <c r="AG57" s="21" t="s">
        <v>4266</v>
      </c>
    </row>
    <row r="58" spans="1:33" x14ac:dyDescent="0.35">
      <c r="A58" s="21">
        <v>57</v>
      </c>
      <c r="B58" s="21">
        <v>47</v>
      </c>
      <c r="C58" s="21" t="s">
        <v>4261</v>
      </c>
      <c r="D58" s="21" t="s">
        <v>4474</v>
      </c>
      <c r="E58" s="21" t="s">
        <v>4528</v>
      </c>
      <c r="F58" s="21" t="s">
        <v>4304</v>
      </c>
      <c r="G58" s="21" t="s">
        <v>4545</v>
      </c>
      <c r="H58" s="21" t="s">
        <v>200</v>
      </c>
      <c r="I58" s="21">
        <v>1</v>
      </c>
      <c r="J58" s="21" t="s">
        <v>4266</v>
      </c>
      <c r="K58" s="21" t="s">
        <v>4546</v>
      </c>
      <c r="L58" s="21" t="s">
        <v>4547</v>
      </c>
      <c r="M58" s="21" t="s">
        <v>4548</v>
      </c>
      <c r="P58" s="21" t="s">
        <v>4533</v>
      </c>
      <c r="Q58" s="21" t="s">
        <v>4269</v>
      </c>
      <c r="R58" s="21" t="s">
        <v>4534</v>
      </c>
      <c r="T58" s="21" t="s">
        <v>4548</v>
      </c>
      <c r="W58" s="21" t="s">
        <v>4533</v>
      </c>
      <c r="X58" s="21" t="s">
        <v>4269</v>
      </c>
      <c r="Y58" s="21" t="s">
        <v>4534</v>
      </c>
      <c r="AA58" s="21">
        <v>1</v>
      </c>
      <c r="AD58" s="21" t="s">
        <v>4266</v>
      </c>
      <c r="AG58" s="21" t="s">
        <v>4266</v>
      </c>
    </row>
    <row r="59" spans="1:33" x14ac:dyDescent="0.35">
      <c r="A59" s="21">
        <v>58</v>
      </c>
      <c r="B59" s="21">
        <v>47</v>
      </c>
      <c r="C59" s="21" t="s">
        <v>4261</v>
      </c>
      <c r="D59" s="21" t="s">
        <v>4474</v>
      </c>
      <c r="E59" s="21" t="s">
        <v>4528</v>
      </c>
      <c r="F59" s="21" t="s">
        <v>4387</v>
      </c>
      <c r="G59" s="21" t="s">
        <v>4549</v>
      </c>
      <c r="H59" s="21" t="s">
        <v>196</v>
      </c>
      <c r="I59" s="21">
        <v>1</v>
      </c>
      <c r="J59" s="21" t="s">
        <v>4266</v>
      </c>
      <c r="K59" s="21" t="s">
        <v>4550</v>
      </c>
      <c r="L59" s="21" t="s">
        <v>4551</v>
      </c>
      <c r="M59" s="21" t="s">
        <v>4552</v>
      </c>
      <c r="P59" s="21" t="s">
        <v>4533</v>
      </c>
      <c r="Q59" s="21" t="s">
        <v>4269</v>
      </c>
      <c r="R59" s="21" t="s">
        <v>4534</v>
      </c>
      <c r="T59" s="21" t="s">
        <v>4553</v>
      </c>
      <c r="W59" s="21" t="s">
        <v>4533</v>
      </c>
      <c r="X59" s="21" t="s">
        <v>4269</v>
      </c>
      <c r="Y59" s="21" t="s">
        <v>4534</v>
      </c>
      <c r="AA59" s="21">
        <v>1</v>
      </c>
      <c r="AD59" s="21" t="s">
        <v>4266</v>
      </c>
      <c r="AG59" s="21" t="s">
        <v>4266</v>
      </c>
    </row>
    <row r="60" spans="1:33" x14ac:dyDescent="0.35">
      <c r="A60" s="21">
        <v>59</v>
      </c>
      <c r="B60" s="21">
        <v>47</v>
      </c>
      <c r="C60" s="21" t="s">
        <v>4261</v>
      </c>
      <c r="D60" s="21" t="s">
        <v>4508</v>
      </c>
      <c r="E60" s="21" t="s">
        <v>4554</v>
      </c>
      <c r="F60" s="21" t="s">
        <v>4555</v>
      </c>
      <c r="H60" s="21" t="s">
        <v>4556</v>
      </c>
      <c r="I60" s="21">
        <v>4</v>
      </c>
      <c r="J60" s="21" t="s">
        <v>4266</v>
      </c>
      <c r="K60" s="21" t="s">
        <v>4557</v>
      </c>
      <c r="L60" s="21" t="s">
        <v>4558</v>
      </c>
      <c r="M60" s="21" t="s">
        <v>4559</v>
      </c>
      <c r="P60" s="21" t="s">
        <v>2332</v>
      </c>
      <c r="Q60" s="21" t="s">
        <v>4269</v>
      </c>
      <c r="R60" s="21" t="s">
        <v>4560</v>
      </c>
      <c r="T60" s="21" t="s">
        <v>4559</v>
      </c>
      <c r="W60" s="21" t="s">
        <v>2332</v>
      </c>
      <c r="X60" s="21" t="s">
        <v>4269</v>
      </c>
      <c r="Y60" s="21" t="s">
        <v>4560</v>
      </c>
      <c r="AA60" s="21">
        <v>3</v>
      </c>
      <c r="AC60" s="22">
        <v>45839</v>
      </c>
      <c r="AD60" s="21" t="s">
        <v>4266</v>
      </c>
      <c r="AG60" s="21" t="s">
        <v>4266</v>
      </c>
    </row>
    <row r="61" spans="1:33" x14ac:dyDescent="0.35">
      <c r="A61" s="21">
        <v>60</v>
      </c>
      <c r="B61" s="21">
        <v>47</v>
      </c>
      <c r="C61" s="21" t="s">
        <v>4261</v>
      </c>
      <c r="D61" s="21" t="s">
        <v>4508</v>
      </c>
      <c r="E61" s="21" t="s">
        <v>4554</v>
      </c>
      <c r="F61" s="21" t="s">
        <v>4561</v>
      </c>
      <c r="G61" s="21" t="s">
        <v>4562</v>
      </c>
      <c r="H61" s="21" t="s">
        <v>223</v>
      </c>
      <c r="I61" s="21">
        <v>1</v>
      </c>
      <c r="J61" s="21" t="s">
        <v>4266</v>
      </c>
      <c r="K61" s="21" t="s">
        <v>4563</v>
      </c>
      <c r="L61" s="21" t="s">
        <v>4564</v>
      </c>
      <c r="M61" s="21" t="s">
        <v>4565</v>
      </c>
      <c r="P61" s="21" t="s">
        <v>2332</v>
      </c>
      <c r="Q61" s="21" t="s">
        <v>4269</v>
      </c>
      <c r="R61" s="21" t="s">
        <v>4566</v>
      </c>
      <c r="T61" s="21" t="s">
        <v>4565</v>
      </c>
      <c r="W61" s="21" t="s">
        <v>2332</v>
      </c>
      <c r="X61" s="21" t="s">
        <v>4269</v>
      </c>
      <c r="Y61" s="21" t="s">
        <v>4566</v>
      </c>
      <c r="AA61" s="21">
        <v>1</v>
      </c>
      <c r="AD61" s="21" t="s">
        <v>4266</v>
      </c>
      <c r="AG61" s="21" t="s">
        <v>4266</v>
      </c>
    </row>
    <row r="62" spans="1:33" x14ac:dyDescent="0.35">
      <c r="A62" s="21">
        <v>61</v>
      </c>
      <c r="B62" s="21">
        <v>47</v>
      </c>
      <c r="C62" s="21" t="s">
        <v>4261</v>
      </c>
      <c r="D62" s="21" t="s">
        <v>4508</v>
      </c>
      <c r="E62" s="21" t="s">
        <v>4554</v>
      </c>
      <c r="F62" s="21" t="s">
        <v>4567</v>
      </c>
      <c r="G62" s="21" t="s">
        <v>4568</v>
      </c>
      <c r="H62" s="21" t="s">
        <v>235</v>
      </c>
      <c r="I62" s="21">
        <v>1</v>
      </c>
      <c r="J62" s="21" t="s">
        <v>4266</v>
      </c>
      <c r="K62" s="21" t="s">
        <v>4569</v>
      </c>
      <c r="L62" s="21" t="s">
        <v>4570</v>
      </c>
      <c r="M62" s="21" t="s">
        <v>4571</v>
      </c>
      <c r="P62" s="21" t="s">
        <v>2332</v>
      </c>
      <c r="Q62" s="21" t="s">
        <v>4269</v>
      </c>
      <c r="R62" s="21" t="s">
        <v>4566</v>
      </c>
      <c r="T62" s="21" t="s">
        <v>4571</v>
      </c>
      <c r="W62" s="21" t="s">
        <v>2332</v>
      </c>
      <c r="X62" s="21" t="s">
        <v>4269</v>
      </c>
      <c r="Y62" s="21" t="s">
        <v>4566</v>
      </c>
      <c r="AA62" s="21">
        <v>1</v>
      </c>
      <c r="AD62" s="21" t="s">
        <v>4266</v>
      </c>
      <c r="AG62" s="21" t="s">
        <v>4266</v>
      </c>
    </row>
    <row r="63" spans="1:33" x14ac:dyDescent="0.35">
      <c r="A63" s="21">
        <v>62</v>
      </c>
      <c r="B63" s="21">
        <v>47</v>
      </c>
      <c r="C63" s="21" t="s">
        <v>4261</v>
      </c>
      <c r="D63" s="21" t="s">
        <v>4508</v>
      </c>
      <c r="E63" s="21" t="s">
        <v>4554</v>
      </c>
      <c r="F63" s="21" t="s">
        <v>4572</v>
      </c>
      <c r="G63" s="21" t="s">
        <v>4573</v>
      </c>
      <c r="H63" s="21" t="s">
        <v>241</v>
      </c>
      <c r="I63" s="21">
        <v>1</v>
      </c>
      <c r="J63" s="21" t="s">
        <v>4266</v>
      </c>
      <c r="K63" s="21" t="s">
        <v>4574</v>
      </c>
      <c r="L63" s="21" t="s">
        <v>4575</v>
      </c>
      <c r="M63" s="21" t="s">
        <v>4576</v>
      </c>
      <c r="P63" s="21" t="s">
        <v>2332</v>
      </c>
      <c r="Q63" s="21" t="s">
        <v>4269</v>
      </c>
      <c r="R63" s="21" t="s">
        <v>4560</v>
      </c>
      <c r="T63" s="21" t="s">
        <v>4576</v>
      </c>
      <c r="W63" s="21" t="s">
        <v>2332</v>
      </c>
      <c r="X63" s="21" t="s">
        <v>4269</v>
      </c>
      <c r="Y63" s="21" t="s">
        <v>4560</v>
      </c>
      <c r="AA63" s="21">
        <v>1</v>
      </c>
      <c r="AD63" s="21" t="s">
        <v>4266</v>
      </c>
      <c r="AG63" s="21" t="s">
        <v>4266</v>
      </c>
    </row>
    <row r="64" spans="1:33" x14ac:dyDescent="0.35">
      <c r="A64" s="21">
        <v>63</v>
      </c>
      <c r="B64" s="21">
        <v>47</v>
      </c>
      <c r="C64" s="21" t="s">
        <v>4261</v>
      </c>
      <c r="D64" s="21" t="s">
        <v>4508</v>
      </c>
      <c r="E64" s="21" t="s">
        <v>4554</v>
      </c>
      <c r="F64" s="21" t="s">
        <v>4400</v>
      </c>
      <c r="G64" s="21" t="s">
        <v>4577</v>
      </c>
      <c r="H64" s="21" t="s">
        <v>210</v>
      </c>
      <c r="I64" s="21">
        <v>1</v>
      </c>
      <c r="J64" s="21" t="s">
        <v>4266</v>
      </c>
      <c r="K64" s="21" t="s">
        <v>4578</v>
      </c>
      <c r="L64" s="21" t="s">
        <v>4579</v>
      </c>
      <c r="M64" s="21" t="s">
        <v>4580</v>
      </c>
      <c r="P64" s="21" t="s">
        <v>2332</v>
      </c>
      <c r="Q64" s="21" t="s">
        <v>4269</v>
      </c>
      <c r="R64" s="21" t="s">
        <v>4560</v>
      </c>
      <c r="T64" s="21" t="s">
        <v>4580</v>
      </c>
      <c r="W64" s="21" t="s">
        <v>2332</v>
      </c>
      <c r="X64" s="21" t="s">
        <v>4269</v>
      </c>
      <c r="Y64" s="21" t="s">
        <v>4560</v>
      </c>
      <c r="AA64" s="21">
        <v>1</v>
      </c>
      <c r="AD64" s="21" t="s">
        <v>4266</v>
      </c>
      <c r="AG64" s="21" t="s">
        <v>4266</v>
      </c>
    </row>
    <row r="65" spans="1:33" x14ac:dyDescent="0.35">
      <c r="A65" s="21">
        <v>64</v>
      </c>
      <c r="B65" s="21">
        <v>47</v>
      </c>
      <c r="C65" s="21" t="s">
        <v>4261</v>
      </c>
      <c r="D65" s="21" t="s">
        <v>4508</v>
      </c>
      <c r="E65" s="21" t="s">
        <v>4554</v>
      </c>
      <c r="F65" s="21" t="s">
        <v>4405</v>
      </c>
      <c r="G65" s="21" t="s">
        <v>4581</v>
      </c>
      <c r="H65" s="21" t="s">
        <v>72</v>
      </c>
      <c r="I65" s="21">
        <v>1</v>
      </c>
      <c r="J65" s="21" t="s">
        <v>4266</v>
      </c>
      <c r="K65" s="21" t="s">
        <v>4582</v>
      </c>
      <c r="L65" s="21" t="s">
        <v>4583</v>
      </c>
      <c r="M65" s="21" t="s">
        <v>4584</v>
      </c>
      <c r="P65" s="21" t="s">
        <v>2332</v>
      </c>
      <c r="Q65" s="21" t="s">
        <v>4269</v>
      </c>
      <c r="R65" s="21" t="s">
        <v>4566</v>
      </c>
      <c r="T65" s="21" t="s">
        <v>4584</v>
      </c>
      <c r="W65" s="21" t="s">
        <v>2332</v>
      </c>
      <c r="X65" s="21" t="s">
        <v>4269</v>
      </c>
      <c r="Y65" s="21" t="s">
        <v>4566</v>
      </c>
      <c r="AA65" s="21">
        <v>1</v>
      </c>
      <c r="AD65" s="21" t="s">
        <v>4266</v>
      </c>
      <c r="AG65" s="21" t="s">
        <v>4266</v>
      </c>
    </row>
    <row r="66" spans="1:33" x14ac:dyDescent="0.35">
      <c r="A66" s="21">
        <v>65</v>
      </c>
      <c r="B66" s="21">
        <v>47</v>
      </c>
      <c r="C66" s="21" t="s">
        <v>4261</v>
      </c>
      <c r="D66" s="21" t="s">
        <v>4508</v>
      </c>
      <c r="E66" s="21" t="s">
        <v>4554</v>
      </c>
      <c r="F66" s="21" t="s">
        <v>4331</v>
      </c>
      <c r="G66" s="21" t="s">
        <v>4585</v>
      </c>
      <c r="H66" s="21" t="s">
        <v>227</v>
      </c>
      <c r="I66" s="21">
        <v>1</v>
      </c>
      <c r="J66" s="21" t="s">
        <v>4266</v>
      </c>
      <c r="K66" s="21" t="s">
        <v>4586</v>
      </c>
      <c r="L66" s="21" t="s">
        <v>4587</v>
      </c>
      <c r="M66" s="21" t="s">
        <v>4588</v>
      </c>
      <c r="P66" s="21" t="s">
        <v>4589</v>
      </c>
      <c r="Q66" s="21" t="s">
        <v>4269</v>
      </c>
      <c r="R66" s="21" t="s">
        <v>4590</v>
      </c>
      <c r="T66" s="21" t="s">
        <v>4588</v>
      </c>
      <c r="W66" s="21" t="s">
        <v>4589</v>
      </c>
      <c r="X66" s="21" t="s">
        <v>4269</v>
      </c>
      <c r="Y66" s="21" t="s">
        <v>4590</v>
      </c>
      <c r="AA66" s="21">
        <v>1</v>
      </c>
      <c r="AD66" s="21" t="s">
        <v>4266</v>
      </c>
      <c r="AG66" s="21" t="s">
        <v>4266</v>
      </c>
    </row>
    <row r="67" spans="1:33" x14ac:dyDescent="0.35">
      <c r="A67" s="21">
        <v>66</v>
      </c>
      <c r="B67" s="21">
        <v>47</v>
      </c>
      <c r="C67" s="21" t="s">
        <v>4261</v>
      </c>
      <c r="D67" s="21" t="s">
        <v>4508</v>
      </c>
      <c r="E67" s="21" t="s">
        <v>4554</v>
      </c>
      <c r="F67" s="21" t="s">
        <v>4591</v>
      </c>
      <c r="G67" s="21" t="s">
        <v>4592</v>
      </c>
      <c r="H67" s="21" t="s">
        <v>239</v>
      </c>
      <c r="I67" s="21">
        <v>1</v>
      </c>
      <c r="J67" s="21" t="s">
        <v>4266</v>
      </c>
      <c r="K67" s="21" t="s">
        <v>4593</v>
      </c>
      <c r="L67" s="21" t="s">
        <v>4594</v>
      </c>
      <c r="M67" s="21" t="s">
        <v>4595</v>
      </c>
      <c r="P67" s="21" t="s">
        <v>2332</v>
      </c>
      <c r="Q67" s="21" t="s">
        <v>4269</v>
      </c>
      <c r="R67" s="21" t="s">
        <v>4560</v>
      </c>
      <c r="T67" s="21" t="s">
        <v>4595</v>
      </c>
      <c r="W67" s="21" t="s">
        <v>2332</v>
      </c>
      <c r="X67" s="21" t="s">
        <v>4269</v>
      </c>
      <c r="Y67" s="21" t="s">
        <v>4560</v>
      </c>
      <c r="AA67" s="21">
        <v>1</v>
      </c>
      <c r="AD67" s="21" t="s">
        <v>4266</v>
      </c>
      <c r="AG67" s="21" t="s">
        <v>4266</v>
      </c>
    </row>
    <row r="68" spans="1:33" x14ac:dyDescent="0.35">
      <c r="A68" s="21">
        <v>67</v>
      </c>
      <c r="B68" s="21">
        <v>47</v>
      </c>
      <c r="C68" s="21" t="s">
        <v>4261</v>
      </c>
      <c r="D68" s="21" t="s">
        <v>4508</v>
      </c>
      <c r="E68" s="21" t="s">
        <v>4554</v>
      </c>
      <c r="F68" s="21" t="s">
        <v>4596</v>
      </c>
      <c r="G68" s="21" t="s">
        <v>4597</v>
      </c>
      <c r="H68" s="21" t="s">
        <v>246</v>
      </c>
      <c r="I68" s="21">
        <v>1</v>
      </c>
      <c r="J68" s="21" t="s">
        <v>4266</v>
      </c>
      <c r="K68" s="21" t="s">
        <v>4598</v>
      </c>
      <c r="L68" s="21" t="s">
        <v>4599</v>
      </c>
      <c r="M68" s="21" t="s">
        <v>4600</v>
      </c>
      <c r="P68" s="21" t="s">
        <v>2332</v>
      </c>
      <c r="Q68" s="21" t="s">
        <v>4269</v>
      </c>
      <c r="R68" s="21" t="s">
        <v>4560</v>
      </c>
      <c r="T68" s="21" t="s">
        <v>4600</v>
      </c>
      <c r="W68" s="21" t="s">
        <v>2332</v>
      </c>
      <c r="X68" s="21" t="s">
        <v>4269</v>
      </c>
      <c r="Y68" s="21" t="s">
        <v>4560</v>
      </c>
      <c r="AA68" s="21">
        <v>1</v>
      </c>
      <c r="AD68" s="21" t="s">
        <v>4266</v>
      </c>
      <c r="AG68" s="21" t="s">
        <v>4266</v>
      </c>
    </row>
    <row r="69" spans="1:33" x14ac:dyDescent="0.35">
      <c r="A69" s="21">
        <v>68</v>
      </c>
      <c r="B69" s="21">
        <v>47</v>
      </c>
      <c r="C69" s="21" t="s">
        <v>4261</v>
      </c>
      <c r="D69" s="21" t="s">
        <v>4508</v>
      </c>
      <c r="E69" s="21" t="s">
        <v>4554</v>
      </c>
      <c r="F69" s="21" t="s">
        <v>4335</v>
      </c>
      <c r="G69" s="21" t="s">
        <v>4601</v>
      </c>
      <c r="H69" s="21" t="s">
        <v>212</v>
      </c>
      <c r="I69" s="21">
        <v>1</v>
      </c>
      <c r="J69" s="21" t="s">
        <v>4266</v>
      </c>
      <c r="K69" s="21" t="s">
        <v>4602</v>
      </c>
      <c r="L69" s="21" t="s">
        <v>4603</v>
      </c>
      <c r="M69" s="21" t="s">
        <v>4604</v>
      </c>
      <c r="P69" s="21" t="s">
        <v>2332</v>
      </c>
      <c r="Q69" s="21" t="s">
        <v>4269</v>
      </c>
      <c r="R69" s="21" t="s">
        <v>4605</v>
      </c>
      <c r="T69" s="21" t="s">
        <v>4604</v>
      </c>
      <c r="W69" s="21" t="s">
        <v>2332</v>
      </c>
      <c r="X69" s="21" t="s">
        <v>4269</v>
      </c>
      <c r="Y69" s="21" t="s">
        <v>4605</v>
      </c>
      <c r="AA69" s="21">
        <v>1</v>
      </c>
      <c r="AD69" s="21" t="s">
        <v>4266</v>
      </c>
      <c r="AG69" s="21" t="s">
        <v>4266</v>
      </c>
    </row>
    <row r="70" spans="1:33" x14ac:dyDescent="0.35">
      <c r="A70" s="21">
        <v>69</v>
      </c>
      <c r="B70" s="21">
        <v>47</v>
      </c>
      <c r="C70" s="21" t="s">
        <v>4261</v>
      </c>
      <c r="D70" s="21" t="s">
        <v>4508</v>
      </c>
      <c r="E70" s="21" t="s">
        <v>4554</v>
      </c>
      <c r="F70" s="21" t="s">
        <v>4606</v>
      </c>
      <c r="G70" s="21" t="s">
        <v>4607</v>
      </c>
      <c r="H70" s="21" t="s">
        <v>237</v>
      </c>
      <c r="I70" s="21">
        <v>1</v>
      </c>
      <c r="J70" s="21" t="s">
        <v>4266</v>
      </c>
      <c r="K70" s="21" t="s">
        <v>4608</v>
      </c>
      <c r="L70" s="21" t="s">
        <v>4609</v>
      </c>
      <c r="M70" s="21" t="s">
        <v>4610</v>
      </c>
      <c r="P70" s="21" t="s">
        <v>4589</v>
      </c>
      <c r="Q70" s="21" t="s">
        <v>4269</v>
      </c>
      <c r="R70" s="21" t="s">
        <v>4611</v>
      </c>
      <c r="T70" s="21" t="s">
        <v>4610</v>
      </c>
      <c r="W70" s="21" t="s">
        <v>4589</v>
      </c>
      <c r="X70" s="21" t="s">
        <v>4269</v>
      </c>
      <c r="Y70" s="21" t="s">
        <v>4611</v>
      </c>
      <c r="AA70" s="21">
        <v>1</v>
      </c>
      <c r="AD70" s="21" t="s">
        <v>4266</v>
      </c>
      <c r="AG70" s="21" t="s">
        <v>4266</v>
      </c>
    </row>
    <row r="71" spans="1:33" x14ac:dyDescent="0.35">
      <c r="A71" s="21">
        <v>70</v>
      </c>
      <c r="B71" s="21">
        <v>47</v>
      </c>
      <c r="C71" s="21" t="s">
        <v>4261</v>
      </c>
      <c r="D71" s="21" t="s">
        <v>4508</v>
      </c>
      <c r="E71" s="21" t="s">
        <v>4554</v>
      </c>
      <c r="F71" s="21" t="s">
        <v>4612</v>
      </c>
      <c r="G71" s="21" t="s">
        <v>4613</v>
      </c>
      <c r="H71" s="21" t="s">
        <v>214</v>
      </c>
      <c r="I71" s="21">
        <v>1</v>
      </c>
      <c r="J71" s="21" t="s">
        <v>4266</v>
      </c>
      <c r="K71" s="21" t="s">
        <v>4614</v>
      </c>
      <c r="L71" s="21" t="s">
        <v>4615</v>
      </c>
      <c r="M71" s="21" t="s">
        <v>4616</v>
      </c>
      <c r="P71" s="21" t="s">
        <v>2332</v>
      </c>
      <c r="Q71" s="21" t="s">
        <v>4269</v>
      </c>
      <c r="R71" s="21" t="s">
        <v>4617</v>
      </c>
      <c r="T71" s="21" t="s">
        <v>4616</v>
      </c>
      <c r="W71" s="21" t="s">
        <v>2332</v>
      </c>
      <c r="X71" s="21" t="s">
        <v>4269</v>
      </c>
      <c r="Y71" s="21" t="s">
        <v>4617</v>
      </c>
      <c r="AA71" s="21">
        <v>1</v>
      </c>
      <c r="AD71" s="21" t="s">
        <v>4266</v>
      </c>
      <c r="AG71" s="21" t="s">
        <v>4266</v>
      </c>
    </row>
    <row r="72" spans="1:33" x14ac:dyDescent="0.35">
      <c r="A72" s="21">
        <v>71</v>
      </c>
      <c r="B72" s="21">
        <v>47</v>
      </c>
      <c r="C72" s="21" t="s">
        <v>4261</v>
      </c>
      <c r="D72" s="21" t="s">
        <v>4508</v>
      </c>
      <c r="E72" s="21" t="s">
        <v>4554</v>
      </c>
      <c r="F72" s="21" t="s">
        <v>4618</v>
      </c>
      <c r="G72" s="21" t="s">
        <v>4619</v>
      </c>
      <c r="H72" s="21" t="s">
        <v>229</v>
      </c>
      <c r="I72" s="21">
        <v>1</v>
      </c>
      <c r="J72" s="21" t="s">
        <v>4266</v>
      </c>
      <c r="K72" s="21" t="s">
        <v>4620</v>
      </c>
      <c r="L72" s="21" t="s">
        <v>4621</v>
      </c>
      <c r="M72" s="21" t="s">
        <v>4622</v>
      </c>
      <c r="P72" s="21" t="s">
        <v>4623</v>
      </c>
      <c r="Q72" s="21" t="s">
        <v>4269</v>
      </c>
      <c r="R72" s="21" t="s">
        <v>4590</v>
      </c>
      <c r="T72" s="21" t="s">
        <v>4622</v>
      </c>
      <c r="W72" s="21" t="s">
        <v>4623</v>
      </c>
      <c r="X72" s="21" t="s">
        <v>4269</v>
      </c>
      <c r="Y72" s="21" t="s">
        <v>4590</v>
      </c>
      <c r="AA72" s="21">
        <v>1</v>
      </c>
      <c r="AD72" s="21" t="s">
        <v>4266</v>
      </c>
      <c r="AG72" s="21" t="s">
        <v>4266</v>
      </c>
    </row>
    <row r="73" spans="1:33" x14ac:dyDescent="0.35">
      <c r="A73" s="21">
        <v>72</v>
      </c>
      <c r="B73" s="21">
        <v>47</v>
      </c>
      <c r="C73" s="21" t="s">
        <v>4261</v>
      </c>
      <c r="D73" s="21" t="s">
        <v>4508</v>
      </c>
      <c r="E73" s="21" t="s">
        <v>4554</v>
      </c>
      <c r="F73" s="21" t="s">
        <v>4624</v>
      </c>
      <c r="G73" s="21" t="s">
        <v>4625</v>
      </c>
      <c r="H73" s="21" t="s">
        <v>218</v>
      </c>
      <c r="I73" s="21">
        <v>1</v>
      </c>
      <c r="J73" s="21" t="s">
        <v>4266</v>
      </c>
      <c r="K73" s="21" t="s">
        <v>4626</v>
      </c>
      <c r="L73" s="21" t="s">
        <v>4627</v>
      </c>
      <c r="M73" s="21" t="s">
        <v>4628</v>
      </c>
      <c r="P73" s="21" t="s">
        <v>2332</v>
      </c>
      <c r="Q73" s="21" t="s">
        <v>4269</v>
      </c>
      <c r="R73" s="21" t="s">
        <v>4566</v>
      </c>
      <c r="T73" s="21" t="s">
        <v>4628</v>
      </c>
      <c r="W73" s="21" t="s">
        <v>2332</v>
      </c>
      <c r="X73" s="21" t="s">
        <v>4269</v>
      </c>
      <c r="Y73" s="21" t="s">
        <v>4566</v>
      </c>
      <c r="AA73" s="21">
        <v>1</v>
      </c>
      <c r="AD73" s="21" t="s">
        <v>4266</v>
      </c>
      <c r="AG73" s="21" t="s">
        <v>4266</v>
      </c>
    </row>
    <row r="74" spans="1:33" x14ac:dyDescent="0.35">
      <c r="A74" s="21">
        <v>73</v>
      </c>
      <c r="B74" s="21">
        <v>47</v>
      </c>
      <c r="C74" s="21" t="s">
        <v>4261</v>
      </c>
      <c r="D74" s="21" t="s">
        <v>4508</v>
      </c>
      <c r="E74" s="21" t="s">
        <v>4554</v>
      </c>
      <c r="F74" s="21" t="s">
        <v>4629</v>
      </c>
      <c r="G74" s="21" t="s">
        <v>4630</v>
      </c>
      <c r="H74" s="21" t="s">
        <v>216</v>
      </c>
      <c r="I74" s="21">
        <v>1</v>
      </c>
      <c r="J74" s="21" t="s">
        <v>4266</v>
      </c>
      <c r="K74" s="21" t="s">
        <v>4631</v>
      </c>
      <c r="L74" s="21" t="s">
        <v>4632</v>
      </c>
      <c r="M74" s="21" t="s">
        <v>4633</v>
      </c>
      <c r="P74" s="21" t="s">
        <v>2332</v>
      </c>
      <c r="Q74" s="21" t="s">
        <v>4269</v>
      </c>
      <c r="R74" s="21" t="s">
        <v>4560</v>
      </c>
      <c r="T74" s="21" t="s">
        <v>4633</v>
      </c>
      <c r="W74" s="21" t="s">
        <v>2332</v>
      </c>
      <c r="X74" s="21" t="s">
        <v>4269</v>
      </c>
      <c r="Y74" s="21" t="s">
        <v>4560</v>
      </c>
      <c r="AA74" s="21">
        <v>1</v>
      </c>
      <c r="AD74" s="21" t="s">
        <v>4266</v>
      </c>
      <c r="AG74" s="21" t="s">
        <v>4266</v>
      </c>
    </row>
    <row r="75" spans="1:33" x14ac:dyDescent="0.35">
      <c r="A75" s="21">
        <v>74</v>
      </c>
      <c r="B75" s="21">
        <v>47</v>
      </c>
      <c r="C75" s="21" t="s">
        <v>4261</v>
      </c>
      <c r="D75" s="21" t="s">
        <v>4508</v>
      </c>
      <c r="E75" s="21" t="s">
        <v>4554</v>
      </c>
      <c r="F75" s="21" t="s">
        <v>4634</v>
      </c>
      <c r="G75" s="21" t="s">
        <v>4635</v>
      </c>
      <c r="H75" s="21" t="s">
        <v>208</v>
      </c>
      <c r="I75" s="21">
        <v>1</v>
      </c>
      <c r="J75" s="21" t="s">
        <v>4266</v>
      </c>
      <c r="K75" s="21" t="s">
        <v>4636</v>
      </c>
      <c r="L75" s="21" t="s">
        <v>4637</v>
      </c>
      <c r="M75" s="21" t="s">
        <v>4638</v>
      </c>
      <c r="P75" s="21" t="s">
        <v>4639</v>
      </c>
      <c r="Q75" s="21" t="s">
        <v>4269</v>
      </c>
      <c r="R75" s="21" t="s">
        <v>4640</v>
      </c>
      <c r="T75" s="21" t="s">
        <v>4638</v>
      </c>
      <c r="W75" s="21" t="s">
        <v>4639</v>
      </c>
      <c r="X75" s="21" t="s">
        <v>4269</v>
      </c>
      <c r="Y75" s="21" t="s">
        <v>4640</v>
      </c>
      <c r="AA75" s="21">
        <v>1</v>
      </c>
      <c r="AD75" s="21" t="s">
        <v>4266</v>
      </c>
      <c r="AG75" s="21" t="s">
        <v>4266</v>
      </c>
    </row>
    <row r="76" spans="1:33" x14ac:dyDescent="0.35">
      <c r="A76" s="21">
        <v>75</v>
      </c>
      <c r="B76" s="21">
        <v>47</v>
      </c>
      <c r="C76" s="21" t="s">
        <v>4261</v>
      </c>
      <c r="D76" s="21" t="s">
        <v>4508</v>
      </c>
      <c r="E76" s="21" t="s">
        <v>4554</v>
      </c>
      <c r="F76" s="21" t="s">
        <v>4641</v>
      </c>
      <c r="G76" s="21" t="s">
        <v>4642</v>
      </c>
      <c r="H76" s="21" t="s">
        <v>248</v>
      </c>
      <c r="I76" s="21">
        <v>1</v>
      </c>
      <c r="J76" s="21" t="s">
        <v>4266</v>
      </c>
      <c r="K76" s="21" t="s">
        <v>4643</v>
      </c>
      <c r="L76" s="21" t="s">
        <v>4558</v>
      </c>
      <c r="M76" s="21" t="s">
        <v>4559</v>
      </c>
      <c r="P76" s="21" t="s">
        <v>2332</v>
      </c>
      <c r="Q76" s="21" t="s">
        <v>4269</v>
      </c>
      <c r="R76" s="21" t="s">
        <v>4644</v>
      </c>
      <c r="T76" s="21" t="s">
        <v>4559</v>
      </c>
      <c r="W76" s="21" t="s">
        <v>2332</v>
      </c>
      <c r="X76" s="21" t="s">
        <v>4269</v>
      </c>
      <c r="Y76" s="21" t="s">
        <v>4644</v>
      </c>
      <c r="AA76" s="21">
        <v>1</v>
      </c>
      <c r="AD76" s="21" t="s">
        <v>4266</v>
      </c>
      <c r="AG76" s="21" t="s">
        <v>4266</v>
      </c>
    </row>
    <row r="77" spans="1:33" x14ac:dyDescent="0.35">
      <c r="A77" s="21">
        <v>76</v>
      </c>
      <c r="B77" s="21">
        <v>47</v>
      </c>
      <c r="C77" s="21" t="s">
        <v>4261</v>
      </c>
      <c r="D77" s="21" t="s">
        <v>4508</v>
      </c>
      <c r="E77" s="21" t="s">
        <v>4554</v>
      </c>
      <c r="F77" s="21" t="s">
        <v>4645</v>
      </c>
      <c r="G77" s="21" t="s">
        <v>4646</v>
      </c>
      <c r="H77" s="21" t="s">
        <v>225</v>
      </c>
      <c r="I77" s="21">
        <v>1</v>
      </c>
      <c r="J77" s="21" t="s">
        <v>4266</v>
      </c>
      <c r="K77" s="21" t="s">
        <v>4647</v>
      </c>
      <c r="L77" s="21" t="s">
        <v>4648</v>
      </c>
      <c r="M77" s="21" t="s">
        <v>4649</v>
      </c>
      <c r="P77" s="21" t="s">
        <v>4650</v>
      </c>
      <c r="Q77" s="21" t="s">
        <v>4269</v>
      </c>
      <c r="R77" s="21" t="s">
        <v>4651</v>
      </c>
      <c r="T77" s="21" t="s">
        <v>4649</v>
      </c>
      <c r="W77" s="21" t="s">
        <v>4650</v>
      </c>
      <c r="X77" s="21" t="s">
        <v>4269</v>
      </c>
      <c r="Y77" s="21" t="s">
        <v>4651</v>
      </c>
      <c r="AA77" s="21">
        <v>1</v>
      </c>
      <c r="AD77" s="21" t="s">
        <v>4266</v>
      </c>
      <c r="AG77" s="21" t="s">
        <v>4266</v>
      </c>
    </row>
    <row r="78" spans="1:33" x14ac:dyDescent="0.35">
      <c r="A78" s="21">
        <v>77</v>
      </c>
      <c r="B78" s="21">
        <v>47</v>
      </c>
      <c r="C78" s="21" t="s">
        <v>4261</v>
      </c>
      <c r="D78" s="21" t="s">
        <v>4508</v>
      </c>
      <c r="E78" s="21" t="s">
        <v>4554</v>
      </c>
      <c r="F78" s="21" t="s">
        <v>4652</v>
      </c>
      <c r="G78" s="21" t="s">
        <v>4653</v>
      </c>
      <c r="H78" s="21" t="s">
        <v>233</v>
      </c>
      <c r="I78" s="21">
        <v>1</v>
      </c>
      <c r="J78" s="21" t="s">
        <v>4266</v>
      </c>
      <c r="K78" s="21" t="s">
        <v>4654</v>
      </c>
      <c r="L78" s="21" t="s">
        <v>4655</v>
      </c>
      <c r="M78" s="21" t="s">
        <v>4656</v>
      </c>
      <c r="P78" s="21" t="s">
        <v>4589</v>
      </c>
      <c r="Q78" s="21" t="s">
        <v>4269</v>
      </c>
      <c r="R78" s="21" t="s">
        <v>4611</v>
      </c>
      <c r="T78" s="21" t="s">
        <v>4656</v>
      </c>
      <c r="W78" s="21" t="s">
        <v>4589</v>
      </c>
      <c r="X78" s="21" t="s">
        <v>4269</v>
      </c>
      <c r="Y78" s="21" t="s">
        <v>4611</v>
      </c>
      <c r="AA78" s="21">
        <v>1</v>
      </c>
      <c r="AD78" s="21" t="s">
        <v>4266</v>
      </c>
      <c r="AG78" s="21" t="s">
        <v>4266</v>
      </c>
    </row>
    <row r="79" spans="1:33" x14ac:dyDescent="0.35">
      <c r="A79" s="21">
        <v>78</v>
      </c>
      <c r="B79" s="21">
        <v>47</v>
      </c>
      <c r="C79" s="21" t="s">
        <v>4261</v>
      </c>
      <c r="D79" s="21" t="s">
        <v>4508</v>
      </c>
      <c r="E79" s="21" t="s">
        <v>4554</v>
      </c>
      <c r="F79" s="21" t="s">
        <v>4657</v>
      </c>
      <c r="G79" s="21" t="s">
        <v>4658</v>
      </c>
      <c r="H79" s="21" t="s">
        <v>220</v>
      </c>
      <c r="I79" s="21">
        <v>1</v>
      </c>
      <c r="J79" s="21" t="s">
        <v>4266</v>
      </c>
      <c r="K79" s="21" t="s">
        <v>4659</v>
      </c>
      <c r="L79" s="21" t="s">
        <v>4660</v>
      </c>
      <c r="M79" s="21" t="s">
        <v>4661</v>
      </c>
      <c r="P79" s="21" t="s">
        <v>4662</v>
      </c>
      <c r="Q79" s="21" t="s">
        <v>4269</v>
      </c>
      <c r="R79" s="21" t="s">
        <v>4663</v>
      </c>
      <c r="T79" s="21" t="s">
        <v>4661</v>
      </c>
      <c r="W79" s="21" t="s">
        <v>4662</v>
      </c>
      <c r="X79" s="21" t="s">
        <v>4269</v>
      </c>
      <c r="Y79" s="21" t="s">
        <v>4663</v>
      </c>
      <c r="AA79" s="21">
        <v>1</v>
      </c>
      <c r="AD79" s="21" t="s">
        <v>4266</v>
      </c>
      <c r="AG79" s="21" t="s">
        <v>4266</v>
      </c>
    </row>
    <row r="80" spans="1:33" x14ac:dyDescent="0.35">
      <c r="A80" s="21">
        <v>79</v>
      </c>
      <c r="B80" s="21">
        <v>47</v>
      </c>
      <c r="C80" s="21" t="s">
        <v>4261</v>
      </c>
      <c r="D80" s="21" t="s">
        <v>4508</v>
      </c>
      <c r="E80" s="21" t="s">
        <v>4554</v>
      </c>
      <c r="F80" s="21" t="s">
        <v>4664</v>
      </c>
      <c r="G80" s="21" t="s">
        <v>4665</v>
      </c>
      <c r="H80" s="21" t="s">
        <v>244</v>
      </c>
      <c r="I80" s="21">
        <v>1</v>
      </c>
      <c r="J80" s="21" t="s">
        <v>4266</v>
      </c>
      <c r="K80" s="21" t="s">
        <v>4666</v>
      </c>
      <c r="L80" s="21" t="s">
        <v>4667</v>
      </c>
      <c r="M80" s="21" t="s">
        <v>4668</v>
      </c>
      <c r="P80" s="21" t="s">
        <v>2332</v>
      </c>
      <c r="Q80" s="21" t="s">
        <v>4269</v>
      </c>
      <c r="R80" s="21" t="s">
        <v>4617</v>
      </c>
      <c r="T80" s="21" t="s">
        <v>4668</v>
      </c>
      <c r="W80" s="21" t="s">
        <v>2332</v>
      </c>
      <c r="X80" s="21" t="s">
        <v>4269</v>
      </c>
      <c r="Y80" s="21" t="s">
        <v>4617</v>
      </c>
      <c r="AA80" s="21">
        <v>1</v>
      </c>
      <c r="AD80" s="21" t="s">
        <v>4266</v>
      </c>
      <c r="AG80" s="21" t="s">
        <v>4266</v>
      </c>
    </row>
    <row r="81" spans="1:33" x14ac:dyDescent="0.35">
      <c r="A81" s="21">
        <v>80</v>
      </c>
      <c r="B81" s="21">
        <v>47</v>
      </c>
      <c r="C81" s="21" t="s">
        <v>4261</v>
      </c>
      <c r="D81" s="21" t="s">
        <v>4508</v>
      </c>
      <c r="E81" s="21" t="s">
        <v>4554</v>
      </c>
      <c r="F81" s="21" t="s">
        <v>4669</v>
      </c>
      <c r="G81" s="21" t="s">
        <v>4670</v>
      </c>
      <c r="H81" s="21" t="s">
        <v>231</v>
      </c>
      <c r="I81" s="21">
        <v>1</v>
      </c>
      <c r="J81" s="21" t="s">
        <v>4266</v>
      </c>
      <c r="K81" s="21" t="s">
        <v>4671</v>
      </c>
      <c r="L81" s="21" t="s">
        <v>4672</v>
      </c>
      <c r="M81" s="21" t="s">
        <v>4673</v>
      </c>
      <c r="P81" s="21" t="s">
        <v>4674</v>
      </c>
      <c r="Q81" s="21" t="s">
        <v>4269</v>
      </c>
      <c r="R81" s="21" t="s">
        <v>4675</v>
      </c>
      <c r="T81" s="21" t="s">
        <v>4673</v>
      </c>
      <c r="W81" s="21" t="s">
        <v>4674</v>
      </c>
      <c r="X81" s="21" t="s">
        <v>4269</v>
      </c>
      <c r="Y81" s="21" t="s">
        <v>4675</v>
      </c>
      <c r="AA81" s="21">
        <v>1</v>
      </c>
      <c r="AD81" s="21" t="s">
        <v>4266</v>
      </c>
      <c r="AG81" s="21" t="s">
        <v>4266</v>
      </c>
    </row>
    <row r="82" spans="1:33" hidden="1" x14ac:dyDescent="0.35">
      <c r="A82" s="21">
        <v>81</v>
      </c>
      <c r="B82" s="21">
        <v>47</v>
      </c>
      <c r="C82" s="21" t="s">
        <v>4261</v>
      </c>
      <c r="D82" s="21" t="s">
        <v>4508</v>
      </c>
      <c r="E82" s="21" t="s">
        <v>4554</v>
      </c>
      <c r="F82" s="21" t="s">
        <v>4359</v>
      </c>
      <c r="G82" s="21" t="s">
        <v>4676</v>
      </c>
      <c r="H82" s="21" t="s">
        <v>4677</v>
      </c>
      <c r="I82" s="21">
        <v>1</v>
      </c>
      <c r="J82" s="21" t="s">
        <v>4266</v>
      </c>
      <c r="L82" s="21" t="s">
        <v>4678</v>
      </c>
      <c r="M82" s="21" t="s">
        <v>4576</v>
      </c>
      <c r="P82" s="21" t="s">
        <v>2332</v>
      </c>
      <c r="Q82" s="21" t="s">
        <v>4269</v>
      </c>
      <c r="R82" s="21" t="s">
        <v>4560</v>
      </c>
      <c r="T82" s="21" t="s">
        <v>4576</v>
      </c>
      <c r="W82" s="21" t="s">
        <v>2332</v>
      </c>
      <c r="X82" s="21" t="s">
        <v>4269</v>
      </c>
      <c r="Y82" s="21" t="s">
        <v>4560</v>
      </c>
      <c r="AA82" s="21">
        <v>2</v>
      </c>
      <c r="AC82" s="22">
        <v>45838</v>
      </c>
      <c r="AD82" s="21" t="s">
        <v>4266</v>
      </c>
      <c r="AG82" s="21" t="s">
        <v>4266</v>
      </c>
    </row>
    <row r="83" spans="1:33" x14ac:dyDescent="0.35">
      <c r="A83" s="21">
        <v>82</v>
      </c>
      <c r="B83" s="21">
        <v>47</v>
      </c>
      <c r="C83" s="21" t="s">
        <v>4261</v>
      </c>
      <c r="D83" s="21" t="s">
        <v>4511</v>
      </c>
      <c r="E83" s="21" t="s">
        <v>4679</v>
      </c>
      <c r="F83" s="21" t="s">
        <v>4280</v>
      </c>
      <c r="G83" s="21" t="s">
        <v>4680</v>
      </c>
      <c r="H83" s="21" t="s">
        <v>31</v>
      </c>
      <c r="I83" s="21">
        <v>1</v>
      </c>
      <c r="J83" s="21" t="s">
        <v>4266</v>
      </c>
      <c r="K83" s="21" t="s">
        <v>4681</v>
      </c>
      <c r="L83" s="21" t="s">
        <v>4682</v>
      </c>
      <c r="M83" s="21" t="s">
        <v>4683</v>
      </c>
      <c r="P83" s="21" t="s">
        <v>29</v>
      </c>
      <c r="Q83" s="21" t="s">
        <v>4269</v>
      </c>
      <c r="R83" s="21" t="s">
        <v>4684</v>
      </c>
      <c r="T83" s="21" t="s">
        <v>4683</v>
      </c>
      <c r="W83" s="21" t="s">
        <v>29</v>
      </c>
      <c r="X83" s="21" t="s">
        <v>4269</v>
      </c>
      <c r="Y83" s="21" t="s">
        <v>4684</v>
      </c>
      <c r="AA83" s="21">
        <v>1</v>
      </c>
      <c r="AD83" s="21" t="s">
        <v>4266</v>
      </c>
      <c r="AG83" s="21" t="s">
        <v>4266</v>
      </c>
    </row>
    <row r="84" spans="1:33" x14ac:dyDescent="0.35">
      <c r="A84" s="21">
        <v>83</v>
      </c>
      <c r="B84" s="21">
        <v>47</v>
      </c>
      <c r="C84" s="21" t="s">
        <v>4261</v>
      </c>
      <c r="D84" s="21" t="s">
        <v>4511</v>
      </c>
      <c r="E84" s="21" t="s">
        <v>4679</v>
      </c>
      <c r="F84" s="21" t="s">
        <v>4535</v>
      </c>
      <c r="G84" s="21" t="s">
        <v>4685</v>
      </c>
      <c r="H84" s="21" t="s">
        <v>38</v>
      </c>
      <c r="I84" s="21">
        <v>1</v>
      </c>
      <c r="J84" s="21" t="s">
        <v>4266</v>
      </c>
      <c r="K84" s="21" t="s">
        <v>4686</v>
      </c>
      <c r="L84" s="21" t="s">
        <v>4687</v>
      </c>
      <c r="M84" s="21" t="s">
        <v>4688</v>
      </c>
      <c r="P84" s="21" t="s">
        <v>29</v>
      </c>
      <c r="Q84" s="21" t="s">
        <v>4269</v>
      </c>
      <c r="R84" s="21" t="s">
        <v>4684</v>
      </c>
      <c r="T84" s="21" t="s">
        <v>4688</v>
      </c>
      <c r="W84" s="21" t="s">
        <v>29</v>
      </c>
      <c r="X84" s="21" t="s">
        <v>4269</v>
      </c>
      <c r="Y84" s="21" t="s">
        <v>4684</v>
      </c>
      <c r="AA84" s="21">
        <v>1</v>
      </c>
      <c r="AD84" s="21" t="s">
        <v>4266</v>
      </c>
      <c r="AG84" s="21" t="s">
        <v>4266</v>
      </c>
    </row>
    <row r="85" spans="1:33" x14ac:dyDescent="0.35">
      <c r="A85" s="21">
        <v>84</v>
      </c>
      <c r="B85" s="21">
        <v>47</v>
      </c>
      <c r="C85" s="21" t="s">
        <v>4261</v>
      </c>
      <c r="D85" s="21" t="s">
        <v>4511</v>
      </c>
      <c r="E85" s="21" t="s">
        <v>4679</v>
      </c>
      <c r="F85" s="21" t="s">
        <v>4286</v>
      </c>
      <c r="G85" s="21" t="s">
        <v>4689</v>
      </c>
      <c r="H85" s="21" t="s">
        <v>40</v>
      </c>
      <c r="I85" s="21">
        <v>1</v>
      </c>
      <c r="J85" s="21" t="s">
        <v>4266</v>
      </c>
      <c r="K85" s="21" t="s">
        <v>4690</v>
      </c>
      <c r="L85" s="21" t="s">
        <v>4691</v>
      </c>
      <c r="M85" s="21" t="s">
        <v>4692</v>
      </c>
      <c r="P85" s="21" t="s">
        <v>29</v>
      </c>
      <c r="Q85" s="21" t="s">
        <v>4269</v>
      </c>
      <c r="R85" s="21" t="s">
        <v>4684</v>
      </c>
      <c r="T85" s="21" t="s">
        <v>4692</v>
      </c>
      <c r="W85" s="21" t="s">
        <v>29</v>
      </c>
      <c r="X85" s="21" t="s">
        <v>4269</v>
      </c>
      <c r="Y85" s="21" t="s">
        <v>4684</v>
      </c>
      <c r="AA85" s="21">
        <v>1</v>
      </c>
      <c r="AD85" s="21" t="s">
        <v>4266</v>
      </c>
      <c r="AG85" s="21" t="s">
        <v>4266</v>
      </c>
    </row>
    <row r="86" spans="1:33" x14ac:dyDescent="0.35">
      <c r="A86" s="21">
        <v>85</v>
      </c>
      <c r="B86" s="21">
        <v>47</v>
      </c>
      <c r="C86" s="21" t="s">
        <v>4261</v>
      </c>
      <c r="D86" s="21" t="s">
        <v>4511</v>
      </c>
      <c r="E86" s="21" t="s">
        <v>4679</v>
      </c>
      <c r="F86" s="21" t="s">
        <v>4422</v>
      </c>
      <c r="G86" s="21" t="s">
        <v>4693</v>
      </c>
      <c r="H86" s="21" t="s">
        <v>34</v>
      </c>
      <c r="I86" s="21">
        <v>1</v>
      </c>
      <c r="J86" s="21" t="s">
        <v>4266</v>
      </c>
      <c r="K86" s="21" t="s">
        <v>4694</v>
      </c>
      <c r="L86" s="21" t="s">
        <v>4695</v>
      </c>
      <c r="M86" s="21" t="s">
        <v>4696</v>
      </c>
      <c r="P86" s="21" t="s">
        <v>29</v>
      </c>
      <c r="Q86" s="21" t="s">
        <v>4269</v>
      </c>
      <c r="R86" s="21" t="s">
        <v>4684</v>
      </c>
      <c r="T86" s="21" t="s">
        <v>4696</v>
      </c>
      <c r="W86" s="21" t="s">
        <v>29</v>
      </c>
      <c r="X86" s="21" t="s">
        <v>4269</v>
      </c>
      <c r="Y86" s="21" t="s">
        <v>4684</v>
      </c>
      <c r="AA86" s="21">
        <v>1</v>
      </c>
      <c r="AD86" s="21" t="s">
        <v>4266</v>
      </c>
      <c r="AG86" s="21" t="s">
        <v>4266</v>
      </c>
    </row>
    <row r="87" spans="1:33" x14ac:dyDescent="0.35">
      <c r="A87" s="21">
        <v>86</v>
      </c>
      <c r="B87" s="21">
        <v>47</v>
      </c>
      <c r="C87" s="21" t="s">
        <v>4261</v>
      </c>
      <c r="D87" s="21" t="s">
        <v>4515</v>
      </c>
      <c r="E87" s="21" t="s">
        <v>4697</v>
      </c>
      <c r="F87" s="21" t="s">
        <v>4286</v>
      </c>
      <c r="G87" s="21" t="s">
        <v>4698</v>
      </c>
      <c r="H87" s="21" t="s">
        <v>2334</v>
      </c>
      <c r="I87" s="21">
        <v>1</v>
      </c>
      <c r="J87" s="21" t="s">
        <v>4266</v>
      </c>
      <c r="K87" s="21" t="s">
        <v>4699</v>
      </c>
      <c r="L87" s="21" t="s">
        <v>4700</v>
      </c>
      <c r="M87" s="21" t="s">
        <v>4701</v>
      </c>
      <c r="P87" s="21" t="s">
        <v>2332</v>
      </c>
      <c r="Q87" s="21" t="s">
        <v>4269</v>
      </c>
      <c r="R87" s="21" t="s">
        <v>4560</v>
      </c>
      <c r="T87" s="21" t="s">
        <v>4701</v>
      </c>
      <c r="W87" s="21" t="s">
        <v>2332</v>
      </c>
      <c r="X87" s="21" t="s">
        <v>4269</v>
      </c>
      <c r="Y87" s="21" t="s">
        <v>4560</v>
      </c>
      <c r="AA87" s="21">
        <v>1</v>
      </c>
      <c r="AD87" s="21" t="s">
        <v>4266</v>
      </c>
      <c r="AG87" s="21" t="s">
        <v>4266</v>
      </c>
    </row>
    <row r="88" spans="1:33" x14ac:dyDescent="0.35">
      <c r="A88" s="21">
        <v>87</v>
      </c>
      <c r="B88" s="21">
        <v>47</v>
      </c>
      <c r="C88" s="21" t="s">
        <v>4261</v>
      </c>
      <c r="D88" s="21" t="s">
        <v>4515</v>
      </c>
      <c r="E88" s="21" t="s">
        <v>4697</v>
      </c>
      <c r="F88" s="21" t="s">
        <v>4292</v>
      </c>
      <c r="G88" s="21" t="s">
        <v>4702</v>
      </c>
      <c r="H88" s="21" t="s">
        <v>2349</v>
      </c>
      <c r="I88" s="21">
        <v>1</v>
      </c>
      <c r="J88" s="21" t="s">
        <v>4266</v>
      </c>
      <c r="K88" s="21" t="s">
        <v>4703</v>
      </c>
      <c r="L88" s="21" t="s">
        <v>4704</v>
      </c>
      <c r="M88" s="21" t="s">
        <v>4705</v>
      </c>
      <c r="P88" s="21" t="s">
        <v>2332</v>
      </c>
      <c r="Q88" s="21" t="s">
        <v>4269</v>
      </c>
      <c r="R88" s="21" t="s">
        <v>4566</v>
      </c>
      <c r="T88" s="21" t="s">
        <v>4705</v>
      </c>
      <c r="W88" s="21" t="s">
        <v>2332</v>
      </c>
      <c r="X88" s="21" t="s">
        <v>4269</v>
      </c>
      <c r="Y88" s="21" t="s">
        <v>4566</v>
      </c>
      <c r="AA88" s="21">
        <v>1</v>
      </c>
      <c r="AD88" s="21" t="s">
        <v>4266</v>
      </c>
      <c r="AG88" s="21" t="s">
        <v>4266</v>
      </c>
    </row>
    <row r="89" spans="1:33" x14ac:dyDescent="0.35">
      <c r="A89" s="21">
        <v>88</v>
      </c>
      <c r="B89" s="21">
        <v>47</v>
      </c>
      <c r="C89" s="21" t="s">
        <v>4261</v>
      </c>
      <c r="D89" s="21" t="s">
        <v>4515</v>
      </c>
      <c r="E89" s="21" t="s">
        <v>4697</v>
      </c>
      <c r="F89" s="21" t="s">
        <v>4706</v>
      </c>
      <c r="G89" s="21" t="s">
        <v>4707</v>
      </c>
      <c r="H89" s="21" t="s">
        <v>2344</v>
      </c>
      <c r="I89" s="21">
        <v>1</v>
      </c>
      <c r="J89" s="21" t="s">
        <v>4266</v>
      </c>
      <c r="K89" s="21" t="s">
        <v>4708</v>
      </c>
      <c r="L89" s="21" t="s">
        <v>4709</v>
      </c>
      <c r="M89" s="21" t="s">
        <v>4710</v>
      </c>
      <c r="P89" s="21" t="s">
        <v>2332</v>
      </c>
      <c r="Q89" s="21" t="s">
        <v>4269</v>
      </c>
      <c r="R89" s="21" t="s">
        <v>4566</v>
      </c>
      <c r="T89" s="21" t="s">
        <v>4710</v>
      </c>
      <c r="W89" s="21" t="s">
        <v>2332</v>
      </c>
      <c r="X89" s="21" t="s">
        <v>4269</v>
      </c>
      <c r="Y89" s="21" t="s">
        <v>4566</v>
      </c>
      <c r="AA89" s="21">
        <v>1</v>
      </c>
      <c r="AD89" s="21" t="s">
        <v>4266</v>
      </c>
      <c r="AG89" s="21" t="s">
        <v>4266</v>
      </c>
    </row>
    <row r="90" spans="1:33" x14ac:dyDescent="0.35">
      <c r="A90" s="21">
        <v>89</v>
      </c>
      <c r="B90" s="21">
        <v>47</v>
      </c>
      <c r="C90" s="21" t="s">
        <v>4261</v>
      </c>
      <c r="D90" s="21" t="s">
        <v>4515</v>
      </c>
      <c r="E90" s="21" t="s">
        <v>4697</v>
      </c>
      <c r="F90" s="21" t="s">
        <v>4299</v>
      </c>
      <c r="G90" s="21" t="s">
        <v>4711</v>
      </c>
      <c r="H90" s="21" t="s">
        <v>2346</v>
      </c>
      <c r="I90" s="21">
        <v>1</v>
      </c>
      <c r="J90" s="21" t="s">
        <v>4266</v>
      </c>
      <c r="K90" s="21" t="s">
        <v>4712</v>
      </c>
      <c r="L90" s="21" t="s">
        <v>4713</v>
      </c>
      <c r="M90" s="21" t="s">
        <v>4714</v>
      </c>
      <c r="P90" s="21" t="s">
        <v>2332</v>
      </c>
      <c r="Q90" s="21" t="s">
        <v>4269</v>
      </c>
      <c r="R90" s="21" t="s">
        <v>4566</v>
      </c>
      <c r="T90" s="21" t="s">
        <v>4714</v>
      </c>
      <c r="W90" s="21" t="s">
        <v>2332</v>
      </c>
      <c r="X90" s="21" t="s">
        <v>4269</v>
      </c>
      <c r="Y90" s="21" t="s">
        <v>4566</v>
      </c>
      <c r="AA90" s="21">
        <v>1</v>
      </c>
      <c r="AD90" s="21" t="s">
        <v>4266</v>
      </c>
      <c r="AG90" s="21" t="s">
        <v>4266</v>
      </c>
    </row>
    <row r="91" spans="1:33" x14ac:dyDescent="0.35">
      <c r="A91" s="21">
        <v>90</v>
      </c>
      <c r="B91" s="21">
        <v>47</v>
      </c>
      <c r="C91" s="21" t="s">
        <v>4261</v>
      </c>
      <c r="D91" s="21" t="s">
        <v>4515</v>
      </c>
      <c r="E91" s="21" t="s">
        <v>4697</v>
      </c>
      <c r="F91" s="21" t="s">
        <v>4561</v>
      </c>
      <c r="G91" s="21" t="s">
        <v>4715</v>
      </c>
      <c r="H91" s="21" t="s">
        <v>2352</v>
      </c>
      <c r="I91" s="21">
        <v>1</v>
      </c>
      <c r="J91" s="21" t="s">
        <v>4266</v>
      </c>
      <c r="K91" s="21" t="s">
        <v>4716</v>
      </c>
      <c r="L91" s="21" t="s">
        <v>4717</v>
      </c>
      <c r="M91" s="21" t="s">
        <v>4718</v>
      </c>
      <c r="P91" s="21" t="s">
        <v>2332</v>
      </c>
      <c r="Q91" s="21" t="s">
        <v>4269</v>
      </c>
      <c r="R91" s="21" t="s">
        <v>4560</v>
      </c>
      <c r="T91" s="21" t="s">
        <v>4718</v>
      </c>
      <c r="W91" s="21" t="s">
        <v>2332</v>
      </c>
      <c r="X91" s="21" t="s">
        <v>4269</v>
      </c>
      <c r="Y91" s="21" t="s">
        <v>4560</v>
      </c>
      <c r="AA91" s="21">
        <v>1</v>
      </c>
      <c r="AD91" s="21" t="s">
        <v>4266</v>
      </c>
      <c r="AG91" s="21" t="s">
        <v>4266</v>
      </c>
    </row>
    <row r="92" spans="1:33" x14ac:dyDescent="0.35">
      <c r="A92" s="21">
        <v>91</v>
      </c>
      <c r="B92" s="21">
        <v>47</v>
      </c>
      <c r="C92" s="21" t="s">
        <v>4261</v>
      </c>
      <c r="D92" s="21" t="s">
        <v>4515</v>
      </c>
      <c r="E92" s="21" t="s">
        <v>4697</v>
      </c>
      <c r="F92" s="21" t="s">
        <v>4304</v>
      </c>
      <c r="G92" s="21" t="s">
        <v>4719</v>
      </c>
      <c r="H92" s="21" t="s">
        <v>2112</v>
      </c>
      <c r="I92" s="21">
        <v>1</v>
      </c>
      <c r="J92" s="21" t="s">
        <v>4266</v>
      </c>
      <c r="K92" s="21" t="s">
        <v>4720</v>
      </c>
      <c r="L92" s="21" t="s">
        <v>4721</v>
      </c>
      <c r="M92" s="21" t="s">
        <v>4722</v>
      </c>
      <c r="P92" s="21" t="s">
        <v>2332</v>
      </c>
      <c r="Q92" s="21" t="s">
        <v>4269</v>
      </c>
      <c r="R92" s="21" t="s">
        <v>4566</v>
      </c>
      <c r="T92" s="21" t="s">
        <v>4722</v>
      </c>
      <c r="W92" s="21" t="s">
        <v>2332</v>
      </c>
      <c r="X92" s="21" t="s">
        <v>4269</v>
      </c>
      <c r="Y92" s="21" t="s">
        <v>4566</v>
      </c>
      <c r="AA92" s="21">
        <v>1</v>
      </c>
      <c r="AD92" s="21" t="s">
        <v>4266</v>
      </c>
      <c r="AG92" s="21" t="s">
        <v>4266</v>
      </c>
    </row>
    <row r="93" spans="1:33" x14ac:dyDescent="0.35">
      <c r="A93" s="21">
        <v>92</v>
      </c>
      <c r="B93" s="21">
        <v>47</v>
      </c>
      <c r="C93" s="21" t="s">
        <v>4261</v>
      </c>
      <c r="D93" s="21" t="s">
        <v>4515</v>
      </c>
      <c r="E93" s="21" t="s">
        <v>4697</v>
      </c>
      <c r="F93" s="21" t="s">
        <v>4387</v>
      </c>
      <c r="G93" s="21" t="s">
        <v>4723</v>
      </c>
      <c r="H93" s="21" t="s">
        <v>2338</v>
      </c>
      <c r="I93" s="21">
        <v>1</v>
      </c>
      <c r="J93" s="21" t="s">
        <v>4266</v>
      </c>
      <c r="K93" s="21" t="s">
        <v>4724</v>
      </c>
      <c r="L93" s="21" t="s">
        <v>4725</v>
      </c>
      <c r="M93" s="21" t="s">
        <v>4726</v>
      </c>
      <c r="P93" s="21" t="s">
        <v>2332</v>
      </c>
      <c r="Q93" s="21" t="s">
        <v>4269</v>
      </c>
      <c r="R93" s="21" t="s">
        <v>4566</v>
      </c>
      <c r="T93" s="21" t="s">
        <v>4726</v>
      </c>
      <c r="W93" s="21" t="s">
        <v>2332</v>
      </c>
      <c r="X93" s="21" t="s">
        <v>4269</v>
      </c>
      <c r="Y93" s="21" t="s">
        <v>4566</v>
      </c>
      <c r="AA93" s="21">
        <v>1</v>
      </c>
      <c r="AD93" s="21" t="s">
        <v>4266</v>
      </c>
      <c r="AG93" s="21" t="s">
        <v>4266</v>
      </c>
    </row>
    <row r="94" spans="1:33" x14ac:dyDescent="0.35">
      <c r="A94" s="21">
        <v>93</v>
      </c>
      <c r="B94" s="21">
        <v>47</v>
      </c>
      <c r="C94" s="21" t="s">
        <v>4261</v>
      </c>
      <c r="D94" s="21" t="s">
        <v>4515</v>
      </c>
      <c r="E94" s="21" t="s">
        <v>4697</v>
      </c>
      <c r="F94" s="21" t="s">
        <v>4309</v>
      </c>
      <c r="G94" s="21" t="s">
        <v>4727</v>
      </c>
      <c r="H94" s="21" t="s">
        <v>2341</v>
      </c>
      <c r="I94" s="21">
        <v>1</v>
      </c>
      <c r="J94" s="21" t="s">
        <v>4266</v>
      </c>
      <c r="K94" s="21" t="s">
        <v>4728</v>
      </c>
      <c r="L94" s="21" t="s">
        <v>4729</v>
      </c>
      <c r="M94" s="21" t="s">
        <v>4730</v>
      </c>
      <c r="P94" s="21" t="s">
        <v>2332</v>
      </c>
      <c r="Q94" s="21" t="s">
        <v>4269</v>
      </c>
      <c r="R94" s="21" t="s">
        <v>4560</v>
      </c>
      <c r="T94" s="21" t="s">
        <v>4730</v>
      </c>
      <c r="W94" s="21" t="s">
        <v>2332</v>
      </c>
      <c r="X94" s="21" t="s">
        <v>4269</v>
      </c>
      <c r="Y94" s="21" t="s">
        <v>4560</v>
      </c>
      <c r="AA94" s="21">
        <v>1</v>
      </c>
      <c r="AD94" s="21" t="s">
        <v>4266</v>
      </c>
      <c r="AG94" s="21" t="s">
        <v>4266</v>
      </c>
    </row>
    <row r="95" spans="1:33" x14ac:dyDescent="0.35">
      <c r="A95" s="21">
        <v>94</v>
      </c>
      <c r="B95" s="21">
        <v>47</v>
      </c>
      <c r="C95" s="21" t="s">
        <v>4261</v>
      </c>
      <c r="D95" s="21" t="s">
        <v>4549</v>
      </c>
      <c r="E95" s="21" t="s">
        <v>4731</v>
      </c>
      <c r="F95" s="21" t="s">
        <v>4286</v>
      </c>
      <c r="G95" s="21" t="s">
        <v>4732</v>
      </c>
      <c r="H95" s="21" t="s">
        <v>271</v>
      </c>
      <c r="I95" s="21">
        <v>1</v>
      </c>
      <c r="J95" s="21" t="s">
        <v>4266</v>
      </c>
      <c r="K95" s="21" t="s">
        <v>4733</v>
      </c>
      <c r="L95" s="21" t="s">
        <v>4734</v>
      </c>
      <c r="M95" s="21" t="s">
        <v>4735</v>
      </c>
      <c r="P95" s="21" t="s">
        <v>488</v>
      </c>
      <c r="Q95" s="21" t="s">
        <v>4269</v>
      </c>
      <c r="R95" s="21" t="s">
        <v>4736</v>
      </c>
      <c r="T95" s="21" t="s">
        <v>4737</v>
      </c>
      <c r="W95" s="21" t="s">
        <v>488</v>
      </c>
      <c r="X95" s="21" t="s">
        <v>4269</v>
      </c>
      <c r="Y95" s="21" t="s">
        <v>4736</v>
      </c>
      <c r="AA95" s="21">
        <v>1</v>
      </c>
      <c r="AD95" s="21" t="s">
        <v>4266</v>
      </c>
      <c r="AG95" s="21" t="s">
        <v>4266</v>
      </c>
    </row>
    <row r="96" spans="1:33" x14ac:dyDescent="0.35">
      <c r="A96" s="21">
        <v>95</v>
      </c>
      <c r="B96" s="21">
        <v>47</v>
      </c>
      <c r="C96" s="21" t="s">
        <v>4261</v>
      </c>
      <c r="D96" s="21" t="s">
        <v>4549</v>
      </c>
      <c r="E96" s="21" t="s">
        <v>4731</v>
      </c>
      <c r="F96" s="21" t="s">
        <v>4706</v>
      </c>
      <c r="G96" s="21" t="s">
        <v>4738</v>
      </c>
      <c r="H96" s="21" t="s">
        <v>284</v>
      </c>
      <c r="I96" s="21">
        <v>1</v>
      </c>
      <c r="J96" s="21" t="s">
        <v>4266</v>
      </c>
      <c r="K96" s="21" t="s">
        <v>4739</v>
      </c>
      <c r="L96" s="21" t="s">
        <v>4740</v>
      </c>
      <c r="M96" s="21" t="s">
        <v>4741</v>
      </c>
      <c r="P96" s="21" t="s">
        <v>488</v>
      </c>
      <c r="Q96" s="21" t="s">
        <v>4269</v>
      </c>
      <c r="R96" s="21" t="s">
        <v>4736</v>
      </c>
      <c r="T96" s="21" t="s">
        <v>4742</v>
      </c>
      <c r="W96" s="21" t="s">
        <v>488</v>
      </c>
      <c r="X96" s="21" t="s">
        <v>4269</v>
      </c>
      <c r="Y96" s="21" t="s">
        <v>4736</v>
      </c>
      <c r="AA96" s="21">
        <v>1</v>
      </c>
      <c r="AD96" s="21" t="s">
        <v>4266</v>
      </c>
      <c r="AG96" s="21" t="s">
        <v>4266</v>
      </c>
    </row>
    <row r="97" spans="1:33" x14ac:dyDescent="0.35">
      <c r="A97" s="21">
        <v>96</v>
      </c>
      <c r="B97" s="21">
        <v>47</v>
      </c>
      <c r="C97" s="21" t="s">
        <v>4261</v>
      </c>
      <c r="D97" s="21" t="s">
        <v>4549</v>
      </c>
      <c r="E97" s="21" t="s">
        <v>4731</v>
      </c>
      <c r="F97" s="21" t="s">
        <v>4299</v>
      </c>
      <c r="G97" s="21" t="s">
        <v>4743</v>
      </c>
      <c r="H97" s="21" t="s">
        <v>286</v>
      </c>
      <c r="I97" s="21">
        <v>1</v>
      </c>
      <c r="J97" s="21" t="s">
        <v>4266</v>
      </c>
      <c r="K97" s="21" t="s">
        <v>4744</v>
      </c>
      <c r="L97" s="21" t="s">
        <v>4745</v>
      </c>
      <c r="M97" s="21" t="s">
        <v>4746</v>
      </c>
      <c r="P97" s="21" t="s">
        <v>488</v>
      </c>
      <c r="Q97" s="21" t="s">
        <v>4269</v>
      </c>
      <c r="R97" s="21" t="s">
        <v>4736</v>
      </c>
      <c r="T97" s="21" t="s">
        <v>4747</v>
      </c>
      <c r="W97" s="21" t="s">
        <v>488</v>
      </c>
      <c r="X97" s="21" t="s">
        <v>4269</v>
      </c>
      <c r="Y97" s="21" t="s">
        <v>4736</v>
      </c>
      <c r="AA97" s="21">
        <v>1</v>
      </c>
      <c r="AD97" s="21" t="s">
        <v>4266</v>
      </c>
      <c r="AG97" s="21" t="s">
        <v>4266</v>
      </c>
    </row>
    <row r="98" spans="1:33" x14ac:dyDescent="0.35">
      <c r="A98" s="21">
        <v>97</v>
      </c>
      <c r="B98" s="21">
        <v>47</v>
      </c>
      <c r="C98" s="21" t="s">
        <v>4261</v>
      </c>
      <c r="D98" s="21" t="s">
        <v>4549</v>
      </c>
      <c r="E98" s="21" t="s">
        <v>4731</v>
      </c>
      <c r="F98" s="21" t="s">
        <v>4387</v>
      </c>
      <c r="G98" s="21" t="s">
        <v>4748</v>
      </c>
      <c r="H98" s="21" t="s">
        <v>269</v>
      </c>
      <c r="I98" s="21">
        <v>1</v>
      </c>
      <c r="J98" s="21" t="s">
        <v>4266</v>
      </c>
      <c r="K98" s="21" t="s">
        <v>4749</v>
      </c>
      <c r="L98" s="21" t="s">
        <v>4750</v>
      </c>
      <c r="M98" s="21" t="s">
        <v>4751</v>
      </c>
      <c r="P98" s="21" t="s">
        <v>4752</v>
      </c>
      <c r="Q98" s="21" t="s">
        <v>4269</v>
      </c>
      <c r="R98" s="21" t="s">
        <v>4753</v>
      </c>
      <c r="T98" s="21" t="s">
        <v>4754</v>
      </c>
      <c r="W98" s="21" t="s">
        <v>4752</v>
      </c>
      <c r="X98" s="21" t="s">
        <v>4269</v>
      </c>
      <c r="Y98" s="21" t="s">
        <v>4753</v>
      </c>
      <c r="AA98" s="21">
        <v>1</v>
      </c>
      <c r="AD98" s="21" t="s">
        <v>4266</v>
      </c>
      <c r="AG98" s="21" t="s">
        <v>4266</v>
      </c>
    </row>
    <row r="99" spans="1:33" x14ac:dyDescent="0.35">
      <c r="A99" s="21">
        <v>98</v>
      </c>
      <c r="B99" s="21">
        <v>47</v>
      </c>
      <c r="C99" s="21" t="s">
        <v>4261</v>
      </c>
      <c r="D99" s="21" t="s">
        <v>4549</v>
      </c>
      <c r="E99" s="21" t="s">
        <v>4731</v>
      </c>
      <c r="F99" s="21" t="s">
        <v>4313</v>
      </c>
      <c r="G99" s="21" t="s">
        <v>4755</v>
      </c>
      <c r="H99" s="21" t="s">
        <v>277</v>
      </c>
      <c r="I99" s="21">
        <v>1</v>
      </c>
      <c r="J99" s="21" t="s">
        <v>4266</v>
      </c>
      <c r="K99" s="21" t="s">
        <v>4756</v>
      </c>
      <c r="L99" s="21" t="s">
        <v>4757</v>
      </c>
      <c r="M99" s="21" t="s">
        <v>4758</v>
      </c>
      <c r="P99" s="21" t="s">
        <v>488</v>
      </c>
      <c r="Q99" s="21" t="s">
        <v>4269</v>
      </c>
      <c r="R99" s="21" t="s">
        <v>4759</v>
      </c>
      <c r="T99" s="21" t="s">
        <v>4760</v>
      </c>
      <c r="W99" s="21" t="s">
        <v>488</v>
      </c>
      <c r="X99" s="21" t="s">
        <v>4269</v>
      </c>
      <c r="Y99" s="21" t="s">
        <v>4759</v>
      </c>
      <c r="AA99" s="21">
        <v>1</v>
      </c>
      <c r="AD99" s="21" t="s">
        <v>4266</v>
      </c>
      <c r="AG99" s="21" t="s">
        <v>4266</v>
      </c>
    </row>
    <row r="100" spans="1:33" x14ac:dyDescent="0.35">
      <c r="A100" s="21">
        <v>99</v>
      </c>
      <c r="B100" s="21">
        <v>47</v>
      </c>
      <c r="C100" s="21" t="s">
        <v>4261</v>
      </c>
      <c r="D100" s="21" t="s">
        <v>4549</v>
      </c>
      <c r="E100" s="21" t="s">
        <v>4731</v>
      </c>
      <c r="F100" s="21" t="s">
        <v>4325</v>
      </c>
      <c r="G100" s="21" t="s">
        <v>4761</v>
      </c>
      <c r="H100" s="21" t="s">
        <v>275</v>
      </c>
      <c r="I100" s="21">
        <v>1</v>
      </c>
      <c r="J100" s="21" t="s">
        <v>4266</v>
      </c>
      <c r="K100" s="21" t="s">
        <v>4762</v>
      </c>
      <c r="L100" s="21" t="s">
        <v>4763</v>
      </c>
      <c r="M100" s="21" t="s">
        <v>4764</v>
      </c>
      <c r="P100" s="21" t="s">
        <v>488</v>
      </c>
      <c r="Q100" s="21" t="s">
        <v>4269</v>
      </c>
      <c r="R100" s="21" t="s">
        <v>4765</v>
      </c>
      <c r="T100" s="21" t="s">
        <v>4766</v>
      </c>
      <c r="W100" s="21" t="s">
        <v>488</v>
      </c>
      <c r="X100" s="21" t="s">
        <v>4269</v>
      </c>
      <c r="Y100" s="21" t="s">
        <v>4765</v>
      </c>
      <c r="AA100" s="21">
        <v>1</v>
      </c>
      <c r="AD100" s="21" t="s">
        <v>4266</v>
      </c>
      <c r="AG100" s="21" t="s">
        <v>4266</v>
      </c>
    </row>
    <row r="101" spans="1:33" x14ac:dyDescent="0.35">
      <c r="A101" s="21">
        <v>100</v>
      </c>
      <c r="B101" s="21">
        <v>47</v>
      </c>
      <c r="C101" s="21" t="s">
        <v>4261</v>
      </c>
      <c r="D101" s="21" t="s">
        <v>4549</v>
      </c>
      <c r="E101" s="21" t="s">
        <v>4731</v>
      </c>
      <c r="F101" s="21" t="s">
        <v>4478</v>
      </c>
      <c r="G101" s="21" t="s">
        <v>4767</v>
      </c>
      <c r="H101" s="21" t="s">
        <v>295</v>
      </c>
      <c r="I101" s="21">
        <v>1</v>
      </c>
      <c r="J101" s="21" t="s">
        <v>4266</v>
      </c>
      <c r="K101" s="21" t="s">
        <v>4768</v>
      </c>
      <c r="L101" s="21" t="s">
        <v>4769</v>
      </c>
      <c r="M101" s="21" t="s">
        <v>4770</v>
      </c>
      <c r="P101" s="21" t="s">
        <v>488</v>
      </c>
      <c r="Q101" s="21" t="s">
        <v>4269</v>
      </c>
      <c r="R101" s="21" t="s">
        <v>4736</v>
      </c>
      <c r="T101" s="21" t="s">
        <v>4770</v>
      </c>
      <c r="W101" s="21" t="s">
        <v>488</v>
      </c>
      <c r="X101" s="21" t="s">
        <v>4269</v>
      </c>
      <c r="Y101" s="21" t="s">
        <v>4736</v>
      </c>
      <c r="AA101" s="21">
        <v>1</v>
      </c>
      <c r="AD101" s="21" t="s">
        <v>4266</v>
      </c>
      <c r="AG101" s="21" t="s">
        <v>4266</v>
      </c>
    </row>
    <row r="102" spans="1:33" x14ac:dyDescent="0.35">
      <c r="A102" s="21">
        <v>101</v>
      </c>
      <c r="B102" s="21">
        <v>47</v>
      </c>
      <c r="C102" s="21" t="s">
        <v>4261</v>
      </c>
      <c r="D102" s="21" t="s">
        <v>4549</v>
      </c>
      <c r="E102" s="21" t="s">
        <v>4731</v>
      </c>
      <c r="F102" s="21" t="s">
        <v>4331</v>
      </c>
      <c r="G102" s="21" t="s">
        <v>4771</v>
      </c>
      <c r="H102" s="21" t="s">
        <v>279</v>
      </c>
      <c r="I102" s="21">
        <v>1</v>
      </c>
      <c r="J102" s="21" t="s">
        <v>4266</v>
      </c>
      <c r="K102" s="21" t="s">
        <v>4772</v>
      </c>
      <c r="L102" s="21" t="s">
        <v>4773</v>
      </c>
      <c r="M102" s="21" t="s">
        <v>4774</v>
      </c>
      <c r="P102" s="21" t="s">
        <v>488</v>
      </c>
      <c r="Q102" s="21" t="s">
        <v>4269</v>
      </c>
      <c r="R102" s="21" t="s">
        <v>4759</v>
      </c>
      <c r="T102" s="21" t="s">
        <v>4774</v>
      </c>
      <c r="W102" s="21" t="s">
        <v>488</v>
      </c>
      <c r="X102" s="21" t="s">
        <v>4269</v>
      </c>
      <c r="Y102" s="21" t="s">
        <v>4759</v>
      </c>
      <c r="AA102" s="21">
        <v>1</v>
      </c>
      <c r="AD102" s="21" t="s">
        <v>4266</v>
      </c>
      <c r="AG102" s="21" t="s">
        <v>4266</v>
      </c>
    </row>
    <row r="103" spans="1:33" x14ac:dyDescent="0.35">
      <c r="A103" s="21">
        <v>102</v>
      </c>
      <c r="B103" s="21">
        <v>47</v>
      </c>
      <c r="C103" s="21" t="s">
        <v>4261</v>
      </c>
      <c r="D103" s="21" t="s">
        <v>4549</v>
      </c>
      <c r="E103" s="21" t="s">
        <v>4731</v>
      </c>
      <c r="F103" s="21" t="s">
        <v>4775</v>
      </c>
      <c r="G103" s="21" t="s">
        <v>4776</v>
      </c>
      <c r="H103" s="21" t="s">
        <v>260</v>
      </c>
      <c r="I103" s="21">
        <v>1</v>
      </c>
      <c r="J103" s="21" t="s">
        <v>4266</v>
      </c>
      <c r="K103" s="21" t="s">
        <v>4777</v>
      </c>
      <c r="L103" s="21" t="s">
        <v>4778</v>
      </c>
      <c r="M103" s="21" t="s">
        <v>4779</v>
      </c>
      <c r="P103" s="21" t="s">
        <v>488</v>
      </c>
      <c r="Q103" s="21" t="s">
        <v>4269</v>
      </c>
      <c r="R103" s="21" t="s">
        <v>4765</v>
      </c>
      <c r="T103" s="21" t="s">
        <v>4779</v>
      </c>
      <c r="W103" s="21" t="s">
        <v>488</v>
      </c>
      <c r="X103" s="21" t="s">
        <v>4269</v>
      </c>
      <c r="Y103" s="21" t="s">
        <v>4765</v>
      </c>
      <c r="AA103" s="21">
        <v>1</v>
      </c>
      <c r="AD103" s="21" t="s">
        <v>4266</v>
      </c>
      <c r="AG103" s="21" t="s">
        <v>4266</v>
      </c>
    </row>
    <row r="104" spans="1:33" x14ac:dyDescent="0.35">
      <c r="A104" s="21">
        <v>103</v>
      </c>
      <c r="B104" s="21">
        <v>47</v>
      </c>
      <c r="C104" s="21" t="s">
        <v>4261</v>
      </c>
      <c r="D104" s="21" t="s">
        <v>4549</v>
      </c>
      <c r="E104" s="21" t="s">
        <v>4731</v>
      </c>
      <c r="F104" s="21" t="s">
        <v>4780</v>
      </c>
      <c r="G104" s="21" t="s">
        <v>4781</v>
      </c>
      <c r="H104" s="21" t="s">
        <v>293</v>
      </c>
      <c r="I104" s="21">
        <v>3</v>
      </c>
      <c r="J104" s="21" t="s">
        <v>4266</v>
      </c>
      <c r="K104" s="21" t="s">
        <v>4782</v>
      </c>
      <c r="L104" s="21" t="s">
        <v>4783</v>
      </c>
      <c r="M104" s="21" t="s">
        <v>4784</v>
      </c>
      <c r="P104" s="21" t="s">
        <v>488</v>
      </c>
      <c r="Q104" s="21" t="s">
        <v>4269</v>
      </c>
      <c r="R104" s="21" t="s">
        <v>4736</v>
      </c>
      <c r="T104" s="21" t="s">
        <v>4784</v>
      </c>
      <c r="W104" s="21" t="s">
        <v>488</v>
      </c>
      <c r="X104" s="21" t="s">
        <v>4269</v>
      </c>
      <c r="Y104" s="21" t="s">
        <v>4736</v>
      </c>
      <c r="AA104" s="21">
        <v>1</v>
      </c>
      <c r="AD104" s="21" t="s">
        <v>4266</v>
      </c>
      <c r="AG104" s="21" t="s">
        <v>4266</v>
      </c>
    </row>
    <row r="105" spans="1:33" x14ac:dyDescent="0.35">
      <c r="A105" s="21">
        <v>104</v>
      </c>
      <c r="B105" s="21">
        <v>47</v>
      </c>
      <c r="C105" s="21" t="s">
        <v>4261</v>
      </c>
      <c r="D105" s="21" t="s">
        <v>4549</v>
      </c>
      <c r="E105" s="21" t="s">
        <v>4731</v>
      </c>
      <c r="F105" s="21" t="s">
        <v>4785</v>
      </c>
      <c r="G105" s="21" t="s">
        <v>4786</v>
      </c>
      <c r="H105" s="21" t="s">
        <v>231</v>
      </c>
      <c r="I105" s="21">
        <v>1</v>
      </c>
      <c r="J105" s="21" t="s">
        <v>4266</v>
      </c>
      <c r="K105" s="21" t="s">
        <v>4787</v>
      </c>
      <c r="L105" s="21" t="s">
        <v>4788</v>
      </c>
      <c r="M105" s="21" t="s">
        <v>4789</v>
      </c>
      <c r="P105" s="21" t="s">
        <v>488</v>
      </c>
      <c r="Q105" s="21" t="s">
        <v>4269</v>
      </c>
      <c r="R105" s="21" t="s">
        <v>4736</v>
      </c>
      <c r="T105" s="21" t="s">
        <v>4789</v>
      </c>
      <c r="W105" s="21" t="s">
        <v>488</v>
      </c>
      <c r="X105" s="21" t="s">
        <v>4269</v>
      </c>
      <c r="Y105" s="21" t="s">
        <v>4736</v>
      </c>
      <c r="AA105" s="21">
        <v>1</v>
      </c>
      <c r="AD105" s="21" t="s">
        <v>4266</v>
      </c>
      <c r="AG105" s="21" t="s">
        <v>4266</v>
      </c>
    </row>
    <row r="106" spans="1:33" x14ac:dyDescent="0.35">
      <c r="A106" s="21">
        <v>105</v>
      </c>
      <c r="B106" s="21">
        <v>47</v>
      </c>
      <c r="C106" s="21" t="s">
        <v>4261</v>
      </c>
      <c r="D106" s="21" t="s">
        <v>4549</v>
      </c>
      <c r="E106" s="21" t="s">
        <v>4731</v>
      </c>
      <c r="F106" s="21" t="s">
        <v>4335</v>
      </c>
      <c r="G106" s="21" t="s">
        <v>4790</v>
      </c>
      <c r="H106" s="21" t="s">
        <v>262</v>
      </c>
      <c r="I106" s="21">
        <v>1</v>
      </c>
      <c r="J106" s="21" t="s">
        <v>4266</v>
      </c>
      <c r="K106" s="21" t="s">
        <v>4791</v>
      </c>
      <c r="L106" s="21" t="s">
        <v>4792</v>
      </c>
      <c r="M106" s="21" t="s">
        <v>4793</v>
      </c>
      <c r="P106" s="21" t="s">
        <v>488</v>
      </c>
      <c r="Q106" s="21" t="s">
        <v>4269</v>
      </c>
      <c r="R106" s="21" t="s">
        <v>4765</v>
      </c>
      <c r="T106" s="21" t="s">
        <v>4793</v>
      </c>
      <c r="W106" s="21" t="s">
        <v>488</v>
      </c>
      <c r="X106" s="21" t="s">
        <v>4269</v>
      </c>
      <c r="Y106" s="21" t="s">
        <v>4765</v>
      </c>
      <c r="AA106" s="21">
        <v>1</v>
      </c>
      <c r="AD106" s="21" t="s">
        <v>4266</v>
      </c>
      <c r="AG106" s="21" t="s">
        <v>4266</v>
      </c>
    </row>
    <row r="107" spans="1:33" x14ac:dyDescent="0.35">
      <c r="A107" s="21">
        <v>106</v>
      </c>
      <c r="B107" s="21">
        <v>47</v>
      </c>
      <c r="C107" s="21" t="s">
        <v>4261</v>
      </c>
      <c r="D107" s="21" t="s">
        <v>4549</v>
      </c>
      <c r="E107" s="21" t="s">
        <v>4731</v>
      </c>
      <c r="F107" s="21" t="s">
        <v>4794</v>
      </c>
      <c r="G107" s="21" t="s">
        <v>4795</v>
      </c>
      <c r="H107" s="21" t="s">
        <v>281</v>
      </c>
      <c r="I107" s="21">
        <v>1</v>
      </c>
      <c r="J107" s="21" t="s">
        <v>4266</v>
      </c>
      <c r="K107" s="21" t="s">
        <v>4796</v>
      </c>
      <c r="L107" s="21" t="s">
        <v>4797</v>
      </c>
      <c r="M107" s="21" t="s">
        <v>4798</v>
      </c>
      <c r="P107" s="21" t="s">
        <v>488</v>
      </c>
      <c r="Q107" s="21" t="s">
        <v>4269</v>
      </c>
      <c r="R107" s="21" t="s">
        <v>4765</v>
      </c>
      <c r="T107" s="21" t="s">
        <v>4798</v>
      </c>
      <c r="W107" s="21" t="s">
        <v>488</v>
      </c>
      <c r="X107" s="21" t="s">
        <v>4269</v>
      </c>
      <c r="Y107" s="21" t="s">
        <v>4765</v>
      </c>
      <c r="AA107" s="21">
        <v>1</v>
      </c>
      <c r="AD107" s="21" t="s">
        <v>4266</v>
      </c>
      <c r="AG107" s="21" t="s">
        <v>4266</v>
      </c>
    </row>
    <row r="108" spans="1:33" x14ac:dyDescent="0.35">
      <c r="A108" s="21">
        <v>107</v>
      </c>
      <c r="B108" s="21">
        <v>47</v>
      </c>
      <c r="C108" s="21" t="s">
        <v>4261</v>
      </c>
      <c r="D108" s="21" t="s">
        <v>4549</v>
      </c>
      <c r="E108" s="21" t="s">
        <v>4731</v>
      </c>
      <c r="F108" s="21" t="s">
        <v>4341</v>
      </c>
      <c r="G108" s="21" t="s">
        <v>4799</v>
      </c>
      <c r="H108" s="21" t="s">
        <v>267</v>
      </c>
      <c r="I108" s="21">
        <v>1</v>
      </c>
      <c r="J108" s="21" t="s">
        <v>4266</v>
      </c>
      <c r="K108" s="21" t="s">
        <v>4800</v>
      </c>
      <c r="L108" s="21" t="s">
        <v>4801</v>
      </c>
      <c r="M108" s="21" t="s">
        <v>4802</v>
      </c>
      <c r="P108" s="21" t="s">
        <v>488</v>
      </c>
      <c r="Q108" s="21" t="s">
        <v>4269</v>
      </c>
      <c r="R108" s="21" t="s">
        <v>4765</v>
      </c>
      <c r="T108" s="21" t="s">
        <v>4802</v>
      </c>
      <c r="W108" s="21" t="s">
        <v>488</v>
      </c>
      <c r="X108" s="21" t="s">
        <v>4269</v>
      </c>
      <c r="Y108" s="21" t="s">
        <v>4765</v>
      </c>
      <c r="AA108" s="21">
        <v>1</v>
      </c>
      <c r="AD108" s="21" t="s">
        <v>4266</v>
      </c>
      <c r="AG108" s="21" t="s">
        <v>4266</v>
      </c>
    </row>
    <row r="109" spans="1:33" x14ac:dyDescent="0.35">
      <c r="A109" s="21">
        <v>108</v>
      </c>
      <c r="B109" s="21">
        <v>47</v>
      </c>
      <c r="C109" s="21" t="s">
        <v>4261</v>
      </c>
      <c r="D109" s="21" t="s">
        <v>4549</v>
      </c>
      <c r="E109" s="21" t="s">
        <v>4731</v>
      </c>
      <c r="F109" s="21" t="s">
        <v>4487</v>
      </c>
      <c r="G109" s="21" t="s">
        <v>4803</v>
      </c>
      <c r="H109" s="21" t="s">
        <v>291</v>
      </c>
      <c r="I109" s="21">
        <v>1</v>
      </c>
      <c r="J109" s="21" t="s">
        <v>4266</v>
      </c>
      <c r="K109" s="21" t="s">
        <v>4804</v>
      </c>
      <c r="L109" s="21" t="s">
        <v>4805</v>
      </c>
      <c r="M109" s="21" t="s">
        <v>4806</v>
      </c>
      <c r="P109" s="21" t="s">
        <v>488</v>
      </c>
      <c r="Q109" s="21" t="s">
        <v>4269</v>
      </c>
      <c r="R109" s="21" t="s">
        <v>4759</v>
      </c>
      <c r="T109" s="21" t="s">
        <v>4806</v>
      </c>
      <c r="W109" s="21" t="s">
        <v>488</v>
      </c>
      <c r="X109" s="21" t="s">
        <v>4269</v>
      </c>
      <c r="Y109" s="21" t="s">
        <v>4759</v>
      </c>
      <c r="AA109" s="21">
        <v>1</v>
      </c>
      <c r="AD109" s="21" t="s">
        <v>4266</v>
      </c>
      <c r="AG109" s="21" t="s">
        <v>4266</v>
      </c>
    </row>
    <row r="110" spans="1:33" x14ac:dyDescent="0.35">
      <c r="A110" s="21">
        <v>109</v>
      </c>
      <c r="B110" s="21">
        <v>47</v>
      </c>
      <c r="C110" s="21" t="s">
        <v>4261</v>
      </c>
      <c r="D110" s="21" t="s">
        <v>4549</v>
      </c>
      <c r="E110" s="21" t="s">
        <v>4731</v>
      </c>
      <c r="F110" s="21" t="s">
        <v>4807</v>
      </c>
      <c r="G110" s="21" t="s">
        <v>4808</v>
      </c>
      <c r="H110" s="21" t="s">
        <v>264</v>
      </c>
      <c r="I110" s="21">
        <v>1</v>
      </c>
      <c r="J110" s="21" t="s">
        <v>4266</v>
      </c>
      <c r="K110" s="21" t="s">
        <v>4809</v>
      </c>
      <c r="L110" s="21" t="s">
        <v>4810</v>
      </c>
      <c r="M110" s="21" t="s">
        <v>4811</v>
      </c>
      <c r="P110" s="21" t="s">
        <v>488</v>
      </c>
      <c r="Q110" s="21" t="s">
        <v>4269</v>
      </c>
      <c r="R110" s="21" t="s">
        <v>4765</v>
      </c>
      <c r="T110" s="21" t="s">
        <v>4811</v>
      </c>
      <c r="W110" s="21" t="s">
        <v>488</v>
      </c>
      <c r="X110" s="21" t="s">
        <v>4269</v>
      </c>
      <c r="Y110" s="21" t="s">
        <v>4765</v>
      </c>
      <c r="AA110" s="21">
        <v>1</v>
      </c>
      <c r="AD110" s="21" t="s">
        <v>4266</v>
      </c>
      <c r="AG110" s="21" t="s">
        <v>4266</v>
      </c>
    </row>
    <row r="111" spans="1:33" x14ac:dyDescent="0.35">
      <c r="A111" s="21">
        <v>110</v>
      </c>
      <c r="B111" s="21">
        <v>47</v>
      </c>
      <c r="C111" s="21" t="s">
        <v>4261</v>
      </c>
      <c r="D111" s="21" t="s">
        <v>4549</v>
      </c>
      <c r="E111" s="21" t="s">
        <v>4731</v>
      </c>
      <c r="F111" s="21" t="s">
        <v>4812</v>
      </c>
      <c r="G111" s="21" t="s">
        <v>4813</v>
      </c>
      <c r="H111" s="21" t="s">
        <v>273</v>
      </c>
      <c r="I111" s="21">
        <v>1</v>
      </c>
      <c r="J111" s="21" t="s">
        <v>4266</v>
      </c>
      <c r="K111" s="21" t="s">
        <v>4814</v>
      </c>
      <c r="L111" s="21" t="s">
        <v>4815</v>
      </c>
      <c r="M111" s="21" t="s">
        <v>4816</v>
      </c>
      <c r="P111" s="21" t="s">
        <v>488</v>
      </c>
      <c r="Q111" s="21" t="s">
        <v>4269</v>
      </c>
      <c r="R111" s="21" t="s">
        <v>4765</v>
      </c>
      <c r="T111" s="21" t="s">
        <v>4816</v>
      </c>
      <c r="W111" s="21" t="s">
        <v>488</v>
      </c>
      <c r="X111" s="21" t="s">
        <v>4269</v>
      </c>
      <c r="Y111" s="21" t="s">
        <v>4765</v>
      </c>
      <c r="AA111" s="21">
        <v>1</v>
      </c>
      <c r="AD111" s="21" t="s">
        <v>4266</v>
      </c>
      <c r="AG111" s="21" t="s">
        <v>4266</v>
      </c>
    </row>
    <row r="112" spans="1:33" x14ac:dyDescent="0.35">
      <c r="A112" s="21">
        <v>111</v>
      </c>
      <c r="B112" s="21">
        <v>47</v>
      </c>
      <c r="C112" s="21" t="s">
        <v>4261</v>
      </c>
      <c r="D112" s="21" t="s">
        <v>4549</v>
      </c>
      <c r="E112" s="21" t="s">
        <v>4731</v>
      </c>
      <c r="F112" s="21" t="s">
        <v>4355</v>
      </c>
      <c r="G112" s="21" t="s">
        <v>4817</v>
      </c>
      <c r="H112" s="21" t="s">
        <v>289</v>
      </c>
      <c r="I112" s="21">
        <v>1</v>
      </c>
      <c r="J112" s="21" t="s">
        <v>4266</v>
      </c>
      <c r="K112" s="21" t="s">
        <v>4818</v>
      </c>
      <c r="L112" s="21" t="s">
        <v>4819</v>
      </c>
      <c r="M112" s="21" t="s">
        <v>4820</v>
      </c>
      <c r="P112" s="21" t="s">
        <v>488</v>
      </c>
      <c r="Q112" s="21" t="s">
        <v>4269</v>
      </c>
      <c r="R112" s="21" t="s">
        <v>4736</v>
      </c>
      <c r="T112" s="21" t="s">
        <v>4820</v>
      </c>
      <c r="U112" s="21" t="s">
        <v>4821</v>
      </c>
      <c r="W112" s="21" t="s">
        <v>488</v>
      </c>
      <c r="X112" s="21" t="s">
        <v>4269</v>
      </c>
      <c r="Y112" s="21" t="s">
        <v>4736</v>
      </c>
      <c r="AA112" s="21">
        <v>1</v>
      </c>
      <c r="AD112" s="21" t="s">
        <v>4266</v>
      </c>
      <c r="AG112" s="21" t="s">
        <v>4266</v>
      </c>
    </row>
    <row r="113" spans="1:33" x14ac:dyDescent="0.35">
      <c r="A113" s="21">
        <v>112</v>
      </c>
      <c r="B113" s="21">
        <v>47</v>
      </c>
      <c r="C113" s="21" t="s">
        <v>4261</v>
      </c>
      <c r="D113" s="21" t="s">
        <v>4822</v>
      </c>
      <c r="E113" s="21" t="s">
        <v>4823</v>
      </c>
      <c r="F113" s="21" t="s">
        <v>4286</v>
      </c>
      <c r="G113" s="21" t="s">
        <v>4824</v>
      </c>
      <c r="H113" s="21" t="s">
        <v>490</v>
      </c>
      <c r="I113" s="21">
        <v>1</v>
      </c>
      <c r="J113" s="21" t="s">
        <v>4266</v>
      </c>
      <c r="K113" s="21" t="s">
        <v>4825</v>
      </c>
      <c r="L113" s="21" t="s">
        <v>4826</v>
      </c>
      <c r="M113" s="21" t="s">
        <v>4827</v>
      </c>
      <c r="P113" s="21" t="s">
        <v>488</v>
      </c>
      <c r="Q113" s="21" t="s">
        <v>4269</v>
      </c>
      <c r="R113" s="21" t="s">
        <v>4736</v>
      </c>
      <c r="T113" s="21" t="s">
        <v>4827</v>
      </c>
      <c r="W113" s="21" t="s">
        <v>488</v>
      </c>
      <c r="X113" s="21" t="s">
        <v>4269</v>
      </c>
      <c r="Y113" s="21" t="s">
        <v>4736</v>
      </c>
      <c r="AA113" s="21">
        <v>1</v>
      </c>
      <c r="AD113" s="21" t="s">
        <v>4266</v>
      </c>
      <c r="AG113" s="21" t="s">
        <v>4266</v>
      </c>
    </row>
    <row r="114" spans="1:33" x14ac:dyDescent="0.35">
      <c r="A114" s="21">
        <v>113</v>
      </c>
      <c r="B114" s="21">
        <v>47</v>
      </c>
      <c r="C114" s="21" t="s">
        <v>4261</v>
      </c>
      <c r="D114" s="21" t="s">
        <v>4822</v>
      </c>
      <c r="E114" s="21" t="s">
        <v>4823</v>
      </c>
      <c r="F114" s="21" t="s">
        <v>4422</v>
      </c>
      <c r="G114" s="21" t="s">
        <v>4828</v>
      </c>
      <c r="H114" s="21" t="s">
        <v>492</v>
      </c>
      <c r="I114" s="21">
        <v>1</v>
      </c>
      <c r="J114" s="21" t="s">
        <v>4266</v>
      </c>
      <c r="K114" s="21" t="s">
        <v>4829</v>
      </c>
      <c r="L114" s="21" t="s">
        <v>4830</v>
      </c>
      <c r="M114" s="21" t="s">
        <v>4831</v>
      </c>
      <c r="P114" s="21" t="s">
        <v>488</v>
      </c>
      <c r="Q114" s="21" t="s">
        <v>4269</v>
      </c>
      <c r="R114" s="21" t="s">
        <v>4736</v>
      </c>
      <c r="T114" s="21" t="s">
        <v>4831</v>
      </c>
      <c r="W114" s="21" t="s">
        <v>488</v>
      </c>
      <c r="X114" s="21" t="s">
        <v>4269</v>
      </c>
      <c r="Y114" s="21" t="s">
        <v>4736</v>
      </c>
      <c r="AA114" s="21">
        <v>1</v>
      </c>
      <c r="AD114" s="21" t="s">
        <v>4266</v>
      </c>
      <c r="AG114" s="21" t="s">
        <v>4266</v>
      </c>
    </row>
    <row r="115" spans="1:33" x14ac:dyDescent="0.35">
      <c r="A115" s="21">
        <v>114</v>
      </c>
      <c r="B115" s="21">
        <v>47</v>
      </c>
      <c r="C115" s="21" t="s">
        <v>4261</v>
      </c>
      <c r="D115" s="21" t="s">
        <v>4822</v>
      </c>
      <c r="E115" s="21" t="s">
        <v>4823</v>
      </c>
      <c r="F115" s="21" t="s">
        <v>4706</v>
      </c>
      <c r="G115" s="21" t="s">
        <v>4832</v>
      </c>
      <c r="H115" s="21" t="s">
        <v>506</v>
      </c>
      <c r="I115" s="21">
        <v>1</v>
      </c>
      <c r="J115" s="21" t="s">
        <v>4266</v>
      </c>
      <c r="K115" s="21" t="s">
        <v>4833</v>
      </c>
      <c r="L115" s="21" t="s">
        <v>4834</v>
      </c>
      <c r="M115" s="21" t="s">
        <v>4835</v>
      </c>
      <c r="P115" s="21" t="s">
        <v>488</v>
      </c>
      <c r="Q115" s="21" t="s">
        <v>4269</v>
      </c>
      <c r="R115" s="21" t="s">
        <v>4759</v>
      </c>
      <c r="T115" s="21" t="s">
        <v>4835</v>
      </c>
      <c r="W115" s="21" t="s">
        <v>488</v>
      </c>
      <c r="X115" s="21" t="s">
        <v>4269</v>
      </c>
      <c r="Y115" s="21" t="s">
        <v>4759</v>
      </c>
      <c r="AA115" s="21">
        <v>1</v>
      </c>
      <c r="AD115" s="21" t="s">
        <v>4266</v>
      </c>
      <c r="AG115" s="21" t="s">
        <v>4266</v>
      </c>
    </row>
    <row r="116" spans="1:33" x14ac:dyDescent="0.35">
      <c r="A116" s="21">
        <v>115</v>
      </c>
      <c r="B116" s="21">
        <v>47</v>
      </c>
      <c r="C116" s="21" t="s">
        <v>4261</v>
      </c>
      <c r="D116" s="21" t="s">
        <v>4822</v>
      </c>
      <c r="E116" s="21" t="s">
        <v>4823</v>
      </c>
      <c r="F116" s="21" t="s">
        <v>4299</v>
      </c>
      <c r="G116" s="21" t="s">
        <v>4836</v>
      </c>
      <c r="H116" s="21" t="s">
        <v>508</v>
      </c>
      <c r="I116" s="21">
        <v>1</v>
      </c>
      <c r="J116" s="21" t="s">
        <v>4266</v>
      </c>
      <c r="K116" s="21" t="s">
        <v>4837</v>
      </c>
      <c r="L116" s="21" t="s">
        <v>4838</v>
      </c>
      <c r="M116" s="21" t="s">
        <v>4839</v>
      </c>
      <c r="P116" s="21" t="s">
        <v>488</v>
      </c>
      <c r="Q116" s="21" t="s">
        <v>4269</v>
      </c>
      <c r="R116" s="21" t="s">
        <v>4759</v>
      </c>
      <c r="T116" s="21" t="s">
        <v>4839</v>
      </c>
      <c r="W116" s="21" t="s">
        <v>488</v>
      </c>
      <c r="X116" s="21" t="s">
        <v>4269</v>
      </c>
      <c r="Y116" s="21" t="s">
        <v>4759</v>
      </c>
      <c r="AA116" s="21">
        <v>1</v>
      </c>
      <c r="AD116" s="21" t="s">
        <v>4266</v>
      </c>
      <c r="AG116" s="21" t="s">
        <v>4266</v>
      </c>
    </row>
    <row r="117" spans="1:33" x14ac:dyDescent="0.35">
      <c r="A117" s="21">
        <v>116</v>
      </c>
      <c r="B117" s="21">
        <v>47</v>
      </c>
      <c r="C117" s="21" t="s">
        <v>4261</v>
      </c>
      <c r="D117" s="21" t="s">
        <v>4822</v>
      </c>
      <c r="E117" s="21" t="s">
        <v>4823</v>
      </c>
      <c r="F117" s="21" t="s">
        <v>4840</v>
      </c>
      <c r="G117" s="21" t="s">
        <v>4822</v>
      </c>
      <c r="H117" s="21" t="s">
        <v>500</v>
      </c>
      <c r="I117" s="21">
        <v>1</v>
      </c>
      <c r="J117" s="21" t="s">
        <v>4266</v>
      </c>
      <c r="K117" s="21" t="s">
        <v>4841</v>
      </c>
      <c r="L117" s="21" t="s">
        <v>4842</v>
      </c>
      <c r="M117" s="21" t="s">
        <v>4843</v>
      </c>
      <c r="P117" s="21" t="s">
        <v>488</v>
      </c>
      <c r="Q117" s="21" t="s">
        <v>4269</v>
      </c>
      <c r="R117" s="21" t="s">
        <v>4759</v>
      </c>
      <c r="T117" s="21" t="s">
        <v>4843</v>
      </c>
      <c r="W117" s="21" t="s">
        <v>488</v>
      </c>
      <c r="X117" s="21" t="s">
        <v>4269</v>
      </c>
      <c r="Y117" s="21" t="s">
        <v>4759</v>
      </c>
      <c r="AA117" s="21">
        <v>1</v>
      </c>
      <c r="AD117" s="21" t="s">
        <v>4266</v>
      </c>
      <c r="AG117" s="21" t="s">
        <v>4266</v>
      </c>
    </row>
    <row r="118" spans="1:33" x14ac:dyDescent="0.35">
      <c r="A118" s="21">
        <v>117</v>
      </c>
      <c r="B118" s="21">
        <v>47</v>
      </c>
      <c r="C118" s="21" t="s">
        <v>4261</v>
      </c>
      <c r="D118" s="21" t="s">
        <v>4822</v>
      </c>
      <c r="E118" s="21" t="s">
        <v>4823</v>
      </c>
      <c r="F118" s="21" t="s">
        <v>4561</v>
      </c>
      <c r="G118" s="21" t="s">
        <v>4844</v>
      </c>
      <c r="H118" s="21" t="s">
        <v>498</v>
      </c>
      <c r="I118" s="21">
        <v>1</v>
      </c>
      <c r="J118" s="21" t="s">
        <v>4266</v>
      </c>
      <c r="K118" s="21" t="s">
        <v>4845</v>
      </c>
      <c r="L118" s="21" t="s">
        <v>4846</v>
      </c>
      <c r="M118" s="21" t="s">
        <v>4847</v>
      </c>
      <c r="P118" s="21" t="s">
        <v>488</v>
      </c>
      <c r="Q118" s="21" t="s">
        <v>4269</v>
      </c>
      <c r="R118" s="21" t="s">
        <v>4759</v>
      </c>
      <c r="T118" s="21" t="s">
        <v>4847</v>
      </c>
      <c r="W118" s="21" t="s">
        <v>488</v>
      </c>
      <c r="X118" s="21" t="s">
        <v>4269</v>
      </c>
      <c r="Y118" s="21" t="s">
        <v>4759</v>
      </c>
      <c r="AA118" s="21">
        <v>1</v>
      </c>
      <c r="AD118" s="21" t="s">
        <v>4266</v>
      </c>
      <c r="AG118" s="21" t="s">
        <v>4266</v>
      </c>
    </row>
    <row r="119" spans="1:33" x14ac:dyDescent="0.35">
      <c r="A119" s="21">
        <v>118</v>
      </c>
      <c r="B119" s="21">
        <v>47</v>
      </c>
      <c r="C119" s="21" t="s">
        <v>4261</v>
      </c>
      <c r="D119" s="21" t="s">
        <v>4822</v>
      </c>
      <c r="E119" s="21" t="s">
        <v>4823</v>
      </c>
      <c r="F119" s="21" t="s">
        <v>4304</v>
      </c>
      <c r="G119" s="21" t="s">
        <v>4848</v>
      </c>
      <c r="H119" s="21" t="s">
        <v>494</v>
      </c>
      <c r="I119" s="21">
        <v>1</v>
      </c>
      <c r="J119" s="21" t="s">
        <v>4266</v>
      </c>
      <c r="K119" s="21" t="s">
        <v>4849</v>
      </c>
      <c r="L119" s="21" t="s">
        <v>4850</v>
      </c>
      <c r="M119" s="21" t="s">
        <v>4851</v>
      </c>
      <c r="P119" s="21" t="s">
        <v>488</v>
      </c>
      <c r="Q119" s="21" t="s">
        <v>4269</v>
      </c>
      <c r="R119" s="21" t="s">
        <v>4736</v>
      </c>
      <c r="T119" s="21" t="s">
        <v>4851</v>
      </c>
      <c r="W119" s="21" t="s">
        <v>488</v>
      </c>
      <c r="X119" s="21" t="s">
        <v>4269</v>
      </c>
      <c r="Y119" s="21" t="s">
        <v>4736</v>
      </c>
      <c r="AA119" s="21">
        <v>1</v>
      </c>
      <c r="AD119" s="21" t="s">
        <v>4266</v>
      </c>
      <c r="AG119" s="21" t="s">
        <v>4266</v>
      </c>
    </row>
    <row r="120" spans="1:33" x14ac:dyDescent="0.35">
      <c r="A120" s="21">
        <v>119</v>
      </c>
      <c r="B120" s="21">
        <v>47</v>
      </c>
      <c r="C120" s="21" t="s">
        <v>4261</v>
      </c>
      <c r="D120" s="21" t="s">
        <v>4822</v>
      </c>
      <c r="E120" s="21" t="s">
        <v>4823</v>
      </c>
      <c r="F120" s="21" t="s">
        <v>4387</v>
      </c>
      <c r="G120" s="21" t="s">
        <v>4852</v>
      </c>
      <c r="H120" s="21" t="s">
        <v>496</v>
      </c>
      <c r="I120" s="21">
        <v>1</v>
      </c>
      <c r="J120" s="21" t="s">
        <v>4266</v>
      </c>
      <c r="K120" s="21" t="s">
        <v>4853</v>
      </c>
      <c r="L120" s="21" t="s">
        <v>4854</v>
      </c>
      <c r="M120" s="21" t="s">
        <v>4855</v>
      </c>
      <c r="P120" s="21" t="s">
        <v>488</v>
      </c>
      <c r="Q120" s="21" t="s">
        <v>4269</v>
      </c>
      <c r="R120" s="21" t="s">
        <v>4736</v>
      </c>
      <c r="T120" s="21" t="s">
        <v>4855</v>
      </c>
      <c r="W120" s="21" t="s">
        <v>488</v>
      </c>
      <c r="X120" s="21" t="s">
        <v>4269</v>
      </c>
      <c r="Y120" s="21" t="s">
        <v>4736</v>
      </c>
      <c r="AA120" s="21">
        <v>1</v>
      </c>
      <c r="AD120" s="21" t="s">
        <v>4266</v>
      </c>
      <c r="AG120" s="21" t="s">
        <v>4266</v>
      </c>
    </row>
    <row r="121" spans="1:33" x14ac:dyDescent="0.35">
      <c r="A121" s="21">
        <v>120</v>
      </c>
      <c r="B121" s="21">
        <v>47</v>
      </c>
      <c r="C121" s="21" t="s">
        <v>4261</v>
      </c>
      <c r="D121" s="21" t="s">
        <v>4822</v>
      </c>
      <c r="E121" s="21" t="s">
        <v>4823</v>
      </c>
      <c r="F121" s="21" t="s">
        <v>4405</v>
      </c>
      <c r="G121" s="21" t="s">
        <v>4856</v>
      </c>
      <c r="H121" s="21" t="s">
        <v>4857</v>
      </c>
      <c r="I121" s="21">
        <v>1</v>
      </c>
      <c r="J121" s="21" t="s">
        <v>4266</v>
      </c>
      <c r="K121" s="21" t="s">
        <v>4858</v>
      </c>
      <c r="L121" s="21" t="s">
        <v>4859</v>
      </c>
      <c r="M121" s="21" t="s">
        <v>4860</v>
      </c>
      <c r="P121" s="21" t="s">
        <v>488</v>
      </c>
      <c r="Q121" s="21" t="s">
        <v>4269</v>
      </c>
      <c r="R121" s="21" t="s">
        <v>4759</v>
      </c>
      <c r="T121" s="21" t="s">
        <v>4860</v>
      </c>
      <c r="W121" s="21" t="s">
        <v>488</v>
      </c>
      <c r="X121" s="21" t="s">
        <v>4269</v>
      </c>
      <c r="Y121" s="21" t="s">
        <v>4759</v>
      </c>
      <c r="AA121" s="21">
        <v>1</v>
      </c>
      <c r="AD121" s="21" t="s">
        <v>4266</v>
      </c>
      <c r="AG121" s="21" t="s">
        <v>4266</v>
      </c>
    </row>
    <row r="122" spans="1:33" hidden="1" x14ac:dyDescent="0.35">
      <c r="A122" s="21">
        <v>121</v>
      </c>
      <c r="B122" s="21">
        <v>47</v>
      </c>
      <c r="C122" s="21" t="s">
        <v>4261</v>
      </c>
      <c r="D122" s="21" t="s">
        <v>4585</v>
      </c>
      <c r="E122" s="21" t="s">
        <v>4861</v>
      </c>
      <c r="F122" s="21" t="s">
        <v>4264</v>
      </c>
      <c r="G122" s="21" t="s">
        <v>4862</v>
      </c>
      <c r="H122" s="21" t="s">
        <v>4863</v>
      </c>
      <c r="I122" s="21">
        <v>1</v>
      </c>
      <c r="J122" s="21" t="s">
        <v>4266</v>
      </c>
      <c r="L122" s="21" t="s">
        <v>4864</v>
      </c>
      <c r="M122" s="21" t="s">
        <v>4865</v>
      </c>
      <c r="P122" s="21" t="s">
        <v>4866</v>
      </c>
      <c r="Q122" s="21" t="s">
        <v>4269</v>
      </c>
      <c r="R122" s="21" t="s">
        <v>4867</v>
      </c>
      <c r="T122" s="21" t="s">
        <v>4868</v>
      </c>
      <c r="W122" s="21" t="s">
        <v>4869</v>
      </c>
      <c r="X122" s="21" t="s">
        <v>4269</v>
      </c>
      <c r="Y122" s="21" t="s">
        <v>4870</v>
      </c>
      <c r="AA122" s="21">
        <v>2</v>
      </c>
      <c r="AC122" s="22">
        <v>45838</v>
      </c>
      <c r="AD122" s="21" t="s">
        <v>4266</v>
      </c>
      <c r="AG122" s="21" t="s">
        <v>4266</v>
      </c>
    </row>
    <row r="123" spans="1:33" x14ac:dyDescent="0.35">
      <c r="A123" s="21">
        <v>122</v>
      </c>
      <c r="B123" s="21">
        <v>47</v>
      </c>
      <c r="C123" s="21" t="s">
        <v>4261</v>
      </c>
      <c r="D123" s="21" t="s">
        <v>4585</v>
      </c>
      <c r="E123" s="21" t="s">
        <v>4861</v>
      </c>
      <c r="F123" s="21" t="s">
        <v>4271</v>
      </c>
      <c r="G123" s="21" t="s">
        <v>4871</v>
      </c>
      <c r="H123" s="21" t="s">
        <v>341</v>
      </c>
      <c r="I123" s="21">
        <v>1</v>
      </c>
      <c r="J123" s="21" t="s">
        <v>4266</v>
      </c>
      <c r="L123" s="21" t="s">
        <v>4872</v>
      </c>
      <c r="M123" s="21" t="s">
        <v>4873</v>
      </c>
      <c r="P123" s="21" t="s">
        <v>4866</v>
      </c>
      <c r="Q123" s="21" t="s">
        <v>4269</v>
      </c>
      <c r="R123" s="21" t="s">
        <v>4867</v>
      </c>
      <c r="T123" s="21" t="s">
        <v>4873</v>
      </c>
      <c r="W123" s="21" t="s">
        <v>4866</v>
      </c>
      <c r="X123" s="21" t="s">
        <v>4269</v>
      </c>
      <c r="Y123" s="21" t="s">
        <v>4867</v>
      </c>
      <c r="AA123" s="21">
        <v>1</v>
      </c>
      <c r="AD123" s="21" t="s">
        <v>4266</v>
      </c>
      <c r="AG123" s="21" t="s">
        <v>4266</v>
      </c>
    </row>
    <row r="124" spans="1:33" x14ac:dyDescent="0.35">
      <c r="A124" s="21">
        <v>123</v>
      </c>
      <c r="B124" s="21">
        <v>47</v>
      </c>
      <c r="C124" s="21" t="s">
        <v>4261</v>
      </c>
      <c r="D124" s="21" t="s">
        <v>4585</v>
      </c>
      <c r="E124" s="21" t="s">
        <v>4861</v>
      </c>
      <c r="F124" s="21" t="s">
        <v>4276</v>
      </c>
      <c r="G124" s="21" t="s">
        <v>4874</v>
      </c>
      <c r="H124" s="21" t="s">
        <v>324</v>
      </c>
      <c r="I124" s="21">
        <v>1</v>
      </c>
      <c r="J124" s="21" t="s">
        <v>4266</v>
      </c>
      <c r="K124" s="21" t="s">
        <v>4875</v>
      </c>
      <c r="L124" s="21" t="s">
        <v>4876</v>
      </c>
      <c r="M124" s="21" t="s">
        <v>4877</v>
      </c>
      <c r="P124" s="21" t="s">
        <v>4866</v>
      </c>
      <c r="Q124" s="21" t="s">
        <v>4269</v>
      </c>
      <c r="R124" s="21" t="s">
        <v>4867</v>
      </c>
      <c r="T124" s="21" t="s">
        <v>4877</v>
      </c>
      <c r="W124" s="21" t="s">
        <v>4866</v>
      </c>
      <c r="X124" s="21" t="s">
        <v>4269</v>
      </c>
      <c r="Y124" s="21" t="s">
        <v>4867</v>
      </c>
      <c r="AA124" s="21">
        <v>1</v>
      </c>
      <c r="AD124" s="21" t="s">
        <v>4266</v>
      </c>
      <c r="AG124" s="21" t="s">
        <v>4266</v>
      </c>
    </row>
    <row r="125" spans="1:33" x14ac:dyDescent="0.35">
      <c r="A125" s="21">
        <v>124</v>
      </c>
      <c r="B125" s="21">
        <v>47</v>
      </c>
      <c r="C125" s="21" t="s">
        <v>4261</v>
      </c>
      <c r="D125" s="21" t="s">
        <v>4585</v>
      </c>
      <c r="E125" s="21" t="s">
        <v>4861</v>
      </c>
      <c r="F125" s="21" t="s">
        <v>4280</v>
      </c>
      <c r="G125" s="21" t="s">
        <v>4878</v>
      </c>
      <c r="H125" s="21" t="s">
        <v>345</v>
      </c>
      <c r="I125" s="21">
        <v>1</v>
      </c>
      <c r="J125" s="21" t="s">
        <v>4266</v>
      </c>
      <c r="K125" s="21" t="s">
        <v>4879</v>
      </c>
      <c r="L125" s="21" t="s">
        <v>4880</v>
      </c>
      <c r="M125" s="21" t="s">
        <v>4881</v>
      </c>
      <c r="P125" s="21" t="s">
        <v>4882</v>
      </c>
      <c r="Q125" s="21" t="s">
        <v>4269</v>
      </c>
      <c r="R125" s="21" t="s">
        <v>4883</v>
      </c>
      <c r="T125" s="21" t="s">
        <v>4881</v>
      </c>
      <c r="W125" s="21" t="s">
        <v>4882</v>
      </c>
      <c r="X125" s="21" t="s">
        <v>4269</v>
      </c>
      <c r="Y125" s="21" t="s">
        <v>4883</v>
      </c>
      <c r="AA125" s="21">
        <v>1</v>
      </c>
      <c r="AD125" s="21" t="s">
        <v>4266</v>
      </c>
      <c r="AG125" s="21" t="s">
        <v>4266</v>
      </c>
    </row>
    <row r="126" spans="1:33" x14ac:dyDescent="0.35">
      <c r="A126" s="21">
        <v>125</v>
      </c>
      <c r="B126" s="21">
        <v>47</v>
      </c>
      <c r="C126" s="21" t="s">
        <v>4261</v>
      </c>
      <c r="D126" s="21" t="s">
        <v>4585</v>
      </c>
      <c r="E126" s="21" t="s">
        <v>4861</v>
      </c>
      <c r="F126" s="21" t="s">
        <v>4313</v>
      </c>
      <c r="G126" s="21" t="s">
        <v>4884</v>
      </c>
      <c r="H126" s="21" t="s">
        <v>330</v>
      </c>
      <c r="I126" s="21">
        <v>1</v>
      </c>
      <c r="J126" s="21" t="s">
        <v>4266</v>
      </c>
      <c r="L126" s="21" t="s">
        <v>4885</v>
      </c>
      <c r="M126" s="21" t="s">
        <v>4886</v>
      </c>
      <c r="P126" s="21" t="s">
        <v>4887</v>
      </c>
      <c r="Q126" s="21" t="s">
        <v>4269</v>
      </c>
      <c r="R126" s="21" t="s">
        <v>4888</v>
      </c>
      <c r="T126" s="21" t="s">
        <v>4886</v>
      </c>
      <c r="W126" s="21" t="s">
        <v>4887</v>
      </c>
      <c r="X126" s="21" t="s">
        <v>4269</v>
      </c>
      <c r="Y126" s="21" t="s">
        <v>4888</v>
      </c>
      <c r="AA126" s="21">
        <v>1</v>
      </c>
      <c r="AD126" s="21" t="s">
        <v>4266</v>
      </c>
      <c r="AG126" s="21" t="s">
        <v>4266</v>
      </c>
    </row>
    <row r="127" spans="1:33" x14ac:dyDescent="0.35">
      <c r="A127" s="21">
        <v>126</v>
      </c>
      <c r="B127" s="21">
        <v>47</v>
      </c>
      <c r="C127" s="21" t="s">
        <v>4261</v>
      </c>
      <c r="D127" s="21" t="s">
        <v>4585</v>
      </c>
      <c r="E127" s="21" t="s">
        <v>4861</v>
      </c>
      <c r="F127" s="21" t="s">
        <v>4775</v>
      </c>
      <c r="G127" s="21" t="s">
        <v>4889</v>
      </c>
      <c r="H127" s="21" t="s">
        <v>349</v>
      </c>
      <c r="I127" s="21">
        <v>1</v>
      </c>
      <c r="J127" s="21" t="s">
        <v>4266</v>
      </c>
      <c r="L127" s="21" t="s">
        <v>4890</v>
      </c>
      <c r="M127" s="21" t="s">
        <v>4891</v>
      </c>
      <c r="P127" s="21" t="s">
        <v>4866</v>
      </c>
      <c r="Q127" s="21" t="s">
        <v>4269</v>
      </c>
      <c r="R127" s="21" t="s">
        <v>4867</v>
      </c>
      <c r="T127" s="21" t="s">
        <v>4892</v>
      </c>
      <c r="W127" s="21" t="s">
        <v>4866</v>
      </c>
      <c r="X127" s="21" t="s">
        <v>4269</v>
      </c>
      <c r="Y127" s="21" t="s">
        <v>4867</v>
      </c>
      <c r="AA127" s="21">
        <v>1</v>
      </c>
      <c r="AD127" s="21" t="s">
        <v>4266</v>
      </c>
      <c r="AG127" s="21" t="s">
        <v>4266</v>
      </c>
    </row>
    <row r="128" spans="1:33" x14ac:dyDescent="0.35">
      <c r="A128" s="21">
        <v>127</v>
      </c>
      <c r="B128" s="21">
        <v>47</v>
      </c>
      <c r="C128" s="21" t="s">
        <v>4261</v>
      </c>
      <c r="D128" s="21" t="s">
        <v>4585</v>
      </c>
      <c r="E128" s="21" t="s">
        <v>4861</v>
      </c>
      <c r="F128" s="21" t="s">
        <v>4785</v>
      </c>
      <c r="G128" s="21" t="s">
        <v>4893</v>
      </c>
      <c r="H128" s="21" t="s">
        <v>347</v>
      </c>
      <c r="I128" s="21">
        <v>1</v>
      </c>
      <c r="J128" s="21" t="s">
        <v>4266</v>
      </c>
      <c r="L128" s="21" t="s">
        <v>4894</v>
      </c>
      <c r="M128" s="21" t="s">
        <v>4895</v>
      </c>
      <c r="P128" s="21" t="s">
        <v>4866</v>
      </c>
      <c r="Q128" s="21" t="s">
        <v>4269</v>
      </c>
      <c r="R128" s="21" t="s">
        <v>4867</v>
      </c>
      <c r="T128" s="21" t="s">
        <v>4895</v>
      </c>
      <c r="W128" s="21" t="s">
        <v>4866</v>
      </c>
      <c r="X128" s="21" t="s">
        <v>4269</v>
      </c>
      <c r="Y128" s="21" t="s">
        <v>4867</v>
      </c>
      <c r="AA128" s="21">
        <v>1</v>
      </c>
      <c r="AD128" s="21" t="s">
        <v>4266</v>
      </c>
      <c r="AG128" s="21" t="s">
        <v>4266</v>
      </c>
    </row>
    <row r="129" spans="1:33" x14ac:dyDescent="0.35">
      <c r="A129" s="21">
        <v>128</v>
      </c>
      <c r="B129" s="21">
        <v>47</v>
      </c>
      <c r="C129" s="21" t="s">
        <v>4261</v>
      </c>
      <c r="D129" s="21" t="s">
        <v>4585</v>
      </c>
      <c r="E129" s="21" t="s">
        <v>4861</v>
      </c>
      <c r="F129" s="21" t="s">
        <v>4335</v>
      </c>
      <c r="G129" s="21" t="s">
        <v>4896</v>
      </c>
      <c r="H129" s="21" t="s">
        <v>336</v>
      </c>
      <c r="I129" s="21">
        <v>1</v>
      </c>
      <c r="J129" s="21" t="s">
        <v>4266</v>
      </c>
      <c r="K129" s="21" t="s">
        <v>4897</v>
      </c>
      <c r="L129" s="21" t="s">
        <v>4898</v>
      </c>
      <c r="M129" s="21" t="s">
        <v>4899</v>
      </c>
      <c r="P129" s="21" t="s">
        <v>4900</v>
      </c>
      <c r="Q129" s="21" t="s">
        <v>4269</v>
      </c>
      <c r="R129" s="21" t="s">
        <v>4901</v>
      </c>
      <c r="T129" s="21" t="s">
        <v>4899</v>
      </c>
      <c r="W129" s="21" t="s">
        <v>4900</v>
      </c>
      <c r="X129" s="21" t="s">
        <v>4269</v>
      </c>
      <c r="Y129" s="21" t="s">
        <v>4901</v>
      </c>
      <c r="AA129" s="21">
        <v>1</v>
      </c>
      <c r="AD129" s="21" t="s">
        <v>4266</v>
      </c>
      <c r="AG129" s="21" t="s">
        <v>4266</v>
      </c>
    </row>
    <row r="130" spans="1:33" x14ac:dyDescent="0.35">
      <c r="A130" s="21">
        <v>129</v>
      </c>
      <c r="B130" s="21">
        <v>47</v>
      </c>
      <c r="C130" s="21" t="s">
        <v>4261</v>
      </c>
      <c r="D130" s="21" t="s">
        <v>4585</v>
      </c>
      <c r="E130" s="21" t="s">
        <v>4861</v>
      </c>
      <c r="F130" s="21" t="s">
        <v>4341</v>
      </c>
      <c r="G130" s="21" t="s">
        <v>4902</v>
      </c>
      <c r="H130" s="21" t="s">
        <v>339</v>
      </c>
      <c r="I130" s="21">
        <v>1</v>
      </c>
      <c r="J130" s="21" t="s">
        <v>4266</v>
      </c>
      <c r="L130" s="21" t="s">
        <v>4903</v>
      </c>
      <c r="M130" s="21" t="s">
        <v>4904</v>
      </c>
      <c r="P130" s="21" t="s">
        <v>4900</v>
      </c>
      <c r="Q130" s="21" t="s">
        <v>4269</v>
      </c>
      <c r="R130" s="21" t="s">
        <v>4901</v>
      </c>
      <c r="T130" s="21" t="s">
        <v>4904</v>
      </c>
      <c r="W130" s="21" t="s">
        <v>4900</v>
      </c>
      <c r="X130" s="21" t="s">
        <v>4269</v>
      </c>
      <c r="Y130" s="21" t="s">
        <v>4901</v>
      </c>
      <c r="AA130" s="21">
        <v>1</v>
      </c>
      <c r="AD130" s="21" t="s">
        <v>4266</v>
      </c>
      <c r="AG130" s="21" t="s">
        <v>4266</v>
      </c>
    </row>
    <row r="131" spans="1:33" x14ac:dyDescent="0.35">
      <c r="A131" s="21">
        <v>130</v>
      </c>
      <c r="B131" s="21">
        <v>47</v>
      </c>
      <c r="C131" s="21" t="s">
        <v>4261</v>
      </c>
      <c r="D131" s="21" t="s">
        <v>4585</v>
      </c>
      <c r="E131" s="21" t="s">
        <v>4861</v>
      </c>
      <c r="F131" s="21" t="s">
        <v>4905</v>
      </c>
      <c r="G131" s="21" t="s">
        <v>4906</v>
      </c>
      <c r="H131" s="21" t="s">
        <v>328</v>
      </c>
      <c r="I131" s="21">
        <v>1</v>
      </c>
      <c r="J131" s="21" t="s">
        <v>4266</v>
      </c>
      <c r="K131" s="21" t="s">
        <v>4907</v>
      </c>
      <c r="L131" s="21" t="s">
        <v>4908</v>
      </c>
      <c r="M131" s="21" t="s">
        <v>4909</v>
      </c>
      <c r="P131" s="21" t="s">
        <v>4910</v>
      </c>
      <c r="Q131" s="21" t="s">
        <v>4269</v>
      </c>
      <c r="R131" s="21" t="s">
        <v>4870</v>
      </c>
      <c r="T131" s="21" t="s">
        <v>4909</v>
      </c>
      <c r="W131" s="21" t="s">
        <v>4910</v>
      </c>
      <c r="X131" s="21" t="s">
        <v>4269</v>
      </c>
      <c r="Y131" s="21" t="s">
        <v>4870</v>
      </c>
      <c r="AA131" s="21">
        <v>1</v>
      </c>
      <c r="AD131" s="21" t="s">
        <v>4266</v>
      </c>
      <c r="AG131" s="21" t="s">
        <v>4266</v>
      </c>
    </row>
    <row r="132" spans="1:33" x14ac:dyDescent="0.35">
      <c r="A132" s="21">
        <v>131</v>
      </c>
      <c r="B132" s="21">
        <v>47</v>
      </c>
      <c r="C132" s="21" t="s">
        <v>4261</v>
      </c>
      <c r="D132" s="21" t="s">
        <v>4585</v>
      </c>
      <c r="E132" s="21" t="s">
        <v>4861</v>
      </c>
      <c r="F132" s="21" t="s">
        <v>4345</v>
      </c>
      <c r="G132" s="21" t="s">
        <v>4911</v>
      </c>
      <c r="H132" s="21" t="s">
        <v>332</v>
      </c>
      <c r="I132" s="21">
        <v>1</v>
      </c>
      <c r="J132" s="21" t="s">
        <v>4266</v>
      </c>
      <c r="L132" s="21" t="s">
        <v>4912</v>
      </c>
      <c r="M132" s="21" t="s">
        <v>4913</v>
      </c>
      <c r="P132" s="21" t="s">
        <v>4914</v>
      </c>
      <c r="Q132" s="21" t="s">
        <v>4269</v>
      </c>
      <c r="R132" s="21" t="s">
        <v>4870</v>
      </c>
      <c r="T132" s="21" t="s">
        <v>4913</v>
      </c>
      <c r="W132" s="21" t="s">
        <v>4914</v>
      </c>
      <c r="X132" s="21" t="s">
        <v>4269</v>
      </c>
      <c r="Y132" s="21" t="s">
        <v>4870</v>
      </c>
      <c r="AA132" s="21">
        <v>1</v>
      </c>
      <c r="AD132" s="21" t="s">
        <v>4266</v>
      </c>
      <c r="AG132" s="21" t="s">
        <v>4266</v>
      </c>
    </row>
    <row r="133" spans="1:33" x14ac:dyDescent="0.35">
      <c r="A133" s="21">
        <v>132</v>
      </c>
      <c r="B133" s="21">
        <v>47</v>
      </c>
      <c r="C133" s="21" t="s">
        <v>4261</v>
      </c>
      <c r="D133" s="21" t="s">
        <v>4585</v>
      </c>
      <c r="E133" s="21" t="s">
        <v>4861</v>
      </c>
      <c r="F133" s="21" t="s">
        <v>4915</v>
      </c>
      <c r="G133" s="21" t="s">
        <v>4916</v>
      </c>
      <c r="H133" s="21" t="s">
        <v>343</v>
      </c>
      <c r="I133" s="21">
        <v>1</v>
      </c>
      <c r="J133" s="21" t="s">
        <v>4266</v>
      </c>
      <c r="L133" s="21" t="s">
        <v>4917</v>
      </c>
      <c r="M133" s="21" t="s">
        <v>4918</v>
      </c>
      <c r="P133" s="21" t="s">
        <v>4910</v>
      </c>
      <c r="Q133" s="21" t="s">
        <v>4269</v>
      </c>
      <c r="R133" s="21" t="s">
        <v>4870</v>
      </c>
      <c r="T133" s="21" t="s">
        <v>4918</v>
      </c>
      <c r="W133" s="21" t="s">
        <v>4910</v>
      </c>
      <c r="X133" s="21" t="s">
        <v>4269</v>
      </c>
      <c r="Y133" s="21" t="s">
        <v>4870</v>
      </c>
      <c r="AA133" s="21">
        <v>1</v>
      </c>
      <c r="AD133" s="21" t="s">
        <v>4266</v>
      </c>
      <c r="AG133" s="21" t="s">
        <v>4266</v>
      </c>
    </row>
    <row r="134" spans="1:33" x14ac:dyDescent="0.35">
      <c r="A134" s="21">
        <v>133</v>
      </c>
      <c r="B134" s="21">
        <v>47</v>
      </c>
      <c r="C134" s="21" t="s">
        <v>4261</v>
      </c>
      <c r="D134" s="21" t="s">
        <v>4585</v>
      </c>
      <c r="E134" s="21" t="s">
        <v>4861</v>
      </c>
      <c r="F134" s="21" t="s">
        <v>4919</v>
      </c>
      <c r="G134" s="21" t="s">
        <v>4920</v>
      </c>
      <c r="H134" s="21" t="s">
        <v>326</v>
      </c>
      <c r="I134" s="21">
        <v>1</v>
      </c>
      <c r="J134" s="21" t="s">
        <v>4266</v>
      </c>
      <c r="K134" s="21" t="s">
        <v>4921</v>
      </c>
      <c r="L134" s="21" t="s">
        <v>4922</v>
      </c>
      <c r="M134" s="21" t="s">
        <v>4923</v>
      </c>
      <c r="P134" s="21" t="s">
        <v>4924</v>
      </c>
      <c r="Q134" s="21" t="s">
        <v>4269</v>
      </c>
      <c r="R134" s="21" t="s">
        <v>4925</v>
      </c>
      <c r="T134" s="21" t="s">
        <v>4923</v>
      </c>
      <c r="W134" s="21" t="s">
        <v>4924</v>
      </c>
      <c r="X134" s="21" t="s">
        <v>4269</v>
      </c>
      <c r="Y134" s="21" t="s">
        <v>4925</v>
      </c>
      <c r="AA134" s="21">
        <v>1</v>
      </c>
      <c r="AD134" s="21" t="s">
        <v>4266</v>
      </c>
      <c r="AG134" s="21" t="s">
        <v>4266</v>
      </c>
    </row>
    <row r="135" spans="1:33" x14ac:dyDescent="0.35">
      <c r="A135" s="21">
        <v>134</v>
      </c>
      <c r="B135" s="21">
        <v>47</v>
      </c>
      <c r="C135" s="21" t="s">
        <v>4261</v>
      </c>
      <c r="D135" s="21" t="s">
        <v>4585</v>
      </c>
      <c r="E135" s="21" t="s">
        <v>4861</v>
      </c>
      <c r="F135" s="21" t="s">
        <v>4926</v>
      </c>
      <c r="G135" s="21" t="s">
        <v>4927</v>
      </c>
      <c r="H135" s="21" t="s">
        <v>334</v>
      </c>
      <c r="I135" s="21">
        <v>1</v>
      </c>
      <c r="J135" s="21" t="s">
        <v>4266</v>
      </c>
      <c r="L135" s="21" t="s">
        <v>4928</v>
      </c>
      <c r="M135" s="21" t="s">
        <v>4929</v>
      </c>
      <c r="P135" s="21" t="s">
        <v>4924</v>
      </c>
      <c r="Q135" s="21" t="s">
        <v>4269</v>
      </c>
      <c r="R135" s="21" t="s">
        <v>4925</v>
      </c>
      <c r="T135" s="21" t="s">
        <v>4929</v>
      </c>
      <c r="W135" s="21" t="s">
        <v>4924</v>
      </c>
      <c r="X135" s="21" t="s">
        <v>4269</v>
      </c>
      <c r="Y135" s="21" t="s">
        <v>4925</v>
      </c>
      <c r="AA135" s="21">
        <v>1</v>
      </c>
      <c r="AD135" s="21" t="s">
        <v>4266</v>
      </c>
      <c r="AG135" s="21" t="s">
        <v>4266</v>
      </c>
    </row>
    <row r="136" spans="1:33" hidden="1" x14ac:dyDescent="0.35">
      <c r="A136" s="21">
        <v>135</v>
      </c>
      <c r="B136" s="21">
        <v>47</v>
      </c>
      <c r="C136" s="21" t="s">
        <v>4261</v>
      </c>
      <c r="D136" s="21" t="s">
        <v>4585</v>
      </c>
      <c r="E136" s="21" t="s">
        <v>4861</v>
      </c>
      <c r="F136" s="21" t="s">
        <v>4664</v>
      </c>
      <c r="G136" s="21" t="s">
        <v>4930</v>
      </c>
      <c r="H136" s="21" t="s">
        <v>320</v>
      </c>
      <c r="I136" s="21">
        <v>4</v>
      </c>
      <c r="J136" s="21" t="s">
        <v>4266</v>
      </c>
      <c r="L136" s="21" t="s">
        <v>4931</v>
      </c>
      <c r="M136" s="21" t="s">
        <v>4932</v>
      </c>
      <c r="P136" s="21" t="s">
        <v>4900</v>
      </c>
      <c r="Q136" s="21" t="s">
        <v>4269</v>
      </c>
      <c r="R136" s="21" t="s">
        <v>4901</v>
      </c>
      <c r="T136" s="21" t="s">
        <v>4932</v>
      </c>
      <c r="W136" s="21" t="s">
        <v>4900</v>
      </c>
      <c r="X136" s="21" t="s">
        <v>4269</v>
      </c>
      <c r="Y136" s="21" t="s">
        <v>4901</v>
      </c>
      <c r="AA136" s="21">
        <v>2</v>
      </c>
      <c r="AC136" s="22">
        <v>45838</v>
      </c>
      <c r="AD136" s="21" t="s">
        <v>4266</v>
      </c>
      <c r="AG136" s="21" t="s">
        <v>4266</v>
      </c>
    </row>
    <row r="137" spans="1:33" x14ac:dyDescent="0.35">
      <c r="A137" s="21">
        <v>136</v>
      </c>
      <c r="B137" s="21">
        <v>47</v>
      </c>
      <c r="C137" s="21" t="s">
        <v>4261</v>
      </c>
      <c r="D137" s="21" t="s">
        <v>4585</v>
      </c>
      <c r="E137" s="21" t="s">
        <v>4861</v>
      </c>
      <c r="F137" s="21" t="s">
        <v>4669</v>
      </c>
      <c r="G137" s="21" t="s">
        <v>4933</v>
      </c>
      <c r="H137" s="21" t="s">
        <v>322</v>
      </c>
      <c r="I137" s="21">
        <v>4</v>
      </c>
      <c r="J137" s="21" t="s">
        <v>4266</v>
      </c>
      <c r="L137" s="21" t="s">
        <v>4934</v>
      </c>
      <c r="M137" s="21" t="s">
        <v>4935</v>
      </c>
      <c r="P137" s="21" t="s">
        <v>4910</v>
      </c>
      <c r="Q137" s="21" t="s">
        <v>4269</v>
      </c>
      <c r="R137" s="21" t="s">
        <v>4870</v>
      </c>
      <c r="T137" s="21" t="s">
        <v>4935</v>
      </c>
      <c r="W137" s="21" t="s">
        <v>4910</v>
      </c>
      <c r="X137" s="21" t="s">
        <v>4269</v>
      </c>
      <c r="Y137" s="21" t="s">
        <v>4870</v>
      </c>
      <c r="AA137" s="21">
        <v>1</v>
      </c>
      <c r="AD137" s="21" t="s">
        <v>4266</v>
      </c>
      <c r="AG137" s="21" t="s">
        <v>4266</v>
      </c>
    </row>
    <row r="138" spans="1:33" x14ac:dyDescent="0.35">
      <c r="A138" s="21">
        <v>137</v>
      </c>
      <c r="B138" s="21">
        <v>47</v>
      </c>
      <c r="C138" s="21" t="s">
        <v>4261</v>
      </c>
      <c r="D138" s="21" t="s">
        <v>4936</v>
      </c>
      <c r="E138" s="21" t="s">
        <v>4937</v>
      </c>
      <c r="F138" s="21" t="s">
        <v>4938</v>
      </c>
      <c r="G138" s="21" t="s">
        <v>4939</v>
      </c>
      <c r="H138" s="21" t="s">
        <v>361</v>
      </c>
      <c r="I138" s="21">
        <v>1</v>
      </c>
      <c r="J138" s="21" t="s">
        <v>4266</v>
      </c>
      <c r="L138" s="21" t="s">
        <v>4940</v>
      </c>
      <c r="M138" s="21" t="s">
        <v>4941</v>
      </c>
      <c r="P138" s="21" t="s">
        <v>4942</v>
      </c>
      <c r="Q138" s="21" t="s">
        <v>4269</v>
      </c>
      <c r="R138" s="21" t="s">
        <v>4943</v>
      </c>
      <c r="T138" s="21" t="s">
        <v>4941</v>
      </c>
      <c r="W138" s="21" t="s">
        <v>4942</v>
      </c>
      <c r="X138" s="21" t="s">
        <v>4269</v>
      </c>
      <c r="Y138" s="21" t="s">
        <v>4943</v>
      </c>
      <c r="AA138" s="21">
        <v>1</v>
      </c>
      <c r="AD138" s="21" t="s">
        <v>4266</v>
      </c>
      <c r="AG138" s="21" t="s">
        <v>4266</v>
      </c>
    </row>
    <row r="139" spans="1:33" x14ac:dyDescent="0.35">
      <c r="A139" s="21">
        <v>138</v>
      </c>
      <c r="B139" s="21">
        <v>47</v>
      </c>
      <c r="C139" s="21" t="s">
        <v>4261</v>
      </c>
      <c r="D139" s="21" t="s">
        <v>4936</v>
      </c>
      <c r="E139" s="21" t="s">
        <v>4937</v>
      </c>
      <c r="F139" s="21" t="s">
        <v>4440</v>
      </c>
      <c r="G139" s="21" t="s">
        <v>4944</v>
      </c>
      <c r="H139" s="21" t="s">
        <v>4945</v>
      </c>
      <c r="I139" s="21">
        <v>1</v>
      </c>
      <c r="J139" s="21" t="s">
        <v>4266</v>
      </c>
      <c r="K139" s="21" t="s">
        <v>4946</v>
      </c>
      <c r="L139" s="21" t="s">
        <v>4947</v>
      </c>
      <c r="M139" s="21" t="s">
        <v>4948</v>
      </c>
      <c r="P139" s="21" t="s">
        <v>4942</v>
      </c>
      <c r="Q139" s="21" t="s">
        <v>4269</v>
      </c>
      <c r="R139" s="21" t="s">
        <v>4943</v>
      </c>
      <c r="T139" s="21" t="s">
        <v>4948</v>
      </c>
      <c r="W139" s="21" t="s">
        <v>4942</v>
      </c>
      <c r="X139" s="21" t="s">
        <v>4269</v>
      </c>
      <c r="Y139" s="21" t="s">
        <v>4943</v>
      </c>
      <c r="AA139" s="21">
        <v>1</v>
      </c>
      <c r="AD139" s="21" t="s">
        <v>4266</v>
      </c>
      <c r="AG139" s="21" t="s">
        <v>4266</v>
      </c>
    </row>
    <row r="140" spans="1:33" x14ac:dyDescent="0.35">
      <c r="A140" s="21">
        <v>139</v>
      </c>
      <c r="B140" s="21">
        <v>47</v>
      </c>
      <c r="C140" s="21" t="s">
        <v>4261</v>
      </c>
      <c r="D140" s="21" t="s">
        <v>4936</v>
      </c>
      <c r="E140" s="21" t="s">
        <v>4937</v>
      </c>
      <c r="F140" s="21" t="s">
        <v>4706</v>
      </c>
      <c r="G140" s="21" t="s">
        <v>4949</v>
      </c>
      <c r="H140" s="21" t="s">
        <v>4950</v>
      </c>
      <c r="I140" s="21">
        <v>1</v>
      </c>
      <c r="J140" s="21" t="s">
        <v>4266</v>
      </c>
      <c r="K140" s="21" t="s">
        <v>4951</v>
      </c>
      <c r="L140" s="21" t="s">
        <v>4952</v>
      </c>
      <c r="M140" s="21" t="s">
        <v>4953</v>
      </c>
      <c r="P140" s="21" t="s">
        <v>4954</v>
      </c>
      <c r="Q140" s="21" t="s">
        <v>4269</v>
      </c>
      <c r="R140" s="21" t="s">
        <v>4955</v>
      </c>
      <c r="T140" s="21" t="s">
        <v>4953</v>
      </c>
      <c r="W140" s="21" t="s">
        <v>4954</v>
      </c>
      <c r="X140" s="21" t="s">
        <v>4269</v>
      </c>
      <c r="Y140" s="21" t="s">
        <v>4955</v>
      </c>
      <c r="AA140" s="21">
        <v>1</v>
      </c>
      <c r="AD140" s="21" t="s">
        <v>4266</v>
      </c>
      <c r="AG140" s="21" t="s">
        <v>4266</v>
      </c>
    </row>
    <row r="141" spans="1:33" x14ac:dyDescent="0.35">
      <c r="A141" s="21">
        <v>140</v>
      </c>
      <c r="B141" s="21">
        <v>47</v>
      </c>
      <c r="C141" s="21" t="s">
        <v>4261</v>
      </c>
      <c r="D141" s="21" t="s">
        <v>4936</v>
      </c>
      <c r="E141" s="21" t="s">
        <v>4937</v>
      </c>
      <c r="F141" s="21" t="s">
        <v>4956</v>
      </c>
      <c r="G141" s="21" t="s">
        <v>4957</v>
      </c>
      <c r="H141" s="21" t="s">
        <v>4958</v>
      </c>
      <c r="I141" s="21">
        <v>1</v>
      </c>
      <c r="J141" s="21" t="s">
        <v>4266</v>
      </c>
      <c r="K141" s="21" t="s">
        <v>4959</v>
      </c>
      <c r="L141" s="21" t="s">
        <v>4960</v>
      </c>
      <c r="M141" s="21" t="s">
        <v>4961</v>
      </c>
      <c r="P141" s="21" t="s">
        <v>4962</v>
      </c>
      <c r="Q141" s="21" t="s">
        <v>4269</v>
      </c>
      <c r="R141" s="21" t="s">
        <v>4963</v>
      </c>
      <c r="T141" s="21" t="s">
        <v>4961</v>
      </c>
      <c r="W141" s="21" t="s">
        <v>4962</v>
      </c>
      <c r="X141" s="21" t="s">
        <v>4269</v>
      </c>
      <c r="Y141" s="21" t="s">
        <v>4963</v>
      </c>
      <c r="AA141" s="21">
        <v>1</v>
      </c>
      <c r="AD141" s="21" t="s">
        <v>4266</v>
      </c>
      <c r="AG141" s="21" t="s">
        <v>4266</v>
      </c>
    </row>
    <row r="142" spans="1:33" x14ac:dyDescent="0.35">
      <c r="A142" s="21">
        <v>141</v>
      </c>
      <c r="B142" s="21">
        <v>47</v>
      </c>
      <c r="C142" s="21" t="s">
        <v>4261</v>
      </c>
      <c r="D142" s="21" t="s">
        <v>4936</v>
      </c>
      <c r="E142" s="21" t="s">
        <v>4937</v>
      </c>
      <c r="F142" s="21" t="s">
        <v>4840</v>
      </c>
      <c r="G142" s="21" t="s">
        <v>4964</v>
      </c>
      <c r="H142" s="21" t="s">
        <v>359</v>
      </c>
      <c r="I142" s="21">
        <v>1</v>
      </c>
      <c r="J142" s="21" t="s">
        <v>4266</v>
      </c>
      <c r="K142" s="21" t="s">
        <v>4965</v>
      </c>
      <c r="L142" s="21" t="s">
        <v>4966</v>
      </c>
      <c r="M142" s="21" t="s">
        <v>4967</v>
      </c>
      <c r="P142" s="21" t="s">
        <v>4942</v>
      </c>
      <c r="Q142" s="21" t="s">
        <v>4269</v>
      </c>
      <c r="R142" s="21" t="s">
        <v>4943</v>
      </c>
      <c r="T142" s="21" t="s">
        <v>4967</v>
      </c>
      <c r="W142" s="21" t="s">
        <v>4942</v>
      </c>
      <c r="X142" s="21" t="s">
        <v>4269</v>
      </c>
      <c r="Y142" s="21" t="s">
        <v>4943</v>
      </c>
      <c r="AA142" s="21">
        <v>1</v>
      </c>
      <c r="AD142" s="21" t="s">
        <v>4266</v>
      </c>
      <c r="AG142" s="21" t="s">
        <v>4266</v>
      </c>
    </row>
    <row r="143" spans="1:33" x14ac:dyDescent="0.35">
      <c r="A143" s="21">
        <v>142</v>
      </c>
      <c r="B143" s="21">
        <v>47</v>
      </c>
      <c r="C143" s="21" t="s">
        <v>4261</v>
      </c>
      <c r="D143" s="21" t="s">
        <v>4743</v>
      </c>
      <c r="E143" s="21" t="s">
        <v>4968</v>
      </c>
      <c r="F143" s="21" t="s">
        <v>4969</v>
      </c>
      <c r="G143" s="21" t="s">
        <v>4970</v>
      </c>
      <c r="H143" s="21" t="s">
        <v>4971</v>
      </c>
      <c r="I143" s="21">
        <v>3</v>
      </c>
      <c r="J143" s="21" t="s">
        <v>4266</v>
      </c>
      <c r="K143" s="21" t="s">
        <v>4972</v>
      </c>
      <c r="L143" s="21" t="s">
        <v>4973</v>
      </c>
      <c r="M143" s="21" t="s">
        <v>4974</v>
      </c>
      <c r="P143" s="21" t="s">
        <v>4975</v>
      </c>
      <c r="Q143" s="21" t="s">
        <v>4269</v>
      </c>
      <c r="R143" s="21" t="s">
        <v>4976</v>
      </c>
      <c r="T143" s="21" t="s">
        <v>4974</v>
      </c>
      <c r="W143" s="21" t="s">
        <v>4975</v>
      </c>
      <c r="X143" s="21" t="s">
        <v>4269</v>
      </c>
      <c r="Y143" s="21" t="s">
        <v>4976</v>
      </c>
      <c r="AA143" s="21">
        <v>1</v>
      </c>
      <c r="AD143" s="21" t="s">
        <v>4266</v>
      </c>
      <c r="AG143" s="21" t="s">
        <v>4266</v>
      </c>
    </row>
    <row r="144" spans="1:33" x14ac:dyDescent="0.35">
      <c r="A144" s="21">
        <v>143</v>
      </c>
      <c r="B144" s="21">
        <v>47</v>
      </c>
      <c r="C144" s="21" t="s">
        <v>4261</v>
      </c>
      <c r="D144" s="21" t="s">
        <v>4748</v>
      </c>
      <c r="E144" s="21" t="s">
        <v>4977</v>
      </c>
      <c r="F144" s="21" t="s">
        <v>4280</v>
      </c>
      <c r="G144" s="21" t="s">
        <v>4978</v>
      </c>
      <c r="H144" s="21" t="s">
        <v>365</v>
      </c>
      <c r="I144" s="21">
        <v>1</v>
      </c>
      <c r="J144" s="21" t="s">
        <v>4266</v>
      </c>
      <c r="K144" s="21" t="s">
        <v>4979</v>
      </c>
      <c r="L144" s="21" t="s">
        <v>4980</v>
      </c>
      <c r="M144" s="21" t="s">
        <v>4981</v>
      </c>
      <c r="P144" s="21" t="s">
        <v>4982</v>
      </c>
      <c r="Q144" s="21" t="s">
        <v>4269</v>
      </c>
      <c r="R144" s="21" t="s">
        <v>4983</v>
      </c>
      <c r="T144" s="21" t="s">
        <v>4984</v>
      </c>
      <c r="W144" s="21" t="s">
        <v>4982</v>
      </c>
      <c r="X144" s="21" t="s">
        <v>4269</v>
      </c>
      <c r="Y144" s="21" t="s">
        <v>4983</v>
      </c>
      <c r="AA144" s="21">
        <v>1</v>
      </c>
      <c r="AD144" s="21" t="s">
        <v>4266</v>
      </c>
      <c r="AG144" s="21" t="s">
        <v>4266</v>
      </c>
    </row>
    <row r="145" spans="1:33" x14ac:dyDescent="0.35">
      <c r="A145" s="21">
        <v>144</v>
      </c>
      <c r="B145" s="21">
        <v>47</v>
      </c>
      <c r="C145" s="21" t="s">
        <v>4261</v>
      </c>
      <c r="D145" s="21" t="s">
        <v>4748</v>
      </c>
      <c r="E145" s="21" t="s">
        <v>4977</v>
      </c>
      <c r="F145" s="21" t="s">
        <v>4286</v>
      </c>
      <c r="G145" s="21" t="s">
        <v>4985</v>
      </c>
      <c r="H145" s="21" t="s">
        <v>1444</v>
      </c>
      <c r="I145" s="21">
        <v>1</v>
      </c>
      <c r="J145" s="21" t="s">
        <v>4266</v>
      </c>
      <c r="K145" s="21" t="s">
        <v>4986</v>
      </c>
      <c r="L145" s="21" t="s">
        <v>4987</v>
      </c>
      <c r="M145" s="21" t="s">
        <v>4981</v>
      </c>
      <c r="P145" s="21" t="s">
        <v>4982</v>
      </c>
      <c r="Q145" s="21" t="s">
        <v>4269</v>
      </c>
      <c r="R145" s="21" t="s">
        <v>4983</v>
      </c>
      <c r="T145" s="21" t="s">
        <v>4984</v>
      </c>
      <c r="W145" s="21" t="s">
        <v>4982</v>
      </c>
      <c r="X145" s="21" t="s">
        <v>4269</v>
      </c>
      <c r="Y145" s="21" t="s">
        <v>4983</v>
      </c>
      <c r="AA145" s="21">
        <v>1</v>
      </c>
      <c r="AD145" s="21" t="s">
        <v>4266</v>
      </c>
      <c r="AG145" s="21" t="s">
        <v>4266</v>
      </c>
    </row>
    <row r="146" spans="1:33" x14ac:dyDescent="0.35">
      <c r="A146" s="21">
        <v>145</v>
      </c>
      <c r="B146" s="21">
        <v>47</v>
      </c>
      <c r="C146" s="21" t="s">
        <v>4261</v>
      </c>
      <c r="D146" s="21" t="s">
        <v>4988</v>
      </c>
      <c r="E146" s="21" t="s">
        <v>4989</v>
      </c>
      <c r="F146" s="21" t="s">
        <v>4280</v>
      </c>
      <c r="G146" s="21" t="s">
        <v>4990</v>
      </c>
      <c r="H146" s="21" t="s">
        <v>1741</v>
      </c>
      <c r="I146" s="21">
        <v>1</v>
      </c>
      <c r="J146" s="21" t="s">
        <v>4266</v>
      </c>
      <c r="K146" s="21" t="s">
        <v>4991</v>
      </c>
      <c r="L146" s="21" t="s">
        <v>4992</v>
      </c>
      <c r="M146" s="21" t="s">
        <v>4993</v>
      </c>
      <c r="P146" s="21" t="s">
        <v>4975</v>
      </c>
      <c r="Q146" s="21" t="s">
        <v>4269</v>
      </c>
      <c r="R146" s="21" t="s">
        <v>4976</v>
      </c>
      <c r="T146" s="21" t="s">
        <v>4993</v>
      </c>
      <c r="W146" s="21" t="s">
        <v>4975</v>
      </c>
      <c r="X146" s="21" t="s">
        <v>4269</v>
      </c>
      <c r="Y146" s="21" t="s">
        <v>4976</v>
      </c>
      <c r="AA146" s="21">
        <v>1</v>
      </c>
      <c r="AD146" s="21" t="s">
        <v>4266</v>
      </c>
      <c r="AG146" s="21" t="s">
        <v>4266</v>
      </c>
    </row>
    <row r="147" spans="1:33" x14ac:dyDescent="0.35">
      <c r="A147" s="21">
        <v>146</v>
      </c>
      <c r="B147" s="21">
        <v>47</v>
      </c>
      <c r="C147" s="21" t="s">
        <v>4261</v>
      </c>
      <c r="D147" s="21" t="s">
        <v>4988</v>
      </c>
      <c r="E147" s="21" t="s">
        <v>4989</v>
      </c>
      <c r="F147" s="21" t="s">
        <v>4286</v>
      </c>
      <c r="G147" s="21" t="s">
        <v>4994</v>
      </c>
      <c r="H147" s="21" t="s">
        <v>1739</v>
      </c>
      <c r="I147" s="21">
        <v>1</v>
      </c>
      <c r="J147" s="21" t="s">
        <v>4266</v>
      </c>
      <c r="K147" s="21" t="s">
        <v>4995</v>
      </c>
      <c r="L147" s="21" t="s">
        <v>4996</v>
      </c>
      <c r="M147" s="21" t="s">
        <v>4997</v>
      </c>
      <c r="P147" s="21" t="s">
        <v>4975</v>
      </c>
      <c r="Q147" s="21" t="s">
        <v>4269</v>
      </c>
      <c r="R147" s="21" t="s">
        <v>4976</v>
      </c>
      <c r="T147" s="21" t="s">
        <v>4997</v>
      </c>
      <c r="W147" s="21" t="s">
        <v>4975</v>
      </c>
      <c r="X147" s="21" t="s">
        <v>4269</v>
      </c>
      <c r="Y147" s="21" t="s">
        <v>4976</v>
      </c>
      <c r="AA147" s="21">
        <v>1</v>
      </c>
      <c r="AD147" s="21" t="s">
        <v>4266</v>
      </c>
      <c r="AG147" s="21" t="s">
        <v>4266</v>
      </c>
    </row>
    <row r="148" spans="1:33" x14ac:dyDescent="0.35">
      <c r="A148" s="21">
        <v>147</v>
      </c>
      <c r="B148" s="21">
        <v>47</v>
      </c>
      <c r="C148" s="21" t="s">
        <v>4261</v>
      </c>
      <c r="D148" s="21" t="s">
        <v>4988</v>
      </c>
      <c r="E148" s="21" t="s">
        <v>4989</v>
      </c>
      <c r="F148" s="21" t="s">
        <v>4292</v>
      </c>
      <c r="G148" s="21" t="s">
        <v>4998</v>
      </c>
      <c r="H148" s="21" t="s">
        <v>1736</v>
      </c>
      <c r="I148" s="21">
        <v>1</v>
      </c>
      <c r="J148" s="21" t="s">
        <v>4266</v>
      </c>
      <c r="K148" s="21" t="s">
        <v>4999</v>
      </c>
      <c r="L148" s="21" t="s">
        <v>5000</v>
      </c>
      <c r="M148" s="21" t="s">
        <v>5001</v>
      </c>
      <c r="P148" s="21" t="s">
        <v>4975</v>
      </c>
      <c r="Q148" s="21" t="s">
        <v>4269</v>
      </c>
      <c r="R148" s="21" t="s">
        <v>4976</v>
      </c>
      <c r="T148" s="21" t="s">
        <v>5001</v>
      </c>
      <c r="W148" s="21" t="s">
        <v>4975</v>
      </c>
      <c r="X148" s="21" t="s">
        <v>4269</v>
      </c>
      <c r="Y148" s="21" t="s">
        <v>4976</v>
      </c>
      <c r="AA148" s="21">
        <v>1</v>
      </c>
      <c r="AD148" s="21" t="s">
        <v>4266</v>
      </c>
      <c r="AG148" s="21" t="s">
        <v>4266</v>
      </c>
    </row>
    <row r="149" spans="1:33" x14ac:dyDescent="0.35">
      <c r="A149" s="21">
        <v>148</v>
      </c>
      <c r="B149" s="21">
        <v>47</v>
      </c>
      <c r="C149" s="21" t="s">
        <v>4261</v>
      </c>
      <c r="D149" s="21" t="s">
        <v>4988</v>
      </c>
      <c r="E149" s="21" t="s">
        <v>4989</v>
      </c>
      <c r="F149" s="21" t="s">
        <v>4359</v>
      </c>
      <c r="G149" s="21" t="s">
        <v>5002</v>
      </c>
      <c r="H149" s="21" t="s">
        <v>5003</v>
      </c>
      <c r="I149" s="21">
        <v>1</v>
      </c>
      <c r="J149" s="21" t="s">
        <v>4266</v>
      </c>
      <c r="L149" s="21" t="s">
        <v>5004</v>
      </c>
      <c r="M149" s="21" t="s">
        <v>5005</v>
      </c>
      <c r="P149" s="21" t="s">
        <v>4975</v>
      </c>
      <c r="Q149" s="21" t="s">
        <v>4269</v>
      </c>
      <c r="R149" s="21" t="s">
        <v>4976</v>
      </c>
      <c r="T149" s="21" t="s">
        <v>5005</v>
      </c>
      <c r="W149" s="21" t="s">
        <v>4975</v>
      </c>
      <c r="X149" s="21" t="s">
        <v>4269</v>
      </c>
      <c r="Y149" s="21" t="s">
        <v>4976</v>
      </c>
      <c r="AA149" s="21">
        <v>1</v>
      </c>
      <c r="AD149" s="21" t="s">
        <v>4266</v>
      </c>
      <c r="AG149" s="21" t="s">
        <v>4266</v>
      </c>
    </row>
    <row r="150" spans="1:33" x14ac:dyDescent="0.35">
      <c r="A150" s="21">
        <v>149</v>
      </c>
      <c r="B150" s="21">
        <v>47</v>
      </c>
      <c r="C150" s="21" t="s">
        <v>4261</v>
      </c>
      <c r="D150" s="21" t="s">
        <v>4755</v>
      </c>
      <c r="E150" s="21" t="s">
        <v>5006</v>
      </c>
      <c r="F150" s="21" t="s">
        <v>4280</v>
      </c>
      <c r="G150" s="21" t="s">
        <v>5007</v>
      </c>
      <c r="H150" s="21" t="s">
        <v>2405</v>
      </c>
      <c r="I150" s="21">
        <v>1</v>
      </c>
      <c r="J150" s="21" t="s">
        <v>4266</v>
      </c>
      <c r="K150" s="21" t="s">
        <v>5008</v>
      </c>
      <c r="L150" s="21" t="s">
        <v>5009</v>
      </c>
      <c r="M150" s="21" t="s">
        <v>5010</v>
      </c>
      <c r="P150" s="21" t="s">
        <v>2403</v>
      </c>
      <c r="Q150" s="21" t="s">
        <v>4269</v>
      </c>
      <c r="R150" s="21" t="s">
        <v>5011</v>
      </c>
      <c r="T150" s="21" t="s">
        <v>5010</v>
      </c>
      <c r="W150" s="21" t="s">
        <v>2403</v>
      </c>
      <c r="X150" s="21" t="s">
        <v>4269</v>
      </c>
      <c r="Y150" s="21" t="s">
        <v>5011</v>
      </c>
      <c r="AA150" s="21">
        <v>1</v>
      </c>
      <c r="AD150" s="21" t="s">
        <v>4266</v>
      </c>
      <c r="AG150" s="21" t="s">
        <v>4266</v>
      </c>
    </row>
    <row r="151" spans="1:33" x14ac:dyDescent="0.35">
      <c r="A151" s="21">
        <v>150</v>
      </c>
      <c r="B151" s="21">
        <v>47</v>
      </c>
      <c r="C151" s="21" t="s">
        <v>4261</v>
      </c>
      <c r="D151" s="21" t="s">
        <v>4755</v>
      </c>
      <c r="E151" s="21" t="s">
        <v>5006</v>
      </c>
      <c r="F151" s="21" t="s">
        <v>4286</v>
      </c>
      <c r="G151" s="21" t="s">
        <v>5012</v>
      </c>
      <c r="H151" s="21" t="s">
        <v>2409</v>
      </c>
      <c r="I151" s="21">
        <v>1</v>
      </c>
      <c r="J151" s="21" t="s">
        <v>4266</v>
      </c>
      <c r="K151" s="21" t="s">
        <v>5013</v>
      </c>
      <c r="L151" s="21" t="s">
        <v>5014</v>
      </c>
      <c r="M151" s="21" t="s">
        <v>5015</v>
      </c>
      <c r="P151" s="21" t="s">
        <v>2403</v>
      </c>
      <c r="Q151" s="21" t="s">
        <v>4269</v>
      </c>
      <c r="R151" s="21" t="s">
        <v>5011</v>
      </c>
      <c r="T151" s="21" t="s">
        <v>5015</v>
      </c>
      <c r="W151" s="21" t="s">
        <v>2403</v>
      </c>
      <c r="X151" s="21" t="s">
        <v>4269</v>
      </c>
      <c r="Y151" s="21" t="s">
        <v>5011</v>
      </c>
      <c r="AA151" s="21">
        <v>1</v>
      </c>
      <c r="AD151" s="21" t="s">
        <v>4266</v>
      </c>
      <c r="AG151" s="21" t="s">
        <v>4266</v>
      </c>
    </row>
    <row r="152" spans="1:33" x14ac:dyDescent="0.35">
      <c r="A152" s="21">
        <v>151</v>
      </c>
      <c r="B152" s="21">
        <v>47</v>
      </c>
      <c r="C152" s="21" t="s">
        <v>4261</v>
      </c>
      <c r="D152" s="21" t="s">
        <v>4755</v>
      </c>
      <c r="E152" s="21" t="s">
        <v>5006</v>
      </c>
      <c r="F152" s="21" t="s">
        <v>4292</v>
      </c>
      <c r="G152" s="21" t="s">
        <v>5016</v>
      </c>
      <c r="H152" s="21" t="s">
        <v>2407</v>
      </c>
      <c r="I152" s="21">
        <v>1</v>
      </c>
      <c r="J152" s="21" t="s">
        <v>4266</v>
      </c>
      <c r="K152" s="21" t="s">
        <v>5017</v>
      </c>
      <c r="L152" s="21" t="s">
        <v>5018</v>
      </c>
      <c r="M152" s="21" t="s">
        <v>5019</v>
      </c>
      <c r="P152" s="21" t="s">
        <v>2403</v>
      </c>
      <c r="Q152" s="21" t="s">
        <v>4269</v>
      </c>
      <c r="R152" s="21" t="s">
        <v>5011</v>
      </c>
      <c r="T152" s="21" t="s">
        <v>5019</v>
      </c>
      <c r="W152" s="21" t="s">
        <v>2403</v>
      </c>
      <c r="X152" s="21" t="s">
        <v>4269</v>
      </c>
      <c r="Y152" s="21" t="s">
        <v>5011</v>
      </c>
      <c r="AA152" s="21">
        <v>1</v>
      </c>
      <c r="AD152" s="21" t="s">
        <v>4266</v>
      </c>
      <c r="AG152" s="21" t="s">
        <v>4266</v>
      </c>
    </row>
    <row r="153" spans="1:33" x14ac:dyDescent="0.35">
      <c r="A153" s="21">
        <v>152</v>
      </c>
      <c r="B153" s="21">
        <v>47</v>
      </c>
      <c r="C153" s="21" t="s">
        <v>4261</v>
      </c>
      <c r="D153" s="21" t="s">
        <v>5020</v>
      </c>
      <c r="E153" s="21" t="s">
        <v>5021</v>
      </c>
      <c r="F153" s="21" t="s">
        <v>4280</v>
      </c>
      <c r="G153" s="21" t="s">
        <v>5022</v>
      </c>
      <c r="H153" s="21" t="s">
        <v>3553</v>
      </c>
      <c r="I153" s="21">
        <v>1</v>
      </c>
      <c r="J153" s="21" t="s">
        <v>4266</v>
      </c>
      <c r="K153" s="21" t="s">
        <v>5023</v>
      </c>
      <c r="L153" s="21" t="s">
        <v>5024</v>
      </c>
      <c r="M153" s="21" t="s">
        <v>5025</v>
      </c>
      <c r="P153" s="21" t="s">
        <v>4975</v>
      </c>
      <c r="Q153" s="21" t="s">
        <v>4269</v>
      </c>
      <c r="R153" s="21" t="s">
        <v>4976</v>
      </c>
      <c r="T153" s="21" t="s">
        <v>5025</v>
      </c>
      <c r="W153" s="21" t="s">
        <v>4975</v>
      </c>
      <c r="X153" s="21" t="s">
        <v>4269</v>
      </c>
      <c r="Y153" s="21" t="s">
        <v>4976</v>
      </c>
      <c r="AA153" s="21">
        <v>1</v>
      </c>
      <c r="AD153" s="21" t="s">
        <v>4266</v>
      </c>
      <c r="AG153" s="21" t="s">
        <v>4266</v>
      </c>
    </row>
    <row r="154" spans="1:33" x14ac:dyDescent="0.35">
      <c r="A154" s="21">
        <v>153</v>
      </c>
      <c r="B154" s="21">
        <v>47</v>
      </c>
      <c r="C154" s="21" t="s">
        <v>4261</v>
      </c>
      <c r="D154" s="21" t="s">
        <v>5020</v>
      </c>
      <c r="E154" s="21" t="s">
        <v>5021</v>
      </c>
      <c r="F154" s="21" t="s">
        <v>4292</v>
      </c>
      <c r="H154" s="21" t="s">
        <v>5026</v>
      </c>
      <c r="I154" s="21">
        <v>1</v>
      </c>
      <c r="J154" s="21" t="s">
        <v>4266</v>
      </c>
      <c r="K154" s="21" t="s">
        <v>5027</v>
      </c>
      <c r="L154" s="21" t="s">
        <v>5028</v>
      </c>
      <c r="M154" s="21" t="s">
        <v>5025</v>
      </c>
      <c r="P154" s="21" t="s">
        <v>4975</v>
      </c>
      <c r="Q154" s="21" t="s">
        <v>4269</v>
      </c>
      <c r="R154" s="21" t="s">
        <v>4976</v>
      </c>
      <c r="T154" s="21" t="s">
        <v>5025</v>
      </c>
      <c r="W154" s="21" t="s">
        <v>4975</v>
      </c>
      <c r="X154" s="21" t="s">
        <v>4269</v>
      </c>
      <c r="Y154" s="21" t="s">
        <v>4976</v>
      </c>
      <c r="AA154" s="21">
        <v>3</v>
      </c>
      <c r="AC154" s="22">
        <v>45839</v>
      </c>
      <c r="AD154" s="21" t="s">
        <v>4266</v>
      </c>
      <c r="AG154" s="21" t="s">
        <v>4266</v>
      </c>
    </row>
    <row r="155" spans="1:33" x14ac:dyDescent="0.35">
      <c r="A155" s="21">
        <v>154</v>
      </c>
      <c r="B155" s="21">
        <v>47</v>
      </c>
      <c r="C155" s="21" t="s">
        <v>4261</v>
      </c>
      <c r="D155" s="21" t="s">
        <v>5020</v>
      </c>
      <c r="E155" s="21" t="s">
        <v>5021</v>
      </c>
      <c r="F155" s="21" t="s">
        <v>4299</v>
      </c>
      <c r="H155" s="21" t="s">
        <v>5029</v>
      </c>
      <c r="I155" s="21">
        <v>1</v>
      </c>
      <c r="J155" s="21" t="s">
        <v>4266</v>
      </c>
      <c r="K155" s="21" t="s">
        <v>5030</v>
      </c>
      <c r="L155" s="21" t="s">
        <v>5028</v>
      </c>
      <c r="M155" s="21" t="s">
        <v>5025</v>
      </c>
      <c r="P155" s="21" t="s">
        <v>4975</v>
      </c>
      <c r="Q155" s="21" t="s">
        <v>4269</v>
      </c>
      <c r="R155" s="21" t="s">
        <v>4976</v>
      </c>
      <c r="T155" s="21" t="s">
        <v>5025</v>
      </c>
      <c r="W155" s="21" t="s">
        <v>4975</v>
      </c>
      <c r="X155" s="21" t="s">
        <v>4269</v>
      </c>
      <c r="Y155" s="21" t="s">
        <v>4976</v>
      </c>
      <c r="AA155" s="21">
        <v>3</v>
      </c>
      <c r="AC155" s="22">
        <v>45839</v>
      </c>
      <c r="AD155" s="21" t="s">
        <v>4266</v>
      </c>
      <c r="AG155" s="21" t="s">
        <v>4266</v>
      </c>
    </row>
    <row r="156" spans="1:33" x14ac:dyDescent="0.35">
      <c r="A156" s="21">
        <v>155</v>
      </c>
      <c r="B156" s="21">
        <v>47</v>
      </c>
      <c r="C156" s="21" t="s">
        <v>4261</v>
      </c>
      <c r="D156" s="21" t="s">
        <v>5031</v>
      </c>
      <c r="E156" s="21" t="s">
        <v>5032</v>
      </c>
      <c r="F156" s="21" t="s">
        <v>4280</v>
      </c>
      <c r="G156" s="21" t="s">
        <v>5033</v>
      </c>
      <c r="H156" s="21" t="s">
        <v>4031</v>
      </c>
      <c r="I156" s="21">
        <v>1</v>
      </c>
      <c r="J156" s="21" t="s">
        <v>4266</v>
      </c>
      <c r="K156" s="21" t="s">
        <v>5034</v>
      </c>
      <c r="L156" s="21" t="s">
        <v>5035</v>
      </c>
      <c r="M156" s="21" t="s">
        <v>5036</v>
      </c>
      <c r="P156" s="21" t="s">
        <v>5037</v>
      </c>
      <c r="Q156" s="21" t="s">
        <v>4269</v>
      </c>
      <c r="R156" s="21" t="s">
        <v>5038</v>
      </c>
      <c r="T156" s="21" t="s">
        <v>5036</v>
      </c>
      <c r="W156" s="21" t="s">
        <v>5037</v>
      </c>
      <c r="X156" s="21" t="s">
        <v>4269</v>
      </c>
      <c r="Y156" s="21" t="s">
        <v>5038</v>
      </c>
      <c r="AA156" s="21">
        <v>1</v>
      </c>
      <c r="AD156" s="21" t="s">
        <v>4266</v>
      </c>
      <c r="AG156" s="21" t="s">
        <v>4266</v>
      </c>
    </row>
    <row r="157" spans="1:33" x14ac:dyDescent="0.35">
      <c r="A157" s="21">
        <v>156</v>
      </c>
      <c r="B157" s="21">
        <v>47</v>
      </c>
      <c r="C157" s="21" t="s">
        <v>4261</v>
      </c>
      <c r="D157" s="21" t="s">
        <v>5031</v>
      </c>
      <c r="E157" s="21" t="s">
        <v>5032</v>
      </c>
      <c r="F157" s="21" t="s">
        <v>4299</v>
      </c>
      <c r="G157" s="21" t="s">
        <v>5039</v>
      </c>
      <c r="H157" s="21" t="s">
        <v>4027</v>
      </c>
      <c r="I157" s="21">
        <v>1</v>
      </c>
      <c r="J157" s="21" t="s">
        <v>4266</v>
      </c>
      <c r="K157" s="21" t="s">
        <v>5034</v>
      </c>
      <c r="L157" s="21" t="s">
        <v>5040</v>
      </c>
      <c r="M157" s="21" t="s">
        <v>5041</v>
      </c>
      <c r="P157" s="21" t="s">
        <v>5042</v>
      </c>
      <c r="Q157" s="21" t="s">
        <v>4269</v>
      </c>
      <c r="R157" s="21" t="s">
        <v>5043</v>
      </c>
      <c r="T157" s="21" t="s">
        <v>5044</v>
      </c>
      <c r="W157" s="21" t="s">
        <v>5042</v>
      </c>
      <c r="X157" s="21" t="s">
        <v>4269</v>
      </c>
      <c r="Y157" s="21" t="s">
        <v>5043</v>
      </c>
      <c r="AA157" s="21">
        <v>1</v>
      </c>
      <c r="AD157" s="21" t="s">
        <v>4266</v>
      </c>
      <c r="AG157" s="21" t="s">
        <v>4266</v>
      </c>
    </row>
    <row r="158" spans="1:33" x14ac:dyDescent="0.35">
      <c r="A158" s="21">
        <v>157</v>
      </c>
      <c r="B158" s="21">
        <v>47</v>
      </c>
      <c r="C158" s="21" t="s">
        <v>4261</v>
      </c>
      <c r="D158" s="21" t="s">
        <v>5031</v>
      </c>
      <c r="E158" s="21" t="s">
        <v>5032</v>
      </c>
      <c r="F158" s="21" t="s">
        <v>4304</v>
      </c>
      <c r="G158" s="21" t="s">
        <v>5045</v>
      </c>
      <c r="H158" s="21" t="s">
        <v>4029</v>
      </c>
      <c r="I158" s="21">
        <v>1</v>
      </c>
      <c r="J158" s="21" t="s">
        <v>4266</v>
      </c>
      <c r="K158" s="21" t="s">
        <v>5034</v>
      </c>
      <c r="L158" s="21" t="s">
        <v>5046</v>
      </c>
      <c r="M158" s="21" t="s">
        <v>5047</v>
      </c>
      <c r="P158" s="21" t="s">
        <v>5048</v>
      </c>
      <c r="Q158" s="21" t="s">
        <v>4269</v>
      </c>
      <c r="R158" s="21" t="s">
        <v>5049</v>
      </c>
      <c r="T158" s="21" t="s">
        <v>5050</v>
      </c>
      <c r="W158" s="21" t="s">
        <v>5048</v>
      </c>
      <c r="X158" s="21" t="s">
        <v>4269</v>
      </c>
      <c r="Y158" s="21" t="s">
        <v>5049</v>
      </c>
      <c r="AA158" s="21">
        <v>1</v>
      </c>
      <c r="AD158" s="21" t="s">
        <v>4266</v>
      </c>
      <c r="AG158" s="21" t="s">
        <v>4266</v>
      </c>
    </row>
    <row r="159" spans="1:33" x14ac:dyDescent="0.35">
      <c r="A159" s="21">
        <v>158</v>
      </c>
      <c r="B159" s="21">
        <v>47</v>
      </c>
      <c r="C159" s="21" t="s">
        <v>4261</v>
      </c>
      <c r="D159" s="21" t="s">
        <v>4786</v>
      </c>
      <c r="E159" s="21" t="s">
        <v>5051</v>
      </c>
      <c r="F159" s="21" t="s">
        <v>4276</v>
      </c>
      <c r="G159" s="21" t="s">
        <v>5052</v>
      </c>
      <c r="H159" s="21" t="s">
        <v>392</v>
      </c>
      <c r="I159" s="21">
        <v>1</v>
      </c>
      <c r="J159" s="21" t="s">
        <v>4266</v>
      </c>
      <c r="K159" s="21" t="s">
        <v>5053</v>
      </c>
      <c r="L159" s="21" t="s">
        <v>5054</v>
      </c>
      <c r="M159" s="21" t="s">
        <v>5055</v>
      </c>
      <c r="P159" s="21" t="s">
        <v>5056</v>
      </c>
      <c r="Q159" s="21" t="s">
        <v>4269</v>
      </c>
      <c r="R159" s="21" t="s">
        <v>5057</v>
      </c>
      <c r="T159" s="21" t="s">
        <v>5055</v>
      </c>
      <c r="W159" s="21" t="s">
        <v>5056</v>
      </c>
      <c r="X159" s="21" t="s">
        <v>4269</v>
      </c>
      <c r="Y159" s="21" t="s">
        <v>5057</v>
      </c>
      <c r="AA159" s="21">
        <v>1</v>
      </c>
      <c r="AD159" s="21" t="s">
        <v>4266</v>
      </c>
      <c r="AG159" s="21" t="s">
        <v>4266</v>
      </c>
    </row>
    <row r="160" spans="1:33" x14ac:dyDescent="0.35">
      <c r="A160" s="21">
        <v>159</v>
      </c>
      <c r="B160" s="21">
        <v>47</v>
      </c>
      <c r="C160" s="21" t="s">
        <v>4261</v>
      </c>
      <c r="D160" s="21" t="s">
        <v>4786</v>
      </c>
      <c r="E160" s="21" t="s">
        <v>5051</v>
      </c>
      <c r="F160" s="21" t="s">
        <v>4280</v>
      </c>
      <c r="G160" s="21" t="s">
        <v>5058</v>
      </c>
      <c r="H160" s="21" t="s">
        <v>365</v>
      </c>
      <c r="I160" s="21">
        <v>1</v>
      </c>
      <c r="J160" s="21" t="s">
        <v>4266</v>
      </c>
      <c r="K160" s="21" t="s">
        <v>5059</v>
      </c>
      <c r="L160" s="21" t="s">
        <v>5060</v>
      </c>
      <c r="M160" s="21" t="s">
        <v>5061</v>
      </c>
      <c r="P160" s="21" t="s">
        <v>1783</v>
      </c>
      <c r="Q160" s="21" t="s">
        <v>4269</v>
      </c>
      <c r="R160" s="21" t="s">
        <v>5062</v>
      </c>
      <c r="T160" s="21" t="s">
        <v>5061</v>
      </c>
      <c r="W160" s="21" t="s">
        <v>1783</v>
      </c>
      <c r="X160" s="21" t="s">
        <v>4269</v>
      </c>
      <c r="Y160" s="21" t="s">
        <v>5062</v>
      </c>
      <c r="AA160" s="21">
        <v>1</v>
      </c>
      <c r="AD160" s="21" t="s">
        <v>4266</v>
      </c>
      <c r="AG160" s="21" t="s">
        <v>4266</v>
      </c>
    </row>
    <row r="161" spans="1:33" x14ac:dyDescent="0.35">
      <c r="A161" s="21">
        <v>160</v>
      </c>
      <c r="B161" s="21">
        <v>47</v>
      </c>
      <c r="C161" s="21" t="s">
        <v>4261</v>
      </c>
      <c r="D161" s="21" t="s">
        <v>4786</v>
      </c>
      <c r="E161" s="21" t="s">
        <v>5051</v>
      </c>
      <c r="F161" s="21" t="s">
        <v>4429</v>
      </c>
      <c r="G161" s="21" t="s">
        <v>5063</v>
      </c>
      <c r="H161" s="21" t="s">
        <v>378</v>
      </c>
      <c r="I161" s="21">
        <v>1</v>
      </c>
      <c r="J161" s="21" t="s">
        <v>4266</v>
      </c>
      <c r="K161" s="21" t="s">
        <v>5059</v>
      </c>
      <c r="L161" s="21" t="s">
        <v>5064</v>
      </c>
      <c r="M161" s="21" t="s">
        <v>5065</v>
      </c>
      <c r="P161" s="21" t="s">
        <v>5066</v>
      </c>
      <c r="Q161" s="21" t="s">
        <v>4269</v>
      </c>
      <c r="R161" s="21" t="s">
        <v>5067</v>
      </c>
      <c r="T161" s="21" t="s">
        <v>5065</v>
      </c>
      <c r="W161" s="21" t="s">
        <v>5066</v>
      </c>
      <c r="X161" s="21" t="s">
        <v>4269</v>
      </c>
      <c r="Y161" s="21" t="s">
        <v>5067</v>
      </c>
      <c r="AA161" s="21">
        <v>1</v>
      </c>
      <c r="AD161" s="21" t="s">
        <v>4266</v>
      </c>
      <c r="AG161" s="21" t="s">
        <v>4266</v>
      </c>
    </row>
    <row r="162" spans="1:33" x14ac:dyDescent="0.35">
      <c r="A162" s="21">
        <v>161</v>
      </c>
      <c r="B162" s="21">
        <v>47</v>
      </c>
      <c r="C162" s="21" t="s">
        <v>4261</v>
      </c>
      <c r="D162" s="21" t="s">
        <v>4786</v>
      </c>
      <c r="E162" s="21" t="s">
        <v>5051</v>
      </c>
      <c r="F162" s="21" t="s">
        <v>4292</v>
      </c>
      <c r="G162" s="21" t="s">
        <v>5068</v>
      </c>
      <c r="H162" s="21" t="s">
        <v>390</v>
      </c>
      <c r="I162" s="21">
        <v>1</v>
      </c>
      <c r="J162" s="21" t="s">
        <v>4266</v>
      </c>
      <c r="K162" s="21" t="s">
        <v>5059</v>
      </c>
      <c r="L162" s="21" t="s">
        <v>5069</v>
      </c>
      <c r="M162" s="21" t="s">
        <v>5070</v>
      </c>
      <c r="P162" s="21" t="s">
        <v>5066</v>
      </c>
      <c r="Q162" s="21" t="s">
        <v>4269</v>
      </c>
      <c r="R162" s="21" t="s">
        <v>5067</v>
      </c>
      <c r="T162" s="21" t="s">
        <v>5070</v>
      </c>
      <c r="W162" s="21" t="s">
        <v>5066</v>
      </c>
      <c r="X162" s="21" t="s">
        <v>4269</v>
      </c>
      <c r="Y162" s="21" t="s">
        <v>5067</v>
      </c>
      <c r="AA162" s="21">
        <v>1</v>
      </c>
      <c r="AD162" s="21" t="s">
        <v>4266</v>
      </c>
      <c r="AG162" s="21" t="s">
        <v>4266</v>
      </c>
    </row>
    <row r="163" spans="1:33" x14ac:dyDescent="0.35">
      <c r="A163" s="21">
        <v>162</v>
      </c>
      <c r="B163" s="21">
        <v>47</v>
      </c>
      <c r="C163" s="21" t="s">
        <v>4261</v>
      </c>
      <c r="D163" s="21" t="s">
        <v>4786</v>
      </c>
      <c r="E163" s="21" t="s">
        <v>5051</v>
      </c>
      <c r="F163" s="21" t="s">
        <v>4304</v>
      </c>
      <c r="G163" s="21" t="s">
        <v>5071</v>
      </c>
      <c r="H163" s="21" t="s">
        <v>371</v>
      </c>
      <c r="I163" s="21">
        <v>1</v>
      </c>
      <c r="J163" s="21" t="s">
        <v>4266</v>
      </c>
      <c r="K163" s="21" t="s">
        <v>5059</v>
      </c>
      <c r="L163" s="21" t="s">
        <v>5072</v>
      </c>
      <c r="M163" s="21" t="s">
        <v>5073</v>
      </c>
      <c r="P163" s="21" t="s">
        <v>5056</v>
      </c>
      <c r="Q163" s="21" t="s">
        <v>4269</v>
      </c>
      <c r="R163" s="21" t="s">
        <v>5057</v>
      </c>
      <c r="T163" s="21" t="s">
        <v>5073</v>
      </c>
      <c r="W163" s="21" t="s">
        <v>5056</v>
      </c>
      <c r="X163" s="21" t="s">
        <v>4269</v>
      </c>
      <c r="Y163" s="21" t="s">
        <v>5057</v>
      </c>
      <c r="AA163" s="21">
        <v>1</v>
      </c>
      <c r="AD163" s="21" t="s">
        <v>4266</v>
      </c>
      <c r="AG163" s="21" t="s">
        <v>4266</v>
      </c>
    </row>
    <row r="164" spans="1:33" x14ac:dyDescent="0.35">
      <c r="A164" s="21">
        <v>163</v>
      </c>
      <c r="B164" s="21">
        <v>47</v>
      </c>
      <c r="C164" s="21" t="s">
        <v>4261</v>
      </c>
      <c r="D164" s="21" t="s">
        <v>4786</v>
      </c>
      <c r="E164" s="21" t="s">
        <v>5051</v>
      </c>
      <c r="F164" s="21" t="s">
        <v>4387</v>
      </c>
      <c r="G164" s="21" t="s">
        <v>5074</v>
      </c>
      <c r="H164" s="21" t="s">
        <v>384</v>
      </c>
      <c r="I164" s="21">
        <v>1</v>
      </c>
      <c r="J164" s="21" t="s">
        <v>4266</v>
      </c>
      <c r="K164" s="21" t="s">
        <v>5075</v>
      </c>
      <c r="L164" s="21" t="s">
        <v>5076</v>
      </c>
      <c r="M164" s="21" t="s">
        <v>5077</v>
      </c>
      <c r="P164" s="21" t="s">
        <v>1097</v>
      </c>
      <c r="Q164" s="21" t="s">
        <v>4269</v>
      </c>
      <c r="R164" s="21" t="s">
        <v>5078</v>
      </c>
      <c r="T164" s="21" t="s">
        <v>5077</v>
      </c>
      <c r="W164" s="21" t="s">
        <v>1097</v>
      </c>
      <c r="X164" s="21" t="s">
        <v>4269</v>
      </c>
      <c r="Y164" s="21" t="s">
        <v>5078</v>
      </c>
      <c r="AA164" s="21">
        <v>1</v>
      </c>
      <c r="AD164" s="21" t="s">
        <v>4266</v>
      </c>
      <c r="AG164" s="21" t="s">
        <v>4266</v>
      </c>
    </row>
    <row r="165" spans="1:33" x14ac:dyDescent="0.35">
      <c r="A165" s="21">
        <v>164</v>
      </c>
      <c r="B165" s="21">
        <v>47</v>
      </c>
      <c r="C165" s="21" t="s">
        <v>4261</v>
      </c>
      <c r="D165" s="21" t="s">
        <v>4786</v>
      </c>
      <c r="E165" s="21" t="s">
        <v>5051</v>
      </c>
      <c r="F165" s="21" t="s">
        <v>4309</v>
      </c>
      <c r="G165" s="21" t="s">
        <v>5079</v>
      </c>
      <c r="H165" s="21" t="s">
        <v>373</v>
      </c>
      <c r="I165" s="21">
        <v>1</v>
      </c>
      <c r="J165" s="21" t="s">
        <v>4266</v>
      </c>
      <c r="K165" s="21" t="s">
        <v>5059</v>
      </c>
      <c r="L165" s="21" t="s">
        <v>5080</v>
      </c>
      <c r="M165" s="21" t="s">
        <v>5081</v>
      </c>
      <c r="P165" s="21" t="s">
        <v>1783</v>
      </c>
      <c r="Q165" s="21" t="s">
        <v>4269</v>
      </c>
      <c r="R165" s="21" t="s">
        <v>5062</v>
      </c>
      <c r="T165" s="21" t="s">
        <v>5081</v>
      </c>
      <c r="W165" s="21" t="s">
        <v>1783</v>
      </c>
      <c r="X165" s="21" t="s">
        <v>4269</v>
      </c>
      <c r="Y165" s="21" t="s">
        <v>5062</v>
      </c>
      <c r="AA165" s="21">
        <v>1</v>
      </c>
      <c r="AD165" s="21" t="s">
        <v>4266</v>
      </c>
      <c r="AG165" s="21" t="s">
        <v>4266</v>
      </c>
    </row>
    <row r="166" spans="1:33" x14ac:dyDescent="0.35">
      <c r="A166" s="21">
        <v>165</v>
      </c>
      <c r="B166" s="21">
        <v>47</v>
      </c>
      <c r="C166" s="21" t="s">
        <v>4261</v>
      </c>
      <c r="D166" s="21" t="s">
        <v>4786</v>
      </c>
      <c r="E166" s="21" t="s">
        <v>5051</v>
      </c>
      <c r="F166" s="21" t="s">
        <v>4313</v>
      </c>
      <c r="G166" s="21" t="s">
        <v>5082</v>
      </c>
      <c r="H166" s="21" t="s">
        <v>388</v>
      </c>
      <c r="I166" s="21">
        <v>1</v>
      </c>
      <c r="J166" s="21" t="s">
        <v>4266</v>
      </c>
      <c r="K166" s="21" t="s">
        <v>5059</v>
      </c>
      <c r="L166" s="21" t="s">
        <v>5083</v>
      </c>
      <c r="M166" s="21" t="s">
        <v>5084</v>
      </c>
      <c r="P166" s="21" t="s">
        <v>1097</v>
      </c>
      <c r="Q166" s="21" t="s">
        <v>4269</v>
      </c>
      <c r="R166" s="21" t="s">
        <v>5078</v>
      </c>
      <c r="T166" s="21" t="s">
        <v>5084</v>
      </c>
      <c r="W166" s="21" t="s">
        <v>1097</v>
      </c>
      <c r="X166" s="21" t="s">
        <v>4269</v>
      </c>
      <c r="Y166" s="21" t="s">
        <v>5078</v>
      </c>
      <c r="AA166" s="21">
        <v>1</v>
      </c>
      <c r="AD166" s="21" t="s">
        <v>4266</v>
      </c>
      <c r="AG166" s="21" t="s">
        <v>4266</v>
      </c>
    </row>
    <row r="167" spans="1:33" x14ac:dyDescent="0.35">
      <c r="A167" s="21">
        <v>166</v>
      </c>
      <c r="B167" s="21">
        <v>47</v>
      </c>
      <c r="C167" s="21" t="s">
        <v>4261</v>
      </c>
      <c r="D167" s="21" t="s">
        <v>4786</v>
      </c>
      <c r="E167" s="21" t="s">
        <v>5051</v>
      </c>
      <c r="F167" s="21" t="s">
        <v>4400</v>
      </c>
      <c r="G167" s="21" t="s">
        <v>5085</v>
      </c>
      <c r="H167" s="21" t="s">
        <v>381</v>
      </c>
      <c r="I167" s="21">
        <v>1</v>
      </c>
      <c r="J167" s="21" t="s">
        <v>4266</v>
      </c>
      <c r="K167" s="21" t="s">
        <v>5059</v>
      </c>
      <c r="L167" s="21" t="s">
        <v>5086</v>
      </c>
      <c r="M167" s="21" t="s">
        <v>5087</v>
      </c>
      <c r="P167" s="21" t="s">
        <v>1097</v>
      </c>
      <c r="Q167" s="21" t="s">
        <v>4269</v>
      </c>
      <c r="R167" s="21" t="s">
        <v>5078</v>
      </c>
      <c r="T167" s="21" t="s">
        <v>5087</v>
      </c>
      <c r="W167" s="21" t="s">
        <v>1097</v>
      </c>
      <c r="X167" s="21" t="s">
        <v>4269</v>
      </c>
      <c r="Y167" s="21" t="s">
        <v>5078</v>
      </c>
      <c r="AA167" s="21">
        <v>1</v>
      </c>
      <c r="AD167" s="21" t="s">
        <v>4266</v>
      </c>
      <c r="AG167" s="21" t="s">
        <v>4266</v>
      </c>
    </row>
    <row r="168" spans="1:33" x14ac:dyDescent="0.35">
      <c r="A168" s="21">
        <v>167</v>
      </c>
      <c r="B168" s="21">
        <v>47</v>
      </c>
      <c r="C168" s="21" t="s">
        <v>4261</v>
      </c>
      <c r="D168" s="21" t="s">
        <v>4786</v>
      </c>
      <c r="E168" s="21" t="s">
        <v>5051</v>
      </c>
      <c r="F168" s="21" t="s">
        <v>4405</v>
      </c>
      <c r="G168" s="21" t="s">
        <v>5088</v>
      </c>
      <c r="H168" s="21" t="s">
        <v>376</v>
      </c>
      <c r="I168" s="21">
        <v>1</v>
      </c>
      <c r="J168" s="21" t="s">
        <v>4266</v>
      </c>
      <c r="K168" s="21" t="s">
        <v>5059</v>
      </c>
      <c r="L168" s="21" t="s">
        <v>5089</v>
      </c>
      <c r="M168" s="21" t="s">
        <v>5090</v>
      </c>
      <c r="P168" s="21" t="s">
        <v>1097</v>
      </c>
      <c r="Q168" s="21" t="s">
        <v>4269</v>
      </c>
      <c r="R168" s="21" t="s">
        <v>5078</v>
      </c>
      <c r="T168" s="21" t="s">
        <v>5090</v>
      </c>
      <c r="W168" s="21" t="s">
        <v>1097</v>
      </c>
      <c r="X168" s="21" t="s">
        <v>4269</v>
      </c>
      <c r="Y168" s="21" t="s">
        <v>5078</v>
      </c>
      <c r="AA168" s="21">
        <v>1</v>
      </c>
      <c r="AD168" s="21" t="s">
        <v>4266</v>
      </c>
      <c r="AG168" s="21" t="s">
        <v>4266</v>
      </c>
    </row>
    <row r="169" spans="1:33" x14ac:dyDescent="0.35">
      <c r="A169" s="21">
        <v>168</v>
      </c>
      <c r="B169" s="21">
        <v>47</v>
      </c>
      <c r="C169" s="21" t="s">
        <v>4261</v>
      </c>
      <c r="D169" s="21" t="s">
        <v>4786</v>
      </c>
      <c r="E169" s="21" t="s">
        <v>5051</v>
      </c>
      <c r="F169" s="21" t="s">
        <v>5091</v>
      </c>
      <c r="G169" s="21" t="s">
        <v>5092</v>
      </c>
      <c r="H169" s="21" t="s">
        <v>395</v>
      </c>
      <c r="I169" s="21">
        <v>4</v>
      </c>
      <c r="J169" s="21" t="s">
        <v>4266</v>
      </c>
      <c r="K169" s="21" t="s">
        <v>5059</v>
      </c>
      <c r="L169" s="21" t="s">
        <v>5093</v>
      </c>
      <c r="M169" s="21" t="s">
        <v>5094</v>
      </c>
      <c r="P169" s="21" t="s">
        <v>1097</v>
      </c>
      <c r="Q169" s="21" t="s">
        <v>4269</v>
      </c>
      <c r="R169" s="21" t="s">
        <v>5078</v>
      </c>
      <c r="T169" s="21" t="s">
        <v>5094</v>
      </c>
      <c r="W169" s="21" t="s">
        <v>1097</v>
      </c>
      <c r="X169" s="21" t="s">
        <v>4269</v>
      </c>
      <c r="Y169" s="21" t="s">
        <v>5078</v>
      </c>
      <c r="AA169" s="21">
        <v>1</v>
      </c>
      <c r="AD169" s="21" t="s">
        <v>4266</v>
      </c>
      <c r="AG169" s="21" t="s">
        <v>4266</v>
      </c>
    </row>
    <row r="170" spans="1:33" x14ac:dyDescent="0.35">
      <c r="A170" s="21">
        <v>169</v>
      </c>
      <c r="B170" s="21">
        <v>47</v>
      </c>
      <c r="C170" s="21" t="s">
        <v>4261</v>
      </c>
      <c r="D170" s="21" t="s">
        <v>4786</v>
      </c>
      <c r="E170" s="21" t="s">
        <v>5051</v>
      </c>
      <c r="F170" s="21" t="s">
        <v>4351</v>
      </c>
      <c r="G170" s="21" t="s">
        <v>5095</v>
      </c>
      <c r="H170" s="21" t="s">
        <v>367</v>
      </c>
      <c r="I170" s="21">
        <v>1</v>
      </c>
      <c r="J170" s="21" t="s">
        <v>4266</v>
      </c>
      <c r="K170" s="21" t="s">
        <v>5059</v>
      </c>
      <c r="L170" s="21" t="s">
        <v>5096</v>
      </c>
      <c r="M170" s="21" t="s">
        <v>5094</v>
      </c>
      <c r="P170" s="21" t="s">
        <v>1097</v>
      </c>
      <c r="Q170" s="21" t="s">
        <v>4269</v>
      </c>
      <c r="R170" s="21" t="s">
        <v>5078</v>
      </c>
      <c r="T170" s="21" t="s">
        <v>5094</v>
      </c>
      <c r="W170" s="21" t="s">
        <v>1097</v>
      </c>
      <c r="X170" s="21" t="s">
        <v>4269</v>
      </c>
      <c r="Y170" s="21" t="s">
        <v>5078</v>
      </c>
      <c r="AA170" s="21">
        <v>1</v>
      </c>
      <c r="AD170" s="21" t="s">
        <v>4266</v>
      </c>
      <c r="AG170" s="21" t="s">
        <v>4266</v>
      </c>
    </row>
    <row r="171" spans="1:33" x14ac:dyDescent="0.35">
      <c r="A171" s="21">
        <v>170</v>
      </c>
      <c r="B171" s="21">
        <v>47</v>
      </c>
      <c r="C171" s="21" t="s">
        <v>4261</v>
      </c>
      <c r="D171" s="21" t="s">
        <v>4786</v>
      </c>
      <c r="E171" s="21" t="s">
        <v>5051</v>
      </c>
      <c r="F171" s="21" t="s">
        <v>4612</v>
      </c>
      <c r="G171" s="21" t="s">
        <v>5097</v>
      </c>
      <c r="H171" s="21" t="s">
        <v>386</v>
      </c>
      <c r="I171" s="21">
        <v>1</v>
      </c>
      <c r="J171" s="21" t="s">
        <v>4266</v>
      </c>
      <c r="K171" s="21" t="s">
        <v>5059</v>
      </c>
      <c r="L171" s="21" t="s">
        <v>5098</v>
      </c>
      <c r="M171" s="21" t="s">
        <v>5099</v>
      </c>
      <c r="P171" s="21" t="s">
        <v>1097</v>
      </c>
      <c r="Q171" s="21" t="s">
        <v>4269</v>
      </c>
      <c r="R171" s="21" t="s">
        <v>5078</v>
      </c>
      <c r="T171" s="21" t="s">
        <v>5099</v>
      </c>
      <c r="W171" s="21" t="s">
        <v>1097</v>
      </c>
      <c r="X171" s="21" t="s">
        <v>4269</v>
      </c>
      <c r="Y171" s="21" t="s">
        <v>5078</v>
      </c>
      <c r="AA171" s="21">
        <v>1</v>
      </c>
      <c r="AD171" s="21" t="s">
        <v>4266</v>
      </c>
      <c r="AG171" s="21" t="s">
        <v>4266</v>
      </c>
    </row>
    <row r="172" spans="1:33" x14ac:dyDescent="0.35">
      <c r="A172" s="21">
        <v>171</v>
      </c>
      <c r="B172" s="21">
        <v>47</v>
      </c>
      <c r="C172" s="21" t="s">
        <v>4261</v>
      </c>
      <c r="D172" s="21" t="s">
        <v>4786</v>
      </c>
      <c r="E172" s="21" t="s">
        <v>5051</v>
      </c>
      <c r="F172" s="21" t="s">
        <v>4629</v>
      </c>
      <c r="G172" s="21" t="s">
        <v>5100</v>
      </c>
      <c r="H172" s="21" t="s">
        <v>369</v>
      </c>
      <c r="I172" s="21">
        <v>1</v>
      </c>
      <c r="J172" s="21" t="s">
        <v>4266</v>
      </c>
      <c r="K172" s="21" t="s">
        <v>5059</v>
      </c>
      <c r="L172" s="21" t="s">
        <v>5101</v>
      </c>
      <c r="M172" s="21" t="s">
        <v>5102</v>
      </c>
      <c r="P172" s="21" t="s">
        <v>1097</v>
      </c>
      <c r="Q172" s="21" t="s">
        <v>4269</v>
      </c>
      <c r="R172" s="21" t="s">
        <v>5078</v>
      </c>
      <c r="T172" s="21" t="s">
        <v>5102</v>
      </c>
      <c r="W172" s="21" t="s">
        <v>1097</v>
      </c>
      <c r="X172" s="21" t="s">
        <v>4269</v>
      </c>
      <c r="Y172" s="21" t="s">
        <v>5078</v>
      </c>
      <c r="AA172" s="21">
        <v>1</v>
      </c>
      <c r="AD172" s="21" t="s">
        <v>4266</v>
      </c>
      <c r="AG172" s="21" t="s">
        <v>4266</v>
      </c>
    </row>
    <row r="173" spans="1:33" x14ac:dyDescent="0.35">
      <c r="A173" s="21">
        <v>172</v>
      </c>
      <c r="B173" s="21">
        <v>47</v>
      </c>
      <c r="C173" s="21" t="s">
        <v>4261</v>
      </c>
      <c r="D173" s="21" t="s">
        <v>4790</v>
      </c>
      <c r="E173" s="21" t="s">
        <v>5103</v>
      </c>
      <c r="F173" s="21" t="s">
        <v>4286</v>
      </c>
      <c r="G173" s="21" t="s">
        <v>5104</v>
      </c>
      <c r="H173" s="21" t="s">
        <v>141</v>
      </c>
      <c r="I173" s="21">
        <v>1</v>
      </c>
      <c r="J173" s="21" t="s">
        <v>4266</v>
      </c>
      <c r="K173" s="21" t="s">
        <v>5105</v>
      </c>
      <c r="L173" s="21" t="s">
        <v>5106</v>
      </c>
      <c r="M173" s="21" t="s">
        <v>5107</v>
      </c>
      <c r="P173" s="21" t="s">
        <v>1097</v>
      </c>
      <c r="Q173" s="21" t="s">
        <v>4269</v>
      </c>
      <c r="R173" s="21" t="s">
        <v>5078</v>
      </c>
      <c r="T173" s="21" t="s">
        <v>5107</v>
      </c>
      <c r="W173" s="21" t="s">
        <v>1097</v>
      </c>
      <c r="X173" s="21" t="s">
        <v>4269</v>
      </c>
      <c r="Y173" s="21" t="s">
        <v>5078</v>
      </c>
      <c r="AA173" s="21">
        <v>1</v>
      </c>
      <c r="AD173" s="21" t="s">
        <v>4266</v>
      </c>
      <c r="AG173" s="21" t="s">
        <v>4266</v>
      </c>
    </row>
    <row r="174" spans="1:33" x14ac:dyDescent="0.35">
      <c r="A174" s="21">
        <v>173</v>
      </c>
      <c r="B174" s="21">
        <v>47</v>
      </c>
      <c r="C174" s="21" t="s">
        <v>4261</v>
      </c>
      <c r="D174" s="21" t="s">
        <v>4790</v>
      </c>
      <c r="E174" s="21" t="s">
        <v>5103</v>
      </c>
      <c r="F174" s="21" t="s">
        <v>4292</v>
      </c>
      <c r="G174" s="21" t="s">
        <v>5108</v>
      </c>
      <c r="H174" s="21" t="s">
        <v>1106</v>
      </c>
      <c r="I174" s="21">
        <v>1</v>
      </c>
      <c r="J174" s="21" t="s">
        <v>4266</v>
      </c>
      <c r="K174" s="21" t="s">
        <v>5105</v>
      </c>
      <c r="L174" s="21" t="s">
        <v>5109</v>
      </c>
      <c r="M174" s="21" t="s">
        <v>5110</v>
      </c>
      <c r="P174" s="21" t="s">
        <v>1097</v>
      </c>
      <c r="Q174" s="21" t="s">
        <v>4269</v>
      </c>
      <c r="R174" s="21" t="s">
        <v>5078</v>
      </c>
      <c r="T174" s="21" t="s">
        <v>5110</v>
      </c>
      <c r="W174" s="21" t="s">
        <v>1097</v>
      </c>
      <c r="X174" s="21" t="s">
        <v>4269</v>
      </c>
      <c r="Y174" s="21" t="s">
        <v>5078</v>
      </c>
      <c r="AA174" s="21">
        <v>1</v>
      </c>
      <c r="AD174" s="21" t="s">
        <v>4266</v>
      </c>
      <c r="AG174" s="21" t="s">
        <v>4266</v>
      </c>
    </row>
    <row r="175" spans="1:33" x14ac:dyDescent="0.35">
      <c r="A175" s="21">
        <v>174</v>
      </c>
      <c r="B175" s="21">
        <v>47</v>
      </c>
      <c r="C175" s="21" t="s">
        <v>4261</v>
      </c>
      <c r="D175" s="21" t="s">
        <v>4790</v>
      </c>
      <c r="E175" s="21" t="s">
        <v>5103</v>
      </c>
      <c r="F175" s="21" t="s">
        <v>4299</v>
      </c>
      <c r="G175" s="21" t="s">
        <v>5111</v>
      </c>
      <c r="H175" s="21" t="s">
        <v>1099</v>
      </c>
      <c r="I175" s="21">
        <v>1</v>
      </c>
      <c r="J175" s="21" t="s">
        <v>4266</v>
      </c>
      <c r="K175" s="21" t="s">
        <v>5105</v>
      </c>
      <c r="L175" s="21" t="s">
        <v>5112</v>
      </c>
      <c r="M175" s="21" t="s">
        <v>5113</v>
      </c>
      <c r="P175" s="21" t="s">
        <v>1097</v>
      </c>
      <c r="Q175" s="21" t="s">
        <v>4269</v>
      </c>
      <c r="R175" s="21" t="s">
        <v>5078</v>
      </c>
      <c r="T175" s="21" t="s">
        <v>5113</v>
      </c>
      <c r="W175" s="21" t="s">
        <v>1097</v>
      </c>
      <c r="X175" s="21" t="s">
        <v>4269</v>
      </c>
      <c r="Y175" s="21" t="s">
        <v>5078</v>
      </c>
      <c r="AA175" s="21">
        <v>1</v>
      </c>
      <c r="AD175" s="21" t="s">
        <v>4266</v>
      </c>
      <c r="AG175" s="21" t="s">
        <v>4266</v>
      </c>
    </row>
    <row r="176" spans="1:33" x14ac:dyDescent="0.35">
      <c r="A176" s="21">
        <v>175</v>
      </c>
      <c r="B176" s="21">
        <v>47</v>
      </c>
      <c r="C176" s="21" t="s">
        <v>4261</v>
      </c>
      <c r="D176" s="21" t="s">
        <v>4790</v>
      </c>
      <c r="E176" s="21" t="s">
        <v>5103</v>
      </c>
      <c r="F176" s="21" t="s">
        <v>4304</v>
      </c>
      <c r="G176" s="21" t="s">
        <v>5114</v>
      </c>
      <c r="H176" s="21" t="s">
        <v>1104</v>
      </c>
      <c r="I176" s="21">
        <v>1</v>
      </c>
      <c r="J176" s="21" t="s">
        <v>4266</v>
      </c>
      <c r="K176" s="21" t="s">
        <v>5105</v>
      </c>
      <c r="L176" s="21" t="s">
        <v>5115</v>
      </c>
      <c r="M176" s="21" t="s">
        <v>5116</v>
      </c>
      <c r="P176" s="21" t="s">
        <v>1097</v>
      </c>
      <c r="Q176" s="21" t="s">
        <v>4269</v>
      </c>
      <c r="R176" s="21" t="s">
        <v>5078</v>
      </c>
      <c r="T176" s="21" t="s">
        <v>5116</v>
      </c>
      <c r="W176" s="21" t="s">
        <v>1097</v>
      </c>
      <c r="X176" s="21" t="s">
        <v>4269</v>
      </c>
      <c r="Y176" s="21" t="s">
        <v>5078</v>
      </c>
      <c r="AA176" s="21">
        <v>1</v>
      </c>
      <c r="AD176" s="21" t="s">
        <v>4266</v>
      </c>
      <c r="AG176" s="21" t="s">
        <v>4266</v>
      </c>
    </row>
    <row r="177" spans="1:33" x14ac:dyDescent="0.35">
      <c r="A177" s="21">
        <v>176</v>
      </c>
      <c r="B177" s="21">
        <v>47</v>
      </c>
      <c r="C177" s="21" t="s">
        <v>4261</v>
      </c>
      <c r="D177" s="21" t="s">
        <v>4790</v>
      </c>
      <c r="E177" s="21" t="s">
        <v>5103</v>
      </c>
      <c r="F177" s="21" t="s">
        <v>4387</v>
      </c>
      <c r="G177" s="21" t="s">
        <v>5117</v>
      </c>
      <c r="H177" s="21" t="s">
        <v>1102</v>
      </c>
      <c r="I177" s="21">
        <v>1</v>
      </c>
      <c r="J177" s="21" t="s">
        <v>4266</v>
      </c>
      <c r="K177" s="21" t="s">
        <v>5105</v>
      </c>
      <c r="L177" s="21" t="s">
        <v>5118</v>
      </c>
      <c r="M177" s="21" t="s">
        <v>5119</v>
      </c>
      <c r="P177" s="21" t="s">
        <v>1097</v>
      </c>
      <c r="Q177" s="21" t="s">
        <v>4269</v>
      </c>
      <c r="R177" s="21" t="s">
        <v>5078</v>
      </c>
      <c r="T177" s="21" t="s">
        <v>5119</v>
      </c>
      <c r="W177" s="21" t="s">
        <v>1097</v>
      </c>
      <c r="X177" s="21" t="s">
        <v>4269</v>
      </c>
      <c r="Y177" s="21" t="s">
        <v>5078</v>
      </c>
      <c r="AA177" s="21">
        <v>1</v>
      </c>
      <c r="AD177" s="21" t="s">
        <v>4266</v>
      </c>
      <c r="AG177" s="21" t="s">
        <v>4266</v>
      </c>
    </row>
    <row r="178" spans="1:33" x14ac:dyDescent="0.35">
      <c r="A178" s="21">
        <v>177</v>
      </c>
      <c r="B178" s="21">
        <v>47</v>
      </c>
      <c r="C178" s="21" t="s">
        <v>4261</v>
      </c>
      <c r="D178" s="21" t="s">
        <v>5120</v>
      </c>
      <c r="E178" s="21" t="s">
        <v>5121</v>
      </c>
      <c r="F178" s="21" t="s">
        <v>4280</v>
      </c>
      <c r="G178" s="21" t="s">
        <v>5122</v>
      </c>
      <c r="H178" s="21" t="s">
        <v>401</v>
      </c>
      <c r="I178" s="21">
        <v>1</v>
      </c>
      <c r="J178" s="21" t="s">
        <v>4266</v>
      </c>
      <c r="L178" s="21" t="s">
        <v>5123</v>
      </c>
      <c r="M178" s="21" t="s">
        <v>5124</v>
      </c>
      <c r="P178" s="21" t="s">
        <v>5125</v>
      </c>
      <c r="Q178" s="21" t="s">
        <v>4269</v>
      </c>
      <c r="R178" s="21" t="s">
        <v>5126</v>
      </c>
      <c r="T178" s="21" t="s">
        <v>5124</v>
      </c>
      <c r="W178" s="21" t="s">
        <v>5125</v>
      </c>
      <c r="X178" s="21" t="s">
        <v>4269</v>
      </c>
      <c r="Y178" s="21" t="s">
        <v>5126</v>
      </c>
      <c r="AA178" s="21">
        <v>1</v>
      </c>
      <c r="AD178" s="21" t="s">
        <v>4266</v>
      </c>
      <c r="AG178" s="21" t="s">
        <v>4266</v>
      </c>
    </row>
    <row r="179" spans="1:33" x14ac:dyDescent="0.35">
      <c r="A179" s="21">
        <v>178</v>
      </c>
      <c r="B179" s="21">
        <v>47</v>
      </c>
      <c r="C179" s="21" t="s">
        <v>4261</v>
      </c>
      <c r="D179" s="21" t="s">
        <v>5120</v>
      </c>
      <c r="E179" s="21" t="s">
        <v>5121</v>
      </c>
      <c r="F179" s="21" t="s">
        <v>4286</v>
      </c>
      <c r="G179" s="21" t="s">
        <v>5127</v>
      </c>
      <c r="H179" s="21" t="s">
        <v>421</v>
      </c>
      <c r="I179" s="21">
        <v>1</v>
      </c>
      <c r="J179" s="21" t="s">
        <v>4266</v>
      </c>
      <c r="L179" s="21" t="s">
        <v>5128</v>
      </c>
      <c r="M179" s="21" t="s">
        <v>5129</v>
      </c>
      <c r="P179" s="21" t="s">
        <v>5125</v>
      </c>
      <c r="Q179" s="21" t="s">
        <v>4269</v>
      </c>
      <c r="R179" s="21" t="s">
        <v>5126</v>
      </c>
      <c r="T179" s="21" t="s">
        <v>5129</v>
      </c>
      <c r="W179" s="21" t="s">
        <v>5125</v>
      </c>
      <c r="X179" s="21" t="s">
        <v>4269</v>
      </c>
      <c r="Y179" s="21" t="s">
        <v>5126</v>
      </c>
      <c r="AA179" s="21">
        <v>1</v>
      </c>
      <c r="AD179" s="21" t="s">
        <v>4266</v>
      </c>
      <c r="AG179" s="21" t="s">
        <v>4266</v>
      </c>
    </row>
    <row r="180" spans="1:33" x14ac:dyDescent="0.35">
      <c r="A180" s="21">
        <v>179</v>
      </c>
      <c r="B180" s="21">
        <v>47</v>
      </c>
      <c r="C180" s="21" t="s">
        <v>4261</v>
      </c>
      <c r="D180" s="21" t="s">
        <v>5120</v>
      </c>
      <c r="E180" s="21" t="s">
        <v>5121</v>
      </c>
      <c r="F180" s="21" t="s">
        <v>5130</v>
      </c>
      <c r="G180" s="21" t="s">
        <v>5131</v>
      </c>
      <c r="H180" s="21" t="s">
        <v>415</v>
      </c>
      <c r="I180" s="21">
        <v>1</v>
      </c>
      <c r="J180" s="21" t="s">
        <v>4266</v>
      </c>
      <c r="L180" s="21" t="s">
        <v>5132</v>
      </c>
      <c r="M180" s="21" t="s">
        <v>5133</v>
      </c>
      <c r="P180" s="21" t="s">
        <v>5125</v>
      </c>
      <c r="Q180" s="21" t="s">
        <v>4269</v>
      </c>
      <c r="R180" s="21" t="s">
        <v>5126</v>
      </c>
      <c r="T180" s="21" t="s">
        <v>5133</v>
      </c>
      <c r="W180" s="21" t="s">
        <v>5125</v>
      </c>
      <c r="X180" s="21" t="s">
        <v>4269</v>
      </c>
      <c r="Y180" s="21" t="s">
        <v>5126</v>
      </c>
      <c r="AA180" s="21">
        <v>1</v>
      </c>
      <c r="AD180" s="21" t="s">
        <v>4266</v>
      </c>
      <c r="AG180" s="21" t="s">
        <v>4266</v>
      </c>
    </row>
    <row r="181" spans="1:33" x14ac:dyDescent="0.35">
      <c r="A181" s="21">
        <v>180</v>
      </c>
      <c r="B181" s="21">
        <v>47</v>
      </c>
      <c r="C181" s="21" t="s">
        <v>4261</v>
      </c>
      <c r="D181" s="21" t="s">
        <v>5120</v>
      </c>
      <c r="E181" s="21" t="s">
        <v>5121</v>
      </c>
      <c r="F181" s="21" t="s">
        <v>4292</v>
      </c>
      <c r="G181" s="21" t="s">
        <v>5134</v>
      </c>
      <c r="H181" s="21" t="s">
        <v>409</v>
      </c>
      <c r="I181" s="21">
        <v>1</v>
      </c>
      <c r="J181" s="21" t="s">
        <v>4266</v>
      </c>
      <c r="L181" s="21" t="s">
        <v>5135</v>
      </c>
      <c r="M181" s="21" t="s">
        <v>5136</v>
      </c>
      <c r="P181" s="21" t="s">
        <v>5125</v>
      </c>
      <c r="Q181" s="21" t="s">
        <v>4269</v>
      </c>
      <c r="R181" s="21" t="s">
        <v>5126</v>
      </c>
      <c r="T181" s="21" t="s">
        <v>5136</v>
      </c>
      <c r="W181" s="21" t="s">
        <v>5125</v>
      </c>
      <c r="X181" s="21" t="s">
        <v>4269</v>
      </c>
      <c r="Y181" s="21" t="s">
        <v>5126</v>
      </c>
      <c r="AA181" s="21">
        <v>1</v>
      </c>
      <c r="AD181" s="21" t="s">
        <v>4266</v>
      </c>
      <c r="AG181" s="21" t="s">
        <v>4266</v>
      </c>
    </row>
    <row r="182" spans="1:33" x14ac:dyDescent="0.35">
      <c r="A182" s="21">
        <v>181</v>
      </c>
      <c r="B182" s="21">
        <v>47</v>
      </c>
      <c r="C182" s="21" t="s">
        <v>4261</v>
      </c>
      <c r="D182" s="21" t="s">
        <v>5120</v>
      </c>
      <c r="E182" s="21" t="s">
        <v>5121</v>
      </c>
      <c r="F182" s="21" t="s">
        <v>4706</v>
      </c>
      <c r="G182" s="21" t="s">
        <v>5137</v>
      </c>
      <c r="H182" s="21" t="s">
        <v>419</v>
      </c>
      <c r="I182" s="21">
        <v>1</v>
      </c>
      <c r="J182" s="21" t="s">
        <v>4266</v>
      </c>
      <c r="L182" s="21" t="s">
        <v>5138</v>
      </c>
      <c r="M182" s="21" t="s">
        <v>5139</v>
      </c>
      <c r="P182" s="21" t="s">
        <v>5140</v>
      </c>
      <c r="Q182" s="21" t="s">
        <v>4269</v>
      </c>
      <c r="R182" s="21" t="s">
        <v>5141</v>
      </c>
      <c r="T182" s="21" t="s">
        <v>5139</v>
      </c>
      <c r="W182" s="21" t="s">
        <v>5140</v>
      </c>
      <c r="X182" s="21" t="s">
        <v>4269</v>
      </c>
      <c r="Y182" s="21" t="s">
        <v>5141</v>
      </c>
      <c r="AA182" s="21">
        <v>1</v>
      </c>
      <c r="AD182" s="21" t="s">
        <v>4266</v>
      </c>
      <c r="AG182" s="21" t="s">
        <v>4266</v>
      </c>
    </row>
    <row r="183" spans="1:33" x14ac:dyDescent="0.35">
      <c r="A183" s="21">
        <v>182</v>
      </c>
      <c r="B183" s="21">
        <v>47</v>
      </c>
      <c r="C183" s="21" t="s">
        <v>4261</v>
      </c>
      <c r="D183" s="21" t="s">
        <v>5120</v>
      </c>
      <c r="E183" s="21" t="s">
        <v>5121</v>
      </c>
      <c r="F183" s="21" t="s">
        <v>4956</v>
      </c>
      <c r="G183" s="21" t="s">
        <v>5142</v>
      </c>
      <c r="H183" s="21" t="s">
        <v>425</v>
      </c>
      <c r="I183" s="21">
        <v>1</v>
      </c>
      <c r="J183" s="21" t="s">
        <v>4266</v>
      </c>
      <c r="L183" s="21" t="s">
        <v>5143</v>
      </c>
      <c r="M183" s="21" t="s">
        <v>5144</v>
      </c>
      <c r="P183" s="21" t="s">
        <v>5140</v>
      </c>
      <c r="Q183" s="21" t="s">
        <v>4269</v>
      </c>
      <c r="R183" s="21" t="s">
        <v>5141</v>
      </c>
      <c r="T183" s="21" t="s">
        <v>5144</v>
      </c>
      <c r="W183" s="21" t="s">
        <v>5140</v>
      </c>
      <c r="X183" s="21" t="s">
        <v>4269</v>
      </c>
      <c r="Y183" s="21" t="s">
        <v>5141</v>
      </c>
      <c r="AA183" s="21">
        <v>1</v>
      </c>
      <c r="AD183" s="21" t="s">
        <v>4266</v>
      </c>
      <c r="AG183" s="21" t="s">
        <v>4266</v>
      </c>
    </row>
    <row r="184" spans="1:33" x14ac:dyDescent="0.35">
      <c r="A184" s="21">
        <v>183</v>
      </c>
      <c r="B184" s="21">
        <v>47</v>
      </c>
      <c r="C184" s="21" t="s">
        <v>4261</v>
      </c>
      <c r="D184" s="21" t="s">
        <v>5120</v>
      </c>
      <c r="E184" s="21" t="s">
        <v>5121</v>
      </c>
      <c r="F184" s="21" t="s">
        <v>4299</v>
      </c>
      <c r="G184" s="21" t="s">
        <v>5145</v>
      </c>
      <c r="H184" s="21" t="s">
        <v>413</v>
      </c>
      <c r="I184" s="21">
        <v>1</v>
      </c>
      <c r="J184" s="21" t="s">
        <v>4266</v>
      </c>
      <c r="L184" s="21" t="s">
        <v>5146</v>
      </c>
      <c r="M184" s="21" t="s">
        <v>5147</v>
      </c>
      <c r="P184" s="21" t="s">
        <v>5140</v>
      </c>
      <c r="Q184" s="21" t="s">
        <v>4269</v>
      </c>
      <c r="R184" s="21" t="s">
        <v>5141</v>
      </c>
      <c r="T184" s="21" t="s">
        <v>5147</v>
      </c>
      <c r="W184" s="21" t="s">
        <v>5140</v>
      </c>
      <c r="X184" s="21" t="s">
        <v>4269</v>
      </c>
      <c r="Y184" s="21" t="s">
        <v>5141</v>
      </c>
      <c r="AA184" s="21">
        <v>1</v>
      </c>
      <c r="AD184" s="21" t="s">
        <v>4266</v>
      </c>
      <c r="AG184" s="21" t="s">
        <v>4266</v>
      </c>
    </row>
    <row r="185" spans="1:33" x14ac:dyDescent="0.35">
      <c r="A185" s="21">
        <v>184</v>
      </c>
      <c r="B185" s="21">
        <v>47</v>
      </c>
      <c r="C185" s="21" t="s">
        <v>4261</v>
      </c>
      <c r="D185" s="21" t="s">
        <v>5120</v>
      </c>
      <c r="E185" s="21" t="s">
        <v>5121</v>
      </c>
      <c r="F185" s="21" t="s">
        <v>4304</v>
      </c>
      <c r="G185" s="21" t="s">
        <v>5148</v>
      </c>
      <c r="H185" s="21" t="s">
        <v>5149</v>
      </c>
      <c r="I185" s="21">
        <v>1</v>
      </c>
      <c r="J185" s="21" t="s">
        <v>4266</v>
      </c>
      <c r="L185" s="21" t="s">
        <v>5150</v>
      </c>
      <c r="M185" s="21" t="s">
        <v>5151</v>
      </c>
      <c r="P185" s="21" t="s">
        <v>5152</v>
      </c>
      <c r="Q185" s="21" t="s">
        <v>4269</v>
      </c>
      <c r="R185" s="21" t="s">
        <v>5153</v>
      </c>
      <c r="T185" s="21" t="s">
        <v>5151</v>
      </c>
      <c r="W185" s="21" t="s">
        <v>5152</v>
      </c>
      <c r="X185" s="21" t="s">
        <v>4269</v>
      </c>
      <c r="Y185" s="21" t="s">
        <v>5153</v>
      </c>
      <c r="AA185" s="21">
        <v>1</v>
      </c>
      <c r="AD185" s="21" t="s">
        <v>4266</v>
      </c>
      <c r="AG185" s="21" t="s">
        <v>4266</v>
      </c>
    </row>
    <row r="186" spans="1:33" x14ac:dyDescent="0.35">
      <c r="A186" s="21">
        <v>185</v>
      </c>
      <c r="B186" s="21">
        <v>47</v>
      </c>
      <c r="C186" s="21" t="s">
        <v>4261</v>
      </c>
      <c r="D186" s="21" t="s">
        <v>5120</v>
      </c>
      <c r="E186" s="21" t="s">
        <v>5121</v>
      </c>
      <c r="F186" s="21" t="s">
        <v>4387</v>
      </c>
      <c r="G186" s="21" t="s">
        <v>5154</v>
      </c>
      <c r="H186" s="21" t="s">
        <v>411</v>
      </c>
      <c r="I186" s="21">
        <v>1</v>
      </c>
      <c r="J186" s="21" t="s">
        <v>4266</v>
      </c>
      <c r="L186" s="21" t="s">
        <v>5155</v>
      </c>
      <c r="M186" s="21" t="s">
        <v>5156</v>
      </c>
      <c r="P186" s="21" t="s">
        <v>5157</v>
      </c>
      <c r="Q186" s="21" t="s">
        <v>4269</v>
      </c>
      <c r="R186" s="21" t="s">
        <v>5158</v>
      </c>
      <c r="T186" s="21" t="s">
        <v>5156</v>
      </c>
      <c r="W186" s="21" t="s">
        <v>5157</v>
      </c>
      <c r="X186" s="21" t="s">
        <v>4269</v>
      </c>
      <c r="Y186" s="21" t="s">
        <v>5158</v>
      </c>
      <c r="AA186" s="21">
        <v>1</v>
      </c>
      <c r="AD186" s="21" t="s">
        <v>4266</v>
      </c>
      <c r="AG186" s="21" t="s">
        <v>4266</v>
      </c>
    </row>
    <row r="187" spans="1:33" x14ac:dyDescent="0.35">
      <c r="A187" s="21">
        <v>186</v>
      </c>
      <c r="B187" s="21">
        <v>47</v>
      </c>
      <c r="C187" s="21" t="s">
        <v>4261</v>
      </c>
      <c r="D187" s="21" t="s">
        <v>5120</v>
      </c>
      <c r="E187" s="21" t="s">
        <v>5121</v>
      </c>
      <c r="F187" s="21" t="s">
        <v>5159</v>
      </c>
      <c r="G187" s="21" t="s">
        <v>5160</v>
      </c>
      <c r="H187" s="21" t="s">
        <v>417</v>
      </c>
      <c r="I187" s="21">
        <v>1</v>
      </c>
      <c r="J187" s="21" t="s">
        <v>4266</v>
      </c>
      <c r="L187" s="21" t="s">
        <v>5161</v>
      </c>
      <c r="M187" s="21" t="s">
        <v>5162</v>
      </c>
      <c r="P187" s="21" t="s">
        <v>5157</v>
      </c>
      <c r="Q187" s="21" t="s">
        <v>4269</v>
      </c>
      <c r="R187" s="21" t="s">
        <v>5158</v>
      </c>
      <c r="T187" s="21" t="s">
        <v>5162</v>
      </c>
      <c r="W187" s="21" t="s">
        <v>5157</v>
      </c>
      <c r="X187" s="21" t="s">
        <v>4269</v>
      </c>
      <c r="Y187" s="21" t="s">
        <v>5158</v>
      </c>
      <c r="AA187" s="21">
        <v>1</v>
      </c>
      <c r="AD187" s="21" t="s">
        <v>4266</v>
      </c>
      <c r="AG187" s="21" t="s">
        <v>4266</v>
      </c>
    </row>
    <row r="188" spans="1:33" x14ac:dyDescent="0.35">
      <c r="A188" s="21">
        <v>187</v>
      </c>
      <c r="B188" s="21">
        <v>47</v>
      </c>
      <c r="C188" s="21" t="s">
        <v>4261</v>
      </c>
      <c r="D188" s="21" t="s">
        <v>5120</v>
      </c>
      <c r="E188" s="21" t="s">
        <v>5121</v>
      </c>
      <c r="F188" s="21" t="s">
        <v>4453</v>
      </c>
      <c r="G188" s="21" t="s">
        <v>5163</v>
      </c>
      <c r="H188" s="21" t="s">
        <v>427</v>
      </c>
      <c r="I188" s="21">
        <v>1</v>
      </c>
      <c r="J188" s="21" t="s">
        <v>4266</v>
      </c>
      <c r="L188" s="21" t="s">
        <v>5164</v>
      </c>
      <c r="M188" s="21" t="s">
        <v>5165</v>
      </c>
      <c r="P188" s="21" t="s">
        <v>5157</v>
      </c>
      <c r="Q188" s="21" t="s">
        <v>4269</v>
      </c>
      <c r="R188" s="21" t="s">
        <v>5158</v>
      </c>
      <c r="T188" s="21" t="s">
        <v>5165</v>
      </c>
      <c r="W188" s="21" t="s">
        <v>5157</v>
      </c>
      <c r="X188" s="21" t="s">
        <v>4269</v>
      </c>
      <c r="Y188" s="21" t="s">
        <v>5158</v>
      </c>
      <c r="AA188" s="21">
        <v>1</v>
      </c>
      <c r="AD188" s="21" t="s">
        <v>4266</v>
      </c>
      <c r="AG188" s="21" t="s">
        <v>4266</v>
      </c>
    </row>
    <row r="189" spans="1:33" x14ac:dyDescent="0.35">
      <c r="A189" s="21">
        <v>188</v>
      </c>
      <c r="B189" s="21">
        <v>47</v>
      </c>
      <c r="C189" s="21" t="s">
        <v>4261</v>
      </c>
      <c r="D189" s="21" t="s">
        <v>5120</v>
      </c>
      <c r="E189" s="21" t="s">
        <v>5121</v>
      </c>
      <c r="F189" s="21" t="s">
        <v>4309</v>
      </c>
      <c r="G189" s="21" t="s">
        <v>5166</v>
      </c>
      <c r="H189" s="21" t="s">
        <v>404</v>
      </c>
      <c r="I189" s="21">
        <v>1</v>
      </c>
      <c r="J189" s="21" t="s">
        <v>4266</v>
      </c>
      <c r="L189" s="21" t="s">
        <v>5167</v>
      </c>
      <c r="M189" s="21" t="s">
        <v>5168</v>
      </c>
      <c r="P189" s="21" t="s">
        <v>5169</v>
      </c>
      <c r="Q189" s="21" t="s">
        <v>4269</v>
      </c>
      <c r="R189" s="21" t="s">
        <v>5170</v>
      </c>
      <c r="T189" s="21" t="s">
        <v>5168</v>
      </c>
      <c r="W189" s="21" t="s">
        <v>5169</v>
      </c>
      <c r="X189" s="21" t="s">
        <v>4269</v>
      </c>
      <c r="Y189" s="21" t="s">
        <v>5170</v>
      </c>
      <c r="AA189" s="21">
        <v>1</v>
      </c>
      <c r="AD189" s="21" t="s">
        <v>4266</v>
      </c>
      <c r="AG189" s="21" t="s">
        <v>4266</v>
      </c>
    </row>
    <row r="190" spans="1:33" x14ac:dyDescent="0.35">
      <c r="A190" s="21">
        <v>189</v>
      </c>
      <c r="B190" s="21">
        <v>47</v>
      </c>
      <c r="C190" s="21" t="s">
        <v>4261</v>
      </c>
      <c r="D190" s="21" t="s">
        <v>5120</v>
      </c>
      <c r="E190" s="21" t="s">
        <v>5121</v>
      </c>
      <c r="F190" s="21" t="s">
        <v>4313</v>
      </c>
      <c r="G190" s="21" t="s">
        <v>5171</v>
      </c>
      <c r="H190" s="21" t="s">
        <v>399</v>
      </c>
      <c r="I190" s="21">
        <v>1</v>
      </c>
      <c r="J190" s="21" t="s">
        <v>4266</v>
      </c>
      <c r="K190" s="21" t="s">
        <v>5172</v>
      </c>
      <c r="L190" s="21" t="s">
        <v>5173</v>
      </c>
      <c r="M190" s="21" t="s">
        <v>5174</v>
      </c>
      <c r="P190" s="21" t="s">
        <v>5125</v>
      </c>
      <c r="Q190" s="21" t="s">
        <v>4269</v>
      </c>
      <c r="R190" s="21" t="s">
        <v>5126</v>
      </c>
      <c r="T190" s="21" t="s">
        <v>5174</v>
      </c>
      <c r="W190" s="21" t="s">
        <v>5125</v>
      </c>
      <c r="X190" s="21" t="s">
        <v>4269</v>
      </c>
      <c r="Y190" s="21" t="s">
        <v>5126</v>
      </c>
      <c r="AA190" s="21">
        <v>1</v>
      </c>
      <c r="AD190" s="21" t="s">
        <v>4266</v>
      </c>
      <c r="AG190" s="21" t="s">
        <v>4266</v>
      </c>
    </row>
    <row r="191" spans="1:33" x14ac:dyDescent="0.35">
      <c r="A191" s="21">
        <v>190</v>
      </c>
      <c r="B191" s="21">
        <v>47</v>
      </c>
      <c r="C191" s="21" t="s">
        <v>4261</v>
      </c>
      <c r="D191" s="21" t="s">
        <v>5120</v>
      </c>
      <c r="E191" s="21" t="s">
        <v>5121</v>
      </c>
      <c r="F191" s="21" t="s">
        <v>4405</v>
      </c>
      <c r="G191" s="21" t="s">
        <v>5175</v>
      </c>
      <c r="H191" s="21" t="s">
        <v>5176</v>
      </c>
      <c r="I191" s="21">
        <v>1</v>
      </c>
      <c r="J191" s="21" t="s">
        <v>4266</v>
      </c>
      <c r="K191" s="21" t="s">
        <v>5177</v>
      </c>
      <c r="L191" s="21" t="s">
        <v>5173</v>
      </c>
      <c r="M191" s="21" t="s">
        <v>5174</v>
      </c>
      <c r="P191" s="21" t="s">
        <v>5125</v>
      </c>
      <c r="Q191" s="21" t="s">
        <v>4269</v>
      </c>
      <c r="R191" s="21" t="s">
        <v>5126</v>
      </c>
      <c r="T191" s="21" t="s">
        <v>5174</v>
      </c>
      <c r="W191" s="21" t="s">
        <v>5125</v>
      </c>
      <c r="X191" s="21" t="s">
        <v>4269</v>
      </c>
      <c r="Y191" s="21" t="s">
        <v>5126</v>
      </c>
      <c r="AA191" s="21">
        <v>1</v>
      </c>
      <c r="AD191" s="21" t="s">
        <v>4266</v>
      </c>
      <c r="AG191" s="21" t="s">
        <v>4266</v>
      </c>
    </row>
    <row r="192" spans="1:33" x14ac:dyDescent="0.35">
      <c r="A192" s="21">
        <v>191</v>
      </c>
      <c r="B192" s="21">
        <v>47</v>
      </c>
      <c r="C192" s="21" t="s">
        <v>4261</v>
      </c>
      <c r="D192" s="21" t="s">
        <v>5178</v>
      </c>
      <c r="E192" s="21" t="s">
        <v>5179</v>
      </c>
      <c r="F192" s="21" t="s">
        <v>4280</v>
      </c>
      <c r="G192" s="21" t="s">
        <v>5180</v>
      </c>
      <c r="H192" s="21" t="s">
        <v>434</v>
      </c>
      <c r="I192" s="21">
        <v>1</v>
      </c>
      <c r="J192" s="21" t="s">
        <v>4266</v>
      </c>
      <c r="K192" s="21" t="s">
        <v>5181</v>
      </c>
      <c r="L192" s="21" t="s">
        <v>5182</v>
      </c>
      <c r="M192" s="21" t="s">
        <v>5183</v>
      </c>
      <c r="P192" s="21" t="s">
        <v>5184</v>
      </c>
      <c r="Q192" s="21" t="s">
        <v>4269</v>
      </c>
      <c r="R192" s="21" t="s">
        <v>5185</v>
      </c>
      <c r="T192" s="21" t="s">
        <v>5183</v>
      </c>
      <c r="W192" s="21" t="s">
        <v>5184</v>
      </c>
      <c r="X192" s="21" t="s">
        <v>4269</v>
      </c>
      <c r="Y192" s="21" t="s">
        <v>5185</v>
      </c>
      <c r="AA192" s="21">
        <v>1</v>
      </c>
      <c r="AD192" s="21" t="s">
        <v>4266</v>
      </c>
      <c r="AG192" s="21" t="s">
        <v>4266</v>
      </c>
    </row>
    <row r="193" spans="1:33" x14ac:dyDescent="0.35">
      <c r="A193" s="21">
        <v>192</v>
      </c>
      <c r="B193" s="21">
        <v>47</v>
      </c>
      <c r="C193" s="21" t="s">
        <v>4261</v>
      </c>
      <c r="D193" s="21" t="s">
        <v>5178</v>
      </c>
      <c r="E193" s="21" t="s">
        <v>5179</v>
      </c>
      <c r="F193" s="21" t="s">
        <v>4415</v>
      </c>
      <c r="G193" s="21" t="s">
        <v>5186</v>
      </c>
      <c r="H193" s="21" t="s">
        <v>444</v>
      </c>
      <c r="I193" s="21">
        <v>1</v>
      </c>
      <c r="J193" s="21" t="s">
        <v>4266</v>
      </c>
      <c r="K193" s="21" t="s">
        <v>5187</v>
      </c>
      <c r="L193" s="21" t="s">
        <v>5188</v>
      </c>
      <c r="M193" s="21" t="s">
        <v>5189</v>
      </c>
      <c r="P193" s="21" t="s">
        <v>5184</v>
      </c>
      <c r="Q193" s="21" t="s">
        <v>4269</v>
      </c>
      <c r="R193" s="21" t="s">
        <v>5185</v>
      </c>
      <c r="T193" s="21" t="s">
        <v>5189</v>
      </c>
      <c r="W193" s="21" t="s">
        <v>5184</v>
      </c>
      <c r="X193" s="21" t="s">
        <v>4269</v>
      </c>
      <c r="Y193" s="21" t="s">
        <v>5185</v>
      </c>
      <c r="AA193" s="21">
        <v>1</v>
      </c>
      <c r="AD193" s="21" t="s">
        <v>4266</v>
      </c>
      <c r="AG193" s="21" t="s">
        <v>4266</v>
      </c>
    </row>
    <row r="194" spans="1:33" x14ac:dyDescent="0.35">
      <c r="A194" s="21">
        <v>193</v>
      </c>
      <c r="B194" s="21">
        <v>47</v>
      </c>
      <c r="C194" s="21" t="s">
        <v>4261</v>
      </c>
      <c r="D194" s="21" t="s">
        <v>5178</v>
      </c>
      <c r="E194" s="21" t="s">
        <v>5179</v>
      </c>
      <c r="F194" s="21" t="s">
        <v>4286</v>
      </c>
      <c r="G194" s="21" t="s">
        <v>5190</v>
      </c>
      <c r="H194" s="21" t="s">
        <v>442</v>
      </c>
      <c r="I194" s="21">
        <v>1</v>
      </c>
      <c r="J194" s="21" t="s">
        <v>4266</v>
      </c>
      <c r="K194" s="21" t="s">
        <v>5191</v>
      </c>
      <c r="L194" s="21" t="s">
        <v>5192</v>
      </c>
      <c r="M194" s="21" t="s">
        <v>5193</v>
      </c>
      <c r="P194" s="21" t="s">
        <v>5184</v>
      </c>
      <c r="Q194" s="21" t="s">
        <v>4269</v>
      </c>
      <c r="R194" s="21" t="s">
        <v>5185</v>
      </c>
      <c r="T194" s="21" t="s">
        <v>5193</v>
      </c>
      <c r="W194" s="21" t="s">
        <v>5184</v>
      </c>
      <c r="X194" s="21" t="s">
        <v>4269</v>
      </c>
      <c r="Y194" s="21" t="s">
        <v>5185</v>
      </c>
      <c r="AA194" s="21">
        <v>1</v>
      </c>
      <c r="AD194" s="21" t="s">
        <v>4266</v>
      </c>
      <c r="AG194" s="21" t="s">
        <v>4266</v>
      </c>
    </row>
    <row r="195" spans="1:33" x14ac:dyDescent="0.35">
      <c r="A195" s="21">
        <v>194</v>
      </c>
      <c r="B195" s="21">
        <v>47</v>
      </c>
      <c r="C195" s="21" t="s">
        <v>4261</v>
      </c>
      <c r="D195" s="21" t="s">
        <v>5178</v>
      </c>
      <c r="E195" s="21" t="s">
        <v>5179</v>
      </c>
      <c r="F195" s="21" t="s">
        <v>4292</v>
      </c>
      <c r="G195" s="21" t="s">
        <v>5194</v>
      </c>
      <c r="H195" s="21" t="s">
        <v>437</v>
      </c>
      <c r="I195" s="21">
        <v>1</v>
      </c>
      <c r="J195" s="21" t="s">
        <v>4266</v>
      </c>
      <c r="K195" s="21" t="s">
        <v>5195</v>
      </c>
      <c r="L195" s="21" t="s">
        <v>5196</v>
      </c>
      <c r="M195" s="21" t="s">
        <v>5197</v>
      </c>
      <c r="P195" s="21" t="s">
        <v>5184</v>
      </c>
      <c r="Q195" s="21" t="s">
        <v>4269</v>
      </c>
      <c r="R195" s="21" t="s">
        <v>5185</v>
      </c>
      <c r="T195" s="21" t="s">
        <v>5197</v>
      </c>
      <c r="W195" s="21" t="s">
        <v>5184</v>
      </c>
      <c r="X195" s="21" t="s">
        <v>4269</v>
      </c>
      <c r="Y195" s="21" t="s">
        <v>5185</v>
      </c>
      <c r="AA195" s="21">
        <v>1</v>
      </c>
      <c r="AD195" s="21" t="s">
        <v>4266</v>
      </c>
      <c r="AG195" s="21" t="s">
        <v>4266</v>
      </c>
    </row>
    <row r="196" spans="1:33" x14ac:dyDescent="0.35">
      <c r="A196" s="21">
        <v>195</v>
      </c>
      <c r="B196" s="21">
        <v>47</v>
      </c>
      <c r="C196" s="21" t="s">
        <v>4261</v>
      </c>
      <c r="D196" s="21" t="s">
        <v>5178</v>
      </c>
      <c r="E196" s="21" t="s">
        <v>5179</v>
      </c>
      <c r="F196" s="21" t="s">
        <v>4304</v>
      </c>
      <c r="G196" s="21" t="s">
        <v>5198</v>
      </c>
      <c r="H196" s="21" t="s">
        <v>431</v>
      </c>
      <c r="I196" s="21">
        <v>1</v>
      </c>
      <c r="J196" s="21" t="s">
        <v>4266</v>
      </c>
      <c r="K196" s="21" t="s">
        <v>5199</v>
      </c>
      <c r="L196" s="21" t="s">
        <v>5200</v>
      </c>
      <c r="M196" s="21" t="s">
        <v>5201</v>
      </c>
      <c r="P196" s="21" t="s">
        <v>5202</v>
      </c>
      <c r="Q196" s="21" t="s">
        <v>4269</v>
      </c>
      <c r="R196" s="21" t="s">
        <v>5203</v>
      </c>
      <c r="T196" s="21" t="s">
        <v>5204</v>
      </c>
      <c r="W196" s="21" t="s">
        <v>5202</v>
      </c>
      <c r="X196" s="21" t="s">
        <v>4269</v>
      </c>
      <c r="Y196" s="21" t="s">
        <v>5203</v>
      </c>
      <c r="AA196" s="21">
        <v>1</v>
      </c>
      <c r="AD196" s="21" t="s">
        <v>4266</v>
      </c>
      <c r="AG196" s="21" t="s">
        <v>4266</v>
      </c>
    </row>
    <row r="197" spans="1:33" x14ac:dyDescent="0.35">
      <c r="A197" s="21">
        <v>196</v>
      </c>
      <c r="B197" s="21">
        <v>47</v>
      </c>
      <c r="C197" s="21" t="s">
        <v>4261</v>
      </c>
      <c r="D197" s="21" t="s">
        <v>5178</v>
      </c>
      <c r="E197" s="21" t="s">
        <v>5179</v>
      </c>
      <c r="F197" s="21" t="s">
        <v>4387</v>
      </c>
      <c r="G197" s="21" t="s">
        <v>5205</v>
      </c>
      <c r="H197" s="21" t="s">
        <v>440</v>
      </c>
      <c r="I197" s="21">
        <v>1</v>
      </c>
      <c r="J197" s="21" t="s">
        <v>4266</v>
      </c>
      <c r="K197" s="21" t="s">
        <v>5206</v>
      </c>
      <c r="L197" s="21" t="s">
        <v>5207</v>
      </c>
      <c r="M197" s="21" t="s">
        <v>5208</v>
      </c>
      <c r="P197" s="21" t="s">
        <v>5184</v>
      </c>
      <c r="Q197" s="21" t="s">
        <v>4269</v>
      </c>
      <c r="R197" s="21" t="s">
        <v>5185</v>
      </c>
      <c r="T197" s="21" t="s">
        <v>5208</v>
      </c>
      <c r="W197" s="21" t="s">
        <v>5184</v>
      </c>
      <c r="X197" s="21" t="s">
        <v>4269</v>
      </c>
      <c r="Y197" s="21" t="s">
        <v>5185</v>
      </c>
      <c r="AA197" s="21">
        <v>1</v>
      </c>
      <c r="AD197" s="21" t="s">
        <v>4266</v>
      </c>
      <c r="AG197" s="21" t="s">
        <v>4266</v>
      </c>
    </row>
    <row r="198" spans="1:33" x14ac:dyDescent="0.35">
      <c r="A198" s="21">
        <v>197</v>
      </c>
      <c r="B198" s="21">
        <v>47</v>
      </c>
      <c r="C198" s="21" t="s">
        <v>4261</v>
      </c>
      <c r="D198" s="21" t="s">
        <v>5209</v>
      </c>
      <c r="E198" s="21" t="s">
        <v>5210</v>
      </c>
      <c r="F198" s="21" t="s">
        <v>4280</v>
      </c>
      <c r="G198" s="21" t="s">
        <v>5211</v>
      </c>
      <c r="H198" s="21" t="s">
        <v>459</v>
      </c>
      <c r="I198" s="21">
        <v>1</v>
      </c>
      <c r="J198" s="21" t="s">
        <v>4266</v>
      </c>
      <c r="K198" s="21" t="s">
        <v>5212</v>
      </c>
      <c r="L198" s="21" t="s">
        <v>5213</v>
      </c>
      <c r="M198" s="21" t="s">
        <v>5214</v>
      </c>
      <c r="P198" s="21" t="s">
        <v>5215</v>
      </c>
      <c r="Q198" s="21" t="s">
        <v>4269</v>
      </c>
      <c r="R198" s="21" t="s">
        <v>5216</v>
      </c>
      <c r="T198" s="21" t="s">
        <v>5214</v>
      </c>
      <c r="W198" s="21" t="s">
        <v>5215</v>
      </c>
      <c r="X198" s="21" t="s">
        <v>4269</v>
      </c>
      <c r="Y198" s="21" t="s">
        <v>5216</v>
      </c>
      <c r="AA198" s="21">
        <v>1</v>
      </c>
      <c r="AD198" s="21" t="s">
        <v>4266</v>
      </c>
      <c r="AG198" s="21" t="s">
        <v>4266</v>
      </c>
    </row>
    <row r="199" spans="1:33" x14ac:dyDescent="0.35">
      <c r="A199" s="21">
        <v>198</v>
      </c>
      <c r="B199" s="21">
        <v>47</v>
      </c>
      <c r="C199" s="21" t="s">
        <v>4261</v>
      </c>
      <c r="D199" s="21" t="s">
        <v>5209</v>
      </c>
      <c r="E199" s="21" t="s">
        <v>5210</v>
      </c>
      <c r="F199" s="21" t="s">
        <v>4286</v>
      </c>
      <c r="G199" s="21" t="s">
        <v>5217</v>
      </c>
      <c r="H199" s="21" t="s">
        <v>457</v>
      </c>
      <c r="I199" s="21">
        <v>1</v>
      </c>
      <c r="J199" s="21" t="s">
        <v>4266</v>
      </c>
      <c r="K199" s="21" t="s">
        <v>5218</v>
      </c>
      <c r="L199" s="21" t="s">
        <v>5219</v>
      </c>
      <c r="M199" s="21" t="s">
        <v>5214</v>
      </c>
      <c r="P199" s="21" t="s">
        <v>5215</v>
      </c>
      <c r="Q199" s="21" t="s">
        <v>4269</v>
      </c>
      <c r="R199" s="21" t="s">
        <v>5216</v>
      </c>
      <c r="T199" s="21" t="s">
        <v>5214</v>
      </c>
      <c r="W199" s="21" t="s">
        <v>5215</v>
      </c>
      <c r="X199" s="21" t="s">
        <v>4269</v>
      </c>
      <c r="Y199" s="21" t="s">
        <v>5216</v>
      </c>
      <c r="AA199" s="21">
        <v>1</v>
      </c>
      <c r="AD199" s="21" t="s">
        <v>4266</v>
      </c>
      <c r="AG199" s="21" t="s">
        <v>4266</v>
      </c>
    </row>
    <row r="200" spans="1:33" x14ac:dyDescent="0.35">
      <c r="A200" s="21">
        <v>199</v>
      </c>
      <c r="B200" s="21">
        <v>47</v>
      </c>
      <c r="C200" s="21" t="s">
        <v>4261</v>
      </c>
      <c r="D200" s="21" t="s">
        <v>5209</v>
      </c>
      <c r="E200" s="21" t="s">
        <v>5210</v>
      </c>
      <c r="F200" s="21" t="s">
        <v>4309</v>
      </c>
      <c r="G200" s="21" t="s">
        <v>5220</v>
      </c>
      <c r="H200" s="21" t="s">
        <v>461</v>
      </c>
      <c r="I200" s="21">
        <v>1</v>
      </c>
      <c r="J200" s="21" t="s">
        <v>4266</v>
      </c>
      <c r="K200" s="21" t="s">
        <v>5221</v>
      </c>
      <c r="L200" s="21" t="s">
        <v>5222</v>
      </c>
      <c r="M200" s="21" t="s">
        <v>5223</v>
      </c>
      <c r="P200" s="21" t="s">
        <v>5224</v>
      </c>
      <c r="Q200" s="21" t="s">
        <v>4269</v>
      </c>
      <c r="R200" s="21" t="s">
        <v>5225</v>
      </c>
      <c r="T200" s="21" t="s">
        <v>5223</v>
      </c>
      <c r="W200" s="21" t="s">
        <v>5224</v>
      </c>
      <c r="X200" s="21" t="s">
        <v>4269</v>
      </c>
      <c r="Y200" s="21" t="s">
        <v>5225</v>
      </c>
      <c r="AA200" s="21">
        <v>1</v>
      </c>
      <c r="AD200" s="21" t="s">
        <v>4266</v>
      </c>
      <c r="AG200" s="21" t="s">
        <v>4266</v>
      </c>
    </row>
    <row r="201" spans="1:33" x14ac:dyDescent="0.35">
      <c r="A201" s="21">
        <v>200</v>
      </c>
      <c r="B201" s="21">
        <v>47</v>
      </c>
      <c r="C201" s="21" t="s">
        <v>4261</v>
      </c>
      <c r="D201" s="21" t="s">
        <v>5209</v>
      </c>
      <c r="E201" s="21" t="s">
        <v>5210</v>
      </c>
      <c r="F201" s="21" t="s">
        <v>4405</v>
      </c>
      <c r="G201" s="21" t="s">
        <v>5226</v>
      </c>
      <c r="H201" s="21" t="s">
        <v>474</v>
      </c>
      <c r="I201" s="21">
        <v>1</v>
      </c>
      <c r="J201" s="21" t="s">
        <v>4266</v>
      </c>
      <c r="K201" s="21" t="s">
        <v>5227</v>
      </c>
      <c r="L201" s="21" t="s">
        <v>5228</v>
      </c>
      <c r="M201" s="21" t="s">
        <v>5229</v>
      </c>
      <c r="P201" s="21" t="s">
        <v>5230</v>
      </c>
      <c r="Q201" s="21" t="s">
        <v>4269</v>
      </c>
      <c r="R201" s="21" t="s">
        <v>5231</v>
      </c>
      <c r="T201" s="21" t="s">
        <v>5229</v>
      </c>
      <c r="W201" s="21" t="s">
        <v>5230</v>
      </c>
      <c r="X201" s="21" t="s">
        <v>4269</v>
      </c>
      <c r="Y201" s="21" t="s">
        <v>5231</v>
      </c>
      <c r="AA201" s="21">
        <v>1</v>
      </c>
      <c r="AD201" s="21" t="s">
        <v>4266</v>
      </c>
      <c r="AG201" s="21" t="s">
        <v>4266</v>
      </c>
    </row>
    <row r="202" spans="1:33" x14ac:dyDescent="0.35">
      <c r="A202" s="21">
        <v>201</v>
      </c>
      <c r="B202" s="21">
        <v>47</v>
      </c>
      <c r="C202" s="21" t="s">
        <v>4261</v>
      </c>
      <c r="D202" s="21" t="s">
        <v>5209</v>
      </c>
      <c r="E202" s="21" t="s">
        <v>5210</v>
      </c>
      <c r="F202" s="21" t="s">
        <v>4325</v>
      </c>
      <c r="G202" s="21" t="s">
        <v>5232</v>
      </c>
      <c r="H202" s="21" t="s">
        <v>448</v>
      </c>
      <c r="I202" s="21">
        <v>1</v>
      </c>
      <c r="J202" s="21" t="s">
        <v>4266</v>
      </c>
      <c r="K202" s="21" t="s">
        <v>5233</v>
      </c>
      <c r="L202" s="21" t="s">
        <v>5234</v>
      </c>
      <c r="M202" s="21" t="s">
        <v>5235</v>
      </c>
      <c r="P202" s="21" t="s">
        <v>5230</v>
      </c>
      <c r="Q202" s="21" t="s">
        <v>4269</v>
      </c>
      <c r="R202" s="21" t="s">
        <v>5231</v>
      </c>
      <c r="T202" s="21" t="s">
        <v>5235</v>
      </c>
      <c r="W202" s="21" t="s">
        <v>5230</v>
      </c>
      <c r="X202" s="21" t="s">
        <v>4269</v>
      </c>
      <c r="Y202" s="21" t="s">
        <v>5231</v>
      </c>
      <c r="AA202" s="21">
        <v>1</v>
      </c>
      <c r="AD202" s="21" t="s">
        <v>4266</v>
      </c>
      <c r="AG202" s="21" t="s">
        <v>4266</v>
      </c>
    </row>
    <row r="203" spans="1:33" x14ac:dyDescent="0.35">
      <c r="A203" s="21">
        <v>202</v>
      </c>
      <c r="B203" s="21">
        <v>47</v>
      </c>
      <c r="C203" s="21" t="s">
        <v>4261</v>
      </c>
      <c r="D203" s="21" t="s">
        <v>5209</v>
      </c>
      <c r="E203" s="21" t="s">
        <v>5210</v>
      </c>
      <c r="F203" s="21" t="s">
        <v>5236</v>
      </c>
      <c r="G203" s="21" t="s">
        <v>5237</v>
      </c>
      <c r="H203" s="21" t="s">
        <v>450</v>
      </c>
      <c r="I203" s="21">
        <v>1</v>
      </c>
      <c r="J203" s="21" t="s">
        <v>4266</v>
      </c>
      <c r="K203" s="21" t="s">
        <v>5238</v>
      </c>
      <c r="L203" s="21" t="s">
        <v>5239</v>
      </c>
      <c r="M203" s="21" t="s">
        <v>5240</v>
      </c>
      <c r="P203" s="21" t="s">
        <v>5230</v>
      </c>
      <c r="Q203" s="21" t="s">
        <v>4269</v>
      </c>
      <c r="R203" s="21" t="s">
        <v>5231</v>
      </c>
      <c r="T203" s="21" t="s">
        <v>5240</v>
      </c>
      <c r="W203" s="21" t="s">
        <v>5230</v>
      </c>
      <c r="X203" s="21" t="s">
        <v>4269</v>
      </c>
      <c r="Y203" s="21" t="s">
        <v>5231</v>
      </c>
      <c r="AA203" s="21">
        <v>1</v>
      </c>
      <c r="AD203" s="21" t="s">
        <v>4266</v>
      </c>
      <c r="AG203" s="21" t="s">
        <v>4266</v>
      </c>
    </row>
    <row r="204" spans="1:33" x14ac:dyDescent="0.35">
      <c r="A204" s="21">
        <v>203</v>
      </c>
      <c r="B204" s="21">
        <v>47</v>
      </c>
      <c r="C204" s="21" t="s">
        <v>4261</v>
      </c>
      <c r="D204" s="21" t="s">
        <v>5209</v>
      </c>
      <c r="E204" s="21" t="s">
        <v>5210</v>
      </c>
      <c r="F204" s="21" t="s">
        <v>4612</v>
      </c>
      <c r="G204" s="21" t="s">
        <v>5241</v>
      </c>
      <c r="H204" s="21" t="s">
        <v>469</v>
      </c>
      <c r="I204" s="21">
        <v>1</v>
      </c>
      <c r="J204" s="21" t="s">
        <v>4266</v>
      </c>
      <c r="K204" s="21" t="s">
        <v>5242</v>
      </c>
      <c r="L204" s="21" t="s">
        <v>5243</v>
      </c>
      <c r="M204" s="21" t="s">
        <v>5244</v>
      </c>
      <c r="P204" s="21" t="s">
        <v>5245</v>
      </c>
      <c r="Q204" s="21" t="s">
        <v>4269</v>
      </c>
      <c r="R204" s="21" t="s">
        <v>5246</v>
      </c>
      <c r="T204" s="21" t="s">
        <v>5244</v>
      </c>
      <c r="W204" s="21" t="s">
        <v>5245</v>
      </c>
      <c r="X204" s="21" t="s">
        <v>4269</v>
      </c>
      <c r="Y204" s="21" t="s">
        <v>5246</v>
      </c>
      <c r="AA204" s="21">
        <v>1</v>
      </c>
      <c r="AD204" s="21" t="s">
        <v>4266</v>
      </c>
      <c r="AG204" s="21" t="s">
        <v>4266</v>
      </c>
    </row>
    <row r="205" spans="1:33" x14ac:dyDescent="0.35">
      <c r="A205" s="21">
        <v>204</v>
      </c>
      <c r="B205" s="21">
        <v>47</v>
      </c>
      <c r="C205" s="21" t="s">
        <v>4261</v>
      </c>
      <c r="D205" s="21" t="s">
        <v>5209</v>
      </c>
      <c r="E205" s="21" t="s">
        <v>5210</v>
      </c>
      <c r="F205" s="21" t="s">
        <v>4618</v>
      </c>
      <c r="G205" s="21" t="s">
        <v>5247</v>
      </c>
      <c r="H205" s="21" t="s">
        <v>452</v>
      </c>
      <c r="I205" s="21">
        <v>1</v>
      </c>
      <c r="J205" s="21" t="s">
        <v>4266</v>
      </c>
      <c r="K205" s="21" t="s">
        <v>5248</v>
      </c>
      <c r="L205" s="21" t="s">
        <v>5249</v>
      </c>
      <c r="M205" s="21" t="s">
        <v>5250</v>
      </c>
      <c r="P205" s="21" t="s">
        <v>5251</v>
      </c>
      <c r="Q205" s="21" t="s">
        <v>4269</v>
      </c>
      <c r="R205" s="21" t="s">
        <v>5252</v>
      </c>
      <c r="T205" s="21" t="s">
        <v>5250</v>
      </c>
      <c r="W205" s="21" t="s">
        <v>5251</v>
      </c>
      <c r="X205" s="21" t="s">
        <v>4269</v>
      </c>
      <c r="Y205" s="21" t="s">
        <v>5252</v>
      </c>
      <c r="AA205" s="21">
        <v>1</v>
      </c>
      <c r="AD205" s="21" t="s">
        <v>4266</v>
      </c>
      <c r="AG205" s="21" t="s">
        <v>4266</v>
      </c>
    </row>
    <row r="206" spans="1:33" x14ac:dyDescent="0.35">
      <c r="A206" s="21">
        <v>205</v>
      </c>
      <c r="B206" s="21">
        <v>47</v>
      </c>
      <c r="C206" s="21" t="s">
        <v>4261</v>
      </c>
      <c r="D206" s="21" t="s">
        <v>5209</v>
      </c>
      <c r="E206" s="21" t="s">
        <v>5210</v>
      </c>
      <c r="F206" s="21" t="s">
        <v>4629</v>
      </c>
      <c r="G206" s="21" t="s">
        <v>5253</v>
      </c>
      <c r="H206" s="21" t="s">
        <v>467</v>
      </c>
      <c r="I206" s="21">
        <v>1</v>
      </c>
      <c r="J206" s="21" t="s">
        <v>4266</v>
      </c>
      <c r="K206" s="21" t="s">
        <v>5254</v>
      </c>
      <c r="L206" s="21" t="s">
        <v>5255</v>
      </c>
      <c r="M206" s="21" t="s">
        <v>5256</v>
      </c>
      <c r="P206" s="21" t="s">
        <v>5257</v>
      </c>
      <c r="Q206" s="21" t="s">
        <v>4269</v>
      </c>
      <c r="R206" s="21" t="s">
        <v>5258</v>
      </c>
      <c r="T206" s="21" t="s">
        <v>5256</v>
      </c>
      <c r="W206" s="21" t="s">
        <v>5257</v>
      </c>
      <c r="X206" s="21" t="s">
        <v>4269</v>
      </c>
      <c r="Y206" s="21" t="s">
        <v>5258</v>
      </c>
      <c r="AA206" s="21">
        <v>1</v>
      </c>
      <c r="AD206" s="21" t="s">
        <v>4266</v>
      </c>
      <c r="AG206" s="21" t="s">
        <v>4266</v>
      </c>
    </row>
    <row r="207" spans="1:33" x14ac:dyDescent="0.35">
      <c r="A207" s="21">
        <v>206</v>
      </c>
      <c r="B207" s="21">
        <v>47</v>
      </c>
      <c r="C207" s="21" t="s">
        <v>4261</v>
      </c>
      <c r="D207" s="21" t="s">
        <v>5209</v>
      </c>
      <c r="E207" s="21" t="s">
        <v>5210</v>
      </c>
      <c r="F207" s="21" t="s">
        <v>4355</v>
      </c>
      <c r="G207" s="21" t="s">
        <v>5259</v>
      </c>
      <c r="H207" s="21" t="s">
        <v>465</v>
      </c>
      <c r="I207" s="21">
        <v>1</v>
      </c>
      <c r="J207" s="21" t="s">
        <v>4266</v>
      </c>
      <c r="K207" s="21" t="s">
        <v>5260</v>
      </c>
      <c r="L207" s="21" t="s">
        <v>5261</v>
      </c>
      <c r="M207" s="21" t="s">
        <v>5262</v>
      </c>
      <c r="P207" s="21" t="s">
        <v>5215</v>
      </c>
      <c r="Q207" s="21" t="s">
        <v>4269</v>
      </c>
      <c r="R207" s="21" t="s">
        <v>5216</v>
      </c>
      <c r="T207" s="21" t="s">
        <v>5262</v>
      </c>
      <c r="W207" s="21" t="s">
        <v>5215</v>
      </c>
      <c r="X207" s="21" t="s">
        <v>4269</v>
      </c>
      <c r="Y207" s="21" t="s">
        <v>5216</v>
      </c>
      <c r="AA207" s="21">
        <v>1</v>
      </c>
      <c r="AD207" s="21" t="s">
        <v>4266</v>
      </c>
      <c r="AG207" s="21" t="s">
        <v>4266</v>
      </c>
    </row>
    <row r="208" spans="1:33" x14ac:dyDescent="0.35">
      <c r="A208" s="21">
        <v>207</v>
      </c>
      <c r="B208" s="21">
        <v>47</v>
      </c>
      <c r="C208" s="21" t="s">
        <v>4261</v>
      </c>
      <c r="D208" s="21" t="s">
        <v>5209</v>
      </c>
      <c r="E208" s="21" t="s">
        <v>5210</v>
      </c>
      <c r="F208" s="21" t="s">
        <v>4634</v>
      </c>
      <c r="G208" s="21" t="s">
        <v>5263</v>
      </c>
      <c r="H208" s="21" t="s">
        <v>476</v>
      </c>
      <c r="I208" s="21">
        <v>1</v>
      </c>
      <c r="J208" s="21" t="s">
        <v>4266</v>
      </c>
      <c r="K208" s="21" t="s">
        <v>5264</v>
      </c>
      <c r="L208" s="21" t="s">
        <v>5265</v>
      </c>
      <c r="M208" s="21" t="s">
        <v>5266</v>
      </c>
      <c r="P208" s="21" t="s">
        <v>5245</v>
      </c>
      <c r="Q208" s="21" t="s">
        <v>4269</v>
      </c>
      <c r="R208" s="21" t="s">
        <v>5246</v>
      </c>
      <c r="T208" s="21" t="s">
        <v>5266</v>
      </c>
      <c r="W208" s="21" t="s">
        <v>5245</v>
      </c>
      <c r="X208" s="21" t="s">
        <v>4269</v>
      </c>
      <c r="Y208" s="21" t="s">
        <v>5246</v>
      </c>
      <c r="AA208" s="21">
        <v>1</v>
      </c>
      <c r="AD208" s="21" t="s">
        <v>4266</v>
      </c>
      <c r="AG208" s="21" t="s">
        <v>4266</v>
      </c>
    </row>
    <row r="209" spans="1:33" x14ac:dyDescent="0.35">
      <c r="A209" s="21">
        <v>208</v>
      </c>
      <c r="B209" s="21">
        <v>47</v>
      </c>
      <c r="C209" s="21" t="s">
        <v>4261</v>
      </c>
      <c r="D209" s="21" t="s">
        <v>5209</v>
      </c>
      <c r="E209" s="21" t="s">
        <v>5210</v>
      </c>
      <c r="F209" s="21" t="s">
        <v>5267</v>
      </c>
      <c r="G209" s="21" t="s">
        <v>5268</v>
      </c>
      <c r="H209" s="21" t="s">
        <v>471</v>
      </c>
      <c r="I209" s="21">
        <v>1</v>
      </c>
      <c r="J209" s="21" t="s">
        <v>4266</v>
      </c>
      <c r="K209" s="21" t="s">
        <v>5269</v>
      </c>
      <c r="L209" s="21" t="s">
        <v>5270</v>
      </c>
      <c r="M209" s="21" t="s">
        <v>5271</v>
      </c>
      <c r="P209" s="21" t="s">
        <v>5215</v>
      </c>
      <c r="Q209" s="21" t="s">
        <v>4269</v>
      </c>
      <c r="R209" s="21" t="s">
        <v>5216</v>
      </c>
      <c r="T209" s="21" t="s">
        <v>5271</v>
      </c>
      <c r="W209" s="21" t="s">
        <v>5215</v>
      </c>
      <c r="X209" s="21" t="s">
        <v>4269</v>
      </c>
      <c r="Y209" s="21" t="s">
        <v>5216</v>
      </c>
      <c r="AA209" s="21">
        <v>1</v>
      </c>
      <c r="AD209" s="21" t="s">
        <v>4266</v>
      </c>
      <c r="AG209" s="21" t="s">
        <v>4266</v>
      </c>
    </row>
    <row r="210" spans="1:33" x14ac:dyDescent="0.35">
      <c r="A210" s="21">
        <v>209</v>
      </c>
      <c r="B210" s="21">
        <v>47</v>
      </c>
      <c r="C210" s="21" t="s">
        <v>4261</v>
      </c>
      <c r="D210" s="21" t="s">
        <v>5209</v>
      </c>
      <c r="E210" s="21" t="s">
        <v>5210</v>
      </c>
      <c r="F210" s="21" t="s">
        <v>5272</v>
      </c>
      <c r="G210" s="21" t="s">
        <v>5273</v>
      </c>
      <c r="H210" s="21" t="s">
        <v>463</v>
      </c>
      <c r="I210" s="21">
        <v>1</v>
      </c>
      <c r="J210" s="21" t="s">
        <v>4266</v>
      </c>
      <c r="K210" s="21" t="s">
        <v>5274</v>
      </c>
      <c r="L210" s="21" t="s">
        <v>5275</v>
      </c>
      <c r="M210" s="21" t="s">
        <v>5276</v>
      </c>
      <c r="P210" s="21" t="s">
        <v>5245</v>
      </c>
      <c r="Q210" s="21" t="s">
        <v>4269</v>
      </c>
      <c r="R210" s="21" t="s">
        <v>5246</v>
      </c>
      <c r="T210" s="21" t="s">
        <v>5276</v>
      </c>
      <c r="W210" s="21" t="s">
        <v>5245</v>
      </c>
      <c r="X210" s="21" t="s">
        <v>4269</v>
      </c>
      <c r="Y210" s="21" t="s">
        <v>5246</v>
      </c>
      <c r="AA210" s="21">
        <v>1</v>
      </c>
      <c r="AD210" s="21" t="s">
        <v>4266</v>
      </c>
      <c r="AG210" s="21" t="s">
        <v>4266</v>
      </c>
    </row>
    <row r="211" spans="1:33" x14ac:dyDescent="0.35">
      <c r="A211" s="21">
        <v>210</v>
      </c>
      <c r="B211" s="21">
        <v>47</v>
      </c>
      <c r="C211" s="21" t="s">
        <v>4261</v>
      </c>
      <c r="D211" s="21" t="s">
        <v>5209</v>
      </c>
      <c r="E211" s="21" t="s">
        <v>5210</v>
      </c>
      <c r="F211" s="21" t="s">
        <v>4919</v>
      </c>
      <c r="G211" s="21" t="s">
        <v>5277</v>
      </c>
      <c r="H211" s="21" t="s">
        <v>454</v>
      </c>
      <c r="I211" s="21">
        <v>1</v>
      </c>
      <c r="J211" s="21" t="s">
        <v>4266</v>
      </c>
      <c r="K211" s="21" t="s">
        <v>5278</v>
      </c>
      <c r="L211" s="21" t="s">
        <v>5279</v>
      </c>
      <c r="M211" s="21" t="s">
        <v>5280</v>
      </c>
      <c r="P211" s="21" t="s">
        <v>5245</v>
      </c>
      <c r="Q211" s="21" t="s">
        <v>4269</v>
      </c>
      <c r="R211" s="21" t="s">
        <v>5246</v>
      </c>
      <c r="T211" s="21" t="s">
        <v>5280</v>
      </c>
      <c r="W211" s="21" t="s">
        <v>5245</v>
      </c>
      <c r="X211" s="21" t="s">
        <v>4269</v>
      </c>
      <c r="Y211" s="21" t="s">
        <v>5246</v>
      </c>
      <c r="AA211" s="21">
        <v>1</v>
      </c>
      <c r="AD211" s="21" t="s">
        <v>4266</v>
      </c>
      <c r="AG211" s="21" t="s">
        <v>4266</v>
      </c>
    </row>
    <row r="212" spans="1:33" x14ac:dyDescent="0.35">
      <c r="A212" s="21">
        <v>211</v>
      </c>
      <c r="B212" s="21">
        <v>47</v>
      </c>
      <c r="C212" s="21" t="s">
        <v>4261</v>
      </c>
      <c r="D212" s="21" t="s">
        <v>4939</v>
      </c>
      <c r="E212" s="21" t="s">
        <v>5281</v>
      </c>
      <c r="F212" s="21" t="s">
        <v>4280</v>
      </c>
      <c r="G212" s="21" t="s">
        <v>5282</v>
      </c>
      <c r="H212" s="21" t="s">
        <v>482</v>
      </c>
      <c r="I212" s="21">
        <v>1</v>
      </c>
      <c r="J212" s="21" t="s">
        <v>4266</v>
      </c>
      <c r="K212" s="21" t="s">
        <v>5283</v>
      </c>
      <c r="L212" s="21" t="s">
        <v>5284</v>
      </c>
      <c r="M212" s="21" t="s">
        <v>5285</v>
      </c>
      <c r="P212" s="21" t="s">
        <v>5286</v>
      </c>
      <c r="Q212" s="21" t="s">
        <v>4269</v>
      </c>
      <c r="R212" s="21" t="s">
        <v>5287</v>
      </c>
      <c r="T212" s="21" t="s">
        <v>5285</v>
      </c>
      <c r="W212" s="21" t="s">
        <v>5286</v>
      </c>
      <c r="X212" s="21" t="s">
        <v>4269</v>
      </c>
      <c r="Y212" s="21" t="s">
        <v>5287</v>
      </c>
      <c r="AA212" s="21">
        <v>1</v>
      </c>
      <c r="AD212" s="21" t="s">
        <v>4266</v>
      </c>
      <c r="AG212" s="21" t="s">
        <v>4266</v>
      </c>
    </row>
    <row r="213" spans="1:33" x14ac:dyDescent="0.35">
      <c r="A213" s="21">
        <v>212</v>
      </c>
      <c r="B213" s="21">
        <v>47</v>
      </c>
      <c r="C213" s="21" t="s">
        <v>4261</v>
      </c>
      <c r="D213" s="21" t="s">
        <v>4939</v>
      </c>
      <c r="E213" s="21" t="s">
        <v>5281</v>
      </c>
      <c r="F213" s="21" t="s">
        <v>4422</v>
      </c>
      <c r="G213" s="21" t="s">
        <v>5288</v>
      </c>
      <c r="H213" s="21" t="s">
        <v>484</v>
      </c>
      <c r="I213" s="21">
        <v>1</v>
      </c>
      <c r="J213" s="21" t="s">
        <v>4266</v>
      </c>
      <c r="K213" s="21" t="s">
        <v>5289</v>
      </c>
      <c r="L213" s="21" t="s">
        <v>5290</v>
      </c>
      <c r="M213" s="21" t="s">
        <v>5291</v>
      </c>
      <c r="P213" s="21" t="s">
        <v>5286</v>
      </c>
      <c r="Q213" s="21" t="s">
        <v>4269</v>
      </c>
      <c r="R213" s="21" t="s">
        <v>5287</v>
      </c>
      <c r="T213" s="21" t="s">
        <v>5292</v>
      </c>
      <c r="W213" s="21" t="s">
        <v>5286</v>
      </c>
      <c r="X213" s="21" t="s">
        <v>4269</v>
      </c>
      <c r="Y213" s="21" t="s">
        <v>5287</v>
      </c>
      <c r="AA213" s="21">
        <v>1</v>
      </c>
      <c r="AD213" s="21" t="s">
        <v>4266</v>
      </c>
      <c r="AG213" s="21" t="s">
        <v>4266</v>
      </c>
    </row>
    <row r="214" spans="1:33" x14ac:dyDescent="0.35">
      <c r="A214" s="21">
        <v>213</v>
      </c>
      <c r="B214" s="21">
        <v>47</v>
      </c>
      <c r="C214" s="21" t="s">
        <v>4261</v>
      </c>
      <c r="D214" s="21" t="s">
        <v>4939</v>
      </c>
      <c r="E214" s="21" t="s">
        <v>5281</v>
      </c>
      <c r="F214" s="21" t="s">
        <v>5130</v>
      </c>
      <c r="G214" s="21" t="s">
        <v>5293</v>
      </c>
      <c r="H214" s="21" t="s">
        <v>486</v>
      </c>
      <c r="I214" s="21">
        <v>1</v>
      </c>
      <c r="J214" s="21" t="s">
        <v>4266</v>
      </c>
      <c r="K214" s="21" t="s">
        <v>5283</v>
      </c>
      <c r="L214" s="21" t="s">
        <v>5294</v>
      </c>
      <c r="M214" s="21" t="s">
        <v>5295</v>
      </c>
      <c r="P214" s="21" t="s">
        <v>5286</v>
      </c>
      <c r="Q214" s="21" t="s">
        <v>4269</v>
      </c>
      <c r="R214" s="21" t="s">
        <v>5287</v>
      </c>
      <c r="T214" s="21" t="s">
        <v>5296</v>
      </c>
      <c r="W214" s="21" t="s">
        <v>5286</v>
      </c>
      <c r="X214" s="21" t="s">
        <v>4269</v>
      </c>
      <c r="Y214" s="21" t="s">
        <v>5287</v>
      </c>
      <c r="AA214" s="21">
        <v>1</v>
      </c>
      <c r="AD214" s="21" t="s">
        <v>4266</v>
      </c>
      <c r="AG214" s="21" t="s">
        <v>4266</v>
      </c>
    </row>
    <row r="215" spans="1:33" x14ac:dyDescent="0.35">
      <c r="A215" s="21">
        <v>214</v>
      </c>
      <c r="B215" s="21">
        <v>47</v>
      </c>
      <c r="C215" s="21" t="s">
        <v>4261</v>
      </c>
      <c r="D215" s="21" t="s">
        <v>4939</v>
      </c>
      <c r="E215" s="21" t="s">
        <v>5281</v>
      </c>
      <c r="F215" s="21" t="s">
        <v>4299</v>
      </c>
      <c r="G215" s="21" t="s">
        <v>5297</v>
      </c>
      <c r="H215" s="21" t="s">
        <v>480</v>
      </c>
      <c r="I215" s="21">
        <v>1</v>
      </c>
      <c r="J215" s="21" t="s">
        <v>4266</v>
      </c>
      <c r="K215" s="21" t="s">
        <v>5283</v>
      </c>
      <c r="L215" s="21" t="s">
        <v>5298</v>
      </c>
      <c r="M215" s="21" t="s">
        <v>5299</v>
      </c>
      <c r="P215" s="21" t="s">
        <v>5300</v>
      </c>
      <c r="Q215" s="21" t="s">
        <v>4269</v>
      </c>
      <c r="R215" s="21" t="s">
        <v>5301</v>
      </c>
      <c r="T215" s="21" t="s">
        <v>5299</v>
      </c>
      <c r="W215" s="21" t="s">
        <v>5300</v>
      </c>
      <c r="X215" s="21" t="s">
        <v>4269</v>
      </c>
      <c r="Y215" s="21" t="s">
        <v>5301</v>
      </c>
      <c r="AA215" s="21">
        <v>1</v>
      </c>
      <c r="AD215" s="21" t="s">
        <v>4266</v>
      </c>
      <c r="AG215" s="21" t="s">
        <v>4266</v>
      </c>
    </row>
    <row r="216" spans="1:33" x14ac:dyDescent="0.35">
      <c r="A216" s="21">
        <v>215</v>
      </c>
      <c r="B216" s="21">
        <v>47</v>
      </c>
      <c r="C216" s="21" t="s">
        <v>4261</v>
      </c>
      <c r="D216" s="21" t="s">
        <v>5302</v>
      </c>
      <c r="E216" s="21" t="s">
        <v>5303</v>
      </c>
      <c r="F216" s="21" t="s">
        <v>4280</v>
      </c>
      <c r="G216" s="21" t="s">
        <v>5304</v>
      </c>
      <c r="H216" s="21" t="s">
        <v>532</v>
      </c>
      <c r="I216" s="21">
        <v>1</v>
      </c>
      <c r="J216" s="21" t="s">
        <v>4266</v>
      </c>
      <c r="K216" s="21" t="s">
        <v>5305</v>
      </c>
      <c r="L216" s="21" t="s">
        <v>5306</v>
      </c>
      <c r="M216" s="21" t="s">
        <v>5307</v>
      </c>
      <c r="P216" s="21" t="s">
        <v>2642</v>
      </c>
      <c r="Q216" s="21" t="s">
        <v>4269</v>
      </c>
      <c r="R216" s="21" t="s">
        <v>5308</v>
      </c>
      <c r="T216" s="21" t="s">
        <v>5307</v>
      </c>
      <c r="W216" s="21" t="s">
        <v>2642</v>
      </c>
      <c r="X216" s="21" t="s">
        <v>4269</v>
      </c>
      <c r="Y216" s="21" t="s">
        <v>5308</v>
      </c>
      <c r="AA216" s="21">
        <v>1</v>
      </c>
      <c r="AD216" s="21" t="s">
        <v>4266</v>
      </c>
      <c r="AG216" s="21" t="s">
        <v>4266</v>
      </c>
    </row>
    <row r="217" spans="1:33" x14ac:dyDescent="0.35">
      <c r="A217" s="21">
        <v>216</v>
      </c>
      <c r="B217" s="21">
        <v>47</v>
      </c>
      <c r="C217" s="21" t="s">
        <v>4261</v>
      </c>
      <c r="D217" s="21" t="s">
        <v>5302</v>
      </c>
      <c r="E217" s="21" t="s">
        <v>5303</v>
      </c>
      <c r="F217" s="21" t="s">
        <v>4286</v>
      </c>
      <c r="G217" s="21" t="s">
        <v>5309</v>
      </c>
      <c r="H217" s="21" t="s">
        <v>536</v>
      </c>
      <c r="I217" s="21">
        <v>1</v>
      </c>
      <c r="J217" s="21" t="s">
        <v>4266</v>
      </c>
      <c r="K217" s="21" t="s">
        <v>5305</v>
      </c>
      <c r="L217" s="21" t="s">
        <v>5310</v>
      </c>
      <c r="M217" s="21" t="s">
        <v>5311</v>
      </c>
      <c r="P217" s="21" t="s">
        <v>2642</v>
      </c>
      <c r="Q217" s="21" t="s">
        <v>4269</v>
      </c>
      <c r="R217" s="21" t="s">
        <v>5308</v>
      </c>
      <c r="T217" s="21" t="s">
        <v>5311</v>
      </c>
      <c r="W217" s="21" t="s">
        <v>2642</v>
      </c>
      <c r="X217" s="21" t="s">
        <v>4269</v>
      </c>
      <c r="Y217" s="21" t="s">
        <v>5308</v>
      </c>
      <c r="AA217" s="21">
        <v>1</v>
      </c>
      <c r="AD217" s="21" t="s">
        <v>4266</v>
      </c>
      <c r="AG217" s="21" t="s">
        <v>4266</v>
      </c>
    </row>
    <row r="218" spans="1:33" x14ac:dyDescent="0.35">
      <c r="A218" s="21">
        <v>217</v>
      </c>
      <c r="B218" s="21">
        <v>47</v>
      </c>
      <c r="C218" s="21" t="s">
        <v>4261</v>
      </c>
      <c r="D218" s="21" t="s">
        <v>5302</v>
      </c>
      <c r="E218" s="21" t="s">
        <v>5303</v>
      </c>
      <c r="F218" s="21" t="s">
        <v>4422</v>
      </c>
      <c r="G218" s="21" t="s">
        <v>5312</v>
      </c>
      <c r="H218" s="21" t="s">
        <v>520</v>
      </c>
      <c r="I218" s="21">
        <v>1</v>
      </c>
      <c r="J218" s="21" t="s">
        <v>4266</v>
      </c>
      <c r="K218" s="21" t="s">
        <v>5305</v>
      </c>
      <c r="L218" s="21" t="s">
        <v>5313</v>
      </c>
      <c r="M218" s="21" t="s">
        <v>5314</v>
      </c>
      <c r="P218" s="21" t="s">
        <v>2642</v>
      </c>
      <c r="Q218" s="21" t="s">
        <v>4269</v>
      </c>
      <c r="R218" s="21" t="s">
        <v>5308</v>
      </c>
      <c r="T218" s="21" t="s">
        <v>5314</v>
      </c>
      <c r="W218" s="21" t="s">
        <v>2642</v>
      </c>
      <c r="X218" s="21" t="s">
        <v>4269</v>
      </c>
      <c r="Y218" s="21" t="s">
        <v>5308</v>
      </c>
      <c r="AA218" s="21">
        <v>1</v>
      </c>
      <c r="AD218" s="21" t="s">
        <v>4266</v>
      </c>
      <c r="AG218" s="21" t="s">
        <v>4266</v>
      </c>
    </row>
    <row r="219" spans="1:33" x14ac:dyDescent="0.35">
      <c r="A219" s="21">
        <v>218</v>
      </c>
      <c r="B219" s="21">
        <v>47</v>
      </c>
      <c r="C219" s="21" t="s">
        <v>4261</v>
      </c>
      <c r="D219" s="21" t="s">
        <v>5302</v>
      </c>
      <c r="E219" s="21" t="s">
        <v>5303</v>
      </c>
      <c r="F219" s="21" t="s">
        <v>4292</v>
      </c>
      <c r="G219" s="21" t="s">
        <v>5315</v>
      </c>
      <c r="H219" s="21" t="s">
        <v>540</v>
      </c>
      <c r="I219" s="21">
        <v>1</v>
      </c>
      <c r="J219" s="21" t="s">
        <v>4266</v>
      </c>
      <c r="K219" s="21" t="s">
        <v>5316</v>
      </c>
      <c r="L219" s="21" t="s">
        <v>5317</v>
      </c>
      <c r="M219" s="21" t="s">
        <v>5318</v>
      </c>
      <c r="P219" s="21" t="s">
        <v>2642</v>
      </c>
      <c r="Q219" s="21" t="s">
        <v>4269</v>
      </c>
      <c r="R219" s="21" t="s">
        <v>5308</v>
      </c>
      <c r="T219" s="21" t="s">
        <v>5318</v>
      </c>
      <c r="W219" s="21" t="s">
        <v>2642</v>
      </c>
      <c r="X219" s="21" t="s">
        <v>4269</v>
      </c>
      <c r="Y219" s="21" t="s">
        <v>5308</v>
      </c>
      <c r="AA219" s="21">
        <v>1</v>
      </c>
      <c r="AD219" s="21" t="s">
        <v>4266</v>
      </c>
      <c r="AG219" s="21" t="s">
        <v>4266</v>
      </c>
    </row>
    <row r="220" spans="1:33" x14ac:dyDescent="0.35">
      <c r="A220" s="21">
        <v>219</v>
      </c>
      <c r="B220" s="21">
        <v>47</v>
      </c>
      <c r="C220" s="21" t="s">
        <v>4261</v>
      </c>
      <c r="D220" s="21" t="s">
        <v>5302</v>
      </c>
      <c r="E220" s="21" t="s">
        <v>5303</v>
      </c>
      <c r="F220" s="21" t="s">
        <v>4304</v>
      </c>
      <c r="G220" s="21" t="s">
        <v>5319</v>
      </c>
      <c r="H220" s="21" t="s">
        <v>530</v>
      </c>
      <c r="I220" s="21">
        <v>1</v>
      </c>
      <c r="J220" s="21" t="s">
        <v>4266</v>
      </c>
      <c r="K220" s="21" t="s">
        <v>5316</v>
      </c>
      <c r="L220" s="21" t="s">
        <v>5320</v>
      </c>
      <c r="M220" s="21" t="s">
        <v>5321</v>
      </c>
      <c r="P220" s="21" t="s">
        <v>5322</v>
      </c>
      <c r="Q220" s="21" t="s">
        <v>4269</v>
      </c>
      <c r="R220" s="21" t="s">
        <v>5323</v>
      </c>
      <c r="T220" s="21" t="s">
        <v>5321</v>
      </c>
      <c r="W220" s="21" t="s">
        <v>5322</v>
      </c>
      <c r="X220" s="21" t="s">
        <v>4269</v>
      </c>
      <c r="Y220" s="21" t="s">
        <v>5323</v>
      </c>
      <c r="AA220" s="21">
        <v>1</v>
      </c>
      <c r="AD220" s="21" t="s">
        <v>4266</v>
      </c>
      <c r="AG220" s="21" t="s">
        <v>4266</v>
      </c>
    </row>
    <row r="221" spans="1:33" x14ac:dyDescent="0.35">
      <c r="A221" s="21">
        <v>220</v>
      </c>
      <c r="B221" s="21">
        <v>47</v>
      </c>
      <c r="C221" s="21" t="s">
        <v>4261</v>
      </c>
      <c r="D221" s="21" t="s">
        <v>5302</v>
      </c>
      <c r="E221" s="21" t="s">
        <v>5303</v>
      </c>
      <c r="F221" s="21" t="s">
        <v>4518</v>
      </c>
      <c r="G221" s="21" t="s">
        <v>5324</v>
      </c>
      <c r="H221" s="21" t="s">
        <v>542</v>
      </c>
      <c r="I221" s="21">
        <v>1</v>
      </c>
      <c r="J221" s="21" t="s">
        <v>4266</v>
      </c>
      <c r="K221" s="21" t="s">
        <v>5305</v>
      </c>
      <c r="L221" s="21" t="s">
        <v>5325</v>
      </c>
      <c r="M221" s="21" t="s">
        <v>5326</v>
      </c>
      <c r="P221" s="21" t="s">
        <v>5322</v>
      </c>
      <c r="Q221" s="21" t="s">
        <v>4269</v>
      </c>
      <c r="R221" s="21" t="s">
        <v>5323</v>
      </c>
      <c r="T221" s="21" t="s">
        <v>5326</v>
      </c>
      <c r="W221" s="21" t="s">
        <v>5322</v>
      </c>
      <c r="X221" s="21" t="s">
        <v>4269</v>
      </c>
      <c r="Y221" s="21" t="s">
        <v>5323</v>
      </c>
      <c r="AA221" s="21">
        <v>1</v>
      </c>
      <c r="AD221" s="21" t="s">
        <v>4266</v>
      </c>
      <c r="AG221" s="21" t="s">
        <v>4266</v>
      </c>
    </row>
    <row r="222" spans="1:33" x14ac:dyDescent="0.35">
      <c r="A222" s="21">
        <v>221</v>
      </c>
      <c r="B222" s="21">
        <v>47</v>
      </c>
      <c r="C222" s="21" t="s">
        <v>4261</v>
      </c>
      <c r="D222" s="21" t="s">
        <v>5302</v>
      </c>
      <c r="E222" s="21" t="s">
        <v>5303</v>
      </c>
      <c r="F222" s="21" t="s">
        <v>4387</v>
      </c>
      <c r="G222" s="21" t="s">
        <v>5327</v>
      </c>
      <c r="H222" s="21" t="s">
        <v>528</v>
      </c>
      <c r="I222" s="21">
        <v>1</v>
      </c>
      <c r="J222" s="21" t="s">
        <v>4266</v>
      </c>
      <c r="K222" s="21" t="s">
        <v>5316</v>
      </c>
      <c r="L222" s="21" t="s">
        <v>5328</v>
      </c>
      <c r="M222" s="21" t="s">
        <v>5329</v>
      </c>
      <c r="P222" s="21" t="s">
        <v>5330</v>
      </c>
      <c r="Q222" s="21" t="s">
        <v>4269</v>
      </c>
      <c r="R222" s="21" t="s">
        <v>5331</v>
      </c>
      <c r="T222" s="21" t="s">
        <v>5329</v>
      </c>
      <c r="W222" s="21" t="s">
        <v>5330</v>
      </c>
      <c r="X222" s="21" t="s">
        <v>4269</v>
      </c>
      <c r="Y222" s="21" t="s">
        <v>5331</v>
      </c>
      <c r="AA222" s="21">
        <v>1</v>
      </c>
      <c r="AD222" s="21" t="s">
        <v>4266</v>
      </c>
      <c r="AG222" s="21" t="s">
        <v>4266</v>
      </c>
    </row>
    <row r="223" spans="1:33" x14ac:dyDescent="0.35">
      <c r="A223" s="21">
        <v>222</v>
      </c>
      <c r="B223" s="21">
        <v>47</v>
      </c>
      <c r="C223" s="21" t="s">
        <v>4261</v>
      </c>
      <c r="D223" s="21" t="s">
        <v>5302</v>
      </c>
      <c r="E223" s="21" t="s">
        <v>5303</v>
      </c>
      <c r="F223" s="21" t="s">
        <v>4309</v>
      </c>
      <c r="G223" s="21" t="s">
        <v>5332</v>
      </c>
      <c r="H223" s="21" t="s">
        <v>524</v>
      </c>
      <c r="I223" s="21">
        <v>1</v>
      </c>
      <c r="J223" s="21" t="s">
        <v>4266</v>
      </c>
      <c r="K223" s="21" t="s">
        <v>5316</v>
      </c>
      <c r="L223" s="21" t="s">
        <v>5333</v>
      </c>
      <c r="M223" s="21" t="s">
        <v>5334</v>
      </c>
      <c r="P223" s="21" t="s">
        <v>2642</v>
      </c>
      <c r="Q223" s="21" t="s">
        <v>4269</v>
      </c>
      <c r="R223" s="21" t="s">
        <v>5308</v>
      </c>
      <c r="T223" s="21" t="s">
        <v>5334</v>
      </c>
      <c r="W223" s="21" t="s">
        <v>2642</v>
      </c>
      <c r="X223" s="21" t="s">
        <v>4269</v>
      </c>
      <c r="Y223" s="21" t="s">
        <v>5308</v>
      </c>
      <c r="AA223" s="21">
        <v>1</v>
      </c>
      <c r="AD223" s="21" t="s">
        <v>4266</v>
      </c>
      <c r="AG223" s="21" t="s">
        <v>4266</v>
      </c>
    </row>
    <row r="224" spans="1:33" x14ac:dyDescent="0.35">
      <c r="A224" s="21">
        <v>223</v>
      </c>
      <c r="B224" s="21">
        <v>47</v>
      </c>
      <c r="C224" s="21" t="s">
        <v>4261</v>
      </c>
      <c r="D224" s="21" t="s">
        <v>5302</v>
      </c>
      <c r="E224" s="21" t="s">
        <v>5303</v>
      </c>
      <c r="F224" s="21" t="s">
        <v>4313</v>
      </c>
      <c r="G224" s="21" t="s">
        <v>5335</v>
      </c>
      <c r="H224" s="21" t="s">
        <v>538</v>
      </c>
      <c r="I224" s="21">
        <v>1</v>
      </c>
      <c r="J224" s="21" t="s">
        <v>4266</v>
      </c>
      <c r="K224" s="21" t="s">
        <v>5316</v>
      </c>
      <c r="L224" s="21" t="s">
        <v>5336</v>
      </c>
      <c r="M224" s="21" t="s">
        <v>5337</v>
      </c>
      <c r="P224" s="21" t="s">
        <v>5338</v>
      </c>
      <c r="Q224" s="21" t="s">
        <v>4269</v>
      </c>
      <c r="R224" s="21" t="s">
        <v>5339</v>
      </c>
      <c r="T224" s="21" t="s">
        <v>5337</v>
      </c>
      <c r="W224" s="21" t="s">
        <v>5338</v>
      </c>
      <c r="X224" s="21" t="s">
        <v>4269</v>
      </c>
      <c r="Y224" s="21" t="s">
        <v>5339</v>
      </c>
      <c r="AA224" s="21">
        <v>1</v>
      </c>
      <c r="AD224" s="21" t="s">
        <v>4266</v>
      </c>
      <c r="AG224" s="21" t="s">
        <v>4266</v>
      </c>
    </row>
    <row r="225" spans="1:33" x14ac:dyDescent="0.35">
      <c r="A225" s="21">
        <v>224</v>
      </c>
      <c r="B225" s="21">
        <v>47</v>
      </c>
      <c r="C225" s="21" t="s">
        <v>4261</v>
      </c>
      <c r="D225" s="21" t="s">
        <v>5302</v>
      </c>
      <c r="E225" s="21" t="s">
        <v>5303</v>
      </c>
      <c r="F225" s="21" t="s">
        <v>5091</v>
      </c>
      <c r="G225" s="21" t="s">
        <v>5340</v>
      </c>
      <c r="H225" s="21" t="s">
        <v>522</v>
      </c>
      <c r="I225" s="21">
        <v>1</v>
      </c>
      <c r="J225" s="21" t="s">
        <v>4266</v>
      </c>
      <c r="K225" s="21" t="s">
        <v>5341</v>
      </c>
      <c r="L225" s="21" t="s">
        <v>5342</v>
      </c>
      <c r="M225" s="21" t="s">
        <v>5343</v>
      </c>
      <c r="P225" s="21" t="s">
        <v>2642</v>
      </c>
      <c r="Q225" s="21" t="s">
        <v>4269</v>
      </c>
      <c r="R225" s="21" t="s">
        <v>5308</v>
      </c>
      <c r="T225" s="21" t="s">
        <v>5343</v>
      </c>
      <c r="W225" s="21" t="s">
        <v>2642</v>
      </c>
      <c r="X225" s="21" t="s">
        <v>4269</v>
      </c>
      <c r="Y225" s="21" t="s">
        <v>5308</v>
      </c>
      <c r="AA225" s="21">
        <v>1</v>
      </c>
      <c r="AD225" s="21" t="s">
        <v>4266</v>
      </c>
      <c r="AG225" s="21" t="s">
        <v>4266</v>
      </c>
    </row>
    <row r="226" spans="1:33" x14ac:dyDescent="0.35">
      <c r="A226" s="21">
        <v>225</v>
      </c>
      <c r="B226" s="21">
        <v>47</v>
      </c>
      <c r="C226" s="21" t="s">
        <v>4261</v>
      </c>
      <c r="D226" s="21" t="s">
        <v>5302</v>
      </c>
      <c r="E226" s="21" t="s">
        <v>5303</v>
      </c>
      <c r="F226" s="21" t="s">
        <v>4331</v>
      </c>
      <c r="G226" s="21" t="s">
        <v>5344</v>
      </c>
      <c r="H226" s="21" t="s">
        <v>534</v>
      </c>
      <c r="I226" s="21">
        <v>1</v>
      </c>
      <c r="J226" s="21" t="s">
        <v>4266</v>
      </c>
      <c r="K226" s="21" t="s">
        <v>5316</v>
      </c>
      <c r="L226" s="21" t="s">
        <v>5345</v>
      </c>
      <c r="M226" s="21" t="s">
        <v>5346</v>
      </c>
      <c r="P226" s="21" t="s">
        <v>5347</v>
      </c>
      <c r="Q226" s="21" t="s">
        <v>4269</v>
      </c>
      <c r="R226" s="21" t="s">
        <v>5348</v>
      </c>
      <c r="T226" s="21" t="s">
        <v>5346</v>
      </c>
      <c r="W226" s="21" t="s">
        <v>5347</v>
      </c>
      <c r="X226" s="21" t="s">
        <v>4269</v>
      </c>
      <c r="Y226" s="21" t="s">
        <v>5348</v>
      </c>
      <c r="AA226" s="21">
        <v>1</v>
      </c>
      <c r="AD226" s="21" t="s">
        <v>4266</v>
      </c>
      <c r="AG226" s="21" t="s">
        <v>4266</v>
      </c>
    </row>
    <row r="227" spans="1:33" x14ac:dyDescent="0.35">
      <c r="A227" s="21">
        <v>226</v>
      </c>
      <c r="B227" s="21">
        <v>47</v>
      </c>
      <c r="C227" s="21" t="s">
        <v>4261</v>
      </c>
      <c r="D227" s="21" t="s">
        <v>5302</v>
      </c>
      <c r="E227" s="21" t="s">
        <v>5303</v>
      </c>
      <c r="F227" s="21" t="s">
        <v>4785</v>
      </c>
      <c r="G227" s="21" t="s">
        <v>5349</v>
      </c>
      <c r="H227" s="21" t="s">
        <v>526</v>
      </c>
      <c r="I227" s="21">
        <v>1</v>
      </c>
      <c r="J227" s="21" t="s">
        <v>4266</v>
      </c>
      <c r="K227" s="21" t="s">
        <v>5316</v>
      </c>
      <c r="L227" s="21" t="s">
        <v>5350</v>
      </c>
      <c r="M227" s="21" t="s">
        <v>5351</v>
      </c>
      <c r="P227" s="21" t="s">
        <v>5322</v>
      </c>
      <c r="Q227" s="21" t="s">
        <v>4269</v>
      </c>
      <c r="R227" s="21" t="s">
        <v>5323</v>
      </c>
      <c r="T227" s="21" t="s">
        <v>5351</v>
      </c>
      <c r="W227" s="21" t="s">
        <v>5322</v>
      </c>
      <c r="X227" s="21" t="s">
        <v>4269</v>
      </c>
      <c r="Y227" s="21" t="s">
        <v>5323</v>
      </c>
      <c r="AA227" s="21">
        <v>1</v>
      </c>
      <c r="AD227" s="21" t="s">
        <v>4266</v>
      </c>
      <c r="AG227" s="21" t="s">
        <v>4266</v>
      </c>
    </row>
    <row r="228" spans="1:33" x14ac:dyDescent="0.35">
      <c r="A228" s="21">
        <v>227</v>
      </c>
      <c r="B228" s="21">
        <v>47</v>
      </c>
      <c r="C228" s="21" t="s">
        <v>4261</v>
      </c>
      <c r="D228" s="21" t="s">
        <v>5058</v>
      </c>
      <c r="E228" s="21" t="s">
        <v>5352</v>
      </c>
      <c r="F228" s="21" t="s">
        <v>4280</v>
      </c>
      <c r="G228" s="21" t="s">
        <v>5353</v>
      </c>
      <c r="H228" s="21" t="s">
        <v>2644</v>
      </c>
      <c r="I228" s="21">
        <v>1</v>
      </c>
      <c r="J228" s="21" t="s">
        <v>4266</v>
      </c>
      <c r="L228" s="21" t="s">
        <v>5354</v>
      </c>
      <c r="M228" s="21" t="s">
        <v>5355</v>
      </c>
      <c r="P228" s="21" t="s">
        <v>2642</v>
      </c>
      <c r="Q228" s="21" t="s">
        <v>4269</v>
      </c>
      <c r="R228" s="21" t="s">
        <v>5308</v>
      </c>
      <c r="T228" s="21" t="s">
        <v>5355</v>
      </c>
      <c r="W228" s="21" t="s">
        <v>2642</v>
      </c>
      <c r="X228" s="21" t="s">
        <v>4269</v>
      </c>
      <c r="Y228" s="21" t="s">
        <v>5308</v>
      </c>
      <c r="AA228" s="21">
        <v>1</v>
      </c>
      <c r="AD228" s="21" t="s">
        <v>4266</v>
      </c>
      <c r="AG228" s="21" t="s">
        <v>4266</v>
      </c>
    </row>
    <row r="229" spans="1:33" x14ac:dyDescent="0.35">
      <c r="A229" s="21">
        <v>228</v>
      </c>
      <c r="B229" s="21">
        <v>47</v>
      </c>
      <c r="C229" s="21" t="s">
        <v>4261</v>
      </c>
      <c r="D229" s="21" t="s">
        <v>5356</v>
      </c>
      <c r="E229" s="21" t="s">
        <v>5357</v>
      </c>
      <c r="F229" s="21" t="s">
        <v>4280</v>
      </c>
      <c r="G229" s="21" t="s">
        <v>5358</v>
      </c>
      <c r="H229" s="21" t="s">
        <v>567</v>
      </c>
      <c r="I229" s="21">
        <v>1</v>
      </c>
      <c r="J229" s="21" t="s">
        <v>4266</v>
      </c>
      <c r="K229" s="21" t="s">
        <v>5359</v>
      </c>
      <c r="L229" s="21" t="s">
        <v>5360</v>
      </c>
      <c r="M229" s="21" t="s">
        <v>5361</v>
      </c>
      <c r="P229" s="21" t="s">
        <v>2268</v>
      </c>
      <c r="Q229" s="21" t="s">
        <v>4269</v>
      </c>
      <c r="R229" s="21" t="s">
        <v>5362</v>
      </c>
      <c r="T229" s="21" t="s">
        <v>5361</v>
      </c>
      <c r="W229" s="21" t="s">
        <v>2268</v>
      </c>
      <c r="X229" s="21" t="s">
        <v>4269</v>
      </c>
      <c r="Y229" s="21" t="s">
        <v>5362</v>
      </c>
      <c r="AA229" s="21">
        <v>1</v>
      </c>
      <c r="AD229" s="21" t="s">
        <v>4266</v>
      </c>
      <c r="AG229" s="21" t="s">
        <v>4266</v>
      </c>
    </row>
    <row r="230" spans="1:33" x14ac:dyDescent="0.35">
      <c r="A230" s="21">
        <v>229</v>
      </c>
      <c r="B230" s="21">
        <v>47</v>
      </c>
      <c r="C230" s="21" t="s">
        <v>4261</v>
      </c>
      <c r="D230" s="21" t="s">
        <v>5356</v>
      </c>
      <c r="E230" s="21" t="s">
        <v>5357</v>
      </c>
      <c r="F230" s="21" t="s">
        <v>4286</v>
      </c>
      <c r="G230" s="21" t="s">
        <v>5363</v>
      </c>
      <c r="H230" s="21" t="s">
        <v>562</v>
      </c>
      <c r="I230" s="21">
        <v>1</v>
      </c>
      <c r="J230" s="21" t="s">
        <v>4266</v>
      </c>
      <c r="K230" s="21" t="s">
        <v>5364</v>
      </c>
      <c r="L230" s="21" t="s">
        <v>5365</v>
      </c>
      <c r="M230" s="21" t="s">
        <v>5366</v>
      </c>
      <c r="P230" s="21" t="s">
        <v>2268</v>
      </c>
      <c r="Q230" s="21" t="s">
        <v>4269</v>
      </c>
      <c r="R230" s="21" t="s">
        <v>5362</v>
      </c>
      <c r="T230" s="21" t="s">
        <v>5366</v>
      </c>
      <c r="W230" s="21" t="s">
        <v>2268</v>
      </c>
      <c r="X230" s="21" t="s">
        <v>4269</v>
      </c>
      <c r="Y230" s="21" t="s">
        <v>5362</v>
      </c>
      <c r="AA230" s="21">
        <v>1</v>
      </c>
      <c r="AD230" s="21" t="s">
        <v>4266</v>
      </c>
      <c r="AG230" s="21" t="s">
        <v>4266</v>
      </c>
    </row>
    <row r="231" spans="1:33" x14ac:dyDescent="0.35">
      <c r="A231" s="21">
        <v>230</v>
      </c>
      <c r="B231" s="21">
        <v>47</v>
      </c>
      <c r="C231" s="21" t="s">
        <v>4261</v>
      </c>
      <c r="D231" s="21" t="s">
        <v>5356</v>
      </c>
      <c r="E231" s="21" t="s">
        <v>5357</v>
      </c>
      <c r="F231" s="21" t="s">
        <v>4292</v>
      </c>
      <c r="G231" s="21" t="s">
        <v>5367</v>
      </c>
      <c r="H231" s="21" t="s">
        <v>552</v>
      </c>
      <c r="I231" s="21">
        <v>1</v>
      </c>
      <c r="J231" s="21" t="s">
        <v>4266</v>
      </c>
      <c r="K231" s="21" t="s">
        <v>5368</v>
      </c>
      <c r="L231" s="21" t="s">
        <v>5369</v>
      </c>
      <c r="M231" s="21" t="s">
        <v>5370</v>
      </c>
      <c r="P231" s="21" t="s">
        <v>2268</v>
      </c>
      <c r="Q231" s="21" t="s">
        <v>4269</v>
      </c>
      <c r="R231" s="21" t="s">
        <v>5362</v>
      </c>
      <c r="T231" s="21" t="s">
        <v>5370</v>
      </c>
      <c r="W231" s="21" t="s">
        <v>2268</v>
      </c>
      <c r="X231" s="21" t="s">
        <v>4269</v>
      </c>
      <c r="Y231" s="21" t="s">
        <v>5362</v>
      </c>
      <c r="AA231" s="21">
        <v>1</v>
      </c>
      <c r="AD231" s="21" t="s">
        <v>4266</v>
      </c>
      <c r="AG231" s="21" t="s">
        <v>4266</v>
      </c>
    </row>
    <row r="232" spans="1:33" x14ac:dyDescent="0.35">
      <c r="A232" s="21">
        <v>231</v>
      </c>
      <c r="B232" s="21">
        <v>47</v>
      </c>
      <c r="C232" s="21" t="s">
        <v>4261</v>
      </c>
      <c r="D232" s="21" t="s">
        <v>5356</v>
      </c>
      <c r="E232" s="21" t="s">
        <v>5357</v>
      </c>
      <c r="F232" s="21" t="s">
        <v>4299</v>
      </c>
      <c r="G232" s="21" t="s">
        <v>5371</v>
      </c>
      <c r="H232" s="21" t="s">
        <v>554</v>
      </c>
      <c r="I232" s="21">
        <v>1</v>
      </c>
      <c r="J232" s="21" t="s">
        <v>4266</v>
      </c>
      <c r="K232" s="21" t="s">
        <v>5372</v>
      </c>
      <c r="L232" s="21" t="s">
        <v>5373</v>
      </c>
      <c r="M232" s="21" t="s">
        <v>5374</v>
      </c>
      <c r="P232" s="21" t="s">
        <v>3840</v>
      </c>
      <c r="Q232" s="21" t="s">
        <v>4269</v>
      </c>
      <c r="R232" s="21" t="s">
        <v>5375</v>
      </c>
      <c r="T232" s="21" t="s">
        <v>5374</v>
      </c>
      <c r="W232" s="21" t="s">
        <v>3840</v>
      </c>
      <c r="X232" s="21" t="s">
        <v>4269</v>
      </c>
      <c r="Y232" s="21" t="s">
        <v>5375</v>
      </c>
      <c r="AA232" s="21">
        <v>1</v>
      </c>
      <c r="AD232" s="21" t="s">
        <v>4266</v>
      </c>
      <c r="AG232" s="21" t="s">
        <v>4266</v>
      </c>
    </row>
    <row r="233" spans="1:33" x14ac:dyDescent="0.35">
      <c r="A233" s="21">
        <v>232</v>
      </c>
      <c r="B233" s="21">
        <v>47</v>
      </c>
      <c r="C233" s="21" t="s">
        <v>4261</v>
      </c>
      <c r="D233" s="21" t="s">
        <v>5356</v>
      </c>
      <c r="E233" s="21" t="s">
        <v>5357</v>
      </c>
      <c r="F233" s="21" t="s">
        <v>4304</v>
      </c>
      <c r="G233" s="21" t="s">
        <v>5376</v>
      </c>
      <c r="H233" s="21" t="s">
        <v>556</v>
      </c>
      <c r="I233" s="21">
        <v>1</v>
      </c>
      <c r="J233" s="21" t="s">
        <v>4266</v>
      </c>
      <c r="K233" s="21" t="s">
        <v>5377</v>
      </c>
      <c r="L233" s="21" t="s">
        <v>5378</v>
      </c>
      <c r="M233" s="21" t="s">
        <v>5379</v>
      </c>
      <c r="P233" s="21" t="s">
        <v>5380</v>
      </c>
      <c r="Q233" s="21" t="s">
        <v>4269</v>
      </c>
      <c r="R233" s="21" t="s">
        <v>5381</v>
      </c>
      <c r="T233" s="21" t="s">
        <v>5379</v>
      </c>
      <c r="W233" s="21" t="s">
        <v>5380</v>
      </c>
      <c r="X233" s="21" t="s">
        <v>4269</v>
      </c>
      <c r="Y233" s="21" t="s">
        <v>5381</v>
      </c>
      <c r="AA233" s="21">
        <v>1</v>
      </c>
      <c r="AD233" s="21" t="s">
        <v>4266</v>
      </c>
      <c r="AG233" s="21" t="s">
        <v>4266</v>
      </c>
    </row>
    <row r="234" spans="1:33" x14ac:dyDescent="0.35">
      <c r="A234" s="21">
        <v>233</v>
      </c>
      <c r="B234" s="21">
        <v>47</v>
      </c>
      <c r="C234" s="21" t="s">
        <v>4261</v>
      </c>
      <c r="D234" s="21" t="s">
        <v>5356</v>
      </c>
      <c r="E234" s="21" t="s">
        <v>5357</v>
      </c>
      <c r="F234" s="21" t="s">
        <v>4309</v>
      </c>
      <c r="G234" s="21" t="s">
        <v>5382</v>
      </c>
      <c r="H234" s="21" t="s">
        <v>560</v>
      </c>
      <c r="I234" s="21">
        <v>1</v>
      </c>
      <c r="J234" s="21" t="s">
        <v>4266</v>
      </c>
      <c r="K234" s="21" t="s">
        <v>5383</v>
      </c>
      <c r="L234" s="21" t="s">
        <v>5384</v>
      </c>
      <c r="M234" s="21" t="s">
        <v>5385</v>
      </c>
      <c r="P234" s="21" t="s">
        <v>2268</v>
      </c>
      <c r="Q234" s="21" t="s">
        <v>4269</v>
      </c>
      <c r="R234" s="21" t="s">
        <v>5362</v>
      </c>
      <c r="T234" s="21" t="s">
        <v>5385</v>
      </c>
      <c r="W234" s="21" t="s">
        <v>2268</v>
      </c>
      <c r="X234" s="21" t="s">
        <v>4269</v>
      </c>
      <c r="Y234" s="21" t="s">
        <v>5362</v>
      </c>
      <c r="AA234" s="21">
        <v>1</v>
      </c>
      <c r="AD234" s="21" t="s">
        <v>4266</v>
      </c>
      <c r="AG234" s="21" t="s">
        <v>4266</v>
      </c>
    </row>
    <row r="235" spans="1:33" x14ac:dyDescent="0.35">
      <c r="A235" s="21">
        <v>234</v>
      </c>
      <c r="B235" s="21">
        <v>47</v>
      </c>
      <c r="C235" s="21" t="s">
        <v>4261</v>
      </c>
      <c r="D235" s="21" t="s">
        <v>5356</v>
      </c>
      <c r="E235" s="21" t="s">
        <v>5357</v>
      </c>
      <c r="F235" s="21" t="s">
        <v>4313</v>
      </c>
      <c r="G235" s="21" t="s">
        <v>5386</v>
      </c>
      <c r="H235" s="21" t="s">
        <v>558</v>
      </c>
      <c r="I235" s="21">
        <v>1</v>
      </c>
      <c r="J235" s="21" t="s">
        <v>4266</v>
      </c>
      <c r="K235" s="21" t="s">
        <v>5387</v>
      </c>
      <c r="L235" s="21" t="s">
        <v>5388</v>
      </c>
      <c r="M235" s="21" t="s">
        <v>5389</v>
      </c>
      <c r="P235" s="21" t="s">
        <v>2268</v>
      </c>
      <c r="Q235" s="21" t="s">
        <v>4269</v>
      </c>
      <c r="R235" s="21" t="s">
        <v>5362</v>
      </c>
      <c r="T235" s="21" t="s">
        <v>5389</v>
      </c>
      <c r="W235" s="21" t="s">
        <v>2268</v>
      </c>
      <c r="X235" s="21" t="s">
        <v>4269</v>
      </c>
      <c r="Y235" s="21" t="s">
        <v>5362</v>
      </c>
      <c r="AA235" s="21">
        <v>1</v>
      </c>
      <c r="AD235" s="21" t="s">
        <v>4266</v>
      </c>
      <c r="AG235" s="21" t="s">
        <v>4266</v>
      </c>
    </row>
    <row r="236" spans="1:33" x14ac:dyDescent="0.35">
      <c r="A236" s="21">
        <v>235</v>
      </c>
      <c r="B236" s="21">
        <v>47</v>
      </c>
      <c r="C236" s="21" t="s">
        <v>4261</v>
      </c>
      <c r="D236" s="21" t="s">
        <v>5356</v>
      </c>
      <c r="E236" s="21" t="s">
        <v>5357</v>
      </c>
      <c r="F236" s="21" t="s">
        <v>4405</v>
      </c>
      <c r="G236" s="21" t="s">
        <v>5390</v>
      </c>
      <c r="H236" s="21" t="s">
        <v>546</v>
      </c>
      <c r="I236" s="21">
        <v>4</v>
      </c>
      <c r="J236" s="21" t="s">
        <v>4266</v>
      </c>
      <c r="K236" s="21" t="s">
        <v>5391</v>
      </c>
      <c r="L236" s="21" t="s">
        <v>5392</v>
      </c>
      <c r="M236" s="21" t="s">
        <v>5393</v>
      </c>
      <c r="P236" s="21" t="s">
        <v>2268</v>
      </c>
      <c r="Q236" s="21" t="s">
        <v>4269</v>
      </c>
      <c r="R236" s="21" t="s">
        <v>5362</v>
      </c>
      <c r="T236" s="21" t="s">
        <v>5393</v>
      </c>
      <c r="W236" s="21" t="s">
        <v>2268</v>
      </c>
      <c r="X236" s="21" t="s">
        <v>4269</v>
      </c>
      <c r="Y236" s="21" t="s">
        <v>5362</v>
      </c>
      <c r="AA236" s="21">
        <v>1</v>
      </c>
      <c r="AD236" s="21" t="s">
        <v>4266</v>
      </c>
      <c r="AG236" s="21" t="s">
        <v>4266</v>
      </c>
    </row>
    <row r="237" spans="1:33" x14ac:dyDescent="0.35">
      <c r="A237" s="21">
        <v>236</v>
      </c>
      <c r="B237" s="21">
        <v>47</v>
      </c>
      <c r="C237" s="21" t="s">
        <v>4261</v>
      </c>
      <c r="D237" s="21" t="s">
        <v>5356</v>
      </c>
      <c r="E237" s="21" t="s">
        <v>5357</v>
      </c>
      <c r="F237" s="21" t="s">
        <v>4325</v>
      </c>
      <c r="G237" s="21" t="s">
        <v>5394</v>
      </c>
      <c r="H237" s="21" t="s">
        <v>550</v>
      </c>
      <c r="I237" s="21">
        <v>1</v>
      </c>
      <c r="J237" s="21" t="s">
        <v>4266</v>
      </c>
      <c r="K237" s="21" t="s">
        <v>5395</v>
      </c>
      <c r="L237" s="21" t="s">
        <v>5396</v>
      </c>
      <c r="M237" s="21" t="s">
        <v>5397</v>
      </c>
      <c r="P237" s="21" t="s">
        <v>2268</v>
      </c>
      <c r="Q237" s="21" t="s">
        <v>4269</v>
      </c>
      <c r="R237" s="21" t="s">
        <v>5362</v>
      </c>
      <c r="T237" s="21" t="s">
        <v>5397</v>
      </c>
      <c r="W237" s="21" t="s">
        <v>2268</v>
      </c>
      <c r="X237" s="21" t="s">
        <v>4269</v>
      </c>
      <c r="Y237" s="21" t="s">
        <v>5362</v>
      </c>
      <c r="AA237" s="21">
        <v>1</v>
      </c>
      <c r="AD237" s="21" t="s">
        <v>4266</v>
      </c>
      <c r="AG237" s="21" t="s">
        <v>4266</v>
      </c>
    </row>
    <row r="238" spans="1:33" x14ac:dyDescent="0.35">
      <c r="A238" s="21">
        <v>237</v>
      </c>
      <c r="B238" s="21">
        <v>47</v>
      </c>
      <c r="C238" s="21" t="s">
        <v>4261</v>
      </c>
      <c r="D238" s="21" t="s">
        <v>5356</v>
      </c>
      <c r="E238" s="21" t="s">
        <v>5357</v>
      </c>
      <c r="F238" s="21" t="s">
        <v>4331</v>
      </c>
      <c r="G238" s="21" t="s">
        <v>5398</v>
      </c>
      <c r="H238" s="21" t="s">
        <v>564</v>
      </c>
      <c r="I238" s="21">
        <v>1</v>
      </c>
      <c r="J238" s="21" t="s">
        <v>4266</v>
      </c>
      <c r="K238" s="21" t="s">
        <v>5399</v>
      </c>
      <c r="L238" s="21" t="s">
        <v>5400</v>
      </c>
      <c r="M238" s="21" t="s">
        <v>5401</v>
      </c>
      <c r="P238" s="21" t="s">
        <v>2268</v>
      </c>
      <c r="Q238" s="21" t="s">
        <v>4269</v>
      </c>
      <c r="R238" s="21" t="s">
        <v>5362</v>
      </c>
      <c r="T238" s="21" t="s">
        <v>5401</v>
      </c>
      <c r="W238" s="21" t="s">
        <v>2268</v>
      </c>
      <c r="X238" s="21" t="s">
        <v>4269</v>
      </c>
      <c r="Y238" s="21" t="s">
        <v>5362</v>
      </c>
      <c r="AA238" s="21">
        <v>1</v>
      </c>
      <c r="AD238" s="21" t="s">
        <v>4266</v>
      </c>
      <c r="AG238" s="21" t="s">
        <v>4266</v>
      </c>
    </row>
    <row r="239" spans="1:33" x14ac:dyDescent="0.35">
      <c r="A239" s="21">
        <v>238</v>
      </c>
      <c r="B239" s="21">
        <v>47</v>
      </c>
      <c r="C239" s="21" t="s">
        <v>4261</v>
      </c>
      <c r="D239" s="21" t="s">
        <v>5356</v>
      </c>
      <c r="E239" s="21" t="s">
        <v>5357</v>
      </c>
      <c r="F239" s="21" t="s">
        <v>5402</v>
      </c>
      <c r="G239" s="21" t="s">
        <v>5403</v>
      </c>
      <c r="H239" s="21" t="s">
        <v>548</v>
      </c>
      <c r="I239" s="21">
        <v>1</v>
      </c>
      <c r="J239" s="21" t="s">
        <v>4266</v>
      </c>
      <c r="K239" s="21" t="s">
        <v>5404</v>
      </c>
      <c r="L239" s="21" t="s">
        <v>5405</v>
      </c>
      <c r="M239" s="21" t="s">
        <v>5393</v>
      </c>
      <c r="P239" s="21" t="s">
        <v>2268</v>
      </c>
      <c r="Q239" s="21" t="s">
        <v>4269</v>
      </c>
      <c r="R239" s="21" t="s">
        <v>5362</v>
      </c>
      <c r="T239" s="21" t="s">
        <v>5393</v>
      </c>
      <c r="W239" s="21" t="s">
        <v>2268</v>
      </c>
      <c r="X239" s="21" t="s">
        <v>4269</v>
      </c>
      <c r="Y239" s="21" t="s">
        <v>5362</v>
      </c>
      <c r="AA239" s="21">
        <v>1</v>
      </c>
      <c r="AD239" s="21" t="s">
        <v>4266</v>
      </c>
      <c r="AG239" s="21" t="s">
        <v>4266</v>
      </c>
    </row>
    <row r="240" spans="1:33" x14ac:dyDescent="0.35">
      <c r="A240" s="21">
        <v>239</v>
      </c>
      <c r="B240" s="21">
        <v>47</v>
      </c>
      <c r="C240" s="21" t="s">
        <v>4261</v>
      </c>
      <c r="D240" s="21" t="s">
        <v>5406</v>
      </c>
      <c r="E240" s="21" t="s">
        <v>5407</v>
      </c>
      <c r="F240" s="21" t="s">
        <v>4280</v>
      </c>
      <c r="G240" s="21" t="s">
        <v>5408</v>
      </c>
      <c r="H240" s="21" t="s">
        <v>2280</v>
      </c>
      <c r="I240" s="21">
        <v>1</v>
      </c>
      <c r="J240" s="21" t="s">
        <v>4266</v>
      </c>
      <c r="K240" s="21" t="s">
        <v>5409</v>
      </c>
      <c r="L240" s="21" t="s">
        <v>5410</v>
      </c>
      <c r="M240" s="21" t="s">
        <v>5411</v>
      </c>
      <c r="P240" s="21" t="s">
        <v>2268</v>
      </c>
      <c r="Q240" s="21" t="s">
        <v>4269</v>
      </c>
      <c r="R240" s="21" t="s">
        <v>5362</v>
      </c>
      <c r="T240" s="21" t="s">
        <v>5411</v>
      </c>
      <c r="W240" s="21" t="s">
        <v>2268</v>
      </c>
      <c r="X240" s="21" t="s">
        <v>4269</v>
      </c>
      <c r="Y240" s="21" t="s">
        <v>5362</v>
      </c>
      <c r="AA240" s="21">
        <v>1</v>
      </c>
      <c r="AD240" s="21" t="s">
        <v>4266</v>
      </c>
      <c r="AG240" s="21" t="s">
        <v>4266</v>
      </c>
    </row>
    <row r="241" spans="1:33" x14ac:dyDescent="0.35">
      <c r="A241" s="21">
        <v>240</v>
      </c>
      <c r="B241" s="21">
        <v>47</v>
      </c>
      <c r="C241" s="21" t="s">
        <v>4261</v>
      </c>
      <c r="D241" s="21" t="s">
        <v>5406</v>
      </c>
      <c r="E241" s="21" t="s">
        <v>5407</v>
      </c>
      <c r="F241" s="21" t="s">
        <v>4286</v>
      </c>
      <c r="G241" s="21" t="s">
        <v>5412</v>
      </c>
      <c r="H241" s="21" t="s">
        <v>2276</v>
      </c>
      <c r="I241" s="21">
        <v>1</v>
      </c>
      <c r="J241" s="21" t="s">
        <v>4266</v>
      </c>
      <c r="K241" s="21" t="s">
        <v>5413</v>
      </c>
      <c r="L241" s="21" t="s">
        <v>5414</v>
      </c>
      <c r="M241" s="21" t="s">
        <v>5415</v>
      </c>
      <c r="P241" s="21" t="s">
        <v>2268</v>
      </c>
      <c r="Q241" s="21" t="s">
        <v>4269</v>
      </c>
      <c r="R241" s="21" t="s">
        <v>5362</v>
      </c>
      <c r="T241" s="21" t="s">
        <v>5415</v>
      </c>
      <c r="W241" s="21" t="s">
        <v>2268</v>
      </c>
      <c r="X241" s="21" t="s">
        <v>4269</v>
      </c>
      <c r="Y241" s="21" t="s">
        <v>5362</v>
      </c>
      <c r="AA241" s="21">
        <v>1</v>
      </c>
      <c r="AD241" s="21" t="s">
        <v>4266</v>
      </c>
      <c r="AG241" s="21" t="s">
        <v>4266</v>
      </c>
    </row>
    <row r="242" spans="1:33" x14ac:dyDescent="0.35">
      <c r="A242" s="21">
        <v>241</v>
      </c>
      <c r="B242" s="21">
        <v>47</v>
      </c>
      <c r="C242" s="21" t="s">
        <v>4261</v>
      </c>
      <c r="D242" s="21" t="s">
        <v>5406</v>
      </c>
      <c r="E242" s="21" t="s">
        <v>5407</v>
      </c>
      <c r="F242" s="21" t="s">
        <v>4292</v>
      </c>
      <c r="G242" s="21" t="s">
        <v>5416</v>
      </c>
      <c r="H242" s="21" t="s">
        <v>2278</v>
      </c>
      <c r="I242" s="21">
        <v>1</v>
      </c>
      <c r="J242" s="21" t="s">
        <v>4266</v>
      </c>
      <c r="K242" s="21" t="s">
        <v>5417</v>
      </c>
      <c r="L242" s="21" t="s">
        <v>5418</v>
      </c>
      <c r="M242" s="21" t="s">
        <v>5419</v>
      </c>
      <c r="P242" s="21" t="s">
        <v>2268</v>
      </c>
      <c r="Q242" s="21" t="s">
        <v>4269</v>
      </c>
      <c r="R242" s="21" t="s">
        <v>5362</v>
      </c>
      <c r="T242" s="21" t="s">
        <v>5419</v>
      </c>
      <c r="W242" s="21" t="s">
        <v>2268</v>
      </c>
      <c r="X242" s="21" t="s">
        <v>4269</v>
      </c>
      <c r="Y242" s="21" t="s">
        <v>5362</v>
      </c>
      <c r="AA242" s="21">
        <v>1</v>
      </c>
      <c r="AD242" s="21" t="s">
        <v>4266</v>
      </c>
      <c r="AG242" s="21" t="s">
        <v>4266</v>
      </c>
    </row>
    <row r="243" spans="1:33" x14ac:dyDescent="0.35">
      <c r="A243" s="21">
        <v>242</v>
      </c>
      <c r="B243" s="21">
        <v>47</v>
      </c>
      <c r="C243" s="21" t="s">
        <v>4261</v>
      </c>
      <c r="D243" s="21" t="s">
        <v>5406</v>
      </c>
      <c r="E243" s="21" t="s">
        <v>5407</v>
      </c>
      <c r="F243" s="21" t="s">
        <v>4299</v>
      </c>
      <c r="H243" s="21" t="s">
        <v>2270</v>
      </c>
      <c r="I243" s="21">
        <v>1</v>
      </c>
      <c r="J243" s="21" t="s">
        <v>4266</v>
      </c>
      <c r="K243" s="21" t="s">
        <v>5420</v>
      </c>
      <c r="L243" s="21" t="s">
        <v>5421</v>
      </c>
      <c r="M243" s="21" t="s">
        <v>5422</v>
      </c>
      <c r="P243" s="21" t="s">
        <v>2268</v>
      </c>
      <c r="Q243" s="21" t="s">
        <v>4269</v>
      </c>
      <c r="R243" s="21" t="s">
        <v>5362</v>
      </c>
      <c r="T243" s="21" t="s">
        <v>5422</v>
      </c>
      <c r="W243" s="21" t="s">
        <v>2268</v>
      </c>
      <c r="X243" s="21" t="s">
        <v>4269</v>
      </c>
      <c r="Y243" s="21" t="s">
        <v>5362</v>
      </c>
      <c r="AA243" s="21">
        <v>3</v>
      </c>
      <c r="AC243" s="22">
        <v>45839</v>
      </c>
      <c r="AD243" s="21" t="s">
        <v>4266</v>
      </c>
      <c r="AG243" s="21" t="s">
        <v>4266</v>
      </c>
    </row>
    <row r="244" spans="1:33" x14ac:dyDescent="0.35">
      <c r="A244" s="21">
        <v>243</v>
      </c>
      <c r="B244" s="21">
        <v>47</v>
      </c>
      <c r="C244" s="21" t="s">
        <v>4261</v>
      </c>
      <c r="D244" s="21" t="s">
        <v>5406</v>
      </c>
      <c r="E244" s="21" t="s">
        <v>5407</v>
      </c>
      <c r="F244" s="21" t="s">
        <v>4304</v>
      </c>
      <c r="H244" s="21" t="s">
        <v>2274</v>
      </c>
      <c r="I244" s="21">
        <v>1</v>
      </c>
      <c r="J244" s="21" t="s">
        <v>4266</v>
      </c>
      <c r="K244" s="21" t="s">
        <v>5420</v>
      </c>
      <c r="L244" s="21" t="s">
        <v>5421</v>
      </c>
      <c r="M244" s="21" t="s">
        <v>5422</v>
      </c>
      <c r="P244" s="21" t="s">
        <v>2268</v>
      </c>
      <c r="Q244" s="21" t="s">
        <v>4269</v>
      </c>
      <c r="R244" s="21" t="s">
        <v>5362</v>
      </c>
      <c r="T244" s="21" t="s">
        <v>5422</v>
      </c>
      <c r="W244" s="21" t="s">
        <v>2268</v>
      </c>
      <c r="X244" s="21" t="s">
        <v>4269</v>
      </c>
      <c r="Y244" s="21" t="s">
        <v>5362</v>
      </c>
      <c r="AA244" s="21">
        <v>3</v>
      </c>
      <c r="AC244" s="22">
        <v>45839</v>
      </c>
      <c r="AD244" s="21" t="s">
        <v>4266</v>
      </c>
      <c r="AG244" s="21" t="s">
        <v>4266</v>
      </c>
    </row>
    <row r="245" spans="1:33" x14ac:dyDescent="0.35">
      <c r="A245" s="21">
        <v>244</v>
      </c>
      <c r="B245" s="21">
        <v>47</v>
      </c>
      <c r="C245" s="21" t="s">
        <v>4261</v>
      </c>
      <c r="D245" s="21" t="s">
        <v>5406</v>
      </c>
      <c r="E245" s="21" t="s">
        <v>5407</v>
      </c>
      <c r="F245" s="21" t="s">
        <v>4387</v>
      </c>
      <c r="H245" s="21" t="s">
        <v>5423</v>
      </c>
      <c r="I245" s="21">
        <v>1</v>
      </c>
      <c r="J245" s="21" t="s">
        <v>4266</v>
      </c>
      <c r="K245" s="21" t="s">
        <v>5420</v>
      </c>
      <c r="L245" s="21" t="s">
        <v>5421</v>
      </c>
      <c r="M245" s="21" t="s">
        <v>5422</v>
      </c>
      <c r="P245" s="21" t="s">
        <v>2268</v>
      </c>
      <c r="Q245" s="21" t="s">
        <v>4269</v>
      </c>
      <c r="R245" s="21" t="s">
        <v>5362</v>
      </c>
      <c r="T245" s="21" t="s">
        <v>5422</v>
      </c>
      <c r="W245" s="21" t="s">
        <v>2268</v>
      </c>
      <c r="X245" s="21" t="s">
        <v>4269</v>
      </c>
      <c r="Y245" s="21" t="s">
        <v>5362</v>
      </c>
      <c r="AA245" s="21">
        <v>3</v>
      </c>
      <c r="AC245" s="22">
        <v>45839</v>
      </c>
      <c r="AD245" s="21" t="s">
        <v>4266</v>
      </c>
      <c r="AG245" s="21" t="s">
        <v>4266</v>
      </c>
    </row>
    <row r="246" spans="1:33" x14ac:dyDescent="0.35">
      <c r="A246" s="21">
        <v>245</v>
      </c>
      <c r="B246" s="21">
        <v>47</v>
      </c>
      <c r="C246" s="21" t="s">
        <v>4261</v>
      </c>
      <c r="D246" s="21" t="s">
        <v>5424</v>
      </c>
      <c r="E246" s="21" t="s">
        <v>5425</v>
      </c>
      <c r="F246" s="21" t="s">
        <v>4280</v>
      </c>
      <c r="G246" s="21" t="s">
        <v>5426</v>
      </c>
      <c r="H246" s="21" t="s">
        <v>3846</v>
      </c>
      <c r="I246" s="21">
        <v>1</v>
      </c>
      <c r="J246" s="21" t="s">
        <v>4266</v>
      </c>
      <c r="K246" s="21" t="s">
        <v>5427</v>
      </c>
      <c r="L246" s="21" t="s">
        <v>5428</v>
      </c>
      <c r="M246" s="21" t="s">
        <v>5429</v>
      </c>
      <c r="P246" s="21" t="s">
        <v>3840</v>
      </c>
      <c r="Q246" s="21" t="s">
        <v>4269</v>
      </c>
      <c r="R246" s="21" t="s">
        <v>5375</v>
      </c>
      <c r="T246" s="21" t="s">
        <v>5429</v>
      </c>
      <c r="W246" s="21" t="s">
        <v>3840</v>
      </c>
      <c r="X246" s="21" t="s">
        <v>4269</v>
      </c>
      <c r="Y246" s="21" t="s">
        <v>5375</v>
      </c>
      <c r="AA246" s="21">
        <v>1</v>
      </c>
      <c r="AD246" s="21" t="s">
        <v>4266</v>
      </c>
      <c r="AG246" s="21" t="s">
        <v>4266</v>
      </c>
    </row>
    <row r="247" spans="1:33" x14ac:dyDescent="0.35">
      <c r="A247" s="21">
        <v>246</v>
      </c>
      <c r="B247" s="21">
        <v>47</v>
      </c>
      <c r="C247" s="21" t="s">
        <v>4261</v>
      </c>
      <c r="D247" s="21" t="s">
        <v>5424</v>
      </c>
      <c r="E247" s="21" t="s">
        <v>5425</v>
      </c>
      <c r="F247" s="21" t="s">
        <v>4292</v>
      </c>
      <c r="G247" s="21" t="s">
        <v>5430</v>
      </c>
      <c r="H247" s="21" t="s">
        <v>3850</v>
      </c>
      <c r="I247" s="21">
        <v>1</v>
      </c>
      <c r="J247" s="21" t="s">
        <v>4266</v>
      </c>
      <c r="K247" s="21" t="s">
        <v>5431</v>
      </c>
      <c r="L247" s="21" t="s">
        <v>5432</v>
      </c>
      <c r="M247" s="21" t="s">
        <v>5433</v>
      </c>
      <c r="P247" s="21" t="s">
        <v>3840</v>
      </c>
      <c r="Q247" s="21" t="s">
        <v>4269</v>
      </c>
      <c r="R247" s="21" t="s">
        <v>5375</v>
      </c>
      <c r="T247" s="21" t="s">
        <v>5433</v>
      </c>
      <c r="W247" s="21" t="s">
        <v>3840</v>
      </c>
      <c r="X247" s="21" t="s">
        <v>4269</v>
      </c>
      <c r="Y247" s="21" t="s">
        <v>5375</v>
      </c>
      <c r="AA247" s="21">
        <v>1</v>
      </c>
      <c r="AD247" s="21" t="s">
        <v>4266</v>
      </c>
      <c r="AG247" s="21" t="s">
        <v>4266</v>
      </c>
    </row>
    <row r="248" spans="1:33" x14ac:dyDescent="0.35">
      <c r="A248" s="21">
        <v>247</v>
      </c>
      <c r="B248" s="21">
        <v>47</v>
      </c>
      <c r="C248" s="21" t="s">
        <v>4261</v>
      </c>
      <c r="D248" s="21" t="s">
        <v>5424</v>
      </c>
      <c r="E248" s="21" t="s">
        <v>5425</v>
      </c>
      <c r="F248" s="21" t="s">
        <v>4299</v>
      </c>
      <c r="G248" s="21" t="s">
        <v>5434</v>
      </c>
      <c r="H248" s="21" t="s">
        <v>3842</v>
      </c>
      <c r="I248" s="21">
        <v>1</v>
      </c>
      <c r="J248" s="21" t="s">
        <v>4266</v>
      </c>
      <c r="K248" s="21" t="s">
        <v>5435</v>
      </c>
      <c r="L248" s="21" t="s">
        <v>5436</v>
      </c>
      <c r="M248" s="21" t="s">
        <v>5437</v>
      </c>
      <c r="P248" s="21" t="s">
        <v>3840</v>
      </c>
      <c r="Q248" s="21" t="s">
        <v>4269</v>
      </c>
      <c r="R248" s="21" t="s">
        <v>5375</v>
      </c>
      <c r="T248" s="21" t="s">
        <v>5437</v>
      </c>
      <c r="W248" s="21" t="s">
        <v>3840</v>
      </c>
      <c r="X248" s="21" t="s">
        <v>4269</v>
      </c>
      <c r="Y248" s="21" t="s">
        <v>5375</v>
      </c>
      <c r="AA248" s="21">
        <v>1</v>
      </c>
      <c r="AD248" s="21" t="s">
        <v>4266</v>
      </c>
      <c r="AG248" s="21" t="s">
        <v>4266</v>
      </c>
    </row>
    <row r="249" spans="1:33" x14ac:dyDescent="0.35">
      <c r="A249" s="21">
        <v>248</v>
      </c>
      <c r="B249" s="21">
        <v>47</v>
      </c>
      <c r="C249" s="21" t="s">
        <v>4261</v>
      </c>
      <c r="D249" s="21" t="s">
        <v>5424</v>
      </c>
      <c r="E249" s="21" t="s">
        <v>5425</v>
      </c>
      <c r="F249" s="21" t="s">
        <v>4567</v>
      </c>
      <c r="G249" s="21" t="s">
        <v>5438</v>
      </c>
      <c r="H249" s="21" t="s">
        <v>3844</v>
      </c>
      <c r="I249" s="21">
        <v>1</v>
      </c>
      <c r="J249" s="21" t="s">
        <v>4266</v>
      </c>
      <c r="K249" s="21" t="s">
        <v>5439</v>
      </c>
      <c r="L249" s="21" t="s">
        <v>5440</v>
      </c>
      <c r="M249" s="21" t="s">
        <v>5441</v>
      </c>
      <c r="P249" s="21" t="s">
        <v>3840</v>
      </c>
      <c r="Q249" s="21" t="s">
        <v>4269</v>
      </c>
      <c r="R249" s="21" t="s">
        <v>5375</v>
      </c>
      <c r="T249" s="21" t="s">
        <v>5441</v>
      </c>
      <c r="W249" s="21" t="s">
        <v>3840</v>
      </c>
      <c r="X249" s="21" t="s">
        <v>4269</v>
      </c>
      <c r="Y249" s="21" t="s">
        <v>5375</v>
      </c>
      <c r="AA249" s="21">
        <v>1</v>
      </c>
      <c r="AD249" s="21" t="s">
        <v>4266</v>
      </c>
      <c r="AG249" s="21" t="s">
        <v>4266</v>
      </c>
    </row>
    <row r="250" spans="1:33" x14ac:dyDescent="0.35">
      <c r="A250" s="21">
        <v>249</v>
      </c>
      <c r="B250" s="21">
        <v>47</v>
      </c>
      <c r="C250" s="21" t="s">
        <v>4261</v>
      </c>
      <c r="D250" s="21" t="s">
        <v>5424</v>
      </c>
      <c r="E250" s="21" t="s">
        <v>5425</v>
      </c>
      <c r="F250" s="21" t="s">
        <v>4304</v>
      </c>
      <c r="G250" s="21" t="s">
        <v>5442</v>
      </c>
      <c r="H250" s="21" t="s">
        <v>3848</v>
      </c>
      <c r="I250" s="21">
        <v>1</v>
      </c>
      <c r="J250" s="21" t="s">
        <v>4266</v>
      </c>
      <c r="K250" s="21" t="s">
        <v>5443</v>
      </c>
      <c r="L250" s="21" t="s">
        <v>5444</v>
      </c>
      <c r="M250" s="21" t="s">
        <v>5445</v>
      </c>
      <c r="P250" s="21" t="s">
        <v>3840</v>
      </c>
      <c r="Q250" s="21" t="s">
        <v>4269</v>
      </c>
      <c r="R250" s="21" t="s">
        <v>5375</v>
      </c>
      <c r="T250" s="21" t="s">
        <v>5445</v>
      </c>
      <c r="W250" s="21" t="s">
        <v>3840</v>
      </c>
      <c r="X250" s="21" t="s">
        <v>4269</v>
      </c>
      <c r="Y250" s="21" t="s">
        <v>5375</v>
      </c>
      <c r="AA250" s="21">
        <v>1</v>
      </c>
      <c r="AD250" s="21" t="s">
        <v>4266</v>
      </c>
      <c r="AG250" s="21" t="s">
        <v>4266</v>
      </c>
    </row>
    <row r="251" spans="1:33" x14ac:dyDescent="0.35">
      <c r="A251" s="21">
        <v>250</v>
      </c>
      <c r="B251" s="21">
        <v>47</v>
      </c>
      <c r="C251" s="21" t="s">
        <v>4261</v>
      </c>
      <c r="D251" s="21" t="s">
        <v>5424</v>
      </c>
      <c r="E251" s="21" t="s">
        <v>5425</v>
      </c>
      <c r="F251" s="21" t="s">
        <v>4309</v>
      </c>
      <c r="G251" s="21" t="s">
        <v>5446</v>
      </c>
      <c r="H251" s="21" t="s">
        <v>3854</v>
      </c>
      <c r="I251" s="21">
        <v>1</v>
      </c>
      <c r="J251" s="21" t="s">
        <v>4266</v>
      </c>
      <c r="K251" s="21" t="s">
        <v>5447</v>
      </c>
      <c r="L251" s="21" t="s">
        <v>5448</v>
      </c>
      <c r="M251" s="21" t="s">
        <v>5449</v>
      </c>
      <c r="P251" s="21" t="s">
        <v>3840</v>
      </c>
      <c r="Q251" s="21" t="s">
        <v>4269</v>
      </c>
      <c r="R251" s="21" t="s">
        <v>5375</v>
      </c>
      <c r="T251" s="21" t="s">
        <v>5449</v>
      </c>
      <c r="W251" s="21" t="s">
        <v>3840</v>
      </c>
      <c r="X251" s="21" t="s">
        <v>4269</v>
      </c>
      <c r="Y251" s="21" t="s">
        <v>5375</v>
      </c>
      <c r="AA251" s="21">
        <v>1</v>
      </c>
      <c r="AD251" s="21" t="s">
        <v>4266</v>
      </c>
      <c r="AG251" s="21" t="s">
        <v>4266</v>
      </c>
    </row>
    <row r="252" spans="1:33" x14ac:dyDescent="0.35">
      <c r="A252" s="21">
        <v>251</v>
      </c>
      <c r="B252" s="21">
        <v>47</v>
      </c>
      <c r="C252" s="21" t="s">
        <v>4261</v>
      </c>
      <c r="D252" s="21" t="s">
        <v>5424</v>
      </c>
      <c r="E252" s="21" t="s">
        <v>5425</v>
      </c>
      <c r="F252" s="21" t="s">
        <v>4464</v>
      </c>
      <c r="G252" s="21" t="s">
        <v>5450</v>
      </c>
      <c r="H252" s="21" t="s">
        <v>3856</v>
      </c>
      <c r="I252" s="21">
        <v>1</v>
      </c>
      <c r="J252" s="21" t="s">
        <v>4266</v>
      </c>
      <c r="K252" s="21" t="s">
        <v>5451</v>
      </c>
      <c r="L252" s="21" t="s">
        <v>5452</v>
      </c>
      <c r="M252" s="21" t="s">
        <v>5453</v>
      </c>
      <c r="P252" s="21" t="s">
        <v>3840</v>
      </c>
      <c r="Q252" s="21" t="s">
        <v>4269</v>
      </c>
      <c r="R252" s="21" t="s">
        <v>5375</v>
      </c>
      <c r="T252" s="21" t="s">
        <v>5453</v>
      </c>
      <c r="W252" s="21" t="s">
        <v>3840</v>
      </c>
      <c r="X252" s="21" t="s">
        <v>4269</v>
      </c>
      <c r="Y252" s="21" t="s">
        <v>5375</v>
      </c>
      <c r="AA252" s="21">
        <v>1</v>
      </c>
      <c r="AD252" s="21" t="s">
        <v>4266</v>
      </c>
      <c r="AG252" s="21" t="s">
        <v>4266</v>
      </c>
    </row>
    <row r="253" spans="1:33" x14ac:dyDescent="0.35">
      <c r="A253" s="21">
        <v>252</v>
      </c>
      <c r="B253" s="21">
        <v>47</v>
      </c>
      <c r="C253" s="21" t="s">
        <v>4261</v>
      </c>
      <c r="D253" s="21" t="s">
        <v>5424</v>
      </c>
      <c r="E253" s="21" t="s">
        <v>5425</v>
      </c>
      <c r="F253" s="21" t="s">
        <v>4313</v>
      </c>
      <c r="G253" s="21" t="s">
        <v>5454</v>
      </c>
      <c r="H253" s="21" t="s">
        <v>3852</v>
      </c>
      <c r="I253" s="21">
        <v>1</v>
      </c>
      <c r="J253" s="21" t="s">
        <v>4266</v>
      </c>
      <c r="K253" s="21" t="s">
        <v>5455</v>
      </c>
      <c r="L253" s="21" t="s">
        <v>5456</v>
      </c>
      <c r="M253" s="21" t="s">
        <v>5457</v>
      </c>
      <c r="P253" s="21" t="s">
        <v>3840</v>
      </c>
      <c r="Q253" s="21" t="s">
        <v>4269</v>
      </c>
      <c r="R253" s="21" t="s">
        <v>5375</v>
      </c>
      <c r="T253" s="21" t="s">
        <v>5457</v>
      </c>
      <c r="W253" s="21" t="s">
        <v>3840</v>
      </c>
      <c r="X253" s="21" t="s">
        <v>4269</v>
      </c>
      <c r="Y253" s="21" t="s">
        <v>5375</v>
      </c>
      <c r="AA253" s="21">
        <v>1</v>
      </c>
      <c r="AD253" s="21" t="s">
        <v>4266</v>
      </c>
      <c r="AG253" s="21" t="s">
        <v>4266</v>
      </c>
    </row>
    <row r="254" spans="1:33" x14ac:dyDescent="0.35">
      <c r="A254" s="21">
        <v>253</v>
      </c>
      <c r="B254" s="21">
        <v>47</v>
      </c>
      <c r="C254" s="21" t="s">
        <v>4261</v>
      </c>
      <c r="D254" s="21" t="s">
        <v>5458</v>
      </c>
      <c r="E254" s="21" t="s">
        <v>5459</v>
      </c>
      <c r="F254" s="21" t="s">
        <v>4271</v>
      </c>
      <c r="G254" s="21" t="s">
        <v>5460</v>
      </c>
      <c r="H254" s="21" t="s">
        <v>600</v>
      </c>
      <c r="I254" s="21">
        <v>1</v>
      </c>
      <c r="J254" s="21" t="s">
        <v>4266</v>
      </c>
      <c r="K254" s="21" t="s">
        <v>5461</v>
      </c>
      <c r="L254" s="21" t="s">
        <v>5462</v>
      </c>
      <c r="M254" s="21" t="s">
        <v>5463</v>
      </c>
      <c r="P254" s="21" t="s">
        <v>24</v>
      </c>
      <c r="Q254" s="21" t="s">
        <v>4269</v>
      </c>
      <c r="R254" s="21" t="s">
        <v>5464</v>
      </c>
      <c r="T254" s="21" t="s">
        <v>5463</v>
      </c>
      <c r="W254" s="21" t="s">
        <v>24</v>
      </c>
      <c r="X254" s="21" t="s">
        <v>4269</v>
      </c>
      <c r="Y254" s="21" t="s">
        <v>5464</v>
      </c>
      <c r="AA254" s="21">
        <v>1</v>
      </c>
      <c r="AD254" s="21" t="s">
        <v>4266</v>
      </c>
      <c r="AG254" s="21" t="s">
        <v>4266</v>
      </c>
    </row>
    <row r="255" spans="1:33" x14ac:dyDescent="0.35">
      <c r="A255" s="21">
        <v>254</v>
      </c>
      <c r="B255" s="21">
        <v>47</v>
      </c>
      <c r="C255" s="21" t="s">
        <v>4261</v>
      </c>
      <c r="D255" s="21" t="s">
        <v>5458</v>
      </c>
      <c r="E255" s="21" t="s">
        <v>5459</v>
      </c>
      <c r="F255" s="21" t="s">
        <v>4422</v>
      </c>
      <c r="G255" s="21" t="s">
        <v>5465</v>
      </c>
      <c r="H255" s="21" t="s">
        <v>598</v>
      </c>
      <c r="I255" s="21">
        <v>1</v>
      </c>
      <c r="J255" s="21" t="s">
        <v>4266</v>
      </c>
      <c r="K255" s="21" t="s">
        <v>5466</v>
      </c>
      <c r="L255" s="21" t="s">
        <v>5467</v>
      </c>
      <c r="M255" s="21" t="s">
        <v>5468</v>
      </c>
      <c r="P255" s="21" t="s">
        <v>24</v>
      </c>
      <c r="Q255" s="21" t="s">
        <v>4269</v>
      </c>
      <c r="R255" s="21" t="s">
        <v>5464</v>
      </c>
      <c r="T255" s="21" t="s">
        <v>5468</v>
      </c>
      <c r="W255" s="21" t="s">
        <v>24</v>
      </c>
      <c r="X255" s="21" t="s">
        <v>4269</v>
      </c>
      <c r="Y255" s="21" t="s">
        <v>5464</v>
      </c>
      <c r="AA255" s="21">
        <v>1</v>
      </c>
      <c r="AD255" s="21" t="s">
        <v>4266</v>
      </c>
      <c r="AG255" s="21" t="s">
        <v>4266</v>
      </c>
    </row>
    <row r="256" spans="1:33" x14ac:dyDescent="0.35">
      <c r="A256" s="21">
        <v>255</v>
      </c>
      <c r="B256" s="21">
        <v>47</v>
      </c>
      <c r="C256" s="21" t="s">
        <v>4261</v>
      </c>
      <c r="D256" s="21" t="s">
        <v>5458</v>
      </c>
      <c r="E256" s="21" t="s">
        <v>5459</v>
      </c>
      <c r="F256" s="21" t="s">
        <v>4299</v>
      </c>
      <c r="G256" s="21" t="s">
        <v>5469</v>
      </c>
      <c r="H256" s="21" t="s">
        <v>592</v>
      </c>
      <c r="I256" s="21">
        <v>1</v>
      </c>
      <c r="J256" s="21" t="s">
        <v>4266</v>
      </c>
      <c r="L256" s="21" t="s">
        <v>5470</v>
      </c>
      <c r="M256" s="21" t="s">
        <v>5471</v>
      </c>
      <c r="P256" s="21" t="s">
        <v>5472</v>
      </c>
      <c r="Q256" s="21" t="s">
        <v>4269</v>
      </c>
      <c r="R256" s="21" t="s">
        <v>5473</v>
      </c>
      <c r="T256" s="21" t="s">
        <v>5471</v>
      </c>
      <c r="W256" s="21" t="s">
        <v>5472</v>
      </c>
      <c r="X256" s="21" t="s">
        <v>4269</v>
      </c>
      <c r="Y256" s="21" t="s">
        <v>5473</v>
      </c>
      <c r="AA256" s="21">
        <v>1</v>
      </c>
      <c r="AD256" s="21" t="s">
        <v>4266</v>
      </c>
      <c r="AG256" s="21" t="s">
        <v>4266</v>
      </c>
    </row>
    <row r="257" spans="1:33" x14ac:dyDescent="0.35">
      <c r="A257" s="21">
        <v>256</v>
      </c>
      <c r="B257" s="21">
        <v>47</v>
      </c>
      <c r="C257" s="21" t="s">
        <v>4261</v>
      </c>
      <c r="D257" s="21" t="s">
        <v>5458</v>
      </c>
      <c r="E257" s="21" t="s">
        <v>5459</v>
      </c>
      <c r="F257" s="21" t="s">
        <v>4304</v>
      </c>
      <c r="G257" s="21" t="s">
        <v>5474</v>
      </c>
      <c r="H257" s="21" t="s">
        <v>594</v>
      </c>
      <c r="I257" s="21">
        <v>1</v>
      </c>
      <c r="J257" s="21" t="s">
        <v>4266</v>
      </c>
      <c r="L257" s="21" t="s">
        <v>5475</v>
      </c>
      <c r="M257" s="21" t="s">
        <v>5476</v>
      </c>
      <c r="P257" s="21" t="s">
        <v>5477</v>
      </c>
      <c r="Q257" s="21" t="s">
        <v>4269</v>
      </c>
      <c r="R257" s="21" t="s">
        <v>5478</v>
      </c>
      <c r="T257" s="21" t="s">
        <v>5476</v>
      </c>
      <c r="W257" s="21" t="s">
        <v>5477</v>
      </c>
      <c r="X257" s="21" t="s">
        <v>4269</v>
      </c>
      <c r="Y257" s="21" t="s">
        <v>5478</v>
      </c>
      <c r="AA257" s="21">
        <v>1</v>
      </c>
      <c r="AD257" s="21" t="s">
        <v>4266</v>
      </c>
      <c r="AG257" s="21" t="s">
        <v>4266</v>
      </c>
    </row>
    <row r="258" spans="1:33" x14ac:dyDescent="0.35">
      <c r="A258" s="21">
        <v>257</v>
      </c>
      <c r="B258" s="21">
        <v>47</v>
      </c>
      <c r="C258" s="21" t="s">
        <v>4261</v>
      </c>
      <c r="D258" s="21" t="s">
        <v>5458</v>
      </c>
      <c r="E258" s="21" t="s">
        <v>5459</v>
      </c>
      <c r="F258" s="21" t="s">
        <v>4313</v>
      </c>
      <c r="G258" s="21" t="s">
        <v>5479</v>
      </c>
      <c r="H258" s="21" t="s">
        <v>596</v>
      </c>
      <c r="I258" s="21">
        <v>1</v>
      </c>
      <c r="J258" s="21" t="s">
        <v>4266</v>
      </c>
      <c r="L258" s="21" t="s">
        <v>5480</v>
      </c>
      <c r="M258" s="21" t="s">
        <v>5481</v>
      </c>
      <c r="P258" s="21" t="s">
        <v>5482</v>
      </c>
      <c r="Q258" s="21" t="s">
        <v>4269</v>
      </c>
      <c r="R258" s="21" t="s">
        <v>5483</v>
      </c>
      <c r="T258" s="21" t="s">
        <v>5484</v>
      </c>
      <c r="W258" s="21" t="s">
        <v>5482</v>
      </c>
      <c r="X258" s="21" t="s">
        <v>4269</v>
      </c>
      <c r="Y258" s="21" t="s">
        <v>5483</v>
      </c>
      <c r="AA258" s="21">
        <v>1</v>
      </c>
      <c r="AD258" s="21" t="s">
        <v>4266</v>
      </c>
      <c r="AG258" s="21" t="s">
        <v>4266</v>
      </c>
    </row>
    <row r="259" spans="1:33" x14ac:dyDescent="0.35">
      <c r="A259" s="21">
        <v>258</v>
      </c>
      <c r="B259" s="21">
        <v>47</v>
      </c>
      <c r="C259" s="21" t="s">
        <v>4261</v>
      </c>
      <c r="D259" s="21" t="s">
        <v>5485</v>
      </c>
      <c r="E259" s="21" t="s">
        <v>5486</v>
      </c>
      <c r="F259" s="21" t="s">
        <v>4280</v>
      </c>
      <c r="G259" s="21" t="s">
        <v>5487</v>
      </c>
      <c r="H259" s="21" t="s">
        <v>26</v>
      </c>
      <c r="I259" s="21">
        <v>1</v>
      </c>
      <c r="J259" s="21" t="s">
        <v>4266</v>
      </c>
      <c r="K259" s="21" t="s">
        <v>5488</v>
      </c>
      <c r="L259" s="21" t="s">
        <v>5489</v>
      </c>
      <c r="M259" s="21" t="s">
        <v>5490</v>
      </c>
      <c r="P259" s="21" t="s">
        <v>24</v>
      </c>
      <c r="Q259" s="21" t="s">
        <v>4269</v>
      </c>
      <c r="R259" s="21" t="s">
        <v>5464</v>
      </c>
      <c r="T259" s="21" t="s">
        <v>5490</v>
      </c>
      <c r="W259" s="21" t="s">
        <v>24</v>
      </c>
      <c r="X259" s="21" t="s">
        <v>4269</v>
      </c>
      <c r="Y259" s="21" t="s">
        <v>5464</v>
      </c>
      <c r="AA259" s="21">
        <v>1</v>
      </c>
      <c r="AD259" s="21" t="s">
        <v>4266</v>
      </c>
      <c r="AG259" s="21" t="s">
        <v>4266</v>
      </c>
    </row>
    <row r="260" spans="1:33" x14ac:dyDescent="0.35">
      <c r="A260" s="21">
        <v>259</v>
      </c>
      <c r="B260" s="21">
        <v>47</v>
      </c>
      <c r="C260" s="21" t="s">
        <v>4261</v>
      </c>
      <c r="D260" s="21" t="s">
        <v>5491</v>
      </c>
      <c r="E260" s="21" t="s">
        <v>5492</v>
      </c>
      <c r="F260" s="21" t="s">
        <v>4280</v>
      </c>
      <c r="G260" s="21" t="s">
        <v>5493</v>
      </c>
      <c r="H260" s="21" t="s">
        <v>172</v>
      </c>
      <c r="I260" s="21">
        <v>1</v>
      </c>
      <c r="J260" s="21" t="s">
        <v>4266</v>
      </c>
      <c r="K260" s="21" t="s">
        <v>5494</v>
      </c>
      <c r="L260" s="21" t="s">
        <v>5495</v>
      </c>
      <c r="M260" s="21" t="s">
        <v>5496</v>
      </c>
      <c r="P260" s="21" t="s">
        <v>170</v>
      </c>
      <c r="Q260" s="21" t="s">
        <v>4269</v>
      </c>
      <c r="R260" s="21" t="s">
        <v>5497</v>
      </c>
      <c r="T260" s="21" t="s">
        <v>5496</v>
      </c>
      <c r="W260" s="21" t="s">
        <v>170</v>
      </c>
      <c r="X260" s="21" t="s">
        <v>4269</v>
      </c>
      <c r="Y260" s="21" t="s">
        <v>5497</v>
      </c>
      <c r="AA260" s="21">
        <v>1</v>
      </c>
      <c r="AD260" s="21" t="s">
        <v>4266</v>
      </c>
      <c r="AG260" s="21" t="s">
        <v>4266</v>
      </c>
    </row>
    <row r="261" spans="1:33" x14ac:dyDescent="0.35">
      <c r="A261" s="21">
        <v>260</v>
      </c>
      <c r="B261" s="21">
        <v>47</v>
      </c>
      <c r="C261" s="21" t="s">
        <v>4261</v>
      </c>
      <c r="D261" s="21" t="s">
        <v>5498</v>
      </c>
      <c r="E261" s="21" t="s">
        <v>5499</v>
      </c>
      <c r="F261" s="21" t="s">
        <v>4415</v>
      </c>
      <c r="G261" s="21" t="s">
        <v>5500</v>
      </c>
      <c r="H261" s="21" t="s">
        <v>612</v>
      </c>
      <c r="I261" s="21">
        <v>1</v>
      </c>
      <c r="J261" s="21" t="s">
        <v>4266</v>
      </c>
      <c r="K261" s="21" t="s">
        <v>5501</v>
      </c>
      <c r="L261" s="21" t="s">
        <v>5502</v>
      </c>
      <c r="M261" s="21" t="s">
        <v>5503</v>
      </c>
      <c r="P261" s="21" t="s">
        <v>5504</v>
      </c>
      <c r="Q261" s="21" t="s">
        <v>4269</v>
      </c>
      <c r="R261" s="21" t="s">
        <v>5505</v>
      </c>
      <c r="T261" s="21" t="s">
        <v>5503</v>
      </c>
      <c r="W261" s="21" t="s">
        <v>5504</v>
      </c>
      <c r="X261" s="21" t="s">
        <v>4269</v>
      </c>
      <c r="Y261" s="21" t="s">
        <v>5505</v>
      </c>
      <c r="AA261" s="21">
        <v>1</v>
      </c>
      <c r="AD261" s="21" t="s">
        <v>4266</v>
      </c>
      <c r="AG261" s="21" t="s">
        <v>4266</v>
      </c>
    </row>
    <row r="262" spans="1:33" x14ac:dyDescent="0.35">
      <c r="A262" s="21">
        <v>261</v>
      </c>
      <c r="B262" s="21">
        <v>47</v>
      </c>
      <c r="C262" s="21" t="s">
        <v>4261</v>
      </c>
      <c r="D262" s="21" t="s">
        <v>5498</v>
      </c>
      <c r="E262" s="21" t="s">
        <v>5499</v>
      </c>
      <c r="F262" s="21" t="s">
        <v>4286</v>
      </c>
      <c r="G262" s="21" t="s">
        <v>5506</v>
      </c>
      <c r="H262" s="21" t="s">
        <v>622</v>
      </c>
      <c r="I262" s="21">
        <v>1</v>
      </c>
      <c r="J262" s="21" t="s">
        <v>4266</v>
      </c>
      <c r="K262" s="21" t="s">
        <v>5507</v>
      </c>
      <c r="L262" s="21" t="s">
        <v>5508</v>
      </c>
      <c r="M262" s="21" t="s">
        <v>5509</v>
      </c>
      <c r="P262" s="21" t="s">
        <v>5504</v>
      </c>
      <c r="Q262" s="21" t="s">
        <v>4269</v>
      </c>
      <c r="R262" s="21" t="s">
        <v>5505</v>
      </c>
      <c r="T262" s="21" t="s">
        <v>5510</v>
      </c>
      <c r="W262" s="21" t="s">
        <v>5504</v>
      </c>
      <c r="X262" s="21" t="s">
        <v>4269</v>
      </c>
      <c r="Y262" s="21" t="s">
        <v>5505</v>
      </c>
      <c r="AA262" s="21">
        <v>1</v>
      </c>
      <c r="AD262" s="21" t="s">
        <v>4266</v>
      </c>
      <c r="AG262" s="21" t="s">
        <v>4266</v>
      </c>
    </row>
    <row r="263" spans="1:33" x14ac:dyDescent="0.35">
      <c r="A263" s="21">
        <v>262</v>
      </c>
      <c r="B263" s="21">
        <v>47</v>
      </c>
      <c r="C263" s="21" t="s">
        <v>4261</v>
      </c>
      <c r="D263" s="21" t="s">
        <v>5498</v>
      </c>
      <c r="E263" s="21" t="s">
        <v>5499</v>
      </c>
      <c r="F263" s="21" t="s">
        <v>4292</v>
      </c>
      <c r="G263" s="21" t="s">
        <v>5511</v>
      </c>
      <c r="H263" s="21" t="s">
        <v>608</v>
      </c>
      <c r="I263" s="21">
        <v>1</v>
      </c>
      <c r="J263" s="21" t="s">
        <v>4266</v>
      </c>
      <c r="K263" s="21" t="s">
        <v>5512</v>
      </c>
      <c r="L263" s="21" t="s">
        <v>5513</v>
      </c>
      <c r="M263" s="21" t="s">
        <v>5514</v>
      </c>
      <c r="P263" s="21" t="s">
        <v>5515</v>
      </c>
      <c r="Q263" s="21" t="s">
        <v>4269</v>
      </c>
      <c r="R263" s="21" t="s">
        <v>5516</v>
      </c>
      <c r="T263" s="21" t="s">
        <v>5514</v>
      </c>
      <c r="W263" s="21" t="s">
        <v>5515</v>
      </c>
      <c r="X263" s="21" t="s">
        <v>4269</v>
      </c>
      <c r="Y263" s="21" t="s">
        <v>5516</v>
      </c>
      <c r="AA263" s="21">
        <v>1</v>
      </c>
      <c r="AD263" s="21" t="s">
        <v>4266</v>
      </c>
      <c r="AG263" s="21" t="s">
        <v>4266</v>
      </c>
    </row>
    <row r="264" spans="1:33" x14ac:dyDescent="0.35">
      <c r="A264" s="21">
        <v>263</v>
      </c>
      <c r="B264" s="21">
        <v>47</v>
      </c>
      <c r="C264" s="21" t="s">
        <v>4261</v>
      </c>
      <c r="D264" s="21" t="s">
        <v>5498</v>
      </c>
      <c r="E264" s="21" t="s">
        <v>5499</v>
      </c>
      <c r="F264" s="21" t="s">
        <v>4304</v>
      </c>
      <c r="G264" s="21" t="s">
        <v>5517</v>
      </c>
      <c r="H264" s="21" t="s">
        <v>624</v>
      </c>
      <c r="I264" s="21">
        <v>1</v>
      </c>
      <c r="J264" s="21" t="s">
        <v>4266</v>
      </c>
      <c r="K264" s="21" t="s">
        <v>5518</v>
      </c>
      <c r="L264" s="21" t="s">
        <v>5519</v>
      </c>
      <c r="M264" s="21" t="s">
        <v>5520</v>
      </c>
      <c r="P264" s="21" t="s">
        <v>5504</v>
      </c>
      <c r="Q264" s="21" t="s">
        <v>4269</v>
      </c>
      <c r="R264" s="21" t="s">
        <v>5521</v>
      </c>
      <c r="T264" s="21" t="s">
        <v>5520</v>
      </c>
      <c r="W264" s="21" t="s">
        <v>5504</v>
      </c>
      <c r="X264" s="21" t="s">
        <v>4269</v>
      </c>
      <c r="Y264" s="21" t="s">
        <v>5521</v>
      </c>
      <c r="AA264" s="21">
        <v>1</v>
      </c>
      <c r="AD264" s="21" t="s">
        <v>4266</v>
      </c>
      <c r="AG264" s="21" t="s">
        <v>4266</v>
      </c>
    </row>
    <row r="265" spans="1:33" x14ac:dyDescent="0.35">
      <c r="A265" s="21">
        <v>264</v>
      </c>
      <c r="B265" s="21">
        <v>47</v>
      </c>
      <c r="C265" s="21" t="s">
        <v>4261</v>
      </c>
      <c r="D265" s="21" t="s">
        <v>5498</v>
      </c>
      <c r="E265" s="21" t="s">
        <v>5499</v>
      </c>
      <c r="F265" s="21" t="s">
        <v>4453</v>
      </c>
      <c r="G265" s="21" t="s">
        <v>5522</v>
      </c>
      <c r="H265" s="21" t="s">
        <v>614</v>
      </c>
      <c r="I265" s="21">
        <v>1</v>
      </c>
      <c r="J265" s="21" t="s">
        <v>4266</v>
      </c>
      <c r="K265" s="21" t="s">
        <v>5523</v>
      </c>
      <c r="L265" s="21" t="s">
        <v>5524</v>
      </c>
      <c r="M265" s="21" t="s">
        <v>5525</v>
      </c>
      <c r="P265" s="21" t="s">
        <v>5504</v>
      </c>
      <c r="Q265" s="21" t="s">
        <v>4269</v>
      </c>
      <c r="R265" s="21" t="s">
        <v>5521</v>
      </c>
      <c r="T265" s="21" t="s">
        <v>5525</v>
      </c>
      <c r="W265" s="21" t="s">
        <v>5504</v>
      </c>
      <c r="X265" s="21" t="s">
        <v>4269</v>
      </c>
      <c r="Y265" s="21" t="s">
        <v>5521</v>
      </c>
      <c r="AA265" s="21">
        <v>1</v>
      </c>
      <c r="AD265" s="21" t="s">
        <v>4266</v>
      </c>
      <c r="AG265" s="21" t="s">
        <v>4266</v>
      </c>
    </row>
    <row r="266" spans="1:33" x14ac:dyDescent="0.35">
      <c r="A266" s="21">
        <v>265</v>
      </c>
      <c r="B266" s="21">
        <v>47</v>
      </c>
      <c r="C266" s="21" t="s">
        <v>4261</v>
      </c>
      <c r="D266" s="21" t="s">
        <v>5498</v>
      </c>
      <c r="E266" s="21" t="s">
        <v>5499</v>
      </c>
      <c r="F266" s="21" t="s">
        <v>4478</v>
      </c>
      <c r="G266" s="21" t="s">
        <v>5526</v>
      </c>
      <c r="H266" s="21" t="s">
        <v>616</v>
      </c>
      <c r="I266" s="21">
        <v>1</v>
      </c>
      <c r="J266" s="21" t="s">
        <v>4266</v>
      </c>
      <c r="K266" s="21" t="s">
        <v>5527</v>
      </c>
      <c r="L266" s="21" t="s">
        <v>5528</v>
      </c>
      <c r="M266" s="21" t="s">
        <v>5529</v>
      </c>
      <c r="P266" s="21" t="s">
        <v>5504</v>
      </c>
      <c r="Q266" s="21" t="s">
        <v>4269</v>
      </c>
      <c r="R266" s="21" t="s">
        <v>5530</v>
      </c>
      <c r="T266" s="21" t="s">
        <v>5531</v>
      </c>
      <c r="W266" s="21" t="s">
        <v>5504</v>
      </c>
      <c r="X266" s="21" t="s">
        <v>4269</v>
      </c>
      <c r="Y266" s="21" t="s">
        <v>5530</v>
      </c>
      <c r="AA266" s="21">
        <v>1</v>
      </c>
      <c r="AD266" s="21" t="s">
        <v>4266</v>
      </c>
      <c r="AG266" s="21" t="s">
        <v>4266</v>
      </c>
    </row>
    <row r="267" spans="1:33" x14ac:dyDescent="0.35">
      <c r="A267" s="21">
        <v>266</v>
      </c>
      <c r="B267" s="21">
        <v>47</v>
      </c>
      <c r="C267" s="21" t="s">
        <v>4261</v>
      </c>
      <c r="D267" s="21" t="s">
        <v>5498</v>
      </c>
      <c r="E267" s="21" t="s">
        <v>5499</v>
      </c>
      <c r="F267" s="21" t="s">
        <v>4331</v>
      </c>
      <c r="G267" s="21" t="s">
        <v>5532</v>
      </c>
      <c r="H267" s="21" t="s">
        <v>618</v>
      </c>
      <c r="I267" s="21">
        <v>1</v>
      </c>
      <c r="J267" s="21" t="s">
        <v>4266</v>
      </c>
      <c r="K267" s="21" t="s">
        <v>5533</v>
      </c>
      <c r="L267" s="21" t="s">
        <v>5534</v>
      </c>
      <c r="M267" s="21" t="s">
        <v>5535</v>
      </c>
      <c r="P267" s="21" t="s">
        <v>5536</v>
      </c>
      <c r="Q267" s="21" t="s">
        <v>4269</v>
      </c>
      <c r="R267" s="21" t="s">
        <v>5537</v>
      </c>
      <c r="T267" s="21" t="s">
        <v>5535</v>
      </c>
      <c r="W267" s="21" t="s">
        <v>5536</v>
      </c>
      <c r="X267" s="21" t="s">
        <v>4269</v>
      </c>
      <c r="Y267" s="21" t="s">
        <v>5537</v>
      </c>
      <c r="AA267" s="21">
        <v>1</v>
      </c>
      <c r="AD267" s="21" t="s">
        <v>4266</v>
      </c>
      <c r="AG267" s="21" t="s">
        <v>4266</v>
      </c>
    </row>
    <row r="268" spans="1:33" x14ac:dyDescent="0.35">
      <c r="A268" s="21">
        <v>267</v>
      </c>
      <c r="B268" s="21">
        <v>47</v>
      </c>
      <c r="C268" s="21" t="s">
        <v>4261</v>
      </c>
      <c r="D268" s="21" t="s">
        <v>5498</v>
      </c>
      <c r="E268" s="21" t="s">
        <v>5499</v>
      </c>
      <c r="F268" s="21" t="s">
        <v>4775</v>
      </c>
      <c r="G268" s="21" t="s">
        <v>5538</v>
      </c>
      <c r="H268" s="21" t="s">
        <v>606</v>
      </c>
      <c r="I268" s="21">
        <v>1</v>
      </c>
      <c r="J268" s="21" t="s">
        <v>4266</v>
      </c>
      <c r="K268" s="21" t="s">
        <v>5539</v>
      </c>
      <c r="L268" s="21" t="s">
        <v>5540</v>
      </c>
      <c r="M268" s="21" t="s">
        <v>5541</v>
      </c>
      <c r="N268" s="21" t="s">
        <v>5542</v>
      </c>
      <c r="P268" s="21" t="s">
        <v>5543</v>
      </c>
      <c r="Q268" s="21" t="s">
        <v>4269</v>
      </c>
      <c r="R268" s="21" t="s">
        <v>5544</v>
      </c>
      <c r="T268" s="21" t="s">
        <v>5541</v>
      </c>
      <c r="W268" s="21" t="s">
        <v>5543</v>
      </c>
      <c r="X268" s="21" t="s">
        <v>4269</v>
      </c>
      <c r="Y268" s="21" t="s">
        <v>5544</v>
      </c>
      <c r="AA268" s="21">
        <v>1</v>
      </c>
      <c r="AD268" s="21" t="s">
        <v>4266</v>
      </c>
      <c r="AG268" s="21" t="s">
        <v>4266</v>
      </c>
    </row>
    <row r="269" spans="1:33" x14ac:dyDescent="0.35">
      <c r="A269" s="21">
        <v>268</v>
      </c>
      <c r="B269" s="21">
        <v>47</v>
      </c>
      <c r="C269" s="21" t="s">
        <v>4261</v>
      </c>
      <c r="D269" s="21" t="s">
        <v>5498</v>
      </c>
      <c r="E269" s="21" t="s">
        <v>5499</v>
      </c>
      <c r="F269" s="21" t="s">
        <v>5545</v>
      </c>
      <c r="G269" s="21" t="s">
        <v>5546</v>
      </c>
      <c r="H269" s="21" t="s">
        <v>620</v>
      </c>
      <c r="I269" s="21">
        <v>1</v>
      </c>
      <c r="J269" s="21" t="s">
        <v>4266</v>
      </c>
      <c r="K269" s="21" t="s">
        <v>5547</v>
      </c>
      <c r="L269" s="21" t="s">
        <v>5548</v>
      </c>
      <c r="M269" s="21" t="s">
        <v>5549</v>
      </c>
      <c r="P269" s="21" t="s">
        <v>5504</v>
      </c>
      <c r="Q269" s="21" t="s">
        <v>4269</v>
      </c>
      <c r="R269" s="21" t="s">
        <v>5505</v>
      </c>
      <c r="T269" s="21" t="s">
        <v>5549</v>
      </c>
      <c r="W269" s="21" t="s">
        <v>5504</v>
      </c>
      <c r="X269" s="21" t="s">
        <v>4269</v>
      </c>
      <c r="Y269" s="21" t="s">
        <v>5505</v>
      </c>
      <c r="AA269" s="21">
        <v>1</v>
      </c>
      <c r="AD269" s="21" t="s">
        <v>4266</v>
      </c>
      <c r="AG269" s="21" t="s">
        <v>4266</v>
      </c>
    </row>
    <row r="270" spans="1:33" x14ac:dyDescent="0.35">
      <c r="A270" s="21">
        <v>269</v>
      </c>
      <c r="B270" s="21">
        <v>47</v>
      </c>
      <c r="C270" s="21" t="s">
        <v>4261</v>
      </c>
      <c r="D270" s="21" t="s">
        <v>5498</v>
      </c>
      <c r="E270" s="21" t="s">
        <v>5499</v>
      </c>
      <c r="F270" s="21" t="s">
        <v>5550</v>
      </c>
      <c r="G270" s="21" t="s">
        <v>5551</v>
      </c>
      <c r="H270" s="21" t="s">
        <v>610</v>
      </c>
      <c r="I270" s="21">
        <v>1</v>
      </c>
      <c r="J270" s="21" t="s">
        <v>4266</v>
      </c>
      <c r="K270" s="21" t="s">
        <v>5552</v>
      </c>
      <c r="L270" s="21" t="s">
        <v>5553</v>
      </c>
      <c r="M270" s="21" t="s">
        <v>5554</v>
      </c>
      <c r="P270" s="21" t="s">
        <v>5504</v>
      </c>
      <c r="Q270" s="21" t="s">
        <v>4269</v>
      </c>
      <c r="R270" s="21" t="s">
        <v>5530</v>
      </c>
      <c r="T270" s="21" t="s">
        <v>5554</v>
      </c>
      <c r="W270" s="21" t="s">
        <v>5504</v>
      </c>
      <c r="X270" s="21" t="s">
        <v>4269</v>
      </c>
      <c r="Y270" s="21" t="s">
        <v>5521</v>
      </c>
      <c r="AA270" s="21">
        <v>1</v>
      </c>
      <c r="AD270" s="21" t="s">
        <v>4266</v>
      </c>
      <c r="AG270" s="21" t="s">
        <v>4266</v>
      </c>
    </row>
    <row r="271" spans="1:33" x14ac:dyDescent="0.35">
      <c r="A271" s="21">
        <v>270</v>
      </c>
      <c r="B271" s="21">
        <v>47</v>
      </c>
      <c r="C271" s="21" t="s">
        <v>4261</v>
      </c>
      <c r="D271" s="21" t="s">
        <v>5498</v>
      </c>
      <c r="E271" s="21" t="s">
        <v>5499</v>
      </c>
      <c r="F271" s="21" t="s">
        <v>5555</v>
      </c>
      <c r="G271" s="21" t="s">
        <v>5556</v>
      </c>
      <c r="H271" s="21" t="s">
        <v>626</v>
      </c>
      <c r="I271" s="21">
        <v>1</v>
      </c>
      <c r="J271" s="21" t="s">
        <v>4266</v>
      </c>
      <c r="K271" s="21" t="s">
        <v>5557</v>
      </c>
      <c r="L271" s="21" t="s">
        <v>5558</v>
      </c>
      <c r="M271" s="21" t="s">
        <v>5559</v>
      </c>
      <c r="P271" s="21" t="s">
        <v>5504</v>
      </c>
      <c r="Q271" s="21" t="s">
        <v>4269</v>
      </c>
      <c r="R271" s="21" t="s">
        <v>5530</v>
      </c>
      <c r="T271" s="21" t="s">
        <v>5559</v>
      </c>
      <c r="W271" s="21" t="s">
        <v>5504</v>
      </c>
      <c r="X271" s="21" t="s">
        <v>4269</v>
      </c>
      <c r="Y271" s="21" t="s">
        <v>5530</v>
      </c>
      <c r="AA271" s="21">
        <v>1</v>
      </c>
      <c r="AD271" s="21" t="s">
        <v>4266</v>
      </c>
      <c r="AG271" s="21" t="s">
        <v>4266</v>
      </c>
    </row>
    <row r="272" spans="1:33" x14ac:dyDescent="0.35">
      <c r="A272" s="21">
        <v>271</v>
      </c>
      <c r="B272" s="21">
        <v>47</v>
      </c>
      <c r="C272" s="21" t="s">
        <v>4261</v>
      </c>
      <c r="D272" s="21" t="s">
        <v>5498</v>
      </c>
      <c r="E272" s="21" t="s">
        <v>5499</v>
      </c>
      <c r="F272" s="21" t="s">
        <v>4351</v>
      </c>
      <c r="G272" s="21" t="s">
        <v>5560</v>
      </c>
      <c r="H272" s="21" t="s">
        <v>604</v>
      </c>
      <c r="I272" s="21">
        <v>1</v>
      </c>
      <c r="J272" s="21" t="s">
        <v>4266</v>
      </c>
      <c r="K272" s="21" t="s">
        <v>5561</v>
      </c>
      <c r="L272" s="21" t="s">
        <v>5562</v>
      </c>
      <c r="M272" s="21" t="s">
        <v>5563</v>
      </c>
      <c r="P272" s="21" t="s">
        <v>5504</v>
      </c>
      <c r="Q272" s="21" t="s">
        <v>4269</v>
      </c>
      <c r="R272" s="21" t="s">
        <v>5521</v>
      </c>
      <c r="T272" s="21" t="s">
        <v>5563</v>
      </c>
      <c r="W272" s="21" t="s">
        <v>5504</v>
      </c>
      <c r="X272" s="21" t="s">
        <v>4269</v>
      </c>
      <c r="Y272" s="21" t="s">
        <v>5521</v>
      </c>
      <c r="AA272" s="21">
        <v>1</v>
      </c>
      <c r="AD272" s="21" t="s">
        <v>4266</v>
      </c>
      <c r="AG272" s="21" t="s">
        <v>4266</v>
      </c>
    </row>
    <row r="273" spans="1:33" x14ac:dyDescent="0.35">
      <c r="A273" s="21">
        <v>272</v>
      </c>
      <c r="B273" s="21">
        <v>47</v>
      </c>
      <c r="C273" s="21" t="s">
        <v>4261</v>
      </c>
      <c r="D273" s="21" t="s">
        <v>5564</v>
      </c>
      <c r="E273" s="21" t="s">
        <v>5565</v>
      </c>
      <c r="F273" s="21" t="s">
        <v>5566</v>
      </c>
      <c r="G273" s="21" t="s">
        <v>5567</v>
      </c>
      <c r="H273" s="21" t="s">
        <v>799</v>
      </c>
      <c r="I273" s="21">
        <v>1</v>
      </c>
      <c r="J273" s="21" t="s">
        <v>4266</v>
      </c>
      <c r="K273" s="21" t="s">
        <v>5568</v>
      </c>
      <c r="L273" s="21" t="s">
        <v>5569</v>
      </c>
      <c r="M273" s="21" t="s">
        <v>5570</v>
      </c>
      <c r="P273" s="21" t="s">
        <v>5571</v>
      </c>
      <c r="Q273" s="21" t="s">
        <v>4269</v>
      </c>
      <c r="R273" s="21" t="s">
        <v>5572</v>
      </c>
      <c r="T273" s="21" t="s">
        <v>5570</v>
      </c>
      <c r="W273" s="21" t="s">
        <v>5571</v>
      </c>
      <c r="X273" s="21" t="s">
        <v>4269</v>
      </c>
      <c r="Y273" s="21" t="s">
        <v>5572</v>
      </c>
      <c r="AA273" s="21">
        <v>1</v>
      </c>
      <c r="AD273" s="21" t="s">
        <v>4266</v>
      </c>
      <c r="AG273" s="21" t="s">
        <v>4266</v>
      </c>
    </row>
    <row r="274" spans="1:33" x14ac:dyDescent="0.35">
      <c r="A274" s="21">
        <v>273</v>
      </c>
      <c r="B274" s="21">
        <v>47</v>
      </c>
      <c r="C274" s="21" t="s">
        <v>4261</v>
      </c>
      <c r="D274" s="21" t="s">
        <v>5564</v>
      </c>
      <c r="E274" s="21" t="s">
        <v>5565</v>
      </c>
      <c r="F274" s="21" t="s">
        <v>4271</v>
      </c>
      <c r="G274" s="21" t="s">
        <v>5573</v>
      </c>
      <c r="H274" s="21" t="s">
        <v>861</v>
      </c>
      <c r="I274" s="21">
        <v>1</v>
      </c>
      <c r="J274" s="21" t="s">
        <v>4266</v>
      </c>
      <c r="K274" s="21" t="s">
        <v>5574</v>
      </c>
      <c r="L274" s="21" t="s">
        <v>5575</v>
      </c>
      <c r="M274" s="21" t="s">
        <v>5576</v>
      </c>
      <c r="P274" s="21" t="s">
        <v>5577</v>
      </c>
      <c r="Q274" s="21" t="s">
        <v>4269</v>
      </c>
      <c r="R274" s="21" t="s">
        <v>5578</v>
      </c>
      <c r="T274" s="21" t="s">
        <v>5576</v>
      </c>
      <c r="W274" s="21" t="s">
        <v>5577</v>
      </c>
      <c r="X274" s="21" t="s">
        <v>4269</v>
      </c>
      <c r="Y274" s="21" t="s">
        <v>5578</v>
      </c>
      <c r="AA274" s="21">
        <v>1</v>
      </c>
      <c r="AD274" s="21" t="s">
        <v>4266</v>
      </c>
      <c r="AG274" s="21" t="s">
        <v>4266</v>
      </c>
    </row>
    <row r="275" spans="1:33" x14ac:dyDescent="0.35">
      <c r="A275" s="21">
        <v>274</v>
      </c>
      <c r="B275" s="21">
        <v>47</v>
      </c>
      <c r="C275" s="21" t="s">
        <v>4261</v>
      </c>
      <c r="D275" s="21" t="s">
        <v>5564</v>
      </c>
      <c r="E275" s="21" t="s">
        <v>5565</v>
      </c>
      <c r="F275" s="21" t="s">
        <v>4280</v>
      </c>
      <c r="G275" s="21" t="s">
        <v>5579</v>
      </c>
      <c r="H275" s="21" t="s">
        <v>653</v>
      </c>
      <c r="I275" s="21">
        <v>1</v>
      </c>
      <c r="J275" s="21" t="s">
        <v>4266</v>
      </c>
      <c r="K275" s="21" t="s">
        <v>5580</v>
      </c>
      <c r="L275" s="21" t="s">
        <v>5581</v>
      </c>
      <c r="M275" s="21" t="s">
        <v>5582</v>
      </c>
      <c r="P275" s="21" t="s">
        <v>5583</v>
      </c>
      <c r="Q275" s="21" t="s">
        <v>4269</v>
      </c>
      <c r="R275" s="21" t="s">
        <v>5584</v>
      </c>
      <c r="T275" s="21" t="s">
        <v>5582</v>
      </c>
      <c r="W275" s="21" t="s">
        <v>5583</v>
      </c>
      <c r="X275" s="21" t="s">
        <v>4269</v>
      </c>
      <c r="Y275" s="21" t="s">
        <v>5584</v>
      </c>
      <c r="AA275" s="21">
        <v>1</v>
      </c>
      <c r="AD275" s="21" t="s">
        <v>4266</v>
      </c>
      <c r="AG275" s="21" t="s">
        <v>4266</v>
      </c>
    </row>
    <row r="276" spans="1:33" x14ac:dyDescent="0.35">
      <c r="A276" s="21">
        <v>275</v>
      </c>
      <c r="B276" s="21">
        <v>47</v>
      </c>
      <c r="C276" s="21" t="s">
        <v>4261</v>
      </c>
      <c r="D276" s="21" t="s">
        <v>5564</v>
      </c>
      <c r="E276" s="21" t="s">
        <v>5565</v>
      </c>
      <c r="F276" s="21" t="s">
        <v>4286</v>
      </c>
      <c r="G276" s="21" t="s">
        <v>5585</v>
      </c>
      <c r="H276" s="21" t="s">
        <v>698</v>
      </c>
      <c r="I276" s="21">
        <v>1</v>
      </c>
      <c r="J276" s="21" t="s">
        <v>4266</v>
      </c>
      <c r="K276" s="21" t="s">
        <v>5586</v>
      </c>
      <c r="L276" s="21" t="s">
        <v>5587</v>
      </c>
      <c r="M276" s="21" t="s">
        <v>5588</v>
      </c>
      <c r="P276" s="21" t="s">
        <v>5589</v>
      </c>
      <c r="Q276" s="21" t="s">
        <v>4269</v>
      </c>
      <c r="R276" s="21" t="s">
        <v>5590</v>
      </c>
      <c r="T276" s="21" t="s">
        <v>5588</v>
      </c>
      <c r="W276" s="21" t="s">
        <v>5589</v>
      </c>
      <c r="X276" s="21" t="s">
        <v>4269</v>
      </c>
      <c r="Y276" s="21" t="s">
        <v>5590</v>
      </c>
      <c r="AA276" s="21">
        <v>1</v>
      </c>
      <c r="AD276" s="21" t="s">
        <v>4266</v>
      </c>
      <c r="AG276" s="21" t="s">
        <v>4266</v>
      </c>
    </row>
    <row r="277" spans="1:33" x14ac:dyDescent="0.35">
      <c r="A277" s="21">
        <v>276</v>
      </c>
      <c r="B277" s="21">
        <v>47</v>
      </c>
      <c r="C277" s="21" t="s">
        <v>4261</v>
      </c>
      <c r="D277" s="21" t="s">
        <v>5564</v>
      </c>
      <c r="E277" s="21" t="s">
        <v>5565</v>
      </c>
      <c r="F277" s="21" t="s">
        <v>4292</v>
      </c>
      <c r="G277" s="21" t="s">
        <v>5591</v>
      </c>
      <c r="H277" s="21" t="s">
        <v>904</v>
      </c>
      <c r="I277" s="21">
        <v>1</v>
      </c>
      <c r="J277" s="21" t="s">
        <v>4266</v>
      </c>
      <c r="K277" s="21" t="s">
        <v>5592</v>
      </c>
      <c r="L277" s="21" t="s">
        <v>5593</v>
      </c>
      <c r="M277" s="21" t="s">
        <v>5594</v>
      </c>
      <c r="P277" s="21" t="s">
        <v>5595</v>
      </c>
      <c r="Q277" s="21" t="s">
        <v>4269</v>
      </c>
      <c r="R277" s="21" t="s">
        <v>5596</v>
      </c>
      <c r="T277" s="21" t="s">
        <v>5594</v>
      </c>
      <c r="W277" s="21" t="s">
        <v>5595</v>
      </c>
      <c r="X277" s="21" t="s">
        <v>4269</v>
      </c>
      <c r="Y277" s="21" t="s">
        <v>5596</v>
      </c>
      <c r="AA277" s="21">
        <v>1</v>
      </c>
      <c r="AD277" s="21" t="s">
        <v>4266</v>
      </c>
      <c r="AG277" s="21" t="s">
        <v>4266</v>
      </c>
    </row>
    <row r="278" spans="1:33" x14ac:dyDescent="0.35">
      <c r="A278" s="21">
        <v>277</v>
      </c>
      <c r="B278" s="21">
        <v>47</v>
      </c>
      <c r="C278" s="21" t="s">
        <v>4261</v>
      </c>
      <c r="D278" s="21" t="s">
        <v>5564</v>
      </c>
      <c r="E278" s="21" t="s">
        <v>5565</v>
      </c>
      <c r="F278" s="21" t="s">
        <v>4299</v>
      </c>
      <c r="G278" s="21" t="s">
        <v>5597</v>
      </c>
      <c r="H278" s="21" t="s">
        <v>844</v>
      </c>
      <c r="I278" s="21">
        <v>1</v>
      </c>
      <c r="J278" s="21" t="s">
        <v>4266</v>
      </c>
      <c r="K278" s="21" t="s">
        <v>5598</v>
      </c>
      <c r="L278" s="21" t="s">
        <v>5599</v>
      </c>
      <c r="M278" s="21" t="s">
        <v>5600</v>
      </c>
      <c r="P278" s="21" t="s">
        <v>5571</v>
      </c>
      <c r="Q278" s="21" t="s">
        <v>4269</v>
      </c>
      <c r="R278" s="21" t="s">
        <v>5572</v>
      </c>
      <c r="T278" s="21" t="s">
        <v>5600</v>
      </c>
      <c r="W278" s="21" t="s">
        <v>5571</v>
      </c>
      <c r="X278" s="21" t="s">
        <v>4269</v>
      </c>
      <c r="Y278" s="21" t="s">
        <v>5572</v>
      </c>
      <c r="AA278" s="21">
        <v>1</v>
      </c>
      <c r="AD278" s="21" t="s">
        <v>4266</v>
      </c>
      <c r="AG278" s="21" t="s">
        <v>4266</v>
      </c>
    </row>
    <row r="279" spans="1:33" x14ac:dyDescent="0.35">
      <c r="A279" s="21">
        <v>278</v>
      </c>
      <c r="B279" s="21">
        <v>47</v>
      </c>
      <c r="C279" s="21" t="s">
        <v>4261</v>
      </c>
      <c r="D279" s="21" t="s">
        <v>5564</v>
      </c>
      <c r="E279" s="21" t="s">
        <v>5565</v>
      </c>
      <c r="F279" s="21" t="s">
        <v>4567</v>
      </c>
      <c r="G279" s="21" t="s">
        <v>5601</v>
      </c>
      <c r="H279" s="21" t="s">
        <v>784</v>
      </c>
      <c r="I279" s="21">
        <v>1</v>
      </c>
      <c r="J279" s="21" t="s">
        <v>4266</v>
      </c>
      <c r="K279" s="21" t="s">
        <v>5602</v>
      </c>
      <c r="L279" s="21" t="s">
        <v>5603</v>
      </c>
      <c r="M279" s="21" t="s">
        <v>5604</v>
      </c>
      <c r="P279" s="21" t="s">
        <v>5571</v>
      </c>
      <c r="Q279" s="21" t="s">
        <v>4269</v>
      </c>
      <c r="R279" s="21" t="s">
        <v>5572</v>
      </c>
      <c r="T279" s="21" t="s">
        <v>5604</v>
      </c>
      <c r="W279" s="21" t="s">
        <v>5571</v>
      </c>
      <c r="X279" s="21" t="s">
        <v>4269</v>
      </c>
      <c r="Y279" s="21" t="s">
        <v>5572</v>
      </c>
      <c r="AA279" s="21">
        <v>1</v>
      </c>
      <c r="AD279" s="21" t="s">
        <v>4266</v>
      </c>
      <c r="AG279" s="21" t="s">
        <v>4266</v>
      </c>
    </row>
    <row r="280" spans="1:33" x14ac:dyDescent="0.35">
      <c r="A280" s="21">
        <v>279</v>
      </c>
      <c r="B280" s="21">
        <v>47</v>
      </c>
      <c r="C280" s="21" t="s">
        <v>4261</v>
      </c>
      <c r="D280" s="21" t="s">
        <v>5564</v>
      </c>
      <c r="E280" s="21" t="s">
        <v>5565</v>
      </c>
      <c r="F280" s="21" t="s">
        <v>4304</v>
      </c>
      <c r="G280" s="21" t="s">
        <v>5605</v>
      </c>
      <c r="H280" s="21" t="s">
        <v>745</v>
      </c>
      <c r="I280" s="21">
        <v>1</v>
      </c>
      <c r="J280" s="21" t="s">
        <v>4266</v>
      </c>
      <c r="K280" s="21" t="s">
        <v>5606</v>
      </c>
      <c r="L280" s="21" t="s">
        <v>5607</v>
      </c>
      <c r="M280" s="21" t="s">
        <v>5608</v>
      </c>
      <c r="P280" s="21" t="s">
        <v>5571</v>
      </c>
      <c r="Q280" s="21" t="s">
        <v>4269</v>
      </c>
      <c r="R280" s="21" t="s">
        <v>5572</v>
      </c>
      <c r="T280" s="21" t="s">
        <v>5608</v>
      </c>
      <c r="W280" s="21" t="s">
        <v>5571</v>
      </c>
      <c r="X280" s="21" t="s">
        <v>4269</v>
      </c>
      <c r="Y280" s="21" t="s">
        <v>5572</v>
      </c>
      <c r="AA280" s="21">
        <v>1</v>
      </c>
      <c r="AD280" s="21" t="s">
        <v>4266</v>
      </c>
      <c r="AG280" s="21" t="s">
        <v>4266</v>
      </c>
    </row>
    <row r="281" spans="1:33" x14ac:dyDescent="0.35">
      <c r="A281" s="21">
        <v>280</v>
      </c>
      <c r="B281" s="21">
        <v>47</v>
      </c>
      <c r="C281" s="21" t="s">
        <v>4261</v>
      </c>
      <c r="D281" s="21" t="s">
        <v>5564</v>
      </c>
      <c r="E281" s="21" t="s">
        <v>5565</v>
      </c>
      <c r="F281" s="21" t="s">
        <v>4309</v>
      </c>
      <c r="G281" s="21" t="s">
        <v>5609</v>
      </c>
      <c r="H281" s="21" t="s">
        <v>655</v>
      </c>
      <c r="I281" s="21">
        <v>1</v>
      </c>
      <c r="J281" s="21" t="s">
        <v>4266</v>
      </c>
      <c r="K281" s="21" t="s">
        <v>5610</v>
      </c>
      <c r="L281" s="21" t="s">
        <v>5611</v>
      </c>
      <c r="M281" s="21" t="s">
        <v>5612</v>
      </c>
      <c r="P281" s="21" t="s">
        <v>5577</v>
      </c>
      <c r="Q281" s="21" t="s">
        <v>4269</v>
      </c>
      <c r="R281" s="21" t="s">
        <v>5578</v>
      </c>
      <c r="T281" s="21" t="s">
        <v>5612</v>
      </c>
      <c r="W281" s="21" t="s">
        <v>5577</v>
      </c>
      <c r="X281" s="21" t="s">
        <v>4269</v>
      </c>
      <c r="Y281" s="21" t="s">
        <v>5578</v>
      </c>
      <c r="AA281" s="21">
        <v>1</v>
      </c>
      <c r="AD281" s="21" t="s">
        <v>4266</v>
      </c>
      <c r="AG281" s="21" t="s">
        <v>4266</v>
      </c>
    </row>
    <row r="282" spans="1:33" x14ac:dyDescent="0.35">
      <c r="A282" s="21">
        <v>281</v>
      </c>
      <c r="B282" s="21">
        <v>47</v>
      </c>
      <c r="C282" s="21" t="s">
        <v>4261</v>
      </c>
      <c r="D282" s="21" t="s">
        <v>5564</v>
      </c>
      <c r="E282" s="21" t="s">
        <v>5565</v>
      </c>
      <c r="F282" s="21" t="s">
        <v>4313</v>
      </c>
      <c r="G282" s="21" t="s">
        <v>5613</v>
      </c>
      <c r="H282" s="21" t="s">
        <v>910</v>
      </c>
      <c r="I282" s="21">
        <v>1</v>
      </c>
      <c r="J282" s="21" t="s">
        <v>4266</v>
      </c>
      <c r="K282" s="21" t="s">
        <v>5614</v>
      </c>
      <c r="L282" s="21" t="s">
        <v>5615</v>
      </c>
      <c r="M282" s="21" t="s">
        <v>5616</v>
      </c>
      <c r="P282" s="21" t="s">
        <v>5577</v>
      </c>
      <c r="Q282" s="21" t="s">
        <v>4269</v>
      </c>
      <c r="R282" s="21" t="s">
        <v>5617</v>
      </c>
      <c r="T282" s="21" t="s">
        <v>5616</v>
      </c>
      <c r="W282" s="21" t="s">
        <v>5577</v>
      </c>
      <c r="X282" s="21" t="s">
        <v>4269</v>
      </c>
      <c r="Y282" s="21" t="s">
        <v>5617</v>
      </c>
      <c r="AA282" s="21">
        <v>1</v>
      </c>
      <c r="AD282" s="21" t="s">
        <v>4266</v>
      </c>
      <c r="AG282" s="21" t="s">
        <v>4266</v>
      </c>
    </row>
    <row r="283" spans="1:33" x14ac:dyDescent="0.35">
      <c r="A283" s="21">
        <v>282</v>
      </c>
      <c r="B283" s="21">
        <v>47</v>
      </c>
      <c r="C283" s="21" t="s">
        <v>4261</v>
      </c>
      <c r="D283" s="21" t="s">
        <v>5564</v>
      </c>
      <c r="E283" s="21" t="s">
        <v>5565</v>
      </c>
      <c r="F283" s="21" t="s">
        <v>4405</v>
      </c>
      <c r="G283" s="21" t="s">
        <v>5618</v>
      </c>
      <c r="H283" s="21" t="s">
        <v>671</v>
      </c>
      <c r="I283" s="21">
        <v>1</v>
      </c>
      <c r="J283" s="21" t="s">
        <v>4266</v>
      </c>
      <c r="K283" s="21" t="s">
        <v>5619</v>
      </c>
      <c r="L283" s="21" t="s">
        <v>5620</v>
      </c>
      <c r="M283" s="21" t="s">
        <v>5621</v>
      </c>
      <c r="P283" s="21" t="s">
        <v>5577</v>
      </c>
      <c r="Q283" s="21" t="s">
        <v>4269</v>
      </c>
      <c r="R283" s="21" t="s">
        <v>5622</v>
      </c>
      <c r="T283" s="21" t="s">
        <v>5621</v>
      </c>
      <c r="W283" s="21" t="s">
        <v>5577</v>
      </c>
      <c r="X283" s="21" t="s">
        <v>4269</v>
      </c>
      <c r="Y283" s="21" t="s">
        <v>5622</v>
      </c>
      <c r="AA283" s="21">
        <v>1</v>
      </c>
      <c r="AD283" s="21" t="s">
        <v>4266</v>
      </c>
      <c r="AG283" s="21" t="s">
        <v>4266</v>
      </c>
    </row>
    <row r="284" spans="1:33" x14ac:dyDescent="0.35">
      <c r="A284" s="21">
        <v>283</v>
      </c>
      <c r="B284" s="21">
        <v>47</v>
      </c>
      <c r="C284" s="21" t="s">
        <v>4261</v>
      </c>
      <c r="D284" s="21" t="s">
        <v>5564</v>
      </c>
      <c r="E284" s="21" t="s">
        <v>5565</v>
      </c>
      <c r="F284" s="21" t="s">
        <v>4478</v>
      </c>
      <c r="G284" s="21" t="s">
        <v>5623</v>
      </c>
      <c r="H284" s="21" t="s">
        <v>834</v>
      </c>
      <c r="I284" s="21">
        <v>1</v>
      </c>
      <c r="J284" s="21" t="s">
        <v>4266</v>
      </c>
      <c r="K284" s="21" t="s">
        <v>5624</v>
      </c>
      <c r="L284" s="21" t="s">
        <v>5625</v>
      </c>
      <c r="M284" s="21" t="s">
        <v>5576</v>
      </c>
      <c r="P284" s="21" t="s">
        <v>5577</v>
      </c>
      <c r="Q284" s="21" t="s">
        <v>4269</v>
      </c>
      <c r="R284" s="21" t="s">
        <v>5578</v>
      </c>
      <c r="T284" s="21" t="s">
        <v>5576</v>
      </c>
      <c r="W284" s="21" t="s">
        <v>5577</v>
      </c>
      <c r="X284" s="21" t="s">
        <v>4269</v>
      </c>
      <c r="Y284" s="21" t="s">
        <v>5578</v>
      </c>
      <c r="AA284" s="21">
        <v>1</v>
      </c>
      <c r="AD284" s="21" t="s">
        <v>4266</v>
      </c>
      <c r="AG284" s="21" t="s">
        <v>4266</v>
      </c>
    </row>
    <row r="285" spans="1:33" x14ac:dyDescent="0.35">
      <c r="A285" s="21">
        <v>284</v>
      </c>
      <c r="B285" s="21">
        <v>47</v>
      </c>
      <c r="C285" s="21" t="s">
        <v>4261</v>
      </c>
      <c r="D285" s="21" t="s">
        <v>5564</v>
      </c>
      <c r="E285" s="21" t="s">
        <v>5565</v>
      </c>
      <c r="F285" s="21" t="s">
        <v>4596</v>
      </c>
      <c r="G285" s="21" t="s">
        <v>5626</v>
      </c>
      <c r="H285" s="21" t="s">
        <v>5627</v>
      </c>
      <c r="I285" s="21">
        <v>1</v>
      </c>
      <c r="J285" s="21" t="s">
        <v>4266</v>
      </c>
      <c r="K285" s="21" t="s">
        <v>5628</v>
      </c>
      <c r="L285" s="21" t="s">
        <v>5629</v>
      </c>
      <c r="M285" s="21" t="s">
        <v>5630</v>
      </c>
      <c r="P285" s="21" t="s">
        <v>5577</v>
      </c>
      <c r="Q285" s="21" t="s">
        <v>4269</v>
      </c>
      <c r="R285" s="21" t="s">
        <v>5622</v>
      </c>
      <c r="T285" s="21" t="s">
        <v>5630</v>
      </c>
      <c r="W285" s="21" t="s">
        <v>5577</v>
      </c>
      <c r="X285" s="21" t="s">
        <v>4269</v>
      </c>
      <c r="Y285" s="21" t="s">
        <v>5622</v>
      </c>
      <c r="AA285" s="21">
        <v>1</v>
      </c>
      <c r="AD285" s="21" t="s">
        <v>4266</v>
      </c>
      <c r="AG285" s="21" t="s">
        <v>4266</v>
      </c>
    </row>
    <row r="286" spans="1:33" x14ac:dyDescent="0.35">
      <c r="A286" s="21">
        <v>285</v>
      </c>
      <c r="B286" s="21">
        <v>47</v>
      </c>
      <c r="C286" s="21" t="s">
        <v>4261</v>
      </c>
      <c r="D286" s="21" t="s">
        <v>5564</v>
      </c>
      <c r="E286" s="21" t="s">
        <v>5565</v>
      </c>
      <c r="F286" s="21" t="s">
        <v>4905</v>
      </c>
      <c r="G286" s="21" t="s">
        <v>5631</v>
      </c>
      <c r="H286" s="21" t="s">
        <v>824</v>
      </c>
      <c r="I286" s="21">
        <v>1</v>
      </c>
      <c r="J286" s="21" t="s">
        <v>4266</v>
      </c>
      <c r="K286" s="21" t="s">
        <v>5632</v>
      </c>
      <c r="L286" s="21" t="s">
        <v>5633</v>
      </c>
      <c r="M286" s="21" t="s">
        <v>5634</v>
      </c>
      <c r="P286" s="21" t="s">
        <v>5571</v>
      </c>
      <c r="Q286" s="21" t="s">
        <v>4269</v>
      </c>
      <c r="R286" s="21" t="s">
        <v>5572</v>
      </c>
      <c r="T286" s="21" t="s">
        <v>5634</v>
      </c>
      <c r="W286" s="21" t="s">
        <v>5571</v>
      </c>
      <c r="X286" s="21" t="s">
        <v>4269</v>
      </c>
      <c r="Y286" s="21" t="s">
        <v>5572</v>
      </c>
      <c r="AA286" s="21">
        <v>1</v>
      </c>
      <c r="AD286" s="21" t="s">
        <v>4266</v>
      </c>
      <c r="AG286" s="21" t="s">
        <v>4266</v>
      </c>
    </row>
    <row r="287" spans="1:33" x14ac:dyDescent="0.35">
      <c r="A287" s="21">
        <v>286</v>
      </c>
      <c r="B287" s="21">
        <v>47</v>
      </c>
      <c r="C287" s="21" t="s">
        <v>4261</v>
      </c>
      <c r="D287" s="21" t="s">
        <v>5564</v>
      </c>
      <c r="E287" s="21" t="s">
        <v>5565</v>
      </c>
      <c r="F287" s="21" t="s">
        <v>4345</v>
      </c>
      <c r="G287" s="21" t="s">
        <v>5635</v>
      </c>
      <c r="H287" s="21" t="s">
        <v>657</v>
      </c>
      <c r="I287" s="21">
        <v>1</v>
      </c>
      <c r="J287" s="21" t="s">
        <v>4266</v>
      </c>
      <c r="K287" s="21" t="s">
        <v>5636</v>
      </c>
      <c r="L287" s="21" t="s">
        <v>5637</v>
      </c>
      <c r="M287" s="21" t="s">
        <v>5638</v>
      </c>
      <c r="P287" s="21" t="s">
        <v>5577</v>
      </c>
      <c r="Q287" s="21" t="s">
        <v>4269</v>
      </c>
      <c r="R287" s="21" t="s">
        <v>5622</v>
      </c>
      <c r="T287" s="21" t="s">
        <v>5638</v>
      </c>
      <c r="W287" s="21" t="s">
        <v>5577</v>
      </c>
      <c r="X287" s="21" t="s">
        <v>4269</v>
      </c>
      <c r="Y287" s="21" t="s">
        <v>5622</v>
      </c>
      <c r="AA287" s="21">
        <v>1</v>
      </c>
      <c r="AD287" s="21" t="s">
        <v>4266</v>
      </c>
      <c r="AG287" s="21" t="s">
        <v>4266</v>
      </c>
    </row>
    <row r="288" spans="1:33" x14ac:dyDescent="0.35">
      <c r="A288" s="21">
        <v>287</v>
      </c>
      <c r="B288" s="21">
        <v>47</v>
      </c>
      <c r="C288" s="21" t="s">
        <v>4261</v>
      </c>
      <c r="D288" s="21" t="s">
        <v>5564</v>
      </c>
      <c r="E288" s="21" t="s">
        <v>5565</v>
      </c>
      <c r="F288" s="21" t="s">
        <v>5639</v>
      </c>
      <c r="G288" s="21" t="s">
        <v>5640</v>
      </c>
      <c r="H288" s="21" t="s">
        <v>774</v>
      </c>
      <c r="I288" s="21">
        <v>1</v>
      </c>
      <c r="J288" s="21" t="s">
        <v>4266</v>
      </c>
      <c r="K288" s="21" t="s">
        <v>5641</v>
      </c>
      <c r="L288" s="21" t="s">
        <v>5642</v>
      </c>
      <c r="M288" s="21" t="s">
        <v>5643</v>
      </c>
      <c r="P288" s="21" t="s">
        <v>5571</v>
      </c>
      <c r="Q288" s="21" t="s">
        <v>4269</v>
      </c>
      <c r="R288" s="21" t="s">
        <v>5572</v>
      </c>
      <c r="T288" s="21" t="s">
        <v>5643</v>
      </c>
      <c r="W288" s="21" t="s">
        <v>5571</v>
      </c>
      <c r="X288" s="21" t="s">
        <v>4269</v>
      </c>
      <c r="Y288" s="21" t="s">
        <v>5572</v>
      </c>
      <c r="AA288" s="21">
        <v>1</v>
      </c>
      <c r="AD288" s="21" t="s">
        <v>4266</v>
      </c>
      <c r="AG288" s="21" t="s">
        <v>4266</v>
      </c>
    </row>
    <row r="289" spans="1:33" x14ac:dyDescent="0.35">
      <c r="A289" s="21">
        <v>288</v>
      </c>
      <c r="B289" s="21">
        <v>47</v>
      </c>
      <c r="C289" s="21" t="s">
        <v>4261</v>
      </c>
      <c r="D289" s="21" t="s">
        <v>5564</v>
      </c>
      <c r="E289" s="21" t="s">
        <v>5565</v>
      </c>
      <c r="F289" s="21" t="s">
        <v>4355</v>
      </c>
      <c r="G289" s="21" t="s">
        <v>5644</v>
      </c>
      <c r="H289" s="21" t="s">
        <v>690</v>
      </c>
      <c r="I289" s="21">
        <v>1</v>
      </c>
      <c r="J289" s="21" t="s">
        <v>4266</v>
      </c>
      <c r="K289" s="21" t="s">
        <v>5645</v>
      </c>
      <c r="L289" s="21" t="s">
        <v>5646</v>
      </c>
      <c r="M289" s="21" t="s">
        <v>5647</v>
      </c>
      <c r="P289" s="21" t="s">
        <v>5589</v>
      </c>
      <c r="Q289" s="21" t="s">
        <v>4269</v>
      </c>
      <c r="R289" s="21" t="s">
        <v>5590</v>
      </c>
      <c r="T289" s="21" t="s">
        <v>5647</v>
      </c>
      <c r="W289" s="21" t="s">
        <v>5589</v>
      </c>
      <c r="X289" s="21" t="s">
        <v>4269</v>
      </c>
      <c r="Y289" s="21" t="s">
        <v>5590</v>
      </c>
      <c r="AA289" s="21">
        <v>1</v>
      </c>
      <c r="AD289" s="21" t="s">
        <v>4266</v>
      </c>
      <c r="AG289" s="21" t="s">
        <v>4266</v>
      </c>
    </row>
    <row r="290" spans="1:33" x14ac:dyDescent="0.35">
      <c r="A290" s="21">
        <v>289</v>
      </c>
      <c r="B290" s="21">
        <v>47</v>
      </c>
      <c r="C290" s="21" t="s">
        <v>4261</v>
      </c>
      <c r="D290" s="21" t="s">
        <v>5564</v>
      </c>
      <c r="E290" s="21" t="s">
        <v>5565</v>
      </c>
      <c r="F290" s="21" t="s">
        <v>4634</v>
      </c>
      <c r="G290" s="21" t="s">
        <v>5648</v>
      </c>
      <c r="H290" s="21" t="s">
        <v>822</v>
      </c>
      <c r="I290" s="21">
        <v>1</v>
      </c>
      <c r="J290" s="21" t="s">
        <v>4266</v>
      </c>
      <c r="K290" s="21" t="s">
        <v>5649</v>
      </c>
      <c r="L290" s="21" t="s">
        <v>5650</v>
      </c>
      <c r="M290" s="21" t="s">
        <v>5651</v>
      </c>
      <c r="P290" s="21" t="s">
        <v>5577</v>
      </c>
      <c r="Q290" s="21" t="s">
        <v>4269</v>
      </c>
      <c r="R290" s="21" t="s">
        <v>5578</v>
      </c>
      <c r="T290" s="21" t="s">
        <v>5651</v>
      </c>
      <c r="W290" s="21" t="s">
        <v>5577</v>
      </c>
      <c r="X290" s="21" t="s">
        <v>4269</v>
      </c>
      <c r="Y290" s="21" t="s">
        <v>5578</v>
      </c>
      <c r="AA290" s="21">
        <v>1</v>
      </c>
      <c r="AD290" s="21" t="s">
        <v>4266</v>
      </c>
      <c r="AG290" s="21" t="s">
        <v>4266</v>
      </c>
    </row>
    <row r="291" spans="1:33" x14ac:dyDescent="0.35">
      <c r="A291" s="21">
        <v>290</v>
      </c>
      <c r="B291" s="21">
        <v>47</v>
      </c>
      <c r="C291" s="21" t="s">
        <v>4261</v>
      </c>
      <c r="D291" s="21" t="s">
        <v>5564</v>
      </c>
      <c r="E291" s="21" t="s">
        <v>5565</v>
      </c>
      <c r="F291" s="21" t="s">
        <v>5267</v>
      </c>
      <c r="G291" s="21" t="s">
        <v>5652</v>
      </c>
      <c r="H291" s="21" t="s">
        <v>762</v>
      </c>
      <c r="I291" s="21">
        <v>1</v>
      </c>
      <c r="J291" s="21" t="s">
        <v>4266</v>
      </c>
      <c r="K291" s="21" t="s">
        <v>5653</v>
      </c>
      <c r="L291" s="21" t="s">
        <v>5654</v>
      </c>
      <c r="M291" s="21" t="s">
        <v>5655</v>
      </c>
      <c r="P291" s="21" t="s">
        <v>5571</v>
      </c>
      <c r="Q291" s="21" t="s">
        <v>4269</v>
      </c>
      <c r="R291" s="21" t="s">
        <v>5572</v>
      </c>
      <c r="T291" s="21" t="s">
        <v>5655</v>
      </c>
      <c r="W291" s="21" t="s">
        <v>5571</v>
      </c>
      <c r="X291" s="21" t="s">
        <v>4269</v>
      </c>
      <c r="Y291" s="21" t="s">
        <v>5572</v>
      </c>
      <c r="AA291" s="21">
        <v>1</v>
      </c>
      <c r="AD291" s="21" t="s">
        <v>4266</v>
      </c>
      <c r="AG291" s="21" t="s">
        <v>4266</v>
      </c>
    </row>
    <row r="292" spans="1:33" x14ac:dyDescent="0.35">
      <c r="A292" s="21">
        <v>291</v>
      </c>
      <c r="B292" s="21">
        <v>47</v>
      </c>
      <c r="C292" s="21" t="s">
        <v>4261</v>
      </c>
      <c r="D292" s="21" t="s">
        <v>5564</v>
      </c>
      <c r="E292" s="21" t="s">
        <v>5565</v>
      </c>
      <c r="F292" s="21" t="s">
        <v>5656</v>
      </c>
      <c r="G292" s="21" t="s">
        <v>5657</v>
      </c>
      <c r="H292" s="21" t="s">
        <v>737</v>
      </c>
      <c r="I292" s="21">
        <v>1</v>
      </c>
      <c r="J292" s="21" t="s">
        <v>4266</v>
      </c>
      <c r="K292" s="21" t="s">
        <v>5658</v>
      </c>
      <c r="L292" s="21" t="s">
        <v>5659</v>
      </c>
      <c r="M292" s="21" t="s">
        <v>5660</v>
      </c>
      <c r="P292" s="21" t="s">
        <v>5577</v>
      </c>
      <c r="Q292" s="21" t="s">
        <v>4269</v>
      </c>
      <c r="R292" s="21" t="s">
        <v>5578</v>
      </c>
      <c r="T292" s="21" t="s">
        <v>5660</v>
      </c>
      <c r="W292" s="21" t="s">
        <v>5577</v>
      </c>
      <c r="X292" s="21" t="s">
        <v>4269</v>
      </c>
      <c r="Y292" s="21" t="s">
        <v>5578</v>
      </c>
      <c r="AA292" s="21">
        <v>1</v>
      </c>
      <c r="AD292" s="21" t="s">
        <v>4266</v>
      </c>
      <c r="AG292" s="21" t="s">
        <v>4266</v>
      </c>
    </row>
    <row r="293" spans="1:33" x14ac:dyDescent="0.35">
      <c r="A293" s="21">
        <v>292</v>
      </c>
      <c r="B293" s="21">
        <v>47</v>
      </c>
      <c r="C293" s="21" t="s">
        <v>4261</v>
      </c>
      <c r="D293" s="21" t="s">
        <v>5564</v>
      </c>
      <c r="E293" s="21" t="s">
        <v>5565</v>
      </c>
      <c r="F293" s="21" t="s">
        <v>4645</v>
      </c>
      <c r="G293" s="21" t="s">
        <v>5661</v>
      </c>
      <c r="H293" s="21" t="s">
        <v>959</v>
      </c>
      <c r="I293" s="21">
        <v>1</v>
      </c>
      <c r="J293" s="21" t="s">
        <v>4266</v>
      </c>
      <c r="K293" s="21" t="s">
        <v>5662</v>
      </c>
      <c r="L293" s="21" t="s">
        <v>5663</v>
      </c>
      <c r="M293" s="21" t="s">
        <v>5664</v>
      </c>
      <c r="P293" s="21" t="s">
        <v>5577</v>
      </c>
      <c r="Q293" s="21" t="s">
        <v>4269</v>
      </c>
      <c r="R293" s="21" t="s">
        <v>5578</v>
      </c>
      <c r="T293" s="21" t="s">
        <v>5664</v>
      </c>
      <c r="W293" s="21" t="s">
        <v>5577</v>
      </c>
      <c r="X293" s="21" t="s">
        <v>4269</v>
      </c>
      <c r="Y293" s="21" t="s">
        <v>5578</v>
      </c>
      <c r="AA293" s="21">
        <v>1</v>
      </c>
      <c r="AD293" s="21" t="s">
        <v>4266</v>
      </c>
      <c r="AG293" s="21" t="s">
        <v>4266</v>
      </c>
    </row>
    <row r="294" spans="1:33" x14ac:dyDescent="0.35">
      <c r="A294" s="21">
        <v>293</v>
      </c>
      <c r="B294" s="21">
        <v>47</v>
      </c>
      <c r="C294" s="21" t="s">
        <v>4261</v>
      </c>
      <c r="D294" s="21" t="s">
        <v>5564</v>
      </c>
      <c r="E294" s="21" t="s">
        <v>5565</v>
      </c>
      <c r="F294" s="21" t="s">
        <v>5665</v>
      </c>
      <c r="G294" s="21" t="s">
        <v>5666</v>
      </c>
      <c r="H294" s="21" t="s">
        <v>676</v>
      </c>
      <c r="I294" s="21">
        <v>4</v>
      </c>
      <c r="J294" s="21" t="s">
        <v>4266</v>
      </c>
      <c r="K294" s="21" t="s">
        <v>5662</v>
      </c>
      <c r="L294" s="21" t="s">
        <v>5663</v>
      </c>
      <c r="M294" s="21" t="s">
        <v>5664</v>
      </c>
      <c r="P294" s="21" t="s">
        <v>5577</v>
      </c>
      <c r="Q294" s="21" t="s">
        <v>4269</v>
      </c>
      <c r="R294" s="21" t="s">
        <v>5578</v>
      </c>
      <c r="T294" s="21" t="s">
        <v>5664</v>
      </c>
      <c r="W294" s="21" t="s">
        <v>5577</v>
      </c>
      <c r="X294" s="21" t="s">
        <v>4269</v>
      </c>
      <c r="Y294" s="21" t="s">
        <v>5578</v>
      </c>
      <c r="AA294" s="21">
        <v>1</v>
      </c>
      <c r="AD294" s="21" t="s">
        <v>4266</v>
      </c>
      <c r="AG294" s="21" t="s">
        <v>4266</v>
      </c>
    </row>
    <row r="295" spans="1:33" x14ac:dyDescent="0.35">
      <c r="A295" s="21">
        <v>294</v>
      </c>
      <c r="B295" s="21">
        <v>47</v>
      </c>
      <c r="C295" s="21" t="s">
        <v>4261</v>
      </c>
      <c r="D295" s="21" t="s">
        <v>5564</v>
      </c>
      <c r="E295" s="21" t="s">
        <v>5565</v>
      </c>
      <c r="F295" s="21" t="s">
        <v>5667</v>
      </c>
      <c r="G295" s="21" t="s">
        <v>5668</v>
      </c>
      <c r="H295" s="21" t="s">
        <v>813</v>
      </c>
      <c r="I295" s="21">
        <v>1</v>
      </c>
      <c r="J295" s="21" t="s">
        <v>4266</v>
      </c>
      <c r="K295" s="21" t="s">
        <v>5669</v>
      </c>
      <c r="L295" s="21" t="s">
        <v>5670</v>
      </c>
      <c r="M295" s="21" t="s">
        <v>5671</v>
      </c>
      <c r="P295" s="21" t="s">
        <v>5571</v>
      </c>
      <c r="Q295" s="21" t="s">
        <v>4269</v>
      </c>
      <c r="R295" s="21" t="s">
        <v>5572</v>
      </c>
      <c r="T295" s="21" t="s">
        <v>5671</v>
      </c>
      <c r="W295" s="21" t="s">
        <v>5571</v>
      </c>
      <c r="X295" s="21" t="s">
        <v>4269</v>
      </c>
      <c r="Y295" s="21" t="s">
        <v>5572</v>
      </c>
      <c r="AA295" s="21">
        <v>1</v>
      </c>
      <c r="AD295" s="21" t="s">
        <v>4266</v>
      </c>
      <c r="AG295" s="21" t="s">
        <v>4266</v>
      </c>
    </row>
    <row r="296" spans="1:33" x14ac:dyDescent="0.35">
      <c r="A296" s="21">
        <v>295</v>
      </c>
      <c r="B296" s="21">
        <v>47</v>
      </c>
      <c r="C296" s="21" t="s">
        <v>4261</v>
      </c>
      <c r="D296" s="21" t="s">
        <v>5564</v>
      </c>
      <c r="E296" s="21" t="s">
        <v>5565</v>
      </c>
      <c r="F296" s="21" t="s">
        <v>4919</v>
      </c>
      <c r="G296" s="21" t="s">
        <v>5672</v>
      </c>
      <c r="H296" s="21" t="s">
        <v>711</v>
      </c>
      <c r="I296" s="21">
        <v>1</v>
      </c>
      <c r="J296" s="21" t="s">
        <v>4266</v>
      </c>
      <c r="K296" s="21" t="s">
        <v>5673</v>
      </c>
      <c r="L296" s="21" t="s">
        <v>5674</v>
      </c>
      <c r="M296" s="21" t="s">
        <v>5675</v>
      </c>
      <c r="P296" s="21" t="s">
        <v>5577</v>
      </c>
      <c r="Q296" s="21" t="s">
        <v>4269</v>
      </c>
      <c r="R296" s="21" t="s">
        <v>5676</v>
      </c>
      <c r="T296" s="21" t="s">
        <v>5675</v>
      </c>
      <c r="W296" s="21" t="s">
        <v>5577</v>
      </c>
      <c r="X296" s="21" t="s">
        <v>4269</v>
      </c>
      <c r="Y296" s="21" t="s">
        <v>5676</v>
      </c>
      <c r="AA296" s="21">
        <v>1</v>
      </c>
      <c r="AD296" s="21" t="s">
        <v>4266</v>
      </c>
      <c r="AG296" s="21" t="s">
        <v>4266</v>
      </c>
    </row>
    <row r="297" spans="1:33" x14ac:dyDescent="0.35">
      <c r="A297" s="21">
        <v>296</v>
      </c>
      <c r="B297" s="21">
        <v>47</v>
      </c>
      <c r="C297" s="21" t="s">
        <v>4261</v>
      </c>
      <c r="D297" s="21" t="s">
        <v>5564</v>
      </c>
      <c r="E297" s="21" t="s">
        <v>5565</v>
      </c>
      <c r="F297" s="21" t="s">
        <v>4657</v>
      </c>
      <c r="G297" s="21" t="s">
        <v>5677</v>
      </c>
      <c r="H297" s="21" t="s">
        <v>934</v>
      </c>
      <c r="I297" s="21">
        <v>1</v>
      </c>
      <c r="J297" s="21" t="s">
        <v>4266</v>
      </c>
      <c r="K297" s="21" t="s">
        <v>5678</v>
      </c>
      <c r="L297" s="21" t="s">
        <v>5679</v>
      </c>
      <c r="M297" s="21" t="s">
        <v>5680</v>
      </c>
      <c r="P297" s="21" t="s">
        <v>5577</v>
      </c>
      <c r="Q297" s="21" t="s">
        <v>4269</v>
      </c>
      <c r="R297" s="21" t="s">
        <v>5681</v>
      </c>
      <c r="T297" s="21" t="s">
        <v>5680</v>
      </c>
      <c r="W297" s="21" t="s">
        <v>5577</v>
      </c>
      <c r="X297" s="21" t="s">
        <v>4269</v>
      </c>
      <c r="Y297" s="21" t="s">
        <v>5681</v>
      </c>
      <c r="AA297" s="21">
        <v>1</v>
      </c>
      <c r="AD297" s="21" t="s">
        <v>4266</v>
      </c>
      <c r="AG297" s="21" t="s">
        <v>4266</v>
      </c>
    </row>
    <row r="298" spans="1:33" x14ac:dyDescent="0.35">
      <c r="A298" s="21">
        <v>297</v>
      </c>
      <c r="B298" s="21">
        <v>47</v>
      </c>
      <c r="C298" s="21" t="s">
        <v>4261</v>
      </c>
      <c r="D298" s="21" t="s">
        <v>5564</v>
      </c>
      <c r="E298" s="21" t="s">
        <v>5565</v>
      </c>
      <c r="F298" s="21" t="s">
        <v>5682</v>
      </c>
      <c r="G298" s="21" t="s">
        <v>5683</v>
      </c>
      <c r="H298" s="21" t="s">
        <v>878</v>
      </c>
      <c r="I298" s="21">
        <v>1</v>
      </c>
      <c r="J298" s="21" t="s">
        <v>4266</v>
      </c>
      <c r="K298" s="21" t="s">
        <v>5684</v>
      </c>
      <c r="L298" s="21" t="s">
        <v>5685</v>
      </c>
      <c r="M298" s="21" t="s">
        <v>5686</v>
      </c>
      <c r="P298" s="21" t="s">
        <v>5577</v>
      </c>
      <c r="Q298" s="21" t="s">
        <v>4269</v>
      </c>
      <c r="R298" s="21" t="s">
        <v>5687</v>
      </c>
      <c r="T298" s="21" t="s">
        <v>5686</v>
      </c>
      <c r="W298" s="21" t="s">
        <v>5577</v>
      </c>
      <c r="X298" s="21" t="s">
        <v>4269</v>
      </c>
      <c r="Y298" s="21" t="s">
        <v>5687</v>
      </c>
      <c r="AA298" s="21">
        <v>1</v>
      </c>
      <c r="AD298" s="21" t="s">
        <v>4266</v>
      </c>
      <c r="AG298" s="21" t="s">
        <v>4266</v>
      </c>
    </row>
    <row r="299" spans="1:33" x14ac:dyDescent="0.35">
      <c r="A299" s="21">
        <v>298</v>
      </c>
      <c r="B299" s="21">
        <v>47</v>
      </c>
      <c r="C299" s="21" t="s">
        <v>4261</v>
      </c>
      <c r="D299" s="21" t="s">
        <v>5564</v>
      </c>
      <c r="E299" s="21" t="s">
        <v>5565</v>
      </c>
      <c r="F299" s="21" t="s">
        <v>4926</v>
      </c>
      <c r="G299" s="21" t="s">
        <v>5688</v>
      </c>
      <c r="H299" s="21" t="s">
        <v>666</v>
      </c>
      <c r="I299" s="21">
        <v>1</v>
      </c>
      <c r="J299" s="21" t="s">
        <v>4266</v>
      </c>
      <c r="K299" s="21" t="s">
        <v>5689</v>
      </c>
      <c r="L299" s="21" t="s">
        <v>5690</v>
      </c>
      <c r="M299" s="21" t="s">
        <v>5691</v>
      </c>
      <c r="P299" s="21" t="s">
        <v>5577</v>
      </c>
      <c r="Q299" s="21" t="s">
        <v>4269</v>
      </c>
      <c r="R299" s="21" t="s">
        <v>5692</v>
      </c>
      <c r="T299" s="21" t="s">
        <v>5691</v>
      </c>
      <c r="W299" s="21" t="s">
        <v>5577</v>
      </c>
      <c r="X299" s="21" t="s">
        <v>4269</v>
      </c>
      <c r="Y299" s="21" t="s">
        <v>5692</v>
      </c>
      <c r="AA299" s="21">
        <v>1</v>
      </c>
      <c r="AD299" s="21" t="s">
        <v>4266</v>
      </c>
      <c r="AG299" s="21" t="s">
        <v>4266</v>
      </c>
    </row>
    <row r="300" spans="1:33" x14ac:dyDescent="0.35">
      <c r="A300" s="21">
        <v>299</v>
      </c>
      <c r="B300" s="21">
        <v>47</v>
      </c>
      <c r="C300" s="21" t="s">
        <v>4261</v>
      </c>
      <c r="D300" s="21" t="s">
        <v>5564</v>
      </c>
      <c r="E300" s="21" t="s">
        <v>5565</v>
      </c>
      <c r="F300" s="21" t="s">
        <v>4669</v>
      </c>
      <c r="G300" s="21" t="s">
        <v>5693</v>
      </c>
      <c r="H300" s="21" t="s">
        <v>922</v>
      </c>
      <c r="I300" s="21">
        <v>1</v>
      </c>
      <c r="J300" s="21" t="s">
        <v>4266</v>
      </c>
      <c r="K300" s="21" t="s">
        <v>5694</v>
      </c>
      <c r="L300" s="21" t="s">
        <v>5695</v>
      </c>
      <c r="M300" s="21" t="s">
        <v>5696</v>
      </c>
      <c r="P300" s="21" t="s">
        <v>5577</v>
      </c>
      <c r="Q300" s="21" t="s">
        <v>4269</v>
      </c>
      <c r="R300" s="21" t="s">
        <v>5697</v>
      </c>
      <c r="T300" s="21" t="s">
        <v>5696</v>
      </c>
      <c r="W300" s="21" t="s">
        <v>5577</v>
      </c>
      <c r="X300" s="21" t="s">
        <v>4269</v>
      </c>
      <c r="Y300" s="21" t="s">
        <v>5697</v>
      </c>
      <c r="AA300" s="21">
        <v>1</v>
      </c>
      <c r="AD300" s="21" t="s">
        <v>4266</v>
      </c>
      <c r="AG300" s="21" t="s">
        <v>4266</v>
      </c>
    </row>
    <row r="301" spans="1:33" x14ac:dyDescent="0.35">
      <c r="A301" s="21">
        <v>300</v>
      </c>
      <c r="B301" s="21">
        <v>47</v>
      </c>
      <c r="C301" s="21" t="s">
        <v>4261</v>
      </c>
      <c r="D301" s="21" t="s">
        <v>5564</v>
      </c>
      <c r="E301" s="21" t="s">
        <v>5565</v>
      </c>
      <c r="F301" s="21" t="s">
        <v>5698</v>
      </c>
      <c r="G301" s="21" t="s">
        <v>5699</v>
      </c>
      <c r="H301" s="21" t="s">
        <v>727</v>
      </c>
      <c r="I301" s="21">
        <v>1</v>
      </c>
      <c r="J301" s="21" t="s">
        <v>4266</v>
      </c>
      <c r="K301" s="21" t="s">
        <v>5700</v>
      </c>
      <c r="L301" s="21" t="s">
        <v>5701</v>
      </c>
      <c r="M301" s="21" t="s">
        <v>5702</v>
      </c>
      <c r="P301" s="21" t="s">
        <v>5703</v>
      </c>
      <c r="Q301" s="21" t="s">
        <v>4269</v>
      </c>
      <c r="R301" s="21" t="s">
        <v>5704</v>
      </c>
      <c r="T301" s="21" t="s">
        <v>5702</v>
      </c>
      <c r="W301" s="21" t="s">
        <v>5703</v>
      </c>
      <c r="X301" s="21" t="s">
        <v>4269</v>
      </c>
      <c r="Y301" s="21" t="s">
        <v>5704</v>
      </c>
      <c r="AA301" s="21">
        <v>1</v>
      </c>
      <c r="AD301" s="21" t="s">
        <v>4266</v>
      </c>
      <c r="AG301" s="21" t="s">
        <v>4266</v>
      </c>
    </row>
    <row r="302" spans="1:33" x14ac:dyDescent="0.35">
      <c r="A302" s="21">
        <v>301</v>
      </c>
      <c r="B302" s="21">
        <v>47</v>
      </c>
      <c r="C302" s="21" t="s">
        <v>4261</v>
      </c>
      <c r="D302" s="21" t="s">
        <v>5564</v>
      </c>
      <c r="E302" s="21" t="s">
        <v>5565</v>
      </c>
      <c r="F302" s="21" t="s">
        <v>5705</v>
      </c>
      <c r="G302" s="21" t="s">
        <v>5706</v>
      </c>
      <c r="H302" s="21" t="s">
        <v>782</v>
      </c>
      <c r="I302" s="21">
        <v>1</v>
      </c>
      <c r="J302" s="21" t="s">
        <v>4266</v>
      </c>
      <c r="K302" s="21" t="s">
        <v>5707</v>
      </c>
      <c r="L302" s="21" t="s">
        <v>5708</v>
      </c>
      <c r="M302" s="21" t="s">
        <v>5709</v>
      </c>
      <c r="P302" s="21" t="s">
        <v>5577</v>
      </c>
      <c r="Q302" s="21" t="s">
        <v>4269</v>
      </c>
      <c r="R302" s="21" t="s">
        <v>5710</v>
      </c>
      <c r="T302" s="21" t="s">
        <v>5709</v>
      </c>
      <c r="W302" s="21" t="s">
        <v>5577</v>
      </c>
      <c r="X302" s="21" t="s">
        <v>4269</v>
      </c>
      <c r="Y302" s="21" t="s">
        <v>5710</v>
      </c>
      <c r="AA302" s="21">
        <v>1</v>
      </c>
      <c r="AD302" s="21" t="s">
        <v>4266</v>
      </c>
      <c r="AG302" s="21" t="s">
        <v>4266</v>
      </c>
    </row>
    <row r="303" spans="1:33" x14ac:dyDescent="0.35">
      <c r="A303" s="21">
        <v>302</v>
      </c>
      <c r="B303" s="21">
        <v>47</v>
      </c>
      <c r="C303" s="21" t="s">
        <v>4261</v>
      </c>
      <c r="D303" s="21" t="s">
        <v>5564</v>
      </c>
      <c r="E303" s="21" t="s">
        <v>5565</v>
      </c>
      <c r="F303" s="21" t="s">
        <v>5711</v>
      </c>
      <c r="G303" s="21" t="s">
        <v>5712</v>
      </c>
      <c r="H303" s="21" t="s">
        <v>793</v>
      </c>
      <c r="I303" s="21">
        <v>1</v>
      </c>
      <c r="J303" s="21" t="s">
        <v>4266</v>
      </c>
      <c r="K303" s="21" t="s">
        <v>5713</v>
      </c>
      <c r="L303" s="21" t="s">
        <v>5714</v>
      </c>
      <c r="M303" s="21" t="s">
        <v>5715</v>
      </c>
      <c r="P303" s="21" t="s">
        <v>5595</v>
      </c>
      <c r="Q303" s="21" t="s">
        <v>4269</v>
      </c>
      <c r="R303" s="21" t="s">
        <v>5596</v>
      </c>
      <c r="T303" s="21" t="s">
        <v>5715</v>
      </c>
      <c r="W303" s="21" t="s">
        <v>5595</v>
      </c>
      <c r="X303" s="21" t="s">
        <v>4269</v>
      </c>
      <c r="Y303" s="21" t="s">
        <v>5596</v>
      </c>
      <c r="AA303" s="21">
        <v>1</v>
      </c>
      <c r="AD303" s="21" t="s">
        <v>4266</v>
      </c>
      <c r="AG303" s="21" t="s">
        <v>4266</v>
      </c>
    </row>
    <row r="304" spans="1:33" x14ac:dyDescent="0.35">
      <c r="A304" s="21">
        <v>303</v>
      </c>
      <c r="B304" s="21">
        <v>47</v>
      </c>
      <c r="C304" s="21" t="s">
        <v>4261</v>
      </c>
      <c r="D304" s="21" t="s">
        <v>5564</v>
      </c>
      <c r="E304" s="21" t="s">
        <v>5565</v>
      </c>
      <c r="F304" s="21" t="s">
        <v>5716</v>
      </c>
      <c r="G304" s="21" t="s">
        <v>5717</v>
      </c>
      <c r="H304" s="21" t="s">
        <v>729</v>
      </c>
      <c r="I304" s="21">
        <v>1</v>
      </c>
      <c r="J304" s="21" t="s">
        <v>4266</v>
      </c>
      <c r="K304" s="21" t="s">
        <v>5718</v>
      </c>
      <c r="L304" s="21" t="s">
        <v>5719</v>
      </c>
      <c r="M304" s="21" t="s">
        <v>5720</v>
      </c>
      <c r="P304" s="21" t="s">
        <v>5703</v>
      </c>
      <c r="Q304" s="21" t="s">
        <v>4269</v>
      </c>
      <c r="R304" s="21" t="s">
        <v>5704</v>
      </c>
      <c r="T304" s="21" t="s">
        <v>5720</v>
      </c>
      <c r="W304" s="21" t="s">
        <v>5703</v>
      </c>
      <c r="X304" s="21" t="s">
        <v>4269</v>
      </c>
      <c r="Y304" s="21" t="s">
        <v>5704</v>
      </c>
      <c r="AA304" s="21">
        <v>1</v>
      </c>
      <c r="AD304" s="21" t="s">
        <v>4266</v>
      </c>
      <c r="AG304" s="21" t="s">
        <v>4266</v>
      </c>
    </row>
    <row r="305" spans="1:33" x14ac:dyDescent="0.35">
      <c r="A305" s="21">
        <v>304</v>
      </c>
      <c r="B305" s="21">
        <v>47</v>
      </c>
      <c r="C305" s="21" t="s">
        <v>4261</v>
      </c>
      <c r="D305" s="21" t="s">
        <v>5564</v>
      </c>
      <c r="E305" s="21" t="s">
        <v>5565</v>
      </c>
      <c r="F305" s="21" t="s">
        <v>5721</v>
      </c>
      <c r="G305" s="21" t="s">
        <v>5722</v>
      </c>
      <c r="H305" s="21" t="s">
        <v>874</v>
      </c>
      <c r="I305" s="21">
        <v>1</v>
      </c>
      <c r="J305" s="21" t="s">
        <v>4266</v>
      </c>
      <c r="K305" s="21" t="s">
        <v>5723</v>
      </c>
      <c r="L305" s="21" t="s">
        <v>5724</v>
      </c>
      <c r="M305" s="21" t="s">
        <v>5725</v>
      </c>
      <c r="P305" s="21" t="s">
        <v>5595</v>
      </c>
      <c r="Q305" s="21" t="s">
        <v>4269</v>
      </c>
      <c r="R305" s="21" t="s">
        <v>5596</v>
      </c>
      <c r="T305" s="21" t="s">
        <v>5725</v>
      </c>
      <c r="W305" s="21" t="s">
        <v>5595</v>
      </c>
      <c r="X305" s="21" t="s">
        <v>4269</v>
      </c>
      <c r="Y305" s="21" t="s">
        <v>5596</v>
      </c>
      <c r="AA305" s="21">
        <v>1</v>
      </c>
      <c r="AD305" s="21" t="s">
        <v>4266</v>
      </c>
      <c r="AG305" s="21" t="s">
        <v>4266</v>
      </c>
    </row>
    <row r="306" spans="1:33" x14ac:dyDescent="0.35">
      <c r="A306" s="21">
        <v>305</v>
      </c>
      <c r="B306" s="21">
        <v>47</v>
      </c>
      <c r="C306" s="21" t="s">
        <v>4261</v>
      </c>
      <c r="D306" s="21" t="s">
        <v>5564</v>
      </c>
      <c r="E306" s="21" t="s">
        <v>5565</v>
      </c>
      <c r="F306" s="21" t="s">
        <v>5726</v>
      </c>
      <c r="G306" s="21" t="s">
        <v>5727</v>
      </c>
      <c r="H306" s="21" t="s">
        <v>136</v>
      </c>
      <c r="I306" s="21">
        <v>1</v>
      </c>
      <c r="J306" s="21" t="s">
        <v>4266</v>
      </c>
      <c r="K306" s="21" t="s">
        <v>5728</v>
      </c>
      <c r="L306" s="21" t="s">
        <v>5729</v>
      </c>
      <c r="M306" s="21" t="s">
        <v>5730</v>
      </c>
      <c r="P306" s="21" t="s">
        <v>5577</v>
      </c>
      <c r="Q306" s="21" t="s">
        <v>4269</v>
      </c>
      <c r="R306" s="21" t="s">
        <v>5731</v>
      </c>
      <c r="T306" s="21" t="s">
        <v>5730</v>
      </c>
      <c r="W306" s="21" t="s">
        <v>5577</v>
      </c>
      <c r="X306" s="21" t="s">
        <v>4269</v>
      </c>
      <c r="Y306" s="21" t="s">
        <v>5731</v>
      </c>
      <c r="AA306" s="21">
        <v>1</v>
      </c>
      <c r="AD306" s="21" t="s">
        <v>4266</v>
      </c>
      <c r="AG306" s="21" t="s">
        <v>4266</v>
      </c>
    </row>
    <row r="307" spans="1:33" x14ac:dyDescent="0.35">
      <c r="A307" s="21">
        <v>306</v>
      </c>
      <c r="B307" s="21">
        <v>47</v>
      </c>
      <c r="C307" s="21" t="s">
        <v>4261</v>
      </c>
      <c r="D307" s="21" t="s">
        <v>5564</v>
      </c>
      <c r="E307" s="21" t="s">
        <v>5565</v>
      </c>
      <c r="F307" s="21" t="s">
        <v>5732</v>
      </c>
      <c r="G307" s="21" t="s">
        <v>5733</v>
      </c>
      <c r="H307" s="21" t="s">
        <v>684</v>
      </c>
      <c r="I307" s="21">
        <v>1</v>
      </c>
      <c r="J307" s="21" t="s">
        <v>4266</v>
      </c>
      <c r="K307" s="21" t="s">
        <v>5734</v>
      </c>
      <c r="L307" s="21" t="s">
        <v>5735</v>
      </c>
      <c r="M307" s="21" t="s">
        <v>5736</v>
      </c>
      <c r="P307" s="21" t="s">
        <v>5577</v>
      </c>
      <c r="Q307" s="21" t="s">
        <v>4269</v>
      </c>
      <c r="R307" s="21" t="s">
        <v>5676</v>
      </c>
      <c r="T307" s="21" t="s">
        <v>5736</v>
      </c>
      <c r="W307" s="21" t="s">
        <v>5577</v>
      </c>
      <c r="X307" s="21" t="s">
        <v>4269</v>
      </c>
      <c r="Y307" s="21" t="s">
        <v>5676</v>
      </c>
      <c r="AA307" s="21">
        <v>1</v>
      </c>
      <c r="AD307" s="21" t="s">
        <v>4266</v>
      </c>
      <c r="AG307" s="21" t="s">
        <v>4266</v>
      </c>
    </row>
    <row r="308" spans="1:33" x14ac:dyDescent="0.35">
      <c r="A308" s="21">
        <v>307</v>
      </c>
      <c r="B308" s="21">
        <v>47</v>
      </c>
      <c r="C308" s="21" t="s">
        <v>4261</v>
      </c>
      <c r="D308" s="21" t="s">
        <v>5564</v>
      </c>
      <c r="E308" s="21" t="s">
        <v>5565</v>
      </c>
      <c r="F308" s="21" t="s">
        <v>5737</v>
      </c>
      <c r="G308" s="21" t="s">
        <v>5738</v>
      </c>
      <c r="H308" s="21" t="s">
        <v>780</v>
      </c>
      <c r="I308" s="21">
        <v>1</v>
      </c>
      <c r="J308" s="21" t="s">
        <v>4266</v>
      </c>
      <c r="K308" s="21" t="s">
        <v>5739</v>
      </c>
      <c r="L308" s="21" t="s">
        <v>5740</v>
      </c>
      <c r="M308" s="21" t="s">
        <v>5741</v>
      </c>
      <c r="P308" s="21" t="s">
        <v>5571</v>
      </c>
      <c r="Q308" s="21" t="s">
        <v>4269</v>
      </c>
      <c r="R308" s="21" t="s">
        <v>5572</v>
      </c>
      <c r="T308" s="21" t="s">
        <v>5741</v>
      </c>
      <c r="W308" s="21" t="s">
        <v>5571</v>
      </c>
      <c r="X308" s="21" t="s">
        <v>4269</v>
      </c>
      <c r="Y308" s="21" t="s">
        <v>5572</v>
      </c>
      <c r="AA308" s="21">
        <v>1</v>
      </c>
      <c r="AD308" s="21" t="s">
        <v>4266</v>
      </c>
      <c r="AG308" s="21" t="s">
        <v>4266</v>
      </c>
    </row>
    <row r="309" spans="1:33" x14ac:dyDescent="0.35">
      <c r="A309" s="21">
        <v>308</v>
      </c>
      <c r="B309" s="21">
        <v>47</v>
      </c>
      <c r="C309" s="21" t="s">
        <v>4261</v>
      </c>
      <c r="D309" s="21" t="s">
        <v>5564</v>
      </c>
      <c r="E309" s="21" t="s">
        <v>5565</v>
      </c>
      <c r="F309" s="21" t="s">
        <v>5742</v>
      </c>
      <c r="G309" s="21" t="s">
        <v>5743</v>
      </c>
      <c r="H309" s="21" t="s">
        <v>664</v>
      </c>
      <c r="I309" s="21">
        <v>1</v>
      </c>
      <c r="J309" s="21" t="s">
        <v>4266</v>
      </c>
      <c r="K309" s="21" t="s">
        <v>5744</v>
      </c>
      <c r="L309" s="21" t="s">
        <v>5745</v>
      </c>
      <c r="M309" s="21" t="s">
        <v>5746</v>
      </c>
      <c r="P309" s="21" t="s">
        <v>5577</v>
      </c>
      <c r="Q309" s="21" t="s">
        <v>4269</v>
      </c>
      <c r="R309" s="21" t="s">
        <v>5747</v>
      </c>
      <c r="T309" s="21" t="s">
        <v>5746</v>
      </c>
      <c r="W309" s="21" t="s">
        <v>5577</v>
      </c>
      <c r="X309" s="21" t="s">
        <v>4269</v>
      </c>
      <c r="Y309" s="21" t="s">
        <v>5747</v>
      </c>
      <c r="AA309" s="21">
        <v>1</v>
      </c>
      <c r="AD309" s="21" t="s">
        <v>4266</v>
      </c>
      <c r="AG309" s="21" t="s">
        <v>4266</v>
      </c>
    </row>
    <row r="310" spans="1:33" x14ac:dyDescent="0.35">
      <c r="A310" s="21">
        <v>309</v>
      </c>
      <c r="B310" s="21">
        <v>47</v>
      </c>
      <c r="C310" s="21" t="s">
        <v>4261</v>
      </c>
      <c r="D310" s="21" t="s">
        <v>5564</v>
      </c>
      <c r="E310" s="21" t="s">
        <v>5565</v>
      </c>
      <c r="F310" s="21" t="s">
        <v>5748</v>
      </c>
      <c r="G310" s="21" t="s">
        <v>5749</v>
      </c>
      <c r="H310" s="21" t="s">
        <v>747</v>
      </c>
      <c r="I310" s="21">
        <v>1</v>
      </c>
      <c r="J310" s="21" t="s">
        <v>4266</v>
      </c>
      <c r="K310" s="21" t="s">
        <v>5750</v>
      </c>
      <c r="L310" s="21" t="s">
        <v>5751</v>
      </c>
      <c r="M310" s="21" t="s">
        <v>5752</v>
      </c>
      <c r="P310" s="21" t="s">
        <v>5589</v>
      </c>
      <c r="Q310" s="21" t="s">
        <v>4269</v>
      </c>
      <c r="R310" s="21" t="s">
        <v>5590</v>
      </c>
      <c r="T310" s="21" t="s">
        <v>5752</v>
      </c>
      <c r="W310" s="21" t="s">
        <v>5589</v>
      </c>
      <c r="X310" s="21" t="s">
        <v>4269</v>
      </c>
      <c r="Y310" s="21" t="s">
        <v>5590</v>
      </c>
      <c r="AA310" s="21">
        <v>1</v>
      </c>
      <c r="AD310" s="21" t="s">
        <v>4266</v>
      </c>
      <c r="AG310" s="21" t="s">
        <v>4266</v>
      </c>
    </row>
    <row r="311" spans="1:33" x14ac:dyDescent="0.35">
      <c r="A311" s="21">
        <v>310</v>
      </c>
      <c r="B311" s="21">
        <v>47</v>
      </c>
      <c r="C311" s="21" t="s">
        <v>4261</v>
      </c>
      <c r="D311" s="21" t="s">
        <v>5564</v>
      </c>
      <c r="E311" s="21" t="s">
        <v>5565</v>
      </c>
      <c r="F311" s="21" t="s">
        <v>5753</v>
      </c>
      <c r="G311" s="21" t="s">
        <v>5754</v>
      </c>
      <c r="H311" s="21" t="s">
        <v>872</v>
      </c>
      <c r="I311" s="21">
        <v>1</v>
      </c>
      <c r="J311" s="21" t="s">
        <v>4266</v>
      </c>
      <c r="K311" s="21" t="s">
        <v>5755</v>
      </c>
      <c r="L311" s="21" t="s">
        <v>5756</v>
      </c>
      <c r="M311" s="21" t="s">
        <v>5757</v>
      </c>
      <c r="P311" s="21" t="s">
        <v>5577</v>
      </c>
      <c r="Q311" s="21" t="s">
        <v>4269</v>
      </c>
      <c r="R311" s="21" t="s">
        <v>5687</v>
      </c>
      <c r="T311" s="21" t="s">
        <v>5757</v>
      </c>
      <c r="W311" s="21" t="s">
        <v>5577</v>
      </c>
      <c r="X311" s="21" t="s">
        <v>4269</v>
      </c>
      <c r="Y311" s="21" t="s">
        <v>5687</v>
      </c>
      <c r="AA311" s="21">
        <v>1</v>
      </c>
      <c r="AD311" s="21" t="s">
        <v>4266</v>
      </c>
      <c r="AG311" s="21" t="s">
        <v>4266</v>
      </c>
    </row>
    <row r="312" spans="1:33" x14ac:dyDescent="0.35">
      <c r="A312" s="21">
        <v>311</v>
      </c>
      <c r="B312" s="21">
        <v>47</v>
      </c>
      <c r="C312" s="21" t="s">
        <v>4261</v>
      </c>
      <c r="D312" s="21" t="s">
        <v>5564</v>
      </c>
      <c r="E312" s="21" t="s">
        <v>5565</v>
      </c>
      <c r="F312" s="21" t="s">
        <v>5758</v>
      </c>
      <c r="G312" s="21" t="s">
        <v>5759</v>
      </c>
      <c r="H312" s="21" t="s">
        <v>760</v>
      </c>
      <c r="I312" s="21">
        <v>1</v>
      </c>
      <c r="J312" s="21" t="s">
        <v>4266</v>
      </c>
      <c r="K312" s="21" t="s">
        <v>5760</v>
      </c>
      <c r="L312" s="21" t="s">
        <v>5761</v>
      </c>
      <c r="M312" s="21" t="s">
        <v>5762</v>
      </c>
      <c r="P312" s="21" t="s">
        <v>5577</v>
      </c>
      <c r="Q312" s="21" t="s">
        <v>4269</v>
      </c>
      <c r="R312" s="21" t="s">
        <v>5687</v>
      </c>
      <c r="T312" s="21" t="s">
        <v>5762</v>
      </c>
      <c r="W312" s="21" t="s">
        <v>5577</v>
      </c>
      <c r="X312" s="21" t="s">
        <v>4269</v>
      </c>
      <c r="Y312" s="21" t="s">
        <v>5687</v>
      </c>
      <c r="AA312" s="21">
        <v>1</v>
      </c>
      <c r="AD312" s="21" t="s">
        <v>4266</v>
      </c>
      <c r="AG312" s="21" t="s">
        <v>4266</v>
      </c>
    </row>
    <row r="313" spans="1:33" x14ac:dyDescent="0.35">
      <c r="A313" s="21">
        <v>312</v>
      </c>
      <c r="B313" s="21">
        <v>47</v>
      </c>
      <c r="C313" s="21" t="s">
        <v>4261</v>
      </c>
      <c r="D313" s="21" t="s">
        <v>5564</v>
      </c>
      <c r="E313" s="21" t="s">
        <v>5565</v>
      </c>
      <c r="F313" s="21" t="s">
        <v>5763</v>
      </c>
      <c r="G313" s="21" t="s">
        <v>5764</v>
      </c>
      <c r="H313" s="21" t="s">
        <v>944</v>
      </c>
      <c r="I313" s="21">
        <v>1</v>
      </c>
      <c r="J313" s="21" t="s">
        <v>4266</v>
      </c>
      <c r="K313" s="21" t="s">
        <v>5765</v>
      </c>
      <c r="L313" s="21" t="s">
        <v>5766</v>
      </c>
      <c r="M313" s="21" t="s">
        <v>5767</v>
      </c>
      <c r="P313" s="21" t="s">
        <v>5577</v>
      </c>
      <c r="Q313" s="21" t="s">
        <v>4269</v>
      </c>
      <c r="R313" s="21" t="s">
        <v>5768</v>
      </c>
      <c r="T313" s="21" t="s">
        <v>5767</v>
      </c>
      <c r="W313" s="21" t="s">
        <v>5577</v>
      </c>
      <c r="X313" s="21" t="s">
        <v>4269</v>
      </c>
      <c r="Y313" s="21" t="s">
        <v>5768</v>
      </c>
      <c r="AA313" s="21">
        <v>1</v>
      </c>
      <c r="AD313" s="21" t="s">
        <v>4266</v>
      </c>
      <c r="AG313" s="21" t="s">
        <v>4266</v>
      </c>
    </row>
    <row r="314" spans="1:33" x14ac:dyDescent="0.35">
      <c r="A314" s="21">
        <v>313</v>
      </c>
      <c r="B314" s="21">
        <v>47</v>
      </c>
      <c r="C314" s="21" t="s">
        <v>4261</v>
      </c>
      <c r="D314" s="21" t="s">
        <v>5564</v>
      </c>
      <c r="E314" s="21" t="s">
        <v>5565</v>
      </c>
      <c r="F314" s="21" t="s">
        <v>5769</v>
      </c>
      <c r="G314" s="21" t="s">
        <v>5770</v>
      </c>
      <c r="H314" s="21" t="s">
        <v>842</v>
      </c>
      <c r="I314" s="21">
        <v>1</v>
      </c>
      <c r="J314" s="21" t="s">
        <v>4266</v>
      </c>
      <c r="K314" s="21" t="s">
        <v>5771</v>
      </c>
      <c r="L314" s="21" t="s">
        <v>5772</v>
      </c>
      <c r="M314" s="21" t="s">
        <v>5773</v>
      </c>
      <c r="P314" s="21" t="s">
        <v>5577</v>
      </c>
      <c r="Q314" s="21" t="s">
        <v>4269</v>
      </c>
      <c r="R314" s="21" t="s">
        <v>5774</v>
      </c>
      <c r="T314" s="21" t="s">
        <v>5773</v>
      </c>
      <c r="W314" s="21" t="s">
        <v>5577</v>
      </c>
      <c r="X314" s="21" t="s">
        <v>4269</v>
      </c>
      <c r="Y314" s="21" t="s">
        <v>5774</v>
      </c>
      <c r="AA314" s="21">
        <v>1</v>
      </c>
      <c r="AD314" s="21" t="s">
        <v>4266</v>
      </c>
      <c r="AG314" s="21" t="s">
        <v>4266</v>
      </c>
    </row>
    <row r="315" spans="1:33" x14ac:dyDescent="0.35">
      <c r="A315" s="21">
        <v>314</v>
      </c>
      <c r="B315" s="21">
        <v>47</v>
      </c>
      <c r="C315" s="21" t="s">
        <v>4261</v>
      </c>
      <c r="D315" s="21" t="s">
        <v>5564</v>
      </c>
      <c r="E315" s="21" t="s">
        <v>5565</v>
      </c>
      <c r="F315" s="21" t="s">
        <v>5775</v>
      </c>
      <c r="G315" s="21" t="s">
        <v>5776</v>
      </c>
      <c r="H315" s="21" t="s">
        <v>778</v>
      </c>
      <c r="I315" s="21">
        <v>1</v>
      </c>
      <c r="J315" s="21" t="s">
        <v>4266</v>
      </c>
      <c r="K315" s="21" t="s">
        <v>5777</v>
      </c>
      <c r="L315" s="21" t="s">
        <v>5778</v>
      </c>
      <c r="M315" s="21" t="s">
        <v>5779</v>
      </c>
      <c r="P315" s="21" t="s">
        <v>5577</v>
      </c>
      <c r="Q315" s="21" t="s">
        <v>4269</v>
      </c>
      <c r="R315" s="21" t="s">
        <v>5774</v>
      </c>
      <c r="T315" s="21" t="s">
        <v>5779</v>
      </c>
      <c r="W315" s="21" t="s">
        <v>5577</v>
      </c>
      <c r="X315" s="21" t="s">
        <v>4269</v>
      </c>
      <c r="Y315" s="21" t="s">
        <v>5774</v>
      </c>
      <c r="AA315" s="21">
        <v>1</v>
      </c>
      <c r="AD315" s="21" t="s">
        <v>4266</v>
      </c>
      <c r="AG315" s="21" t="s">
        <v>4266</v>
      </c>
    </row>
    <row r="316" spans="1:33" x14ac:dyDescent="0.35">
      <c r="A316" s="21">
        <v>315</v>
      </c>
      <c r="B316" s="21">
        <v>47</v>
      </c>
      <c r="C316" s="21" t="s">
        <v>4261</v>
      </c>
      <c r="D316" s="21" t="s">
        <v>5564</v>
      </c>
      <c r="E316" s="21" t="s">
        <v>5565</v>
      </c>
      <c r="F316" s="21" t="s">
        <v>5780</v>
      </c>
      <c r="G316" s="21" t="s">
        <v>5781</v>
      </c>
      <c r="H316" s="21" t="s">
        <v>811</v>
      </c>
      <c r="I316" s="21">
        <v>1</v>
      </c>
      <c r="J316" s="21" t="s">
        <v>4266</v>
      </c>
      <c r="K316" s="21" t="s">
        <v>5782</v>
      </c>
      <c r="L316" s="21" t="s">
        <v>5783</v>
      </c>
      <c r="M316" s="21" t="s">
        <v>5784</v>
      </c>
      <c r="P316" s="21" t="s">
        <v>5785</v>
      </c>
      <c r="Q316" s="21" t="s">
        <v>4269</v>
      </c>
      <c r="R316" s="21" t="s">
        <v>5786</v>
      </c>
      <c r="T316" s="21" t="s">
        <v>5784</v>
      </c>
      <c r="W316" s="21" t="s">
        <v>5785</v>
      </c>
      <c r="X316" s="21" t="s">
        <v>4269</v>
      </c>
      <c r="Y316" s="21" t="s">
        <v>5786</v>
      </c>
      <c r="AA316" s="21">
        <v>1</v>
      </c>
      <c r="AD316" s="21" t="s">
        <v>4266</v>
      </c>
      <c r="AG316" s="21" t="s">
        <v>4266</v>
      </c>
    </row>
    <row r="317" spans="1:33" x14ac:dyDescent="0.35">
      <c r="A317" s="21">
        <v>316</v>
      </c>
      <c r="B317" s="21">
        <v>47</v>
      </c>
      <c r="C317" s="21" t="s">
        <v>4261</v>
      </c>
      <c r="D317" s="21" t="s">
        <v>5564</v>
      </c>
      <c r="E317" s="21" t="s">
        <v>5565</v>
      </c>
      <c r="F317" s="21" t="s">
        <v>5787</v>
      </c>
      <c r="G317" s="21" t="s">
        <v>5788</v>
      </c>
      <c r="H317" s="21" t="s">
        <v>795</v>
      </c>
      <c r="I317" s="21">
        <v>1</v>
      </c>
      <c r="J317" s="21" t="s">
        <v>4266</v>
      </c>
      <c r="K317" s="21" t="s">
        <v>5789</v>
      </c>
      <c r="L317" s="21" t="s">
        <v>5790</v>
      </c>
      <c r="M317" s="21" t="s">
        <v>5791</v>
      </c>
      <c r="P317" s="21" t="s">
        <v>5785</v>
      </c>
      <c r="Q317" s="21" t="s">
        <v>4269</v>
      </c>
      <c r="R317" s="21" t="s">
        <v>5786</v>
      </c>
      <c r="T317" s="21" t="s">
        <v>5791</v>
      </c>
      <c r="W317" s="21" t="s">
        <v>5785</v>
      </c>
      <c r="X317" s="21" t="s">
        <v>4269</v>
      </c>
      <c r="Y317" s="21" t="s">
        <v>5786</v>
      </c>
      <c r="AA317" s="21">
        <v>1</v>
      </c>
      <c r="AD317" s="21" t="s">
        <v>4266</v>
      </c>
      <c r="AG317" s="21" t="s">
        <v>4266</v>
      </c>
    </row>
    <row r="318" spans="1:33" x14ac:dyDescent="0.35">
      <c r="A318" s="21">
        <v>317</v>
      </c>
      <c r="B318" s="21">
        <v>47</v>
      </c>
      <c r="C318" s="21" t="s">
        <v>4261</v>
      </c>
      <c r="D318" s="21" t="s">
        <v>5564</v>
      </c>
      <c r="E318" s="21" t="s">
        <v>5565</v>
      </c>
      <c r="F318" s="21" t="s">
        <v>5792</v>
      </c>
      <c r="G318" s="21" t="s">
        <v>5793</v>
      </c>
      <c r="H318" s="21" t="s">
        <v>924</v>
      </c>
      <c r="I318" s="21">
        <v>1</v>
      </c>
      <c r="J318" s="21" t="s">
        <v>4266</v>
      </c>
      <c r="K318" s="21" t="s">
        <v>5794</v>
      </c>
      <c r="L318" s="21" t="s">
        <v>5795</v>
      </c>
      <c r="M318" s="21" t="s">
        <v>5796</v>
      </c>
      <c r="P318" s="21" t="s">
        <v>5577</v>
      </c>
      <c r="Q318" s="21" t="s">
        <v>4269</v>
      </c>
      <c r="R318" s="21" t="s">
        <v>5578</v>
      </c>
      <c r="T318" s="21" t="s">
        <v>5796</v>
      </c>
      <c r="W318" s="21" t="s">
        <v>5577</v>
      </c>
      <c r="X318" s="21" t="s">
        <v>4269</v>
      </c>
      <c r="Y318" s="21" t="s">
        <v>5578</v>
      </c>
      <c r="AA318" s="21">
        <v>1</v>
      </c>
      <c r="AD318" s="21" t="s">
        <v>4266</v>
      </c>
      <c r="AG318" s="21" t="s">
        <v>4266</v>
      </c>
    </row>
    <row r="319" spans="1:33" x14ac:dyDescent="0.35">
      <c r="A319" s="21">
        <v>318</v>
      </c>
      <c r="B319" s="21">
        <v>47</v>
      </c>
      <c r="C319" s="21" t="s">
        <v>4261</v>
      </c>
      <c r="D319" s="21" t="s">
        <v>5564</v>
      </c>
      <c r="E319" s="21" t="s">
        <v>5565</v>
      </c>
      <c r="F319" s="21" t="s">
        <v>5797</v>
      </c>
      <c r="G319" s="21" t="s">
        <v>5798</v>
      </c>
      <c r="H319" s="21" t="s">
        <v>912</v>
      </c>
      <c r="I319" s="21">
        <v>1</v>
      </c>
      <c r="J319" s="21" t="s">
        <v>4266</v>
      </c>
      <c r="K319" s="21" t="s">
        <v>5799</v>
      </c>
      <c r="L319" s="21" t="s">
        <v>5800</v>
      </c>
      <c r="M319" s="21" t="s">
        <v>5801</v>
      </c>
      <c r="P319" s="21" t="s">
        <v>5802</v>
      </c>
      <c r="Q319" s="21" t="s">
        <v>4269</v>
      </c>
      <c r="R319" s="21" t="s">
        <v>5803</v>
      </c>
      <c r="T319" s="21" t="s">
        <v>5801</v>
      </c>
      <c r="W319" s="21" t="s">
        <v>5802</v>
      </c>
      <c r="X319" s="21" t="s">
        <v>4269</v>
      </c>
      <c r="Y319" s="21" t="s">
        <v>5803</v>
      </c>
      <c r="AA319" s="21">
        <v>1</v>
      </c>
      <c r="AD319" s="21" t="s">
        <v>4266</v>
      </c>
      <c r="AG319" s="21" t="s">
        <v>4266</v>
      </c>
    </row>
    <row r="320" spans="1:33" x14ac:dyDescent="0.35">
      <c r="A320" s="21">
        <v>319</v>
      </c>
      <c r="B320" s="21">
        <v>47</v>
      </c>
      <c r="C320" s="21" t="s">
        <v>4261</v>
      </c>
      <c r="D320" s="21" t="s">
        <v>5564</v>
      </c>
      <c r="E320" s="21" t="s">
        <v>5565</v>
      </c>
      <c r="F320" s="21" t="s">
        <v>5804</v>
      </c>
      <c r="G320" s="21" t="s">
        <v>5805</v>
      </c>
      <c r="H320" s="21" t="s">
        <v>900</v>
      </c>
      <c r="I320" s="21">
        <v>1</v>
      </c>
      <c r="J320" s="21" t="s">
        <v>4266</v>
      </c>
      <c r="K320" s="21" t="s">
        <v>5806</v>
      </c>
      <c r="L320" s="21" t="s">
        <v>5807</v>
      </c>
      <c r="M320" s="21" t="s">
        <v>5808</v>
      </c>
      <c r="P320" s="21" t="s">
        <v>5577</v>
      </c>
      <c r="Q320" s="21" t="s">
        <v>4269</v>
      </c>
      <c r="R320" s="21" t="s">
        <v>5809</v>
      </c>
      <c r="T320" s="21" t="s">
        <v>5808</v>
      </c>
      <c r="W320" s="21" t="s">
        <v>5577</v>
      </c>
      <c r="X320" s="21" t="s">
        <v>4269</v>
      </c>
      <c r="Y320" s="21" t="s">
        <v>5809</v>
      </c>
      <c r="AA320" s="21">
        <v>1</v>
      </c>
      <c r="AD320" s="21" t="s">
        <v>4266</v>
      </c>
      <c r="AG320" s="21" t="s">
        <v>4266</v>
      </c>
    </row>
    <row r="321" spans="1:33" x14ac:dyDescent="0.35">
      <c r="A321" s="21">
        <v>320</v>
      </c>
      <c r="B321" s="21">
        <v>47</v>
      </c>
      <c r="C321" s="21" t="s">
        <v>4261</v>
      </c>
      <c r="D321" s="21" t="s">
        <v>5564</v>
      </c>
      <c r="E321" s="21" t="s">
        <v>5565</v>
      </c>
      <c r="F321" s="21" t="s">
        <v>5810</v>
      </c>
      <c r="G321" s="21" t="s">
        <v>5811</v>
      </c>
      <c r="H321" s="21" t="s">
        <v>647</v>
      </c>
      <c r="I321" s="21">
        <v>1</v>
      </c>
      <c r="J321" s="21" t="s">
        <v>4266</v>
      </c>
      <c r="K321" s="21" t="s">
        <v>5812</v>
      </c>
      <c r="L321" s="21" t="s">
        <v>5813</v>
      </c>
      <c r="M321" s="21" t="s">
        <v>5736</v>
      </c>
      <c r="P321" s="21" t="s">
        <v>5577</v>
      </c>
      <c r="Q321" s="21" t="s">
        <v>4269</v>
      </c>
      <c r="R321" s="21" t="s">
        <v>5676</v>
      </c>
      <c r="T321" s="21" t="s">
        <v>5736</v>
      </c>
      <c r="W321" s="21" t="s">
        <v>5577</v>
      </c>
      <c r="X321" s="21" t="s">
        <v>4269</v>
      </c>
      <c r="Y321" s="21" t="s">
        <v>5676</v>
      </c>
      <c r="AA321" s="21">
        <v>1</v>
      </c>
      <c r="AD321" s="21" t="s">
        <v>4266</v>
      </c>
      <c r="AG321" s="21" t="s">
        <v>4266</v>
      </c>
    </row>
    <row r="322" spans="1:33" x14ac:dyDescent="0.35">
      <c r="A322" s="21">
        <v>321</v>
      </c>
      <c r="B322" s="21">
        <v>47</v>
      </c>
      <c r="C322" s="21" t="s">
        <v>4261</v>
      </c>
      <c r="D322" s="21" t="s">
        <v>5564</v>
      </c>
      <c r="E322" s="21" t="s">
        <v>5565</v>
      </c>
      <c r="F322" s="21" t="s">
        <v>5814</v>
      </c>
      <c r="G322" s="21" t="s">
        <v>5815</v>
      </c>
      <c r="H322" s="21" t="s">
        <v>932</v>
      </c>
      <c r="I322" s="21">
        <v>1</v>
      </c>
      <c r="J322" s="21" t="s">
        <v>4266</v>
      </c>
      <c r="K322" s="21" t="s">
        <v>5816</v>
      </c>
      <c r="L322" s="21" t="s">
        <v>5817</v>
      </c>
      <c r="M322" s="21" t="s">
        <v>5818</v>
      </c>
      <c r="P322" s="21" t="s">
        <v>5577</v>
      </c>
      <c r="Q322" s="21" t="s">
        <v>4269</v>
      </c>
      <c r="R322" s="21" t="s">
        <v>5617</v>
      </c>
      <c r="T322" s="21" t="s">
        <v>5818</v>
      </c>
      <c r="W322" s="21" t="s">
        <v>5577</v>
      </c>
      <c r="X322" s="21" t="s">
        <v>4269</v>
      </c>
      <c r="Y322" s="21" t="s">
        <v>5617</v>
      </c>
      <c r="AA322" s="21">
        <v>1</v>
      </c>
      <c r="AD322" s="21" t="s">
        <v>4266</v>
      </c>
      <c r="AG322" s="21" t="s">
        <v>4266</v>
      </c>
    </row>
    <row r="323" spans="1:33" x14ac:dyDescent="0.35">
      <c r="A323" s="21">
        <v>322</v>
      </c>
      <c r="B323" s="21">
        <v>47</v>
      </c>
      <c r="C323" s="21" t="s">
        <v>4261</v>
      </c>
      <c r="D323" s="21" t="s">
        <v>5564</v>
      </c>
      <c r="E323" s="21" t="s">
        <v>5565</v>
      </c>
      <c r="F323" s="21" t="s">
        <v>5819</v>
      </c>
      <c r="G323" s="21" t="s">
        <v>5820</v>
      </c>
      <c r="H323" s="21" t="s">
        <v>815</v>
      </c>
      <c r="I323" s="21">
        <v>2</v>
      </c>
      <c r="J323" s="21" t="s">
        <v>4266</v>
      </c>
      <c r="K323" s="21" t="s">
        <v>5821</v>
      </c>
      <c r="L323" s="21" t="s">
        <v>5822</v>
      </c>
      <c r="M323" s="21" t="s">
        <v>5823</v>
      </c>
      <c r="P323" s="21" t="s">
        <v>5577</v>
      </c>
      <c r="Q323" s="21" t="s">
        <v>4269</v>
      </c>
      <c r="R323" s="21" t="s">
        <v>5731</v>
      </c>
      <c r="T323" s="21" t="s">
        <v>5823</v>
      </c>
      <c r="W323" s="21" t="s">
        <v>5577</v>
      </c>
      <c r="X323" s="21" t="s">
        <v>4269</v>
      </c>
      <c r="Y323" s="21" t="s">
        <v>5731</v>
      </c>
      <c r="AA323" s="21">
        <v>1</v>
      </c>
      <c r="AD323" s="21" t="s">
        <v>4266</v>
      </c>
      <c r="AG323" s="21" t="s">
        <v>4266</v>
      </c>
    </row>
    <row r="324" spans="1:33" x14ac:dyDescent="0.35">
      <c r="A324" s="21">
        <v>323</v>
      </c>
      <c r="B324" s="21">
        <v>47</v>
      </c>
      <c r="C324" s="21" t="s">
        <v>4261</v>
      </c>
      <c r="D324" s="21" t="s">
        <v>5564</v>
      </c>
      <c r="E324" s="21" t="s">
        <v>5565</v>
      </c>
      <c r="F324" s="21" t="s">
        <v>5824</v>
      </c>
      <c r="G324" s="21" t="s">
        <v>5825</v>
      </c>
      <c r="H324" s="21" t="s">
        <v>713</v>
      </c>
      <c r="I324" s="21">
        <v>1</v>
      </c>
      <c r="J324" s="21" t="s">
        <v>4266</v>
      </c>
      <c r="K324" s="21" t="s">
        <v>5826</v>
      </c>
      <c r="L324" s="21" t="s">
        <v>5827</v>
      </c>
      <c r="M324" s="21" t="s">
        <v>5828</v>
      </c>
      <c r="P324" s="21" t="s">
        <v>5577</v>
      </c>
      <c r="Q324" s="21" t="s">
        <v>4269</v>
      </c>
      <c r="R324" s="21" t="s">
        <v>5622</v>
      </c>
      <c r="T324" s="21" t="s">
        <v>5828</v>
      </c>
      <c r="W324" s="21" t="s">
        <v>5577</v>
      </c>
      <c r="X324" s="21" t="s">
        <v>4269</v>
      </c>
      <c r="Y324" s="21" t="s">
        <v>5622</v>
      </c>
      <c r="AA324" s="21">
        <v>1</v>
      </c>
      <c r="AD324" s="21" t="s">
        <v>4266</v>
      </c>
      <c r="AG324" s="21" t="s">
        <v>4266</v>
      </c>
    </row>
    <row r="325" spans="1:33" x14ac:dyDescent="0.35">
      <c r="A325" s="21">
        <v>324</v>
      </c>
      <c r="B325" s="21">
        <v>47</v>
      </c>
      <c r="C325" s="21" t="s">
        <v>4261</v>
      </c>
      <c r="D325" s="21" t="s">
        <v>5564</v>
      </c>
      <c r="E325" s="21" t="s">
        <v>5565</v>
      </c>
      <c r="F325" s="21" t="s">
        <v>5829</v>
      </c>
      <c r="G325" s="21" t="s">
        <v>5830</v>
      </c>
      <c r="H325" s="21" t="s">
        <v>764</v>
      </c>
      <c r="I325" s="21">
        <v>1</v>
      </c>
      <c r="J325" s="21" t="s">
        <v>4266</v>
      </c>
      <c r="K325" s="21" t="s">
        <v>5831</v>
      </c>
      <c r="L325" s="21" t="s">
        <v>5832</v>
      </c>
      <c r="M325" s="21" t="s">
        <v>5833</v>
      </c>
      <c r="P325" s="21" t="s">
        <v>5577</v>
      </c>
      <c r="Q325" s="21" t="s">
        <v>4269</v>
      </c>
      <c r="R325" s="21" t="s">
        <v>5687</v>
      </c>
      <c r="T325" s="21" t="s">
        <v>5833</v>
      </c>
      <c r="W325" s="21" t="s">
        <v>5577</v>
      </c>
      <c r="X325" s="21" t="s">
        <v>4269</v>
      </c>
      <c r="Y325" s="21" t="s">
        <v>5687</v>
      </c>
      <c r="AA325" s="21">
        <v>1</v>
      </c>
      <c r="AD325" s="21" t="s">
        <v>4266</v>
      </c>
      <c r="AG325" s="21" t="s">
        <v>4266</v>
      </c>
    </row>
    <row r="326" spans="1:33" x14ac:dyDescent="0.35">
      <c r="A326" s="21">
        <v>325</v>
      </c>
      <c r="B326" s="21">
        <v>47</v>
      </c>
      <c r="C326" s="21" t="s">
        <v>4261</v>
      </c>
      <c r="D326" s="21" t="s">
        <v>5564</v>
      </c>
      <c r="E326" s="21" t="s">
        <v>5565</v>
      </c>
      <c r="F326" s="21" t="s">
        <v>5834</v>
      </c>
      <c r="G326" s="21" t="s">
        <v>5835</v>
      </c>
      <c r="H326" s="21" t="s">
        <v>870</v>
      </c>
      <c r="I326" s="21">
        <v>1</v>
      </c>
      <c r="J326" s="21" t="s">
        <v>4266</v>
      </c>
      <c r="K326" s="21" t="s">
        <v>5836</v>
      </c>
      <c r="L326" s="21" t="s">
        <v>5837</v>
      </c>
      <c r="M326" s="21" t="s">
        <v>5838</v>
      </c>
      <c r="P326" s="21" t="s">
        <v>5577</v>
      </c>
      <c r="Q326" s="21" t="s">
        <v>4269</v>
      </c>
      <c r="R326" s="21" t="s">
        <v>5747</v>
      </c>
      <c r="T326" s="21" t="s">
        <v>5838</v>
      </c>
      <c r="W326" s="21" t="s">
        <v>5577</v>
      </c>
      <c r="X326" s="21" t="s">
        <v>4269</v>
      </c>
      <c r="Y326" s="21" t="s">
        <v>5747</v>
      </c>
      <c r="AA326" s="21">
        <v>1</v>
      </c>
      <c r="AD326" s="21" t="s">
        <v>4266</v>
      </c>
      <c r="AG326" s="21" t="s">
        <v>4266</v>
      </c>
    </row>
    <row r="327" spans="1:33" x14ac:dyDescent="0.35">
      <c r="A327" s="21">
        <v>326</v>
      </c>
      <c r="B327" s="21">
        <v>47</v>
      </c>
      <c r="C327" s="21" t="s">
        <v>4261</v>
      </c>
      <c r="D327" s="21" t="s">
        <v>5564</v>
      </c>
      <c r="E327" s="21" t="s">
        <v>5565</v>
      </c>
      <c r="F327" s="21" t="s">
        <v>5839</v>
      </c>
      <c r="G327" s="21" t="s">
        <v>5840</v>
      </c>
      <c r="H327" s="21" t="s">
        <v>840</v>
      </c>
      <c r="I327" s="21">
        <v>1</v>
      </c>
      <c r="J327" s="21" t="s">
        <v>4266</v>
      </c>
      <c r="K327" s="21" t="s">
        <v>5841</v>
      </c>
      <c r="L327" s="21" t="s">
        <v>5842</v>
      </c>
      <c r="M327" s="21" t="s">
        <v>5843</v>
      </c>
      <c r="P327" s="21" t="s">
        <v>5571</v>
      </c>
      <c r="Q327" s="21" t="s">
        <v>4269</v>
      </c>
      <c r="R327" s="21" t="s">
        <v>5572</v>
      </c>
      <c r="T327" s="21" t="s">
        <v>5843</v>
      </c>
      <c r="W327" s="21" t="s">
        <v>5571</v>
      </c>
      <c r="X327" s="21" t="s">
        <v>4269</v>
      </c>
      <c r="Y327" s="21" t="s">
        <v>5572</v>
      </c>
      <c r="AA327" s="21">
        <v>1</v>
      </c>
      <c r="AD327" s="21" t="s">
        <v>4266</v>
      </c>
      <c r="AG327" s="21" t="s">
        <v>4266</v>
      </c>
    </row>
    <row r="328" spans="1:33" x14ac:dyDescent="0.35">
      <c r="A328" s="21">
        <v>327</v>
      </c>
      <c r="B328" s="21">
        <v>47</v>
      </c>
      <c r="C328" s="21" t="s">
        <v>4261</v>
      </c>
      <c r="D328" s="21" t="s">
        <v>5564</v>
      </c>
      <c r="E328" s="21" t="s">
        <v>5565</v>
      </c>
      <c r="F328" s="21" t="s">
        <v>5844</v>
      </c>
      <c r="G328" s="21" t="s">
        <v>5845</v>
      </c>
      <c r="H328" s="21" t="s">
        <v>868</v>
      </c>
      <c r="I328" s="21">
        <v>1</v>
      </c>
      <c r="J328" s="21" t="s">
        <v>4266</v>
      </c>
      <c r="K328" s="21" t="s">
        <v>5846</v>
      </c>
      <c r="L328" s="21" t="s">
        <v>5847</v>
      </c>
      <c r="M328" s="21" t="s">
        <v>5848</v>
      </c>
      <c r="P328" s="21" t="s">
        <v>5703</v>
      </c>
      <c r="Q328" s="21" t="s">
        <v>4269</v>
      </c>
      <c r="R328" s="21" t="s">
        <v>5704</v>
      </c>
      <c r="T328" s="21" t="s">
        <v>5848</v>
      </c>
      <c r="W328" s="21" t="s">
        <v>5703</v>
      </c>
      <c r="X328" s="21" t="s">
        <v>4269</v>
      </c>
      <c r="Y328" s="21" t="s">
        <v>5704</v>
      </c>
      <c r="AA328" s="21">
        <v>1</v>
      </c>
      <c r="AD328" s="21" t="s">
        <v>4266</v>
      </c>
      <c r="AG328" s="21" t="s">
        <v>4266</v>
      </c>
    </row>
    <row r="329" spans="1:33" x14ac:dyDescent="0.35">
      <c r="A329" s="21">
        <v>328</v>
      </c>
      <c r="B329" s="21">
        <v>47</v>
      </c>
      <c r="C329" s="21" t="s">
        <v>4261</v>
      </c>
      <c r="D329" s="21" t="s">
        <v>5564</v>
      </c>
      <c r="E329" s="21" t="s">
        <v>5565</v>
      </c>
      <c r="F329" s="21" t="s">
        <v>5849</v>
      </c>
      <c r="G329" s="21" t="s">
        <v>5850</v>
      </c>
      <c r="H329" s="21" t="s">
        <v>772</v>
      </c>
      <c r="I329" s="21">
        <v>1</v>
      </c>
      <c r="J329" s="21" t="s">
        <v>4266</v>
      </c>
      <c r="K329" s="21" t="s">
        <v>5851</v>
      </c>
      <c r="L329" s="21" t="s">
        <v>5852</v>
      </c>
      <c r="M329" s="21" t="s">
        <v>5853</v>
      </c>
      <c r="P329" s="21" t="s">
        <v>5577</v>
      </c>
      <c r="Q329" s="21" t="s">
        <v>4269</v>
      </c>
      <c r="R329" s="21" t="s">
        <v>5710</v>
      </c>
      <c r="T329" s="21" t="s">
        <v>5853</v>
      </c>
      <c r="W329" s="21" t="s">
        <v>5577</v>
      </c>
      <c r="X329" s="21" t="s">
        <v>4269</v>
      </c>
      <c r="Y329" s="21" t="s">
        <v>5710</v>
      </c>
      <c r="AA329" s="21">
        <v>1</v>
      </c>
      <c r="AD329" s="21" t="s">
        <v>4266</v>
      </c>
      <c r="AG329" s="21" t="s">
        <v>4266</v>
      </c>
    </row>
    <row r="330" spans="1:33" x14ac:dyDescent="0.35">
      <c r="A330" s="21">
        <v>329</v>
      </c>
      <c r="B330" s="21">
        <v>47</v>
      </c>
      <c r="C330" s="21" t="s">
        <v>4261</v>
      </c>
      <c r="D330" s="21" t="s">
        <v>5564</v>
      </c>
      <c r="E330" s="21" t="s">
        <v>5565</v>
      </c>
      <c r="F330" s="21" t="s">
        <v>5854</v>
      </c>
      <c r="G330" s="21" t="s">
        <v>5855</v>
      </c>
      <c r="H330" s="21" t="s">
        <v>936</v>
      </c>
      <c r="I330" s="21">
        <v>1</v>
      </c>
      <c r="J330" s="21" t="s">
        <v>4266</v>
      </c>
      <c r="K330" s="21" t="s">
        <v>5856</v>
      </c>
      <c r="L330" s="21" t="s">
        <v>5857</v>
      </c>
      <c r="M330" s="21" t="s">
        <v>5858</v>
      </c>
      <c r="P330" s="21" t="s">
        <v>5577</v>
      </c>
      <c r="Q330" s="21" t="s">
        <v>4269</v>
      </c>
      <c r="R330" s="21" t="s">
        <v>5676</v>
      </c>
      <c r="T330" s="21" t="s">
        <v>5858</v>
      </c>
      <c r="W330" s="21" t="s">
        <v>5577</v>
      </c>
      <c r="X330" s="21" t="s">
        <v>4269</v>
      </c>
      <c r="Y330" s="21" t="s">
        <v>5676</v>
      </c>
      <c r="AA330" s="21">
        <v>1</v>
      </c>
      <c r="AD330" s="21" t="s">
        <v>4266</v>
      </c>
      <c r="AG330" s="21" t="s">
        <v>4266</v>
      </c>
    </row>
    <row r="331" spans="1:33" x14ac:dyDescent="0.35">
      <c r="A331" s="21">
        <v>330</v>
      </c>
      <c r="B331" s="21">
        <v>47</v>
      </c>
      <c r="C331" s="21" t="s">
        <v>4261</v>
      </c>
      <c r="D331" s="21" t="s">
        <v>5564</v>
      </c>
      <c r="E331" s="21" t="s">
        <v>5565</v>
      </c>
      <c r="F331" s="21" t="s">
        <v>5859</v>
      </c>
      <c r="G331" s="21" t="s">
        <v>5860</v>
      </c>
      <c r="H331" s="21" t="s">
        <v>926</v>
      </c>
      <c r="I331" s="21">
        <v>1</v>
      </c>
      <c r="J331" s="21" t="s">
        <v>4266</v>
      </c>
      <c r="K331" s="21" t="s">
        <v>5861</v>
      </c>
      <c r="L331" s="21" t="s">
        <v>5862</v>
      </c>
      <c r="M331" s="21" t="s">
        <v>5863</v>
      </c>
      <c r="P331" s="21" t="s">
        <v>5577</v>
      </c>
      <c r="Q331" s="21" t="s">
        <v>4269</v>
      </c>
      <c r="R331" s="21" t="s">
        <v>5864</v>
      </c>
      <c r="T331" s="21" t="s">
        <v>5863</v>
      </c>
      <c r="W331" s="21" t="s">
        <v>5577</v>
      </c>
      <c r="X331" s="21" t="s">
        <v>4269</v>
      </c>
      <c r="Y331" s="21" t="s">
        <v>5864</v>
      </c>
      <c r="AA331" s="21">
        <v>1</v>
      </c>
      <c r="AD331" s="21" t="s">
        <v>4266</v>
      </c>
      <c r="AG331" s="21" t="s">
        <v>4266</v>
      </c>
    </row>
    <row r="332" spans="1:33" x14ac:dyDescent="0.35">
      <c r="A332" s="21">
        <v>331</v>
      </c>
      <c r="B332" s="21">
        <v>47</v>
      </c>
      <c r="C332" s="21" t="s">
        <v>4261</v>
      </c>
      <c r="D332" s="21" t="s">
        <v>5564</v>
      </c>
      <c r="E332" s="21" t="s">
        <v>5565</v>
      </c>
      <c r="F332" s="21" t="s">
        <v>5865</v>
      </c>
      <c r="G332" s="21" t="s">
        <v>5866</v>
      </c>
      <c r="H332" s="21" t="s">
        <v>692</v>
      </c>
      <c r="I332" s="21">
        <v>1</v>
      </c>
      <c r="J332" s="21" t="s">
        <v>4266</v>
      </c>
      <c r="K332" s="21" t="s">
        <v>5867</v>
      </c>
      <c r="L332" s="21" t="s">
        <v>5868</v>
      </c>
      <c r="M332" s="21" t="s">
        <v>5869</v>
      </c>
      <c r="P332" s="21" t="s">
        <v>5577</v>
      </c>
      <c r="Q332" s="21" t="s">
        <v>4269</v>
      </c>
      <c r="R332" s="21" t="s">
        <v>5870</v>
      </c>
      <c r="T332" s="21" t="s">
        <v>5869</v>
      </c>
      <c r="W332" s="21" t="s">
        <v>5577</v>
      </c>
      <c r="X332" s="21" t="s">
        <v>4269</v>
      </c>
      <c r="Y332" s="21" t="s">
        <v>5870</v>
      </c>
      <c r="AA332" s="21">
        <v>1</v>
      </c>
      <c r="AD332" s="21" t="s">
        <v>4266</v>
      </c>
      <c r="AG332" s="21" t="s">
        <v>4266</v>
      </c>
    </row>
    <row r="333" spans="1:33" x14ac:dyDescent="0.35">
      <c r="A333" s="21">
        <v>332</v>
      </c>
      <c r="B333" s="21">
        <v>47</v>
      </c>
      <c r="C333" s="21" t="s">
        <v>4261</v>
      </c>
      <c r="D333" s="21" t="s">
        <v>5564</v>
      </c>
      <c r="E333" s="21" t="s">
        <v>5565</v>
      </c>
      <c r="F333" s="21" t="s">
        <v>5871</v>
      </c>
      <c r="G333" s="21" t="s">
        <v>5872</v>
      </c>
      <c r="H333" s="21" t="s">
        <v>938</v>
      </c>
      <c r="I333" s="21">
        <v>1</v>
      </c>
      <c r="J333" s="21" t="s">
        <v>4266</v>
      </c>
      <c r="K333" s="21" t="s">
        <v>5873</v>
      </c>
      <c r="L333" s="21" t="s">
        <v>5874</v>
      </c>
      <c r="M333" s="21" t="s">
        <v>5875</v>
      </c>
      <c r="P333" s="21" t="s">
        <v>5577</v>
      </c>
      <c r="Q333" s="21" t="s">
        <v>4269</v>
      </c>
      <c r="R333" s="21" t="s">
        <v>5747</v>
      </c>
      <c r="T333" s="21" t="s">
        <v>5875</v>
      </c>
      <c r="W333" s="21" t="s">
        <v>5577</v>
      </c>
      <c r="X333" s="21" t="s">
        <v>4269</v>
      </c>
      <c r="Y333" s="21" t="s">
        <v>5747</v>
      </c>
      <c r="AA333" s="21">
        <v>1</v>
      </c>
      <c r="AD333" s="21" t="s">
        <v>4266</v>
      </c>
      <c r="AG333" s="21" t="s">
        <v>4266</v>
      </c>
    </row>
    <row r="334" spans="1:33" x14ac:dyDescent="0.35">
      <c r="A334" s="21">
        <v>333</v>
      </c>
      <c r="B334" s="21">
        <v>47</v>
      </c>
      <c r="C334" s="21" t="s">
        <v>4261</v>
      </c>
      <c r="D334" s="21" t="s">
        <v>5564</v>
      </c>
      <c r="E334" s="21" t="s">
        <v>5565</v>
      </c>
      <c r="F334" s="21" t="s">
        <v>5876</v>
      </c>
      <c r="G334" s="21" t="s">
        <v>5877</v>
      </c>
      <c r="H334" s="21" t="s">
        <v>768</v>
      </c>
      <c r="I334" s="21">
        <v>1</v>
      </c>
      <c r="J334" s="21" t="s">
        <v>4266</v>
      </c>
      <c r="K334" s="21" t="s">
        <v>5878</v>
      </c>
      <c r="L334" s="21" t="s">
        <v>5879</v>
      </c>
      <c r="M334" s="21" t="s">
        <v>5880</v>
      </c>
      <c r="P334" s="21" t="s">
        <v>5577</v>
      </c>
      <c r="Q334" s="21" t="s">
        <v>4269</v>
      </c>
      <c r="R334" s="21" t="s">
        <v>5622</v>
      </c>
      <c r="T334" s="21" t="s">
        <v>5880</v>
      </c>
      <c r="W334" s="21" t="s">
        <v>5577</v>
      </c>
      <c r="X334" s="21" t="s">
        <v>4269</v>
      </c>
      <c r="Y334" s="21" t="s">
        <v>5622</v>
      </c>
      <c r="AA334" s="21">
        <v>1</v>
      </c>
      <c r="AD334" s="21" t="s">
        <v>4266</v>
      </c>
      <c r="AG334" s="21" t="s">
        <v>4266</v>
      </c>
    </row>
    <row r="335" spans="1:33" x14ac:dyDescent="0.35">
      <c r="A335" s="21">
        <v>334</v>
      </c>
      <c r="B335" s="21">
        <v>47</v>
      </c>
      <c r="C335" s="21" t="s">
        <v>4261</v>
      </c>
      <c r="D335" s="21" t="s">
        <v>5564</v>
      </c>
      <c r="E335" s="21" t="s">
        <v>5565</v>
      </c>
      <c r="F335" s="21" t="s">
        <v>5881</v>
      </c>
      <c r="G335" s="21" t="s">
        <v>5882</v>
      </c>
      <c r="H335" s="21" t="s">
        <v>770</v>
      </c>
      <c r="I335" s="21">
        <v>1</v>
      </c>
      <c r="J335" s="21" t="s">
        <v>4266</v>
      </c>
      <c r="K335" s="21" t="s">
        <v>5883</v>
      </c>
      <c r="L335" s="21" t="s">
        <v>5884</v>
      </c>
      <c r="M335" s="21" t="s">
        <v>5885</v>
      </c>
      <c r="P335" s="21" t="s">
        <v>5577</v>
      </c>
      <c r="Q335" s="21" t="s">
        <v>4269</v>
      </c>
      <c r="R335" s="21" t="s">
        <v>5697</v>
      </c>
      <c r="T335" s="21" t="s">
        <v>5885</v>
      </c>
      <c r="W335" s="21" t="s">
        <v>5577</v>
      </c>
      <c r="X335" s="21" t="s">
        <v>4269</v>
      </c>
      <c r="Y335" s="21" t="s">
        <v>5697</v>
      </c>
      <c r="AA335" s="21">
        <v>1</v>
      </c>
      <c r="AD335" s="21" t="s">
        <v>4266</v>
      </c>
      <c r="AG335" s="21" t="s">
        <v>4266</v>
      </c>
    </row>
    <row r="336" spans="1:33" x14ac:dyDescent="0.35">
      <c r="A336" s="21">
        <v>335</v>
      </c>
      <c r="B336" s="21">
        <v>47</v>
      </c>
      <c r="C336" s="21" t="s">
        <v>4261</v>
      </c>
      <c r="D336" s="21" t="s">
        <v>5564</v>
      </c>
      <c r="E336" s="21" t="s">
        <v>5565</v>
      </c>
      <c r="F336" s="21" t="s">
        <v>5886</v>
      </c>
      <c r="G336" s="21" t="s">
        <v>5887</v>
      </c>
      <c r="H336" s="21" t="s">
        <v>882</v>
      </c>
      <c r="I336" s="21">
        <v>1</v>
      </c>
      <c r="J336" s="21" t="s">
        <v>4266</v>
      </c>
      <c r="K336" s="21" t="s">
        <v>5888</v>
      </c>
      <c r="L336" s="21" t="s">
        <v>5889</v>
      </c>
      <c r="M336" s="21" t="s">
        <v>5890</v>
      </c>
      <c r="P336" s="21" t="s">
        <v>5577</v>
      </c>
      <c r="Q336" s="21" t="s">
        <v>4269</v>
      </c>
      <c r="R336" s="21" t="s">
        <v>5697</v>
      </c>
      <c r="T336" s="21" t="s">
        <v>5890</v>
      </c>
      <c r="W336" s="21" t="s">
        <v>5577</v>
      </c>
      <c r="X336" s="21" t="s">
        <v>4269</v>
      </c>
      <c r="Y336" s="21" t="s">
        <v>5697</v>
      </c>
      <c r="AA336" s="21">
        <v>1</v>
      </c>
      <c r="AD336" s="21" t="s">
        <v>4266</v>
      </c>
      <c r="AG336" s="21" t="s">
        <v>4266</v>
      </c>
    </row>
    <row r="337" spans="1:33" x14ac:dyDescent="0.35">
      <c r="A337" s="21">
        <v>336</v>
      </c>
      <c r="B337" s="21">
        <v>47</v>
      </c>
      <c r="C337" s="21" t="s">
        <v>4261</v>
      </c>
      <c r="D337" s="21" t="s">
        <v>5564</v>
      </c>
      <c r="E337" s="21" t="s">
        <v>5565</v>
      </c>
      <c r="F337" s="21" t="s">
        <v>5891</v>
      </c>
      <c r="G337" s="21" t="s">
        <v>5892</v>
      </c>
      <c r="H337" s="21" t="s">
        <v>776</v>
      </c>
      <c r="I337" s="21">
        <v>1</v>
      </c>
      <c r="J337" s="21" t="s">
        <v>4266</v>
      </c>
      <c r="K337" s="21" t="s">
        <v>5893</v>
      </c>
      <c r="L337" s="21" t="s">
        <v>5894</v>
      </c>
      <c r="M337" s="21" t="s">
        <v>5895</v>
      </c>
      <c r="P337" s="21" t="s">
        <v>5571</v>
      </c>
      <c r="Q337" s="21" t="s">
        <v>4269</v>
      </c>
      <c r="R337" s="21" t="s">
        <v>5572</v>
      </c>
      <c r="T337" s="21" t="s">
        <v>5895</v>
      </c>
      <c r="W337" s="21" t="s">
        <v>5571</v>
      </c>
      <c r="X337" s="21" t="s">
        <v>4269</v>
      </c>
      <c r="Y337" s="21" t="s">
        <v>5572</v>
      </c>
      <c r="AA337" s="21">
        <v>1</v>
      </c>
      <c r="AD337" s="21" t="s">
        <v>4266</v>
      </c>
      <c r="AG337" s="21" t="s">
        <v>4266</v>
      </c>
    </row>
    <row r="338" spans="1:33" x14ac:dyDescent="0.35">
      <c r="A338" s="21">
        <v>337</v>
      </c>
      <c r="B338" s="21">
        <v>47</v>
      </c>
      <c r="C338" s="21" t="s">
        <v>4261</v>
      </c>
      <c r="D338" s="21" t="s">
        <v>5564</v>
      </c>
      <c r="E338" s="21" t="s">
        <v>5565</v>
      </c>
      <c r="F338" s="21" t="s">
        <v>5896</v>
      </c>
      <c r="G338" s="21" t="s">
        <v>5897</v>
      </c>
      <c r="H338" s="21" t="s">
        <v>906</v>
      </c>
      <c r="I338" s="21">
        <v>1</v>
      </c>
      <c r="J338" s="21" t="s">
        <v>4266</v>
      </c>
      <c r="K338" s="21" t="s">
        <v>5898</v>
      </c>
      <c r="L338" s="21" t="s">
        <v>5899</v>
      </c>
      <c r="M338" s="21" t="s">
        <v>5900</v>
      </c>
      <c r="P338" s="21" t="s">
        <v>5577</v>
      </c>
      <c r="Q338" s="21" t="s">
        <v>4269</v>
      </c>
      <c r="R338" s="21" t="s">
        <v>5617</v>
      </c>
      <c r="T338" s="21" t="s">
        <v>5900</v>
      </c>
      <c r="W338" s="21" t="s">
        <v>5577</v>
      </c>
      <c r="X338" s="21" t="s">
        <v>4269</v>
      </c>
      <c r="Y338" s="21" t="s">
        <v>5617</v>
      </c>
      <c r="AA338" s="21">
        <v>1</v>
      </c>
      <c r="AD338" s="21" t="s">
        <v>4266</v>
      </c>
      <c r="AG338" s="21" t="s">
        <v>4266</v>
      </c>
    </row>
    <row r="339" spans="1:33" x14ac:dyDescent="0.35">
      <c r="A339" s="21">
        <v>338</v>
      </c>
      <c r="B339" s="21">
        <v>47</v>
      </c>
      <c r="C339" s="21" t="s">
        <v>4261</v>
      </c>
      <c r="D339" s="21" t="s">
        <v>5564</v>
      </c>
      <c r="E339" s="21" t="s">
        <v>5565</v>
      </c>
      <c r="F339" s="21" t="s">
        <v>5901</v>
      </c>
      <c r="G339" s="21" t="s">
        <v>5902</v>
      </c>
      <c r="H339" s="21" t="s">
        <v>701</v>
      </c>
      <c r="I339" s="21">
        <v>1</v>
      </c>
      <c r="J339" s="21" t="s">
        <v>4266</v>
      </c>
      <c r="K339" s="21" t="s">
        <v>5903</v>
      </c>
      <c r="L339" s="21" t="s">
        <v>5904</v>
      </c>
      <c r="M339" s="21" t="s">
        <v>5905</v>
      </c>
      <c r="P339" s="21" t="s">
        <v>5577</v>
      </c>
      <c r="Q339" s="21" t="s">
        <v>4269</v>
      </c>
      <c r="R339" s="21" t="s">
        <v>5622</v>
      </c>
      <c r="T339" s="21" t="s">
        <v>5905</v>
      </c>
      <c r="W339" s="21" t="s">
        <v>5577</v>
      </c>
      <c r="X339" s="21" t="s">
        <v>4269</v>
      </c>
      <c r="Y339" s="21" t="s">
        <v>5622</v>
      </c>
      <c r="AA339" s="21">
        <v>1</v>
      </c>
      <c r="AD339" s="21" t="s">
        <v>4266</v>
      </c>
      <c r="AG339" s="21" t="s">
        <v>4266</v>
      </c>
    </row>
    <row r="340" spans="1:33" x14ac:dyDescent="0.35">
      <c r="A340" s="21">
        <v>339</v>
      </c>
      <c r="B340" s="21">
        <v>47</v>
      </c>
      <c r="C340" s="21" t="s">
        <v>4261</v>
      </c>
      <c r="D340" s="21" t="s">
        <v>5564</v>
      </c>
      <c r="E340" s="21" t="s">
        <v>5565</v>
      </c>
      <c r="F340" s="21" t="s">
        <v>5906</v>
      </c>
      <c r="G340" s="21" t="s">
        <v>5907</v>
      </c>
      <c r="H340" s="21" t="s">
        <v>838</v>
      </c>
      <c r="I340" s="21">
        <v>1</v>
      </c>
      <c r="J340" s="21" t="s">
        <v>4266</v>
      </c>
      <c r="K340" s="21" t="s">
        <v>5908</v>
      </c>
      <c r="L340" s="21" t="s">
        <v>5909</v>
      </c>
      <c r="M340" s="21" t="s">
        <v>5910</v>
      </c>
      <c r="P340" s="21" t="s">
        <v>5911</v>
      </c>
      <c r="Q340" s="21" t="s">
        <v>4269</v>
      </c>
      <c r="R340" s="21" t="s">
        <v>5912</v>
      </c>
      <c r="T340" s="21" t="s">
        <v>5910</v>
      </c>
      <c r="W340" s="21" t="s">
        <v>5911</v>
      </c>
      <c r="X340" s="21" t="s">
        <v>4269</v>
      </c>
      <c r="Y340" s="21" t="s">
        <v>5912</v>
      </c>
      <c r="AA340" s="21">
        <v>1</v>
      </c>
      <c r="AD340" s="21" t="s">
        <v>4266</v>
      </c>
      <c r="AG340" s="21" t="s">
        <v>4266</v>
      </c>
    </row>
    <row r="341" spans="1:33" x14ac:dyDescent="0.35">
      <c r="A341" s="21">
        <v>340</v>
      </c>
      <c r="B341" s="21">
        <v>47</v>
      </c>
      <c r="C341" s="21" t="s">
        <v>4261</v>
      </c>
      <c r="D341" s="21" t="s">
        <v>5564</v>
      </c>
      <c r="E341" s="21" t="s">
        <v>5565</v>
      </c>
      <c r="F341" s="21" t="s">
        <v>5913</v>
      </c>
      <c r="G341" s="21" t="s">
        <v>5914</v>
      </c>
      <c r="H341" s="21" t="s">
        <v>660</v>
      </c>
      <c r="I341" s="21">
        <v>1</v>
      </c>
      <c r="J341" s="21" t="s">
        <v>4266</v>
      </c>
      <c r="K341" s="21" t="s">
        <v>5915</v>
      </c>
      <c r="L341" s="21" t="s">
        <v>5916</v>
      </c>
      <c r="M341" s="21" t="s">
        <v>5917</v>
      </c>
      <c r="P341" s="21" t="s">
        <v>5577</v>
      </c>
      <c r="Q341" s="21" t="s">
        <v>4269</v>
      </c>
      <c r="R341" s="21" t="s">
        <v>5870</v>
      </c>
      <c r="T341" s="21" t="s">
        <v>5917</v>
      </c>
      <c r="W341" s="21" t="s">
        <v>5577</v>
      </c>
      <c r="X341" s="21" t="s">
        <v>4269</v>
      </c>
      <c r="Y341" s="21" t="s">
        <v>5870</v>
      </c>
      <c r="AA341" s="21">
        <v>1</v>
      </c>
      <c r="AD341" s="21" t="s">
        <v>4266</v>
      </c>
      <c r="AG341" s="21" t="s">
        <v>4266</v>
      </c>
    </row>
    <row r="342" spans="1:33" x14ac:dyDescent="0.35">
      <c r="A342" s="21">
        <v>341</v>
      </c>
      <c r="B342" s="21">
        <v>47</v>
      </c>
      <c r="C342" s="21" t="s">
        <v>4261</v>
      </c>
      <c r="D342" s="21" t="s">
        <v>5564</v>
      </c>
      <c r="E342" s="21" t="s">
        <v>5565</v>
      </c>
      <c r="F342" s="21" t="s">
        <v>5918</v>
      </c>
      <c r="G342" s="21" t="s">
        <v>5919</v>
      </c>
      <c r="H342" s="21" t="s">
        <v>669</v>
      </c>
      <c r="I342" s="21">
        <v>1</v>
      </c>
      <c r="J342" s="21" t="s">
        <v>4266</v>
      </c>
      <c r="K342" s="21" t="s">
        <v>5920</v>
      </c>
      <c r="L342" s="21" t="s">
        <v>5921</v>
      </c>
      <c r="M342" s="21" t="s">
        <v>5922</v>
      </c>
      <c r="P342" s="21" t="s">
        <v>5577</v>
      </c>
      <c r="Q342" s="21" t="s">
        <v>4269</v>
      </c>
      <c r="R342" s="21" t="s">
        <v>5870</v>
      </c>
      <c r="T342" s="21" t="s">
        <v>5922</v>
      </c>
      <c r="W342" s="21" t="s">
        <v>5577</v>
      </c>
      <c r="X342" s="21" t="s">
        <v>4269</v>
      </c>
      <c r="Y342" s="21" t="s">
        <v>5870</v>
      </c>
      <c r="AA342" s="21">
        <v>1</v>
      </c>
      <c r="AD342" s="21" t="s">
        <v>4266</v>
      </c>
      <c r="AG342" s="21" t="s">
        <v>4266</v>
      </c>
    </row>
    <row r="343" spans="1:33" x14ac:dyDescent="0.35">
      <c r="A343" s="21">
        <v>342</v>
      </c>
      <c r="B343" s="21">
        <v>47</v>
      </c>
      <c r="C343" s="21" t="s">
        <v>4261</v>
      </c>
      <c r="D343" s="21" t="s">
        <v>5564</v>
      </c>
      <c r="E343" s="21" t="s">
        <v>5565</v>
      </c>
      <c r="F343" s="21" t="s">
        <v>5923</v>
      </c>
      <c r="G343" s="21" t="s">
        <v>5924</v>
      </c>
      <c r="H343" s="21" t="s">
        <v>832</v>
      </c>
      <c r="I343" s="21">
        <v>1</v>
      </c>
      <c r="J343" s="21" t="s">
        <v>4266</v>
      </c>
      <c r="K343" s="21" t="s">
        <v>5925</v>
      </c>
      <c r="L343" s="21" t="s">
        <v>5926</v>
      </c>
      <c r="M343" s="21" t="s">
        <v>5927</v>
      </c>
      <c r="P343" s="21" t="s">
        <v>5577</v>
      </c>
      <c r="Q343" s="21" t="s">
        <v>4269</v>
      </c>
      <c r="R343" s="21" t="s">
        <v>5928</v>
      </c>
      <c r="T343" s="21" t="s">
        <v>5927</v>
      </c>
      <c r="W343" s="21" t="s">
        <v>5577</v>
      </c>
      <c r="X343" s="21" t="s">
        <v>4269</v>
      </c>
      <c r="Y343" s="21" t="s">
        <v>5928</v>
      </c>
      <c r="AA343" s="21">
        <v>1</v>
      </c>
      <c r="AD343" s="21" t="s">
        <v>4266</v>
      </c>
      <c r="AG343" s="21" t="s">
        <v>4266</v>
      </c>
    </row>
    <row r="344" spans="1:33" x14ac:dyDescent="0.35">
      <c r="A344" s="21">
        <v>343</v>
      </c>
      <c r="B344" s="21">
        <v>47</v>
      </c>
      <c r="C344" s="21" t="s">
        <v>4261</v>
      </c>
      <c r="D344" s="21" t="s">
        <v>5564</v>
      </c>
      <c r="E344" s="21" t="s">
        <v>5565</v>
      </c>
      <c r="F344" s="21" t="s">
        <v>5929</v>
      </c>
      <c r="G344" s="21" t="s">
        <v>5930</v>
      </c>
      <c r="H344" s="21" t="s">
        <v>766</v>
      </c>
      <c r="I344" s="21">
        <v>1</v>
      </c>
      <c r="J344" s="21" t="s">
        <v>4266</v>
      </c>
      <c r="K344" s="21" t="s">
        <v>5931</v>
      </c>
      <c r="L344" s="21" t="s">
        <v>5932</v>
      </c>
      <c r="M344" s="21" t="s">
        <v>5933</v>
      </c>
      <c r="P344" s="21" t="s">
        <v>5571</v>
      </c>
      <c r="Q344" s="21" t="s">
        <v>4269</v>
      </c>
      <c r="R344" s="21" t="s">
        <v>5572</v>
      </c>
      <c r="T344" s="21" t="s">
        <v>5933</v>
      </c>
      <c r="W344" s="21" t="s">
        <v>5571</v>
      </c>
      <c r="X344" s="21" t="s">
        <v>4269</v>
      </c>
      <c r="Y344" s="21" t="s">
        <v>5572</v>
      </c>
      <c r="AA344" s="21">
        <v>1</v>
      </c>
      <c r="AD344" s="21" t="s">
        <v>4266</v>
      </c>
      <c r="AG344" s="21" t="s">
        <v>4266</v>
      </c>
    </row>
    <row r="345" spans="1:33" x14ac:dyDescent="0.35">
      <c r="A345" s="21">
        <v>344</v>
      </c>
      <c r="B345" s="21">
        <v>47</v>
      </c>
      <c r="C345" s="21" t="s">
        <v>4261</v>
      </c>
      <c r="D345" s="21" t="s">
        <v>5564</v>
      </c>
      <c r="E345" s="21" t="s">
        <v>5565</v>
      </c>
      <c r="F345" s="21" t="s">
        <v>5934</v>
      </c>
      <c r="G345" s="21" t="s">
        <v>5935</v>
      </c>
      <c r="H345" s="21" t="s">
        <v>880</v>
      </c>
      <c r="I345" s="21">
        <v>1</v>
      </c>
      <c r="J345" s="21" t="s">
        <v>4266</v>
      </c>
      <c r="K345" s="21" t="s">
        <v>5936</v>
      </c>
      <c r="L345" s="21" t="s">
        <v>5937</v>
      </c>
      <c r="M345" s="21" t="s">
        <v>5938</v>
      </c>
      <c r="P345" s="21" t="s">
        <v>5577</v>
      </c>
      <c r="Q345" s="21" t="s">
        <v>4269</v>
      </c>
      <c r="R345" s="21" t="s">
        <v>5681</v>
      </c>
      <c r="T345" s="21" t="s">
        <v>5938</v>
      </c>
      <c r="W345" s="21" t="s">
        <v>5577</v>
      </c>
      <c r="X345" s="21" t="s">
        <v>4269</v>
      </c>
      <c r="Y345" s="21" t="s">
        <v>5681</v>
      </c>
      <c r="AA345" s="21">
        <v>1</v>
      </c>
      <c r="AD345" s="21" t="s">
        <v>4266</v>
      </c>
      <c r="AG345" s="21" t="s">
        <v>4266</v>
      </c>
    </row>
    <row r="346" spans="1:33" x14ac:dyDescent="0.35">
      <c r="A346" s="21">
        <v>345</v>
      </c>
      <c r="B346" s="21">
        <v>47</v>
      </c>
      <c r="C346" s="21" t="s">
        <v>4261</v>
      </c>
      <c r="D346" s="21" t="s">
        <v>5564</v>
      </c>
      <c r="E346" s="21" t="s">
        <v>5565</v>
      </c>
      <c r="F346" s="21" t="s">
        <v>5939</v>
      </c>
      <c r="G346" s="21" t="s">
        <v>5940</v>
      </c>
      <c r="H346" s="21" t="s">
        <v>946</v>
      </c>
      <c r="I346" s="21">
        <v>1</v>
      </c>
      <c r="J346" s="21" t="s">
        <v>4266</v>
      </c>
      <c r="K346" s="21" t="s">
        <v>5941</v>
      </c>
      <c r="L346" s="21" t="s">
        <v>5942</v>
      </c>
      <c r="M346" s="21" t="s">
        <v>5943</v>
      </c>
      <c r="P346" s="21" t="s">
        <v>5577</v>
      </c>
      <c r="Q346" s="21" t="s">
        <v>4269</v>
      </c>
      <c r="R346" s="21" t="s">
        <v>5864</v>
      </c>
      <c r="T346" s="21" t="s">
        <v>5943</v>
      </c>
      <c r="W346" s="21" t="s">
        <v>5577</v>
      </c>
      <c r="X346" s="21" t="s">
        <v>4269</v>
      </c>
      <c r="Y346" s="21" t="s">
        <v>5864</v>
      </c>
      <c r="AA346" s="21">
        <v>1</v>
      </c>
      <c r="AD346" s="21" t="s">
        <v>4266</v>
      </c>
      <c r="AG346" s="21" t="s">
        <v>4266</v>
      </c>
    </row>
    <row r="347" spans="1:33" x14ac:dyDescent="0.35">
      <c r="A347" s="21">
        <v>346</v>
      </c>
      <c r="B347" s="21">
        <v>47</v>
      </c>
      <c r="C347" s="21" t="s">
        <v>4261</v>
      </c>
      <c r="D347" s="21" t="s">
        <v>5564</v>
      </c>
      <c r="E347" s="21" t="s">
        <v>5565</v>
      </c>
      <c r="F347" s="21" t="s">
        <v>5944</v>
      </c>
      <c r="G347" s="21" t="s">
        <v>5945</v>
      </c>
      <c r="H347" s="21" t="s">
        <v>758</v>
      </c>
      <c r="I347" s="21">
        <v>1</v>
      </c>
      <c r="J347" s="21" t="s">
        <v>4266</v>
      </c>
      <c r="K347" s="21" t="s">
        <v>5946</v>
      </c>
      <c r="L347" s="21" t="s">
        <v>5947</v>
      </c>
      <c r="M347" s="21" t="s">
        <v>5948</v>
      </c>
      <c r="P347" s="21" t="s">
        <v>5577</v>
      </c>
      <c r="Q347" s="21" t="s">
        <v>4269</v>
      </c>
      <c r="R347" s="21" t="s">
        <v>5774</v>
      </c>
      <c r="T347" s="21" t="s">
        <v>5948</v>
      </c>
      <c r="W347" s="21" t="s">
        <v>5577</v>
      </c>
      <c r="X347" s="21" t="s">
        <v>4269</v>
      </c>
      <c r="Y347" s="21" t="s">
        <v>5774</v>
      </c>
      <c r="AA347" s="21">
        <v>1</v>
      </c>
      <c r="AD347" s="21" t="s">
        <v>4266</v>
      </c>
      <c r="AG347" s="21" t="s">
        <v>4266</v>
      </c>
    </row>
    <row r="348" spans="1:33" x14ac:dyDescent="0.35">
      <c r="A348" s="21">
        <v>347</v>
      </c>
      <c r="B348" s="21">
        <v>47</v>
      </c>
      <c r="C348" s="21" t="s">
        <v>4261</v>
      </c>
      <c r="D348" s="21" t="s">
        <v>5564</v>
      </c>
      <c r="E348" s="21" t="s">
        <v>5565</v>
      </c>
      <c r="F348" s="21" t="s">
        <v>5949</v>
      </c>
      <c r="G348" s="21" t="s">
        <v>5950</v>
      </c>
      <c r="H348" s="21" t="s">
        <v>942</v>
      </c>
      <c r="I348" s="21">
        <v>1</v>
      </c>
      <c r="J348" s="21" t="s">
        <v>4266</v>
      </c>
      <c r="K348" s="21" t="s">
        <v>5951</v>
      </c>
      <c r="L348" s="21" t="s">
        <v>5952</v>
      </c>
      <c r="M348" s="21" t="s">
        <v>5953</v>
      </c>
      <c r="P348" s="21" t="s">
        <v>5577</v>
      </c>
      <c r="Q348" s="21" t="s">
        <v>4269</v>
      </c>
      <c r="R348" s="21" t="s">
        <v>5676</v>
      </c>
      <c r="T348" s="21" t="s">
        <v>5953</v>
      </c>
      <c r="W348" s="21" t="s">
        <v>5577</v>
      </c>
      <c r="X348" s="21" t="s">
        <v>4269</v>
      </c>
      <c r="Y348" s="21" t="s">
        <v>5676</v>
      </c>
      <c r="AA348" s="21">
        <v>1</v>
      </c>
      <c r="AD348" s="21" t="s">
        <v>4266</v>
      </c>
      <c r="AG348" s="21" t="s">
        <v>4266</v>
      </c>
    </row>
    <row r="349" spans="1:33" x14ac:dyDescent="0.35">
      <c r="A349" s="21">
        <v>348</v>
      </c>
      <c r="B349" s="21">
        <v>47</v>
      </c>
      <c r="C349" s="21" t="s">
        <v>4261</v>
      </c>
      <c r="D349" s="21" t="s">
        <v>5564</v>
      </c>
      <c r="E349" s="21" t="s">
        <v>5565</v>
      </c>
      <c r="F349" s="21" t="s">
        <v>5954</v>
      </c>
      <c r="G349" s="21" t="s">
        <v>5955</v>
      </c>
      <c r="H349" s="21" t="s">
        <v>5956</v>
      </c>
      <c r="I349" s="21">
        <v>1</v>
      </c>
      <c r="J349" s="21" t="s">
        <v>4266</v>
      </c>
      <c r="K349" s="21" t="s">
        <v>5957</v>
      </c>
      <c r="L349" s="21" t="s">
        <v>5958</v>
      </c>
      <c r="M349" s="21" t="s">
        <v>5959</v>
      </c>
      <c r="P349" s="21" t="s">
        <v>5577</v>
      </c>
      <c r="Q349" s="21" t="s">
        <v>4269</v>
      </c>
      <c r="R349" s="21" t="s">
        <v>5578</v>
      </c>
      <c r="T349" s="21" t="s">
        <v>5959</v>
      </c>
      <c r="W349" s="21" t="s">
        <v>5577</v>
      </c>
      <c r="X349" s="21" t="s">
        <v>4269</v>
      </c>
      <c r="Y349" s="21" t="s">
        <v>5578</v>
      </c>
      <c r="AA349" s="21">
        <v>1</v>
      </c>
      <c r="AD349" s="21" t="s">
        <v>4266</v>
      </c>
      <c r="AG349" s="21" t="s">
        <v>4266</v>
      </c>
    </row>
    <row r="350" spans="1:33" x14ac:dyDescent="0.35">
      <c r="A350" s="21">
        <v>349</v>
      </c>
      <c r="B350" s="21">
        <v>47</v>
      </c>
      <c r="C350" s="21" t="s">
        <v>4261</v>
      </c>
      <c r="D350" s="21" t="s">
        <v>5564</v>
      </c>
      <c r="E350" s="21" t="s">
        <v>5565</v>
      </c>
      <c r="F350" s="21" t="s">
        <v>5960</v>
      </c>
      <c r="G350" s="21" t="s">
        <v>5961</v>
      </c>
      <c r="H350" s="21" t="s">
        <v>686</v>
      </c>
      <c r="I350" s="21">
        <v>2</v>
      </c>
      <c r="J350" s="21" t="s">
        <v>4266</v>
      </c>
      <c r="K350" s="21" t="s">
        <v>5962</v>
      </c>
      <c r="L350" s="21" t="s">
        <v>5963</v>
      </c>
      <c r="M350" s="21" t="s">
        <v>5964</v>
      </c>
      <c r="P350" s="21" t="s">
        <v>5577</v>
      </c>
      <c r="Q350" s="21" t="s">
        <v>4269</v>
      </c>
      <c r="R350" s="21" t="s">
        <v>5676</v>
      </c>
      <c r="T350" s="21" t="s">
        <v>5964</v>
      </c>
      <c r="W350" s="21" t="s">
        <v>5577</v>
      </c>
      <c r="X350" s="21" t="s">
        <v>4269</v>
      </c>
      <c r="Y350" s="21" t="s">
        <v>5676</v>
      </c>
      <c r="AA350" s="21">
        <v>1</v>
      </c>
      <c r="AD350" s="21" t="s">
        <v>4266</v>
      </c>
      <c r="AG350" s="21" t="s">
        <v>4266</v>
      </c>
    </row>
    <row r="351" spans="1:33" x14ac:dyDescent="0.35">
      <c r="A351" s="21">
        <v>350</v>
      </c>
      <c r="B351" s="21">
        <v>47</v>
      </c>
      <c r="C351" s="21" t="s">
        <v>4261</v>
      </c>
      <c r="D351" s="21" t="s">
        <v>5564</v>
      </c>
      <c r="E351" s="21" t="s">
        <v>5565</v>
      </c>
      <c r="F351" s="21" t="s">
        <v>5965</v>
      </c>
      <c r="G351" s="21" t="s">
        <v>5966</v>
      </c>
      <c r="H351" s="21" t="s">
        <v>719</v>
      </c>
      <c r="I351" s="21">
        <v>1</v>
      </c>
      <c r="J351" s="21" t="s">
        <v>4266</v>
      </c>
      <c r="K351" s="21" t="s">
        <v>5967</v>
      </c>
      <c r="L351" s="21" t="s">
        <v>5968</v>
      </c>
      <c r="M351" s="21" t="s">
        <v>5969</v>
      </c>
      <c r="P351" s="21" t="s">
        <v>5577</v>
      </c>
      <c r="Q351" s="21" t="s">
        <v>4269</v>
      </c>
      <c r="R351" s="21" t="s">
        <v>5697</v>
      </c>
      <c r="T351" s="21" t="s">
        <v>5969</v>
      </c>
      <c r="W351" s="21" t="s">
        <v>5577</v>
      </c>
      <c r="X351" s="21" t="s">
        <v>4269</v>
      </c>
      <c r="Y351" s="21" t="s">
        <v>5697</v>
      </c>
      <c r="AA351" s="21">
        <v>1</v>
      </c>
      <c r="AD351" s="21" t="s">
        <v>4266</v>
      </c>
      <c r="AG351" s="21" t="s">
        <v>4266</v>
      </c>
    </row>
    <row r="352" spans="1:33" x14ac:dyDescent="0.35">
      <c r="A352" s="21">
        <v>351</v>
      </c>
      <c r="B352" s="21">
        <v>47</v>
      </c>
      <c r="C352" s="21" t="s">
        <v>4261</v>
      </c>
      <c r="D352" s="21" t="s">
        <v>5564</v>
      </c>
      <c r="E352" s="21" t="s">
        <v>5565</v>
      </c>
      <c r="F352" s="21" t="s">
        <v>5970</v>
      </c>
      <c r="G352" s="21" t="s">
        <v>5971</v>
      </c>
      <c r="H352" s="21" t="s">
        <v>836</v>
      </c>
      <c r="I352" s="21">
        <v>1</v>
      </c>
      <c r="J352" s="21" t="s">
        <v>4266</v>
      </c>
      <c r="K352" s="21" t="s">
        <v>5972</v>
      </c>
      <c r="L352" s="21" t="s">
        <v>5973</v>
      </c>
      <c r="M352" s="21" t="s">
        <v>5974</v>
      </c>
      <c r="P352" s="21" t="s">
        <v>5577</v>
      </c>
      <c r="Q352" s="21" t="s">
        <v>4269</v>
      </c>
      <c r="R352" s="21" t="s">
        <v>5928</v>
      </c>
      <c r="T352" s="21" t="s">
        <v>5974</v>
      </c>
      <c r="W352" s="21" t="s">
        <v>5577</v>
      </c>
      <c r="X352" s="21" t="s">
        <v>4269</v>
      </c>
      <c r="Y352" s="21" t="s">
        <v>5928</v>
      </c>
      <c r="AA352" s="21">
        <v>1</v>
      </c>
      <c r="AD352" s="21" t="s">
        <v>4266</v>
      </c>
      <c r="AG352" s="21" t="s">
        <v>4266</v>
      </c>
    </row>
    <row r="353" spans="1:33" x14ac:dyDescent="0.35">
      <c r="A353" s="21">
        <v>352</v>
      </c>
      <c r="B353" s="21">
        <v>47</v>
      </c>
      <c r="C353" s="21" t="s">
        <v>4261</v>
      </c>
      <c r="D353" s="21" t="s">
        <v>5564</v>
      </c>
      <c r="E353" s="21" t="s">
        <v>5565</v>
      </c>
      <c r="F353" s="21" t="s">
        <v>5975</v>
      </c>
      <c r="G353" s="21" t="s">
        <v>5976</v>
      </c>
      <c r="H353" s="21" t="s">
        <v>930</v>
      </c>
      <c r="I353" s="21">
        <v>1</v>
      </c>
      <c r="J353" s="21" t="s">
        <v>4266</v>
      </c>
      <c r="K353" s="21" t="s">
        <v>5977</v>
      </c>
      <c r="L353" s="21" t="s">
        <v>5978</v>
      </c>
      <c r="M353" s="21" t="s">
        <v>5979</v>
      </c>
      <c r="P353" s="21" t="s">
        <v>5577</v>
      </c>
      <c r="Q353" s="21" t="s">
        <v>4269</v>
      </c>
      <c r="R353" s="21" t="s">
        <v>5747</v>
      </c>
      <c r="T353" s="21" t="s">
        <v>5979</v>
      </c>
      <c r="W353" s="21" t="s">
        <v>5577</v>
      </c>
      <c r="X353" s="21" t="s">
        <v>4269</v>
      </c>
      <c r="Y353" s="21" t="s">
        <v>5747</v>
      </c>
      <c r="AA353" s="21">
        <v>1</v>
      </c>
      <c r="AD353" s="21" t="s">
        <v>4266</v>
      </c>
      <c r="AG353" s="21" t="s">
        <v>4266</v>
      </c>
    </row>
    <row r="354" spans="1:33" x14ac:dyDescent="0.35">
      <c r="A354" s="21">
        <v>353</v>
      </c>
      <c r="B354" s="21">
        <v>47</v>
      </c>
      <c r="C354" s="21" t="s">
        <v>4261</v>
      </c>
      <c r="D354" s="21" t="s">
        <v>5564</v>
      </c>
      <c r="E354" s="21" t="s">
        <v>5565</v>
      </c>
      <c r="F354" s="21" t="s">
        <v>5980</v>
      </c>
      <c r="G354" s="21" t="s">
        <v>5981</v>
      </c>
      <c r="H354" s="21" t="s">
        <v>786</v>
      </c>
      <c r="I354" s="21">
        <v>1</v>
      </c>
      <c r="J354" s="21" t="s">
        <v>4266</v>
      </c>
      <c r="K354" s="21" t="s">
        <v>5982</v>
      </c>
      <c r="L354" s="21" t="s">
        <v>5983</v>
      </c>
      <c r="M354" s="21" t="s">
        <v>5984</v>
      </c>
      <c r="P354" s="21" t="s">
        <v>5577</v>
      </c>
      <c r="Q354" s="21" t="s">
        <v>4269</v>
      </c>
      <c r="R354" s="21" t="s">
        <v>5710</v>
      </c>
      <c r="T354" s="21" t="s">
        <v>5984</v>
      </c>
      <c r="W354" s="21" t="s">
        <v>5577</v>
      </c>
      <c r="X354" s="21" t="s">
        <v>4269</v>
      </c>
      <c r="Y354" s="21" t="s">
        <v>5710</v>
      </c>
      <c r="AA354" s="21">
        <v>1</v>
      </c>
      <c r="AD354" s="21" t="s">
        <v>4266</v>
      </c>
      <c r="AG354" s="21" t="s">
        <v>4266</v>
      </c>
    </row>
    <row r="355" spans="1:33" x14ac:dyDescent="0.35">
      <c r="A355" s="21">
        <v>354</v>
      </c>
      <c r="B355" s="21">
        <v>47</v>
      </c>
      <c r="C355" s="21" t="s">
        <v>4261</v>
      </c>
      <c r="D355" s="21" t="s">
        <v>5564</v>
      </c>
      <c r="E355" s="21" t="s">
        <v>5565</v>
      </c>
      <c r="F355" s="21" t="s">
        <v>5985</v>
      </c>
      <c r="G355" s="21" t="s">
        <v>5986</v>
      </c>
      <c r="H355" s="21" t="s">
        <v>864</v>
      </c>
      <c r="I355" s="21">
        <v>1</v>
      </c>
      <c r="J355" s="21" t="s">
        <v>4266</v>
      </c>
      <c r="K355" s="21" t="s">
        <v>5987</v>
      </c>
      <c r="L355" s="21" t="s">
        <v>5988</v>
      </c>
      <c r="M355" s="21" t="s">
        <v>5989</v>
      </c>
      <c r="P355" s="21" t="s">
        <v>5577</v>
      </c>
      <c r="Q355" s="21" t="s">
        <v>4269</v>
      </c>
      <c r="R355" s="21" t="s">
        <v>5710</v>
      </c>
      <c r="T355" s="21" t="s">
        <v>5989</v>
      </c>
      <c r="W355" s="21" t="s">
        <v>5577</v>
      </c>
      <c r="X355" s="21" t="s">
        <v>4269</v>
      </c>
      <c r="Y355" s="21" t="s">
        <v>5710</v>
      </c>
      <c r="AA355" s="21">
        <v>1</v>
      </c>
      <c r="AD355" s="21" t="s">
        <v>4266</v>
      </c>
      <c r="AG355" s="21" t="s">
        <v>4266</v>
      </c>
    </row>
    <row r="356" spans="1:33" x14ac:dyDescent="0.35">
      <c r="A356" s="21">
        <v>355</v>
      </c>
      <c r="B356" s="21">
        <v>47</v>
      </c>
      <c r="C356" s="21" t="s">
        <v>4261</v>
      </c>
      <c r="D356" s="21" t="s">
        <v>5564</v>
      </c>
      <c r="E356" s="21" t="s">
        <v>5565</v>
      </c>
      <c r="F356" s="21" t="s">
        <v>5990</v>
      </c>
      <c r="G356" s="21" t="s">
        <v>5991</v>
      </c>
      <c r="H356" s="21" t="s">
        <v>797</v>
      </c>
      <c r="I356" s="21">
        <v>1</v>
      </c>
      <c r="J356" s="21" t="s">
        <v>4266</v>
      </c>
      <c r="K356" s="21" t="s">
        <v>5992</v>
      </c>
      <c r="L356" s="21" t="s">
        <v>5993</v>
      </c>
      <c r="M356" s="21" t="s">
        <v>5994</v>
      </c>
      <c r="P356" s="21" t="s">
        <v>5577</v>
      </c>
      <c r="Q356" s="21" t="s">
        <v>4269</v>
      </c>
      <c r="R356" s="21" t="s">
        <v>5687</v>
      </c>
      <c r="T356" s="21" t="s">
        <v>5994</v>
      </c>
      <c r="W356" s="21" t="s">
        <v>5577</v>
      </c>
      <c r="X356" s="21" t="s">
        <v>4269</v>
      </c>
      <c r="Y356" s="21" t="s">
        <v>5687</v>
      </c>
      <c r="AA356" s="21">
        <v>1</v>
      </c>
      <c r="AD356" s="21" t="s">
        <v>4266</v>
      </c>
      <c r="AG356" s="21" t="s">
        <v>4266</v>
      </c>
    </row>
    <row r="357" spans="1:33" x14ac:dyDescent="0.35">
      <c r="A357" s="21">
        <v>356</v>
      </c>
      <c r="B357" s="21">
        <v>47</v>
      </c>
      <c r="C357" s="21" t="s">
        <v>4261</v>
      </c>
      <c r="D357" s="21" t="s">
        <v>5564</v>
      </c>
      <c r="E357" s="21" t="s">
        <v>5565</v>
      </c>
      <c r="F357" s="21" t="s">
        <v>5995</v>
      </c>
      <c r="G357" s="21" t="s">
        <v>5996</v>
      </c>
      <c r="H357" s="21" t="s">
        <v>940</v>
      </c>
      <c r="I357" s="21">
        <v>1</v>
      </c>
      <c r="J357" s="21" t="s">
        <v>4266</v>
      </c>
      <c r="K357" s="21" t="s">
        <v>5997</v>
      </c>
      <c r="L357" s="21" t="s">
        <v>5998</v>
      </c>
      <c r="M357" s="21" t="s">
        <v>5999</v>
      </c>
      <c r="P357" s="21" t="s">
        <v>5577</v>
      </c>
      <c r="Q357" s="21" t="s">
        <v>4269</v>
      </c>
      <c r="R357" s="21" t="s">
        <v>5768</v>
      </c>
      <c r="T357" s="21" t="s">
        <v>5999</v>
      </c>
      <c r="W357" s="21" t="s">
        <v>5577</v>
      </c>
      <c r="X357" s="21" t="s">
        <v>4269</v>
      </c>
      <c r="Y357" s="21" t="s">
        <v>5768</v>
      </c>
      <c r="AA357" s="21">
        <v>1</v>
      </c>
      <c r="AD357" s="21" t="s">
        <v>4266</v>
      </c>
      <c r="AG357" s="21" t="s">
        <v>4266</v>
      </c>
    </row>
    <row r="358" spans="1:33" x14ac:dyDescent="0.35">
      <c r="A358" s="21">
        <v>357</v>
      </c>
      <c r="B358" s="21">
        <v>47</v>
      </c>
      <c r="C358" s="21" t="s">
        <v>4261</v>
      </c>
      <c r="D358" s="21" t="s">
        <v>5564</v>
      </c>
      <c r="E358" s="21" t="s">
        <v>5565</v>
      </c>
      <c r="F358" s="21" t="s">
        <v>6000</v>
      </c>
      <c r="G358" s="21" t="s">
        <v>6001</v>
      </c>
      <c r="H358" s="21" t="s">
        <v>826</v>
      </c>
      <c r="I358" s="21">
        <v>1</v>
      </c>
      <c r="J358" s="21" t="s">
        <v>4266</v>
      </c>
      <c r="K358" s="21" t="s">
        <v>6002</v>
      </c>
      <c r="L358" s="21" t="s">
        <v>6003</v>
      </c>
      <c r="M358" s="21" t="s">
        <v>6004</v>
      </c>
      <c r="P358" s="21" t="s">
        <v>5571</v>
      </c>
      <c r="Q358" s="21" t="s">
        <v>4269</v>
      </c>
      <c r="R358" s="21" t="s">
        <v>5572</v>
      </c>
      <c r="T358" s="21" t="s">
        <v>6004</v>
      </c>
      <c r="W358" s="21" t="s">
        <v>5571</v>
      </c>
      <c r="X358" s="21" t="s">
        <v>4269</v>
      </c>
      <c r="Y358" s="21" t="s">
        <v>5572</v>
      </c>
      <c r="AA358" s="21">
        <v>1</v>
      </c>
      <c r="AD358" s="21" t="s">
        <v>4266</v>
      </c>
      <c r="AG358" s="21" t="s">
        <v>4266</v>
      </c>
    </row>
    <row r="359" spans="1:33" x14ac:dyDescent="0.35">
      <c r="A359" s="21">
        <v>358</v>
      </c>
      <c r="B359" s="21">
        <v>47</v>
      </c>
      <c r="C359" s="21" t="s">
        <v>4261</v>
      </c>
      <c r="D359" s="21" t="s">
        <v>5564</v>
      </c>
      <c r="E359" s="21" t="s">
        <v>5565</v>
      </c>
      <c r="F359" s="21" t="s">
        <v>6005</v>
      </c>
      <c r="G359" s="21" t="s">
        <v>6006</v>
      </c>
      <c r="H359" s="21" t="s">
        <v>634</v>
      </c>
      <c r="I359" s="21">
        <v>2</v>
      </c>
      <c r="J359" s="21" t="s">
        <v>4266</v>
      </c>
      <c r="K359" s="21" t="s">
        <v>6007</v>
      </c>
      <c r="L359" s="21" t="s">
        <v>6008</v>
      </c>
      <c r="M359" s="21" t="s">
        <v>6009</v>
      </c>
      <c r="P359" s="21" t="s">
        <v>5577</v>
      </c>
      <c r="Q359" s="21" t="s">
        <v>4269</v>
      </c>
      <c r="R359" s="21" t="s">
        <v>5622</v>
      </c>
      <c r="T359" s="21" t="s">
        <v>6009</v>
      </c>
      <c r="W359" s="21" t="s">
        <v>5577</v>
      </c>
      <c r="X359" s="21" t="s">
        <v>4269</v>
      </c>
      <c r="Y359" s="21" t="s">
        <v>5622</v>
      </c>
      <c r="AA359" s="21">
        <v>1</v>
      </c>
      <c r="AD359" s="21" t="s">
        <v>4266</v>
      </c>
      <c r="AG359" s="21" t="s">
        <v>4266</v>
      </c>
    </row>
    <row r="360" spans="1:33" x14ac:dyDescent="0.35">
      <c r="A360" s="21">
        <v>359</v>
      </c>
      <c r="B360" s="21">
        <v>47</v>
      </c>
      <c r="C360" s="21" t="s">
        <v>4261</v>
      </c>
      <c r="D360" s="21" t="s">
        <v>5564</v>
      </c>
      <c r="E360" s="21" t="s">
        <v>5565</v>
      </c>
      <c r="F360" s="21" t="s">
        <v>6010</v>
      </c>
      <c r="G360" s="21" t="s">
        <v>6011</v>
      </c>
      <c r="H360" s="21" t="s">
        <v>637</v>
      </c>
      <c r="I360" s="21">
        <v>1</v>
      </c>
      <c r="J360" s="21" t="s">
        <v>4266</v>
      </c>
      <c r="K360" s="21" t="s">
        <v>6012</v>
      </c>
      <c r="L360" s="21" t="s">
        <v>6013</v>
      </c>
      <c r="M360" s="21" t="s">
        <v>6014</v>
      </c>
      <c r="P360" s="21" t="s">
        <v>5577</v>
      </c>
      <c r="Q360" s="21" t="s">
        <v>4269</v>
      </c>
      <c r="R360" s="21" t="s">
        <v>5928</v>
      </c>
      <c r="T360" s="21" t="s">
        <v>6014</v>
      </c>
      <c r="W360" s="21" t="s">
        <v>5577</v>
      </c>
      <c r="X360" s="21" t="s">
        <v>4269</v>
      </c>
      <c r="Y360" s="21" t="s">
        <v>5928</v>
      </c>
      <c r="AA360" s="21">
        <v>1</v>
      </c>
      <c r="AD360" s="21" t="s">
        <v>4266</v>
      </c>
      <c r="AG360" s="21" t="s">
        <v>4266</v>
      </c>
    </row>
    <row r="361" spans="1:33" x14ac:dyDescent="0.35">
      <c r="A361" s="21">
        <v>360</v>
      </c>
      <c r="B361" s="21">
        <v>47</v>
      </c>
      <c r="C361" s="21" t="s">
        <v>4261</v>
      </c>
      <c r="D361" s="21" t="s">
        <v>5564</v>
      </c>
      <c r="E361" s="21" t="s">
        <v>5565</v>
      </c>
      <c r="F361" s="21" t="s">
        <v>6015</v>
      </c>
      <c r="G361" s="21" t="s">
        <v>6016</v>
      </c>
      <c r="H361" s="21" t="s">
        <v>902</v>
      </c>
      <c r="I361" s="21">
        <v>1</v>
      </c>
      <c r="J361" s="21" t="s">
        <v>4266</v>
      </c>
      <c r="K361" s="21" t="s">
        <v>6017</v>
      </c>
      <c r="L361" s="21" t="s">
        <v>6018</v>
      </c>
      <c r="M361" s="21" t="s">
        <v>6019</v>
      </c>
      <c r="P361" s="21" t="s">
        <v>5577</v>
      </c>
      <c r="Q361" s="21" t="s">
        <v>4269</v>
      </c>
      <c r="R361" s="21" t="s">
        <v>5928</v>
      </c>
      <c r="T361" s="21" t="s">
        <v>6019</v>
      </c>
      <c r="W361" s="21" t="s">
        <v>5577</v>
      </c>
      <c r="X361" s="21" t="s">
        <v>4269</v>
      </c>
      <c r="Y361" s="21" t="s">
        <v>5928</v>
      </c>
      <c r="AA361" s="21">
        <v>1</v>
      </c>
      <c r="AD361" s="21" t="s">
        <v>4266</v>
      </c>
      <c r="AG361" s="21" t="s">
        <v>4266</v>
      </c>
    </row>
    <row r="362" spans="1:33" x14ac:dyDescent="0.35">
      <c r="A362" s="21">
        <v>361</v>
      </c>
      <c r="B362" s="21">
        <v>47</v>
      </c>
      <c r="C362" s="21" t="s">
        <v>4261</v>
      </c>
      <c r="D362" s="21" t="s">
        <v>5564</v>
      </c>
      <c r="E362" s="21" t="s">
        <v>5565</v>
      </c>
      <c r="F362" s="21" t="s">
        <v>6020</v>
      </c>
      <c r="G362" s="21" t="s">
        <v>6021</v>
      </c>
      <c r="H362" s="21" t="s">
        <v>749</v>
      </c>
      <c r="I362" s="21">
        <v>1</v>
      </c>
      <c r="J362" s="21" t="s">
        <v>4266</v>
      </c>
      <c r="K362" s="21" t="s">
        <v>6022</v>
      </c>
      <c r="L362" s="21" t="s">
        <v>6023</v>
      </c>
      <c r="M362" s="21" t="s">
        <v>6024</v>
      </c>
      <c r="P362" s="21" t="s">
        <v>5589</v>
      </c>
      <c r="Q362" s="21" t="s">
        <v>4269</v>
      </c>
      <c r="R362" s="21" t="s">
        <v>5590</v>
      </c>
      <c r="T362" s="21" t="s">
        <v>6024</v>
      </c>
      <c r="W362" s="21" t="s">
        <v>5589</v>
      </c>
      <c r="X362" s="21" t="s">
        <v>4269</v>
      </c>
      <c r="Y362" s="21" t="s">
        <v>5590</v>
      </c>
      <c r="AA362" s="21">
        <v>1</v>
      </c>
      <c r="AD362" s="21" t="s">
        <v>4266</v>
      </c>
      <c r="AG362" s="21" t="s">
        <v>4266</v>
      </c>
    </row>
    <row r="363" spans="1:33" x14ac:dyDescent="0.35">
      <c r="A363" s="21">
        <v>362</v>
      </c>
      <c r="B363" s="21">
        <v>47</v>
      </c>
      <c r="C363" s="21" t="s">
        <v>4261</v>
      </c>
      <c r="D363" s="21" t="s">
        <v>5564</v>
      </c>
      <c r="E363" s="21" t="s">
        <v>5565</v>
      </c>
      <c r="F363" s="21" t="s">
        <v>6025</v>
      </c>
      <c r="G363" s="21" t="s">
        <v>6026</v>
      </c>
      <c r="H363" s="21" t="s">
        <v>866</v>
      </c>
      <c r="I363" s="21">
        <v>1</v>
      </c>
      <c r="J363" s="21" t="s">
        <v>4266</v>
      </c>
      <c r="K363" s="21" t="s">
        <v>6027</v>
      </c>
      <c r="L363" s="21" t="s">
        <v>6028</v>
      </c>
      <c r="M363" s="21" t="s">
        <v>6029</v>
      </c>
      <c r="P363" s="21" t="s">
        <v>5577</v>
      </c>
      <c r="Q363" s="21" t="s">
        <v>4269</v>
      </c>
      <c r="R363" s="21" t="s">
        <v>5687</v>
      </c>
      <c r="T363" s="21" t="s">
        <v>6029</v>
      </c>
      <c r="W363" s="21" t="s">
        <v>5577</v>
      </c>
      <c r="X363" s="21" t="s">
        <v>4269</v>
      </c>
      <c r="Y363" s="21" t="s">
        <v>5687</v>
      </c>
      <c r="AA363" s="21">
        <v>1</v>
      </c>
      <c r="AD363" s="21" t="s">
        <v>4266</v>
      </c>
      <c r="AG363" s="21" t="s">
        <v>4266</v>
      </c>
    </row>
    <row r="364" spans="1:33" x14ac:dyDescent="0.35">
      <c r="A364" s="21">
        <v>363</v>
      </c>
      <c r="B364" s="21">
        <v>47</v>
      </c>
      <c r="C364" s="21" t="s">
        <v>4261</v>
      </c>
      <c r="D364" s="21" t="s">
        <v>5564</v>
      </c>
      <c r="E364" s="21" t="s">
        <v>5565</v>
      </c>
      <c r="F364" s="21" t="s">
        <v>6030</v>
      </c>
      <c r="G364" s="21" t="s">
        <v>6031</v>
      </c>
      <c r="H364" s="21" t="s">
        <v>743</v>
      </c>
      <c r="I364" s="21">
        <v>1</v>
      </c>
      <c r="J364" s="21" t="s">
        <v>4266</v>
      </c>
      <c r="K364" s="21" t="s">
        <v>6032</v>
      </c>
      <c r="L364" s="21" t="s">
        <v>6033</v>
      </c>
      <c r="M364" s="21" t="s">
        <v>6034</v>
      </c>
      <c r="P364" s="21" t="s">
        <v>5785</v>
      </c>
      <c r="Q364" s="21" t="s">
        <v>4269</v>
      </c>
      <c r="R364" s="21" t="s">
        <v>5786</v>
      </c>
      <c r="T364" s="21" t="s">
        <v>6034</v>
      </c>
      <c r="W364" s="21" t="s">
        <v>5785</v>
      </c>
      <c r="X364" s="21" t="s">
        <v>4269</v>
      </c>
      <c r="Y364" s="21" t="s">
        <v>5786</v>
      </c>
      <c r="AA364" s="21">
        <v>1</v>
      </c>
      <c r="AD364" s="21" t="s">
        <v>4266</v>
      </c>
      <c r="AG364" s="21" t="s">
        <v>4266</v>
      </c>
    </row>
    <row r="365" spans="1:33" x14ac:dyDescent="0.35">
      <c r="A365" s="21">
        <v>364</v>
      </c>
      <c r="B365" s="21">
        <v>47</v>
      </c>
      <c r="C365" s="21" t="s">
        <v>4261</v>
      </c>
      <c r="D365" s="21" t="s">
        <v>5564</v>
      </c>
      <c r="E365" s="21" t="s">
        <v>5565</v>
      </c>
      <c r="F365" s="21" t="s">
        <v>6035</v>
      </c>
      <c r="G365" s="21" t="s">
        <v>6036</v>
      </c>
      <c r="H365" s="21" t="s">
        <v>894</v>
      </c>
      <c r="I365" s="21">
        <v>1</v>
      </c>
      <c r="J365" s="21" t="s">
        <v>4266</v>
      </c>
      <c r="K365" s="21" t="s">
        <v>6037</v>
      </c>
      <c r="L365" s="21" t="s">
        <v>6038</v>
      </c>
      <c r="M365" s="21" t="s">
        <v>6039</v>
      </c>
      <c r="P365" s="21" t="s">
        <v>5577</v>
      </c>
      <c r="Q365" s="21" t="s">
        <v>4269</v>
      </c>
      <c r="R365" s="21" t="s">
        <v>5687</v>
      </c>
      <c r="T365" s="21" t="s">
        <v>6039</v>
      </c>
      <c r="W365" s="21" t="s">
        <v>5577</v>
      </c>
      <c r="X365" s="21" t="s">
        <v>4269</v>
      </c>
      <c r="Y365" s="21" t="s">
        <v>5687</v>
      </c>
      <c r="AA365" s="21">
        <v>1</v>
      </c>
      <c r="AD365" s="21" t="s">
        <v>4266</v>
      </c>
      <c r="AG365" s="21" t="s">
        <v>4266</v>
      </c>
    </row>
    <row r="366" spans="1:33" x14ac:dyDescent="0.35">
      <c r="A366" s="21">
        <v>365</v>
      </c>
      <c r="B366" s="21">
        <v>47</v>
      </c>
      <c r="C366" s="21" t="s">
        <v>4261</v>
      </c>
      <c r="D366" s="21" t="s">
        <v>5564</v>
      </c>
      <c r="E366" s="21" t="s">
        <v>5565</v>
      </c>
      <c r="F366" s="21" t="s">
        <v>6040</v>
      </c>
      <c r="G366" s="21" t="s">
        <v>6041</v>
      </c>
      <c r="H366" s="21" t="s">
        <v>731</v>
      </c>
      <c r="I366" s="21">
        <v>1</v>
      </c>
      <c r="J366" s="21" t="s">
        <v>4266</v>
      </c>
      <c r="K366" s="21" t="s">
        <v>6042</v>
      </c>
      <c r="L366" s="21" t="s">
        <v>6043</v>
      </c>
      <c r="M366" s="21" t="s">
        <v>6044</v>
      </c>
      <c r="P366" s="21" t="s">
        <v>5577</v>
      </c>
      <c r="Q366" s="21" t="s">
        <v>4269</v>
      </c>
      <c r="R366" s="21" t="s">
        <v>5687</v>
      </c>
      <c r="T366" s="21" t="s">
        <v>6044</v>
      </c>
      <c r="W366" s="21" t="s">
        <v>5577</v>
      </c>
      <c r="X366" s="21" t="s">
        <v>4269</v>
      </c>
      <c r="Y366" s="21" t="s">
        <v>5687</v>
      </c>
      <c r="AA366" s="21">
        <v>1</v>
      </c>
      <c r="AD366" s="21" t="s">
        <v>4266</v>
      </c>
      <c r="AG366" s="21" t="s">
        <v>4266</v>
      </c>
    </row>
    <row r="367" spans="1:33" x14ac:dyDescent="0.35">
      <c r="A367" s="21">
        <v>366</v>
      </c>
      <c r="B367" s="21">
        <v>47</v>
      </c>
      <c r="C367" s="21" t="s">
        <v>4261</v>
      </c>
      <c r="D367" s="21" t="s">
        <v>5564</v>
      </c>
      <c r="E367" s="21" t="s">
        <v>5565</v>
      </c>
      <c r="F367" s="21" t="s">
        <v>6045</v>
      </c>
      <c r="G367" s="21" t="s">
        <v>6046</v>
      </c>
      <c r="H367" s="21" t="s">
        <v>649</v>
      </c>
      <c r="I367" s="21">
        <v>1</v>
      </c>
      <c r="J367" s="21" t="s">
        <v>4266</v>
      </c>
      <c r="K367" s="21" t="s">
        <v>6047</v>
      </c>
      <c r="L367" s="21" t="s">
        <v>6048</v>
      </c>
      <c r="M367" s="21" t="s">
        <v>6049</v>
      </c>
      <c r="P367" s="21" t="s">
        <v>5577</v>
      </c>
      <c r="Q367" s="21" t="s">
        <v>4269</v>
      </c>
      <c r="R367" s="21" t="s">
        <v>5578</v>
      </c>
      <c r="T367" s="21" t="s">
        <v>6049</v>
      </c>
      <c r="W367" s="21" t="s">
        <v>5577</v>
      </c>
      <c r="X367" s="21" t="s">
        <v>4269</v>
      </c>
      <c r="Y367" s="21" t="s">
        <v>5578</v>
      </c>
      <c r="AA367" s="21">
        <v>1</v>
      </c>
      <c r="AD367" s="21" t="s">
        <v>4266</v>
      </c>
      <c r="AG367" s="21" t="s">
        <v>4266</v>
      </c>
    </row>
    <row r="368" spans="1:33" x14ac:dyDescent="0.35">
      <c r="A368" s="21">
        <v>367</v>
      </c>
      <c r="B368" s="21">
        <v>47</v>
      </c>
      <c r="C368" s="21" t="s">
        <v>4261</v>
      </c>
      <c r="D368" s="21" t="s">
        <v>5564</v>
      </c>
      <c r="E368" s="21" t="s">
        <v>5565</v>
      </c>
      <c r="F368" s="21" t="s">
        <v>6050</v>
      </c>
      <c r="G368" s="21" t="s">
        <v>6051</v>
      </c>
      <c r="H368" s="21" t="s">
        <v>662</v>
      </c>
      <c r="I368" s="21">
        <v>1</v>
      </c>
      <c r="J368" s="21" t="s">
        <v>4266</v>
      </c>
      <c r="K368" s="21" t="s">
        <v>6052</v>
      </c>
      <c r="L368" s="21" t="s">
        <v>6053</v>
      </c>
      <c r="M368" s="21" t="s">
        <v>6054</v>
      </c>
      <c r="P368" s="21" t="s">
        <v>5577</v>
      </c>
      <c r="Q368" s="21" t="s">
        <v>4269</v>
      </c>
      <c r="R368" s="21" t="s">
        <v>5870</v>
      </c>
      <c r="T368" s="21" t="s">
        <v>6054</v>
      </c>
      <c r="W368" s="21" t="s">
        <v>5577</v>
      </c>
      <c r="X368" s="21" t="s">
        <v>4269</v>
      </c>
      <c r="Y368" s="21" t="s">
        <v>5870</v>
      </c>
      <c r="AA368" s="21">
        <v>1</v>
      </c>
      <c r="AD368" s="21" t="s">
        <v>4266</v>
      </c>
      <c r="AG368" s="21" t="s">
        <v>4266</v>
      </c>
    </row>
    <row r="369" spans="1:33" x14ac:dyDescent="0.35">
      <c r="A369" s="21">
        <v>368</v>
      </c>
      <c r="B369" s="21">
        <v>47</v>
      </c>
      <c r="C369" s="21" t="s">
        <v>4261</v>
      </c>
      <c r="D369" s="21" t="s">
        <v>5564</v>
      </c>
      <c r="E369" s="21" t="s">
        <v>5565</v>
      </c>
      <c r="F369" s="21" t="s">
        <v>6055</v>
      </c>
      <c r="G369" s="21" t="s">
        <v>6056</v>
      </c>
      <c r="H369" s="21" t="s">
        <v>886</v>
      </c>
      <c r="I369" s="21">
        <v>1</v>
      </c>
      <c r="J369" s="21" t="s">
        <v>4266</v>
      </c>
      <c r="K369" s="21" t="s">
        <v>6057</v>
      </c>
      <c r="L369" s="21" t="s">
        <v>6058</v>
      </c>
      <c r="M369" s="21" t="s">
        <v>6059</v>
      </c>
      <c r="P369" s="21" t="s">
        <v>5577</v>
      </c>
      <c r="Q369" s="21" t="s">
        <v>4269</v>
      </c>
      <c r="R369" s="21" t="s">
        <v>5710</v>
      </c>
      <c r="T369" s="21" t="s">
        <v>6059</v>
      </c>
      <c r="W369" s="21" t="s">
        <v>5577</v>
      </c>
      <c r="X369" s="21" t="s">
        <v>4269</v>
      </c>
      <c r="Y369" s="21" t="s">
        <v>5710</v>
      </c>
      <c r="AA369" s="21">
        <v>1</v>
      </c>
      <c r="AD369" s="21" t="s">
        <v>4266</v>
      </c>
      <c r="AG369" s="21" t="s">
        <v>4266</v>
      </c>
    </row>
    <row r="370" spans="1:33" x14ac:dyDescent="0.35">
      <c r="A370" s="21">
        <v>369</v>
      </c>
      <c r="B370" s="21">
        <v>47</v>
      </c>
      <c r="C370" s="21" t="s">
        <v>4261</v>
      </c>
      <c r="D370" s="21" t="s">
        <v>5564</v>
      </c>
      <c r="E370" s="21" t="s">
        <v>5565</v>
      </c>
      <c r="F370" s="21" t="s">
        <v>6060</v>
      </c>
      <c r="G370" s="21" t="s">
        <v>6061</v>
      </c>
      <c r="H370" s="21" t="s">
        <v>948</v>
      </c>
      <c r="I370" s="21">
        <v>1</v>
      </c>
      <c r="J370" s="21" t="s">
        <v>4266</v>
      </c>
      <c r="K370" s="21" t="s">
        <v>6062</v>
      </c>
      <c r="L370" s="21" t="s">
        <v>6063</v>
      </c>
      <c r="M370" s="21" t="s">
        <v>6064</v>
      </c>
      <c r="P370" s="21" t="s">
        <v>5577</v>
      </c>
      <c r="Q370" s="21" t="s">
        <v>4269</v>
      </c>
      <c r="R370" s="21" t="s">
        <v>5864</v>
      </c>
      <c r="T370" s="21" t="s">
        <v>6064</v>
      </c>
      <c r="W370" s="21" t="s">
        <v>5577</v>
      </c>
      <c r="X370" s="21" t="s">
        <v>4269</v>
      </c>
      <c r="Y370" s="21" t="s">
        <v>5864</v>
      </c>
      <c r="AA370" s="21">
        <v>1</v>
      </c>
      <c r="AD370" s="21" t="s">
        <v>4266</v>
      </c>
      <c r="AG370" s="21" t="s">
        <v>4266</v>
      </c>
    </row>
    <row r="371" spans="1:33" x14ac:dyDescent="0.35">
      <c r="A371" s="21">
        <v>370</v>
      </c>
      <c r="B371" s="21">
        <v>47</v>
      </c>
      <c r="C371" s="21" t="s">
        <v>4261</v>
      </c>
      <c r="D371" s="21" t="s">
        <v>5564</v>
      </c>
      <c r="E371" s="21" t="s">
        <v>5565</v>
      </c>
      <c r="F371" s="21" t="s">
        <v>6065</v>
      </c>
      <c r="G371" s="21" t="s">
        <v>6066</v>
      </c>
      <c r="H371" s="21" t="s">
        <v>828</v>
      </c>
      <c r="I371" s="21">
        <v>1</v>
      </c>
      <c r="J371" s="21" t="s">
        <v>4266</v>
      </c>
      <c r="K371" s="21" t="s">
        <v>6067</v>
      </c>
      <c r="L371" s="21" t="s">
        <v>6068</v>
      </c>
      <c r="M371" s="21" t="s">
        <v>6069</v>
      </c>
      <c r="P371" s="21" t="s">
        <v>5577</v>
      </c>
      <c r="Q371" s="21" t="s">
        <v>4269</v>
      </c>
      <c r="R371" s="21" t="s">
        <v>5747</v>
      </c>
      <c r="T371" s="21" t="s">
        <v>6069</v>
      </c>
      <c r="W371" s="21" t="s">
        <v>5577</v>
      </c>
      <c r="X371" s="21" t="s">
        <v>4269</v>
      </c>
      <c r="Y371" s="21" t="s">
        <v>5747</v>
      </c>
      <c r="AA371" s="21">
        <v>1</v>
      </c>
      <c r="AD371" s="21" t="s">
        <v>4266</v>
      </c>
      <c r="AG371" s="21" t="s">
        <v>4266</v>
      </c>
    </row>
    <row r="372" spans="1:33" x14ac:dyDescent="0.35">
      <c r="A372" s="21">
        <v>371</v>
      </c>
      <c r="B372" s="21">
        <v>47</v>
      </c>
      <c r="C372" s="21" t="s">
        <v>4261</v>
      </c>
      <c r="D372" s="21" t="s">
        <v>5564</v>
      </c>
      <c r="E372" s="21" t="s">
        <v>5565</v>
      </c>
      <c r="F372" s="21" t="s">
        <v>6070</v>
      </c>
      <c r="G372" s="21" t="s">
        <v>6071</v>
      </c>
      <c r="H372" s="21" t="s">
        <v>884</v>
      </c>
      <c r="I372" s="21">
        <v>1</v>
      </c>
      <c r="J372" s="21" t="s">
        <v>4266</v>
      </c>
      <c r="K372" s="21" t="s">
        <v>6072</v>
      </c>
      <c r="L372" s="21" t="s">
        <v>6073</v>
      </c>
      <c r="M372" s="21" t="s">
        <v>6074</v>
      </c>
      <c r="P372" s="21" t="s">
        <v>5577</v>
      </c>
      <c r="Q372" s="21" t="s">
        <v>4269</v>
      </c>
      <c r="R372" s="21" t="s">
        <v>5676</v>
      </c>
      <c r="T372" s="21" t="s">
        <v>6074</v>
      </c>
      <c r="W372" s="21" t="s">
        <v>5577</v>
      </c>
      <c r="X372" s="21" t="s">
        <v>4269</v>
      </c>
      <c r="Y372" s="21" t="s">
        <v>5676</v>
      </c>
      <c r="AA372" s="21">
        <v>1</v>
      </c>
      <c r="AD372" s="21" t="s">
        <v>4266</v>
      </c>
      <c r="AG372" s="21" t="s">
        <v>4266</v>
      </c>
    </row>
    <row r="373" spans="1:33" x14ac:dyDescent="0.35">
      <c r="A373" s="21">
        <v>372</v>
      </c>
      <c r="B373" s="21">
        <v>47</v>
      </c>
      <c r="C373" s="21" t="s">
        <v>4261</v>
      </c>
      <c r="D373" s="21" t="s">
        <v>5564</v>
      </c>
      <c r="E373" s="21" t="s">
        <v>5565</v>
      </c>
      <c r="F373" s="21" t="s">
        <v>6075</v>
      </c>
      <c r="G373" s="21" t="s">
        <v>6076</v>
      </c>
      <c r="H373" s="21" t="s">
        <v>789</v>
      </c>
      <c r="I373" s="21">
        <v>1</v>
      </c>
      <c r="J373" s="21" t="s">
        <v>4266</v>
      </c>
      <c r="K373" s="21" t="s">
        <v>6077</v>
      </c>
      <c r="L373" s="21" t="s">
        <v>6078</v>
      </c>
      <c r="M373" s="21" t="s">
        <v>6079</v>
      </c>
      <c r="P373" s="21" t="s">
        <v>5703</v>
      </c>
      <c r="Q373" s="21" t="s">
        <v>4269</v>
      </c>
      <c r="R373" s="21" t="s">
        <v>5704</v>
      </c>
      <c r="T373" s="21" t="s">
        <v>6079</v>
      </c>
      <c r="W373" s="21" t="s">
        <v>5703</v>
      </c>
      <c r="X373" s="21" t="s">
        <v>4269</v>
      </c>
      <c r="Y373" s="21" t="s">
        <v>5704</v>
      </c>
      <c r="AA373" s="21">
        <v>1</v>
      </c>
      <c r="AD373" s="21" t="s">
        <v>4266</v>
      </c>
      <c r="AG373" s="21" t="s">
        <v>4266</v>
      </c>
    </row>
    <row r="374" spans="1:33" x14ac:dyDescent="0.35">
      <c r="A374" s="21">
        <v>373</v>
      </c>
      <c r="B374" s="21">
        <v>47</v>
      </c>
      <c r="C374" s="21" t="s">
        <v>4261</v>
      </c>
      <c r="D374" s="21" t="s">
        <v>5564</v>
      </c>
      <c r="E374" s="21" t="s">
        <v>5565</v>
      </c>
      <c r="F374" s="21" t="s">
        <v>6080</v>
      </c>
      <c r="G374" s="21" t="s">
        <v>6081</v>
      </c>
      <c r="H374" s="21" t="s">
        <v>888</v>
      </c>
      <c r="I374" s="21">
        <v>1</v>
      </c>
      <c r="J374" s="21" t="s">
        <v>4266</v>
      </c>
      <c r="K374" s="21" t="s">
        <v>6082</v>
      </c>
      <c r="L374" s="21" t="s">
        <v>6083</v>
      </c>
      <c r="M374" s="21" t="s">
        <v>6084</v>
      </c>
      <c r="P374" s="21" t="s">
        <v>5577</v>
      </c>
      <c r="Q374" s="21" t="s">
        <v>4269</v>
      </c>
      <c r="R374" s="21" t="s">
        <v>5687</v>
      </c>
      <c r="T374" s="21" t="s">
        <v>6084</v>
      </c>
      <c r="W374" s="21" t="s">
        <v>5577</v>
      </c>
      <c r="X374" s="21" t="s">
        <v>4269</v>
      </c>
      <c r="Y374" s="21" t="s">
        <v>5687</v>
      </c>
      <c r="AA374" s="21">
        <v>1</v>
      </c>
      <c r="AD374" s="21" t="s">
        <v>4266</v>
      </c>
      <c r="AG374" s="21" t="s">
        <v>4266</v>
      </c>
    </row>
    <row r="375" spans="1:33" x14ac:dyDescent="0.35">
      <c r="A375" s="21">
        <v>374</v>
      </c>
      <c r="B375" s="21">
        <v>47</v>
      </c>
      <c r="C375" s="21" t="s">
        <v>4261</v>
      </c>
      <c r="D375" s="21" t="s">
        <v>5564</v>
      </c>
      <c r="E375" s="21" t="s">
        <v>5565</v>
      </c>
      <c r="F375" s="21" t="s">
        <v>6085</v>
      </c>
      <c r="G375" s="21" t="s">
        <v>6086</v>
      </c>
      <c r="H375" s="21" t="s">
        <v>756</v>
      </c>
      <c r="I375" s="21">
        <v>1</v>
      </c>
      <c r="J375" s="21" t="s">
        <v>4266</v>
      </c>
      <c r="K375" s="21" t="s">
        <v>6087</v>
      </c>
      <c r="L375" s="21" t="s">
        <v>6088</v>
      </c>
      <c r="M375" s="21" t="s">
        <v>6089</v>
      </c>
      <c r="P375" s="21" t="s">
        <v>5577</v>
      </c>
      <c r="Q375" s="21" t="s">
        <v>4269</v>
      </c>
      <c r="R375" s="21" t="s">
        <v>5622</v>
      </c>
      <c r="T375" s="21" t="s">
        <v>6089</v>
      </c>
      <c r="W375" s="21" t="s">
        <v>5577</v>
      </c>
      <c r="X375" s="21" t="s">
        <v>4269</v>
      </c>
      <c r="Y375" s="21" t="s">
        <v>5622</v>
      </c>
      <c r="AA375" s="21">
        <v>1</v>
      </c>
      <c r="AD375" s="21" t="s">
        <v>4266</v>
      </c>
      <c r="AG375" s="21" t="s">
        <v>4266</v>
      </c>
    </row>
    <row r="376" spans="1:33" x14ac:dyDescent="0.35">
      <c r="A376" s="21">
        <v>375</v>
      </c>
      <c r="B376" s="21">
        <v>47</v>
      </c>
      <c r="C376" s="21" t="s">
        <v>4261</v>
      </c>
      <c r="D376" s="21" t="s">
        <v>5564</v>
      </c>
      <c r="E376" s="21" t="s">
        <v>5565</v>
      </c>
      <c r="F376" s="21" t="s">
        <v>6090</v>
      </c>
      <c r="G376" s="21" t="s">
        <v>6091</v>
      </c>
      <c r="H376" s="21" t="s">
        <v>857</v>
      </c>
      <c r="I376" s="21">
        <v>1</v>
      </c>
      <c r="J376" s="21" t="s">
        <v>4266</v>
      </c>
      <c r="K376" s="21" t="s">
        <v>6092</v>
      </c>
      <c r="L376" s="21" t="s">
        <v>6093</v>
      </c>
      <c r="M376" s="21" t="s">
        <v>6094</v>
      </c>
      <c r="P376" s="21" t="s">
        <v>5577</v>
      </c>
      <c r="Q376" s="21" t="s">
        <v>4269</v>
      </c>
      <c r="R376" s="21" t="s">
        <v>5710</v>
      </c>
      <c r="T376" s="21" t="s">
        <v>6094</v>
      </c>
      <c r="W376" s="21" t="s">
        <v>5577</v>
      </c>
      <c r="X376" s="21" t="s">
        <v>4269</v>
      </c>
      <c r="Y376" s="21" t="s">
        <v>5710</v>
      </c>
      <c r="AA376" s="21">
        <v>1</v>
      </c>
      <c r="AD376" s="21" t="s">
        <v>4266</v>
      </c>
      <c r="AG376" s="21" t="s">
        <v>4266</v>
      </c>
    </row>
    <row r="377" spans="1:33" x14ac:dyDescent="0.35">
      <c r="A377" s="21">
        <v>376</v>
      </c>
      <c r="B377" s="21">
        <v>47</v>
      </c>
      <c r="C377" s="21" t="s">
        <v>4261</v>
      </c>
      <c r="D377" s="21" t="s">
        <v>5564</v>
      </c>
      <c r="E377" s="21" t="s">
        <v>5565</v>
      </c>
      <c r="F377" s="21" t="s">
        <v>6095</v>
      </c>
      <c r="G377" s="21" t="s">
        <v>6096</v>
      </c>
      <c r="H377" s="21" t="s">
        <v>673</v>
      </c>
      <c r="I377" s="21">
        <v>1</v>
      </c>
      <c r="J377" s="21" t="s">
        <v>4266</v>
      </c>
      <c r="K377" s="21" t="s">
        <v>6097</v>
      </c>
      <c r="L377" s="21" t="s">
        <v>6098</v>
      </c>
      <c r="M377" s="21" t="s">
        <v>6099</v>
      </c>
      <c r="P377" s="21" t="s">
        <v>5577</v>
      </c>
      <c r="Q377" s="21" t="s">
        <v>4269</v>
      </c>
      <c r="R377" s="21" t="s">
        <v>5578</v>
      </c>
      <c r="T377" s="21" t="s">
        <v>6099</v>
      </c>
      <c r="W377" s="21" t="s">
        <v>5577</v>
      </c>
      <c r="X377" s="21" t="s">
        <v>4269</v>
      </c>
      <c r="Y377" s="21" t="s">
        <v>5578</v>
      </c>
      <c r="AA377" s="21">
        <v>1</v>
      </c>
      <c r="AD377" s="21" t="s">
        <v>4266</v>
      </c>
      <c r="AG377" s="21" t="s">
        <v>4266</v>
      </c>
    </row>
    <row r="378" spans="1:33" x14ac:dyDescent="0.35">
      <c r="A378" s="21">
        <v>377</v>
      </c>
      <c r="B378" s="21">
        <v>47</v>
      </c>
      <c r="C378" s="21" t="s">
        <v>4261</v>
      </c>
      <c r="D378" s="21" t="s">
        <v>5564</v>
      </c>
      <c r="E378" s="21" t="s">
        <v>5565</v>
      </c>
      <c r="F378" s="21" t="s">
        <v>6100</v>
      </c>
      <c r="G378" s="21" t="s">
        <v>6101</v>
      </c>
      <c r="H378" s="21" t="s">
        <v>917</v>
      </c>
      <c r="I378" s="21">
        <v>1</v>
      </c>
      <c r="J378" s="21" t="s">
        <v>4266</v>
      </c>
      <c r="K378" s="21" t="s">
        <v>6102</v>
      </c>
      <c r="L378" s="21" t="s">
        <v>6103</v>
      </c>
      <c r="M378" s="21" t="s">
        <v>6104</v>
      </c>
      <c r="P378" s="21" t="s">
        <v>5577</v>
      </c>
      <c r="Q378" s="21" t="s">
        <v>4269</v>
      </c>
      <c r="R378" s="21" t="s">
        <v>5710</v>
      </c>
      <c r="T378" s="21" t="s">
        <v>6104</v>
      </c>
      <c r="W378" s="21" t="s">
        <v>5577</v>
      </c>
      <c r="X378" s="21" t="s">
        <v>4269</v>
      </c>
      <c r="Y378" s="21" t="s">
        <v>5710</v>
      </c>
      <c r="AA378" s="21">
        <v>1</v>
      </c>
      <c r="AD378" s="21" t="s">
        <v>4266</v>
      </c>
      <c r="AG378" s="21" t="s">
        <v>4266</v>
      </c>
    </row>
    <row r="379" spans="1:33" x14ac:dyDescent="0.35">
      <c r="A379" s="21">
        <v>378</v>
      </c>
      <c r="B379" s="21">
        <v>47</v>
      </c>
      <c r="C379" s="21" t="s">
        <v>4261</v>
      </c>
      <c r="D379" s="21" t="s">
        <v>5564</v>
      </c>
      <c r="E379" s="21" t="s">
        <v>5565</v>
      </c>
      <c r="F379" s="21" t="s">
        <v>6105</v>
      </c>
      <c r="G379" s="21" t="s">
        <v>6106</v>
      </c>
      <c r="H379" s="21" t="s">
        <v>642</v>
      </c>
      <c r="I379" s="21">
        <v>1</v>
      </c>
      <c r="J379" s="21" t="s">
        <v>4266</v>
      </c>
      <c r="K379" s="21" t="s">
        <v>6107</v>
      </c>
      <c r="L379" s="21" t="s">
        <v>6108</v>
      </c>
      <c r="M379" s="21" t="s">
        <v>6109</v>
      </c>
      <c r="P379" s="21" t="s">
        <v>5577</v>
      </c>
      <c r="Q379" s="21" t="s">
        <v>4269</v>
      </c>
      <c r="R379" s="21" t="s">
        <v>5870</v>
      </c>
      <c r="T379" s="21" t="s">
        <v>6109</v>
      </c>
      <c r="W379" s="21" t="s">
        <v>5577</v>
      </c>
      <c r="X379" s="21" t="s">
        <v>4269</v>
      </c>
      <c r="Y379" s="21" t="s">
        <v>5870</v>
      </c>
      <c r="AA379" s="21">
        <v>1</v>
      </c>
      <c r="AD379" s="21" t="s">
        <v>4266</v>
      </c>
      <c r="AG379" s="21" t="s">
        <v>4266</v>
      </c>
    </row>
    <row r="380" spans="1:33" x14ac:dyDescent="0.35">
      <c r="A380" s="21">
        <v>379</v>
      </c>
      <c r="B380" s="21">
        <v>47</v>
      </c>
      <c r="C380" s="21" t="s">
        <v>4261</v>
      </c>
      <c r="D380" s="21" t="s">
        <v>5564</v>
      </c>
      <c r="E380" s="21" t="s">
        <v>5565</v>
      </c>
      <c r="F380" s="21" t="s">
        <v>6110</v>
      </c>
      <c r="G380" s="21" t="s">
        <v>6111</v>
      </c>
      <c r="H380" s="21" t="s">
        <v>717</v>
      </c>
      <c r="I380" s="21">
        <v>1</v>
      </c>
      <c r="J380" s="21" t="s">
        <v>4266</v>
      </c>
      <c r="K380" s="21" t="s">
        <v>6112</v>
      </c>
      <c r="L380" s="21" t="s">
        <v>6113</v>
      </c>
      <c r="M380" s="21" t="s">
        <v>6114</v>
      </c>
      <c r="P380" s="21" t="s">
        <v>5577</v>
      </c>
      <c r="Q380" s="21" t="s">
        <v>4269</v>
      </c>
      <c r="R380" s="21" t="s">
        <v>5697</v>
      </c>
      <c r="T380" s="21" t="s">
        <v>6114</v>
      </c>
      <c r="W380" s="21" t="s">
        <v>5577</v>
      </c>
      <c r="X380" s="21" t="s">
        <v>4269</v>
      </c>
      <c r="Y380" s="21" t="s">
        <v>5697</v>
      </c>
      <c r="AA380" s="21">
        <v>1</v>
      </c>
      <c r="AD380" s="21" t="s">
        <v>4266</v>
      </c>
      <c r="AG380" s="21" t="s">
        <v>4266</v>
      </c>
    </row>
    <row r="381" spans="1:33" x14ac:dyDescent="0.35">
      <c r="A381" s="21">
        <v>380</v>
      </c>
      <c r="B381" s="21">
        <v>47</v>
      </c>
      <c r="C381" s="21" t="s">
        <v>4261</v>
      </c>
      <c r="D381" s="21" t="s">
        <v>5564</v>
      </c>
      <c r="E381" s="21" t="s">
        <v>5565</v>
      </c>
      <c r="F381" s="21" t="s">
        <v>6115</v>
      </c>
      <c r="G381" s="21" t="s">
        <v>6116</v>
      </c>
      <c r="H381" s="21" t="s">
        <v>733</v>
      </c>
      <c r="I381" s="21">
        <v>1</v>
      </c>
      <c r="J381" s="21" t="s">
        <v>4266</v>
      </c>
      <c r="K381" s="21" t="s">
        <v>6117</v>
      </c>
      <c r="L381" s="21" t="s">
        <v>6118</v>
      </c>
      <c r="M381" s="21" t="s">
        <v>6119</v>
      </c>
      <c r="P381" s="21" t="s">
        <v>5589</v>
      </c>
      <c r="Q381" s="21" t="s">
        <v>4269</v>
      </c>
      <c r="R381" s="21" t="s">
        <v>5590</v>
      </c>
      <c r="T381" s="21" t="s">
        <v>6119</v>
      </c>
      <c r="W381" s="21" t="s">
        <v>5589</v>
      </c>
      <c r="X381" s="21" t="s">
        <v>4269</v>
      </c>
      <c r="Y381" s="21" t="s">
        <v>5590</v>
      </c>
      <c r="AA381" s="21">
        <v>1</v>
      </c>
      <c r="AD381" s="21" t="s">
        <v>4266</v>
      </c>
      <c r="AG381" s="21" t="s">
        <v>4266</v>
      </c>
    </row>
    <row r="382" spans="1:33" x14ac:dyDescent="0.35">
      <c r="A382" s="21">
        <v>381</v>
      </c>
      <c r="B382" s="21">
        <v>47</v>
      </c>
      <c r="C382" s="21" t="s">
        <v>4261</v>
      </c>
      <c r="D382" s="21" t="s">
        <v>5564</v>
      </c>
      <c r="E382" s="21" t="s">
        <v>5565</v>
      </c>
      <c r="F382" s="21" t="s">
        <v>6120</v>
      </c>
      <c r="G382" s="21" t="s">
        <v>6121</v>
      </c>
      <c r="H382" s="21" t="s">
        <v>752</v>
      </c>
      <c r="I382" s="21">
        <v>1</v>
      </c>
      <c r="J382" s="21" t="s">
        <v>4266</v>
      </c>
      <c r="K382" s="21" t="s">
        <v>6122</v>
      </c>
      <c r="L382" s="21" t="s">
        <v>6123</v>
      </c>
      <c r="M382" s="21" t="s">
        <v>6124</v>
      </c>
      <c r="P382" s="21" t="s">
        <v>5589</v>
      </c>
      <c r="Q382" s="21" t="s">
        <v>4269</v>
      </c>
      <c r="R382" s="21" t="s">
        <v>5590</v>
      </c>
      <c r="T382" s="21" t="s">
        <v>6124</v>
      </c>
      <c r="W382" s="21" t="s">
        <v>5589</v>
      </c>
      <c r="X382" s="21" t="s">
        <v>4269</v>
      </c>
      <c r="Y382" s="21" t="s">
        <v>5590</v>
      </c>
      <c r="AA382" s="21">
        <v>1</v>
      </c>
      <c r="AD382" s="21" t="s">
        <v>4266</v>
      </c>
      <c r="AG382" s="21" t="s">
        <v>4266</v>
      </c>
    </row>
    <row r="383" spans="1:33" x14ac:dyDescent="0.35">
      <c r="A383" s="21">
        <v>382</v>
      </c>
      <c r="B383" s="21">
        <v>47</v>
      </c>
      <c r="C383" s="21" t="s">
        <v>4261</v>
      </c>
      <c r="D383" s="21" t="s">
        <v>5564</v>
      </c>
      <c r="E383" s="21" t="s">
        <v>5565</v>
      </c>
      <c r="F383" s="21" t="s">
        <v>6125</v>
      </c>
      <c r="G383" s="21" t="s">
        <v>6126</v>
      </c>
      <c r="H383" s="21" t="s">
        <v>920</v>
      </c>
      <c r="I383" s="21">
        <v>1</v>
      </c>
      <c r="J383" s="21" t="s">
        <v>4266</v>
      </c>
      <c r="K383" s="21" t="s">
        <v>6127</v>
      </c>
      <c r="L383" s="21" t="s">
        <v>6128</v>
      </c>
      <c r="M383" s="21" t="s">
        <v>6129</v>
      </c>
      <c r="P383" s="21" t="s">
        <v>5577</v>
      </c>
      <c r="Q383" s="21" t="s">
        <v>4269</v>
      </c>
      <c r="R383" s="21" t="s">
        <v>5578</v>
      </c>
      <c r="T383" s="21" t="s">
        <v>6129</v>
      </c>
      <c r="W383" s="21" t="s">
        <v>5577</v>
      </c>
      <c r="X383" s="21" t="s">
        <v>4269</v>
      </c>
      <c r="Y383" s="21" t="s">
        <v>5578</v>
      </c>
      <c r="AA383" s="21">
        <v>1</v>
      </c>
      <c r="AD383" s="21" t="s">
        <v>4266</v>
      </c>
      <c r="AG383" s="21" t="s">
        <v>4266</v>
      </c>
    </row>
    <row r="384" spans="1:33" x14ac:dyDescent="0.35">
      <c r="A384" s="21">
        <v>383</v>
      </c>
      <c r="B384" s="21">
        <v>47</v>
      </c>
      <c r="C384" s="21" t="s">
        <v>4261</v>
      </c>
      <c r="D384" s="21" t="s">
        <v>5564</v>
      </c>
      <c r="E384" s="21" t="s">
        <v>5565</v>
      </c>
      <c r="F384" s="21" t="s">
        <v>6130</v>
      </c>
      <c r="G384" s="21" t="s">
        <v>6131</v>
      </c>
      <c r="H384" s="21" t="s">
        <v>850</v>
      </c>
      <c r="I384" s="21">
        <v>1</v>
      </c>
      <c r="J384" s="21" t="s">
        <v>4266</v>
      </c>
      <c r="K384" s="21" t="s">
        <v>6132</v>
      </c>
      <c r="L384" s="21" t="s">
        <v>6133</v>
      </c>
      <c r="M384" s="21" t="s">
        <v>6134</v>
      </c>
      <c r="P384" s="21" t="s">
        <v>5571</v>
      </c>
      <c r="Q384" s="21" t="s">
        <v>4269</v>
      </c>
      <c r="R384" s="21" t="s">
        <v>5572</v>
      </c>
      <c r="T384" s="21" t="s">
        <v>6134</v>
      </c>
      <c r="W384" s="21" t="s">
        <v>5571</v>
      </c>
      <c r="X384" s="21" t="s">
        <v>4269</v>
      </c>
      <c r="Y384" s="21" t="s">
        <v>5572</v>
      </c>
      <c r="AA384" s="21">
        <v>1</v>
      </c>
      <c r="AD384" s="21" t="s">
        <v>4266</v>
      </c>
      <c r="AG384" s="21" t="s">
        <v>4266</v>
      </c>
    </row>
    <row r="385" spans="1:33" x14ac:dyDescent="0.35">
      <c r="A385" s="21">
        <v>384</v>
      </c>
      <c r="B385" s="21">
        <v>47</v>
      </c>
      <c r="C385" s="21" t="s">
        <v>4261</v>
      </c>
      <c r="D385" s="21" t="s">
        <v>5564</v>
      </c>
      <c r="E385" s="21" t="s">
        <v>5565</v>
      </c>
      <c r="F385" s="21" t="s">
        <v>6135</v>
      </c>
      <c r="G385" s="21" t="s">
        <v>6136</v>
      </c>
      <c r="H385" s="21" t="s">
        <v>682</v>
      </c>
      <c r="I385" s="21">
        <v>1</v>
      </c>
      <c r="J385" s="21" t="s">
        <v>4266</v>
      </c>
      <c r="K385" s="21" t="s">
        <v>6137</v>
      </c>
      <c r="L385" s="21" t="s">
        <v>6138</v>
      </c>
      <c r="M385" s="21" t="s">
        <v>6139</v>
      </c>
      <c r="P385" s="21" t="s">
        <v>5577</v>
      </c>
      <c r="Q385" s="21" t="s">
        <v>4269</v>
      </c>
      <c r="R385" s="21" t="s">
        <v>5622</v>
      </c>
      <c r="T385" s="21" t="s">
        <v>6139</v>
      </c>
      <c r="W385" s="21" t="s">
        <v>5577</v>
      </c>
      <c r="X385" s="21" t="s">
        <v>4269</v>
      </c>
      <c r="Y385" s="21" t="s">
        <v>5622</v>
      </c>
      <c r="AA385" s="21">
        <v>1</v>
      </c>
      <c r="AD385" s="21" t="s">
        <v>4266</v>
      </c>
      <c r="AG385" s="21" t="s">
        <v>4266</v>
      </c>
    </row>
    <row r="386" spans="1:33" x14ac:dyDescent="0.35">
      <c r="A386" s="21">
        <v>385</v>
      </c>
      <c r="B386" s="21">
        <v>47</v>
      </c>
      <c r="C386" s="21" t="s">
        <v>4261</v>
      </c>
      <c r="D386" s="21" t="s">
        <v>5564</v>
      </c>
      <c r="E386" s="21" t="s">
        <v>5565</v>
      </c>
      <c r="F386" s="21" t="s">
        <v>6140</v>
      </c>
      <c r="G386" s="21" t="s">
        <v>6141</v>
      </c>
      <c r="H386" s="21" t="s">
        <v>820</v>
      </c>
      <c r="I386" s="21">
        <v>1</v>
      </c>
      <c r="J386" s="21" t="s">
        <v>4266</v>
      </c>
      <c r="K386" s="21" t="s">
        <v>6142</v>
      </c>
      <c r="L386" s="21" t="s">
        <v>6143</v>
      </c>
      <c r="M386" s="21" t="s">
        <v>6144</v>
      </c>
      <c r="P386" s="21" t="s">
        <v>5703</v>
      </c>
      <c r="Q386" s="21" t="s">
        <v>4269</v>
      </c>
      <c r="R386" s="21" t="s">
        <v>5704</v>
      </c>
      <c r="T386" s="21" t="s">
        <v>6144</v>
      </c>
      <c r="W386" s="21" t="s">
        <v>5703</v>
      </c>
      <c r="X386" s="21" t="s">
        <v>4269</v>
      </c>
      <c r="Y386" s="21" t="s">
        <v>5704</v>
      </c>
      <c r="AA386" s="21">
        <v>1</v>
      </c>
      <c r="AD386" s="21" t="s">
        <v>4266</v>
      </c>
      <c r="AG386" s="21" t="s">
        <v>4266</v>
      </c>
    </row>
    <row r="387" spans="1:33" x14ac:dyDescent="0.35">
      <c r="A387" s="21">
        <v>386</v>
      </c>
      <c r="B387" s="21">
        <v>47</v>
      </c>
      <c r="C387" s="21" t="s">
        <v>4261</v>
      </c>
      <c r="D387" s="21" t="s">
        <v>5564</v>
      </c>
      <c r="E387" s="21" t="s">
        <v>5565</v>
      </c>
      <c r="F387" s="21" t="s">
        <v>6145</v>
      </c>
      <c r="G387" s="21" t="s">
        <v>6146</v>
      </c>
      <c r="H387" s="21" t="s">
        <v>801</v>
      </c>
      <c r="I387" s="21">
        <v>1</v>
      </c>
      <c r="J387" s="21" t="s">
        <v>4266</v>
      </c>
      <c r="K387" s="21" t="s">
        <v>6147</v>
      </c>
      <c r="L387" s="21" t="s">
        <v>6148</v>
      </c>
      <c r="M387" s="21" t="s">
        <v>6149</v>
      </c>
      <c r="P387" s="21" t="s">
        <v>5577</v>
      </c>
      <c r="Q387" s="21" t="s">
        <v>4269</v>
      </c>
      <c r="R387" s="21" t="s">
        <v>5687</v>
      </c>
      <c r="T387" s="21" t="s">
        <v>6149</v>
      </c>
      <c r="W387" s="21" t="s">
        <v>5577</v>
      </c>
      <c r="X387" s="21" t="s">
        <v>4269</v>
      </c>
      <c r="Y387" s="21" t="s">
        <v>5687</v>
      </c>
      <c r="AA387" s="21">
        <v>1</v>
      </c>
      <c r="AD387" s="21" t="s">
        <v>4266</v>
      </c>
      <c r="AG387" s="21" t="s">
        <v>4266</v>
      </c>
    </row>
    <row r="388" spans="1:33" x14ac:dyDescent="0.35">
      <c r="A388" s="21">
        <v>387</v>
      </c>
      <c r="B388" s="21">
        <v>47</v>
      </c>
      <c r="C388" s="21" t="s">
        <v>4261</v>
      </c>
      <c r="D388" s="21" t="s">
        <v>5564</v>
      </c>
      <c r="E388" s="21" t="s">
        <v>5565</v>
      </c>
      <c r="F388" s="21" t="s">
        <v>6150</v>
      </c>
      <c r="G388" s="21" t="s">
        <v>6151</v>
      </c>
      <c r="H388" s="21" t="s">
        <v>855</v>
      </c>
      <c r="I388" s="21">
        <v>1</v>
      </c>
      <c r="J388" s="21" t="s">
        <v>4266</v>
      </c>
      <c r="K388" s="21" t="s">
        <v>6152</v>
      </c>
      <c r="L388" s="21" t="s">
        <v>6153</v>
      </c>
      <c r="M388" s="21" t="s">
        <v>6154</v>
      </c>
      <c r="P388" s="21" t="s">
        <v>5577</v>
      </c>
      <c r="Q388" s="21" t="s">
        <v>4269</v>
      </c>
      <c r="R388" s="21" t="s">
        <v>5710</v>
      </c>
      <c r="T388" s="21" t="s">
        <v>6154</v>
      </c>
      <c r="W388" s="21" t="s">
        <v>5577</v>
      </c>
      <c r="X388" s="21" t="s">
        <v>4269</v>
      </c>
      <c r="Y388" s="21" t="s">
        <v>5710</v>
      </c>
      <c r="AA388" s="21">
        <v>1</v>
      </c>
      <c r="AD388" s="21" t="s">
        <v>4266</v>
      </c>
      <c r="AG388" s="21" t="s">
        <v>4266</v>
      </c>
    </row>
    <row r="389" spans="1:33" x14ac:dyDescent="0.35">
      <c r="A389" s="21">
        <v>388</v>
      </c>
      <c r="B389" s="21">
        <v>47</v>
      </c>
      <c r="C389" s="21" t="s">
        <v>4261</v>
      </c>
      <c r="D389" s="21" t="s">
        <v>5564</v>
      </c>
      <c r="E389" s="21" t="s">
        <v>5565</v>
      </c>
      <c r="F389" s="21" t="s">
        <v>6155</v>
      </c>
      <c r="G389" s="21" t="s">
        <v>6156</v>
      </c>
      <c r="H389" s="21" t="s">
        <v>803</v>
      </c>
      <c r="I389" s="21">
        <v>1</v>
      </c>
      <c r="J389" s="21" t="s">
        <v>4266</v>
      </c>
      <c r="K389" s="21" t="s">
        <v>6157</v>
      </c>
      <c r="L389" s="21" t="s">
        <v>6158</v>
      </c>
      <c r="M389" s="21" t="s">
        <v>6159</v>
      </c>
      <c r="P389" s="21" t="s">
        <v>5577</v>
      </c>
      <c r="Q389" s="21" t="s">
        <v>4269</v>
      </c>
      <c r="R389" s="21" t="s">
        <v>5710</v>
      </c>
      <c r="T389" s="21" t="s">
        <v>6159</v>
      </c>
      <c r="W389" s="21" t="s">
        <v>5577</v>
      </c>
      <c r="X389" s="21" t="s">
        <v>4269</v>
      </c>
      <c r="Y389" s="21" t="s">
        <v>5710</v>
      </c>
      <c r="AA389" s="21">
        <v>1</v>
      </c>
      <c r="AD389" s="21" t="s">
        <v>4266</v>
      </c>
      <c r="AG389" s="21" t="s">
        <v>4266</v>
      </c>
    </row>
    <row r="390" spans="1:33" x14ac:dyDescent="0.35">
      <c r="A390" s="21">
        <v>389</v>
      </c>
      <c r="B390" s="21">
        <v>47</v>
      </c>
      <c r="C390" s="21" t="s">
        <v>4261</v>
      </c>
      <c r="D390" s="21" t="s">
        <v>5564</v>
      </c>
      <c r="E390" s="21" t="s">
        <v>5565</v>
      </c>
      <c r="F390" s="21" t="s">
        <v>6160</v>
      </c>
      <c r="G390" s="21" t="s">
        <v>6161</v>
      </c>
      <c r="H390" s="21" t="s">
        <v>630</v>
      </c>
      <c r="I390" s="21">
        <v>1</v>
      </c>
      <c r="J390" s="21" t="s">
        <v>4266</v>
      </c>
      <c r="K390" s="21" t="s">
        <v>6162</v>
      </c>
      <c r="L390" s="21" t="s">
        <v>6163</v>
      </c>
      <c r="M390" s="21" t="s">
        <v>6164</v>
      </c>
      <c r="P390" s="21" t="s">
        <v>5577</v>
      </c>
      <c r="Q390" s="21" t="s">
        <v>4269</v>
      </c>
      <c r="R390" s="21" t="s">
        <v>5747</v>
      </c>
      <c r="T390" s="21" t="s">
        <v>6164</v>
      </c>
      <c r="W390" s="21" t="s">
        <v>5577</v>
      </c>
      <c r="X390" s="21" t="s">
        <v>4269</v>
      </c>
      <c r="Y390" s="21" t="s">
        <v>5747</v>
      </c>
      <c r="AA390" s="21">
        <v>1</v>
      </c>
      <c r="AD390" s="21" t="s">
        <v>4266</v>
      </c>
      <c r="AG390" s="21" t="s">
        <v>4266</v>
      </c>
    </row>
    <row r="391" spans="1:33" x14ac:dyDescent="0.35">
      <c r="A391" s="21">
        <v>390</v>
      </c>
      <c r="B391" s="21">
        <v>47</v>
      </c>
      <c r="C391" s="21" t="s">
        <v>4261</v>
      </c>
      <c r="D391" s="21" t="s">
        <v>5564</v>
      </c>
      <c r="E391" s="21" t="s">
        <v>5565</v>
      </c>
      <c r="F391" s="21" t="s">
        <v>6165</v>
      </c>
      <c r="G391" s="21" t="s">
        <v>6166</v>
      </c>
      <c r="H391" s="21" t="s">
        <v>696</v>
      </c>
      <c r="I391" s="21">
        <v>1</v>
      </c>
      <c r="J391" s="21" t="s">
        <v>4266</v>
      </c>
      <c r="K391" s="21" t="s">
        <v>6167</v>
      </c>
      <c r="L391" s="21" t="s">
        <v>6168</v>
      </c>
      <c r="M391" s="21" t="s">
        <v>6169</v>
      </c>
      <c r="P391" s="21" t="s">
        <v>5577</v>
      </c>
      <c r="Q391" s="21" t="s">
        <v>4269</v>
      </c>
      <c r="R391" s="21" t="s">
        <v>5676</v>
      </c>
      <c r="T391" s="21" t="s">
        <v>6169</v>
      </c>
      <c r="W391" s="21" t="s">
        <v>5577</v>
      </c>
      <c r="X391" s="21" t="s">
        <v>4269</v>
      </c>
      <c r="Y391" s="21" t="s">
        <v>5676</v>
      </c>
      <c r="AA391" s="21">
        <v>1</v>
      </c>
      <c r="AD391" s="21" t="s">
        <v>4266</v>
      </c>
      <c r="AG391" s="21" t="s">
        <v>4266</v>
      </c>
    </row>
    <row r="392" spans="1:33" x14ac:dyDescent="0.35">
      <c r="A392" s="21">
        <v>391</v>
      </c>
      <c r="B392" s="21">
        <v>47</v>
      </c>
      <c r="C392" s="21" t="s">
        <v>4261</v>
      </c>
      <c r="D392" s="21" t="s">
        <v>5564</v>
      </c>
      <c r="E392" s="21" t="s">
        <v>5565</v>
      </c>
      <c r="F392" s="21" t="s">
        <v>6170</v>
      </c>
      <c r="G392" s="21" t="s">
        <v>6171</v>
      </c>
      <c r="H392" s="21" t="s">
        <v>896</v>
      </c>
      <c r="I392" s="21">
        <v>1</v>
      </c>
      <c r="J392" s="21" t="s">
        <v>4266</v>
      </c>
      <c r="K392" s="21" t="s">
        <v>6172</v>
      </c>
      <c r="L392" s="21" t="s">
        <v>6173</v>
      </c>
      <c r="M392" s="21" t="s">
        <v>6174</v>
      </c>
      <c r="P392" s="21" t="s">
        <v>5577</v>
      </c>
      <c r="Q392" s="21" t="s">
        <v>4269</v>
      </c>
      <c r="R392" s="21" t="s">
        <v>5809</v>
      </c>
      <c r="T392" s="21" t="s">
        <v>6174</v>
      </c>
      <c r="W392" s="21" t="s">
        <v>5577</v>
      </c>
      <c r="X392" s="21" t="s">
        <v>4269</v>
      </c>
      <c r="Y392" s="21" t="s">
        <v>5809</v>
      </c>
      <c r="AA392" s="21">
        <v>1</v>
      </c>
      <c r="AD392" s="21" t="s">
        <v>4266</v>
      </c>
      <c r="AG392" s="21" t="s">
        <v>4266</v>
      </c>
    </row>
    <row r="393" spans="1:33" x14ac:dyDescent="0.35">
      <c r="A393" s="21">
        <v>392</v>
      </c>
      <c r="B393" s="21">
        <v>47</v>
      </c>
      <c r="C393" s="21" t="s">
        <v>4261</v>
      </c>
      <c r="D393" s="21" t="s">
        <v>5564</v>
      </c>
      <c r="E393" s="21" t="s">
        <v>5565</v>
      </c>
      <c r="F393" s="21" t="s">
        <v>6175</v>
      </c>
      <c r="G393" s="21" t="s">
        <v>6176</v>
      </c>
      <c r="H393" s="21" t="s">
        <v>898</v>
      </c>
      <c r="I393" s="21">
        <v>1</v>
      </c>
      <c r="J393" s="21" t="s">
        <v>4266</v>
      </c>
      <c r="K393" s="21" t="s">
        <v>6177</v>
      </c>
      <c r="L393" s="21" t="s">
        <v>6178</v>
      </c>
      <c r="M393" s="21" t="s">
        <v>6179</v>
      </c>
      <c r="P393" s="21" t="s">
        <v>5577</v>
      </c>
      <c r="Q393" s="21" t="s">
        <v>4269</v>
      </c>
      <c r="R393" s="21" t="s">
        <v>5809</v>
      </c>
      <c r="T393" s="21" t="s">
        <v>6179</v>
      </c>
      <c r="W393" s="21" t="s">
        <v>5577</v>
      </c>
      <c r="X393" s="21" t="s">
        <v>4269</v>
      </c>
      <c r="Y393" s="21" t="s">
        <v>5809</v>
      </c>
      <c r="AA393" s="21">
        <v>1</v>
      </c>
      <c r="AD393" s="21" t="s">
        <v>4266</v>
      </c>
      <c r="AG393" s="21" t="s">
        <v>4266</v>
      </c>
    </row>
    <row r="394" spans="1:33" x14ac:dyDescent="0.35">
      <c r="A394" s="21">
        <v>393</v>
      </c>
      <c r="B394" s="21">
        <v>47</v>
      </c>
      <c r="C394" s="21" t="s">
        <v>4261</v>
      </c>
      <c r="D394" s="21" t="s">
        <v>5564</v>
      </c>
      <c r="E394" s="21" t="s">
        <v>5565</v>
      </c>
      <c r="F394" s="21" t="s">
        <v>6180</v>
      </c>
      <c r="G394" s="21" t="s">
        <v>6181</v>
      </c>
      <c r="H394" s="21" t="s">
        <v>721</v>
      </c>
      <c r="I394" s="21">
        <v>1</v>
      </c>
      <c r="J394" s="21" t="s">
        <v>4266</v>
      </c>
      <c r="K394" s="21" t="s">
        <v>6182</v>
      </c>
      <c r="L394" s="21" t="s">
        <v>6183</v>
      </c>
      <c r="M394" s="21" t="s">
        <v>6184</v>
      </c>
      <c r="P394" s="21" t="s">
        <v>5577</v>
      </c>
      <c r="Q394" s="21" t="s">
        <v>4269</v>
      </c>
      <c r="R394" s="21" t="s">
        <v>5692</v>
      </c>
      <c r="T394" s="21" t="s">
        <v>6184</v>
      </c>
      <c r="W394" s="21" t="s">
        <v>5577</v>
      </c>
      <c r="X394" s="21" t="s">
        <v>4269</v>
      </c>
      <c r="Y394" s="21" t="s">
        <v>5692</v>
      </c>
      <c r="AA394" s="21">
        <v>1</v>
      </c>
      <c r="AD394" s="21" t="s">
        <v>4266</v>
      </c>
      <c r="AG394" s="21" t="s">
        <v>4266</v>
      </c>
    </row>
    <row r="395" spans="1:33" x14ac:dyDescent="0.35">
      <c r="A395" s="21">
        <v>394</v>
      </c>
      <c r="B395" s="21">
        <v>47</v>
      </c>
      <c r="C395" s="21" t="s">
        <v>4261</v>
      </c>
      <c r="D395" s="21" t="s">
        <v>5564</v>
      </c>
      <c r="E395" s="21" t="s">
        <v>5565</v>
      </c>
      <c r="F395" s="21" t="s">
        <v>6185</v>
      </c>
      <c r="G395" s="21" t="s">
        <v>6186</v>
      </c>
      <c r="H395" s="21" t="s">
        <v>715</v>
      </c>
      <c r="I395" s="21">
        <v>1</v>
      </c>
      <c r="J395" s="21" t="s">
        <v>4266</v>
      </c>
      <c r="K395" s="21" t="s">
        <v>6187</v>
      </c>
      <c r="L395" s="21" t="s">
        <v>6188</v>
      </c>
      <c r="M395" s="21" t="s">
        <v>6189</v>
      </c>
      <c r="P395" s="21" t="s">
        <v>5583</v>
      </c>
      <c r="Q395" s="21" t="s">
        <v>4269</v>
      </c>
      <c r="R395" s="21" t="s">
        <v>5584</v>
      </c>
      <c r="T395" s="21" t="s">
        <v>6189</v>
      </c>
      <c r="W395" s="21" t="s">
        <v>5583</v>
      </c>
      <c r="X395" s="21" t="s">
        <v>4269</v>
      </c>
      <c r="Y395" s="21" t="s">
        <v>5584</v>
      </c>
      <c r="AA395" s="21">
        <v>1</v>
      </c>
      <c r="AD395" s="21" t="s">
        <v>4266</v>
      </c>
      <c r="AG395" s="21" t="s">
        <v>4266</v>
      </c>
    </row>
    <row r="396" spans="1:33" x14ac:dyDescent="0.35">
      <c r="A396" s="21">
        <v>395</v>
      </c>
      <c r="B396" s="21">
        <v>47</v>
      </c>
      <c r="C396" s="21" t="s">
        <v>4261</v>
      </c>
      <c r="D396" s="21" t="s">
        <v>5564</v>
      </c>
      <c r="E396" s="21" t="s">
        <v>5565</v>
      </c>
      <c r="F396" s="21" t="s">
        <v>6190</v>
      </c>
      <c r="G396" s="21" t="s">
        <v>6191</v>
      </c>
      <c r="H396" s="21" t="s">
        <v>848</v>
      </c>
      <c r="I396" s="21">
        <v>1</v>
      </c>
      <c r="J396" s="21" t="s">
        <v>4266</v>
      </c>
      <c r="K396" s="21" t="s">
        <v>6192</v>
      </c>
      <c r="L396" s="21" t="s">
        <v>6193</v>
      </c>
      <c r="M396" s="21" t="s">
        <v>6194</v>
      </c>
      <c r="P396" s="21" t="s">
        <v>5577</v>
      </c>
      <c r="Q396" s="21" t="s">
        <v>4269</v>
      </c>
      <c r="R396" s="21" t="s">
        <v>5687</v>
      </c>
      <c r="T396" s="21" t="s">
        <v>6194</v>
      </c>
      <c r="W396" s="21" t="s">
        <v>5577</v>
      </c>
      <c r="X396" s="21" t="s">
        <v>4269</v>
      </c>
      <c r="Y396" s="21" t="s">
        <v>5687</v>
      </c>
      <c r="AA396" s="21">
        <v>1</v>
      </c>
      <c r="AD396" s="21" t="s">
        <v>4266</v>
      </c>
      <c r="AG396" s="21" t="s">
        <v>4266</v>
      </c>
    </row>
    <row r="397" spans="1:33" x14ac:dyDescent="0.35">
      <c r="A397" s="21">
        <v>396</v>
      </c>
      <c r="B397" s="21">
        <v>47</v>
      </c>
      <c r="C397" s="21" t="s">
        <v>4261</v>
      </c>
      <c r="D397" s="21" t="s">
        <v>5564</v>
      </c>
      <c r="E397" s="21" t="s">
        <v>5565</v>
      </c>
      <c r="F397" s="21" t="s">
        <v>6195</v>
      </c>
      <c r="G397" s="21" t="s">
        <v>6196</v>
      </c>
      <c r="H397" s="21" t="s">
        <v>735</v>
      </c>
      <c r="I397" s="21">
        <v>1</v>
      </c>
      <c r="J397" s="21" t="s">
        <v>4266</v>
      </c>
      <c r="K397" s="21" t="s">
        <v>6197</v>
      </c>
      <c r="L397" s="21" t="s">
        <v>6198</v>
      </c>
      <c r="M397" s="21" t="s">
        <v>6199</v>
      </c>
      <c r="P397" s="21" t="s">
        <v>5571</v>
      </c>
      <c r="Q397" s="21" t="s">
        <v>4269</v>
      </c>
      <c r="R397" s="21" t="s">
        <v>5572</v>
      </c>
      <c r="T397" s="21" t="s">
        <v>6199</v>
      </c>
      <c r="W397" s="21" t="s">
        <v>5571</v>
      </c>
      <c r="X397" s="21" t="s">
        <v>4269</v>
      </c>
      <c r="Y397" s="21" t="s">
        <v>5572</v>
      </c>
      <c r="AA397" s="21">
        <v>1</v>
      </c>
      <c r="AD397" s="21" t="s">
        <v>4266</v>
      </c>
      <c r="AG397" s="21" t="s">
        <v>4266</v>
      </c>
    </row>
    <row r="398" spans="1:33" x14ac:dyDescent="0.35">
      <c r="A398" s="21">
        <v>397</v>
      </c>
      <c r="B398" s="21">
        <v>47</v>
      </c>
      <c r="C398" s="21" t="s">
        <v>4261</v>
      </c>
      <c r="D398" s="21" t="s">
        <v>5564</v>
      </c>
      <c r="E398" s="21" t="s">
        <v>5565</v>
      </c>
      <c r="F398" s="21" t="s">
        <v>6200</v>
      </c>
      <c r="G398" s="21" t="s">
        <v>6201</v>
      </c>
      <c r="H398" s="21" t="s">
        <v>632</v>
      </c>
      <c r="I398" s="21">
        <v>1</v>
      </c>
      <c r="J398" s="21" t="s">
        <v>4266</v>
      </c>
      <c r="K398" s="21" t="s">
        <v>6202</v>
      </c>
      <c r="L398" s="21" t="s">
        <v>5663</v>
      </c>
      <c r="M398" s="21" t="s">
        <v>5664</v>
      </c>
      <c r="P398" s="21" t="s">
        <v>5577</v>
      </c>
      <c r="Q398" s="21" t="s">
        <v>4269</v>
      </c>
      <c r="R398" s="21" t="s">
        <v>5578</v>
      </c>
      <c r="T398" s="21" t="s">
        <v>5664</v>
      </c>
      <c r="W398" s="21" t="s">
        <v>5577</v>
      </c>
      <c r="X398" s="21" t="s">
        <v>4269</v>
      </c>
      <c r="Y398" s="21" t="s">
        <v>5578</v>
      </c>
      <c r="AA398" s="21">
        <v>1</v>
      </c>
      <c r="AD398" s="21" t="s">
        <v>4266</v>
      </c>
      <c r="AG398" s="21" t="s">
        <v>4266</v>
      </c>
    </row>
    <row r="399" spans="1:33" x14ac:dyDescent="0.35">
      <c r="A399" s="21">
        <v>398</v>
      </c>
      <c r="B399" s="21">
        <v>47</v>
      </c>
      <c r="C399" s="21" t="s">
        <v>4261</v>
      </c>
      <c r="D399" s="21" t="s">
        <v>5564</v>
      </c>
      <c r="E399" s="21" t="s">
        <v>5565</v>
      </c>
      <c r="F399" s="21" t="s">
        <v>6203</v>
      </c>
      <c r="G399" s="21" t="s">
        <v>6204</v>
      </c>
      <c r="H399" s="21" t="s">
        <v>639</v>
      </c>
      <c r="I399" s="21">
        <v>4</v>
      </c>
      <c r="J399" s="21" t="s">
        <v>4266</v>
      </c>
      <c r="K399" s="21" t="s">
        <v>6205</v>
      </c>
      <c r="L399" s="21" t="s">
        <v>6206</v>
      </c>
      <c r="M399" s="21" t="s">
        <v>6207</v>
      </c>
      <c r="P399" s="21" t="s">
        <v>5577</v>
      </c>
      <c r="Q399" s="21" t="s">
        <v>4269</v>
      </c>
      <c r="R399" s="21" t="s">
        <v>5928</v>
      </c>
      <c r="T399" s="21" t="s">
        <v>6207</v>
      </c>
      <c r="W399" s="21" t="s">
        <v>5577</v>
      </c>
      <c r="X399" s="21" t="s">
        <v>4269</v>
      </c>
      <c r="Y399" s="21" t="s">
        <v>5928</v>
      </c>
      <c r="AA399" s="21">
        <v>1</v>
      </c>
      <c r="AD399" s="21" t="s">
        <v>4266</v>
      </c>
      <c r="AG399" s="21" t="s">
        <v>4266</v>
      </c>
    </row>
    <row r="400" spans="1:33" x14ac:dyDescent="0.35">
      <c r="A400" s="21">
        <v>399</v>
      </c>
      <c r="B400" s="21">
        <v>47</v>
      </c>
      <c r="C400" s="21" t="s">
        <v>4261</v>
      </c>
      <c r="D400" s="21" t="s">
        <v>5564</v>
      </c>
      <c r="E400" s="21" t="s">
        <v>5565</v>
      </c>
      <c r="F400" s="21" t="s">
        <v>6208</v>
      </c>
      <c r="G400" s="21" t="s">
        <v>6209</v>
      </c>
      <c r="H400" s="21" t="s">
        <v>791</v>
      </c>
      <c r="I400" s="21">
        <v>1</v>
      </c>
      <c r="J400" s="21" t="s">
        <v>4266</v>
      </c>
      <c r="K400" s="21" t="s">
        <v>6210</v>
      </c>
      <c r="L400" s="21" t="s">
        <v>6211</v>
      </c>
      <c r="M400" s="21" t="s">
        <v>6212</v>
      </c>
      <c r="P400" s="21" t="s">
        <v>5571</v>
      </c>
      <c r="Q400" s="21" t="s">
        <v>4269</v>
      </c>
      <c r="R400" s="21" t="s">
        <v>5572</v>
      </c>
      <c r="T400" s="21" t="s">
        <v>6212</v>
      </c>
      <c r="W400" s="21" t="s">
        <v>5571</v>
      </c>
      <c r="X400" s="21" t="s">
        <v>4269</v>
      </c>
      <c r="Y400" s="21" t="s">
        <v>5572</v>
      </c>
      <c r="AA400" s="21">
        <v>1</v>
      </c>
      <c r="AD400" s="21" t="s">
        <v>4266</v>
      </c>
      <c r="AG400" s="21" t="s">
        <v>4266</v>
      </c>
    </row>
    <row r="401" spans="1:35" x14ac:dyDescent="0.35">
      <c r="A401" s="21">
        <v>400</v>
      </c>
      <c r="B401" s="21">
        <v>47</v>
      </c>
      <c r="C401" s="21" t="s">
        <v>4261</v>
      </c>
      <c r="D401" s="21" t="s">
        <v>5564</v>
      </c>
      <c r="E401" s="21" t="s">
        <v>5565</v>
      </c>
      <c r="F401" s="21" t="s">
        <v>6213</v>
      </c>
      <c r="G401" s="21" t="s">
        <v>6214</v>
      </c>
      <c r="H401" s="21" t="s">
        <v>915</v>
      </c>
      <c r="I401" s="21">
        <v>1</v>
      </c>
      <c r="J401" s="21" t="s">
        <v>4266</v>
      </c>
      <c r="K401" s="21" t="s">
        <v>6215</v>
      </c>
      <c r="L401" s="21" t="s">
        <v>6216</v>
      </c>
      <c r="M401" s="21" t="s">
        <v>6217</v>
      </c>
      <c r="P401" s="21" t="s">
        <v>5577</v>
      </c>
      <c r="Q401" s="21" t="s">
        <v>4269</v>
      </c>
      <c r="R401" s="21" t="s">
        <v>5768</v>
      </c>
      <c r="T401" s="21" t="s">
        <v>6217</v>
      </c>
      <c r="W401" s="21" t="s">
        <v>5577</v>
      </c>
      <c r="X401" s="21" t="s">
        <v>4269</v>
      </c>
      <c r="Y401" s="21" t="s">
        <v>5768</v>
      </c>
      <c r="AA401" s="21">
        <v>1</v>
      </c>
      <c r="AD401" s="21" t="s">
        <v>4266</v>
      </c>
      <c r="AG401" s="21" t="s">
        <v>4266</v>
      </c>
    </row>
    <row r="402" spans="1:35" hidden="1" x14ac:dyDescent="0.35">
      <c r="A402" s="21">
        <v>401</v>
      </c>
      <c r="B402" s="21">
        <v>47</v>
      </c>
      <c r="C402" s="21" t="s">
        <v>4261</v>
      </c>
      <c r="D402" s="21" t="s">
        <v>5564</v>
      </c>
      <c r="E402" s="21" t="s">
        <v>5565</v>
      </c>
      <c r="F402" s="21" t="s">
        <v>4359</v>
      </c>
      <c r="G402" s="21" t="s">
        <v>6218</v>
      </c>
      <c r="H402" s="21" t="s">
        <v>6219</v>
      </c>
      <c r="I402" s="21">
        <v>1</v>
      </c>
      <c r="J402" s="21" t="s">
        <v>4266</v>
      </c>
      <c r="L402" s="21" t="s">
        <v>6220</v>
      </c>
      <c r="M402" s="21" t="s">
        <v>6221</v>
      </c>
      <c r="P402" s="21" t="s">
        <v>5577</v>
      </c>
      <c r="Q402" s="21" t="s">
        <v>4269</v>
      </c>
      <c r="R402" s="21" t="s">
        <v>5747</v>
      </c>
      <c r="T402" s="21" t="s">
        <v>6221</v>
      </c>
      <c r="W402" s="21" t="s">
        <v>5577</v>
      </c>
      <c r="X402" s="21" t="s">
        <v>4269</v>
      </c>
      <c r="Y402" s="21" t="s">
        <v>5747</v>
      </c>
      <c r="AA402" s="21">
        <v>2</v>
      </c>
      <c r="AC402" s="22">
        <v>42916</v>
      </c>
      <c r="AD402" s="21" t="s">
        <v>4266</v>
      </c>
      <c r="AG402" s="21" t="s">
        <v>4266</v>
      </c>
    </row>
    <row r="403" spans="1:35" hidden="1" x14ac:dyDescent="0.35">
      <c r="A403" s="21">
        <v>402</v>
      </c>
      <c r="B403" s="21">
        <v>47</v>
      </c>
      <c r="C403" s="21" t="s">
        <v>4261</v>
      </c>
      <c r="D403" s="21" t="s">
        <v>5564</v>
      </c>
      <c r="E403" s="21" t="s">
        <v>5565</v>
      </c>
      <c r="F403" s="21" t="s">
        <v>6222</v>
      </c>
      <c r="G403" s="21" t="s">
        <v>6223</v>
      </c>
      <c r="H403" s="21" t="s">
        <v>6224</v>
      </c>
      <c r="I403" s="21">
        <v>1</v>
      </c>
      <c r="J403" s="21" t="s">
        <v>4266</v>
      </c>
      <c r="L403" s="21" t="s">
        <v>6225</v>
      </c>
      <c r="M403" s="21" t="s">
        <v>6226</v>
      </c>
      <c r="P403" s="21" t="s">
        <v>5577</v>
      </c>
      <c r="Q403" s="21" t="s">
        <v>4269</v>
      </c>
      <c r="R403" s="21" t="s">
        <v>5747</v>
      </c>
      <c r="T403" s="21" t="s">
        <v>6226</v>
      </c>
      <c r="W403" s="21" t="s">
        <v>5577</v>
      </c>
      <c r="X403" s="21" t="s">
        <v>4269</v>
      </c>
      <c r="Y403" s="21" t="s">
        <v>5747</v>
      </c>
      <c r="AA403" s="21">
        <v>2</v>
      </c>
      <c r="AC403" s="22">
        <v>43830</v>
      </c>
      <c r="AD403" s="21" t="s">
        <v>4266</v>
      </c>
      <c r="AG403" s="21" t="s">
        <v>4266</v>
      </c>
    </row>
    <row r="404" spans="1:35" hidden="1" x14ac:dyDescent="0.35">
      <c r="A404" s="21">
        <v>403</v>
      </c>
      <c r="B404" s="21">
        <v>47</v>
      </c>
      <c r="C404" s="21" t="s">
        <v>4261</v>
      </c>
      <c r="D404" s="21" t="s">
        <v>5564</v>
      </c>
      <c r="E404" s="21" t="s">
        <v>5565</v>
      </c>
      <c r="F404" s="21" t="s">
        <v>6227</v>
      </c>
      <c r="G404" s="21" t="s">
        <v>6228</v>
      </c>
      <c r="H404" s="21" t="s">
        <v>6229</v>
      </c>
      <c r="I404" s="21">
        <v>1</v>
      </c>
      <c r="J404" s="21" t="s">
        <v>4266</v>
      </c>
      <c r="L404" s="21" t="s">
        <v>6230</v>
      </c>
      <c r="M404" s="21" t="s">
        <v>6231</v>
      </c>
      <c r="P404" s="21" t="s">
        <v>5577</v>
      </c>
      <c r="Q404" s="21" t="s">
        <v>4269</v>
      </c>
      <c r="R404" s="21" t="s">
        <v>5928</v>
      </c>
      <c r="T404" s="21" t="s">
        <v>6231</v>
      </c>
      <c r="W404" s="21" t="s">
        <v>5577</v>
      </c>
      <c r="X404" s="21" t="s">
        <v>4269</v>
      </c>
      <c r="Y404" s="21" t="s">
        <v>5928</v>
      </c>
      <c r="AA404" s="21">
        <v>2</v>
      </c>
      <c r="AC404" s="22">
        <v>43281</v>
      </c>
      <c r="AD404" s="21" t="s">
        <v>4266</v>
      </c>
      <c r="AG404" s="21" t="s">
        <v>4266</v>
      </c>
    </row>
    <row r="405" spans="1:35" x14ac:dyDescent="0.35">
      <c r="A405" s="21">
        <v>404</v>
      </c>
      <c r="B405" s="21">
        <v>47</v>
      </c>
      <c r="C405" s="21" t="s">
        <v>4261</v>
      </c>
      <c r="D405" s="21" t="s">
        <v>5564</v>
      </c>
      <c r="E405" s="21" t="s">
        <v>5565</v>
      </c>
      <c r="F405" s="21" t="s">
        <v>6232</v>
      </c>
      <c r="G405" s="21" t="s">
        <v>6233</v>
      </c>
      <c r="H405" s="21" t="s">
        <v>950</v>
      </c>
      <c r="I405" s="21">
        <v>1</v>
      </c>
      <c r="J405" s="21" t="s">
        <v>4266</v>
      </c>
      <c r="K405" s="21" t="s">
        <v>6234</v>
      </c>
      <c r="L405" s="21" t="s">
        <v>6235</v>
      </c>
      <c r="M405" s="21" t="s">
        <v>6236</v>
      </c>
      <c r="P405" s="21" t="s">
        <v>5571</v>
      </c>
      <c r="Q405" s="21" t="s">
        <v>4269</v>
      </c>
      <c r="R405" s="21" t="s">
        <v>5572</v>
      </c>
      <c r="T405" s="21" t="s">
        <v>6236</v>
      </c>
      <c r="W405" s="21" t="s">
        <v>5571</v>
      </c>
      <c r="X405" s="21" t="s">
        <v>4269</v>
      </c>
      <c r="Y405" s="21" t="s">
        <v>5572</v>
      </c>
      <c r="AA405" s="21">
        <v>1</v>
      </c>
      <c r="AD405" s="21" t="s">
        <v>4266</v>
      </c>
      <c r="AG405" s="21" t="s">
        <v>4266</v>
      </c>
    </row>
    <row r="406" spans="1:35" x14ac:dyDescent="0.35">
      <c r="A406" s="21">
        <v>405</v>
      </c>
      <c r="B406" s="21">
        <v>47</v>
      </c>
      <c r="C406" s="21" t="s">
        <v>4261</v>
      </c>
      <c r="D406" s="21" t="s">
        <v>5564</v>
      </c>
      <c r="E406" s="21" t="s">
        <v>5565</v>
      </c>
      <c r="F406" s="21" t="s">
        <v>6237</v>
      </c>
      <c r="G406" s="21" t="s">
        <v>6238</v>
      </c>
      <c r="H406" s="21" t="s">
        <v>954</v>
      </c>
      <c r="I406" s="21">
        <v>1</v>
      </c>
      <c r="J406" s="21" t="s">
        <v>4266</v>
      </c>
      <c r="K406" s="21" t="s">
        <v>6239</v>
      </c>
      <c r="L406" s="21" t="s">
        <v>6240</v>
      </c>
      <c r="M406" s="21" t="s">
        <v>6241</v>
      </c>
      <c r="P406" s="21" t="s">
        <v>5577</v>
      </c>
      <c r="Q406" s="21" t="s">
        <v>4269</v>
      </c>
      <c r="R406" s="21" t="s">
        <v>5692</v>
      </c>
      <c r="T406" s="21" t="s">
        <v>6241</v>
      </c>
      <c r="W406" s="21" t="s">
        <v>5577</v>
      </c>
      <c r="X406" s="21" t="s">
        <v>4269</v>
      </c>
      <c r="Y406" s="21" t="s">
        <v>5692</v>
      </c>
      <c r="AA406" s="21">
        <v>1</v>
      </c>
      <c r="AD406" s="21" t="s">
        <v>4266</v>
      </c>
      <c r="AG406" s="21" t="s">
        <v>4266</v>
      </c>
    </row>
    <row r="407" spans="1:35" x14ac:dyDescent="0.35">
      <c r="A407" s="21">
        <v>406</v>
      </c>
      <c r="B407" s="21">
        <v>47</v>
      </c>
      <c r="C407" s="21" t="s">
        <v>4261</v>
      </c>
      <c r="D407" s="21" t="s">
        <v>5564</v>
      </c>
      <c r="E407" s="21" t="s">
        <v>5565</v>
      </c>
      <c r="F407" s="21" t="s">
        <v>6242</v>
      </c>
      <c r="G407" s="21" t="s">
        <v>6243</v>
      </c>
      <c r="H407" s="21" t="s">
        <v>957</v>
      </c>
      <c r="I407" s="21">
        <v>1</v>
      </c>
      <c r="J407" s="21" t="s">
        <v>4266</v>
      </c>
      <c r="K407" s="21" t="s">
        <v>6244</v>
      </c>
      <c r="L407" s="21" t="s">
        <v>6245</v>
      </c>
      <c r="M407" s="21" t="s">
        <v>6246</v>
      </c>
      <c r="P407" s="21" t="s">
        <v>5577</v>
      </c>
      <c r="Q407" s="21" t="s">
        <v>4269</v>
      </c>
      <c r="R407" s="21" t="s">
        <v>5676</v>
      </c>
      <c r="T407" s="21" t="s">
        <v>6246</v>
      </c>
      <c r="W407" s="21" t="s">
        <v>5577</v>
      </c>
      <c r="X407" s="21" t="s">
        <v>4269</v>
      </c>
      <c r="Y407" s="21" t="s">
        <v>5676</v>
      </c>
      <c r="AA407" s="21">
        <v>1</v>
      </c>
      <c r="AD407" s="21" t="s">
        <v>4266</v>
      </c>
      <c r="AG407" s="21" t="s">
        <v>4266</v>
      </c>
    </row>
    <row r="408" spans="1:35" x14ac:dyDescent="0.35">
      <c r="A408" s="21">
        <v>407</v>
      </c>
      <c r="B408" s="21">
        <v>47</v>
      </c>
      <c r="C408" s="21" t="s">
        <v>4261</v>
      </c>
      <c r="D408" s="21" t="s">
        <v>5564</v>
      </c>
      <c r="E408" s="21" t="s">
        <v>5565</v>
      </c>
      <c r="F408" s="21" t="s">
        <v>6247</v>
      </c>
      <c r="G408" s="21" t="s">
        <v>6248</v>
      </c>
      <c r="H408" s="21" t="s">
        <v>952</v>
      </c>
      <c r="I408" s="21">
        <v>1</v>
      </c>
      <c r="J408" s="21" t="s">
        <v>4266</v>
      </c>
      <c r="K408" s="21" t="s">
        <v>6249</v>
      </c>
      <c r="L408" s="21" t="s">
        <v>6250</v>
      </c>
      <c r="M408" s="21" t="s">
        <v>6251</v>
      </c>
      <c r="P408" s="21" t="s">
        <v>5577</v>
      </c>
      <c r="Q408" s="21" t="s">
        <v>4269</v>
      </c>
      <c r="R408" s="21" t="s">
        <v>5687</v>
      </c>
      <c r="T408" s="21" t="s">
        <v>6251</v>
      </c>
      <c r="W408" s="21" t="s">
        <v>5577</v>
      </c>
      <c r="X408" s="21" t="s">
        <v>4269</v>
      </c>
      <c r="Y408" s="21" t="s">
        <v>5687</v>
      </c>
      <c r="AA408" s="21">
        <v>1</v>
      </c>
      <c r="AD408" s="21" t="s">
        <v>4266</v>
      </c>
      <c r="AG408" s="21" t="s">
        <v>4266</v>
      </c>
    </row>
    <row r="409" spans="1:35" x14ac:dyDescent="0.35">
      <c r="A409" s="21">
        <v>408</v>
      </c>
      <c r="B409" s="21">
        <v>47</v>
      </c>
      <c r="C409" s="21" t="s">
        <v>4261</v>
      </c>
      <c r="D409" s="21" t="s">
        <v>5564</v>
      </c>
      <c r="E409" s="21" t="s">
        <v>5565</v>
      </c>
      <c r="F409" s="21" t="s">
        <v>6252</v>
      </c>
      <c r="G409" s="21" t="s">
        <v>6253</v>
      </c>
      <c r="H409" s="21" t="s">
        <v>754</v>
      </c>
      <c r="I409" s="21">
        <v>1</v>
      </c>
      <c r="J409" s="21" t="s">
        <v>4266</v>
      </c>
      <c r="K409" s="21" t="s">
        <v>6254</v>
      </c>
      <c r="L409" s="21" t="s">
        <v>6255</v>
      </c>
      <c r="M409" s="21" t="s">
        <v>6256</v>
      </c>
      <c r="P409" s="21" t="s">
        <v>5589</v>
      </c>
      <c r="Q409" s="21" t="s">
        <v>4269</v>
      </c>
      <c r="R409" s="21" t="s">
        <v>5590</v>
      </c>
      <c r="T409" s="21" t="s">
        <v>6256</v>
      </c>
      <c r="W409" s="21" t="s">
        <v>5589</v>
      </c>
      <c r="X409" s="21" t="s">
        <v>4269</v>
      </c>
      <c r="Y409" s="21" t="s">
        <v>5590</v>
      </c>
      <c r="AA409" s="21">
        <v>1</v>
      </c>
      <c r="AD409" s="21" t="s">
        <v>6257</v>
      </c>
      <c r="AG409" s="21" t="s">
        <v>4266</v>
      </c>
      <c r="AI409" s="21" t="s">
        <v>5564</v>
      </c>
    </row>
    <row r="410" spans="1:35" x14ac:dyDescent="0.35">
      <c r="A410" s="21">
        <v>409</v>
      </c>
      <c r="B410" s="21">
        <v>47</v>
      </c>
      <c r="C410" s="21" t="s">
        <v>4261</v>
      </c>
      <c r="D410" s="21" t="s">
        <v>5564</v>
      </c>
      <c r="E410" s="21" t="s">
        <v>5565</v>
      </c>
      <c r="F410" s="21" t="s">
        <v>6258</v>
      </c>
      <c r="G410" s="21" t="s">
        <v>6259</v>
      </c>
      <c r="H410" s="21" t="s">
        <v>678</v>
      </c>
      <c r="I410" s="21">
        <v>1</v>
      </c>
      <c r="J410" s="21" t="s">
        <v>4266</v>
      </c>
      <c r="K410" s="21" t="s">
        <v>6260</v>
      </c>
      <c r="L410" s="21" t="s">
        <v>6261</v>
      </c>
      <c r="M410" s="21" t="s">
        <v>6262</v>
      </c>
      <c r="P410" s="21" t="s">
        <v>5577</v>
      </c>
      <c r="Q410" s="21" t="s">
        <v>4269</v>
      </c>
      <c r="R410" s="21" t="s">
        <v>5622</v>
      </c>
      <c r="T410" s="21" t="s">
        <v>6262</v>
      </c>
      <c r="W410" s="21" t="s">
        <v>5577</v>
      </c>
      <c r="X410" s="21" t="s">
        <v>4269</v>
      </c>
      <c r="Y410" s="21" t="s">
        <v>5622</v>
      </c>
      <c r="AA410" s="21">
        <v>1</v>
      </c>
      <c r="AD410" s="21" t="s">
        <v>6257</v>
      </c>
      <c r="AG410" s="21" t="s">
        <v>4266</v>
      </c>
      <c r="AI410" s="21" t="s">
        <v>5564</v>
      </c>
    </row>
    <row r="411" spans="1:35" x14ac:dyDescent="0.35">
      <c r="A411" s="21">
        <v>410</v>
      </c>
      <c r="B411" s="21">
        <v>47</v>
      </c>
      <c r="C411" s="21" t="s">
        <v>4261</v>
      </c>
      <c r="D411" s="21" t="s">
        <v>5564</v>
      </c>
      <c r="E411" s="21" t="s">
        <v>5565</v>
      </c>
      <c r="F411" s="21" t="s">
        <v>6263</v>
      </c>
      <c r="G411" s="21" t="s">
        <v>6264</v>
      </c>
      <c r="H411" s="21" t="s">
        <v>809</v>
      </c>
      <c r="I411" s="21">
        <v>1</v>
      </c>
      <c r="J411" s="21" t="s">
        <v>4266</v>
      </c>
      <c r="K411" s="21" t="s">
        <v>6265</v>
      </c>
      <c r="L411" s="21" t="s">
        <v>6266</v>
      </c>
      <c r="M411" s="21" t="s">
        <v>6267</v>
      </c>
      <c r="P411" s="21" t="s">
        <v>5577</v>
      </c>
      <c r="Q411" s="21" t="s">
        <v>4269</v>
      </c>
      <c r="R411" s="21" t="s">
        <v>5928</v>
      </c>
      <c r="T411" s="21" t="s">
        <v>6267</v>
      </c>
      <c r="U411" s="21" t="s">
        <v>6268</v>
      </c>
      <c r="W411" s="21" t="s">
        <v>5577</v>
      </c>
      <c r="X411" s="21" t="s">
        <v>4269</v>
      </c>
      <c r="Y411" s="21" t="s">
        <v>5928</v>
      </c>
      <c r="AA411" s="21">
        <v>1</v>
      </c>
      <c r="AD411" s="21" t="s">
        <v>6257</v>
      </c>
      <c r="AG411" s="21" t="s">
        <v>4266</v>
      </c>
      <c r="AI411" s="21" t="s">
        <v>5564</v>
      </c>
    </row>
    <row r="412" spans="1:35" x14ac:dyDescent="0.35">
      <c r="A412" s="21">
        <v>411</v>
      </c>
      <c r="B412" s="21">
        <v>47</v>
      </c>
      <c r="C412" s="21" t="s">
        <v>4261</v>
      </c>
      <c r="D412" s="21" t="s">
        <v>5564</v>
      </c>
      <c r="E412" s="21" t="s">
        <v>5565</v>
      </c>
      <c r="F412" s="21" t="s">
        <v>6269</v>
      </c>
      <c r="G412" s="21" t="s">
        <v>6270</v>
      </c>
      <c r="H412" s="21" t="s">
        <v>707</v>
      </c>
      <c r="I412" s="21">
        <v>1</v>
      </c>
      <c r="J412" s="21" t="s">
        <v>4266</v>
      </c>
      <c r="K412" s="21" t="s">
        <v>6271</v>
      </c>
      <c r="L412" s="21" t="s">
        <v>6272</v>
      </c>
      <c r="M412" s="21" t="s">
        <v>6273</v>
      </c>
      <c r="P412" s="21" t="s">
        <v>5577</v>
      </c>
      <c r="Q412" s="21" t="s">
        <v>4269</v>
      </c>
      <c r="R412" s="21" t="s">
        <v>5697</v>
      </c>
      <c r="T412" s="21" t="s">
        <v>6273</v>
      </c>
      <c r="W412" s="21" t="s">
        <v>5577</v>
      </c>
      <c r="X412" s="21" t="s">
        <v>4269</v>
      </c>
      <c r="Y412" s="21" t="s">
        <v>5697</v>
      </c>
      <c r="AA412" s="21">
        <v>1</v>
      </c>
      <c r="AD412" s="21" t="s">
        <v>6257</v>
      </c>
      <c r="AG412" s="21" t="s">
        <v>4266</v>
      </c>
      <c r="AI412" s="21" t="s">
        <v>5564</v>
      </c>
    </row>
    <row r="413" spans="1:35" x14ac:dyDescent="0.35">
      <c r="A413" s="21">
        <v>412</v>
      </c>
      <c r="B413" s="21">
        <v>47</v>
      </c>
      <c r="C413" s="21" t="s">
        <v>4261</v>
      </c>
      <c r="D413" s="21" t="s">
        <v>5564</v>
      </c>
      <c r="E413" s="21" t="s">
        <v>5565</v>
      </c>
      <c r="F413" s="21" t="s">
        <v>6274</v>
      </c>
      <c r="G413" s="21" t="s">
        <v>6275</v>
      </c>
      <c r="H413" s="21" t="s">
        <v>818</v>
      </c>
      <c r="I413" s="21">
        <v>1</v>
      </c>
      <c r="J413" s="21" t="s">
        <v>4266</v>
      </c>
      <c r="K413" s="21" t="s">
        <v>6276</v>
      </c>
      <c r="L413" s="21" t="s">
        <v>6277</v>
      </c>
      <c r="M413" s="21" t="s">
        <v>6278</v>
      </c>
      <c r="P413" s="21" t="s">
        <v>5577</v>
      </c>
      <c r="Q413" s="21" t="s">
        <v>4269</v>
      </c>
      <c r="R413" s="21" t="s">
        <v>5928</v>
      </c>
      <c r="T413" s="21" t="s">
        <v>6278</v>
      </c>
      <c r="W413" s="21" t="s">
        <v>5577</v>
      </c>
      <c r="X413" s="21" t="s">
        <v>4269</v>
      </c>
      <c r="Y413" s="21" t="s">
        <v>5928</v>
      </c>
      <c r="AA413" s="21">
        <v>1</v>
      </c>
      <c r="AD413" s="21" t="s">
        <v>6257</v>
      </c>
      <c r="AG413" s="21" t="s">
        <v>4266</v>
      </c>
      <c r="AI413" s="21" t="s">
        <v>5564</v>
      </c>
    </row>
    <row r="414" spans="1:35" x14ac:dyDescent="0.35">
      <c r="A414" s="21">
        <v>413</v>
      </c>
      <c r="B414" s="21">
        <v>47</v>
      </c>
      <c r="C414" s="21" t="s">
        <v>4261</v>
      </c>
      <c r="D414" s="21" t="s">
        <v>5564</v>
      </c>
      <c r="E414" s="21" t="s">
        <v>5565</v>
      </c>
      <c r="F414" s="21" t="s">
        <v>6279</v>
      </c>
      <c r="G414" s="21" t="s">
        <v>6280</v>
      </c>
      <c r="H414" s="21" t="s">
        <v>709</v>
      </c>
      <c r="I414" s="21">
        <v>1</v>
      </c>
      <c r="J414" s="21" t="s">
        <v>4266</v>
      </c>
      <c r="K414" s="21" t="s">
        <v>6281</v>
      </c>
      <c r="L414" s="21" t="s">
        <v>6282</v>
      </c>
      <c r="M414" s="21" t="s">
        <v>6283</v>
      </c>
      <c r="P414" s="21" t="s">
        <v>5577</v>
      </c>
      <c r="Q414" s="21" t="s">
        <v>4269</v>
      </c>
      <c r="R414" s="21" t="s">
        <v>5578</v>
      </c>
      <c r="T414" s="21" t="s">
        <v>6283</v>
      </c>
      <c r="W414" s="21" t="s">
        <v>5577</v>
      </c>
      <c r="X414" s="21" t="s">
        <v>4269</v>
      </c>
      <c r="Y414" s="21" t="s">
        <v>5578</v>
      </c>
      <c r="AA414" s="21">
        <v>1</v>
      </c>
      <c r="AD414" s="21" t="s">
        <v>6257</v>
      </c>
      <c r="AG414" s="21" t="s">
        <v>4266</v>
      </c>
      <c r="AI414" s="21" t="s">
        <v>5564</v>
      </c>
    </row>
    <row r="415" spans="1:35" x14ac:dyDescent="0.35">
      <c r="A415" s="21">
        <v>414</v>
      </c>
      <c r="B415" s="21">
        <v>47</v>
      </c>
      <c r="C415" s="21" t="s">
        <v>4261</v>
      </c>
      <c r="D415" s="21" t="s">
        <v>5564</v>
      </c>
      <c r="E415" s="21" t="s">
        <v>5565</v>
      </c>
      <c r="F415" s="21" t="s">
        <v>6284</v>
      </c>
      <c r="G415" s="21" t="s">
        <v>6285</v>
      </c>
      <c r="H415" s="21" t="s">
        <v>694</v>
      </c>
      <c r="I415" s="21">
        <v>1</v>
      </c>
      <c r="J415" s="21" t="s">
        <v>4266</v>
      </c>
      <c r="K415" s="21" t="s">
        <v>6286</v>
      </c>
      <c r="L415" s="21" t="s">
        <v>6287</v>
      </c>
      <c r="M415" s="21" t="s">
        <v>6288</v>
      </c>
      <c r="P415" s="21" t="s">
        <v>5577</v>
      </c>
      <c r="Q415" s="21" t="s">
        <v>4269</v>
      </c>
      <c r="R415" s="21" t="s">
        <v>5697</v>
      </c>
      <c r="T415" s="21" t="s">
        <v>6288</v>
      </c>
      <c r="W415" s="21" t="s">
        <v>5577</v>
      </c>
      <c r="X415" s="21" t="s">
        <v>4269</v>
      </c>
      <c r="Y415" s="21" t="s">
        <v>5697</v>
      </c>
      <c r="AA415" s="21">
        <v>1</v>
      </c>
      <c r="AD415" s="21" t="s">
        <v>6257</v>
      </c>
      <c r="AG415" s="21" t="s">
        <v>4266</v>
      </c>
      <c r="AI415" s="21" t="s">
        <v>5564</v>
      </c>
    </row>
    <row r="416" spans="1:35" x14ac:dyDescent="0.35">
      <c r="A416" s="21">
        <v>415</v>
      </c>
      <c r="B416" s="21">
        <v>47</v>
      </c>
      <c r="C416" s="21" t="s">
        <v>4261</v>
      </c>
      <c r="D416" s="21" t="s">
        <v>5564</v>
      </c>
      <c r="E416" s="21" t="s">
        <v>5565</v>
      </c>
      <c r="F416" s="21" t="s">
        <v>6289</v>
      </c>
      <c r="G416" s="21" t="s">
        <v>6290</v>
      </c>
      <c r="H416" s="21" t="s">
        <v>741</v>
      </c>
      <c r="I416" s="21">
        <v>1</v>
      </c>
      <c r="J416" s="21" t="s">
        <v>4266</v>
      </c>
      <c r="K416" s="21" t="s">
        <v>6291</v>
      </c>
      <c r="L416" s="21" t="s">
        <v>6292</v>
      </c>
      <c r="M416" s="21" t="s">
        <v>6293</v>
      </c>
      <c r="P416" s="21" t="s">
        <v>5577</v>
      </c>
      <c r="Q416" s="21" t="s">
        <v>4269</v>
      </c>
      <c r="R416" s="21" t="s">
        <v>5928</v>
      </c>
      <c r="T416" s="21" t="s">
        <v>6293</v>
      </c>
      <c r="W416" s="21" t="s">
        <v>5577</v>
      </c>
      <c r="X416" s="21" t="s">
        <v>4269</v>
      </c>
      <c r="Y416" s="21" t="s">
        <v>5928</v>
      </c>
      <c r="AA416" s="21">
        <v>1</v>
      </c>
      <c r="AD416" s="21" t="s">
        <v>6257</v>
      </c>
      <c r="AG416" s="21" t="s">
        <v>4266</v>
      </c>
      <c r="AI416" s="21" t="s">
        <v>5564</v>
      </c>
    </row>
    <row r="417" spans="1:35" x14ac:dyDescent="0.35">
      <c r="A417" s="21">
        <v>416</v>
      </c>
      <c r="B417" s="21">
        <v>47</v>
      </c>
      <c r="C417" s="21" t="s">
        <v>4261</v>
      </c>
      <c r="D417" s="21" t="s">
        <v>5564</v>
      </c>
      <c r="E417" s="21" t="s">
        <v>5565</v>
      </c>
      <c r="F417" s="21" t="s">
        <v>6294</v>
      </c>
      <c r="G417" s="21" t="s">
        <v>6295</v>
      </c>
      <c r="H417" s="21" t="s">
        <v>739</v>
      </c>
      <c r="I417" s="21">
        <v>1</v>
      </c>
      <c r="J417" s="21" t="s">
        <v>4266</v>
      </c>
      <c r="K417" s="21" t="s">
        <v>6296</v>
      </c>
      <c r="L417" s="21" t="s">
        <v>6297</v>
      </c>
      <c r="M417" s="21" t="s">
        <v>6262</v>
      </c>
      <c r="P417" s="21" t="s">
        <v>5577</v>
      </c>
      <c r="Q417" s="21" t="s">
        <v>4269</v>
      </c>
      <c r="R417" s="21" t="s">
        <v>5622</v>
      </c>
      <c r="T417" s="21" t="s">
        <v>6262</v>
      </c>
      <c r="W417" s="21" t="s">
        <v>5577</v>
      </c>
      <c r="X417" s="21" t="s">
        <v>4269</v>
      </c>
      <c r="Y417" s="21" t="s">
        <v>5622</v>
      </c>
      <c r="AA417" s="21">
        <v>1</v>
      </c>
      <c r="AD417" s="21" t="s">
        <v>6257</v>
      </c>
      <c r="AG417" s="21" t="s">
        <v>4266</v>
      </c>
      <c r="AI417" s="21" t="s">
        <v>5564</v>
      </c>
    </row>
    <row r="418" spans="1:35" x14ac:dyDescent="0.35">
      <c r="A418" s="21">
        <v>417</v>
      </c>
      <c r="B418" s="21">
        <v>47</v>
      </c>
      <c r="C418" s="21" t="s">
        <v>4261</v>
      </c>
      <c r="D418" s="21" t="s">
        <v>5564</v>
      </c>
      <c r="E418" s="21" t="s">
        <v>5565</v>
      </c>
      <c r="F418" s="21" t="s">
        <v>6298</v>
      </c>
      <c r="G418" s="21" t="s">
        <v>6299</v>
      </c>
      <c r="H418" s="21" t="s">
        <v>859</v>
      </c>
      <c r="I418" s="21">
        <v>1</v>
      </c>
      <c r="J418" s="21" t="s">
        <v>4266</v>
      </c>
      <c r="K418" s="21" t="s">
        <v>6300</v>
      </c>
      <c r="L418" s="21" t="s">
        <v>6301</v>
      </c>
      <c r="M418" s="21" t="s">
        <v>6302</v>
      </c>
      <c r="P418" s="21" t="s">
        <v>5577</v>
      </c>
      <c r="Q418" s="21" t="s">
        <v>4269</v>
      </c>
      <c r="R418" s="21" t="s">
        <v>5687</v>
      </c>
      <c r="T418" s="21" t="s">
        <v>6302</v>
      </c>
      <c r="W418" s="21" t="s">
        <v>5577</v>
      </c>
      <c r="X418" s="21" t="s">
        <v>4269</v>
      </c>
      <c r="Y418" s="21" t="s">
        <v>5687</v>
      </c>
      <c r="AA418" s="21">
        <v>1</v>
      </c>
      <c r="AD418" s="21" t="s">
        <v>6257</v>
      </c>
      <c r="AG418" s="21" t="s">
        <v>4266</v>
      </c>
      <c r="AI418" s="21" t="s">
        <v>5564</v>
      </c>
    </row>
    <row r="419" spans="1:35" x14ac:dyDescent="0.35">
      <c r="A419" s="21">
        <v>418</v>
      </c>
      <c r="B419" s="21">
        <v>47</v>
      </c>
      <c r="C419" s="21" t="s">
        <v>4261</v>
      </c>
      <c r="D419" s="21" t="s">
        <v>5564</v>
      </c>
      <c r="E419" s="21" t="s">
        <v>5565</v>
      </c>
      <c r="F419" s="21" t="s">
        <v>6303</v>
      </c>
      <c r="G419" s="21" t="s">
        <v>6304</v>
      </c>
      <c r="H419" s="21" t="s">
        <v>6305</v>
      </c>
      <c r="I419" s="21">
        <v>1</v>
      </c>
      <c r="J419" s="21" t="s">
        <v>4266</v>
      </c>
      <c r="K419" s="21" t="s">
        <v>6306</v>
      </c>
      <c r="L419" s="21" t="s">
        <v>6307</v>
      </c>
      <c r="M419" s="21" t="s">
        <v>6308</v>
      </c>
      <c r="P419" s="21" t="s">
        <v>5577</v>
      </c>
      <c r="Q419" s="21" t="s">
        <v>4269</v>
      </c>
      <c r="R419" s="21" t="s">
        <v>5687</v>
      </c>
      <c r="T419" s="21" t="s">
        <v>6308</v>
      </c>
      <c r="W419" s="21" t="s">
        <v>5577</v>
      </c>
      <c r="X419" s="21" t="s">
        <v>4269</v>
      </c>
      <c r="Y419" s="21" t="s">
        <v>5687</v>
      </c>
      <c r="AA419" s="21">
        <v>1</v>
      </c>
      <c r="AD419" s="21" t="s">
        <v>6257</v>
      </c>
      <c r="AG419" s="21" t="s">
        <v>4266</v>
      </c>
      <c r="AI419" s="21" t="s">
        <v>5564</v>
      </c>
    </row>
    <row r="420" spans="1:35" x14ac:dyDescent="0.35">
      <c r="A420" s="21">
        <v>419</v>
      </c>
      <c r="B420" s="21">
        <v>47</v>
      </c>
      <c r="C420" s="21" t="s">
        <v>4261</v>
      </c>
      <c r="D420" s="21" t="s">
        <v>5564</v>
      </c>
      <c r="E420" s="21" t="s">
        <v>5565</v>
      </c>
      <c r="F420" s="21" t="s">
        <v>6309</v>
      </c>
      <c r="G420" s="21" t="s">
        <v>6310</v>
      </c>
      <c r="H420" s="21" t="s">
        <v>680</v>
      </c>
      <c r="I420" s="21">
        <v>1</v>
      </c>
      <c r="J420" s="21" t="s">
        <v>4266</v>
      </c>
      <c r="K420" s="21" t="s">
        <v>6311</v>
      </c>
      <c r="L420" s="21" t="s">
        <v>6312</v>
      </c>
      <c r="M420" s="21" t="s">
        <v>6313</v>
      </c>
      <c r="P420" s="21" t="s">
        <v>5577</v>
      </c>
      <c r="Q420" s="21" t="s">
        <v>4269</v>
      </c>
      <c r="R420" s="21" t="s">
        <v>5622</v>
      </c>
      <c r="T420" s="21" t="s">
        <v>6313</v>
      </c>
      <c r="W420" s="21" t="s">
        <v>5577</v>
      </c>
      <c r="X420" s="21" t="s">
        <v>4269</v>
      </c>
      <c r="Y420" s="21" t="s">
        <v>5622</v>
      </c>
      <c r="AA420" s="21">
        <v>1</v>
      </c>
      <c r="AD420" s="21" t="s">
        <v>6257</v>
      </c>
      <c r="AG420" s="21" t="s">
        <v>4266</v>
      </c>
      <c r="AI420" s="21" t="s">
        <v>5564</v>
      </c>
    </row>
    <row r="421" spans="1:35" x14ac:dyDescent="0.35">
      <c r="A421" s="21">
        <v>420</v>
      </c>
      <c r="B421" s="21">
        <v>47</v>
      </c>
      <c r="C421" s="21" t="s">
        <v>4261</v>
      </c>
      <c r="D421" s="21" t="s">
        <v>5564</v>
      </c>
      <c r="E421" s="21" t="s">
        <v>5565</v>
      </c>
      <c r="F421" s="21" t="s">
        <v>6314</v>
      </c>
      <c r="G421" s="21" t="s">
        <v>6315</v>
      </c>
      <c r="H421" s="21" t="s">
        <v>852</v>
      </c>
      <c r="I421" s="21">
        <v>1</v>
      </c>
      <c r="J421" s="21" t="s">
        <v>4266</v>
      </c>
      <c r="K421" s="21" t="s">
        <v>6316</v>
      </c>
      <c r="L421" s="21" t="s">
        <v>6317</v>
      </c>
      <c r="M421" s="21" t="s">
        <v>6318</v>
      </c>
      <c r="P421" s="21" t="s">
        <v>5577</v>
      </c>
      <c r="Q421" s="21" t="s">
        <v>4269</v>
      </c>
      <c r="R421" s="21" t="s">
        <v>5622</v>
      </c>
      <c r="T421" s="21" t="s">
        <v>6318</v>
      </c>
      <c r="W421" s="21" t="s">
        <v>5577</v>
      </c>
      <c r="X421" s="21" t="s">
        <v>4269</v>
      </c>
      <c r="Y421" s="21" t="s">
        <v>5622</v>
      </c>
      <c r="AA421" s="21">
        <v>1</v>
      </c>
      <c r="AD421" s="21" t="s">
        <v>6257</v>
      </c>
      <c r="AG421" s="21" t="s">
        <v>4266</v>
      </c>
      <c r="AI421" s="21" t="s">
        <v>5564</v>
      </c>
    </row>
    <row r="422" spans="1:35" x14ac:dyDescent="0.35">
      <c r="A422" s="21">
        <v>421</v>
      </c>
      <c r="B422" s="21">
        <v>47</v>
      </c>
      <c r="C422" s="21" t="s">
        <v>4261</v>
      </c>
      <c r="D422" s="21" t="s">
        <v>5564</v>
      </c>
      <c r="E422" s="21" t="s">
        <v>5565</v>
      </c>
      <c r="F422" s="21" t="s">
        <v>6319</v>
      </c>
      <c r="G422" s="21" t="s">
        <v>6320</v>
      </c>
      <c r="H422" s="21" t="s">
        <v>6321</v>
      </c>
      <c r="I422" s="21">
        <v>1</v>
      </c>
      <c r="J422" s="21" t="s">
        <v>4266</v>
      </c>
      <c r="K422" s="21" t="s">
        <v>6322</v>
      </c>
      <c r="L422" s="21" t="s">
        <v>6323</v>
      </c>
      <c r="M422" s="21" t="s">
        <v>6324</v>
      </c>
      <c r="P422" s="21" t="s">
        <v>5577</v>
      </c>
      <c r="Q422" s="21" t="s">
        <v>4269</v>
      </c>
      <c r="R422" s="21" t="s">
        <v>5676</v>
      </c>
      <c r="T422" s="21" t="s">
        <v>6324</v>
      </c>
      <c r="W422" s="21" t="s">
        <v>5577</v>
      </c>
      <c r="X422" s="21" t="s">
        <v>4269</v>
      </c>
      <c r="Y422" s="21" t="s">
        <v>5676</v>
      </c>
      <c r="AA422" s="21">
        <v>1</v>
      </c>
      <c r="AD422" s="21" t="s">
        <v>6257</v>
      </c>
      <c r="AG422" s="21" t="s">
        <v>4266</v>
      </c>
      <c r="AI422" s="21" t="s">
        <v>5564</v>
      </c>
    </row>
    <row r="423" spans="1:35" x14ac:dyDescent="0.35">
      <c r="A423" s="21">
        <v>422</v>
      </c>
      <c r="B423" s="21">
        <v>47</v>
      </c>
      <c r="C423" s="21" t="s">
        <v>4261</v>
      </c>
      <c r="D423" s="21" t="s">
        <v>5564</v>
      </c>
      <c r="E423" s="21" t="s">
        <v>5565</v>
      </c>
      <c r="F423" s="21" t="s">
        <v>6325</v>
      </c>
      <c r="G423" s="21" t="s">
        <v>6326</v>
      </c>
      <c r="H423" s="21" t="s">
        <v>908</v>
      </c>
      <c r="I423" s="21">
        <v>1</v>
      </c>
      <c r="J423" s="21" t="s">
        <v>4266</v>
      </c>
      <c r="K423" s="21" t="s">
        <v>6327</v>
      </c>
      <c r="L423" s="21" t="s">
        <v>6328</v>
      </c>
      <c r="M423" s="21" t="s">
        <v>6329</v>
      </c>
      <c r="P423" s="21" t="s">
        <v>5577</v>
      </c>
      <c r="Q423" s="21" t="s">
        <v>4269</v>
      </c>
      <c r="R423" s="21" t="s">
        <v>5687</v>
      </c>
      <c r="T423" s="21" t="s">
        <v>6329</v>
      </c>
      <c r="W423" s="21" t="s">
        <v>5577</v>
      </c>
      <c r="X423" s="21" t="s">
        <v>4269</v>
      </c>
      <c r="Y423" s="21" t="s">
        <v>5687</v>
      </c>
      <c r="AA423" s="21">
        <v>1</v>
      </c>
      <c r="AD423" s="21" t="s">
        <v>6257</v>
      </c>
      <c r="AG423" s="21" t="s">
        <v>4266</v>
      </c>
      <c r="AI423" s="21" t="s">
        <v>5564</v>
      </c>
    </row>
    <row r="424" spans="1:35" x14ac:dyDescent="0.35">
      <c r="A424" s="21">
        <v>423</v>
      </c>
      <c r="B424" s="21">
        <v>47</v>
      </c>
      <c r="C424" s="21" t="s">
        <v>4261</v>
      </c>
      <c r="D424" s="21" t="s">
        <v>5564</v>
      </c>
      <c r="E424" s="21" t="s">
        <v>5565</v>
      </c>
      <c r="F424" s="21" t="s">
        <v>6330</v>
      </c>
      <c r="G424" s="21" t="s">
        <v>6331</v>
      </c>
      <c r="H424" s="21" t="s">
        <v>705</v>
      </c>
      <c r="I424" s="21">
        <v>1</v>
      </c>
      <c r="J424" s="21" t="s">
        <v>4266</v>
      </c>
      <c r="K424" s="21" t="s">
        <v>6332</v>
      </c>
      <c r="L424" s="21" t="s">
        <v>6333</v>
      </c>
      <c r="M424" s="21" t="s">
        <v>6334</v>
      </c>
      <c r="P424" s="21" t="s">
        <v>5577</v>
      </c>
      <c r="Q424" s="21" t="s">
        <v>4269</v>
      </c>
      <c r="R424" s="21" t="s">
        <v>6335</v>
      </c>
      <c r="T424" s="21" t="s">
        <v>6334</v>
      </c>
      <c r="W424" s="21" t="s">
        <v>5577</v>
      </c>
      <c r="X424" s="21" t="s">
        <v>4269</v>
      </c>
      <c r="Y424" s="21" t="s">
        <v>6335</v>
      </c>
      <c r="AA424" s="21">
        <v>1</v>
      </c>
      <c r="AD424" s="21" t="s">
        <v>6257</v>
      </c>
      <c r="AG424" s="21" t="s">
        <v>4266</v>
      </c>
      <c r="AI424" s="21" t="s">
        <v>5564</v>
      </c>
    </row>
    <row r="425" spans="1:35" x14ac:dyDescent="0.35">
      <c r="A425" s="21">
        <v>424</v>
      </c>
      <c r="B425" s="21">
        <v>47</v>
      </c>
      <c r="C425" s="21" t="s">
        <v>4261</v>
      </c>
      <c r="D425" s="21" t="s">
        <v>5564</v>
      </c>
      <c r="E425" s="21" t="s">
        <v>5565</v>
      </c>
      <c r="F425" s="21" t="s">
        <v>6336</v>
      </c>
      <c r="G425" s="21" t="s">
        <v>6337</v>
      </c>
      <c r="H425" s="21" t="s">
        <v>876</v>
      </c>
      <c r="I425" s="21">
        <v>1</v>
      </c>
      <c r="J425" s="21" t="s">
        <v>4266</v>
      </c>
      <c r="K425" s="21" t="s">
        <v>6338</v>
      </c>
      <c r="L425" s="21" t="s">
        <v>6339</v>
      </c>
      <c r="M425" s="21" t="s">
        <v>6340</v>
      </c>
      <c r="P425" s="21" t="s">
        <v>5571</v>
      </c>
      <c r="Q425" s="21" t="s">
        <v>4269</v>
      </c>
      <c r="R425" s="21" t="s">
        <v>5572</v>
      </c>
      <c r="T425" s="21" t="s">
        <v>6340</v>
      </c>
      <c r="W425" s="21" t="s">
        <v>5571</v>
      </c>
      <c r="X425" s="21" t="s">
        <v>4269</v>
      </c>
      <c r="Y425" s="21" t="s">
        <v>5572</v>
      </c>
      <c r="AA425" s="21">
        <v>1</v>
      </c>
      <c r="AD425" s="21" t="s">
        <v>6257</v>
      </c>
      <c r="AG425" s="21" t="s">
        <v>4266</v>
      </c>
      <c r="AI425" s="21" t="s">
        <v>5564</v>
      </c>
    </row>
    <row r="426" spans="1:35" x14ac:dyDescent="0.35">
      <c r="A426" s="21">
        <v>425</v>
      </c>
      <c r="B426" s="21">
        <v>47</v>
      </c>
      <c r="C426" s="21" t="s">
        <v>4261</v>
      </c>
      <c r="D426" s="21" t="s">
        <v>5564</v>
      </c>
      <c r="E426" s="21" t="s">
        <v>5565</v>
      </c>
      <c r="F426" s="21" t="s">
        <v>6341</v>
      </c>
      <c r="G426" s="21" t="s">
        <v>6342</v>
      </c>
      <c r="H426" s="21" t="s">
        <v>703</v>
      </c>
      <c r="I426" s="21">
        <v>1</v>
      </c>
      <c r="J426" s="21" t="s">
        <v>4266</v>
      </c>
      <c r="K426" s="21" t="s">
        <v>6343</v>
      </c>
      <c r="L426" s="21" t="s">
        <v>6344</v>
      </c>
      <c r="M426" s="21" t="s">
        <v>6345</v>
      </c>
      <c r="P426" s="21" t="s">
        <v>5577</v>
      </c>
      <c r="Q426" s="21" t="s">
        <v>4269</v>
      </c>
      <c r="R426" s="21" t="s">
        <v>5676</v>
      </c>
      <c r="T426" s="21" t="s">
        <v>6345</v>
      </c>
      <c r="W426" s="21" t="s">
        <v>5577</v>
      </c>
      <c r="X426" s="21" t="s">
        <v>4269</v>
      </c>
      <c r="Y426" s="21" t="s">
        <v>5676</v>
      </c>
      <c r="AA426" s="21">
        <v>1</v>
      </c>
      <c r="AD426" s="21" t="s">
        <v>6257</v>
      </c>
      <c r="AG426" s="21" t="s">
        <v>4266</v>
      </c>
      <c r="AI426" s="21" t="s">
        <v>5564</v>
      </c>
    </row>
    <row r="427" spans="1:35" x14ac:dyDescent="0.35">
      <c r="A427" s="21">
        <v>426</v>
      </c>
      <c r="B427" s="21">
        <v>47</v>
      </c>
      <c r="C427" s="21" t="s">
        <v>4261</v>
      </c>
      <c r="D427" s="21" t="s">
        <v>5564</v>
      </c>
      <c r="E427" s="21" t="s">
        <v>5565</v>
      </c>
      <c r="F427" s="21" t="s">
        <v>6346</v>
      </c>
      <c r="G427" s="21" t="s">
        <v>6347</v>
      </c>
      <c r="H427" s="21" t="s">
        <v>723</v>
      </c>
      <c r="I427" s="21">
        <v>1</v>
      </c>
      <c r="J427" s="21" t="s">
        <v>4266</v>
      </c>
      <c r="K427" s="21" t="s">
        <v>6348</v>
      </c>
      <c r="L427" s="21" t="s">
        <v>6349</v>
      </c>
      <c r="M427" s="21" t="s">
        <v>6350</v>
      </c>
      <c r="P427" s="21" t="s">
        <v>5577</v>
      </c>
      <c r="Q427" s="21" t="s">
        <v>4269</v>
      </c>
      <c r="R427" s="21" t="s">
        <v>5774</v>
      </c>
      <c r="T427" s="21" t="s">
        <v>6350</v>
      </c>
      <c r="W427" s="21" t="s">
        <v>5577</v>
      </c>
      <c r="X427" s="21" t="s">
        <v>4269</v>
      </c>
      <c r="Y427" s="21" t="s">
        <v>5774</v>
      </c>
      <c r="AA427" s="21">
        <v>1</v>
      </c>
      <c r="AD427" s="21" t="s">
        <v>6257</v>
      </c>
      <c r="AG427" s="21" t="s">
        <v>4266</v>
      </c>
      <c r="AI427" s="21" t="s">
        <v>5564</v>
      </c>
    </row>
    <row r="428" spans="1:35" x14ac:dyDescent="0.35">
      <c r="A428" s="21">
        <v>427</v>
      </c>
      <c r="B428" s="21">
        <v>47</v>
      </c>
      <c r="C428" s="21" t="s">
        <v>4261</v>
      </c>
      <c r="D428" s="21" t="s">
        <v>5564</v>
      </c>
      <c r="E428" s="21" t="s">
        <v>5565</v>
      </c>
      <c r="F428" s="21" t="s">
        <v>6351</v>
      </c>
      <c r="G428" s="21" t="s">
        <v>6352</v>
      </c>
      <c r="H428" s="21" t="s">
        <v>805</v>
      </c>
      <c r="I428" s="21">
        <v>1</v>
      </c>
      <c r="J428" s="21" t="s">
        <v>4266</v>
      </c>
      <c r="K428" s="21" t="s">
        <v>6353</v>
      </c>
      <c r="L428" s="21" t="s">
        <v>6354</v>
      </c>
      <c r="M428" s="21" t="s">
        <v>6355</v>
      </c>
      <c r="P428" s="21" t="s">
        <v>5577</v>
      </c>
      <c r="Q428" s="21" t="s">
        <v>4269</v>
      </c>
      <c r="R428" s="21" t="s">
        <v>5928</v>
      </c>
      <c r="T428" s="21" t="s">
        <v>6355</v>
      </c>
      <c r="W428" s="21" t="s">
        <v>5577</v>
      </c>
      <c r="X428" s="21" t="s">
        <v>4269</v>
      </c>
      <c r="Y428" s="21" t="s">
        <v>5928</v>
      </c>
      <c r="AA428" s="21">
        <v>1</v>
      </c>
      <c r="AD428" s="21" t="s">
        <v>6257</v>
      </c>
      <c r="AG428" s="21" t="s">
        <v>4266</v>
      </c>
      <c r="AI428" s="21" t="s">
        <v>5564</v>
      </c>
    </row>
    <row r="429" spans="1:35" x14ac:dyDescent="0.35">
      <c r="A429" s="21">
        <v>428</v>
      </c>
      <c r="B429" s="21">
        <v>47</v>
      </c>
      <c r="C429" s="21" t="s">
        <v>4261</v>
      </c>
      <c r="D429" s="21" t="s">
        <v>5564</v>
      </c>
      <c r="E429" s="21" t="s">
        <v>5565</v>
      </c>
      <c r="F429" s="21" t="s">
        <v>6356</v>
      </c>
      <c r="G429" s="21" t="s">
        <v>6357</v>
      </c>
      <c r="H429" s="21" t="s">
        <v>890</v>
      </c>
      <c r="I429" s="21">
        <v>1</v>
      </c>
      <c r="J429" s="21" t="s">
        <v>4266</v>
      </c>
      <c r="K429" s="21" t="s">
        <v>6358</v>
      </c>
      <c r="L429" s="21" t="s">
        <v>6328</v>
      </c>
      <c r="M429" s="21" t="s">
        <v>6359</v>
      </c>
      <c r="P429" s="21" t="s">
        <v>5577</v>
      </c>
      <c r="Q429" s="21" t="s">
        <v>4269</v>
      </c>
      <c r="R429" s="21" t="s">
        <v>5687</v>
      </c>
      <c r="T429" s="21" t="s">
        <v>6359</v>
      </c>
      <c r="U429" s="21" t="s">
        <v>6360</v>
      </c>
      <c r="W429" s="21" t="s">
        <v>5577</v>
      </c>
      <c r="X429" s="21" t="s">
        <v>4269</v>
      </c>
      <c r="Y429" s="21" t="s">
        <v>5687</v>
      </c>
      <c r="AA429" s="21">
        <v>1</v>
      </c>
      <c r="AD429" s="21" t="s">
        <v>6257</v>
      </c>
      <c r="AG429" s="21" t="s">
        <v>4266</v>
      </c>
      <c r="AI429" s="21" t="s">
        <v>5564</v>
      </c>
    </row>
    <row r="430" spans="1:35" x14ac:dyDescent="0.35">
      <c r="A430" s="21">
        <v>429</v>
      </c>
      <c r="B430" s="21">
        <v>47</v>
      </c>
      <c r="C430" s="21" t="s">
        <v>4261</v>
      </c>
      <c r="D430" s="21" t="s">
        <v>5564</v>
      </c>
      <c r="E430" s="21" t="s">
        <v>5565</v>
      </c>
      <c r="F430" s="21" t="s">
        <v>6361</v>
      </c>
      <c r="G430" s="21" t="s">
        <v>6362</v>
      </c>
      <c r="H430" s="21" t="s">
        <v>651</v>
      </c>
      <c r="I430" s="21">
        <v>1</v>
      </c>
      <c r="J430" s="21" t="s">
        <v>4266</v>
      </c>
      <c r="K430" s="21" t="s">
        <v>6363</v>
      </c>
      <c r="L430" s="21" t="s">
        <v>6364</v>
      </c>
      <c r="M430" s="21" t="s">
        <v>6365</v>
      </c>
      <c r="P430" s="21" t="s">
        <v>5577</v>
      </c>
      <c r="Q430" s="21" t="s">
        <v>4269</v>
      </c>
      <c r="R430" s="21" t="s">
        <v>5622</v>
      </c>
      <c r="T430" s="21" t="s">
        <v>6313</v>
      </c>
      <c r="W430" s="21" t="s">
        <v>5577</v>
      </c>
      <c r="X430" s="21" t="s">
        <v>4269</v>
      </c>
      <c r="Y430" s="21" t="s">
        <v>5622</v>
      </c>
      <c r="AA430" s="21">
        <v>1</v>
      </c>
      <c r="AD430" s="21" t="s">
        <v>6257</v>
      </c>
      <c r="AG430" s="21" t="s">
        <v>4266</v>
      </c>
      <c r="AI430" s="21" t="s">
        <v>5564</v>
      </c>
    </row>
    <row r="431" spans="1:35" x14ac:dyDescent="0.35">
      <c r="A431" s="21">
        <v>430</v>
      </c>
      <c r="B431" s="21">
        <v>47</v>
      </c>
      <c r="C431" s="21" t="s">
        <v>4261</v>
      </c>
      <c r="D431" s="21" t="s">
        <v>5564</v>
      </c>
      <c r="E431" s="21" t="s">
        <v>5565</v>
      </c>
      <c r="F431" s="21" t="s">
        <v>6366</v>
      </c>
      <c r="G431" s="21" t="s">
        <v>6367</v>
      </c>
      <c r="H431" s="21" t="s">
        <v>846</v>
      </c>
      <c r="I431" s="21">
        <v>1</v>
      </c>
      <c r="J431" s="21" t="s">
        <v>4266</v>
      </c>
      <c r="K431" s="21" t="s">
        <v>6368</v>
      </c>
      <c r="L431" s="21" t="s">
        <v>6369</v>
      </c>
      <c r="M431" s="21" t="s">
        <v>6370</v>
      </c>
      <c r="P431" s="21" t="s">
        <v>5577</v>
      </c>
      <c r="Q431" s="21" t="s">
        <v>4269</v>
      </c>
      <c r="R431" s="21" t="s">
        <v>5710</v>
      </c>
      <c r="T431" s="21" t="s">
        <v>6370</v>
      </c>
      <c r="U431" s="21" t="s">
        <v>6371</v>
      </c>
      <c r="W431" s="21" t="s">
        <v>5577</v>
      </c>
      <c r="X431" s="21" t="s">
        <v>4269</v>
      </c>
      <c r="Y431" s="21" t="s">
        <v>5710</v>
      </c>
      <c r="AA431" s="21">
        <v>1</v>
      </c>
      <c r="AD431" s="21" t="s">
        <v>6257</v>
      </c>
      <c r="AG431" s="21" t="s">
        <v>4266</v>
      </c>
      <c r="AI431" s="21" t="s">
        <v>5564</v>
      </c>
    </row>
    <row r="432" spans="1:35" x14ac:dyDescent="0.35">
      <c r="A432" s="21">
        <v>431</v>
      </c>
      <c r="B432" s="21">
        <v>47</v>
      </c>
      <c r="C432" s="21" t="s">
        <v>4261</v>
      </c>
      <c r="D432" s="21" t="s">
        <v>5564</v>
      </c>
      <c r="E432" s="21" t="s">
        <v>5565</v>
      </c>
      <c r="F432" s="21" t="s">
        <v>6372</v>
      </c>
      <c r="G432" s="21" t="s">
        <v>6373</v>
      </c>
      <c r="H432" s="21" t="s">
        <v>645</v>
      </c>
      <c r="I432" s="21">
        <v>1</v>
      </c>
      <c r="J432" s="21" t="s">
        <v>4266</v>
      </c>
      <c r="K432" s="21" t="s">
        <v>6374</v>
      </c>
      <c r="L432" s="21" t="s">
        <v>6364</v>
      </c>
      <c r="M432" s="21" t="s">
        <v>6375</v>
      </c>
      <c r="P432" s="21" t="s">
        <v>5577</v>
      </c>
      <c r="Q432" s="21" t="s">
        <v>4269</v>
      </c>
      <c r="R432" s="21" t="s">
        <v>5676</v>
      </c>
      <c r="T432" s="21" t="s">
        <v>6375</v>
      </c>
      <c r="W432" s="21" t="s">
        <v>5577</v>
      </c>
      <c r="X432" s="21" t="s">
        <v>4269</v>
      </c>
      <c r="Y432" s="21" t="s">
        <v>5676</v>
      </c>
      <c r="AA432" s="21">
        <v>1</v>
      </c>
      <c r="AD432" s="21" t="s">
        <v>6257</v>
      </c>
      <c r="AG432" s="21" t="s">
        <v>4266</v>
      </c>
      <c r="AI432" s="21" t="s">
        <v>5564</v>
      </c>
    </row>
    <row r="433" spans="1:35" x14ac:dyDescent="0.35">
      <c r="A433" s="21">
        <v>432</v>
      </c>
      <c r="B433" s="21">
        <v>47</v>
      </c>
      <c r="C433" s="21" t="s">
        <v>4261</v>
      </c>
      <c r="D433" s="21" t="s">
        <v>5564</v>
      </c>
      <c r="E433" s="21" t="s">
        <v>5565</v>
      </c>
      <c r="F433" s="21" t="s">
        <v>6376</v>
      </c>
      <c r="G433" s="21" t="s">
        <v>6377</v>
      </c>
      <c r="H433" s="21" t="s">
        <v>725</v>
      </c>
      <c r="I433" s="21">
        <v>1</v>
      </c>
      <c r="J433" s="21" t="s">
        <v>4266</v>
      </c>
      <c r="K433" s="21" t="s">
        <v>6378</v>
      </c>
      <c r="L433" s="21" t="s">
        <v>6379</v>
      </c>
      <c r="M433" s="21" t="s">
        <v>6380</v>
      </c>
      <c r="P433" s="21" t="s">
        <v>5577</v>
      </c>
      <c r="Q433" s="21" t="s">
        <v>4269</v>
      </c>
      <c r="R433" s="21" t="s">
        <v>5622</v>
      </c>
      <c r="T433" s="21" t="s">
        <v>6380</v>
      </c>
      <c r="W433" s="21" t="s">
        <v>5577</v>
      </c>
      <c r="X433" s="21" t="s">
        <v>4269</v>
      </c>
      <c r="Y433" s="21" t="s">
        <v>5622</v>
      </c>
      <c r="AA433" s="21">
        <v>1</v>
      </c>
      <c r="AD433" s="21" t="s">
        <v>6257</v>
      </c>
      <c r="AG433" s="21" t="s">
        <v>4266</v>
      </c>
      <c r="AI433" s="21" t="s">
        <v>5564</v>
      </c>
    </row>
    <row r="434" spans="1:35" x14ac:dyDescent="0.35">
      <c r="A434" s="21">
        <v>433</v>
      </c>
      <c r="B434" s="21">
        <v>47</v>
      </c>
      <c r="C434" s="21" t="s">
        <v>4261</v>
      </c>
      <c r="D434" s="21" t="s">
        <v>5564</v>
      </c>
      <c r="E434" s="21" t="s">
        <v>5565</v>
      </c>
      <c r="F434" s="21" t="s">
        <v>6381</v>
      </c>
      <c r="G434" s="21" t="s">
        <v>6382</v>
      </c>
      <c r="H434" s="21" t="s">
        <v>6383</v>
      </c>
      <c r="I434" s="21">
        <v>1</v>
      </c>
      <c r="J434" s="21" t="s">
        <v>4266</v>
      </c>
      <c r="K434" s="21" t="s">
        <v>6384</v>
      </c>
      <c r="L434" s="21" t="s">
        <v>6385</v>
      </c>
      <c r="M434" s="21" t="s">
        <v>6386</v>
      </c>
      <c r="P434" s="21" t="s">
        <v>5571</v>
      </c>
      <c r="Q434" s="21" t="s">
        <v>4269</v>
      </c>
      <c r="R434" s="21" t="s">
        <v>5572</v>
      </c>
      <c r="T434" s="21" t="s">
        <v>6386</v>
      </c>
      <c r="W434" s="21" t="s">
        <v>5571</v>
      </c>
      <c r="X434" s="21" t="s">
        <v>4269</v>
      </c>
      <c r="Y434" s="21" t="s">
        <v>5572</v>
      </c>
      <c r="AA434" s="21">
        <v>1</v>
      </c>
      <c r="AD434" s="21" t="s">
        <v>6257</v>
      </c>
      <c r="AG434" s="21" t="s">
        <v>4266</v>
      </c>
      <c r="AI434" s="21" t="s">
        <v>5564</v>
      </c>
    </row>
    <row r="435" spans="1:35" x14ac:dyDescent="0.35">
      <c r="A435" s="21">
        <v>434</v>
      </c>
      <c r="B435" s="21">
        <v>47</v>
      </c>
      <c r="C435" s="21" t="s">
        <v>4261</v>
      </c>
      <c r="D435" s="21" t="s">
        <v>6387</v>
      </c>
      <c r="E435" s="21" t="s">
        <v>6388</v>
      </c>
      <c r="F435" s="21" t="s">
        <v>4271</v>
      </c>
      <c r="G435" s="21" t="s">
        <v>6389</v>
      </c>
      <c r="H435" s="21" t="s">
        <v>973</v>
      </c>
      <c r="I435" s="21">
        <v>1</v>
      </c>
      <c r="J435" s="21" t="s">
        <v>4266</v>
      </c>
      <c r="L435" s="21" t="s">
        <v>6390</v>
      </c>
      <c r="M435" s="21" t="s">
        <v>6391</v>
      </c>
      <c r="P435" s="21" t="s">
        <v>6392</v>
      </c>
      <c r="Q435" s="21" t="s">
        <v>4269</v>
      </c>
      <c r="R435" s="21" t="s">
        <v>6393</v>
      </c>
      <c r="T435" s="21" t="s">
        <v>6391</v>
      </c>
      <c r="W435" s="21" t="s">
        <v>6392</v>
      </c>
      <c r="X435" s="21" t="s">
        <v>4269</v>
      </c>
      <c r="Y435" s="21" t="s">
        <v>6393</v>
      </c>
      <c r="AA435" s="21">
        <v>1</v>
      </c>
      <c r="AD435" s="21" t="s">
        <v>4266</v>
      </c>
      <c r="AG435" s="21" t="s">
        <v>4266</v>
      </c>
    </row>
    <row r="436" spans="1:35" x14ac:dyDescent="0.35">
      <c r="A436" s="21">
        <v>435</v>
      </c>
      <c r="B436" s="21">
        <v>47</v>
      </c>
      <c r="C436" s="21" t="s">
        <v>4261</v>
      </c>
      <c r="D436" s="21" t="s">
        <v>6387</v>
      </c>
      <c r="E436" s="21" t="s">
        <v>6388</v>
      </c>
      <c r="F436" s="21" t="s">
        <v>4280</v>
      </c>
      <c r="G436" s="21" t="s">
        <v>6394</v>
      </c>
      <c r="H436" s="21" t="s">
        <v>969</v>
      </c>
      <c r="I436" s="21">
        <v>1</v>
      </c>
      <c r="J436" s="21" t="s">
        <v>4266</v>
      </c>
      <c r="L436" s="21" t="s">
        <v>6395</v>
      </c>
      <c r="M436" s="21" t="s">
        <v>6396</v>
      </c>
      <c r="P436" s="21" t="s">
        <v>6392</v>
      </c>
      <c r="Q436" s="21" t="s">
        <v>4269</v>
      </c>
      <c r="R436" s="21" t="s">
        <v>6393</v>
      </c>
      <c r="T436" s="21" t="s">
        <v>6397</v>
      </c>
      <c r="W436" s="21" t="s">
        <v>6392</v>
      </c>
      <c r="X436" s="21" t="s">
        <v>4269</v>
      </c>
      <c r="Y436" s="21" t="s">
        <v>6393</v>
      </c>
      <c r="AA436" s="21">
        <v>1</v>
      </c>
      <c r="AD436" s="21" t="s">
        <v>4266</v>
      </c>
      <c r="AG436" s="21" t="s">
        <v>4266</v>
      </c>
    </row>
    <row r="437" spans="1:35" x14ac:dyDescent="0.35">
      <c r="A437" s="21">
        <v>436</v>
      </c>
      <c r="B437" s="21">
        <v>47</v>
      </c>
      <c r="C437" s="21" t="s">
        <v>4261</v>
      </c>
      <c r="D437" s="21" t="s">
        <v>6387</v>
      </c>
      <c r="E437" s="21" t="s">
        <v>6388</v>
      </c>
      <c r="F437" s="21" t="s">
        <v>4286</v>
      </c>
      <c r="G437" s="21" t="s">
        <v>6398</v>
      </c>
      <c r="H437" s="21" t="s">
        <v>967</v>
      </c>
      <c r="I437" s="21">
        <v>1</v>
      </c>
      <c r="J437" s="21" t="s">
        <v>4266</v>
      </c>
      <c r="L437" s="21" t="s">
        <v>6399</v>
      </c>
      <c r="M437" s="21" t="s">
        <v>6400</v>
      </c>
      <c r="P437" s="21" t="s">
        <v>6401</v>
      </c>
      <c r="Q437" s="21" t="s">
        <v>4269</v>
      </c>
      <c r="R437" s="21" t="s">
        <v>6402</v>
      </c>
      <c r="T437" s="21" t="s">
        <v>6400</v>
      </c>
      <c r="W437" s="21" t="s">
        <v>6401</v>
      </c>
      <c r="X437" s="21" t="s">
        <v>4269</v>
      </c>
      <c r="Y437" s="21" t="s">
        <v>6402</v>
      </c>
      <c r="AA437" s="21">
        <v>1</v>
      </c>
      <c r="AD437" s="21" t="s">
        <v>4266</v>
      </c>
      <c r="AG437" s="21" t="s">
        <v>4266</v>
      </c>
    </row>
    <row r="438" spans="1:35" x14ac:dyDescent="0.35">
      <c r="A438" s="21">
        <v>437</v>
      </c>
      <c r="B438" s="21">
        <v>47</v>
      </c>
      <c r="C438" s="21" t="s">
        <v>4261</v>
      </c>
      <c r="D438" s="21" t="s">
        <v>6387</v>
      </c>
      <c r="E438" s="21" t="s">
        <v>6388</v>
      </c>
      <c r="F438" s="21" t="s">
        <v>4299</v>
      </c>
      <c r="G438" s="21" t="s">
        <v>6403</v>
      </c>
      <c r="H438" s="21" t="s">
        <v>971</v>
      </c>
      <c r="I438" s="21">
        <v>1</v>
      </c>
      <c r="J438" s="21" t="s">
        <v>4266</v>
      </c>
      <c r="K438" s="21" t="s">
        <v>6404</v>
      </c>
      <c r="L438" s="21" t="s">
        <v>6405</v>
      </c>
      <c r="M438" s="21" t="s">
        <v>6406</v>
      </c>
      <c r="P438" s="21" t="s">
        <v>6401</v>
      </c>
      <c r="Q438" s="21" t="s">
        <v>4269</v>
      </c>
      <c r="R438" s="21" t="s">
        <v>6402</v>
      </c>
      <c r="T438" s="21" t="s">
        <v>6406</v>
      </c>
      <c r="W438" s="21" t="s">
        <v>6401</v>
      </c>
      <c r="X438" s="21" t="s">
        <v>4269</v>
      </c>
      <c r="Y438" s="21" t="s">
        <v>6402</v>
      </c>
      <c r="AA438" s="21">
        <v>1</v>
      </c>
      <c r="AD438" s="21" t="s">
        <v>4266</v>
      </c>
      <c r="AG438" s="21" t="s">
        <v>4266</v>
      </c>
    </row>
    <row r="439" spans="1:35" x14ac:dyDescent="0.35">
      <c r="A439" s="21">
        <v>438</v>
      </c>
      <c r="B439" s="21">
        <v>47</v>
      </c>
      <c r="C439" s="21" t="s">
        <v>4261</v>
      </c>
      <c r="D439" s="21" t="s">
        <v>6387</v>
      </c>
      <c r="E439" s="21" t="s">
        <v>6388</v>
      </c>
      <c r="F439" s="21" t="s">
        <v>4567</v>
      </c>
      <c r="G439" s="21" t="s">
        <v>6407</v>
      </c>
      <c r="H439" s="21" t="s">
        <v>975</v>
      </c>
      <c r="I439" s="21">
        <v>1</v>
      </c>
      <c r="J439" s="21" t="s">
        <v>4266</v>
      </c>
      <c r="K439" s="21" t="s">
        <v>6408</v>
      </c>
      <c r="L439" s="21" t="s">
        <v>6409</v>
      </c>
      <c r="M439" s="21" t="s">
        <v>6410</v>
      </c>
      <c r="P439" s="21" t="s">
        <v>6401</v>
      </c>
      <c r="Q439" s="21" t="s">
        <v>4269</v>
      </c>
      <c r="R439" s="21" t="s">
        <v>6402</v>
      </c>
      <c r="T439" s="21" t="s">
        <v>6410</v>
      </c>
      <c r="W439" s="21" t="s">
        <v>6401</v>
      </c>
      <c r="X439" s="21" t="s">
        <v>4269</v>
      </c>
      <c r="Y439" s="21" t="s">
        <v>6402</v>
      </c>
      <c r="AA439" s="21">
        <v>1</v>
      </c>
      <c r="AD439" s="21" t="s">
        <v>4266</v>
      </c>
      <c r="AG439" s="21" t="s">
        <v>4266</v>
      </c>
    </row>
    <row r="440" spans="1:35" x14ac:dyDescent="0.35">
      <c r="A440" s="21">
        <v>439</v>
      </c>
      <c r="B440" s="21">
        <v>47</v>
      </c>
      <c r="C440" s="21" t="s">
        <v>4261</v>
      </c>
      <c r="D440" s="21" t="s">
        <v>6387</v>
      </c>
      <c r="E440" s="21" t="s">
        <v>6388</v>
      </c>
      <c r="F440" s="21" t="s">
        <v>4359</v>
      </c>
      <c r="G440" s="21" t="s">
        <v>6411</v>
      </c>
      <c r="H440" s="21" t="s">
        <v>6412</v>
      </c>
      <c r="I440" s="21">
        <v>1</v>
      </c>
      <c r="J440" s="21" t="s">
        <v>4266</v>
      </c>
      <c r="K440" s="21" t="s">
        <v>6408</v>
      </c>
      <c r="L440" s="21" t="s">
        <v>6413</v>
      </c>
      <c r="M440" s="21" t="s">
        <v>6414</v>
      </c>
      <c r="P440" s="21" t="s">
        <v>6392</v>
      </c>
      <c r="Q440" s="21" t="s">
        <v>4269</v>
      </c>
      <c r="R440" s="21" t="s">
        <v>6393</v>
      </c>
      <c r="T440" s="21" t="s">
        <v>6414</v>
      </c>
      <c r="W440" s="21" t="s">
        <v>6392</v>
      </c>
      <c r="X440" s="21" t="s">
        <v>4269</v>
      </c>
      <c r="Y440" s="21" t="s">
        <v>6393</v>
      </c>
      <c r="AA440" s="21">
        <v>1</v>
      </c>
      <c r="AD440" s="21" t="s">
        <v>4266</v>
      </c>
      <c r="AG440" s="21" t="s">
        <v>4266</v>
      </c>
    </row>
    <row r="441" spans="1:35" x14ac:dyDescent="0.35">
      <c r="A441" s="21">
        <v>440</v>
      </c>
      <c r="B441" s="21">
        <v>47</v>
      </c>
      <c r="C441" s="21" t="s">
        <v>4261</v>
      </c>
      <c r="D441" s="21" t="s">
        <v>6415</v>
      </c>
      <c r="E441" s="21" t="s">
        <v>6416</v>
      </c>
      <c r="F441" s="21" t="s">
        <v>4286</v>
      </c>
      <c r="G441" s="21" t="s">
        <v>6417</v>
      </c>
      <c r="H441" s="21" t="s">
        <v>981</v>
      </c>
      <c r="I441" s="21">
        <v>1</v>
      </c>
      <c r="J441" s="21" t="s">
        <v>4266</v>
      </c>
      <c r="K441" s="21" t="s">
        <v>6418</v>
      </c>
      <c r="L441" s="21" t="s">
        <v>6419</v>
      </c>
      <c r="M441" s="21" t="s">
        <v>6420</v>
      </c>
      <c r="P441" s="21" t="s">
        <v>6421</v>
      </c>
      <c r="Q441" s="21" t="s">
        <v>4269</v>
      </c>
      <c r="R441" s="21" t="s">
        <v>6422</v>
      </c>
      <c r="T441" s="21" t="s">
        <v>6420</v>
      </c>
      <c r="W441" s="21" t="s">
        <v>6421</v>
      </c>
      <c r="X441" s="21" t="s">
        <v>4269</v>
      </c>
      <c r="Y441" s="21" t="s">
        <v>6422</v>
      </c>
      <c r="AA441" s="21">
        <v>1</v>
      </c>
      <c r="AD441" s="21" t="s">
        <v>4266</v>
      </c>
      <c r="AG441" s="21" t="s">
        <v>4266</v>
      </c>
    </row>
    <row r="442" spans="1:35" x14ac:dyDescent="0.35">
      <c r="A442" s="21">
        <v>441</v>
      </c>
      <c r="B442" s="21">
        <v>47</v>
      </c>
      <c r="C442" s="21" t="s">
        <v>4261</v>
      </c>
      <c r="D442" s="21" t="s">
        <v>6415</v>
      </c>
      <c r="E442" s="21" t="s">
        <v>6416</v>
      </c>
      <c r="F442" s="21" t="s">
        <v>4292</v>
      </c>
      <c r="G442" s="21" t="s">
        <v>6423</v>
      </c>
      <c r="H442" s="21" t="s">
        <v>979</v>
      </c>
      <c r="I442" s="21">
        <v>1</v>
      </c>
      <c r="J442" s="21" t="s">
        <v>4266</v>
      </c>
      <c r="K442" s="21" t="s">
        <v>6424</v>
      </c>
      <c r="L442" s="21" t="s">
        <v>6425</v>
      </c>
      <c r="M442" s="21" t="s">
        <v>6426</v>
      </c>
      <c r="P442" s="21" t="s">
        <v>6421</v>
      </c>
      <c r="Q442" s="21" t="s">
        <v>4269</v>
      </c>
      <c r="R442" s="21" t="s">
        <v>6422</v>
      </c>
      <c r="T442" s="21" t="s">
        <v>6426</v>
      </c>
      <c r="W442" s="21" t="s">
        <v>6421</v>
      </c>
      <c r="X442" s="21" t="s">
        <v>4269</v>
      </c>
      <c r="Y442" s="21" t="s">
        <v>6422</v>
      </c>
      <c r="AA442" s="21">
        <v>1</v>
      </c>
      <c r="AD442" s="21" t="s">
        <v>4266</v>
      </c>
      <c r="AG442" s="21" t="s">
        <v>4266</v>
      </c>
    </row>
    <row r="443" spans="1:35" x14ac:dyDescent="0.35">
      <c r="A443" s="21">
        <v>442</v>
      </c>
      <c r="B443" s="21">
        <v>47</v>
      </c>
      <c r="C443" s="21" t="s">
        <v>4261</v>
      </c>
      <c r="D443" s="21" t="s">
        <v>6415</v>
      </c>
      <c r="E443" s="21" t="s">
        <v>6416</v>
      </c>
      <c r="F443" s="21" t="s">
        <v>4304</v>
      </c>
      <c r="G443" s="21" t="s">
        <v>6427</v>
      </c>
      <c r="H443" s="21" t="s">
        <v>992</v>
      </c>
      <c r="I443" s="21">
        <v>1</v>
      </c>
      <c r="J443" s="21" t="s">
        <v>4266</v>
      </c>
      <c r="K443" s="21" t="s">
        <v>6418</v>
      </c>
      <c r="L443" s="21" t="s">
        <v>6428</v>
      </c>
      <c r="M443" s="21" t="s">
        <v>6429</v>
      </c>
      <c r="P443" s="21" t="s">
        <v>6421</v>
      </c>
      <c r="Q443" s="21" t="s">
        <v>4269</v>
      </c>
      <c r="R443" s="21" t="s">
        <v>6422</v>
      </c>
      <c r="T443" s="21" t="s">
        <v>6429</v>
      </c>
      <c r="W443" s="21" t="s">
        <v>6421</v>
      </c>
      <c r="X443" s="21" t="s">
        <v>4269</v>
      </c>
      <c r="Y443" s="21" t="s">
        <v>6422</v>
      </c>
      <c r="AA443" s="21">
        <v>1</v>
      </c>
      <c r="AD443" s="21" t="s">
        <v>4266</v>
      </c>
      <c r="AG443" s="21" t="s">
        <v>4266</v>
      </c>
    </row>
    <row r="444" spans="1:35" x14ac:dyDescent="0.35">
      <c r="A444" s="21">
        <v>443</v>
      </c>
      <c r="B444" s="21">
        <v>47</v>
      </c>
      <c r="C444" s="21" t="s">
        <v>4261</v>
      </c>
      <c r="D444" s="21" t="s">
        <v>6415</v>
      </c>
      <c r="E444" s="21" t="s">
        <v>6416</v>
      </c>
      <c r="F444" s="21" t="s">
        <v>4464</v>
      </c>
      <c r="G444" s="21" t="s">
        <v>6430</v>
      </c>
      <c r="H444" s="21" t="s">
        <v>988</v>
      </c>
      <c r="I444" s="21">
        <v>1</v>
      </c>
      <c r="J444" s="21" t="s">
        <v>4266</v>
      </c>
      <c r="K444" s="21" t="s">
        <v>6431</v>
      </c>
      <c r="L444" s="21" t="s">
        <v>6432</v>
      </c>
      <c r="M444" s="21" t="s">
        <v>6433</v>
      </c>
      <c r="P444" s="21" t="s">
        <v>6421</v>
      </c>
      <c r="Q444" s="21" t="s">
        <v>4269</v>
      </c>
      <c r="R444" s="21" t="s">
        <v>6422</v>
      </c>
      <c r="T444" s="21" t="s">
        <v>6433</v>
      </c>
      <c r="W444" s="21" t="s">
        <v>6421</v>
      </c>
      <c r="X444" s="21" t="s">
        <v>4269</v>
      </c>
      <c r="Y444" s="21" t="s">
        <v>6422</v>
      </c>
      <c r="AA444" s="21">
        <v>1</v>
      </c>
      <c r="AD444" s="21" t="s">
        <v>4266</v>
      </c>
      <c r="AG444" s="21" t="s">
        <v>4266</v>
      </c>
    </row>
    <row r="445" spans="1:35" x14ac:dyDescent="0.35">
      <c r="A445" s="21">
        <v>444</v>
      </c>
      <c r="B445" s="21">
        <v>47</v>
      </c>
      <c r="C445" s="21" t="s">
        <v>4261</v>
      </c>
      <c r="D445" s="21" t="s">
        <v>6415</v>
      </c>
      <c r="E445" s="21" t="s">
        <v>6416</v>
      </c>
      <c r="F445" s="21" t="s">
        <v>4313</v>
      </c>
      <c r="G445" s="21" t="s">
        <v>6434</v>
      </c>
      <c r="H445" s="21" t="s">
        <v>985</v>
      </c>
      <c r="I445" s="21">
        <v>1</v>
      </c>
      <c r="J445" s="21" t="s">
        <v>4266</v>
      </c>
      <c r="K445" s="21" t="s">
        <v>6435</v>
      </c>
      <c r="L445" s="21" t="s">
        <v>6436</v>
      </c>
      <c r="M445" s="21" t="s">
        <v>6437</v>
      </c>
      <c r="P445" s="21" t="s">
        <v>6421</v>
      </c>
      <c r="Q445" s="21" t="s">
        <v>4269</v>
      </c>
      <c r="R445" s="21" t="s">
        <v>6422</v>
      </c>
      <c r="T445" s="21" t="s">
        <v>6437</v>
      </c>
      <c r="W445" s="21" t="s">
        <v>6421</v>
      </c>
      <c r="X445" s="21" t="s">
        <v>4269</v>
      </c>
      <c r="Y445" s="21" t="s">
        <v>6422</v>
      </c>
      <c r="AA445" s="21">
        <v>1</v>
      </c>
      <c r="AD445" s="21" t="s">
        <v>4266</v>
      </c>
      <c r="AG445" s="21" t="s">
        <v>4266</v>
      </c>
    </row>
    <row r="446" spans="1:35" x14ac:dyDescent="0.35">
      <c r="A446" s="21">
        <v>445</v>
      </c>
      <c r="B446" s="21">
        <v>47</v>
      </c>
      <c r="C446" s="21" t="s">
        <v>4261</v>
      </c>
      <c r="D446" s="21" t="s">
        <v>6415</v>
      </c>
      <c r="E446" s="21" t="s">
        <v>6416</v>
      </c>
      <c r="F446" s="21" t="s">
        <v>4405</v>
      </c>
      <c r="G446" s="21" t="s">
        <v>6438</v>
      </c>
      <c r="H446" s="21" t="s">
        <v>983</v>
      </c>
      <c r="I446" s="21">
        <v>1</v>
      </c>
      <c r="J446" s="21" t="s">
        <v>4266</v>
      </c>
      <c r="K446" s="21" t="s">
        <v>6439</v>
      </c>
      <c r="L446" s="21" t="s">
        <v>6440</v>
      </c>
      <c r="M446" s="21" t="s">
        <v>6441</v>
      </c>
      <c r="P446" s="21" t="s">
        <v>6421</v>
      </c>
      <c r="Q446" s="21" t="s">
        <v>4269</v>
      </c>
      <c r="R446" s="21" t="s">
        <v>6422</v>
      </c>
      <c r="T446" s="21" t="s">
        <v>6441</v>
      </c>
      <c r="W446" s="21" t="s">
        <v>6421</v>
      </c>
      <c r="X446" s="21" t="s">
        <v>4269</v>
      </c>
      <c r="Y446" s="21" t="s">
        <v>6422</v>
      </c>
      <c r="AA446" s="21">
        <v>1</v>
      </c>
      <c r="AD446" s="21" t="s">
        <v>4266</v>
      </c>
      <c r="AG446" s="21" t="s">
        <v>4266</v>
      </c>
    </row>
    <row r="447" spans="1:35" x14ac:dyDescent="0.35">
      <c r="A447" s="21">
        <v>446</v>
      </c>
      <c r="B447" s="21">
        <v>47</v>
      </c>
      <c r="C447" s="21" t="s">
        <v>4261</v>
      </c>
      <c r="D447" s="21" t="s">
        <v>6415</v>
      </c>
      <c r="E447" s="21" t="s">
        <v>6416</v>
      </c>
      <c r="F447" s="21" t="s">
        <v>4325</v>
      </c>
      <c r="G447" s="21" t="s">
        <v>6442</v>
      </c>
      <c r="H447" s="21" t="s">
        <v>990</v>
      </c>
      <c r="I447" s="21">
        <v>1</v>
      </c>
      <c r="J447" s="21" t="s">
        <v>4266</v>
      </c>
      <c r="K447" s="21" t="s">
        <v>6443</v>
      </c>
      <c r="L447" s="21" t="s">
        <v>6444</v>
      </c>
      <c r="M447" s="21" t="s">
        <v>6445</v>
      </c>
      <c r="P447" s="21" t="s">
        <v>6446</v>
      </c>
      <c r="Q447" s="21" t="s">
        <v>4269</v>
      </c>
      <c r="R447" s="21" t="s">
        <v>6447</v>
      </c>
      <c r="T447" s="21" t="s">
        <v>6445</v>
      </c>
      <c r="W447" s="21" t="s">
        <v>6446</v>
      </c>
      <c r="X447" s="21" t="s">
        <v>4269</v>
      </c>
      <c r="Y447" s="21" t="s">
        <v>6447</v>
      </c>
      <c r="AA447" s="21">
        <v>1</v>
      </c>
      <c r="AD447" s="21" t="s">
        <v>4266</v>
      </c>
      <c r="AG447" s="21" t="s">
        <v>4266</v>
      </c>
    </row>
    <row r="448" spans="1:35" x14ac:dyDescent="0.35">
      <c r="A448" s="21">
        <v>447</v>
      </c>
      <c r="B448" s="21">
        <v>47</v>
      </c>
      <c r="C448" s="21" t="s">
        <v>4261</v>
      </c>
      <c r="D448" s="21" t="s">
        <v>6448</v>
      </c>
      <c r="E448" s="21" t="s">
        <v>6449</v>
      </c>
      <c r="F448" s="21" t="s">
        <v>4280</v>
      </c>
      <c r="G448" s="21" t="s">
        <v>6450</v>
      </c>
      <c r="H448" s="21" t="s">
        <v>1069</v>
      </c>
      <c r="I448" s="21">
        <v>1</v>
      </c>
      <c r="J448" s="21" t="s">
        <v>4266</v>
      </c>
      <c r="K448" s="21" t="s">
        <v>6451</v>
      </c>
      <c r="L448" s="21" t="s">
        <v>6452</v>
      </c>
      <c r="M448" s="21" t="s">
        <v>6453</v>
      </c>
      <c r="P448" s="21" t="s">
        <v>6454</v>
      </c>
      <c r="Q448" s="21" t="s">
        <v>4269</v>
      </c>
      <c r="R448" s="21" t="s">
        <v>6455</v>
      </c>
      <c r="T448" s="21" t="s">
        <v>6453</v>
      </c>
      <c r="W448" s="21" t="s">
        <v>6454</v>
      </c>
      <c r="X448" s="21" t="s">
        <v>4269</v>
      </c>
      <c r="Y448" s="21" t="s">
        <v>6455</v>
      </c>
      <c r="AA448" s="21">
        <v>1</v>
      </c>
      <c r="AD448" s="21" t="s">
        <v>4266</v>
      </c>
      <c r="AG448" s="21" t="s">
        <v>4266</v>
      </c>
    </row>
    <row r="449" spans="1:33" x14ac:dyDescent="0.35">
      <c r="A449" s="21">
        <v>448</v>
      </c>
      <c r="B449" s="21">
        <v>47</v>
      </c>
      <c r="C449" s="21" t="s">
        <v>4261</v>
      </c>
      <c r="D449" s="21" t="s">
        <v>6448</v>
      </c>
      <c r="E449" s="21" t="s">
        <v>6449</v>
      </c>
      <c r="F449" s="21" t="s">
        <v>4969</v>
      </c>
      <c r="G449" s="21" t="s">
        <v>6456</v>
      </c>
      <c r="H449" s="21" t="s">
        <v>1065</v>
      </c>
      <c r="I449" s="21">
        <v>1</v>
      </c>
      <c r="J449" s="21" t="s">
        <v>4266</v>
      </c>
      <c r="K449" s="21" t="s">
        <v>6457</v>
      </c>
      <c r="L449" s="21" t="s">
        <v>6458</v>
      </c>
      <c r="M449" s="21" t="s">
        <v>6459</v>
      </c>
      <c r="P449" s="21" t="s">
        <v>6460</v>
      </c>
      <c r="Q449" s="21" t="s">
        <v>4269</v>
      </c>
      <c r="R449" s="21" t="s">
        <v>6461</v>
      </c>
      <c r="T449" s="21" t="s">
        <v>6459</v>
      </c>
      <c r="W449" s="21" t="s">
        <v>6460</v>
      </c>
      <c r="X449" s="21" t="s">
        <v>4269</v>
      </c>
      <c r="Y449" s="21" t="s">
        <v>6461</v>
      </c>
      <c r="AA449" s="21">
        <v>1</v>
      </c>
      <c r="AD449" s="21" t="s">
        <v>4266</v>
      </c>
      <c r="AG449" s="21" t="s">
        <v>4266</v>
      </c>
    </row>
    <row r="450" spans="1:33" x14ac:dyDescent="0.35">
      <c r="A450" s="21">
        <v>449</v>
      </c>
      <c r="B450" s="21">
        <v>47</v>
      </c>
      <c r="C450" s="21" t="s">
        <v>4261</v>
      </c>
      <c r="D450" s="21" t="s">
        <v>6448</v>
      </c>
      <c r="E450" s="21" t="s">
        <v>6449</v>
      </c>
      <c r="F450" s="21" t="s">
        <v>4415</v>
      </c>
      <c r="G450" s="21" t="s">
        <v>6462</v>
      </c>
      <c r="H450" s="21" t="s">
        <v>1063</v>
      </c>
      <c r="I450" s="21">
        <v>1</v>
      </c>
      <c r="J450" s="21" t="s">
        <v>4266</v>
      </c>
      <c r="K450" s="21" t="s">
        <v>6463</v>
      </c>
      <c r="L450" s="21" t="s">
        <v>6464</v>
      </c>
      <c r="M450" s="21" t="s">
        <v>6465</v>
      </c>
      <c r="P450" s="21" t="s">
        <v>6466</v>
      </c>
      <c r="Q450" s="21" t="s">
        <v>4269</v>
      </c>
      <c r="R450" s="21" t="s">
        <v>6467</v>
      </c>
      <c r="T450" s="21" t="s">
        <v>6465</v>
      </c>
      <c r="W450" s="21" t="s">
        <v>6466</v>
      </c>
      <c r="X450" s="21" t="s">
        <v>4269</v>
      </c>
      <c r="Y450" s="21" t="s">
        <v>6467</v>
      </c>
      <c r="AA450" s="21">
        <v>1</v>
      </c>
      <c r="AD450" s="21" t="s">
        <v>4266</v>
      </c>
      <c r="AG450" s="21" t="s">
        <v>4266</v>
      </c>
    </row>
    <row r="451" spans="1:33" x14ac:dyDescent="0.35">
      <c r="A451" s="21">
        <v>450</v>
      </c>
      <c r="B451" s="21">
        <v>47</v>
      </c>
      <c r="C451" s="21" t="s">
        <v>4261</v>
      </c>
      <c r="D451" s="21" t="s">
        <v>6448</v>
      </c>
      <c r="E451" s="21" t="s">
        <v>6449</v>
      </c>
      <c r="F451" s="21" t="s">
        <v>4286</v>
      </c>
      <c r="G451" s="21" t="s">
        <v>6468</v>
      </c>
      <c r="H451" s="21" t="s">
        <v>1038</v>
      </c>
      <c r="I451" s="21">
        <v>4</v>
      </c>
      <c r="J451" s="21" t="s">
        <v>4266</v>
      </c>
      <c r="K451" s="21" t="s">
        <v>6469</v>
      </c>
      <c r="L451" s="21" t="s">
        <v>6470</v>
      </c>
      <c r="M451" s="21" t="s">
        <v>6471</v>
      </c>
      <c r="P451" s="21" t="s">
        <v>6460</v>
      </c>
      <c r="Q451" s="21" t="s">
        <v>4269</v>
      </c>
      <c r="R451" s="21" t="s">
        <v>6461</v>
      </c>
      <c r="T451" s="21" t="s">
        <v>6471</v>
      </c>
      <c r="W451" s="21" t="s">
        <v>6460</v>
      </c>
      <c r="X451" s="21" t="s">
        <v>4269</v>
      </c>
      <c r="Y451" s="21" t="s">
        <v>6461</v>
      </c>
      <c r="AA451" s="21">
        <v>1</v>
      </c>
      <c r="AD451" s="21" t="s">
        <v>4266</v>
      </c>
      <c r="AG451" s="21" t="s">
        <v>4266</v>
      </c>
    </row>
    <row r="452" spans="1:33" x14ac:dyDescent="0.35">
      <c r="A452" s="21">
        <v>451</v>
      </c>
      <c r="B452" s="21">
        <v>47</v>
      </c>
      <c r="C452" s="21" t="s">
        <v>4261</v>
      </c>
      <c r="D452" s="21" t="s">
        <v>6448</v>
      </c>
      <c r="E452" s="21" t="s">
        <v>6449</v>
      </c>
      <c r="F452" s="21" t="s">
        <v>4292</v>
      </c>
      <c r="G452" s="21" t="s">
        <v>6472</v>
      </c>
      <c r="H452" s="21" t="s">
        <v>1047</v>
      </c>
      <c r="I452" s="21">
        <v>1</v>
      </c>
      <c r="J452" s="21" t="s">
        <v>4266</v>
      </c>
      <c r="K452" s="21" t="s">
        <v>6473</v>
      </c>
      <c r="L452" s="21" t="s">
        <v>6474</v>
      </c>
      <c r="M452" s="21" t="s">
        <v>6475</v>
      </c>
      <c r="P452" s="21" t="s">
        <v>6460</v>
      </c>
      <c r="Q452" s="21" t="s">
        <v>4269</v>
      </c>
      <c r="R452" s="21" t="s">
        <v>6461</v>
      </c>
      <c r="T452" s="21" t="s">
        <v>6476</v>
      </c>
      <c r="W452" s="21" t="s">
        <v>6460</v>
      </c>
      <c r="X452" s="21" t="s">
        <v>4269</v>
      </c>
      <c r="Y452" s="21" t="s">
        <v>6461</v>
      </c>
      <c r="AA452" s="21">
        <v>1</v>
      </c>
      <c r="AD452" s="21" t="s">
        <v>4266</v>
      </c>
      <c r="AG452" s="21" t="s">
        <v>4266</v>
      </c>
    </row>
    <row r="453" spans="1:33" x14ac:dyDescent="0.35">
      <c r="A453" s="21">
        <v>452</v>
      </c>
      <c r="B453" s="21">
        <v>47</v>
      </c>
      <c r="C453" s="21" t="s">
        <v>4261</v>
      </c>
      <c r="D453" s="21" t="s">
        <v>6448</v>
      </c>
      <c r="E453" s="21" t="s">
        <v>6449</v>
      </c>
      <c r="F453" s="21" t="s">
        <v>4440</v>
      </c>
      <c r="G453" s="21" t="s">
        <v>6477</v>
      </c>
      <c r="H453" s="21" t="s">
        <v>1053</v>
      </c>
      <c r="I453" s="21">
        <v>1</v>
      </c>
      <c r="J453" s="21" t="s">
        <v>4266</v>
      </c>
      <c r="K453" s="21" t="s">
        <v>6478</v>
      </c>
      <c r="L453" s="21" t="s">
        <v>6479</v>
      </c>
      <c r="M453" s="21" t="s">
        <v>6480</v>
      </c>
      <c r="P453" s="21" t="s">
        <v>6460</v>
      </c>
      <c r="Q453" s="21" t="s">
        <v>4269</v>
      </c>
      <c r="R453" s="21" t="s">
        <v>6461</v>
      </c>
      <c r="T453" s="21" t="s">
        <v>6480</v>
      </c>
      <c r="W453" s="21" t="s">
        <v>6460</v>
      </c>
      <c r="X453" s="21" t="s">
        <v>4269</v>
      </c>
      <c r="Y453" s="21" t="s">
        <v>6461</v>
      </c>
      <c r="AA453" s="21">
        <v>1</v>
      </c>
      <c r="AD453" s="21" t="s">
        <v>4266</v>
      </c>
      <c r="AG453" s="21" t="s">
        <v>4266</v>
      </c>
    </row>
    <row r="454" spans="1:33" x14ac:dyDescent="0.35">
      <c r="A454" s="21">
        <v>453</v>
      </c>
      <c r="B454" s="21">
        <v>47</v>
      </c>
      <c r="C454" s="21" t="s">
        <v>4261</v>
      </c>
      <c r="D454" s="21" t="s">
        <v>6448</v>
      </c>
      <c r="E454" s="21" t="s">
        <v>6449</v>
      </c>
      <c r="F454" s="21" t="s">
        <v>4956</v>
      </c>
      <c r="G454" s="21" t="s">
        <v>6481</v>
      </c>
      <c r="H454" s="21" t="s">
        <v>1045</v>
      </c>
      <c r="I454" s="21">
        <v>1</v>
      </c>
      <c r="J454" s="21" t="s">
        <v>4266</v>
      </c>
      <c r="K454" s="21" t="s">
        <v>6482</v>
      </c>
      <c r="L454" s="21" t="s">
        <v>6483</v>
      </c>
      <c r="M454" s="21" t="s">
        <v>6484</v>
      </c>
      <c r="P454" s="21" t="s">
        <v>6466</v>
      </c>
      <c r="Q454" s="21" t="s">
        <v>4269</v>
      </c>
      <c r="R454" s="21" t="s">
        <v>6467</v>
      </c>
      <c r="T454" s="21" t="s">
        <v>6484</v>
      </c>
      <c r="W454" s="21" t="s">
        <v>6466</v>
      </c>
      <c r="X454" s="21" t="s">
        <v>4269</v>
      </c>
      <c r="Y454" s="21" t="s">
        <v>6467</v>
      </c>
      <c r="AA454" s="21">
        <v>1</v>
      </c>
      <c r="AD454" s="21" t="s">
        <v>4266</v>
      </c>
      <c r="AG454" s="21" t="s">
        <v>4266</v>
      </c>
    </row>
    <row r="455" spans="1:33" x14ac:dyDescent="0.35">
      <c r="A455" s="21">
        <v>454</v>
      </c>
      <c r="B455" s="21">
        <v>47</v>
      </c>
      <c r="C455" s="21" t="s">
        <v>4261</v>
      </c>
      <c r="D455" s="21" t="s">
        <v>6448</v>
      </c>
      <c r="E455" s="21" t="s">
        <v>6449</v>
      </c>
      <c r="F455" s="21" t="s">
        <v>4299</v>
      </c>
      <c r="G455" s="21" t="s">
        <v>6485</v>
      </c>
      <c r="H455" s="21" t="s">
        <v>1057</v>
      </c>
      <c r="I455" s="21">
        <v>1</v>
      </c>
      <c r="J455" s="21" t="s">
        <v>4266</v>
      </c>
      <c r="K455" s="21" t="s">
        <v>6486</v>
      </c>
      <c r="L455" s="21" t="s">
        <v>6487</v>
      </c>
      <c r="M455" s="21" t="s">
        <v>6488</v>
      </c>
      <c r="P455" s="21" t="s">
        <v>6466</v>
      </c>
      <c r="Q455" s="21" t="s">
        <v>4269</v>
      </c>
      <c r="R455" s="21" t="s">
        <v>6467</v>
      </c>
      <c r="T455" s="21" t="s">
        <v>6488</v>
      </c>
      <c r="W455" s="21" t="s">
        <v>6466</v>
      </c>
      <c r="X455" s="21" t="s">
        <v>4269</v>
      </c>
      <c r="Y455" s="21" t="s">
        <v>6467</v>
      </c>
      <c r="AA455" s="21">
        <v>1</v>
      </c>
      <c r="AD455" s="21" t="s">
        <v>4266</v>
      </c>
      <c r="AG455" s="21" t="s">
        <v>4266</v>
      </c>
    </row>
    <row r="456" spans="1:33" x14ac:dyDescent="0.35">
      <c r="A456" s="21">
        <v>455</v>
      </c>
      <c r="B456" s="21">
        <v>47</v>
      </c>
      <c r="C456" s="21" t="s">
        <v>4261</v>
      </c>
      <c r="D456" s="21" t="s">
        <v>6448</v>
      </c>
      <c r="E456" s="21" t="s">
        <v>6449</v>
      </c>
      <c r="F456" s="21" t="s">
        <v>4567</v>
      </c>
      <c r="G456" s="21" t="s">
        <v>6489</v>
      </c>
      <c r="H456" s="21" t="s">
        <v>1041</v>
      </c>
      <c r="I456" s="21">
        <v>1</v>
      </c>
      <c r="J456" s="21" t="s">
        <v>4266</v>
      </c>
      <c r="K456" s="21" t="s">
        <v>6490</v>
      </c>
      <c r="L456" s="21" t="s">
        <v>6491</v>
      </c>
      <c r="M456" s="21" t="s">
        <v>6492</v>
      </c>
      <c r="P456" s="21" t="s">
        <v>6466</v>
      </c>
      <c r="Q456" s="21" t="s">
        <v>4269</v>
      </c>
      <c r="R456" s="21" t="s">
        <v>6467</v>
      </c>
      <c r="T456" s="21" t="s">
        <v>6492</v>
      </c>
      <c r="W456" s="21" t="s">
        <v>6466</v>
      </c>
      <c r="X456" s="21" t="s">
        <v>4269</v>
      </c>
      <c r="Y456" s="21" t="s">
        <v>6467</v>
      </c>
      <c r="AA456" s="21">
        <v>1</v>
      </c>
      <c r="AD456" s="21" t="s">
        <v>4266</v>
      </c>
      <c r="AG456" s="21" t="s">
        <v>4266</v>
      </c>
    </row>
    <row r="457" spans="1:33" x14ac:dyDescent="0.35">
      <c r="A457" s="21">
        <v>456</v>
      </c>
      <c r="B457" s="21">
        <v>47</v>
      </c>
      <c r="C457" s="21" t="s">
        <v>4261</v>
      </c>
      <c r="D457" s="21" t="s">
        <v>6448</v>
      </c>
      <c r="E457" s="21" t="s">
        <v>6449</v>
      </c>
      <c r="F457" s="21" t="s">
        <v>4304</v>
      </c>
      <c r="G457" s="21" t="s">
        <v>6493</v>
      </c>
      <c r="H457" s="21" t="s">
        <v>1049</v>
      </c>
      <c r="I457" s="21">
        <v>1</v>
      </c>
      <c r="J457" s="21" t="s">
        <v>4266</v>
      </c>
      <c r="K457" s="21" t="s">
        <v>6494</v>
      </c>
      <c r="L457" s="21" t="s">
        <v>6495</v>
      </c>
      <c r="M457" s="21" t="s">
        <v>6496</v>
      </c>
      <c r="P457" s="21" t="s">
        <v>6466</v>
      </c>
      <c r="Q457" s="21" t="s">
        <v>4269</v>
      </c>
      <c r="R457" s="21" t="s">
        <v>6467</v>
      </c>
      <c r="T457" s="21" t="s">
        <v>6496</v>
      </c>
      <c r="W457" s="21" t="s">
        <v>6466</v>
      </c>
      <c r="X457" s="21" t="s">
        <v>4269</v>
      </c>
      <c r="Y457" s="21" t="s">
        <v>6467</v>
      </c>
      <c r="AA457" s="21">
        <v>1</v>
      </c>
      <c r="AD457" s="21" t="s">
        <v>4266</v>
      </c>
      <c r="AG457" s="21" t="s">
        <v>4266</v>
      </c>
    </row>
    <row r="458" spans="1:33" x14ac:dyDescent="0.35">
      <c r="A458" s="21">
        <v>457</v>
      </c>
      <c r="B458" s="21">
        <v>47</v>
      </c>
      <c r="C458" s="21" t="s">
        <v>4261</v>
      </c>
      <c r="D458" s="21" t="s">
        <v>6448</v>
      </c>
      <c r="E458" s="21" t="s">
        <v>6449</v>
      </c>
      <c r="F458" s="21" t="s">
        <v>6497</v>
      </c>
      <c r="G458" s="21" t="s">
        <v>6498</v>
      </c>
      <c r="H458" s="21" t="s">
        <v>1067</v>
      </c>
      <c r="I458" s="21">
        <v>1</v>
      </c>
      <c r="J458" s="21" t="s">
        <v>4266</v>
      </c>
      <c r="K458" s="21" t="s">
        <v>6499</v>
      </c>
      <c r="L458" s="21" t="s">
        <v>6500</v>
      </c>
      <c r="M458" s="21" t="s">
        <v>6501</v>
      </c>
      <c r="P458" s="21" t="s">
        <v>6466</v>
      </c>
      <c r="Q458" s="21" t="s">
        <v>4269</v>
      </c>
      <c r="R458" s="21" t="s">
        <v>6467</v>
      </c>
      <c r="T458" s="21" t="s">
        <v>6501</v>
      </c>
      <c r="W458" s="21" t="s">
        <v>6466</v>
      </c>
      <c r="X458" s="21" t="s">
        <v>4269</v>
      </c>
      <c r="Y458" s="21" t="s">
        <v>6467</v>
      </c>
      <c r="AA458" s="21">
        <v>1</v>
      </c>
      <c r="AD458" s="21" t="s">
        <v>4266</v>
      </c>
      <c r="AG458" s="21" t="s">
        <v>4266</v>
      </c>
    </row>
    <row r="459" spans="1:33" x14ac:dyDescent="0.35">
      <c r="A459" s="21">
        <v>458</v>
      </c>
      <c r="B459" s="21">
        <v>47</v>
      </c>
      <c r="C459" s="21" t="s">
        <v>4261</v>
      </c>
      <c r="D459" s="21" t="s">
        <v>6448</v>
      </c>
      <c r="E459" s="21" t="s">
        <v>6449</v>
      </c>
      <c r="F459" s="21" t="s">
        <v>4387</v>
      </c>
      <c r="G459" s="21" t="s">
        <v>6502</v>
      </c>
      <c r="H459" s="21" t="s">
        <v>1055</v>
      </c>
      <c r="I459" s="21">
        <v>1</v>
      </c>
      <c r="J459" s="21" t="s">
        <v>4266</v>
      </c>
      <c r="K459" s="21" t="s">
        <v>6503</v>
      </c>
      <c r="L459" s="21" t="s">
        <v>6504</v>
      </c>
      <c r="M459" s="21" t="s">
        <v>6505</v>
      </c>
      <c r="P459" s="21" t="s">
        <v>6466</v>
      </c>
      <c r="Q459" s="21" t="s">
        <v>4269</v>
      </c>
      <c r="R459" s="21" t="s">
        <v>6467</v>
      </c>
      <c r="T459" s="21" t="s">
        <v>6505</v>
      </c>
      <c r="W459" s="21" t="s">
        <v>6466</v>
      </c>
      <c r="X459" s="21" t="s">
        <v>4269</v>
      </c>
      <c r="Y459" s="21" t="s">
        <v>6467</v>
      </c>
      <c r="AA459" s="21">
        <v>1</v>
      </c>
      <c r="AD459" s="21" t="s">
        <v>4266</v>
      </c>
      <c r="AG459" s="21" t="s">
        <v>4266</v>
      </c>
    </row>
    <row r="460" spans="1:33" x14ac:dyDescent="0.35">
      <c r="A460" s="21">
        <v>459</v>
      </c>
      <c r="B460" s="21">
        <v>47</v>
      </c>
      <c r="C460" s="21" t="s">
        <v>4261</v>
      </c>
      <c r="D460" s="21" t="s">
        <v>6448</v>
      </c>
      <c r="E460" s="21" t="s">
        <v>6449</v>
      </c>
      <c r="F460" s="21" t="s">
        <v>4313</v>
      </c>
      <c r="G460" s="21" t="s">
        <v>6506</v>
      </c>
      <c r="H460" s="21" t="s">
        <v>1061</v>
      </c>
      <c r="I460" s="21">
        <v>1</v>
      </c>
      <c r="J460" s="21" t="s">
        <v>4266</v>
      </c>
      <c r="K460" s="21" t="s">
        <v>6507</v>
      </c>
      <c r="L460" s="21" t="s">
        <v>6508</v>
      </c>
      <c r="M460" s="21" t="s">
        <v>6509</v>
      </c>
      <c r="P460" s="21" t="s">
        <v>6510</v>
      </c>
      <c r="Q460" s="21" t="s">
        <v>4269</v>
      </c>
      <c r="R460" s="21" t="s">
        <v>6511</v>
      </c>
      <c r="T460" s="21" t="s">
        <v>6512</v>
      </c>
      <c r="W460" s="21" t="s">
        <v>6510</v>
      </c>
      <c r="X460" s="21" t="s">
        <v>4269</v>
      </c>
      <c r="Y460" s="21" t="s">
        <v>6511</v>
      </c>
      <c r="AA460" s="21">
        <v>1</v>
      </c>
      <c r="AD460" s="21" t="s">
        <v>4266</v>
      </c>
      <c r="AG460" s="21" t="s">
        <v>4266</v>
      </c>
    </row>
    <row r="461" spans="1:33" x14ac:dyDescent="0.35">
      <c r="A461" s="21">
        <v>460</v>
      </c>
      <c r="B461" s="21">
        <v>47</v>
      </c>
      <c r="C461" s="21" t="s">
        <v>4261</v>
      </c>
      <c r="D461" s="21" t="s">
        <v>6448</v>
      </c>
      <c r="E461" s="21" t="s">
        <v>6449</v>
      </c>
      <c r="F461" s="21" t="s">
        <v>6513</v>
      </c>
      <c r="G461" s="21" t="s">
        <v>6514</v>
      </c>
      <c r="H461" s="21" t="s">
        <v>1059</v>
      </c>
      <c r="I461" s="21">
        <v>1</v>
      </c>
      <c r="J461" s="21" t="s">
        <v>4266</v>
      </c>
      <c r="K461" s="21" t="s">
        <v>6515</v>
      </c>
      <c r="L461" s="21" t="s">
        <v>6516</v>
      </c>
      <c r="M461" s="21" t="s">
        <v>6517</v>
      </c>
      <c r="P461" s="21" t="s">
        <v>6518</v>
      </c>
      <c r="Q461" s="21" t="s">
        <v>4269</v>
      </c>
      <c r="R461" s="21" t="s">
        <v>6519</v>
      </c>
      <c r="T461" s="21" t="s">
        <v>6520</v>
      </c>
      <c r="W461" s="21" t="s">
        <v>6518</v>
      </c>
      <c r="X461" s="21" t="s">
        <v>4269</v>
      </c>
      <c r="Y461" s="21" t="s">
        <v>6519</v>
      </c>
      <c r="AA461" s="21">
        <v>1</v>
      </c>
      <c r="AD461" s="21" t="s">
        <v>4266</v>
      </c>
      <c r="AG461" s="21" t="s">
        <v>4266</v>
      </c>
    </row>
    <row r="462" spans="1:33" x14ac:dyDescent="0.35">
      <c r="A462" s="21">
        <v>461</v>
      </c>
      <c r="B462" s="21">
        <v>47</v>
      </c>
      <c r="C462" s="21" t="s">
        <v>4261</v>
      </c>
      <c r="D462" s="21" t="s">
        <v>6448</v>
      </c>
      <c r="E462" s="21" t="s">
        <v>6449</v>
      </c>
      <c r="F462" s="21" t="s">
        <v>4325</v>
      </c>
      <c r="G462" s="21" t="s">
        <v>6521</v>
      </c>
      <c r="H462" s="21" t="s">
        <v>1043</v>
      </c>
      <c r="I462" s="21">
        <v>1</v>
      </c>
      <c r="J462" s="21" t="s">
        <v>4266</v>
      </c>
      <c r="K462" s="21" t="s">
        <v>6522</v>
      </c>
      <c r="L462" s="21" t="s">
        <v>6523</v>
      </c>
      <c r="M462" s="21" t="s">
        <v>6524</v>
      </c>
      <c r="P462" s="21" t="s">
        <v>6518</v>
      </c>
      <c r="Q462" s="21" t="s">
        <v>4269</v>
      </c>
      <c r="R462" s="21" t="s">
        <v>6519</v>
      </c>
      <c r="T462" s="21" t="s">
        <v>6525</v>
      </c>
      <c r="W462" s="21" t="s">
        <v>6518</v>
      </c>
      <c r="X462" s="21" t="s">
        <v>4269</v>
      </c>
      <c r="Y462" s="21" t="s">
        <v>6519</v>
      </c>
      <c r="AA462" s="21">
        <v>1</v>
      </c>
      <c r="AD462" s="21" t="s">
        <v>4266</v>
      </c>
      <c r="AG462" s="21" t="s">
        <v>4266</v>
      </c>
    </row>
    <row r="463" spans="1:33" x14ac:dyDescent="0.35">
      <c r="A463" s="21">
        <v>462</v>
      </c>
      <c r="B463" s="21">
        <v>47</v>
      </c>
      <c r="C463" s="21" t="s">
        <v>4261</v>
      </c>
      <c r="D463" s="21" t="s">
        <v>6448</v>
      </c>
      <c r="E463" s="21" t="s">
        <v>6449</v>
      </c>
      <c r="F463" s="21" t="s">
        <v>4331</v>
      </c>
      <c r="G463" s="21" t="s">
        <v>6526</v>
      </c>
      <c r="H463" s="21" t="s">
        <v>1051</v>
      </c>
      <c r="I463" s="21">
        <v>1</v>
      </c>
      <c r="J463" s="21" t="s">
        <v>4266</v>
      </c>
      <c r="K463" s="21" t="s">
        <v>6527</v>
      </c>
      <c r="L463" s="21" t="s">
        <v>6528</v>
      </c>
      <c r="M463" s="21" t="s">
        <v>6529</v>
      </c>
      <c r="P463" s="21" t="s">
        <v>6454</v>
      </c>
      <c r="Q463" s="21" t="s">
        <v>4269</v>
      </c>
      <c r="R463" s="21" t="s">
        <v>6455</v>
      </c>
      <c r="T463" s="21" t="s">
        <v>6529</v>
      </c>
      <c r="W463" s="21" t="s">
        <v>6454</v>
      </c>
      <c r="X463" s="21" t="s">
        <v>4269</v>
      </c>
      <c r="Y463" s="21" t="s">
        <v>6455</v>
      </c>
      <c r="AA463" s="21">
        <v>1</v>
      </c>
      <c r="AD463" s="21" t="s">
        <v>4266</v>
      </c>
      <c r="AG463" s="21" t="s">
        <v>4266</v>
      </c>
    </row>
    <row r="464" spans="1:33" x14ac:dyDescent="0.35">
      <c r="A464" s="21">
        <v>463</v>
      </c>
      <c r="B464" s="21">
        <v>47</v>
      </c>
      <c r="C464" s="21" t="s">
        <v>4261</v>
      </c>
      <c r="D464" s="21" t="s">
        <v>6448</v>
      </c>
      <c r="E464" s="21" t="s">
        <v>6449</v>
      </c>
      <c r="F464" s="21" t="s">
        <v>4359</v>
      </c>
      <c r="G464" s="21" t="s">
        <v>6530</v>
      </c>
      <c r="H464" s="21" t="s">
        <v>6531</v>
      </c>
      <c r="I464" s="21">
        <v>1</v>
      </c>
      <c r="J464" s="21" t="s">
        <v>4266</v>
      </c>
      <c r="L464" s="21" t="s">
        <v>6532</v>
      </c>
      <c r="M464" s="21" t="s">
        <v>6533</v>
      </c>
      <c r="P464" s="21" t="s">
        <v>6466</v>
      </c>
      <c r="Q464" s="21" t="s">
        <v>4269</v>
      </c>
      <c r="R464" s="21" t="s">
        <v>6467</v>
      </c>
      <c r="T464" s="21" t="s">
        <v>6533</v>
      </c>
      <c r="W464" s="21" t="s">
        <v>6466</v>
      </c>
      <c r="X464" s="21" t="s">
        <v>4269</v>
      </c>
      <c r="Y464" s="21" t="s">
        <v>6467</v>
      </c>
      <c r="AA464" s="21">
        <v>1</v>
      </c>
      <c r="AD464" s="21" t="s">
        <v>4266</v>
      </c>
      <c r="AG464" s="21" t="s">
        <v>4266</v>
      </c>
    </row>
    <row r="465" spans="1:33" x14ac:dyDescent="0.35">
      <c r="A465" s="21">
        <v>464</v>
      </c>
      <c r="B465" s="21">
        <v>47</v>
      </c>
      <c r="C465" s="21" t="s">
        <v>4261</v>
      </c>
      <c r="D465" s="21" t="s">
        <v>5145</v>
      </c>
      <c r="E465" s="21" t="s">
        <v>6534</v>
      </c>
      <c r="F465" s="21" t="s">
        <v>4292</v>
      </c>
      <c r="G465" s="21" t="s">
        <v>6535</v>
      </c>
      <c r="H465" s="21" t="s">
        <v>1075</v>
      </c>
      <c r="I465" s="21">
        <v>1</v>
      </c>
      <c r="J465" s="21" t="s">
        <v>4266</v>
      </c>
      <c r="K465" s="21" t="s">
        <v>6536</v>
      </c>
      <c r="L465" s="21" t="s">
        <v>6537</v>
      </c>
      <c r="M465" s="21" t="s">
        <v>6538</v>
      </c>
      <c r="P465" s="21" t="s">
        <v>6539</v>
      </c>
      <c r="Q465" s="21" t="s">
        <v>4269</v>
      </c>
      <c r="R465" s="21" t="s">
        <v>6540</v>
      </c>
      <c r="T465" s="21" t="s">
        <v>6538</v>
      </c>
      <c r="W465" s="21" t="s">
        <v>6539</v>
      </c>
      <c r="X465" s="21" t="s">
        <v>4269</v>
      </c>
      <c r="Y465" s="21" t="s">
        <v>6540</v>
      </c>
      <c r="AA465" s="21">
        <v>1</v>
      </c>
      <c r="AD465" s="21" t="s">
        <v>4266</v>
      </c>
      <c r="AG465" s="21" t="s">
        <v>4266</v>
      </c>
    </row>
    <row r="466" spans="1:33" x14ac:dyDescent="0.35">
      <c r="A466" s="21">
        <v>465</v>
      </c>
      <c r="B466" s="21">
        <v>47</v>
      </c>
      <c r="C466" s="21" t="s">
        <v>4261</v>
      </c>
      <c r="D466" s="21" t="s">
        <v>5145</v>
      </c>
      <c r="E466" s="21" t="s">
        <v>6534</v>
      </c>
      <c r="F466" s="21" t="s">
        <v>4706</v>
      </c>
      <c r="G466" s="21" t="s">
        <v>6541</v>
      </c>
      <c r="H466" s="21" t="s">
        <v>1085</v>
      </c>
      <c r="I466" s="21">
        <v>1</v>
      </c>
      <c r="J466" s="21" t="s">
        <v>4266</v>
      </c>
      <c r="K466" s="21" t="s">
        <v>6542</v>
      </c>
      <c r="L466" s="21" t="s">
        <v>6543</v>
      </c>
      <c r="M466" s="21" t="s">
        <v>6544</v>
      </c>
      <c r="P466" s="21" t="s">
        <v>6539</v>
      </c>
      <c r="Q466" s="21" t="s">
        <v>4269</v>
      </c>
      <c r="R466" s="21" t="s">
        <v>6540</v>
      </c>
      <c r="T466" s="21" t="s">
        <v>6544</v>
      </c>
      <c r="W466" s="21" t="s">
        <v>6539</v>
      </c>
      <c r="X466" s="21" t="s">
        <v>4269</v>
      </c>
      <c r="Y466" s="21" t="s">
        <v>6540</v>
      </c>
      <c r="AA466" s="21">
        <v>1</v>
      </c>
      <c r="AD466" s="21" t="s">
        <v>4266</v>
      </c>
      <c r="AG466" s="21" t="s">
        <v>4266</v>
      </c>
    </row>
    <row r="467" spans="1:33" x14ac:dyDescent="0.35">
      <c r="A467" s="21">
        <v>466</v>
      </c>
      <c r="B467" s="21">
        <v>47</v>
      </c>
      <c r="C467" s="21" t="s">
        <v>4261</v>
      </c>
      <c r="D467" s="21" t="s">
        <v>5145</v>
      </c>
      <c r="E467" s="21" t="s">
        <v>6534</v>
      </c>
      <c r="F467" s="21" t="s">
        <v>4299</v>
      </c>
      <c r="G467" s="21" t="s">
        <v>6545</v>
      </c>
      <c r="H467" s="21" t="s">
        <v>1083</v>
      </c>
      <c r="I467" s="21">
        <v>1</v>
      </c>
      <c r="J467" s="21" t="s">
        <v>4266</v>
      </c>
      <c r="K467" s="21" t="s">
        <v>6546</v>
      </c>
      <c r="L467" s="21" t="s">
        <v>6547</v>
      </c>
      <c r="M467" s="21" t="s">
        <v>6548</v>
      </c>
      <c r="P467" s="21" t="s">
        <v>1087</v>
      </c>
      <c r="Q467" s="21" t="s">
        <v>4269</v>
      </c>
      <c r="R467" s="21" t="s">
        <v>6549</v>
      </c>
      <c r="T467" s="21" t="s">
        <v>6548</v>
      </c>
      <c r="W467" s="21" t="s">
        <v>1087</v>
      </c>
      <c r="X467" s="21" t="s">
        <v>4269</v>
      </c>
      <c r="Y467" s="21" t="s">
        <v>6549</v>
      </c>
      <c r="AA467" s="21">
        <v>1</v>
      </c>
      <c r="AD467" s="21" t="s">
        <v>4266</v>
      </c>
      <c r="AG467" s="21" t="s">
        <v>4266</v>
      </c>
    </row>
    <row r="468" spans="1:33" x14ac:dyDescent="0.35">
      <c r="A468" s="21">
        <v>467</v>
      </c>
      <c r="B468" s="21">
        <v>47</v>
      </c>
      <c r="C468" s="21" t="s">
        <v>4261</v>
      </c>
      <c r="D468" s="21" t="s">
        <v>5145</v>
      </c>
      <c r="E468" s="21" t="s">
        <v>6534</v>
      </c>
      <c r="F468" s="21" t="s">
        <v>4304</v>
      </c>
      <c r="G468" s="21" t="s">
        <v>6550</v>
      </c>
      <c r="H468" s="21" t="s">
        <v>1077</v>
      </c>
      <c r="I468" s="21">
        <v>1</v>
      </c>
      <c r="J468" s="21" t="s">
        <v>4266</v>
      </c>
      <c r="K468" s="21" t="s">
        <v>6551</v>
      </c>
      <c r="L468" s="21" t="s">
        <v>6552</v>
      </c>
      <c r="M468" s="21" t="s">
        <v>6553</v>
      </c>
      <c r="P468" s="21" t="s">
        <v>6554</v>
      </c>
      <c r="Q468" s="21" t="s">
        <v>4269</v>
      </c>
      <c r="R468" s="21" t="s">
        <v>6555</v>
      </c>
      <c r="T468" s="21" t="s">
        <v>6556</v>
      </c>
      <c r="W468" s="21" t="s">
        <v>6554</v>
      </c>
      <c r="X468" s="21" t="s">
        <v>4269</v>
      </c>
      <c r="Y468" s="21" t="s">
        <v>6555</v>
      </c>
      <c r="AA468" s="21">
        <v>1</v>
      </c>
      <c r="AD468" s="21" t="s">
        <v>4266</v>
      </c>
      <c r="AG468" s="21" t="s">
        <v>4266</v>
      </c>
    </row>
    <row r="469" spans="1:33" x14ac:dyDescent="0.35">
      <c r="A469" s="21">
        <v>468</v>
      </c>
      <c r="B469" s="21">
        <v>47</v>
      </c>
      <c r="C469" s="21" t="s">
        <v>4261</v>
      </c>
      <c r="D469" s="21" t="s">
        <v>5145</v>
      </c>
      <c r="E469" s="21" t="s">
        <v>6534</v>
      </c>
      <c r="F469" s="21" t="s">
        <v>4387</v>
      </c>
      <c r="G469" s="21" t="s">
        <v>6557</v>
      </c>
      <c r="H469" s="21" t="s">
        <v>1079</v>
      </c>
      <c r="I469" s="21">
        <v>1</v>
      </c>
      <c r="J469" s="21" t="s">
        <v>4266</v>
      </c>
      <c r="K469" s="21" t="s">
        <v>6558</v>
      </c>
      <c r="L469" s="21" t="s">
        <v>6559</v>
      </c>
      <c r="M469" s="21" t="s">
        <v>6560</v>
      </c>
      <c r="P469" s="21" t="s">
        <v>1087</v>
      </c>
      <c r="Q469" s="21" t="s">
        <v>4269</v>
      </c>
      <c r="R469" s="21" t="s">
        <v>6549</v>
      </c>
      <c r="T469" s="21" t="s">
        <v>6560</v>
      </c>
      <c r="W469" s="21" t="s">
        <v>1087</v>
      </c>
      <c r="X469" s="21" t="s">
        <v>4269</v>
      </c>
      <c r="Y469" s="21" t="s">
        <v>6549</v>
      </c>
      <c r="AA469" s="21">
        <v>1</v>
      </c>
      <c r="AD469" s="21" t="s">
        <v>4266</v>
      </c>
      <c r="AG469" s="21" t="s">
        <v>4266</v>
      </c>
    </row>
    <row r="470" spans="1:33" x14ac:dyDescent="0.35">
      <c r="A470" s="21">
        <v>469</v>
      </c>
      <c r="B470" s="21">
        <v>47</v>
      </c>
      <c r="C470" s="21" t="s">
        <v>4261</v>
      </c>
      <c r="D470" s="21" t="s">
        <v>5145</v>
      </c>
      <c r="E470" s="21" t="s">
        <v>6534</v>
      </c>
      <c r="F470" s="21" t="s">
        <v>4309</v>
      </c>
      <c r="G470" s="21" t="s">
        <v>6561</v>
      </c>
      <c r="H470" s="21" t="s">
        <v>1081</v>
      </c>
      <c r="I470" s="21">
        <v>1</v>
      </c>
      <c r="J470" s="21" t="s">
        <v>4266</v>
      </c>
      <c r="K470" s="21" t="s">
        <v>6562</v>
      </c>
      <c r="L470" s="21" t="s">
        <v>6563</v>
      </c>
      <c r="M470" s="21" t="s">
        <v>6564</v>
      </c>
      <c r="P470" s="21" t="s">
        <v>6539</v>
      </c>
      <c r="Q470" s="21" t="s">
        <v>4269</v>
      </c>
      <c r="R470" s="21" t="s">
        <v>6540</v>
      </c>
      <c r="T470" s="21" t="s">
        <v>6565</v>
      </c>
      <c r="W470" s="21" t="s">
        <v>6539</v>
      </c>
      <c r="X470" s="21" t="s">
        <v>4269</v>
      </c>
      <c r="Y470" s="21" t="s">
        <v>6540</v>
      </c>
      <c r="AA470" s="21">
        <v>1</v>
      </c>
      <c r="AD470" s="21" t="s">
        <v>4266</v>
      </c>
      <c r="AG470" s="21" t="s">
        <v>4266</v>
      </c>
    </row>
    <row r="471" spans="1:33" x14ac:dyDescent="0.35">
      <c r="A471" s="21">
        <v>470</v>
      </c>
      <c r="B471" s="21">
        <v>47</v>
      </c>
      <c r="C471" s="21" t="s">
        <v>4261</v>
      </c>
      <c r="D471" s="21" t="s">
        <v>5145</v>
      </c>
      <c r="E471" s="21" t="s">
        <v>6534</v>
      </c>
      <c r="F471" s="21" t="s">
        <v>4400</v>
      </c>
      <c r="G471" s="21" t="s">
        <v>6566</v>
      </c>
      <c r="H471" s="21" t="s">
        <v>1073</v>
      </c>
      <c r="I471" s="21">
        <v>1</v>
      </c>
      <c r="J471" s="21" t="s">
        <v>4266</v>
      </c>
      <c r="K471" s="21" t="s">
        <v>6567</v>
      </c>
      <c r="L471" s="21" t="s">
        <v>6568</v>
      </c>
      <c r="M471" s="21" t="s">
        <v>6569</v>
      </c>
      <c r="P471" s="21" t="s">
        <v>1087</v>
      </c>
      <c r="Q471" s="21" t="s">
        <v>4269</v>
      </c>
      <c r="R471" s="21" t="s">
        <v>6549</v>
      </c>
      <c r="T471" s="21" t="s">
        <v>6569</v>
      </c>
      <c r="W471" s="21" t="s">
        <v>1087</v>
      </c>
      <c r="X471" s="21" t="s">
        <v>4269</v>
      </c>
      <c r="Y471" s="21" t="s">
        <v>6549</v>
      </c>
      <c r="AA471" s="21">
        <v>1</v>
      </c>
      <c r="AD471" s="21" t="s">
        <v>4266</v>
      </c>
      <c r="AG471" s="21" t="s">
        <v>4266</v>
      </c>
    </row>
    <row r="472" spans="1:33" hidden="1" x14ac:dyDescent="0.35">
      <c r="A472" s="21">
        <v>471</v>
      </c>
      <c r="B472" s="21">
        <v>47</v>
      </c>
      <c r="C472" s="21" t="s">
        <v>4261</v>
      </c>
      <c r="D472" s="21" t="s">
        <v>5145</v>
      </c>
      <c r="E472" s="21" t="s">
        <v>6534</v>
      </c>
      <c r="F472" s="21" t="s">
        <v>4405</v>
      </c>
      <c r="G472" s="21" t="s">
        <v>6570</v>
      </c>
      <c r="H472" s="21" t="s">
        <v>6571</v>
      </c>
      <c r="I472" s="21">
        <v>1</v>
      </c>
      <c r="J472" s="21" t="s">
        <v>4266</v>
      </c>
      <c r="K472" s="21" t="s">
        <v>6572</v>
      </c>
      <c r="L472" s="21" t="s">
        <v>6573</v>
      </c>
      <c r="M472" s="21" t="s">
        <v>6574</v>
      </c>
      <c r="P472" s="21" t="s">
        <v>6575</v>
      </c>
      <c r="Q472" s="21" t="s">
        <v>4269</v>
      </c>
      <c r="R472" s="21" t="s">
        <v>6576</v>
      </c>
      <c r="T472" s="21" t="s">
        <v>6574</v>
      </c>
      <c r="W472" s="21" t="s">
        <v>6575</v>
      </c>
      <c r="X472" s="21" t="s">
        <v>4269</v>
      </c>
      <c r="Y472" s="21" t="s">
        <v>6576</v>
      </c>
      <c r="AA472" s="21">
        <v>2</v>
      </c>
      <c r="AC472" s="22">
        <v>45838</v>
      </c>
      <c r="AD472" s="21" t="s">
        <v>4266</v>
      </c>
      <c r="AG472" s="21" t="s">
        <v>4266</v>
      </c>
    </row>
    <row r="473" spans="1:33" x14ac:dyDescent="0.35">
      <c r="A473" s="21">
        <v>472</v>
      </c>
      <c r="B473" s="21">
        <v>47</v>
      </c>
      <c r="C473" s="21" t="s">
        <v>4261</v>
      </c>
      <c r="D473" s="21" t="s">
        <v>5148</v>
      </c>
      <c r="E473" s="21" t="s">
        <v>6577</v>
      </c>
      <c r="F473" s="21" t="s">
        <v>4422</v>
      </c>
      <c r="G473" s="21" t="s">
        <v>6578</v>
      </c>
      <c r="H473" s="21" t="s">
        <v>1091</v>
      </c>
      <c r="I473" s="21">
        <v>1</v>
      </c>
      <c r="J473" s="21" t="s">
        <v>4266</v>
      </c>
      <c r="K473" s="21" t="s">
        <v>6579</v>
      </c>
      <c r="L473" s="21" t="s">
        <v>6580</v>
      </c>
      <c r="M473" s="21" t="s">
        <v>6581</v>
      </c>
      <c r="P473" s="21" t="s">
        <v>1087</v>
      </c>
      <c r="Q473" s="21" t="s">
        <v>4269</v>
      </c>
      <c r="R473" s="21" t="s">
        <v>6549</v>
      </c>
      <c r="T473" s="21" t="s">
        <v>6581</v>
      </c>
      <c r="W473" s="21" t="s">
        <v>1087</v>
      </c>
      <c r="X473" s="21" t="s">
        <v>4269</v>
      </c>
      <c r="Y473" s="21" t="s">
        <v>6549</v>
      </c>
      <c r="AA473" s="21">
        <v>1</v>
      </c>
      <c r="AD473" s="21" t="s">
        <v>4266</v>
      </c>
      <c r="AG473" s="21" t="s">
        <v>4266</v>
      </c>
    </row>
    <row r="474" spans="1:33" x14ac:dyDescent="0.35">
      <c r="A474" s="21">
        <v>473</v>
      </c>
      <c r="B474" s="21">
        <v>47</v>
      </c>
      <c r="C474" s="21" t="s">
        <v>4261</v>
      </c>
      <c r="D474" s="21" t="s">
        <v>5148</v>
      </c>
      <c r="E474" s="21" t="s">
        <v>6577</v>
      </c>
      <c r="F474" s="21" t="s">
        <v>4292</v>
      </c>
      <c r="G474" s="21" t="s">
        <v>6582</v>
      </c>
      <c r="H474" s="21" t="s">
        <v>1095</v>
      </c>
      <c r="I474" s="21">
        <v>1</v>
      </c>
      <c r="J474" s="21" t="s">
        <v>4266</v>
      </c>
      <c r="K474" s="21" t="s">
        <v>6583</v>
      </c>
      <c r="L474" s="21" t="s">
        <v>6584</v>
      </c>
      <c r="M474" s="21" t="s">
        <v>6585</v>
      </c>
      <c r="P474" s="21" t="s">
        <v>1087</v>
      </c>
      <c r="Q474" s="21" t="s">
        <v>4269</v>
      </c>
      <c r="R474" s="21" t="s">
        <v>6549</v>
      </c>
      <c r="T474" s="21" t="s">
        <v>6585</v>
      </c>
      <c r="W474" s="21" t="s">
        <v>1087</v>
      </c>
      <c r="X474" s="21" t="s">
        <v>4269</v>
      </c>
      <c r="Y474" s="21" t="s">
        <v>6549</v>
      </c>
      <c r="AA474" s="21">
        <v>1</v>
      </c>
      <c r="AD474" s="21" t="s">
        <v>4266</v>
      </c>
      <c r="AG474" s="21" t="s">
        <v>4266</v>
      </c>
    </row>
    <row r="475" spans="1:33" x14ac:dyDescent="0.35">
      <c r="A475" s="21">
        <v>474</v>
      </c>
      <c r="B475" s="21">
        <v>47</v>
      </c>
      <c r="C475" s="21" t="s">
        <v>4261</v>
      </c>
      <c r="D475" s="21" t="s">
        <v>5148</v>
      </c>
      <c r="E475" s="21" t="s">
        <v>6577</v>
      </c>
      <c r="F475" s="21" t="s">
        <v>4840</v>
      </c>
      <c r="G475" s="21" t="s">
        <v>6586</v>
      </c>
      <c r="H475" s="21" t="s">
        <v>1093</v>
      </c>
      <c r="I475" s="21">
        <v>1</v>
      </c>
      <c r="J475" s="21" t="s">
        <v>4266</v>
      </c>
      <c r="K475" s="21" t="s">
        <v>6587</v>
      </c>
      <c r="L475" s="21" t="s">
        <v>6588</v>
      </c>
      <c r="M475" s="21" t="s">
        <v>6589</v>
      </c>
      <c r="P475" s="21" t="s">
        <v>1087</v>
      </c>
      <c r="Q475" s="21" t="s">
        <v>4269</v>
      </c>
      <c r="R475" s="21" t="s">
        <v>6549</v>
      </c>
      <c r="T475" s="21" t="s">
        <v>6589</v>
      </c>
      <c r="W475" s="21" t="s">
        <v>1087</v>
      </c>
      <c r="X475" s="21" t="s">
        <v>4269</v>
      </c>
      <c r="Y475" s="21" t="s">
        <v>6549</v>
      </c>
      <c r="AA475" s="21">
        <v>1</v>
      </c>
      <c r="AD475" s="21" t="s">
        <v>4266</v>
      </c>
      <c r="AG475" s="21" t="s">
        <v>4266</v>
      </c>
    </row>
    <row r="476" spans="1:33" x14ac:dyDescent="0.35">
      <c r="A476" s="21">
        <v>475</v>
      </c>
      <c r="B476" s="21">
        <v>47</v>
      </c>
      <c r="C476" s="21" t="s">
        <v>4261</v>
      </c>
      <c r="D476" s="21" t="s">
        <v>5148</v>
      </c>
      <c r="E476" s="21" t="s">
        <v>6577</v>
      </c>
      <c r="F476" s="21" t="s">
        <v>4304</v>
      </c>
      <c r="G476" s="21" t="s">
        <v>6590</v>
      </c>
      <c r="H476" s="21" t="s">
        <v>1089</v>
      </c>
      <c r="I476" s="21">
        <v>1</v>
      </c>
      <c r="J476" s="21" t="s">
        <v>4266</v>
      </c>
      <c r="K476" s="21" t="s">
        <v>6591</v>
      </c>
      <c r="L476" s="21" t="s">
        <v>6592</v>
      </c>
      <c r="M476" s="21" t="s">
        <v>6593</v>
      </c>
      <c r="P476" s="21" t="s">
        <v>1087</v>
      </c>
      <c r="Q476" s="21" t="s">
        <v>4269</v>
      </c>
      <c r="R476" s="21" t="s">
        <v>6549</v>
      </c>
      <c r="T476" s="21" t="s">
        <v>6593</v>
      </c>
      <c r="W476" s="21" t="s">
        <v>1087</v>
      </c>
      <c r="X476" s="21" t="s">
        <v>4269</v>
      </c>
      <c r="Y476" s="21" t="s">
        <v>6549</v>
      </c>
      <c r="AA476" s="21">
        <v>1</v>
      </c>
      <c r="AD476" s="21" t="s">
        <v>4266</v>
      </c>
      <c r="AG476" s="21" t="s">
        <v>4266</v>
      </c>
    </row>
    <row r="477" spans="1:33" x14ac:dyDescent="0.35">
      <c r="A477" s="21">
        <v>476</v>
      </c>
      <c r="B477" s="21">
        <v>47</v>
      </c>
      <c r="C477" s="21" t="s">
        <v>4261</v>
      </c>
      <c r="D477" s="21" t="s">
        <v>5198</v>
      </c>
      <c r="E477" s="21" t="s">
        <v>6594</v>
      </c>
      <c r="F477" s="21" t="s">
        <v>4706</v>
      </c>
      <c r="G477" s="21" t="s">
        <v>6595</v>
      </c>
      <c r="H477" s="21" t="s">
        <v>1118</v>
      </c>
      <c r="I477" s="21">
        <v>1</v>
      </c>
      <c r="J477" s="21" t="s">
        <v>4266</v>
      </c>
      <c r="L477" s="21" t="s">
        <v>6596</v>
      </c>
      <c r="M477" s="21" t="s">
        <v>6597</v>
      </c>
      <c r="P477" s="21" t="s">
        <v>6598</v>
      </c>
      <c r="Q477" s="21" t="s">
        <v>4269</v>
      </c>
      <c r="R477" s="21" t="s">
        <v>6599</v>
      </c>
      <c r="T477" s="21" t="s">
        <v>6597</v>
      </c>
      <c r="W477" s="21" t="s">
        <v>6598</v>
      </c>
      <c r="X477" s="21" t="s">
        <v>4269</v>
      </c>
      <c r="Y477" s="21" t="s">
        <v>6599</v>
      </c>
      <c r="AA477" s="21">
        <v>1</v>
      </c>
      <c r="AD477" s="21" t="s">
        <v>4266</v>
      </c>
      <c r="AG477" s="21" t="s">
        <v>4266</v>
      </c>
    </row>
    <row r="478" spans="1:33" x14ac:dyDescent="0.35">
      <c r="A478" s="21">
        <v>477</v>
      </c>
      <c r="B478" s="21">
        <v>47</v>
      </c>
      <c r="C478" s="21" t="s">
        <v>4261</v>
      </c>
      <c r="D478" s="21" t="s">
        <v>5198</v>
      </c>
      <c r="E478" s="21" t="s">
        <v>6594</v>
      </c>
      <c r="F478" s="21" t="s">
        <v>6600</v>
      </c>
      <c r="G478" s="21" t="s">
        <v>6601</v>
      </c>
      <c r="H478" s="21" t="s">
        <v>1125</v>
      </c>
      <c r="I478" s="21">
        <v>1</v>
      </c>
      <c r="J478" s="21" t="s">
        <v>4266</v>
      </c>
      <c r="L478" s="21" t="s">
        <v>6602</v>
      </c>
      <c r="M478" s="21" t="s">
        <v>6603</v>
      </c>
      <c r="P478" s="21" t="s">
        <v>6598</v>
      </c>
      <c r="Q478" s="21" t="s">
        <v>4269</v>
      </c>
      <c r="R478" s="21" t="s">
        <v>6599</v>
      </c>
      <c r="T478" s="21" t="s">
        <v>6604</v>
      </c>
      <c r="W478" s="21" t="s">
        <v>6598</v>
      </c>
      <c r="X478" s="21" t="s">
        <v>4269</v>
      </c>
      <c r="Y478" s="21" t="s">
        <v>6599</v>
      </c>
      <c r="AA478" s="21">
        <v>1</v>
      </c>
      <c r="AD478" s="21" t="s">
        <v>4266</v>
      </c>
      <c r="AG478" s="21" t="s">
        <v>4266</v>
      </c>
    </row>
    <row r="479" spans="1:33" x14ac:dyDescent="0.35">
      <c r="A479" s="21">
        <v>478</v>
      </c>
      <c r="B479" s="21">
        <v>47</v>
      </c>
      <c r="C479" s="21" t="s">
        <v>4261</v>
      </c>
      <c r="D479" s="21" t="s">
        <v>5198</v>
      </c>
      <c r="E479" s="21" t="s">
        <v>6594</v>
      </c>
      <c r="F479" s="21" t="s">
        <v>4320</v>
      </c>
      <c r="G479" s="21" t="s">
        <v>6605</v>
      </c>
      <c r="H479" s="21" t="s">
        <v>1114</v>
      </c>
      <c r="I479" s="21">
        <v>1</v>
      </c>
      <c r="J479" s="21" t="s">
        <v>4266</v>
      </c>
      <c r="L479" s="21" t="s">
        <v>6606</v>
      </c>
      <c r="M479" s="21" t="s">
        <v>6607</v>
      </c>
      <c r="P479" s="21" t="s">
        <v>6608</v>
      </c>
      <c r="Q479" s="21" t="s">
        <v>4269</v>
      </c>
      <c r="R479" s="21" t="s">
        <v>6609</v>
      </c>
      <c r="T479" s="21" t="s">
        <v>6607</v>
      </c>
      <c r="W479" s="21" t="s">
        <v>6608</v>
      </c>
      <c r="X479" s="21" t="s">
        <v>4269</v>
      </c>
      <c r="Y479" s="21" t="s">
        <v>6609</v>
      </c>
      <c r="AA479" s="21">
        <v>1</v>
      </c>
      <c r="AD479" s="21" t="s">
        <v>4266</v>
      </c>
      <c r="AG479" s="21" t="s">
        <v>4266</v>
      </c>
    </row>
    <row r="480" spans="1:33" x14ac:dyDescent="0.35">
      <c r="A480" s="21">
        <v>479</v>
      </c>
      <c r="B480" s="21">
        <v>47</v>
      </c>
      <c r="C480" s="21" t="s">
        <v>4261</v>
      </c>
      <c r="D480" s="21" t="s">
        <v>5198</v>
      </c>
      <c r="E480" s="21" t="s">
        <v>6594</v>
      </c>
      <c r="F480" s="21" t="s">
        <v>4775</v>
      </c>
      <c r="G480" s="21" t="s">
        <v>6610</v>
      </c>
      <c r="H480" s="21" t="s">
        <v>1123</v>
      </c>
      <c r="I480" s="21">
        <v>1</v>
      </c>
      <c r="J480" s="21" t="s">
        <v>4266</v>
      </c>
      <c r="L480" s="21" t="s">
        <v>6611</v>
      </c>
      <c r="M480" s="21" t="s">
        <v>6612</v>
      </c>
      <c r="P480" s="21" t="s">
        <v>6613</v>
      </c>
      <c r="Q480" s="21" t="s">
        <v>4269</v>
      </c>
      <c r="R480" s="21" t="s">
        <v>6614</v>
      </c>
      <c r="T480" s="21" t="s">
        <v>6612</v>
      </c>
      <c r="W480" s="21" t="s">
        <v>6613</v>
      </c>
      <c r="X480" s="21" t="s">
        <v>4269</v>
      </c>
      <c r="Y480" s="21" t="s">
        <v>6614</v>
      </c>
      <c r="AA480" s="21">
        <v>1</v>
      </c>
      <c r="AD480" s="21" t="s">
        <v>4266</v>
      </c>
      <c r="AG480" s="21" t="s">
        <v>4266</v>
      </c>
    </row>
    <row r="481" spans="1:33" x14ac:dyDescent="0.35">
      <c r="A481" s="21">
        <v>480</v>
      </c>
      <c r="B481" s="21">
        <v>47</v>
      </c>
      <c r="C481" s="21" t="s">
        <v>4261</v>
      </c>
      <c r="D481" s="21" t="s">
        <v>5198</v>
      </c>
      <c r="E481" s="21" t="s">
        <v>6594</v>
      </c>
      <c r="F481" s="21" t="s">
        <v>4335</v>
      </c>
      <c r="G481" s="21" t="s">
        <v>6615</v>
      </c>
      <c r="H481" s="21" t="s">
        <v>1121</v>
      </c>
      <c r="I481" s="21">
        <v>1</v>
      </c>
      <c r="J481" s="21" t="s">
        <v>4266</v>
      </c>
      <c r="L481" s="21" t="s">
        <v>6616</v>
      </c>
      <c r="M481" s="21" t="s">
        <v>6617</v>
      </c>
      <c r="P481" s="21" t="s">
        <v>6618</v>
      </c>
      <c r="Q481" s="21" t="s">
        <v>4269</v>
      </c>
      <c r="R481" s="21" t="s">
        <v>6619</v>
      </c>
      <c r="T481" s="21" t="s">
        <v>6620</v>
      </c>
      <c r="W481" s="21" t="s">
        <v>6621</v>
      </c>
      <c r="X481" s="21" t="s">
        <v>4269</v>
      </c>
      <c r="Y481" s="21" t="s">
        <v>6622</v>
      </c>
      <c r="AA481" s="21">
        <v>1</v>
      </c>
      <c r="AD481" s="21" t="s">
        <v>4266</v>
      </c>
      <c r="AG481" s="21" t="s">
        <v>4266</v>
      </c>
    </row>
    <row r="482" spans="1:33" x14ac:dyDescent="0.35">
      <c r="A482" s="21">
        <v>481</v>
      </c>
      <c r="B482" s="21">
        <v>47</v>
      </c>
      <c r="C482" s="21" t="s">
        <v>4261</v>
      </c>
      <c r="D482" s="21" t="s">
        <v>5198</v>
      </c>
      <c r="E482" s="21" t="s">
        <v>6594</v>
      </c>
      <c r="F482" s="21" t="s">
        <v>4612</v>
      </c>
      <c r="G482" s="21" t="s">
        <v>6623</v>
      </c>
      <c r="H482" s="21" t="s">
        <v>1127</v>
      </c>
      <c r="I482" s="21">
        <v>1</v>
      </c>
      <c r="J482" s="21" t="s">
        <v>4266</v>
      </c>
      <c r="L482" s="21" t="s">
        <v>6624</v>
      </c>
      <c r="M482" s="21" t="s">
        <v>6625</v>
      </c>
      <c r="P482" s="21" t="s">
        <v>6613</v>
      </c>
      <c r="Q482" s="21" t="s">
        <v>4269</v>
      </c>
      <c r="R482" s="21" t="s">
        <v>6614</v>
      </c>
      <c r="T482" s="21" t="s">
        <v>6625</v>
      </c>
      <c r="W482" s="21" t="s">
        <v>6613</v>
      </c>
      <c r="X482" s="21" t="s">
        <v>4269</v>
      </c>
      <c r="Y482" s="21" t="s">
        <v>6614</v>
      </c>
      <c r="AA482" s="21">
        <v>1</v>
      </c>
      <c r="AD482" s="21" t="s">
        <v>4266</v>
      </c>
      <c r="AG482" s="21" t="s">
        <v>4266</v>
      </c>
    </row>
    <row r="483" spans="1:33" x14ac:dyDescent="0.35">
      <c r="A483" s="21">
        <v>482</v>
      </c>
      <c r="B483" s="21">
        <v>47</v>
      </c>
      <c r="C483" s="21" t="s">
        <v>4261</v>
      </c>
      <c r="D483" s="21" t="s">
        <v>5198</v>
      </c>
      <c r="E483" s="21" t="s">
        <v>6594</v>
      </c>
      <c r="F483" s="21" t="s">
        <v>4629</v>
      </c>
      <c r="G483" s="21" t="s">
        <v>6626</v>
      </c>
      <c r="H483" s="21" t="s">
        <v>1116</v>
      </c>
      <c r="I483" s="21">
        <v>1</v>
      </c>
      <c r="J483" s="21" t="s">
        <v>4266</v>
      </c>
      <c r="L483" s="21" t="s">
        <v>6627</v>
      </c>
      <c r="M483" s="21" t="s">
        <v>6628</v>
      </c>
      <c r="P483" s="21" t="s">
        <v>6598</v>
      </c>
      <c r="Q483" s="21" t="s">
        <v>4269</v>
      </c>
      <c r="R483" s="21" t="s">
        <v>6599</v>
      </c>
      <c r="T483" s="21" t="s">
        <v>6628</v>
      </c>
      <c r="W483" s="21" t="s">
        <v>6598</v>
      </c>
      <c r="X483" s="21" t="s">
        <v>4269</v>
      </c>
      <c r="Y483" s="21" t="s">
        <v>6599</v>
      </c>
      <c r="AA483" s="21">
        <v>1</v>
      </c>
      <c r="AD483" s="21" t="s">
        <v>4266</v>
      </c>
      <c r="AG483" s="21" t="s">
        <v>4266</v>
      </c>
    </row>
    <row r="484" spans="1:33" x14ac:dyDescent="0.35">
      <c r="A484" s="21">
        <v>483</v>
      </c>
      <c r="B484" s="21">
        <v>47</v>
      </c>
      <c r="C484" s="21" t="s">
        <v>4261</v>
      </c>
      <c r="D484" s="21" t="s">
        <v>4494</v>
      </c>
      <c r="E484" s="21" t="s">
        <v>6629</v>
      </c>
      <c r="F484" s="21" t="s">
        <v>4280</v>
      </c>
      <c r="G484" s="21" t="s">
        <v>6630</v>
      </c>
      <c r="H484" s="21" t="s">
        <v>1147</v>
      </c>
      <c r="I484" s="21">
        <v>1</v>
      </c>
      <c r="J484" s="21" t="s">
        <v>4266</v>
      </c>
      <c r="K484" s="21" t="s">
        <v>6631</v>
      </c>
      <c r="L484" s="21" t="s">
        <v>6632</v>
      </c>
      <c r="M484" s="21" t="s">
        <v>6633</v>
      </c>
      <c r="P484" s="21" t="s">
        <v>6634</v>
      </c>
      <c r="Q484" s="21" t="s">
        <v>4269</v>
      </c>
      <c r="R484" s="21" t="s">
        <v>6635</v>
      </c>
      <c r="T484" s="21" t="s">
        <v>6636</v>
      </c>
      <c r="W484" s="21" t="s">
        <v>6634</v>
      </c>
      <c r="X484" s="21" t="s">
        <v>4269</v>
      </c>
      <c r="Y484" s="21" t="s">
        <v>6635</v>
      </c>
      <c r="AA484" s="21">
        <v>1</v>
      </c>
      <c r="AD484" s="21" t="s">
        <v>4266</v>
      </c>
      <c r="AG484" s="21" t="s">
        <v>4266</v>
      </c>
    </row>
    <row r="485" spans="1:33" x14ac:dyDescent="0.35">
      <c r="A485" s="21">
        <v>484</v>
      </c>
      <c r="B485" s="21">
        <v>47</v>
      </c>
      <c r="C485" s="21" t="s">
        <v>4261</v>
      </c>
      <c r="D485" s="21" t="s">
        <v>4494</v>
      </c>
      <c r="E485" s="21" t="s">
        <v>6629</v>
      </c>
      <c r="F485" s="21" t="s">
        <v>4304</v>
      </c>
      <c r="G485" s="21" t="s">
        <v>6637</v>
      </c>
      <c r="H485" s="21" t="s">
        <v>1149</v>
      </c>
      <c r="I485" s="21">
        <v>1</v>
      </c>
      <c r="J485" s="21" t="s">
        <v>4266</v>
      </c>
      <c r="K485" s="21" t="s">
        <v>6638</v>
      </c>
      <c r="L485" s="21" t="s">
        <v>6639</v>
      </c>
      <c r="M485" s="21" t="s">
        <v>6640</v>
      </c>
      <c r="P485" s="21" t="s">
        <v>6641</v>
      </c>
      <c r="Q485" s="21" t="s">
        <v>4269</v>
      </c>
      <c r="R485" s="21" t="s">
        <v>6642</v>
      </c>
      <c r="T485" s="21" t="s">
        <v>6640</v>
      </c>
      <c r="W485" s="21" t="s">
        <v>6641</v>
      </c>
      <c r="X485" s="21" t="s">
        <v>4269</v>
      </c>
      <c r="Y485" s="21" t="s">
        <v>6642</v>
      </c>
      <c r="AA485" s="21">
        <v>1</v>
      </c>
      <c r="AD485" s="21" t="s">
        <v>4266</v>
      </c>
      <c r="AG485" s="21" t="s">
        <v>4266</v>
      </c>
    </row>
    <row r="486" spans="1:33" x14ac:dyDescent="0.35">
      <c r="A486" s="21">
        <v>485</v>
      </c>
      <c r="B486" s="21">
        <v>47</v>
      </c>
      <c r="C486" s="21" t="s">
        <v>4261</v>
      </c>
      <c r="D486" s="21" t="s">
        <v>4494</v>
      </c>
      <c r="E486" s="21" t="s">
        <v>6629</v>
      </c>
      <c r="F486" s="21" t="s">
        <v>4453</v>
      </c>
      <c r="G486" s="21" t="s">
        <v>6643</v>
      </c>
      <c r="H486" s="21" t="s">
        <v>1145</v>
      </c>
      <c r="I486" s="21">
        <v>1</v>
      </c>
      <c r="J486" s="21" t="s">
        <v>4266</v>
      </c>
      <c r="K486" s="21" t="s">
        <v>6644</v>
      </c>
      <c r="L486" s="21" t="s">
        <v>6645</v>
      </c>
      <c r="M486" s="21" t="s">
        <v>6646</v>
      </c>
      <c r="P486" s="21" t="s">
        <v>6647</v>
      </c>
      <c r="Q486" s="21" t="s">
        <v>4269</v>
      </c>
      <c r="R486" s="21" t="s">
        <v>6648</v>
      </c>
      <c r="T486" s="21" t="s">
        <v>6646</v>
      </c>
      <c r="W486" s="21" t="s">
        <v>6647</v>
      </c>
      <c r="X486" s="21" t="s">
        <v>4269</v>
      </c>
      <c r="Y486" s="21" t="s">
        <v>6648</v>
      </c>
      <c r="AA486" s="21">
        <v>1</v>
      </c>
      <c r="AD486" s="21" t="s">
        <v>4266</v>
      </c>
      <c r="AG486" s="21" t="s">
        <v>4266</v>
      </c>
    </row>
    <row r="487" spans="1:33" x14ac:dyDescent="0.35">
      <c r="A487" s="21">
        <v>486</v>
      </c>
      <c r="B487" s="21">
        <v>47</v>
      </c>
      <c r="C487" s="21" t="s">
        <v>4261</v>
      </c>
      <c r="D487" s="21" t="s">
        <v>4494</v>
      </c>
      <c r="E487" s="21" t="s">
        <v>6629</v>
      </c>
      <c r="F487" s="21" t="s">
        <v>4313</v>
      </c>
      <c r="G487" s="21" t="s">
        <v>6649</v>
      </c>
      <c r="H487" s="21" t="s">
        <v>1143</v>
      </c>
      <c r="I487" s="21">
        <v>1</v>
      </c>
      <c r="J487" s="21" t="s">
        <v>4266</v>
      </c>
      <c r="K487" s="21" t="s">
        <v>6650</v>
      </c>
      <c r="L487" s="21" t="s">
        <v>6651</v>
      </c>
      <c r="M487" s="21" t="s">
        <v>6652</v>
      </c>
      <c r="P487" s="21" t="s">
        <v>6653</v>
      </c>
      <c r="Q487" s="21" t="s">
        <v>4269</v>
      </c>
      <c r="R487" s="21" t="s">
        <v>6654</v>
      </c>
      <c r="T487" s="21" t="s">
        <v>6652</v>
      </c>
      <c r="W487" s="21" t="s">
        <v>6653</v>
      </c>
      <c r="X487" s="21" t="s">
        <v>4269</v>
      </c>
      <c r="Y487" s="21" t="s">
        <v>6654</v>
      </c>
      <c r="AA487" s="21">
        <v>1</v>
      </c>
      <c r="AD487" s="21" t="s">
        <v>4266</v>
      </c>
      <c r="AG487" s="21" t="s">
        <v>4266</v>
      </c>
    </row>
    <row r="488" spans="1:33" x14ac:dyDescent="0.35">
      <c r="A488" s="21">
        <v>487</v>
      </c>
      <c r="B488" s="21">
        <v>47</v>
      </c>
      <c r="C488" s="21" t="s">
        <v>4261</v>
      </c>
      <c r="D488" s="21" t="s">
        <v>4494</v>
      </c>
      <c r="E488" s="21" t="s">
        <v>6629</v>
      </c>
      <c r="F488" s="21" t="s">
        <v>5091</v>
      </c>
      <c r="G488" s="21" t="s">
        <v>6655</v>
      </c>
      <c r="H488" s="21" t="s">
        <v>1139</v>
      </c>
      <c r="I488" s="21">
        <v>1</v>
      </c>
      <c r="J488" s="21" t="s">
        <v>4266</v>
      </c>
      <c r="K488" s="21" t="s">
        <v>6656</v>
      </c>
      <c r="L488" s="21" t="s">
        <v>6657</v>
      </c>
      <c r="M488" s="21" t="s">
        <v>6658</v>
      </c>
      <c r="P488" s="21" t="s">
        <v>6634</v>
      </c>
      <c r="Q488" s="21" t="s">
        <v>4269</v>
      </c>
      <c r="R488" s="21" t="s">
        <v>6635</v>
      </c>
      <c r="T488" s="21" t="s">
        <v>6658</v>
      </c>
      <c r="W488" s="21" t="s">
        <v>6634</v>
      </c>
      <c r="X488" s="21" t="s">
        <v>4269</v>
      </c>
      <c r="Y488" s="21" t="s">
        <v>6635</v>
      </c>
      <c r="AA488" s="21">
        <v>1</v>
      </c>
      <c r="AD488" s="21" t="s">
        <v>4266</v>
      </c>
      <c r="AG488" s="21" t="s">
        <v>4266</v>
      </c>
    </row>
    <row r="489" spans="1:33" x14ac:dyDescent="0.35">
      <c r="A489" s="21">
        <v>488</v>
      </c>
      <c r="B489" s="21">
        <v>47</v>
      </c>
      <c r="C489" s="21" t="s">
        <v>4261</v>
      </c>
      <c r="D489" s="21" t="s">
        <v>4494</v>
      </c>
      <c r="E489" s="21" t="s">
        <v>6629</v>
      </c>
      <c r="F489" s="21" t="s">
        <v>4775</v>
      </c>
      <c r="G489" s="21" t="s">
        <v>6659</v>
      </c>
      <c r="H489" s="21" t="s">
        <v>1141</v>
      </c>
      <c r="I489" s="21">
        <v>1</v>
      </c>
      <c r="J489" s="21" t="s">
        <v>4266</v>
      </c>
      <c r="K489" s="21" t="s">
        <v>6660</v>
      </c>
      <c r="L489" s="21" t="s">
        <v>6661</v>
      </c>
      <c r="M489" s="21" t="s">
        <v>6662</v>
      </c>
      <c r="P489" s="21" t="s">
        <v>6653</v>
      </c>
      <c r="Q489" s="21" t="s">
        <v>4269</v>
      </c>
      <c r="R489" s="21" t="s">
        <v>6654</v>
      </c>
      <c r="T489" s="21" t="s">
        <v>6662</v>
      </c>
      <c r="W489" s="21" t="s">
        <v>6653</v>
      </c>
      <c r="X489" s="21" t="s">
        <v>4269</v>
      </c>
      <c r="Y489" s="21" t="s">
        <v>6654</v>
      </c>
      <c r="AA489" s="21">
        <v>1</v>
      </c>
      <c r="AD489" s="21" t="s">
        <v>4266</v>
      </c>
      <c r="AG489" s="21" t="s">
        <v>4266</v>
      </c>
    </row>
    <row r="490" spans="1:33" x14ac:dyDescent="0.35">
      <c r="A490" s="21">
        <v>489</v>
      </c>
      <c r="B490" s="21">
        <v>47</v>
      </c>
      <c r="C490" s="21" t="s">
        <v>4261</v>
      </c>
      <c r="D490" s="21" t="s">
        <v>6663</v>
      </c>
      <c r="E490" s="21" t="s">
        <v>6664</v>
      </c>
      <c r="F490" s="21" t="s">
        <v>4292</v>
      </c>
      <c r="G490" s="21" t="s">
        <v>6665</v>
      </c>
      <c r="H490" s="21" t="s">
        <v>1157</v>
      </c>
      <c r="I490" s="21">
        <v>1</v>
      </c>
      <c r="J490" s="21" t="s">
        <v>4266</v>
      </c>
      <c r="K490" s="21" t="s">
        <v>6666</v>
      </c>
      <c r="L490" s="21" t="s">
        <v>6667</v>
      </c>
      <c r="M490" s="21" t="s">
        <v>6668</v>
      </c>
      <c r="P490" s="21" t="s">
        <v>6669</v>
      </c>
      <c r="Q490" s="21" t="s">
        <v>4269</v>
      </c>
      <c r="R490" s="21" t="s">
        <v>6670</v>
      </c>
      <c r="T490" s="21" t="s">
        <v>6668</v>
      </c>
      <c r="W490" s="21" t="s">
        <v>6669</v>
      </c>
      <c r="X490" s="21" t="s">
        <v>4269</v>
      </c>
      <c r="Y490" s="21" t="s">
        <v>6670</v>
      </c>
      <c r="AA490" s="21">
        <v>1</v>
      </c>
      <c r="AD490" s="21" t="s">
        <v>4266</v>
      </c>
      <c r="AG490" s="21" t="s">
        <v>4266</v>
      </c>
    </row>
    <row r="491" spans="1:33" x14ac:dyDescent="0.35">
      <c r="A491" s="21">
        <v>490</v>
      </c>
      <c r="B491" s="21">
        <v>47</v>
      </c>
      <c r="C491" s="21" t="s">
        <v>4261</v>
      </c>
      <c r="D491" s="21" t="s">
        <v>6663</v>
      </c>
      <c r="E491" s="21" t="s">
        <v>6664</v>
      </c>
      <c r="F491" s="21" t="s">
        <v>4387</v>
      </c>
      <c r="G491" s="21" t="s">
        <v>6671</v>
      </c>
      <c r="H491" s="21" t="s">
        <v>1165</v>
      </c>
      <c r="I491" s="21">
        <v>1</v>
      </c>
      <c r="J491" s="21" t="s">
        <v>4266</v>
      </c>
      <c r="K491" s="21" t="s">
        <v>6672</v>
      </c>
      <c r="L491" s="21" t="s">
        <v>6673</v>
      </c>
      <c r="M491" s="21" t="s">
        <v>6674</v>
      </c>
      <c r="P491" s="21" t="s">
        <v>6669</v>
      </c>
      <c r="Q491" s="21" t="s">
        <v>4269</v>
      </c>
      <c r="R491" s="21" t="s">
        <v>6670</v>
      </c>
      <c r="T491" s="21" t="s">
        <v>6674</v>
      </c>
      <c r="W491" s="21" t="s">
        <v>6669</v>
      </c>
      <c r="X491" s="21" t="s">
        <v>4269</v>
      </c>
      <c r="Y491" s="21" t="s">
        <v>6670</v>
      </c>
      <c r="AA491" s="21">
        <v>1</v>
      </c>
      <c r="AD491" s="21" t="s">
        <v>4266</v>
      </c>
      <c r="AG491" s="21" t="s">
        <v>4266</v>
      </c>
    </row>
    <row r="492" spans="1:33" x14ac:dyDescent="0.35">
      <c r="A492" s="21">
        <v>491</v>
      </c>
      <c r="B492" s="21">
        <v>47</v>
      </c>
      <c r="C492" s="21" t="s">
        <v>4261</v>
      </c>
      <c r="D492" s="21" t="s">
        <v>6663</v>
      </c>
      <c r="E492" s="21" t="s">
        <v>6664</v>
      </c>
      <c r="F492" s="21" t="s">
        <v>4309</v>
      </c>
      <c r="G492" s="21" t="s">
        <v>6675</v>
      </c>
      <c r="H492" s="21" t="s">
        <v>1167</v>
      </c>
      <c r="I492" s="21">
        <v>1</v>
      </c>
      <c r="J492" s="21" t="s">
        <v>4266</v>
      </c>
      <c r="K492" s="21" t="s">
        <v>6676</v>
      </c>
      <c r="L492" s="21" t="s">
        <v>6677</v>
      </c>
      <c r="M492" s="21" t="s">
        <v>6678</v>
      </c>
      <c r="P492" s="21" t="s">
        <v>6679</v>
      </c>
      <c r="Q492" s="21" t="s">
        <v>4269</v>
      </c>
      <c r="R492" s="21" t="s">
        <v>6680</v>
      </c>
      <c r="T492" s="21" t="s">
        <v>6678</v>
      </c>
      <c r="W492" s="21" t="s">
        <v>6679</v>
      </c>
      <c r="X492" s="21" t="s">
        <v>4269</v>
      </c>
      <c r="Y492" s="21" t="s">
        <v>6680</v>
      </c>
      <c r="AA492" s="21">
        <v>1</v>
      </c>
      <c r="AD492" s="21" t="s">
        <v>4266</v>
      </c>
      <c r="AG492" s="21" t="s">
        <v>4266</v>
      </c>
    </row>
    <row r="493" spans="1:33" x14ac:dyDescent="0.35">
      <c r="A493" s="21">
        <v>492</v>
      </c>
      <c r="B493" s="21">
        <v>47</v>
      </c>
      <c r="C493" s="21" t="s">
        <v>4261</v>
      </c>
      <c r="D493" s="21" t="s">
        <v>6663</v>
      </c>
      <c r="E493" s="21" t="s">
        <v>6664</v>
      </c>
      <c r="F493" s="21" t="s">
        <v>4313</v>
      </c>
      <c r="G493" s="21" t="s">
        <v>6681</v>
      </c>
      <c r="H493" s="21" t="s">
        <v>1163</v>
      </c>
      <c r="I493" s="21">
        <v>1</v>
      </c>
      <c r="J493" s="21" t="s">
        <v>4266</v>
      </c>
      <c r="K493" s="21" t="s">
        <v>6682</v>
      </c>
      <c r="L493" s="21" t="s">
        <v>6683</v>
      </c>
      <c r="M493" s="21" t="s">
        <v>6684</v>
      </c>
      <c r="P493" s="21" t="s">
        <v>6685</v>
      </c>
      <c r="Q493" s="21" t="s">
        <v>4269</v>
      </c>
      <c r="R493" s="21" t="s">
        <v>6686</v>
      </c>
      <c r="T493" s="21" t="s">
        <v>6684</v>
      </c>
      <c r="W493" s="21" t="s">
        <v>6685</v>
      </c>
      <c r="X493" s="21" t="s">
        <v>4269</v>
      </c>
      <c r="Y493" s="21" t="s">
        <v>6686</v>
      </c>
      <c r="AA493" s="21">
        <v>1</v>
      </c>
      <c r="AD493" s="21" t="s">
        <v>4266</v>
      </c>
      <c r="AG493" s="21" t="s">
        <v>4266</v>
      </c>
    </row>
    <row r="494" spans="1:33" x14ac:dyDescent="0.35">
      <c r="A494" s="21">
        <v>493</v>
      </c>
      <c r="B494" s="21">
        <v>47</v>
      </c>
      <c r="C494" s="21" t="s">
        <v>4261</v>
      </c>
      <c r="D494" s="21" t="s">
        <v>6663</v>
      </c>
      <c r="E494" s="21" t="s">
        <v>6664</v>
      </c>
      <c r="F494" s="21" t="s">
        <v>4325</v>
      </c>
      <c r="G494" s="21" t="s">
        <v>6687</v>
      </c>
      <c r="H494" s="21" t="s">
        <v>1155</v>
      </c>
      <c r="I494" s="21">
        <v>1</v>
      </c>
      <c r="J494" s="21" t="s">
        <v>4266</v>
      </c>
      <c r="K494" s="21" t="s">
        <v>6682</v>
      </c>
      <c r="L494" s="21" t="s">
        <v>6688</v>
      </c>
      <c r="M494" s="21" t="s">
        <v>6689</v>
      </c>
      <c r="P494" s="21" t="s">
        <v>6669</v>
      </c>
      <c r="Q494" s="21" t="s">
        <v>4269</v>
      </c>
      <c r="R494" s="21" t="s">
        <v>6670</v>
      </c>
      <c r="T494" s="21" t="s">
        <v>6689</v>
      </c>
      <c r="W494" s="21" t="s">
        <v>6669</v>
      </c>
      <c r="X494" s="21" t="s">
        <v>4269</v>
      </c>
      <c r="Y494" s="21" t="s">
        <v>6670</v>
      </c>
      <c r="AA494" s="21">
        <v>1</v>
      </c>
      <c r="AD494" s="21" t="s">
        <v>4266</v>
      </c>
      <c r="AG494" s="21" t="s">
        <v>4266</v>
      </c>
    </row>
    <row r="495" spans="1:33" x14ac:dyDescent="0.35">
      <c r="A495" s="21">
        <v>494</v>
      </c>
      <c r="B495" s="21">
        <v>47</v>
      </c>
      <c r="C495" s="21" t="s">
        <v>4261</v>
      </c>
      <c r="D495" s="21" t="s">
        <v>6663</v>
      </c>
      <c r="E495" s="21" t="s">
        <v>6664</v>
      </c>
      <c r="F495" s="21" t="s">
        <v>4478</v>
      </c>
      <c r="H495" s="21" t="s">
        <v>1161</v>
      </c>
      <c r="I495" s="21">
        <v>1</v>
      </c>
      <c r="J495" s="21" t="s">
        <v>4266</v>
      </c>
      <c r="K495" s="21" t="s">
        <v>6682</v>
      </c>
      <c r="L495" s="21" t="s">
        <v>6690</v>
      </c>
      <c r="M495" s="21" t="s">
        <v>6691</v>
      </c>
      <c r="P495" s="21" t="s">
        <v>6669</v>
      </c>
      <c r="Q495" s="21" t="s">
        <v>4269</v>
      </c>
      <c r="R495" s="21" t="s">
        <v>6670</v>
      </c>
      <c r="T495" s="21" t="s">
        <v>6691</v>
      </c>
      <c r="W495" s="21" t="s">
        <v>6669</v>
      </c>
      <c r="X495" s="21" t="s">
        <v>4269</v>
      </c>
      <c r="Y495" s="21" t="s">
        <v>6670</v>
      </c>
      <c r="AA495" s="21">
        <v>3</v>
      </c>
      <c r="AC495" s="22">
        <v>45839</v>
      </c>
      <c r="AD495" s="21" t="s">
        <v>4266</v>
      </c>
      <c r="AG495" s="21" t="s">
        <v>4266</v>
      </c>
    </row>
    <row r="496" spans="1:33" x14ac:dyDescent="0.35">
      <c r="A496" s="21">
        <v>495</v>
      </c>
      <c r="B496" s="21">
        <v>47</v>
      </c>
      <c r="C496" s="21" t="s">
        <v>4261</v>
      </c>
      <c r="D496" s="21" t="s">
        <v>6663</v>
      </c>
      <c r="E496" s="21" t="s">
        <v>6664</v>
      </c>
      <c r="F496" s="21" t="s">
        <v>4785</v>
      </c>
      <c r="G496" s="21" t="s">
        <v>6692</v>
      </c>
      <c r="H496" s="21" t="s">
        <v>1153</v>
      </c>
      <c r="I496" s="21">
        <v>1</v>
      </c>
      <c r="J496" s="21" t="s">
        <v>4266</v>
      </c>
      <c r="K496" s="21" t="s">
        <v>6693</v>
      </c>
      <c r="L496" s="21" t="s">
        <v>6694</v>
      </c>
      <c r="M496" s="21" t="s">
        <v>6695</v>
      </c>
      <c r="P496" s="21" t="s">
        <v>6696</v>
      </c>
      <c r="Q496" s="21" t="s">
        <v>4269</v>
      </c>
      <c r="R496" s="21" t="s">
        <v>6697</v>
      </c>
      <c r="T496" s="21" t="s">
        <v>6695</v>
      </c>
      <c r="W496" s="21" t="s">
        <v>6696</v>
      </c>
      <c r="X496" s="21" t="s">
        <v>4269</v>
      </c>
      <c r="Y496" s="21" t="s">
        <v>6697</v>
      </c>
      <c r="AA496" s="21">
        <v>1</v>
      </c>
      <c r="AD496" s="21" t="s">
        <v>4266</v>
      </c>
      <c r="AG496" s="21" t="s">
        <v>4266</v>
      </c>
    </row>
    <row r="497" spans="1:33" x14ac:dyDescent="0.35">
      <c r="A497" s="21">
        <v>496</v>
      </c>
      <c r="B497" s="21">
        <v>47</v>
      </c>
      <c r="C497" s="21" t="s">
        <v>4261</v>
      </c>
      <c r="D497" s="21" t="s">
        <v>6663</v>
      </c>
      <c r="E497" s="21" t="s">
        <v>6664</v>
      </c>
      <c r="F497" s="21" t="s">
        <v>4345</v>
      </c>
      <c r="G497" s="21" t="s">
        <v>6698</v>
      </c>
      <c r="H497" s="21" t="s">
        <v>1175</v>
      </c>
      <c r="I497" s="21">
        <v>1</v>
      </c>
      <c r="J497" s="21" t="s">
        <v>4266</v>
      </c>
      <c r="K497" s="21" t="s">
        <v>6699</v>
      </c>
      <c r="L497" s="21" t="s">
        <v>6700</v>
      </c>
      <c r="M497" s="21" t="s">
        <v>6701</v>
      </c>
      <c r="P497" s="21" t="s">
        <v>6669</v>
      </c>
      <c r="Q497" s="21" t="s">
        <v>4269</v>
      </c>
      <c r="R497" s="21" t="s">
        <v>6670</v>
      </c>
      <c r="T497" s="21" t="s">
        <v>6701</v>
      </c>
      <c r="W497" s="21" t="s">
        <v>6669</v>
      </c>
      <c r="X497" s="21" t="s">
        <v>4269</v>
      </c>
      <c r="Y497" s="21" t="s">
        <v>6670</v>
      </c>
      <c r="AA497" s="21">
        <v>1</v>
      </c>
      <c r="AD497" s="21" t="s">
        <v>4266</v>
      </c>
      <c r="AG497" s="21" t="s">
        <v>4266</v>
      </c>
    </row>
    <row r="498" spans="1:33" x14ac:dyDescent="0.35">
      <c r="A498" s="21">
        <v>497</v>
      </c>
      <c r="B498" s="21">
        <v>47</v>
      </c>
      <c r="C498" s="21" t="s">
        <v>4261</v>
      </c>
      <c r="D498" s="21" t="s">
        <v>6663</v>
      </c>
      <c r="E498" s="21" t="s">
        <v>6664</v>
      </c>
      <c r="F498" s="21" t="s">
        <v>5639</v>
      </c>
      <c r="G498" s="21" t="s">
        <v>6702</v>
      </c>
      <c r="H498" s="21" t="s">
        <v>1169</v>
      </c>
      <c r="I498" s="21">
        <v>1</v>
      </c>
      <c r="J498" s="21" t="s">
        <v>4266</v>
      </c>
      <c r="K498" s="21" t="s">
        <v>6703</v>
      </c>
      <c r="L498" s="21" t="s">
        <v>6704</v>
      </c>
      <c r="M498" s="21" t="s">
        <v>6705</v>
      </c>
      <c r="P498" s="21" t="s">
        <v>3840</v>
      </c>
      <c r="Q498" s="21" t="s">
        <v>4269</v>
      </c>
      <c r="R498" s="21" t="s">
        <v>5375</v>
      </c>
      <c r="T498" s="21" t="s">
        <v>6705</v>
      </c>
      <c r="W498" s="21" t="s">
        <v>3840</v>
      </c>
      <c r="X498" s="21" t="s">
        <v>4269</v>
      </c>
      <c r="Y498" s="21" t="s">
        <v>5375</v>
      </c>
      <c r="AA498" s="21">
        <v>1</v>
      </c>
      <c r="AD498" s="21" t="s">
        <v>4266</v>
      </c>
      <c r="AG498" s="21" t="s">
        <v>4266</v>
      </c>
    </row>
    <row r="499" spans="1:33" x14ac:dyDescent="0.35">
      <c r="A499" s="21">
        <v>498</v>
      </c>
      <c r="B499" s="21">
        <v>47</v>
      </c>
      <c r="C499" s="21" t="s">
        <v>4261</v>
      </c>
      <c r="D499" s="21" t="s">
        <v>6663</v>
      </c>
      <c r="E499" s="21" t="s">
        <v>6664</v>
      </c>
      <c r="F499" s="21" t="s">
        <v>6706</v>
      </c>
      <c r="G499" s="21" t="s">
        <v>6707</v>
      </c>
      <c r="H499" s="21" t="s">
        <v>1171</v>
      </c>
      <c r="I499" s="21">
        <v>1</v>
      </c>
      <c r="J499" s="21" t="s">
        <v>4266</v>
      </c>
      <c r="K499" s="21" t="s">
        <v>6708</v>
      </c>
      <c r="L499" s="21" t="s">
        <v>6709</v>
      </c>
      <c r="M499" s="21" t="s">
        <v>6710</v>
      </c>
      <c r="P499" s="21" t="s">
        <v>6711</v>
      </c>
      <c r="Q499" s="21" t="s">
        <v>4269</v>
      </c>
      <c r="R499" s="21" t="s">
        <v>6712</v>
      </c>
      <c r="T499" s="21" t="s">
        <v>6710</v>
      </c>
      <c r="W499" s="21" t="s">
        <v>6711</v>
      </c>
      <c r="X499" s="21" t="s">
        <v>4269</v>
      </c>
      <c r="Y499" s="21" t="s">
        <v>6712</v>
      </c>
      <c r="AA499" s="21">
        <v>1</v>
      </c>
      <c r="AD499" s="21" t="s">
        <v>4266</v>
      </c>
      <c r="AG499" s="21" t="s">
        <v>4266</v>
      </c>
    </row>
    <row r="500" spans="1:33" x14ac:dyDescent="0.35">
      <c r="A500" s="21">
        <v>499</v>
      </c>
      <c r="B500" s="21">
        <v>47</v>
      </c>
      <c r="C500" s="21" t="s">
        <v>4261</v>
      </c>
      <c r="D500" s="21" t="s">
        <v>6663</v>
      </c>
      <c r="E500" s="21" t="s">
        <v>6664</v>
      </c>
      <c r="F500" s="21" t="s">
        <v>4612</v>
      </c>
      <c r="G500" s="21" t="s">
        <v>6713</v>
      </c>
      <c r="H500" s="21" t="s">
        <v>1159</v>
      </c>
      <c r="I500" s="21">
        <v>1</v>
      </c>
      <c r="J500" s="21" t="s">
        <v>4266</v>
      </c>
      <c r="K500" s="21" t="s">
        <v>6714</v>
      </c>
      <c r="L500" s="21" t="s">
        <v>6715</v>
      </c>
      <c r="M500" s="21" t="s">
        <v>6716</v>
      </c>
      <c r="P500" s="21" t="s">
        <v>6717</v>
      </c>
      <c r="Q500" s="21" t="s">
        <v>4269</v>
      </c>
      <c r="R500" s="21" t="s">
        <v>6718</v>
      </c>
      <c r="T500" s="21" t="s">
        <v>6716</v>
      </c>
      <c r="W500" s="21" t="s">
        <v>6717</v>
      </c>
      <c r="X500" s="21" t="s">
        <v>4269</v>
      </c>
      <c r="Y500" s="21" t="s">
        <v>6718</v>
      </c>
      <c r="AA500" s="21">
        <v>1</v>
      </c>
      <c r="AD500" s="21" t="s">
        <v>4266</v>
      </c>
      <c r="AG500" s="21" t="s">
        <v>4266</v>
      </c>
    </row>
    <row r="501" spans="1:33" x14ac:dyDescent="0.35">
      <c r="A501" s="21">
        <v>500</v>
      </c>
      <c r="B501" s="21">
        <v>47</v>
      </c>
      <c r="C501" s="21" t="s">
        <v>4261</v>
      </c>
      <c r="D501" s="21" t="s">
        <v>6663</v>
      </c>
      <c r="E501" s="21" t="s">
        <v>6664</v>
      </c>
      <c r="F501" s="21" t="s">
        <v>5267</v>
      </c>
      <c r="G501" s="21" t="s">
        <v>6719</v>
      </c>
      <c r="H501" s="21" t="s">
        <v>1173</v>
      </c>
      <c r="I501" s="21">
        <v>1</v>
      </c>
      <c r="J501" s="21" t="s">
        <v>4266</v>
      </c>
      <c r="K501" s="21" t="s">
        <v>6720</v>
      </c>
      <c r="L501" s="21" t="s">
        <v>6721</v>
      </c>
      <c r="M501" s="21" t="s">
        <v>6722</v>
      </c>
      <c r="P501" s="21" t="s">
        <v>6679</v>
      </c>
      <c r="Q501" s="21" t="s">
        <v>4269</v>
      </c>
      <c r="R501" s="21" t="s">
        <v>6680</v>
      </c>
      <c r="T501" s="21" t="s">
        <v>6722</v>
      </c>
      <c r="W501" s="21" t="s">
        <v>6679</v>
      </c>
      <c r="X501" s="21" t="s">
        <v>4269</v>
      </c>
      <c r="Y501" s="21" t="s">
        <v>6680</v>
      </c>
      <c r="AA501" s="21">
        <v>1</v>
      </c>
      <c r="AD501" s="21" t="s">
        <v>4266</v>
      </c>
      <c r="AG501" s="21" t="s">
        <v>4266</v>
      </c>
    </row>
    <row r="502" spans="1:33" x14ac:dyDescent="0.35">
      <c r="A502" s="21">
        <v>501</v>
      </c>
      <c r="B502" s="21">
        <v>47</v>
      </c>
      <c r="C502" s="21" t="s">
        <v>4261</v>
      </c>
      <c r="D502" s="21" t="s">
        <v>4365</v>
      </c>
      <c r="E502" s="21" t="s">
        <v>6723</v>
      </c>
      <c r="F502" s="21" t="s">
        <v>4299</v>
      </c>
      <c r="G502" s="21" t="s">
        <v>6724</v>
      </c>
      <c r="H502" s="21" t="s">
        <v>1719</v>
      </c>
      <c r="I502" s="21">
        <v>1</v>
      </c>
      <c r="J502" s="21" t="s">
        <v>4266</v>
      </c>
      <c r="K502" s="21" t="s">
        <v>6725</v>
      </c>
      <c r="L502" s="21" t="s">
        <v>6726</v>
      </c>
      <c r="M502" s="21" t="s">
        <v>6727</v>
      </c>
      <c r="P502" s="21" t="s">
        <v>6728</v>
      </c>
      <c r="Q502" s="21" t="s">
        <v>4269</v>
      </c>
      <c r="R502" s="21" t="s">
        <v>6729</v>
      </c>
      <c r="T502" s="21" t="s">
        <v>6727</v>
      </c>
      <c r="W502" s="21" t="s">
        <v>6728</v>
      </c>
      <c r="X502" s="21" t="s">
        <v>4269</v>
      </c>
      <c r="Y502" s="21" t="s">
        <v>6729</v>
      </c>
      <c r="AA502" s="21">
        <v>1</v>
      </c>
      <c r="AD502" s="21" t="s">
        <v>4266</v>
      </c>
      <c r="AG502" s="21" t="s">
        <v>4266</v>
      </c>
    </row>
    <row r="503" spans="1:33" x14ac:dyDescent="0.35">
      <c r="A503" s="21">
        <v>502</v>
      </c>
      <c r="B503" s="21">
        <v>47</v>
      </c>
      <c r="C503" s="21" t="s">
        <v>4261</v>
      </c>
      <c r="D503" s="21" t="s">
        <v>4365</v>
      </c>
      <c r="E503" s="21" t="s">
        <v>6723</v>
      </c>
      <c r="F503" s="21" t="s">
        <v>4518</v>
      </c>
      <c r="G503" s="21" t="s">
        <v>6730</v>
      </c>
      <c r="H503" s="21" t="s">
        <v>1714</v>
      </c>
      <c r="I503" s="21">
        <v>1</v>
      </c>
      <c r="J503" s="21" t="s">
        <v>4266</v>
      </c>
      <c r="K503" s="21" t="s">
        <v>6725</v>
      </c>
      <c r="L503" s="21" t="s">
        <v>6731</v>
      </c>
      <c r="M503" s="21" t="s">
        <v>6732</v>
      </c>
      <c r="P503" s="21" t="s">
        <v>6728</v>
      </c>
      <c r="Q503" s="21" t="s">
        <v>4269</v>
      </c>
      <c r="R503" s="21" t="s">
        <v>6729</v>
      </c>
      <c r="T503" s="21" t="s">
        <v>6732</v>
      </c>
      <c r="W503" s="21" t="s">
        <v>6728</v>
      </c>
      <c r="X503" s="21" t="s">
        <v>4269</v>
      </c>
      <c r="Y503" s="21" t="s">
        <v>6729</v>
      </c>
      <c r="AA503" s="21">
        <v>1</v>
      </c>
      <c r="AD503" s="21" t="s">
        <v>4266</v>
      </c>
      <c r="AG503" s="21" t="s">
        <v>4266</v>
      </c>
    </row>
    <row r="504" spans="1:33" x14ac:dyDescent="0.35">
      <c r="A504" s="21">
        <v>503</v>
      </c>
      <c r="B504" s="21">
        <v>47</v>
      </c>
      <c r="C504" s="21" t="s">
        <v>4261</v>
      </c>
      <c r="D504" s="21" t="s">
        <v>4365</v>
      </c>
      <c r="E504" s="21" t="s">
        <v>6723</v>
      </c>
      <c r="F504" s="21" t="s">
        <v>6733</v>
      </c>
      <c r="G504" s="21" t="s">
        <v>6734</v>
      </c>
      <c r="H504" s="21" t="s">
        <v>1716</v>
      </c>
      <c r="I504" s="21">
        <v>1</v>
      </c>
      <c r="J504" s="21" t="s">
        <v>4266</v>
      </c>
      <c r="K504" s="21" t="s">
        <v>6725</v>
      </c>
      <c r="L504" s="21" t="s">
        <v>6735</v>
      </c>
      <c r="M504" s="21" t="s">
        <v>6736</v>
      </c>
      <c r="P504" s="21" t="s">
        <v>6728</v>
      </c>
      <c r="Q504" s="21" t="s">
        <v>4269</v>
      </c>
      <c r="R504" s="21" t="s">
        <v>6729</v>
      </c>
      <c r="T504" s="21" t="s">
        <v>6736</v>
      </c>
      <c r="W504" s="21" t="s">
        <v>6728</v>
      </c>
      <c r="X504" s="21" t="s">
        <v>4269</v>
      </c>
      <c r="Y504" s="21" t="s">
        <v>6729</v>
      </c>
      <c r="AA504" s="21">
        <v>1</v>
      </c>
      <c r="AD504" s="21" t="s">
        <v>4266</v>
      </c>
      <c r="AG504" s="21" t="s">
        <v>4266</v>
      </c>
    </row>
    <row r="505" spans="1:33" x14ac:dyDescent="0.35">
      <c r="A505" s="21">
        <v>504</v>
      </c>
      <c r="B505" s="21">
        <v>47</v>
      </c>
      <c r="C505" s="21" t="s">
        <v>4261</v>
      </c>
      <c r="D505" s="21" t="s">
        <v>4369</v>
      </c>
      <c r="E505" s="21" t="s">
        <v>6737</v>
      </c>
      <c r="F505" s="21" t="s">
        <v>4286</v>
      </c>
      <c r="G505" s="21" t="s">
        <v>6738</v>
      </c>
      <c r="H505" s="21" t="s">
        <v>2467</v>
      </c>
      <c r="I505" s="21">
        <v>1</v>
      </c>
      <c r="J505" s="21" t="s">
        <v>4266</v>
      </c>
      <c r="K505" s="21" t="s">
        <v>6739</v>
      </c>
      <c r="L505" s="21" t="s">
        <v>6740</v>
      </c>
      <c r="M505" s="21" t="s">
        <v>6741</v>
      </c>
      <c r="P505" s="21" t="s">
        <v>2459</v>
      </c>
      <c r="Q505" s="21" t="s">
        <v>4269</v>
      </c>
      <c r="R505" s="21" t="s">
        <v>6742</v>
      </c>
      <c r="T505" s="21" t="s">
        <v>6741</v>
      </c>
      <c r="W505" s="21" t="s">
        <v>2459</v>
      </c>
      <c r="X505" s="21" t="s">
        <v>4269</v>
      </c>
      <c r="Y505" s="21" t="s">
        <v>6742</v>
      </c>
      <c r="AA505" s="21">
        <v>1</v>
      </c>
      <c r="AD505" s="21" t="s">
        <v>4266</v>
      </c>
      <c r="AG505" s="21" t="s">
        <v>4266</v>
      </c>
    </row>
    <row r="506" spans="1:33" x14ac:dyDescent="0.35">
      <c r="A506" s="21">
        <v>505</v>
      </c>
      <c r="B506" s="21">
        <v>47</v>
      </c>
      <c r="C506" s="21" t="s">
        <v>4261</v>
      </c>
      <c r="D506" s="21" t="s">
        <v>4369</v>
      </c>
      <c r="E506" s="21" t="s">
        <v>6737</v>
      </c>
      <c r="F506" s="21" t="s">
        <v>4555</v>
      </c>
      <c r="G506" s="21" t="s">
        <v>6743</v>
      </c>
      <c r="H506" s="21" t="s">
        <v>2461</v>
      </c>
      <c r="I506" s="21">
        <v>3</v>
      </c>
      <c r="J506" s="21" t="s">
        <v>4266</v>
      </c>
      <c r="L506" s="21" t="s">
        <v>6740</v>
      </c>
      <c r="M506" s="21" t="s">
        <v>6741</v>
      </c>
      <c r="P506" s="21" t="s">
        <v>2459</v>
      </c>
      <c r="Q506" s="21" t="s">
        <v>4269</v>
      </c>
      <c r="R506" s="21" t="s">
        <v>6742</v>
      </c>
      <c r="T506" s="21" t="s">
        <v>6741</v>
      </c>
      <c r="W506" s="21" t="s">
        <v>2459</v>
      </c>
      <c r="X506" s="21" t="s">
        <v>4269</v>
      </c>
      <c r="Y506" s="21" t="s">
        <v>6742</v>
      </c>
      <c r="AA506" s="21">
        <v>1</v>
      </c>
      <c r="AD506" s="21" t="s">
        <v>4266</v>
      </c>
      <c r="AG506" s="21" t="s">
        <v>4266</v>
      </c>
    </row>
    <row r="507" spans="1:33" x14ac:dyDescent="0.35">
      <c r="A507" s="21">
        <v>506</v>
      </c>
      <c r="B507" s="21">
        <v>47</v>
      </c>
      <c r="C507" s="21" t="s">
        <v>4261</v>
      </c>
      <c r="D507" s="21" t="s">
        <v>4369</v>
      </c>
      <c r="E507" s="21" t="s">
        <v>6737</v>
      </c>
      <c r="F507" s="21" t="s">
        <v>4292</v>
      </c>
      <c r="G507" s="21" t="s">
        <v>6744</v>
      </c>
      <c r="H507" s="21" t="s">
        <v>2465</v>
      </c>
      <c r="I507" s="21">
        <v>1</v>
      </c>
      <c r="J507" s="21" t="s">
        <v>4266</v>
      </c>
      <c r="K507" s="21" t="s">
        <v>6745</v>
      </c>
      <c r="L507" s="21" t="s">
        <v>6746</v>
      </c>
      <c r="M507" s="21" t="s">
        <v>6747</v>
      </c>
      <c r="P507" s="21" t="s">
        <v>2459</v>
      </c>
      <c r="Q507" s="21" t="s">
        <v>4269</v>
      </c>
      <c r="R507" s="21" t="s">
        <v>6742</v>
      </c>
      <c r="T507" s="21" t="s">
        <v>6747</v>
      </c>
      <c r="W507" s="21" t="s">
        <v>2459</v>
      </c>
      <c r="X507" s="21" t="s">
        <v>4269</v>
      </c>
      <c r="Y507" s="21" t="s">
        <v>6742</v>
      </c>
      <c r="AA507" s="21">
        <v>1</v>
      </c>
      <c r="AD507" s="21" t="s">
        <v>4266</v>
      </c>
      <c r="AG507" s="21" t="s">
        <v>4266</v>
      </c>
    </row>
    <row r="508" spans="1:33" x14ac:dyDescent="0.35">
      <c r="A508" s="21">
        <v>507</v>
      </c>
      <c r="B508" s="21">
        <v>47</v>
      </c>
      <c r="C508" s="21" t="s">
        <v>4261</v>
      </c>
      <c r="D508" s="21" t="s">
        <v>4369</v>
      </c>
      <c r="E508" s="21" t="s">
        <v>6737</v>
      </c>
      <c r="F508" s="21" t="s">
        <v>4304</v>
      </c>
      <c r="G508" s="21" t="s">
        <v>6748</v>
      </c>
      <c r="H508" s="21" t="s">
        <v>2463</v>
      </c>
      <c r="I508" s="21">
        <v>1</v>
      </c>
      <c r="J508" s="21" t="s">
        <v>4266</v>
      </c>
      <c r="K508" s="21" t="s">
        <v>6749</v>
      </c>
      <c r="L508" s="21" t="s">
        <v>6750</v>
      </c>
      <c r="M508" s="21" t="s">
        <v>6751</v>
      </c>
      <c r="P508" s="21" t="s">
        <v>2459</v>
      </c>
      <c r="Q508" s="21" t="s">
        <v>4269</v>
      </c>
      <c r="R508" s="21" t="s">
        <v>6742</v>
      </c>
      <c r="T508" s="21" t="s">
        <v>6751</v>
      </c>
      <c r="W508" s="21" t="s">
        <v>2459</v>
      </c>
      <c r="X508" s="21" t="s">
        <v>4269</v>
      </c>
      <c r="Y508" s="21" t="s">
        <v>6742</v>
      </c>
      <c r="AA508" s="21">
        <v>1</v>
      </c>
      <c r="AD508" s="21" t="s">
        <v>4266</v>
      </c>
      <c r="AG508" s="21" t="s">
        <v>4266</v>
      </c>
    </row>
    <row r="509" spans="1:33" x14ac:dyDescent="0.35">
      <c r="A509" s="21">
        <v>508</v>
      </c>
      <c r="B509" s="21">
        <v>47</v>
      </c>
      <c r="C509" s="21" t="s">
        <v>4261</v>
      </c>
      <c r="D509" s="21" t="s">
        <v>5304</v>
      </c>
      <c r="E509" s="21" t="s">
        <v>6752</v>
      </c>
      <c r="F509" s="21" t="s">
        <v>4280</v>
      </c>
      <c r="G509" s="21" t="s">
        <v>6753</v>
      </c>
      <c r="H509" s="21" t="s">
        <v>3826</v>
      </c>
      <c r="I509" s="21">
        <v>1</v>
      </c>
      <c r="J509" s="21" t="s">
        <v>4266</v>
      </c>
      <c r="L509" s="21" t="s">
        <v>6754</v>
      </c>
      <c r="M509" s="21" t="s">
        <v>6755</v>
      </c>
      <c r="P509" s="21" t="s">
        <v>3822</v>
      </c>
      <c r="Q509" s="21" t="s">
        <v>4269</v>
      </c>
      <c r="R509" s="21" t="s">
        <v>6756</v>
      </c>
      <c r="T509" s="21" t="s">
        <v>6755</v>
      </c>
      <c r="W509" s="21" t="s">
        <v>3822</v>
      </c>
      <c r="X509" s="21" t="s">
        <v>4269</v>
      </c>
      <c r="Y509" s="21" t="s">
        <v>6756</v>
      </c>
      <c r="AA509" s="21">
        <v>1</v>
      </c>
      <c r="AD509" s="21" t="s">
        <v>4266</v>
      </c>
      <c r="AG509" s="21" t="s">
        <v>4266</v>
      </c>
    </row>
    <row r="510" spans="1:33" x14ac:dyDescent="0.35">
      <c r="A510" s="21">
        <v>509</v>
      </c>
      <c r="B510" s="21">
        <v>47</v>
      </c>
      <c r="C510" s="21" t="s">
        <v>4261</v>
      </c>
      <c r="D510" s="21" t="s">
        <v>5304</v>
      </c>
      <c r="E510" s="21" t="s">
        <v>6752</v>
      </c>
      <c r="F510" s="21" t="s">
        <v>4286</v>
      </c>
      <c r="G510" s="21" t="s">
        <v>6757</v>
      </c>
      <c r="H510" s="21" t="s">
        <v>3830</v>
      </c>
      <c r="I510" s="21">
        <v>1</v>
      </c>
      <c r="J510" s="21" t="s">
        <v>4266</v>
      </c>
      <c r="L510" s="21" t="s">
        <v>6758</v>
      </c>
      <c r="M510" s="21" t="s">
        <v>6759</v>
      </c>
      <c r="P510" s="21" t="s">
        <v>3822</v>
      </c>
      <c r="Q510" s="21" t="s">
        <v>4269</v>
      </c>
      <c r="R510" s="21" t="s">
        <v>6756</v>
      </c>
      <c r="T510" s="21" t="s">
        <v>6759</v>
      </c>
      <c r="W510" s="21" t="s">
        <v>3822</v>
      </c>
      <c r="X510" s="21" t="s">
        <v>4269</v>
      </c>
      <c r="Y510" s="21" t="s">
        <v>6756</v>
      </c>
      <c r="AA510" s="21">
        <v>1</v>
      </c>
      <c r="AD510" s="21" t="s">
        <v>4266</v>
      </c>
      <c r="AG510" s="21" t="s">
        <v>4266</v>
      </c>
    </row>
    <row r="511" spans="1:33" x14ac:dyDescent="0.35">
      <c r="A511" s="21">
        <v>510</v>
      </c>
      <c r="B511" s="21">
        <v>47</v>
      </c>
      <c r="C511" s="21" t="s">
        <v>4261</v>
      </c>
      <c r="D511" s="21" t="s">
        <v>5304</v>
      </c>
      <c r="E511" s="21" t="s">
        <v>6752</v>
      </c>
      <c r="F511" s="21" t="s">
        <v>4292</v>
      </c>
      <c r="G511" s="21" t="s">
        <v>6760</v>
      </c>
      <c r="H511" s="21" t="s">
        <v>3828</v>
      </c>
      <c r="I511" s="21">
        <v>1</v>
      </c>
      <c r="J511" s="21" t="s">
        <v>4266</v>
      </c>
      <c r="L511" s="21" t="s">
        <v>6761</v>
      </c>
      <c r="M511" s="21" t="s">
        <v>6762</v>
      </c>
      <c r="P511" s="21" t="s">
        <v>3822</v>
      </c>
      <c r="Q511" s="21" t="s">
        <v>4269</v>
      </c>
      <c r="R511" s="21" t="s">
        <v>6756</v>
      </c>
      <c r="T511" s="21" t="s">
        <v>6762</v>
      </c>
      <c r="W511" s="21" t="s">
        <v>3822</v>
      </c>
      <c r="X511" s="21" t="s">
        <v>4269</v>
      </c>
      <c r="Y511" s="21" t="s">
        <v>6756</v>
      </c>
      <c r="AA511" s="21">
        <v>1</v>
      </c>
      <c r="AD511" s="21" t="s">
        <v>4266</v>
      </c>
      <c r="AG511" s="21" t="s">
        <v>4266</v>
      </c>
    </row>
    <row r="512" spans="1:33" x14ac:dyDescent="0.35">
      <c r="A512" s="21">
        <v>511</v>
      </c>
      <c r="B512" s="21">
        <v>47</v>
      </c>
      <c r="C512" s="21" t="s">
        <v>4261</v>
      </c>
      <c r="D512" s="21" t="s">
        <v>5304</v>
      </c>
      <c r="E512" s="21" t="s">
        <v>6752</v>
      </c>
      <c r="F512" s="21" t="s">
        <v>4299</v>
      </c>
      <c r="G512" s="21" t="s">
        <v>6763</v>
      </c>
      <c r="H512" s="21" t="s">
        <v>3824</v>
      </c>
      <c r="I512" s="21">
        <v>3</v>
      </c>
      <c r="J512" s="21" t="s">
        <v>4266</v>
      </c>
      <c r="K512" s="21" t="s">
        <v>6764</v>
      </c>
      <c r="L512" s="21" t="s">
        <v>6754</v>
      </c>
      <c r="M512" s="21" t="s">
        <v>6765</v>
      </c>
      <c r="P512" s="21" t="s">
        <v>3822</v>
      </c>
      <c r="Q512" s="21" t="s">
        <v>4269</v>
      </c>
      <c r="R512" s="21" t="s">
        <v>6756</v>
      </c>
      <c r="T512" s="21" t="s">
        <v>6765</v>
      </c>
      <c r="W512" s="21" t="s">
        <v>3822</v>
      </c>
      <c r="X512" s="21" t="s">
        <v>4269</v>
      </c>
      <c r="Y512" s="21" t="s">
        <v>6756</v>
      </c>
      <c r="AA512" s="21">
        <v>1</v>
      </c>
      <c r="AD512" s="21" t="s">
        <v>4266</v>
      </c>
      <c r="AG512" s="21" t="s">
        <v>4266</v>
      </c>
    </row>
    <row r="513" spans="1:33" x14ac:dyDescent="0.35">
      <c r="A513" s="21">
        <v>512</v>
      </c>
      <c r="B513" s="21">
        <v>47</v>
      </c>
      <c r="C513" s="21" t="s">
        <v>4261</v>
      </c>
      <c r="D513" s="21" t="s">
        <v>5309</v>
      </c>
      <c r="E513" s="21" t="s">
        <v>6766</v>
      </c>
      <c r="F513" s="21" t="s">
        <v>4280</v>
      </c>
      <c r="G513" s="21" t="s">
        <v>6767</v>
      </c>
      <c r="H513" s="21" t="s">
        <v>255</v>
      </c>
      <c r="I513" s="21">
        <v>1</v>
      </c>
      <c r="J513" s="21" t="s">
        <v>4266</v>
      </c>
      <c r="L513" s="21" t="s">
        <v>6768</v>
      </c>
      <c r="M513" s="21" t="s">
        <v>6769</v>
      </c>
      <c r="P513" s="21" t="s">
        <v>251</v>
      </c>
      <c r="Q513" s="21" t="s">
        <v>4269</v>
      </c>
      <c r="R513" s="21" t="s">
        <v>6770</v>
      </c>
      <c r="T513" s="21" t="s">
        <v>6769</v>
      </c>
      <c r="W513" s="21" t="s">
        <v>251</v>
      </c>
      <c r="X513" s="21" t="s">
        <v>4269</v>
      </c>
      <c r="Y513" s="21" t="s">
        <v>6770</v>
      </c>
      <c r="AA513" s="21">
        <v>1</v>
      </c>
      <c r="AD513" s="21" t="s">
        <v>4266</v>
      </c>
      <c r="AG513" s="21" t="s">
        <v>4266</v>
      </c>
    </row>
    <row r="514" spans="1:33" x14ac:dyDescent="0.35">
      <c r="A514" s="21">
        <v>513</v>
      </c>
      <c r="B514" s="21">
        <v>47</v>
      </c>
      <c r="C514" s="21" t="s">
        <v>4261</v>
      </c>
      <c r="D514" s="21" t="s">
        <v>5309</v>
      </c>
      <c r="E514" s="21" t="s">
        <v>6766</v>
      </c>
      <c r="F514" s="21" t="s">
        <v>4286</v>
      </c>
      <c r="G514" s="21" t="s">
        <v>6771</v>
      </c>
      <c r="H514" s="21" t="s">
        <v>253</v>
      </c>
      <c r="I514" s="21">
        <v>1</v>
      </c>
      <c r="J514" s="21" t="s">
        <v>4266</v>
      </c>
      <c r="L514" s="21" t="s">
        <v>6772</v>
      </c>
      <c r="M514" s="21" t="s">
        <v>6773</v>
      </c>
      <c r="P514" s="21" t="s">
        <v>251</v>
      </c>
      <c r="Q514" s="21" t="s">
        <v>4269</v>
      </c>
      <c r="R514" s="21" t="s">
        <v>6770</v>
      </c>
      <c r="T514" s="21" t="s">
        <v>6769</v>
      </c>
      <c r="W514" s="21" t="s">
        <v>251</v>
      </c>
      <c r="X514" s="21" t="s">
        <v>4269</v>
      </c>
      <c r="Y514" s="21" t="s">
        <v>6770</v>
      </c>
      <c r="AA514" s="21">
        <v>1</v>
      </c>
      <c r="AD514" s="21" t="s">
        <v>4266</v>
      </c>
      <c r="AG514" s="21" t="s">
        <v>4266</v>
      </c>
    </row>
    <row r="515" spans="1:33" x14ac:dyDescent="0.35">
      <c r="A515" s="21">
        <v>514</v>
      </c>
      <c r="B515" s="21">
        <v>47</v>
      </c>
      <c r="C515" s="21" t="s">
        <v>4261</v>
      </c>
      <c r="D515" s="21" t="s">
        <v>5315</v>
      </c>
      <c r="E515" s="21" t="s">
        <v>6774</v>
      </c>
      <c r="F515" s="21" t="s">
        <v>4292</v>
      </c>
      <c r="G515" s="21" t="s">
        <v>6775</v>
      </c>
      <c r="H515" s="21" t="s">
        <v>1216</v>
      </c>
      <c r="I515" s="21">
        <v>1</v>
      </c>
      <c r="J515" s="21" t="s">
        <v>4266</v>
      </c>
      <c r="K515" s="21" t="s">
        <v>6776</v>
      </c>
      <c r="L515" s="21" t="s">
        <v>6777</v>
      </c>
      <c r="M515" s="21" t="s">
        <v>6778</v>
      </c>
      <c r="P515" s="21" t="s">
        <v>6779</v>
      </c>
      <c r="Q515" s="21" t="s">
        <v>4269</v>
      </c>
      <c r="R515" s="21" t="s">
        <v>6780</v>
      </c>
      <c r="T515" s="21" t="s">
        <v>6781</v>
      </c>
      <c r="W515" s="21" t="s">
        <v>6779</v>
      </c>
      <c r="X515" s="21" t="s">
        <v>4269</v>
      </c>
      <c r="Y515" s="21" t="s">
        <v>6780</v>
      </c>
      <c r="AA515" s="21">
        <v>1</v>
      </c>
      <c r="AD515" s="21" t="s">
        <v>4266</v>
      </c>
      <c r="AG515" s="21" t="s">
        <v>4266</v>
      </c>
    </row>
    <row r="516" spans="1:33" x14ac:dyDescent="0.35">
      <c r="A516" s="21">
        <v>515</v>
      </c>
      <c r="B516" s="21">
        <v>47</v>
      </c>
      <c r="C516" s="21" t="s">
        <v>4261</v>
      </c>
      <c r="D516" s="21" t="s">
        <v>5315</v>
      </c>
      <c r="E516" s="21" t="s">
        <v>6774</v>
      </c>
      <c r="F516" s="21" t="s">
        <v>4453</v>
      </c>
      <c r="G516" s="21" t="s">
        <v>6782</v>
      </c>
      <c r="H516" s="21" t="s">
        <v>1229</v>
      </c>
      <c r="I516" s="21">
        <v>1</v>
      </c>
      <c r="J516" s="21" t="s">
        <v>4266</v>
      </c>
      <c r="K516" s="21" t="s">
        <v>6783</v>
      </c>
      <c r="L516" s="21" t="s">
        <v>6784</v>
      </c>
      <c r="M516" s="21" t="s">
        <v>6785</v>
      </c>
      <c r="P516" s="21" t="s">
        <v>6779</v>
      </c>
      <c r="Q516" s="21" t="s">
        <v>4269</v>
      </c>
      <c r="R516" s="21" t="s">
        <v>6780</v>
      </c>
      <c r="T516" s="21" t="s">
        <v>6786</v>
      </c>
      <c r="W516" s="21" t="s">
        <v>6779</v>
      </c>
      <c r="X516" s="21" t="s">
        <v>4269</v>
      </c>
      <c r="Y516" s="21" t="s">
        <v>6780</v>
      </c>
      <c r="AA516" s="21">
        <v>1</v>
      </c>
      <c r="AD516" s="21" t="s">
        <v>4266</v>
      </c>
      <c r="AG516" s="21" t="s">
        <v>4266</v>
      </c>
    </row>
    <row r="517" spans="1:33" x14ac:dyDescent="0.35">
      <c r="A517" s="21">
        <v>516</v>
      </c>
      <c r="B517" s="21">
        <v>47</v>
      </c>
      <c r="C517" s="21" t="s">
        <v>4261</v>
      </c>
      <c r="D517" s="21" t="s">
        <v>5315</v>
      </c>
      <c r="E517" s="21" t="s">
        <v>6774</v>
      </c>
      <c r="F517" s="21" t="s">
        <v>4309</v>
      </c>
      <c r="G517" s="21" t="s">
        <v>6787</v>
      </c>
      <c r="H517" s="21" t="s">
        <v>1214</v>
      </c>
      <c r="I517" s="21">
        <v>1</v>
      </c>
      <c r="J517" s="21" t="s">
        <v>4266</v>
      </c>
      <c r="L517" s="21" t="s">
        <v>6788</v>
      </c>
      <c r="M517" s="21" t="s">
        <v>6789</v>
      </c>
      <c r="P517" s="21" t="s">
        <v>6790</v>
      </c>
      <c r="Q517" s="21" t="s">
        <v>4269</v>
      </c>
      <c r="R517" s="21" t="s">
        <v>6791</v>
      </c>
      <c r="T517" s="21" t="s">
        <v>6789</v>
      </c>
      <c r="W517" s="21" t="s">
        <v>6790</v>
      </c>
      <c r="X517" s="21" t="s">
        <v>4269</v>
      </c>
      <c r="Y517" s="21" t="s">
        <v>6791</v>
      </c>
      <c r="AA517" s="21">
        <v>1</v>
      </c>
      <c r="AD517" s="21" t="s">
        <v>4266</v>
      </c>
      <c r="AG517" s="21" t="s">
        <v>4266</v>
      </c>
    </row>
    <row r="518" spans="1:33" x14ac:dyDescent="0.35">
      <c r="A518" s="21">
        <v>517</v>
      </c>
      <c r="B518" s="21">
        <v>47</v>
      </c>
      <c r="C518" s="21" t="s">
        <v>4261</v>
      </c>
      <c r="D518" s="21" t="s">
        <v>5315</v>
      </c>
      <c r="E518" s="21" t="s">
        <v>6774</v>
      </c>
      <c r="F518" s="21" t="s">
        <v>4464</v>
      </c>
      <c r="G518" s="21" t="s">
        <v>6792</v>
      </c>
      <c r="H518" s="21" t="s">
        <v>1231</v>
      </c>
      <c r="I518" s="21">
        <v>1</v>
      </c>
      <c r="J518" s="21" t="s">
        <v>4266</v>
      </c>
      <c r="K518" s="21" t="s">
        <v>6793</v>
      </c>
      <c r="L518" s="21" t="s">
        <v>6794</v>
      </c>
      <c r="M518" s="21" t="s">
        <v>6795</v>
      </c>
      <c r="P518" s="21" t="s">
        <v>6796</v>
      </c>
      <c r="Q518" s="21" t="s">
        <v>4269</v>
      </c>
      <c r="R518" s="21" t="s">
        <v>6797</v>
      </c>
      <c r="T518" s="21" t="s">
        <v>6795</v>
      </c>
      <c r="W518" s="21" t="s">
        <v>6796</v>
      </c>
      <c r="X518" s="21" t="s">
        <v>4269</v>
      </c>
      <c r="Y518" s="21" t="s">
        <v>6797</v>
      </c>
      <c r="AA518" s="21">
        <v>1</v>
      </c>
      <c r="AD518" s="21" t="s">
        <v>4266</v>
      </c>
      <c r="AG518" s="21" t="s">
        <v>4266</v>
      </c>
    </row>
    <row r="519" spans="1:33" x14ac:dyDescent="0.35">
      <c r="A519" s="21">
        <v>518</v>
      </c>
      <c r="B519" s="21">
        <v>47</v>
      </c>
      <c r="C519" s="21" t="s">
        <v>4261</v>
      </c>
      <c r="D519" s="21" t="s">
        <v>5315</v>
      </c>
      <c r="E519" s="21" t="s">
        <v>6774</v>
      </c>
      <c r="F519" s="21" t="s">
        <v>4313</v>
      </c>
      <c r="G519" s="21" t="s">
        <v>6798</v>
      </c>
      <c r="H519" s="21" t="s">
        <v>1224</v>
      </c>
      <c r="I519" s="21">
        <v>1</v>
      </c>
      <c r="J519" s="21" t="s">
        <v>4266</v>
      </c>
      <c r="K519" s="21" t="s">
        <v>6799</v>
      </c>
      <c r="L519" s="21" t="s">
        <v>6800</v>
      </c>
      <c r="M519" s="21" t="s">
        <v>6801</v>
      </c>
      <c r="P519" s="21" t="s">
        <v>6796</v>
      </c>
      <c r="Q519" s="21" t="s">
        <v>4269</v>
      </c>
      <c r="R519" s="21" t="s">
        <v>6797</v>
      </c>
      <c r="T519" s="21" t="s">
        <v>6802</v>
      </c>
      <c r="W519" s="21" t="s">
        <v>6796</v>
      </c>
      <c r="X519" s="21" t="s">
        <v>4269</v>
      </c>
      <c r="Y519" s="21" t="s">
        <v>6797</v>
      </c>
      <c r="AA519" s="21">
        <v>1</v>
      </c>
      <c r="AD519" s="21" t="s">
        <v>4266</v>
      </c>
      <c r="AG519" s="21" t="s">
        <v>4266</v>
      </c>
    </row>
    <row r="520" spans="1:33" x14ac:dyDescent="0.35">
      <c r="A520" s="21">
        <v>519</v>
      </c>
      <c r="B520" s="21">
        <v>47</v>
      </c>
      <c r="C520" s="21" t="s">
        <v>4261</v>
      </c>
      <c r="D520" s="21" t="s">
        <v>5315</v>
      </c>
      <c r="E520" s="21" t="s">
        <v>6774</v>
      </c>
      <c r="F520" s="21" t="s">
        <v>4405</v>
      </c>
      <c r="G520" s="21" t="s">
        <v>6803</v>
      </c>
      <c r="H520" s="21" t="s">
        <v>1226</v>
      </c>
      <c r="I520" s="21">
        <v>1</v>
      </c>
      <c r="J520" s="21" t="s">
        <v>4266</v>
      </c>
      <c r="K520" s="21" t="s">
        <v>6804</v>
      </c>
      <c r="L520" s="21" t="s">
        <v>6805</v>
      </c>
      <c r="M520" s="21" t="s">
        <v>6806</v>
      </c>
      <c r="P520" s="21" t="s">
        <v>6796</v>
      </c>
      <c r="Q520" s="21" t="s">
        <v>4269</v>
      </c>
      <c r="R520" s="21" t="s">
        <v>6797</v>
      </c>
      <c r="T520" s="21" t="s">
        <v>6807</v>
      </c>
      <c r="W520" s="21" t="s">
        <v>6796</v>
      </c>
      <c r="X520" s="21" t="s">
        <v>4269</v>
      </c>
      <c r="Y520" s="21" t="s">
        <v>6797</v>
      </c>
      <c r="AA520" s="21">
        <v>1</v>
      </c>
      <c r="AD520" s="21" t="s">
        <v>4266</v>
      </c>
      <c r="AG520" s="21" t="s">
        <v>4266</v>
      </c>
    </row>
    <row r="521" spans="1:33" x14ac:dyDescent="0.35">
      <c r="A521" s="21">
        <v>520</v>
      </c>
      <c r="B521" s="21">
        <v>47</v>
      </c>
      <c r="C521" s="21" t="s">
        <v>4261</v>
      </c>
      <c r="D521" s="21" t="s">
        <v>5315</v>
      </c>
      <c r="E521" s="21" t="s">
        <v>6774</v>
      </c>
      <c r="F521" s="21" t="s">
        <v>4331</v>
      </c>
      <c r="G521" s="21" t="s">
        <v>6808</v>
      </c>
      <c r="H521" s="21" t="s">
        <v>1222</v>
      </c>
      <c r="I521" s="21">
        <v>1</v>
      </c>
      <c r="J521" s="21" t="s">
        <v>4266</v>
      </c>
      <c r="K521" s="21" t="s">
        <v>6809</v>
      </c>
      <c r="L521" s="21" t="s">
        <v>6810</v>
      </c>
      <c r="M521" s="21" t="s">
        <v>6811</v>
      </c>
      <c r="P521" s="21" t="s">
        <v>6812</v>
      </c>
      <c r="Q521" s="21" t="s">
        <v>4269</v>
      </c>
      <c r="R521" s="21" t="s">
        <v>6813</v>
      </c>
      <c r="T521" s="21" t="s">
        <v>6814</v>
      </c>
      <c r="W521" s="21" t="s">
        <v>6812</v>
      </c>
      <c r="X521" s="21" t="s">
        <v>4269</v>
      </c>
      <c r="Y521" s="21" t="s">
        <v>6813</v>
      </c>
      <c r="AA521" s="21">
        <v>1</v>
      </c>
      <c r="AD521" s="21" t="s">
        <v>4266</v>
      </c>
      <c r="AG521" s="21" t="s">
        <v>4266</v>
      </c>
    </row>
    <row r="522" spans="1:33" x14ac:dyDescent="0.35">
      <c r="A522" s="21">
        <v>521</v>
      </c>
      <c r="B522" s="21">
        <v>47</v>
      </c>
      <c r="C522" s="21" t="s">
        <v>4261</v>
      </c>
      <c r="D522" s="21" t="s">
        <v>5315</v>
      </c>
      <c r="E522" s="21" t="s">
        <v>6774</v>
      </c>
      <c r="F522" s="21" t="s">
        <v>4785</v>
      </c>
      <c r="G522" s="21" t="s">
        <v>6815</v>
      </c>
      <c r="H522" s="21" t="s">
        <v>1220</v>
      </c>
      <c r="I522" s="21">
        <v>1</v>
      </c>
      <c r="J522" s="21" t="s">
        <v>4266</v>
      </c>
      <c r="K522" s="21" t="s">
        <v>6816</v>
      </c>
      <c r="L522" s="21" t="s">
        <v>6817</v>
      </c>
      <c r="M522" s="21" t="s">
        <v>6818</v>
      </c>
      <c r="P522" s="21" t="s">
        <v>3822</v>
      </c>
      <c r="Q522" s="21" t="s">
        <v>4269</v>
      </c>
      <c r="R522" s="21" t="s">
        <v>6756</v>
      </c>
      <c r="T522" s="21" t="s">
        <v>6818</v>
      </c>
      <c r="W522" s="21" t="s">
        <v>3822</v>
      </c>
      <c r="X522" s="21" t="s">
        <v>4269</v>
      </c>
      <c r="Y522" s="21" t="s">
        <v>6756</v>
      </c>
      <c r="AA522" s="21">
        <v>1</v>
      </c>
      <c r="AD522" s="21" t="s">
        <v>4266</v>
      </c>
      <c r="AG522" s="21" t="s">
        <v>4266</v>
      </c>
    </row>
    <row r="523" spans="1:33" x14ac:dyDescent="0.35">
      <c r="A523" s="21">
        <v>522</v>
      </c>
      <c r="B523" s="21">
        <v>47</v>
      </c>
      <c r="C523" s="21" t="s">
        <v>4261</v>
      </c>
      <c r="D523" s="21" t="s">
        <v>5315</v>
      </c>
      <c r="E523" s="21" t="s">
        <v>6774</v>
      </c>
      <c r="F523" s="21" t="s">
        <v>4351</v>
      </c>
      <c r="G523" s="21" t="s">
        <v>6819</v>
      </c>
      <c r="H523" s="21" t="s">
        <v>1218</v>
      </c>
      <c r="I523" s="21">
        <v>1</v>
      </c>
      <c r="J523" s="21" t="s">
        <v>4266</v>
      </c>
      <c r="K523" s="21" t="s">
        <v>6820</v>
      </c>
      <c r="L523" s="21" t="s">
        <v>6821</v>
      </c>
      <c r="M523" s="21" t="s">
        <v>6822</v>
      </c>
      <c r="P523" s="21" t="s">
        <v>6823</v>
      </c>
      <c r="Q523" s="21" t="s">
        <v>4269</v>
      </c>
      <c r="R523" s="21" t="s">
        <v>6824</v>
      </c>
      <c r="T523" s="21" t="s">
        <v>6825</v>
      </c>
      <c r="W523" s="21" t="s">
        <v>6823</v>
      </c>
      <c r="X523" s="21" t="s">
        <v>4269</v>
      </c>
      <c r="Y523" s="21" t="s">
        <v>6824</v>
      </c>
      <c r="AA523" s="21">
        <v>1</v>
      </c>
      <c r="AD523" s="21" t="s">
        <v>4266</v>
      </c>
      <c r="AG523" s="21" t="s">
        <v>4266</v>
      </c>
    </row>
    <row r="524" spans="1:33" x14ac:dyDescent="0.35">
      <c r="A524" s="21">
        <v>523</v>
      </c>
      <c r="B524" s="21">
        <v>47</v>
      </c>
      <c r="C524" s="21" t="s">
        <v>4261</v>
      </c>
      <c r="D524" s="21" t="s">
        <v>5335</v>
      </c>
      <c r="E524" s="21" t="s">
        <v>6826</v>
      </c>
      <c r="F524" s="21" t="s">
        <v>4969</v>
      </c>
      <c r="G524" s="21" t="s">
        <v>6827</v>
      </c>
      <c r="H524" s="21" t="s">
        <v>1239</v>
      </c>
      <c r="I524" s="21">
        <v>1</v>
      </c>
      <c r="J524" s="21" t="s">
        <v>4266</v>
      </c>
      <c r="K524" s="21" t="s">
        <v>6828</v>
      </c>
      <c r="L524" s="21" t="s">
        <v>6829</v>
      </c>
      <c r="M524" s="21" t="s">
        <v>6830</v>
      </c>
      <c r="P524" s="21" t="s">
        <v>6831</v>
      </c>
      <c r="Q524" s="21" t="s">
        <v>4269</v>
      </c>
      <c r="R524" s="21" t="s">
        <v>6832</v>
      </c>
      <c r="T524" s="21" t="s">
        <v>6830</v>
      </c>
      <c r="W524" s="21" t="s">
        <v>6831</v>
      </c>
      <c r="X524" s="21" t="s">
        <v>4269</v>
      </c>
      <c r="Y524" s="21" t="s">
        <v>6832</v>
      </c>
      <c r="AA524" s="21">
        <v>1</v>
      </c>
      <c r="AD524" s="21" t="s">
        <v>4266</v>
      </c>
      <c r="AG524" s="21" t="s">
        <v>4266</v>
      </c>
    </row>
    <row r="525" spans="1:33" x14ac:dyDescent="0.35">
      <c r="A525" s="21">
        <v>524</v>
      </c>
      <c r="B525" s="21">
        <v>47</v>
      </c>
      <c r="C525" s="21" t="s">
        <v>4261</v>
      </c>
      <c r="D525" s="21" t="s">
        <v>5335</v>
      </c>
      <c r="E525" s="21" t="s">
        <v>6826</v>
      </c>
      <c r="F525" s="21" t="s">
        <v>4309</v>
      </c>
      <c r="G525" s="21" t="s">
        <v>6833</v>
      </c>
      <c r="H525" s="21" t="s">
        <v>1241</v>
      </c>
      <c r="I525" s="21">
        <v>1</v>
      </c>
      <c r="J525" s="21" t="s">
        <v>4266</v>
      </c>
      <c r="K525" s="21" t="s">
        <v>6834</v>
      </c>
      <c r="L525" s="21" t="s">
        <v>6835</v>
      </c>
      <c r="M525" s="21" t="s">
        <v>6836</v>
      </c>
      <c r="P525" s="21" t="s">
        <v>6837</v>
      </c>
      <c r="Q525" s="21" t="s">
        <v>4269</v>
      </c>
      <c r="R525" s="21" t="s">
        <v>6838</v>
      </c>
      <c r="T525" s="21" t="s">
        <v>6836</v>
      </c>
      <c r="W525" s="21" t="s">
        <v>6839</v>
      </c>
      <c r="X525" s="21" t="s">
        <v>4269</v>
      </c>
      <c r="Y525" s="21" t="s">
        <v>6840</v>
      </c>
      <c r="AA525" s="21">
        <v>1</v>
      </c>
      <c r="AD525" s="21" t="s">
        <v>4266</v>
      </c>
      <c r="AG525" s="21" t="s">
        <v>4266</v>
      </c>
    </row>
    <row r="526" spans="1:33" x14ac:dyDescent="0.35">
      <c r="A526" s="21">
        <v>525</v>
      </c>
      <c r="B526" s="21">
        <v>47</v>
      </c>
      <c r="C526" s="21" t="s">
        <v>4261</v>
      </c>
      <c r="D526" s="21" t="s">
        <v>5335</v>
      </c>
      <c r="E526" s="21" t="s">
        <v>6826</v>
      </c>
      <c r="F526" s="21" t="s">
        <v>4405</v>
      </c>
      <c r="G526" s="21" t="s">
        <v>6841</v>
      </c>
      <c r="H526" s="21" t="s">
        <v>1247</v>
      </c>
      <c r="I526" s="21">
        <v>1</v>
      </c>
      <c r="J526" s="21" t="s">
        <v>4266</v>
      </c>
      <c r="K526" s="21" t="s">
        <v>6842</v>
      </c>
      <c r="L526" s="21" t="s">
        <v>6843</v>
      </c>
      <c r="M526" s="21" t="s">
        <v>6844</v>
      </c>
      <c r="P526" s="21" t="s">
        <v>6831</v>
      </c>
      <c r="Q526" s="21" t="s">
        <v>4269</v>
      </c>
      <c r="R526" s="21" t="s">
        <v>6832</v>
      </c>
      <c r="T526" s="21" t="s">
        <v>6844</v>
      </c>
      <c r="W526" s="21" t="s">
        <v>6831</v>
      </c>
      <c r="X526" s="21" t="s">
        <v>4269</v>
      </c>
      <c r="Y526" s="21" t="s">
        <v>6832</v>
      </c>
      <c r="AA526" s="21">
        <v>1</v>
      </c>
      <c r="AD526" s="21" t="s">
        <v>4266</v>
      </c>
      <c r="AG526" s="21" t="s">
        <v>4266</v>
      </c>
    </row>
    <row r="527" spans="1:33" x14ac:dyDescent="0.35">
      <c r="A527" s="21">
        <v>526</v>
      </c>
      <c r="B527" s="21">
        <v>47</v>
      </c>
      <c r="C527" s="21" t="s">
        <v>4261</v>
      </c>
      <c r="D527" s="21" t="s">
        <v>5335</v>
      </c>
      <c r="E527" s="21" t="s">
        <v>6826</v>
      </c>
      <c r="F527" s="21" t="s">
        <v>4785</v>
      </c>
      <c r="G527" s="21" t="s">
        <v>6845</v>
      </c>
      <c r="H527" s="21" t="s">
        <v>1243</v>
      </c>
      <c r="I527" s="21">
        <v>1</v>
      </c>
      <c r="J527" s="21" t="s">
        <v>4266</v>
      </c>
      <c r="K527" s="21" t="s">
        <v>6846</v>
      </c>
      <c r="L527" s="21" t="s">
        <v>6847</v>
      </c>
      <c r="M527" s="21" t="s">
        <v>6848</v>
      </c>
      <c r="P527" s="21" t="s">
        <v>6849</v>
      </c>
      <c r="Q527" s="21" t="s">
        <v>4269</v>
      </c>
      <c r="R527" s="21" t="s">
        <v>6850</v>
      </c>
      <c r="T527" s="21" t="s">
        <v>6848</v>
      </c>
      <c r="W527" s="21" t="s">
        <v>6849</v>
      </c>
      <c r="X527" s="21" t="s">
        <v>4269</v>
      </c>
      <c r="Y527" s="21" t="s">
        <v>6850</v>
      </c>
      <c r="AA527" s="21">
        <v>1</v>
      </c>
      <c r="AD527" s="21" t="s">
        <v>4266</v>
      </c>
      <c r="AG527" s="21" t="s">
        <v>4266</v>
      </c>
    </row>
    <row r="528" spans="1:33" x14ac:dyDescent="0.35">
      <c r="A528" s="21">
        <v>527</v>
      </c>
      <c r="B528" s="21">
        <v>47</v>
      </c>
      <c r="C528" s="21" t="s">
        <v>4261</v>
      </c>
      <c r="D528" s="21" t="s">
        <v>5335</v>
      </c>
      <c r="E528" s="21" t="s">
        <v>6826</v>
      </c>
      <c r="F528" s="21" t="s">
        <v>4794</v>
      </c>
      <c r="G528" s="21" t="s">
        <v>6851</v>
      </c>
      <c r="H528" s="21" t="s">
        <v>1237</v>
      </c>
      <c r="I528" s="21">
        <v>1</v>
      </c>
      <c r="J528" s="21" t="s">
        <v>4266</v>
      </c>
      <c r="K528" s="21" t="s">
        <v>6852</v>
      </c>
      <c r="L528" s="21" t="s">
        <v>6853</v>
      </c>
      <c r="M528" s="21" t="s">
        <v>6854</v>
      </c>
      <c r="P528" s="21" t="s">
        <v>6831</v>
      </c>
      <c r="Q528" s="21" t="s">
        <v>4269</v>
      </c>
      <c r="R528" s="21" t="s">
        <v>6832</v>
      </c>
      <c r="T528" s="21" t="s">
        <v>6854</v>
      </c>
      <c r="W528" s="21" t="s">
        <v>6831</v>
      </c>
      <c r="X528" s="21" t="s">
        <v>4269</v>
      </c>
      <c r="Y528" s="21" t="s">
        <v>6832</v>
      </c>
      <c r="AA528" s="21">
        <v>1</v>
      </c>
      <c r="AD528" s="21" t="s">
        <v>4266</v>
      </c>
      <c r="AG528" s="21" t="s">
        <v>4266</v>
      </c>
    </row>
    <row r="529" spans="1:33" x14ac:dyDescent="0.35">
      <c r="A529" s="21">
        <v>528</v>
      </c>
      <c r="B529" s="21">
        <v>47</v>
      </c>
      <c r="C529" s="21" t="s">
        <v>4261</v>
      </c>
      <c r="D529" s="21" t="s">
        <v>5335</v>
      </c>
      <c r="E529" s="21" t="s">
        <v>6826</v>
      </c>
      <c r="F529" s="21" t="s">
        <v>6855</v>
      </c>
      <c r="G529" s="21" t="s">
        <v>6856</v>
      </c>
      <c r="H529" s="21" t="s">
        <v>1245</v>
      </c>
      <c r="I529" s="21">
        <v>1</v>
      </c>
      <c r="J529" s="21" t="s">
        <v>4266</v>
      </c>
      <c r="K529" s="21" t="s">
        <v>6857</v>
      </c>
      <c r="L529" s="21" t="s">
        <v>6858</v>
      </c>
      <c r="M529" s="21" t="s">
        <v>6859</v>
      </c>
      <c r="P529" s="21" t="s">
        <v>6860</v>
      </c>
      <c r="Q529" s="21" t="s">
        <v>4269</v>
      </c>
      <c r="R529" s="21" t="s">
        <v>6861</v>
      </c>
      <c r="T529" s="21" t="s">
        <v>6859</v>
      </c>
      <c r="W529" s="21" t="s">
        <v>6860</v>
      </c>
      <c r="X529" s="21" t="s">
        <v>4269</v>
      </c>
      <c r="Y529" s="21" t="s">
        <v>6861</v>
      </c>
      <c r="AA529" s="21">
        <v>1</v>
      </c>
      <c r="AD529" s="21" t="s">
        <v>4266</v>
      </c>
      <c r="AG529" s="21" t="s">
        <v>4266</v>
      </c>
    </row>
    <row r="530" spans="1:33" x14ac:dyDescent="0.35">
      <c r="A530" s="21">
        <v>529</v>
      </c>
      <c r="B530" s="21">
        <v>47</v>
      </c>
      <c r="C530" s="21" t="s">
        <v>4261</v>
      </c>
      <c r="D530" s="21" t="s">
        <v>5335</v>
      </c>
      <c r="E530" s="21" t="s">
        <v>6826</v>
      </c>
      <c r="F530" s="21" t="s">
        <v>4606</v>
      </c>
      <c r="G530" s="21" t="s">
        <v>6862</v>
      </c>
      <c r="H530" s="21" t="s">
        <v>1249</v>
      </c>
      <c r="I530" s="21">
        <v>1</v>
      </c>
      <c r="J530" s="21" t="s">
        <v>4266</v>
      </c>
      <c r="K530" s="21" t="s">
        <v>6863</v>
      </c>
      <c r="L530" s="21" t="s">
        <v>6864</v>
      </c>
      <c r="M530" s="21" t="s">
        <v>6865</v>
      </c>
      <c r="P530" s="21" t="s">
        <v>6860</v>
      </c>
      <c r="Q530" s="21" t="s">
        <v>4269</v>
      </c>
      <c r="R530" s="21" t="s">
        <v>6861</v>
      </c>
      <c r="T530" s="21" t="s">
        <v>6865</v>
      </c>
      <c r="W530" s="21" t="s">
        <v>6860</v>
      </c>
      <c r="X530" s="21" t="s">
        <v>4269</v>
      </c>
      <c r="Y530" s="21" t="s">
        <v>6861</v>
      </c>
      <c r="AA530" s="21">
        <v>1</v>
      </c>
      <c r="AD530" s="21" t="s">
        <v>4266</v>
      </c>
      <c r="AG530" s="21" t="s">
        <v>4266</v>
      </c>
    </row>
    <row r="531" spans="1:33" x14ac:dyDescent="0.35">
      <c r="A531" s="21">
        <v>530</v>
      </c>
      <c r="B531" s="21">
        <v>47</v>
      </c>
      <c r="C531" s="21" t="s">
        <v>4261</v>
      </c>
      <c r="D531" s="21" t="s">
        <v>5335</v>
      </c>
      <c r="E531" s="21" t="s">
        <v>6826</v>
      </c>
      <c r="F531" s="21" t="s">
        <v>6706</v>
      </c>
      <c r="G531" s="21" t="s">
        <v>6866</v>
      </c>
      <c r="H531" s="21" t="s">
        <v>1235</v>
      </c>
      <c r="I531" s="21">
        <v>1</v>
      </c>
      <c r="J531" s="21" t="s">
        <v>4266</v>
      </c>
      <c r="K531" s="21" t="s">
        <v>6867</v>
      </c>
      <c r="L531" s="21" t="s">
        <v>6868</v>
      </c>
      <c r="M531" s="21" t="s">
        <v>6869</v>
      </c>
      <c r="P531" s="21" t="s">
        <v>6831</v>
      </c>
      <c r="Q531" s="21" t="s">
        <v>4269</v>
      </c>
      <c r="R531" s="21" t="s">
        <v>6832</v>
      </c>
      <c r="T531" s="21" t="s">
        <v>6869</v>
      </c>
      <c r="W531" s="21" t="s">
        <v>6831</v>
      </c>
      <c r="X531" s="21" t="s">
        <v>4269</v>
      </c>
      <c r="Y531" s="21" t="s">
        <v>6832</v>
      </c>
      <c r="AA531" s="21">
        <v>1</v>
      </c>
      <c r="AD531" s="21" t="s">
        <v>4266</v>
      </c>
      <c r="AG531" s="21" t="s">
        <v>4266</v>
      </c>
    </row>
    <row r="532" spans="1:33" x14ac:dyDescent="0.35">
      <c r="A532" s="21">
        <v>531</v>
      </c>
      <c r="B532" s="21">
        <v>47</v>
      </c>
      <c r="C532" s="21" t="s">
        <v>4261</v>
      </c>
      <c r="D532" s="21" t="s">
        <v>6870</v>
      </c>
      <c r="E532" s="21" t="s">
        <v>6871</v>
      </c>
      <c r="F532" s="21" t="s">
        <v>4280</v>
      </c>
      <c r="G532" s="21" t="s">
        <v>6872</v>
      </c>
      <c r="H532" s="21" t="s">
        <v>1257</v>
      </c>
      <c r="I532" s="21">
        <v>1</v>
      </c>
      <c r="J532" s="21" t="s">
        <v>4266</v>
      </c>
      <c r="K532" s="21" t="s">
        <v>6873</v>
      </c>
      <c r="L532" s="21" t="s">
        <v>6874</v>
      </c>
      <c r="M532" s="21" t="s">
        <v>6875</v>
      </c>
      <c r="P532" s="21" t="s">
        <v>6876</v>
      </c>
      <c r="Q532" s="21" t="s">
        <v>4269</v>
      </c>
      <c r="R532" s="21" t="s">
        <v>6877</v>
      </c>
      <c r="T532" s="21" t="s">
        <v>6875</v>
      </c>
      <c r="W532" s="21" t="s">
        <v>6876</v>
      </c>
      <c r="X532" s="21" t="s">
        <v>4269</v>
      </c>
      <c r="Y532" s="21" t="s">
        <v>6877</v>
      </c>
      <c r="AA532" s="21">
        <v>1</v>
      </c>
      <c r="AD532" s="21" t="s">
        <v>4266</v>
      </c>
      <c r="AG532" s="21" t="s">
        <v>4266</v>
      </c>
    </row>
    <row r="533" spans="1:33" x14ac:dyDescent="0.35">
      <c r="A533" s="21">
        <v>532</v>
      </c>
      <c r="B533" s="21">
        <v>47</v>
      </c>
      <c r="C533" s="21" t="s">
        <v>4261</v>
      </c>
      <c r="D533" s="21" t="s">
        <v>6870</v>
      </c>
      <c r="E533" s="21" t="s">
        <v>6871</v>
      </c>
      <c r="F533" s="21" t="s">
        <v>4535</v>
      </c>
      <c r="H533" s="21" t="s">
        <v>6878</v>
      </c>
      <c r="I533" s="21">
        <v>1</v>
      </c>
      <c r="J533" s="21" t="s">
        <v>4266</v>
      </c>
      <c r="K533" s="21" t="s">
        <v>6879</v>
      </c>
      <c r="L533" s="21" t="s">
        <v>6880</v>
      </c>
      <c r="M533" s="21" t="s">
        <v>6881</v>
      </c>
      <c r="P533" s="21" t="s">
        <v>6882</v>
      </c>
      <c r="Q533" s="21" t="s">
        <v>4269</v>
      </c>
      <c r="R533" s="21" t="s">
        <v>6883</v>
      </c>
      <c r="T533" s="21" t="s">
        <v>6881</v>
      </c>
      <c r="W533" s="21" t="s">
        <v>6882</v>
      </c>
      <c r="X533" s="21" t="s">
        <v>4269</v>
      </c>
      <c r="Y533" s="21" t="s">
        <v>6883</v>
      </c>
      <c r="AA533" s="21">
        <v>3</v>
      </c>
      <c r="AC533" s="22">
        <v>45839</v>
      </c>
      <c r="AD533" s="21" t="s">
        <v>4266</v>
      </c>
      <c r="AG533" s="21" t="s">
        <v>4266</v>
      </c>
    </row>
    <row r="534" spans="1:33" x14ac:dyDescent="0.35">
      <c r="A534" s="21">
        <v>533</v>
      </c>
      <c r="B534" s="21">
        <v>47</v>
      </c>
      <c r="C534" s="21" t="s">
        <v>4261</v>
      </c>
      <c r="D534" s="21" t="s">
        <v>6870</v>
      </c>
      <c r="E534" s="21" t="s">
        <v>6871</v>
      </c>
      <c r="F534" s="21" t="s">
        <v>4969</v>
      </c>
      <c r="G534" s="21" t="s">
        <v>6884</v>
      </c>
      <c r="H534" s="21" t="s">
        <v>1253</v>
      </c>
      <c r="I534" s="21">
        <v>1</v>
      </c>
      <c r="J534" s="21" t="s">
        <v>4266</v>
      </c>
      <c r="K534" s="21" t="s">
        <v>6885</v>
      </c>
      <c r="L534" s="21" t="s">
        <v>6886</v>
      </c>
      <c r="M534" s="21" t="s">
        <v>6881</v>
      </c>
      <c r="P534" s="21" t="s">
        <v>6882</v>
      </c>
      <c r="Q534" s="21" t="s">
        <v>4269</v>
      </c>
      <c r="R534" s="21" t="s">
        <v>6883</v>
      </c>
      <c r="T534" s="21" t="s">
        <v>6881</v>
      </c>
      <c r="W534" s="21" t="s">
        <v>6882</v>
      </c>
      <c r="X534" s="21" t="s">
        <v>4269</v>
      </c>
      <c r="Y534" s="21" t="s">
        <v>6883</v>
      </c>
      <c r="AA534" s="21">
        <v>1</v>
      </c>
      <c r="AD534" s="21" t="s">
        <v>4266</v>
      </c>
      <c r="AG534" s="21" t="s">
        <v>4266</v>
      </c>
    </row>
    <row r="535" spans="1:33" x14ac:dyDescent="0.35">
      <c r="A535" s="21">
        <v>534</v>
      </c>
      <c r="B535" s="21">
        <v>47</v>
      </c>
      <c r="C535" s="21" t="s">
        <v>4261</v>
      </c>
      <c r="D535" s="21" t="s">
        <v>6870</v>
      </c>
      <c r="E535" s="21" t="s">
        <v>6871</v>
      </c>
      <c r="F535" s="21" t="s">
        <v>4415</v>
      </c>
      <c r="G535" s="21" t="s">
        <v>6887</v>
      </c>
      <c r="H535" s="21" t="s">
        <v>1271</v>
      </c>
      <c r="I535" s="21">
        <v>1</v>
      </c>
      <c r="J535" s="21" t="s">
        <v>4266</v>
      </c>
      <c r="K535" s="21" t="s">
        <v>6888</v>
      </c>
      <c r="L535" s="21" t="s">
        <v>6889</v>
      </c>
      <c r="M535" s="21" t="s">
        <v>6890</v>
      </c>
      <c r="P535" s="21" t="s">
        <v>6882</v>
      </c>
      <c r="Q535" s="21" t="s">
        <v>4269</v>
      </c>
      <c r="R535" s="21" t="s">
        <v>6883</v>
      </c>
      <c r="T535" s="21" t="s">
        <v>6890</v>
      </c>
      <c r="W535" s="21" t="s">
        <v>6882</v>
      </c>
      <c r="X535" s="21" t="s">
        <v>4269</v>
      </c>
      <c r="Y535" s="21" t="s">
        <v>6883</v>
      </c>
      <c r="AA535" s="21">
        <v>1</v>
      </c>
      <c r="AD535" s="21" t="s">
        <v>4266</v>
      </c>
      <c r="AG535" s="21" t="s">
        <v>4266</v>
      </c>
    </row>
    <row r="536" spans="1:33" x14ac:dyDescent="0.35">
      <c r="A536" s="21">
        <v>535</v>
      </c>
      <c r="B536" s="21">
        <v>47</v>
      </c>
      <c r="C536" s="21" t="s">
        <v>4261</v>
      </c>
      <c r="D536" s="21" t="s">
        <v>6870</v>
      </c>
      <c r="E536" s="21" t="s">
        <v>6871</v>
      </c>
      <c r="F536" s="21" t="s">
        <v>4286</v>
      </c>
      <c r="G536" s="21" t="s">
        <v>6891</v>
      </c>
      <c r="H536" s="21" t="s">
        <v>1262</v>
      </c>
      <c r="I536" s="21">
        <v>1</v>
      </c>
      <c r="J536" s="21" t="s">
        <v>4266</v>
      </c>
      <c r="K536" s="21" t="s">
        <v>6892</v>
      </c>
      <c r="L536" s="21" t="s">
        <v>6893</v>
      </c>
      <c r="M536" s="21" t="s">
        <v>6894</v>
      </c>
      <c r="P536" s="21" t="s">
        <v>6882</v>
      </c>
      <c r="Q536" s="21" t="s">
        <v>4269</v>
      </c>
      <c r="R536" s="21" t="s">
        <v>6883</v>
      </c>
      <c r="T536" s="21" t="s">
        <v>6894</v>
      </c>
      <c r="W536" s="21" t="s">
        <v>6882</v>
      </c>
      <c r="X536" s="21" t="s">
        <v>4269</v>
      </c>
      <c r="Y536" s="21" t="s">
        <v>6883</v>
      </c>
      <c r="AA536" s="21">
        <v>1</v>
      </c>
      <c r="AD536" s="21" t="s">
        <v>4266</v>
      </c>
      <c r="AG536" s="21" t="s">
        <v>4266</v>
      </c>
    </row>
    <row r="537" spans="1:33" x14ac:dyDescent="0.35">
      <c r="A537" s="21">
        <v>536</v>
      </c>
      <c r="B537" s="21">
        <v>47</v>
      </c>
      <c r="C537" s="21" t="s">
        <v>4261</v>
      </c>
      <c r="D537" s="21" t="s">
        <v>6870</v>
      </c>
      <c r="E537" s="21" t="s">
        <v>6871</v>
      </c>
      <c r="F537" s="21" t="s">
        <v>4292</v>
      </c>
      <c r="G537" s="21" t="s">
        <v>6895</v>
      </c>
      <c r="H537" s="21" t="s">
        <v>1268</v>
      </c>
      <c r="I537" s="21">
        <v>1</v>
      </c>
      <c r="J537" s="21" t="s">
        <v>4266</v>
      </c>
      <c r="K537" s="21" t="s">
        <v>6896</v>
      </c>
      <c r="L537" s="21" t="s">
        <v>6897</v>
      </c>
      <c r="M537" s="21" t="s">
        <v>6898</v>
      </c>
      <c r="P537" s="21" t="s">
        <v>6882</v>
      </c>
      <c r="Q537" s="21" t="s">
        <v>4269</v>
      </c>
      <c r="R537" s="21" t="s">
        <v>6883</v>
      </c>
      <c r="T537" s="21" t="s">
        <v>6898</v>
      </c>
      <c r="W537" s="21" t="s">
        <v>6882</v>
      </c>
      <c r="X537" s="21" t="s">
        <v>4269</v>
      </c>
      <c r="Y537" s="21" t="s">
        <v>6883</v>
      </c>
      <c r="AA537" s="21">
        <v>1</v>
      </c>
      <c r="AD537" s="21" t="s">
        <v>4266</v>
      </c>
      <c r="AG537" s="21" t="s">
        <v>4266</v>
      </c>
    </row>
    <row r="538" spans="1:33" x14ac:dyDescent="0.35">
      <c r="A538" s="21">
        <v>537</v>
      </c>
      <c r="B538" s="21">
        <v>47</v>
      </c>
      <c r="C538" s="21" t="s">
        <v>4261</v>
      </c>
      <c r="D538" s="21" t="s">
        <v>6870</v>
      </c>
      <c r="E538" s="21" t="s">
        <v>6871</v>
      </c>
      <c r="F538" s="21" t="s">
        <v>4706</v>
      </c>
      <c r="G538" s="21" t="s">
        <v>6899</v>
      </c>
      <c r="H538" s="21" t="s">
        <v>1259</v>
      </c>
      <c r="I538" s="21">
        <v>1</v>
      </c>
      <c r="J538" s="21" t="s">
        <v>4266</v>
      </c>
      <c r="K538" s="21" t="s">
        <v>6900</v>
      </c>
      <c r="L538" s="21" t="s">
        <v>6901</v>
      </c>
      <c r="M538" s="21" t="s">
        <v>6902</v>
      </c>
      <c r="P538" s="21" t="s">
        <v>6882</v>
      </c>
      <c r="Q538" s="21" t="s">
        <v>4269</v>
      </c>
      <c r="R538" s="21" t="s">
        <v>6883</v>
      </c>
      <c r="T538" s="21" t="s">
        <v>6902</v>
      </c>
      <c r="W538" s="21" t="s">
        <v>6882</v>
      </c>
      <c r="X538" s="21" t="s">
        <v>4269</v>
      </c>
      <c r="Y538" s="21" t="s">
        <v>6883</v>
      </c>
      <c r="AA538" s="21">
        <v>1</v>
      </c>
      <c r="AD538" s="21" t="s">
        <v>4266</v>
      </c>
      <c r="AG538" s="21" t="s">
        <v>4266</v>
      </c>
    </row>
    <row r="539" spans="1:33" x14ac:dyDescent="0.35">
      <c r="A539" s="21">
        <v>538</v>
      </c>
      <c r="B539" s="21">
        <v>47</v>
      </c>
      <c r="C539" s="21" t="s">
        <v>4261</v>
      </c>
      <c r="D539" s="21" t="s">
        <v>6870</v>
      </c>
      <c r="E539" s="21" t="s">
        <v>6871</v>
      </c>
      <c r="F539" s="21" t="s">
        <v>4567</v>
      </c>
      <c r="G539" s="21" t="s">
        <v>6903</v>
      </c>
      <c r="H539" s="21" t="s">
        <v>1266</v>
      </c>
      <c r="I539" s="21">
        <v>1</v>
      </c>
      <c r="J539" s="21" t="s">
        <v>4266</v>
      </c>
      <c r="K539" s="21" t="s">
        <v>6904</v>
      </c>
      <c r="L539" s="21" t="s">
        <v>6905</v>
      </c>
      <c r="M539" s="21" t="s">
        <v>6906</v>
      </c>
      <c r="P539" s="21" t="s">
        <v>6882</v>
      </c>
      <c r="Q539" s="21" t="s">
        <v>4269</v>
      </c>
      <c r="R539" s="21" t="s">
        <v>6883</v>
      </c>
      <c r="T539" s="21" t="s">
        <v>6906</v>
      </c>
      <c r="W539" s="21" t="s">
        <v>6882</v>
      </c>
      <c r="X539" s="21" t="s">
        <v>4269</v>
      </c>
      <c r="Y539" s="21" t="s">
        <v>6883</v>
      </c>
      <c r="AA539" s="21">
        <v>1</v>
      </c>
      <c r="AD539" s="21" t="s">
        <v>4266</v>
      </c>
      <c r="AG539" s="21" t="s">
        <v>4266</v>
      </c>
    </row>
    <row r="540" spans="1:33" x14ac:dyDescent="0.35">
      <c r="A540" s="21">
        <v>539</v>
      </c>
      <c r="B540" s="21">
        <v>47</v>
      </c>
      <c r="C540" s="21" t="s">
        <v>4261</v>
      </c>
      <c r="D540" s="21" t="s">
        <v>6870</v>
      </c>
      <c r="E540" s="21" t="s">
        <v>6871</v>
      </c>
      <c r="F540" s="21" t="s">
        <v>4387</v>
      </c>
      <c r="G540" s="21" t="s">
        <v>6907</v>
      </c>
      <c r="H540" s="21" t="s">
        <v>1264</v>
      </c>
      <c r="I540" s="21">
        <v>1</v>
      </c>
      <c r="J540" s="21" t="s">
        <v>4266</v>
      </c>
      <c r="K540" s="21" t="s">
        <v>6908</v>
      </c>
      <c r="L540" s="21" t="s">
        <v>6909</v>
      </c>
      <c r="M540" s="21" t="s">
        <v>6910</v>
      </c>
      <c r="P540" s="21" t="s">
        <v>6911</v>
      </c>
      <c r="Q540" s="21" t="s">
        <v>4269</v>
      </c>
      <c r="R540" s="21" t="s">
        <v>6912</v>
      </c>
      <c r="T540" s="21" t="s">
        <v>6910</v>
      </c>
      <c r="W540" s="21" t="s">
        <v>6911</v>
      </c>
      <c r="X540" s="21" t="s">
        <v>4269</v>
      </c>
      <c r="Y540" s="21" t="s">
        <v>6912</v>
      </c>
      <c r="AA540" s="21">
        <v>1</v>
      </c>
      <c r="AD540" s="21" t="s">
        <v>4266</v>
      </c>
      <c r="AG540" s="21" t="s">
        <v>4266</v>
      </c>
    </row>
    <row r="541" spans="1:33" x14ac:dyDescent="0.35">
      <c r="A541" s="21">
        <v>540</v>
      </c>
      <c r="B541" s="21">
        <v>47</v>
      </c>
      <c r="C541" s="21" t="s">
        <v>4261</v>
      </c>
      <c r="D541" s="21" t="s">
        <v>6870</v>
      </c>
      <c r="E541" s="21" t="s">
        <v>6871</v>
      </c>
      <c r="F541" s="21" t="s">
        <v>5159</v>
      </c>
      <c r="G541" s="21" t="s">
        <v>6913</v>
      </c>
      <c r="H541" s="21" t="s">
        <v>1255</v>
      </c>
      <c r="I541" s="21">
        <v>1</v>
      </c>
      <c r="J541" s="21" t="s">
        <v>4266</v>
      </c>
      <c r="K541" s="21" t="s">
        <v>6914</v>
      </c>
      <c r="L541" s="21" t="s">
        <v>6915</v>
      </c>
      <c r="M541" s="21" t="s">
        <v>6916</v>
      </c>
      <c r="P541" s="21" t="s">
        <v>6882</v>
      </c>
      <c r="Q541" s="21" t="s">
        <v>4269</v>
      </c>
      <c r="R541" s="21" t="s">
        <v>6883</v>
      </c>
      <c r="T541" s="21" t="s">
        <v>6916</v>
      </c>
      <c r="W541" s="21" t="s">
        <v>6882</v>
      </c>
      <c r="X541" s="21" t="s">
        <v>4269</v>
      </c>
      <c r="Y541" s="21" t="s">
        <v>6883</v>
      </c>
      <c r="AA541" s="21">
        <v>1</v>
      </c>
      <c r="AD541" s="21" t="s">
        <v>4266</v>
      </c>
      <c r="AG541" s="21" t="s">
        <v>4266</v>
      </c>
    </row>
    <row r="542" spans="1:33" x14ac:dyDescent="0.35">
      <c r="A542" s="21">
        <v>541</v>
      </c>
      <c r="B542" s="21">
        <v>47</v>
      </c>
      <c r="C542" s="21" t="s">
        <v>4261</v>
      </c>
      <c r="D542" s="21" t="s">
        <v>6917</v>
      </c>
      <c r="E542" s="21" t="s">
        <v>6918</v>
      </c>
      <c r="F542" s="21" t="s">
        <v>4280</v>
      </c>
      <c r="G542" s="21" t="s">
        <v>6919</v>
      </c>
      <c r="H542" s="21" t="s">
        <v>1294</v>
      </c>
      <c r="I542" s="21">
        <v>1</v>
      </c>
      <c r="J542" s="21" t="s">
        <v>4266</v>
      </c>
      <c r="K542" s="21" t="s">
        <v>6920</v>
      </c>
      <c r="L542" s="21" t="s">
        <v>6921</v>
      </c>
      <c r="M542" s="21" t="s">
        <v>6922</v>
      </c>
      <c r="P542" s="21" t="s">
        <v>1310</v>
      </c>
      <c r="Q542" s="21" t="s">
        <v>4269</v>
      </c>
      <c r="R542" s="21" t="s">
        <v>6923</v>
      </c>
      <c r="T542" s="21" t="s">
        <v>6922</v>
      </c>
      <c r="W542" s="21" t="s">
        <v>1310</v>
      </c>
      <c r="X542" s="21" t="s">
        <v>4269</v>
      </c>
      <c r="Y542" s="21" t="s">
        <v>6923</v>
      </c>
      <c r="AA542" s="21">
        <v>1</v>
      </c>
      <c r="AD542" s="21" t="s">
        <v>4266</v>
      </c>
      <c r="AG542" s="21" t="s">
        <v>4266</v>
      </c>
    </row>
    <row r="543" spans="1:33" x14ac:dyDescent="0.35">
      <c r="A543" s="21">
        <v>542</v>
      </c>
      <c r="B543" s="21">
        <v>47</v>
      </c>
      <c r="C543" s="21" t="s">
        <v>4261</v>
      </c>
      <c r="D543" s="21" t="s">
        <v>6917</v>
      </c>
      <c r="E543" s="21" t="s">
        <v>6918</v>
      </c>
      <c r="F543" s="21" t="s">
        <v>4286</v>
      </c>
      <c r="G543" s="21" t="s">
        <v>6924</v>
      </c>
      <c r="H543" s="21" t="s">
        <v>1296</v>
      </c>
      <c r="I543" s="21">
        <v>1</v>
      </c>
      <c r="J543" s="21" t="s">
        <v>4266</v>
      </c>
      <c r="K543" s="21" t="s">
        <v>6925</v>
      </c>
      <c r="L543" s="21" t="s">
        <v>6926</v>
      </c>
      <c r="M543" s="21" t="s">
        <v>6927</v>
      </c>
      <c r="P543" s="21" t="s">
        <v>1310</v>
      </c>
      <c r="Q543" s="21" t="s">
        <v>4269</v>
      </c>
      <c r="R543" s="21" t="s">
        <v>6928</v>
      </c>
      <c r="T543" s="21" t="s">
        <v>6927</v>
      </c>
      <c r="W543" s="21" t="s">
        <v>1310</v>
      </c>
      <c r="X543" s="21" t="s">
        <v>4269</v>
      </c>
      <c r="Y543" s="21" t="s">
        <v>6928</v>
      </c>
      <c r="AA543" s="21">
        <v>1</v>
      </c>
      <c r="AD543" s="21" t="s">
        <v>4266</v>
      </c>
      <c r="AG543" s="21" t="s">
        <v>4266</v>
      </c>
    </row>
    <row r="544" spans="1:33" x14ac:dyDescent="0.35">
      <c r="A544" s="21">
        <v>543</v>
      </c>
      <c r="B544" s="21">
        <v>47</v>
      </c>
      <c r="C544" s="21" t="s">
        <v>4261</v>
      </c>
      <c r="D544" s="21" t="s">
        <v>6917</v>
      </c>
      <c r="E544" s="21" t="s">
        <v>6918</v>
      </c>
      <c r="F544" s="21" t="s">
        <v>4299</v>
      </c>
      <c r="G544" s="21" t="s">
        <v>6929</v>
      </c>
      <c r="H544" s="21" t="s">
        <v>1292</v>
      </c>
      <c r="I544" s="21">
        <v>1</v>
      </c>
      <c r="J544" s="21" t="s">
        <v>4266</v>
      </c>
      <c r="K544" s="21" t="s">
        <v>6930</v>
      </c>
      <c r="L544" s="21" t="s">
        <v>6931</v>
      </c>
      <c r="M544" s="21" t="s">
        <v>6932</v>
      </c>
      <c r="P544" s="21" t="s">
        <v>6933</v>
      </c>
      <c r="Q544" s="21" t="s">
        <v>4269</v>
      </c>
      <c r="R544" s="21" t="s">
        <v>6934</v>
      </c>
      <c r="T544" s="21" t="s">
        <v>6932</v>
      </c>
      <c r="W544" s="21" t="s">
        <v>6933</v>
      </c>
      <c r="X544" s="21" t="s">
        <v>4269</v>
      </c>
      <c r="Y544" s="21" t="s">
        <v>6934</v>
      </c>
      <c r="AA544" s="21">
        <v>1</v>
      </c>
      <c r="AD544" s="21" t="s">
        <v>4266</v>
      </c>
      <c r="AG544" s="21" t="s">
        <v>4266</v>
      </c>
    </row>
    <row r="545" spans="1:33" x14ac:dyDescent="0.35">
      <c r="A545" s="21">
        <v>544</v>
      </c>
      <c r="B545" s="21">
        <v>47</v>
      </c>
      <c r="C545" s="21" t="s">
        <v>4261</v>
      </c>
      <c r="D545" s="21" t="s">
        <v>6917</v>
      </c>
      <c r="E545" s="21" t="s">
        <v>6918</v>
      </c>
      <c r="F545" s="21" t="s">
        <v>4304</v>
      </c>
      <c r="G545" s="21" t="s">
        <v>6935</v>
      </c>
      <c r="H545" s="21" t="s">
        <v>1308</v>
      </c>
      <c r="I545" s="21">
        <v>1</v>
      </c>
      <c r="J545" s="21" t="s">
        <v>4266</v>
      </c>
      <c r="K545" s="21" t="s">
        <v>6936</v>
      </c>
      <c r="L545" s="21" t="s">
        <v>6937</v>
      </c>
      <c r="M545" s="21" t="s">
        <v>6938</v>
      </c>
      <c r="P545" s="21" t="s">
        <v>6939</v>
      </c>
      <c r="Q545" s="21" t="s">
        <v>4269</v>
      </c>
      <c r="R545" s="21" t="s">
        <v>6940</v>
      </c>
      <c r="T545" s="21" t="s">
        <v>6938</v>
      </c>
      <c r="W545" s="21" t="s">
        <v>6939</v>
      </c>
      <c r="X545" s="21" t="s">
        <v>4269</v>
      </c>
      <c r="Y545" s="21" t="s">
        <v>6940</v>
      </c>
      <c r="AA545" s="21">
        <v>1</v>
      </c>
      <c r="AD545" s="21" t="s">
        <v>4266</v>
      </c>
      <c r="AG545" s="21" t="s">
        <v>4266</v>
      </c>
    </row>
    <row r="546" spans="1:33" x14ac:dyDescent="0.35">
      <c r="A546" s="21">
        <v>545</v>
      </c>
      <c r="B546" s="21">
        <v>47</v>
      </c>
      <c r="C546" s="21" t="s">
        <v>4261</v>
      </c>
      <c r="D546" s="21" t="s">
        <v>6917</v>
      </c>
      <c r="E546" s="21" t="s">
        <v>6918</v>
      </c>
      <c r="F546" s="21" t="s">
        <v>6497</v>
      </c>
      <c r="G546" s="21" t="s">
        <v>6941</v>
      </c>
      <c r="H546" s="21" t="s">
        <v>1281</v>
      </c>
      <c r="I546" s="21">
        <v>1</v>
      </c>
      <c r="J546" s="21" t="s">
        <v>4266</v>
      </c>
      <c r="K546" s="21" t="s">
        <v>6942</v>
      </c>
      <c r="L546" s="21" t="s">
        <v>6943</v>
      </c>
      <c r="M546" s="21" t="s">
        <v>6944</v>
      </c>
      <c r="P546" s="21" t="s">
        <v>6939</v>
      </c>
      <c r="Q546" s="21" t="s">
        <v>4269</v>
      </c>
      <c r="R546" s="21" t="s">
        <v>6940</v>
      </c>
      <c r="T546" s="21" t="s">
        <v>6944</v>
      </c>
      <c r="W546" s="21" t="s">
        <v>6939</v>
      </c>
      <c r="X546" s="21" t="s">
        <v>4269</v>
      </c>
      <c r="Y546" s="21" t="s">
        <v>6940</v>
      </c>
      <c r="AA546" s="21">
        <v>1</v>
      </c>
      <c r="AD546" s="21" t="s">
        <v>4266</v>
      </c>
      <c r="AG546" s="21" t="s">
        <v>4266</v>
      </c>
    </row>
    <row r="547" spans="1:33" x14ac:dyDescent="0.35">
      <c r="A547" s="21">
        <v>546</v>
      </c>
      <c r="B547" s="21">
        <v>47</v>
      </c>
      <c r="C547" s="21" t="s">
        <v>4261</v>
      </c>
      <c r="D547" s="21" t="s">
        <v>6917</v>
      </c>
      <c r="E547" s="21" t="s">
        <v>6918</v>
      </c>
      <c r="F547" s="21" t="s">
        <v>4309</v>
      </c>
      <c r="G547" s="21" t="s">
        <v>6945</v>
      </c>
      <c r="H547" s="21" t="s">
        <v>1298</v>
      </c>
      <c r="I547" s="21">
        <v>1</v>
      </c>
      <c r="J547" s="21" t="s">
        <v>4266</v>
      </c>
      <c r="K547" s="21" t="s">
        <v>6946</v>
      </c>
      <c r="L547" s="21" t="s">
        <v>6947</v>
      </c>
      <c r="M547" s="21" t="s">
        <v>6948</v>
      </c>
      <c r="P547" s="21" t="s">
        <v>1310</v>
      </c>
      <c r="Q547" s="21" t="s">
        <v>4269</v>
      </c>
      <c r="R547" s="21" t="s">
        <v>6923</v>
      </c>
      <c r="T547" s="21" t="s">
        <v>6948</v>
      </c>
      <c r="W547" s="21" t="s">
        <v>1310</v>
      </c>
      <c r="X547" s="21" t="s">
        <v>4269</v>
      </c>
      <c r="Y547" s="21" t="s">
        <v>6923</v>
      </c>
      <c r="AA547" s="21">
        <v>1</v>
      </c>
      <c r="AD547" s="21" t="s">
        <v>4266</v>
      </c>
      <c r="AG547" s="21" t="s">
        <v>4266</v>
      </c>
    </row>
    <row r="548" spans="1:33" x14ac:dyDescent="0.35">
      <c r="A548" s="21">
        <v>547</v>
      </c>
      <c r="B548" s="21">
        <v>47</v>
      </c>
      <c r="C548" s="21" t="s">
        <v>4261</v>
      </c>
      <c r="D548" s="21" t="s">
        <v>6917</v>
      </c>
      <c r="E548" s="21" t="s">
        <v>6918</v>
      </c>
      <c r="F548" s="21" t="s">
        <v>4400</v>
      </c>
      <c r="G548" s="21" t="s">
        <v>6949</v>
      </c>
      <c r="H548" s="21" t="s">
        <v>1285</v>
      </c>
      <c r="I548" s="21">
        <v>1</v>
      </c>
      <c r="J548" s="21" t="s">
        <v>4266</v>
      </c>
      <c r="K548" s="21" t="s">
        <v>6950</v>
      </c>
      <c r="L548" s="21" t="s">
        <v>6951</v>
      </c>
      <c r="M548" s="21" t="s">
        <v>6952</v>
      </c>
      <c r="P548" s="21" t="s">
        <v>1310</v>
      </c>
      <c r="Q548" s="21" t="s">
        <v>4269</v>
      </c>
      <c r="R548" s="21" t="s">
        <v>6928</v>
      </c>
      <c r="T548" s="21" t="s">
        <v>6952</v>
      </c>
      <c r="W548" s="21" t="s">
        <v>1310</v>
      </c>
      <c r="X548" s="21" t="s">
        <v>4269</v>
      </c>
      <c r="Y548" s="21" t="s">
        <v>6928</v>
      </c>
      <c r="AA548" s="21">
        <v>1</v>
      </c>
      <c r="AD548" s="21" t="s">
        <v>4266</v>
      </c>
      <c r="AG548" s="21" t="s">
        <v>4266</v>
      </c>
    </row>
    <row r="549" spans="1:33" x14ac:dyDescent="0.35">
      <c r="A549" s="21">
        <v>548</v>
      </c>
      <c r="B549" s="21">
        <v>47</v>
      </c>
      <c r="C549" s="21" t="s">
        <v>4261</v>
      </c>
      <c r="D549" s="21" t="s">
        <v>6917</v>
      </c>
      <c r="E549" s="21" t="s">
        <v>6918</v>
      </c>
      <c r="F549" s="21" t="s">
        <v>4331</v>
      </c>
      <c r="G549" s="21" t="s">
        <v>6953</v>
      </c>
      <c r="H549" s="21" t="s">
        <v>1290</v>
      </c>
      <c r="I549" s="21">
        <v>1</v>
      </c>
      <c r="J549" s="21" t="s">
        <v>4266</v>
      </c>
      <c r="K549" s="21" t="s">
        <v>6954</v>
      </c>
      <c r="L549" s="21" t="s">
        <v>6955</v>
      </c>
      <c r="M549" s="21" t="s">
        <v>6956</v>
      </c>
      <c r="P549" s="21" t="s">
        <v>6957</v>
      </c>
      <c r="Q549" s="21" t="s">
        <v>4269</v>
      </c>
      <c r="R549" s="21" t="s">
        <v>6958</v>
      </c>
      <c r="T549" s="21" t="s">
        <v>6956</v>
      </c>
      <c r="W549" s="21" t="s">
        <v>6957</v>
      </c>
      <c r="X549" s="21" t="s">
        <v>4269</v>
      </c>
      <c r="Y549" s="21" t="s">
        <v>6958</v>
      </c>
      <c r="AA549" s="21">
        <v>1</v>
      </c>
      <c r="AD549" s="21" t="s">
        <v>4266</v>
      </c>
      <c r="AG549" s="21" t="s">
        <v>4266</v>
      </c>
    </row>
    <row r="550" spans="1:33" x14ac:dyDescent="0.35">
      <c r="A550" s="21">
        <v>549</v>
      </c>
      <c r="B550" s="21">
        <v>47</v>
      </c>
      <c r="C550" s="21" t="s">
        <v>4261</v>
      </c>
      <c r="D550" s="21" t="s">
        <v>6917</v>
      </c>
      <c r="E550" s="21" t="s">
        <v>6918</v>
      </c>
      <c r="F550" s="21" t="s">
        <v>4775</v>
      </c>
      <c r="G550" s="21" t="s">
        <v>6959</v>
      </c>
      <c r="H550" s="21" t="s">
        <v>1288</v>
      </c>
      <c r="I550" s="21">
        <v>1</v>
      </c>
      <c r="J550" s="21" t="s">
        <v>4266</v>
      </c>
      <c r="K550" s="21" t="s">
        <v>6960</v>
      </c>
      <c r="L550" s="21" t="s">
        <v>6961</v>
      </c>
      <c r="M550" s="21" t="s">
        <v>6962</v>
      </c>
      <c r="P550" s="21" t="s">
        <v>6963</v>
      </c>
      <c r="Q550" s="21" t="s">
        <v>4269</v>
      </c>
      <c r="R550" s="21" t="s">
        <v>6964</v>
      </c>
      <c r="T550" s="21" t="s">
        <v>6962</v>
      </c>
      <c r="W550" s="21" t="s">
        <v>6963</v>
      </c>
      <c r="X550" s="21" t="s">
        <v>4269</v>
      </c>
      <c r="Y550" s="21" t="s">
        <v>6964</v>
      </c>
      <c r="AA550" s="21">
        <v>1</v>
      </c>
      <c r="AD550" s="21" t="s">
        <v>4266</v>
      </c>
      <c r="AG550" s="21" t="s">
        <v>4266</v>
      </c>
    </row>
    <row r="551" spans="1:33" x14ac:dyDescent="0.35">
      <c r="A551" s="21">
        <v>550</v>
      </c>
      <c r="B551" s="21">
        <v>47</v>
      </c>
      <c r="C551" s="21" t="s">
        <v>4261</v>
      </c>
      <c r="D551" s="21" t="s">
        <v>6917</v>
      </c>
      <c r="E551" s="21" t="s">
        <v>6918</v>
      </c>
      <c r="F551" s="21" t="s">
        <v>5236</v>
      </c>
      <c r="G551" s="21" t="s">
        <v>6965</v>
      </c>
      <c r="H551" s="21" t="s">
        <v>1300</v>
      </c>
      <c r="I551" s="21">
        <v>1</v>
      </c>
      <c r="J551" s="21" t="s">
        <v>4266</v>
      </c>
      <c r="K551" s="21" t="s">
        <v>6966</v>
      </c>
      <c r="L551" s="21" t="s">
        <v>6967</v>
      </c>
      <c r="M551" s="21" t="s">
        <v>6968</v>
      </c>
      <c r="P551" s="21" t="s">
        <v>1310</v>
      </c>
      <c r="Q551" s="21" t="s">
        <v>4269</v>
      </c>
      <c r="R551" s="21" t="s">
        <v>6928</v>
      </c>
      <c r="T551" s="21" t="s">
        <v>6968</v>
      </c>
      <c r="W551" s="21" t="s">
        <v>1310</v>
      </c>
      <c r="X551" s="21" t="s">
        <v>4269</v>
      </c>
      <c r="Y551" s="21" t="s">
        <v>6928</v>
      </c>
      <c r="AA551" s="21">
        <v>1</v>
      </c>
      <c r="AD551" s="21" t="s">
        <v>4266</v>
      </c>
      <c r="AG551" s="21" t="s">
        <v>4266</v>
      </c>
    </row>
    <row r="552" spans="1:33" x14ac:dyDescent="0.35">
      <c r="A552" s="21">
        <v>551</v>
      </c>
      <c r="B552" s="21">
        <v>47</v>
      </c>
      <c r="C552" s="21" t="s">
        <v>4261</v>
      </c>
      <c r="D552" s="21" t="s">
        <v>6917</v>
      </c>
      <c r="E552" s="21" t="s">
        <v>6918</v>
      </c>
      <c r="F552" s="21" t="s">
        <v>4335</v>
      </c>
      <c r="G552" s="21" t="s">
        <v>6969</v>
      </c>
      <c r="H552" s="21" t="s">
        <v>1279</v>
      </c>
      <c r="I552" s="21">
        <v>1</v>
      </c>
      <c r="J552" s="21" t="s">
        <v>4266</v>
      </c>
      <c r="K552" s="21" t="s">
        <v>6970</v>
      </c>
      <c r="L552" s="21" t="s">
        <v>6971</v>
      </c>
      <c r="M552" s="21" t="s">
        <v>6972</v>
      </c>
      <c r="P552" s="21" t="s">
        <v>1310</v>
      </c>
      <c r="Q552" s="21" t="s">
        <v>4269</v>
      </c>
      <c r="R552" s="21" t="s">
        <v>6923</v>
      </c>
      <c r="T552" s="21" t="s">
        <v>6972</v>
      </c>
      <c r="W552" s="21" t="s">
        <v>1310</v>
      </c>
      <c r="X552" s="21" t="s">
        <v>4269</v>
      </c>
      <c r="Y552" s="21" t="s">
        <v>6923</v>
      </c>
      <c r="AA552" s="21">
        <v>1</v>
      </c>
      <c r="AD552" s="21" t="s">
        <v>4266</v>
      </c>
      <c r="AG552" s="21" t="s">
        <v>4266</v>
      </c>
    </row>
    <row r="553" spans="1:33" x14ac:dyDescent="0.35">
      <c r="A553" s="21">
        <v>552</v>
      </c>
      <c r="B553" s="21">
        <v>47</v>
      </c>
      <c r="C553" s="21" t="s">
        <v>4261</v>
      </c>
      <c r="D553" s="21" t="s">
        <v>6917</v>
      </c>
      <c r="E553" s="21" t="s">
        <v>6918</v>
      </c>
      <c r="F553" s="21" t="s">
        <v>6973</v>
      </c>
      <c r="G553" s="21" t="s">
        <v>6974</v>
      </c>
      <c r="H553" s="21" t="s">
        <v>1304</v>
      </c>
      <c r="I553" s="21">
        <v>1</v>
      </c>
      <c r="J553" s="21" t="s">
        <v>4266</v>
      </c>
      <c r="K553" s="21" t="s">
        <v>6975</v>
      </c>
      <c r="L553" s="21" t="s">
        <v>6976</v>
      </c>
      <c r="M553" s="21" t="s">
        <v>6977</v>
      </c>
      <c r="P553" s="21" t="s">
        <v>1310</v>
      </c>
      <c r="Q553" s="21" t="s">
        <v>4269</v>
      </c>
      <c r="R553" s="21" t="s">
        <v>6923</v>
      </c>
      <c r="T553" s="21" t="s">
        <v>6977</v>
      </c>
      <c r="W553" s="21" t="s">
        <v>1310</v>
      </c>
      <c r="X553" s="21" t="s">
        <v>4269</v>
      </c>
      <c r="Y553" s="21" t="s">
        <v>6923</v>
      </c>
      <c r="AA553" s="21">
        <v>1</v>
      </c>
      <c r="AD553" s="21" t="s">
        <v>4266</v>
      </c>
      <c r="AG553" s="21" t="s">
        <v>4266</v>
      </c>
    </row>
    <row r="554" spans="1:33" x14ac:dyDescent="0.35">
      <c r="A554" s="21">
        <v>553</v>
      </c>
      <c r="B554" s="21">
        <v>47</v>
      </c>
      <c r="C554" s="21" t="s">
        <v>4261</v>
      </c>
      <c r="D554" s="21" t="s">
        <v>6917</v>
      </c>
      <c r="E554" s="21" t="s">
        <v>6918</v>
      </c>
      <c r="F554" s="21" t="s">
        <v>4345</v>
      </c>
      <c r="G554" s="21" t="s">
        <v>6978</v>
      </c>
      <c r="H554" s="21" t="s">
        <v>1277</v>
      </c>
      <c r="I554" s="21">
        <v>1</v>
      </c>
      <c r="J554" s="21" t="s">
        <v>4266</v>
      </c>
      <c r="K554" s="21" t="s">
        <v>6979</v>
      </c>
      <c r="L554" s="21" t="s">
        <v>6980</v>
      </c>
      <c r="M554" s="21" t="s">
        <v>6981</v>
      </c>
      <c r="P554" s="21" t="s">
        <v>1310</v>
      </c>
      <c r="Q554" s="21" t="s">
        <v>4269</v>
      </c>
      <c r="R554" s="21" t="s">
        <v>6928</v>
      </c>
      <c r="T554" s="21" t="s">
        <v>6981</v>
      </c>
      <c r="W554" s="21" t="s">
        <v>1310</v>
      </c>
      <c r="X554" s="21" t="s">
        <v>4269</v>
      </c>
      <c r="Y554" s="21" t="s">
        <v>6928</v>
      </c>
      <c r="AA554" s="21">
        <v>1</v>
      </c>
      <c r="AD554" s="21" t="s">
        <v>4266</v>
      </c>
      <c r="AG554" s="21" t="s">
        <v>4266</v>
      </c>
    </row>
    <row r="555" spans="1:33" x14ac:dyDescent="0.35">
      <c r="A555" s="21">
        <v>554</v>
      </c>
      <c r="B555" s="21">
        <v>47</v>
      </c>
      <c r="C555" s="21" t="s">
        <v>4261</v>
      </c>
      <c r="D555" s="21" t="s">
        <v>6917</v>
      </c>
      <c r="E555" s="21" t="s">
        <v>6918</v>
      </c>
      <c r="F555" s="21" t="s">
        <v>6855</v>
      </c>
      <c r="G555" s="21" t="s">
        <v>6982</v>
      </c>
      <c r="H555" s="21" t="s">
        <v>1306</v>
      </c>
      <c r="I555" s="21">
        <v>1</v>
      </c>
      <c r="J555" s="21" t="s">
        <v>4266</v>
      </c>
      <c r="K555" s="21" t="s">
        <v>6983</v>
      </c>
      <c r="L555" s="21" t="s">
        <v>6984</v>
      </c>
      <c r="M555" s="21" t="s">
        <v>6985</v>
      </c>
      <c r="P555" s="21" t="s">
        <v>1310</v>
      </c>
      <c r="Q555" s="21" t="s">
        <v>4269</v>
      </c>
      <c r="R555" s="21" t="s">
        <v>6923</v>
      </c>
      <c r="T555" s="21" t="s">
        <v>6985</v>
      </c>
      <c r="W555" s="21" t="s">
        <v>1310</v>
      </c>
      <c r="X555" s="21" t="s">
        <v>4269</v>
      </c>
      <c r="Y555" s="21" t="s">
        <v>6923</v>
      </c>
      <c r="AA555" s="21">
        <v>1</v>
      </c>
      <c r="AD555" s="21" t="s">
        <v>4266</v>
      </c>
      <c r="AG555" s="21" t="s">
        <v>4266</v>
      </c>
    </row>
    <row r="556" spans="1:33" x14ac:dyDescent="0.35">
      <c r="A556" s="21">
        <v>555</v>
      </c>
      <c r="B556" s="21">
        <v>47</v>
      </c>
      <c r="C556" s="21" t="s">
        <v>4261</v>
      </c>
      <c r="D556" s="21" t="s">
        <v>6917</v>
      </c>
      <c r="E556" s="21" t="s">
        <v>6918</v>
      </c>
      <c r="F556" s="21" t="s">
        <v>4629</v>
      </c>
      <c r="G556" s="21" t="s">
        <v>6986</v>
      </c>
      <c r="H556" s="21" t="s">
        <v>1275</v>
      </c>
      <c r="I556" s="21">
        <v>1</v>
      </c>
      <c r="J556" s="21" t="s">
        <v>4266</v>
      </c>
      <c r="K556" s="21" t="s">
        <v>6987</v>
      </c>
      <c r="L556" s="21" t="s">
        <v>6988</v>
      </c>
      <c r="M556" s="21" t="s">
        <v>6989</v>
      </c>
      <c r="P556" s="21" t="s">
        <v>6963</v>
      </c>
      <c r="Q556" s="21" t="s">
        <v>4269</v>
      </c>
      <c r="R556" s="21" t="s">
        <v>6964</v>
      </c>
      <c r="T556" s="21" t="s">
        <v>6989</v>
      </c>
      <c r="W556" s="21" t="s">
        <v>6963</v>
      </c>
      <c r="X556" s="21" t="s">
        <v>4269</v>
      </c>
      <c r="Y556" s="21" t="s">
        <v>6964</v>
      </c>
      <c r="AA556" s="21">
        <v>1</v>
      </c>
      <c r="AD556" s="21" t="s">
        <v>4266</v>
      </c>
      <c r="AG556" s="21" t="s">
        <v>4266</v>
      </c>
    </row>
    <row r="557" spans="1:33" x14ac:dyDescent="0.35">
      <c r="A557" s="21">
        <v>556</v>
      </c>
      <c r="B557" s="21">
        <v>47</v>
      </c>
      <c r="C557" s="21" t="s">
        <v>4261</v>
      </c>
      <c r="D557" s="21" t="s">
        <v>6917</v>
      </c>
      <c r="E557" s="21" t="s">
        <v>6918</v>
      </c>
      <c r="F557" s="21" t="s">
        <v>6990</v>
      </c>
      <c r="G557" s="21" t="s">
        <v>6991</v>
      </c>
      <c r="H557" s="21" t="s">
        <v>6992</v>
      </c>
      <c r="I557" s="21">
        <v>1</v>
      </c>
      <c r="J557" s="21" t="s">
        <v>4266</v>
      </c>
      <c r="K557" s="21" t="s">
        <v>6993</v>
      </c>
      <c r="L557" s="21" t="s">
        <v>6994</v>
      </c>
      <c r="M557" s="21" t="s">
        <v>6995</v>
      </c>
      <c r="P557" s="21" t="s">
        <v>6963</v>
      </c>
      <c r="Q557" s="21" t="s">
        <v>4269</v>
      </c>
      <c r="R557" s="21" t="s">
        <v>6964</v>
      </c>
      <c r="T557" s="21" t="s">
        <v>6995</v>
      </c>
      <c r="W557" s="21" t="s">
        <v>6963</v>
      </c>
      <c r="X557" s="21" t="s">
        <v>4269</v>
      </c>
      <c r="Y557" s="21" t="s">
        <v>6964</v>
      </c>
      <c r="AA557" s="21">
        <v>1</v>
      </c>
      <c r="AD557" s="21" t="s">
        <v>4266</v>
      </c>
      <c r="AG557" s="21" t="s">
        <v>4266</v>
      </c>
    </row>
    <row r="558" spans="1:33" x14ac:dyDescent="0.35">
      <c r="A558" s="21">
        <v>557</v>
      </c>
      <c r="B558" s="21">
        <v>47</v>
      </c>
      <c r="C558" s="21" t="s">
        <v>4261</v>
      </c>
      <c r="D558" s="21" t="s">
        <v>6917</v>
      </c>
      <c r="E558" s="21" t="s">
        <v>6918</v>
      </c>
      <c r="F558" s="21" t="s">
        <v>4359</v>
      </c>
      <c r="G558" s="21" t="s">
        <v>6996</v>
      </c>
      <c r="H558" s="21" t="s">
        <v>6997</v>
      </c>
      <c r="I558" s="21">
        <v>1</v>
      </c>
      <c r="J558" s="21" t="s">
        <v>4266</v>
      </c>
      <c r="L558" s="21" t="s">
        <v>6998</v>
      </c>
      <c r="M558" s="21" t="s">
        <v>6999</v>
      </c>
      <c r="P558" s="21" t="s">
        <v>1310</v>
      </c>
      <c r="Q558" s="21" t="s">
        <v>4269</v>
      </c>
      <c r="R558" s="21" t="s">
        <v>6923</v>
      </c>
      <c r="T558" s="21" t="s">
        <v>6999</v>
      </c>
      <c r="W558" s="21" t="s">
        <v>1310</v>
      </c>
      <c r="X558" s="21" t="s">
        <v>4269</v>
      </c>
      <c r="Y558" s="21" t="s">
        <v>6923</v>
      </c>
      <c r="AA558" s="21">
        <v>1</v>
      </c>
      <c r="AD558" s="21" t="s">
        <v>4266</v>
      </c>
      <c r="AG558" s="21" t="s">
        <v>4266</v>
      </c>
    </row>
    <row r="559" spans="1:33" hidden="1" x14ac:dyDescent="0.35">
      <c r="A559" s="21">
        <v>558</v>
      </c>
      <c r="B559" s="21">
        <v>47</v>
      </c>
      <c r="C559" s="21" t="s">
        <v>4261</v>
      </c>
      <c r="D559" s="21" t="s">
        <v>6917</v>
      </c>
      <c r="E559" s="21" t="s">
        <v>6918</v>
      </c>
      <c r="F559" s="21" t="s">
        <v>6222</v>
      </c>
      <c r="G559" s="21" t="s">
        <v>7000</v>
      </c>
      <c r="H559" s="21" t="s">
        <v>7001</v>
      </c>
      <c r="I559" s="21">
        <v>1</v>
      </c>
      <c r="J559" s="21" t="s">
        <v>4266</v>
      </c>
      <c r="L559" s="21" t="s">
        <v>7002</v>
      </c>
      <c r="M559" s="21" t="s">
        <v>7003</v>
      </c>
      <c r="P559" s="21" t="s">
        <v>1310</v>
      </c>
      <c r="Q559" s="21" t="s">
        <v>4269</v>
      </c>
      <c r="R559" s="21" t="s">
        <v>6923</v>
      </c>
      <c r="T559" s="21" t="s">
        <v>7003</v>
      </c>
      <c r="W559" s="21" t="s">
        <v>1310</v>
      </c>
      <c r="X559" s="21" t="s">
        <v>4269</v>
      </c>
      <c r="Y559" s="21" t="s">
        <v>6923</v>
      </c>
      <c r="AA559" s="21">
        <v>2</v>
      </c>
      <c r="AC559" s="22">
        <v>45856</v>
      </c>
      <c r="AD559" s="21" t="s">
        <v>4266</v>
      </c>
      <c r="AG559" s="21" t="s">
        <v>4266</v>
      </c>
    </row>
    <row r="560" spans="1:33" x14ac:dyDescent="0.35">
      <c r="A560" s="21">
        <v>559</v>
      </c>
      <c r="B560" s="21">
        <v>47</v>
      </c>
      <c r="C560" s="21" t="s">
        <v>4261</v>
      </c>
      <c r="D560" s="21" t="s">
        <v>5511</v>
      </c>
      <c r="E560" s="21" t="s">
        <v>7004</v>
      </c>
      <c r="F560" s="21" t="s">
        <v>4415</v>
      </c>
      <c r="G560" s="21" t="s">
        <v>7005</v>
      </c>
      <c r="H560" s="21" t="s">
        <v>1318</v>
      </c>
      <c r="I560" s="21">
        <v>1</v>
      </c>
      <c r="J560" s="21" t="s">
        <v>4266</v>
      </c>
      <c r="K560" s="21" t="s">
        <v>7006</v>
      </c>
      <c r="L560" s="21" t="s">
        <v>7007</v>
      </c>
      <c r="M560" s="21" t="s">
        <v>7008</v>
      </c>
      <c r="P560" s="21" t="s">
        <v>1310</v>
      </c>
      <c r="Q560" s="21" t="s">
        <v>4269</v>
      </c>
      <c r="R560" s="21" t="s">
        <v>6928</v>
      </c>
      <c r="T560" s="21" t="s">
        <v>7008</v>
      </c>
      <c r="W560" s="21" t="s">
        <v>1310</v>
      </c>
      <c r="X560" s="21" t="s">
        <v>4269</v>
      </c>
      <c r="Y560" s="21" t="s">
        <v>6928</v>
      </c>
      <c r="AA560" s="21">
        <v>1</v>
      </c>
      <c r="AD560" s="21" t="s">
        <v>4266</v>
      </c>
      <c r="AG560" s="21" t="s">
        <v>4266</v>
      </c>
    </row>
    <row r="561" spans="1:33" x14ac:dyDescent="0.35">
      <c r="A561" s="21">
        <v>560</v>
      </c>
      <c r="B561" s="21">
        <v>47</v>
      </c>
      <c r="C561" s="21" t="s">
        <v>4261</v>
      </c>
      <c r="D561" s="21" t="s">
        <v>5511</v>
      </c>
      <c r="E561" s="21" t="s">
        <v>7004</v>
      </c>
      <c r="F561" s="21" t="s">
        <v>4292</v>
      </c>
      <c r="G561" s="21" t="s">
        <v>7009</v>
      </c>
      <c r="H561" s="21" t="s">
        <v>1322</v>
      </c>
      <c r="I561" s="21">
        <v>1</v>
      </c>
      <c r="J561" s="21" t="s">
        <v>4266</v>
      </c>
      <c r="K561" s="21" t="s">
        <v>7010</v>
      </c>
      <c r="L561" s="21" t="s">
        <v>7011</v>
      </c>
      <c r="M561" s="21" t="s">
        <v>7012</v>
      </c>
      <c r="P561" s="21" t="s">
        <v>1310</v>
      </c>
      <c r="Q561" s="21" t="s">
        <v>4269</v>
      </c>
      <c r="R561" s="21" t="s">
        <v>6923</v>
      </c>
      <c r="T561" s="21" t="s">
        <v>7012</v>
      </c>
      <c r="W561" s="21" t="s">
        <v>1310</v>
      </c>
      <c r="X561" s="21" t="s">
        <v>4269</v>
      </c>
      <c r="Y561" s="21" t="s">
        <v>6923</v>
      </c>
      <c r="AA561" s="21">
        <v>1</v>
      </c>
      <c r="AD561" s="21" t="s">
        <v>4266</v>
      </c>
      <c r="AG561" s="21" t="s">
        <v>4266</v>
      </c>
    </row>
    <row r="562" spans="1:33" x14ac:dyDescent="0.35">
      <c r="A562" s="21">
        <v>561</v>
      </c>
      <c r="B562" s="21">
        <v>47</v>
      </c>
      <c r="C562" s="21" t="s">
        <v>4261</v>
      </c>
      <c r="D562" s="21" t="s">
        <v>5511</v>
      </c>
      <c r="E562" s="21" t="s">
        <v>7004</v>
      </c>
      <c r="F562" s="21" t="s">
        <v>4299</v>
      </c>
      <c r="G562" s="21" t="s">
        <v>7013</v>
      </c>
      <c r="H562" s="21" t="s">
        <v>1326</v>
      </c>
      <c r="I562" s="21">
        <v>1</v>
      </c>
      <c r="J562" s="21" t="s">
        <v>4266</v>
      </c>
      <c r="K562" s="21" t="s">
        <v>7014</v>
      </c>
      <c r="L562" s="21" t="s">
        <v>7015</v>
      </c>
      <c r="M562" s="21" t="s">
        <v>7016</v>
      </c>
      <c r="P562" s="21" t="s">
        <v>1310</v>
      </c>
      <c r="Q562" s="21" t="s">
        <v>4269</v>
      </c>
      <c r="R562" s="21" t="s">
        <v>6923</v>
      </c>
      <c r="T562" s="21" t="s">
        <v>7016</v>
      </c>
      <c r="W562" s="21" t="s">
        <v>1310</v>
      </c>
      <c r="X562" s="21" t="s">
        <v>4269</v>
      </c>
      <c r="Y562" s="21" t="s">
        <v>6923</v>
      </c>
      <c r="AA562" s="21">
        <v>1</v>
      </c>
      <c r="AD562" s="21" t="s">
        <v>4266</v>
      </c>
      <c r="AG562" s="21" t="s">
        <v>4266</v>
      </c>
    </row>
    <row r="563" spans="1:33" x14ac:dyDescent="0.35">
      <c r="A563" s="21">
        <v>562</v>
      </c>
      <c r="B563" s="21">
        <v>47</v>
      </c>
      <c r="C563" s="21" t="s">
        <v>4261</v>
      </c>
      <c r="D563" s="21" t="s">
        <v>5511</v>
      </c>
      <c r="E563" s="21" t="s">
        <v>7004</v>
      </c>
      <c r="F563" s="21" t="s">
        <v>4304</v>
      </c>
      <c r="G563" s="21" t="s">
        <v>7017</v>
      </c>
      <c r="H563" s="21" t="s">
        <v>1324</v>
      </c>
      <c r="I563" s="21">
        <v>1</v>
      </c>
      <c r="J563" s="21" t="s">
        <v>4266</v>
      </c>
      <c r="K563" s="21" t="s">
        <v>7018</v>
      </c>
      <c r="L563" s="21" t="s">
        <v>7019</v>
      </c>
      <c r="M563" s="21" t="s">
        <v>7020</v>
      </c>
      <c r="P563" s="21" t="s">
        <v>1310</v>
      </c>
      <c r="Q563" s="21" t="s">
        <v>4269</v>
      </c>
      <c r="R563" s="21" t="s">
        <v>6928</v>
      </c>
      <c r="T563" s="21" t="s">
        <v>7020</v>
      </c>
      <c r="W563" s="21" t="s">
        <v>1310</v>
      </c>
      <c r="X563" s="21" t="s">
        <v>4269</v>
      </c>
      <c r="Y563" s="21" t="s">
        <v>6928</v>
      </c>
      <c r="AA563" s="21">
        <v>1</v>
      </c>
      <c r="AD563" s="21" t="s">
        <v>4266</v>
      </c>
      <c r="AG563" s="21" t="s">
        <v>4266</v>
      </c>
    </row>
    <row r="564" spans="1:33" x14ac:dyDescent="0.35">
      <c r="A564" s="21">
        <v>563</v>
      </c>
      <c r="B564" s="21">
        <v>47</v>
      </c>
      <c r="C564" s="21" t="s">
        <v>4261</v>
      </c>
      <c r="D564" s="21" t="s">
        <v>5511</v>
      </c>
      <c r="E564" s="21" t="s">
        <v>7004</v>
      </c>
      <c r="F564" s="21" t="s">
        <v>4387</v>
      </c>
      <c r="G564" s="21" t="s">
        <v>7021</v>
      </c>
      <c r="H564" s="21" t="s">
        <v>1316</v>
      </c>
      <c r="I564" s="21">
        <v>1</v>
      </c>
      <c r="J564" s="21" t="s">
        <v>4266</v>
      </c>
      <c r="K564" s="21" t="s">
        <v>7022</v>
      </c>
      <c r="L564" s="21" t="s">
        <v>7023</v>
      </c>
      <c r="M564" s="21" t="s">
        <v>7024</v>
      </c>
      <c r="P564" s="21" t="s">
        <v>1310</v>
      </c>
      <c r="Q564" s="21" t="s">
        <v>4269</v>
      </c>
      <c r="R564" s="21" t="s">
        <v>6923</v>
      </c>
      <c r="T564" s="21" t="s">
        <v>7024</v>
      </c>
      <c r="W564" s="21" t="s">
        <v>1310</v>
      </c>
      <c r="X564" s="21" t="s">
        <v>4269</v>
      </c>
      <c r="Y564" s="21" t="s">
        <v>6923</v>
      </c>
      <c r="AA564" s="21">
        <v>1</v>
      </c>
      <c r="AD564" s="21" t="s">
        <v>4266</v>
      </c>
      <c r="AG564" s="21" t="s">
        <v>4266</v>
      </c>
    </row>
    <row r="565" spans="1:33" x14ac:dyDescent="0.35">
      <c r="A565" s="21">
        <v>564</v>
      </c>
      <c r="B565" s="21">
        <v>47</v>
      </c>
      <c r="C565" s="21" t="s">
        <v>4261</v>
      </c>
      <c r="D565" s="21" t="s">
        <v>5511</v>
      </c>
      <c r="E565" s="21" t="s">
        <v>7004</v>
      </c>
      <c r="F565" s="21" t="s">
        <v>4453</v>
      </c>
      <c r="G565" s="21" t="s">
        <v>7025</v>
      </c>
      <c r="H565" s="21" t="s">
        <v>1314</v>
      </c>
      <c r="I565" s="21">
        <v>1</v>
      </c>
      <c r="J565" s="21" t="s">
        <v>4266</v>
      </c>
      <c r="K565" s="21" t="s">
        <v>7026</v>
      </c>
      <c r="L565" s="21" t="s">
        <v>7027</v>
      </c>
      <c r="M565" s="21" t="s">
        <v>7028</v>
      </c>
      <c r="P565" s="21" t="s">
        <v>1310</v>
      </c>
      <c r="Q565" s="21" t="s">
        <v>4269</v>
      </c>
      <c r="R565" s="21" t="s">
        <v>6928</v>
      </c>
      <c r="T565" s="21" t="s">
        <v>7028</v>
      </c>
      <c r="W565" s="21" t="s">
        <v>1310</v>
      </c>
      <c r="X565" s="21" t="s">
        <v>4269</v>
      </c>
      <c r="Y565" s="21" t="s">
        <v>6928</v>
      </c>
      <c r="AA565" s="21">
        <v>1</v>
      </c>
      <c r="AD565" s="21" t="s">
        <v>4266</v>
      </c>
      <c r="AG565" s="21" t="s">
        <v>4266</v>
      </c>
    </row>
    <row r="566" spans="1:33" x14ac:dyDescent="0.35">
      <c r="A566" s="21">
        <v>565</v>
      </c>
      <c r="B566" s="21">
        <v>47</v>
      </c>
      <c r="C566" s="21" t="s">
        <v>4261</v>
      </c>
      <c r="D566" s="21" t="s">
        <v>5511</v>
      </c>
      <c r="E566" s="21" t="s">
        <v>7004</v>
      </c>
      <c r="F566" s="21" t="s">
        <v>4309</v>
      </c>
      <c r="G566" s="21" t="s">
        <v>7029</v>
      </c>
      <c r="H566" s="21" t="s">
        <v>1320</v>
      </c>
      <c r="I566" s="21">
        <v>1</v>
      </c>
      <c r="J566" s="21" t="s">
        <v>4266</v>
      </c>
      <c r="K566" s="21" t="s">
        <v>7030</v>
      </c>
      <c r="L566" s="21" t="s">
        <v>7031</v>
      </c>
      <c r="M566" s="21" t="s">
        <v>7032</v>
      </c>
      <c r="P566" s="21" t="s">
        <v>1310</v>
      </c>
      <c r="Q566" s="21" t="s">
        <v>4269</v>
      </c>
      <c r="R566" s="21" t="s">
        <v>6923</v>
      </c>
      <c r="T566" s="21" t="s">
        <v>7032</v>
      </c>
      <c r="W566" s="21" t="s">
        <v>1310</v>
      </c>
      <c r="X566" s="21" t="s">
        <v>4269</v>
      </c>
      <c r="Y566" s="21" t="s">
        <v>6923</v>
      </c>
      <c r="AA566" s="21">
        <v>1</v>
      </c>
      <c r="AD566" s="21" t="s">
        <v>4266</v>
      </c>
      <c r="AG566" s="21" t="s">
        <v>4266</v>
      </c>
    </row>
    <row r="567" spans="1:33" x14ac:dyDescent="0.35">
      <c r="A567" s="21">
        <v>566</v>
      </c>
      <c r="B567" s="21">
        <v>47</v>
      </c>
      <c r="C567" s="21" t="s">
        <v>4261</v>
      </c>
      <c r="D567" s="21" t="s">
        <v>5511</v>
      </c>
      <c r="E567" s="21" t="s">
        <v>7004</v>
      </c>
      <c r="F567" s="21" t="s">
        <v>7033</v>
      </c>
      <c r="G567" s="21" t="s">
        <v>7034</v>
      </c>
      <c r="H567" s="21" t="s">
        <v>7035</v>
      </c>
      <c r="I567" s="21">
        <v>3</v>
      </c>
      <c r="J567" s="21" t="s">
        <v>4266</v>
      </c>
      <c r="K567" s="21" t="s">
        <v>7036</v>
      </c>
      <c r="L567" s="21" t="s">
        <v>7037</v>
      </c>
      <c r="M567" s="21" t="s">
        <v>7028</v>
      </c>
      <c r="P567" s="21" t="s">
        <v>7038</v>
      </c>
      <c r="Q567" s="21" t="s">
        <v>4269</v>
      </c>
      <c r="R567" s="21" t="s">
        <v>6928</v>
      </c>
      <c r="T567" s="21" t="s">
        <v>7028</v>
      </c>
      <c r="W567" s="21" t="s">
        <v>7038</v>
      </c>
      <c r="X567" s="21" t="s">
        <v>4269</v>
      </c>
      <c r="Y567" s="21" t="s">
        <v>6928</v>
      </c>
      <c r="AA567" s="21">
        <v>1</v>
      </c>
      <c r="AD567" s="21" t="s">
        <v>4266</v>
      </c>
      <c r="AG567" s="21" t="s">
        <v>4266</v>
      </c>
    </row>
    <row r="568" spans="1:33" x14ac:dyDescent="0.35">
      <c r="A568" s="21">
        <v>567</v>
      </c>
      <c r="B568" s="21">
        <v>47</v>
      </c>
      <c r="C568" s="21" t="s">
        <v>4261</v>
      </c>
      <c r="D568" s="21" t="s">
        <v>5538</v>
      </c>
      <c r="E568" s="21" t="s">
        <v>7039</v>
      </c>
      <c r="F568" s="21" t="s">
        <v>4304</v>
      </c>
      <c r="G568" s="21" t="s">
        <v>7040</v>
      </c>
      <c r="H568" s="21" t="s">
        <v>1338</v>
      </c>
      <c r="I568" s="21">
        <v>1</v>
      </c>
      <c r="J568" s="21" t="s">
        <v>4266</v>
      </c>
      <c r="K568" s="21" t="s">
        <v>7041</v>
      </c>
      <c r="L568" s="21" t="s">
        <v>7042</v>
      </c>
      <c r="M568" s="21" t="s">
        <v>7043</v>
      </c>
      <c r="P568" s="21" t="s">
        <v>7044</v>
      </c>
      <c r="Q568" s="21" t="s">
        <v>4269</v>
      </c>
      <c r="R568" s="21" t="s">
        <v>7045</v>
      </c>
      <c r="T568" s="21" t="s">
        <v>7043</v>
      </c>
      <c r="W568" s="21" t="s">
        <v>7044</v>
      </c>
      <c r="X568" s="21" t="s">
        <v>4269</v>
      </c>
      <c r="Y568" s="21" t="s">
        <v>7045</v>
      </c>
      <c r="AA568" s="21">
        <v>1</v>
      </c>
      <c r="AD568" s="21" t="s">
        <v>4266</v>
      </c>
      <c r="AG568" s="21" t="s">
        <v>4266</v>
      </c>
    </row>
    <row r="569" spans="1:33" x14ac:dyDescent="0.35">
      <c r="A569" s="21">
        <v>568</v>
      </c>
      <c r="B569" s="21">
        <v>47</v>
      </c>
      <c r="C569" s="21" t="s">
        <v>4261</v>
      </c>
      <c r="D569" s="21" t="s">
        <v>5538</v>
      </c>
      <c r="E569" s="21" t="s">
        <v>7039</v>
      </c>
      <c r="F569" s="21" t="s">
        <v>4309</v>
      </c>
      <c r="G569" s="21" t="s">
        <v>7046</v>
      </c>
      <c r="H569" s="21" t="s">
        <v>1334</v>
      </c>
      <c r="I569" s="21">
        <v>1</v>
      </c>
      <c r="J569" s="21" t="s">
        <v>4266</v>
      </c>
      <c r="K569" s="21" t="s">
        <v>7047</v>
      </c>
      <c r="L569" s="21" t="s">
        <v>7048</v>
      </c>
      <c r="M569" s="21" t="s">
        <v>7049</v>
      </c>
      <c r="P569" s="21" t="s">
        <v>7050</v>
      </c>
      <c r="Q569" s="21" t="s">
        <v>4269</v>
      </c>
      <c r="R569" s="21" t="s">
        <v>7051</v>
      </c>
      <c r="T569" s="21" t="s">
        <v>7052</v>
      </c>
      <c r="W569" s="21" t="s">
        <v>7050</v>
      </c>
      <c r="X569" s="21" t="s">
        <v>4269</v>
      </c>
      <c r="Y569" s="21" t="s">
        <v>7051</v>
      </c>
      <c r="AA569" s="21">
        <v>1</v>
      </c>
      <c r="AD569" s="21" t="s">
        <v>4266</v>
      </c>
      <c r="AG569" s="21" t="s">
        <v>4266</v>
      </c>
    </row>
    <row r="570" spans="1:33" x14ac:dyDescent="0.35">
      <c r="A570" s="21">
        <v>569</v>
      </c>
      <c r="B570" s="21">
        <v>47</v>
      </c>
      <c r="C570" s="21" t="s">
        <v>4261</v>
      </c>
      <c r="D570" s="21" t="s">
        <v>5538</v>
      </c>
      <c r="E570" s="21" t="s">
        <v>7039</v>
      </c>
      <c r="F570" s="21" t="s">
        <v>4405</v>
      </c>
      <c r="G570" s="21" t="s">
        <v>7053</v>
      </c>
      <c r="H570" s="21" t="s">
        <v>1336</v>
      </c>
      <c r="I570" s="21">
        <v>1</v>
      </c>
      <c r="J570" s="21" t="s">
        <v>4266</v>
      </c>
      <c r="K570" s="21" t="s">
        <v>7054</v>
      </c>
      <c r="L570" s="21" t="s">
        <v>7055</v>
      </c>
      <c r="M570" s="21" t="s">
        <v>7056</v>
      </c>
      <c r="P570" s="21" t="s">
        <v>7057</v>
      </c>
      <c r="Q570" s="21" t="s">
        <v>4269</v>
      </c>
      <c r="R570" s="21" t="s">
        <v>7058</v>
      </c>
      <c r="T570" s="21" t="s">
        <v>7059</v>
      </c>
      <c r="W570" s="21" t="s">
        <v>7057</v>
      </c>
      <c r="X570" s="21" t="s">
        <v>4269</v>
      </c>
      <c r="Y570" s="21" t="s">
        <v>7058</v>
      </c>
      <c r="AA570" s="21">
        <v>1</v>
      </c>
      <c r="AD570" s="21" t="s">
        <v>4266</v>
      </c>
      <c r="AG570" s="21" t="s">
        <v>4266</v>
      </c>
    </row>
    <row r="571" spans="1:33" x14ac:dyDescent="0.35">
      <c r="A571" s="21">
        <v>570</v>
      </c>
      <c r="B571" s="21">
        <v>47</v>
      </c>
      <c r="C571" s="21" t="s">
        <v>4261</v>
      </c>
      <c r="D571" s="21" t="s">
        <v>5538</v>
      </c>
      <c r="E571" s="21" t="s">
        <v>7039</v>
      </c>
      <c r="F571" s="21" t="s">
        <v>4775</v>
      </c>
      <c r="G571" s="21" t="s">
        <v>7060</v>
      </c>
      <c r="H571" s="21" t="s">
        <v>1330</v>
      </c>
      <c r="I571" s="21">
        <v>1</v>
      </c>
      <c r="J571" s="21" t="s">
        <v>4266</v>
      </c>
      <c r="K571" s="21" t="s">
        <v>7061</v>
      </c>
      <c r="L571" s="21" t="s">
        <v>7062</v>
      </c>
      <c r="M571" s="21" t="s">
        <v>7063</v>
      </c>
      <c r="P571" s="21" t="s">
        <v>7064</v>
      </c>
      <c r="Q571" s="21" t="s">
        <v>4269</v>
      </c>
      <c r="R571" s="21" t="s">
        <v>7065</v>
      </c>
      <c r="T571" s="21" t="s">
        <v>7066</v>
      </c>
      <c r="W571" s="21" t="s">
        <v>7064</v>
      </c>
      <c r="X571" s="21" t="s">
        <v>4269</v>
      </c>
      <c r="Y571" s="21" t="s">
        <v>7065</v>
      </c>
      <c r="AA571" s="21">
        <v>1</v>
      </c>
      <c r="AD571" s="21" t="s">
        <v>4266</v>
      </c>
      <c r="AG571" s="21" t="s">
        <v>4266</v>
      </c>
    </row>
    <row r="572" spans="1:33" x14ac:dyDescent="0.35">
      <c r="A572" s="21">
        <v>571</v>
      </c>
      <c r="B572" s="21">
        <v>47</v>
      </c>
      <c r="C572" s="21" t="s">
        <v>4261</v>
      </c>
      <c r="D572" s="21" t="s">
        <v>5538</v>
      </c>
      <c r="E572" s="21" t="s">
        <v>7039</v>
      </c>
      <c r="F572" s="21" t="s">
        <v>4785</v>
      </c>
      <c r="G572" s="21" t="s">
        <v>7067</v>
      </c>
      <c r="H572" s="21" t="s">
        <v>1332</v>
      </c>
      <c r="I572" s="21">
        <v>1</v>
      </c>
      <c r="J572" s="21" t="s">
        <v>4266</v>
      </c>
      <c r="K572" s="21" t="s">
        <v>7068</v>
      </c>
      <c r="L572" s="21" t="s">
        <v>7069</v>
      </c>
      <c r="M572" s="21" t="s">
        <v>7070</v>
      </c>
      <c r="P572" s="21" t="s">
        <v>7071</v>
      </c>
      <c r="Q572" s="21" t="s">
        <v>4269</v>
      </c>
      <c r="R572" s="21" t="s">
        <v>7072</v>
      </c>
      <c r="T572" s="21" t="s">
        <v>7070</v>
      </c>
      <c r="W572" s="21" t="s">
        <v>7071</v>
      </c>
      <c r="X572" s="21" t="s">
        <v>4269</v>
      </c>
      <c r="Y572" s="21" t="s">
        <v>7072</v>
      </c>
      <c r="AA572" s="21">
        <v>1</v>
      </c>
      <c r="AD572" s="21" t="s">
        <v>4266</v>
      </c>
      <c r="AG572" s="21" t="s">
        <v>4266</v>
      </c>
    </row>
    <row r="573" spans="1:33" x14ac:dyDescent="0.35">
      <c r="A573" s="21">
        <v>572</v>
      </c>
      <c r="B573" s="21">
        <v>47</v>
      </c>
      <c r="C573" s="21" t="s">
        <v>4261</v>
      </c>
      <c r="D573" s="21" t="s">
        <v>7073</v>
      </c>
      <c r="E573" s="21" t="s">
        <v>7074</v>
      </c>
      <c r="F573" s="21" t="s">
        <v>4280</v>
      </c>
      <c r="G573" s="21" t="s">
        <v>7075</v>
      </c>
      <c r="H573" s="21" t="s">
        <v>1366</v>
      </c>
      <c r="I573" s="21">
        <v>1</v>
      </c>
      <c r="J573" s="21" t="s">
        <v>4266</v>
      </c>
      <c r="K573" s="21" t="s">
        <v>7076</v>
      </c>
      <c r="L573" s="21" t="s">
        <v>7077</v>
      </c>
      <c r="M573" s="21" t="s">
        <v>7078</v>
      </c>
      <c r="P573" s="21" t="s">
        <v>7079</v>
      </c>
      <c r="Q573" s="21" t="s">
        <v>4269</v>
      </c>
      <c r="R573" s="21" t="s">
        <v>7080</v>
      </c>
      <c r="T573" s="21" t="s">
        <v>7078</v>
      </c>
      <c r="W573" s="21" t="s">
        <v>7079</v>
      </c>
      <c r="X573" s="21" t="s">
        <v>4269</v>
      </c>
      <c r="Y573" s="21" t="s">
        <v>7080</v>
      </c>
      <c r="AA573" s="21">
        <v>1</v>
      </c>
      <c r="AD573" s="21" t="s">
        <v>4266</v>
      </c>
      <c r="AG573" s="21" t="s">
        <v>4266</v>
      </c>
    </row>
    <row r="574" spans="1:33" x14ac:dyDescent="0.35">
      <c r="A574" s="21">
        <v>573</v>
      </c>
      <c r="B574" s="21">
        <v>47</v>
      </c>
      <c r="C574" s="21" t="s">
        <v>4261</v>
      </c>
      <c r="D574" s="21" t="s">
        <v>7073</v>
      </c>
      <c r="E574" s="21" t="s">
        <v>7074</v>
      </c>
      <c r="F574" s="21" t="s">
        <v>4969</v>
      </c>
      <c r="G574" s="21" t="s">
        <v>7081</v>
      </c>
      <c r="H574" s="21" t="s">
        <v>1372</v>
      </c>
      <c r="I574" s="21">
        <v>1</v>
      </c>
      <c r="J574" s="21" t="s">
        <v>4266</v>
      </c>
      <c r="K574" s="21" t="s">
        <v>7082</v>
      </c>
      <c r="L574" s="21" t="s">
        <v>7083</v>
      </c>
      <c r="M574" s="21" t="s">
        <v>7084</v>
      </c>
      <c r="P574" s="21" t="s">
        <v>7085</v>
      </c>
      <c r="Q574" s="21" t="s">
        <v>4269</v>
      </c>
      <c r="R574" s="21" t="s">
        <v>7086</v>
      </c>
      <c r="T574" s="21" t="s">
        <v>7084</v>
      </c>
      <c r="W574" s="21" t="s">
        <v>7085</v>
      </c>
      <c r="X574" s="21" t="s">
        <v>4269</v>
      </c>
      <c r="Y574" s="21" t="s">
        <v>7086</v>
      </c>
      <c r="AA574" s="21">
        <v>1</v>
      </c>
      <c r="AD574" s="21" t="s">
        <v>4266</v>
      </c>
      <c r="AG574" s="21" t="s">
        <v>4266</v>
      </c>
    </row>
    <row r="575" spans="1:33" x14ac:dyDescent="0.35">
      <c r="A575" s="21">
        <v>574</v>
      </c>
      <c r="B575" s="21">
        <v>47</v>
      </c>
      <c r="C575" s="21" t="s">
        <v>4261</v>
      </c>
      <c r="D575" s="21" t="s">
        <v>7073</v>
      </c>
      <c r="E575" s="21" t="s">
        <v>7074</v>
      </c>
      <c r="F575" s="21" t="s">
        <v>4286</v>
      </c>
      <c r="G575" s="21" t="s">
        <v>7087</v>
      </c>
      <c r="H575" s="21" t="s">
        <v>1346</v>
      </c>
      <c r="I575" s="21">
        <v>1</v>
      </c>
      <c r="J575" s="21" t="s">
        <v>4266</v>
      </c>
      <c r="K575" s="21" t="s">
        <v>7088</v>
      </c>
      <c r="L575" s="21" t="s">
        <v>7089</v>
      </c>
      <c r="M575" s="21" t="s">
        <v>7090</v>
      </c>
      <c r="P575" s="21" t="s">
        <v>7079</v>
      </c>
      <c r="Q575" s="21" t="s">
        <v>4269</v>
      </c>
      <c r="R575" s="21" t="s">
        <v>7080</v>
      </c>
      <c r="T575" s="21" t="s">
        <v>7090</v>
      </c>
      <c r="W575" s="21" t="s">
        <v>7079</v>
      </c>
      <c r="X575" s="21" t="s">
        <v>4269</v>
      </c>
      <c r="Y575" s="21" t="s">
        <v>7080</v>
      </c>
      <c r="AA575" s="21">
        <v>1</v>
      </c>
      <c r="AD575" s="21" t="s">
        <v>4266</v>
      </c>
      <c r="AG575" s="21" t="s">
        <v>4266</v>
      </c>
    </row>
    <row r="576" spans="1:33" x14ac:dyDescent="0.35">
      <c r="A576" s="21">
        <v>575</v>
      </c>
      <c r="B576" s="21">
        <v>47</v>
      </c>
      <c r="C576" s="21" t="s">
        <v>4261</v>
      </c>
      <c r="D576" s="21" t="s">
        <v>7073</v>
      </c>
      <c r="E576" s="21" t="s">
        <v>7074</v>
      </c>
      <c r="F576" s="21" t="s">
        <v>4555</v>
      </c>
      <c r="G576" s="21" t="s">
        <v>7091</v>
      </c>
      <c r="H576" s="21" t="s">
        <v>1376</v>
      </c>
      <c r="I576" s="21">
        <v>4</v>
      </c>
      <c r="J576" s="21" t="s">
        <v>4266</v>
      </c>
      <c r="K576" s="21" t="s">
        <v>7092</v>
      </c>
      <c r="L576" s="21" t="s">
        <v>7093</v>
      </c>
      <c r="M576" s="21" t="s">
        <v>7094</v>
      </c>
      <c r="P576" s="21" t="s">
        <v>7079</v>
      </c>
      <c r="Q576" s="21" t="s">
        <v>4269</v>
      </c>
      <c r="R576" s="21" t="s">
        <v>7095</v>
      </c>
      <c r="T576" s="21" t="s">
        <v>7094</v>
      </c>
      <c r="W576" s="21" t="s">
        <v>7079</v>
      </c>
      <c r="X576" s="21" t="s">
        <v>4269</v>
      </c>
      <c r="Y576" s="21" t="s">
        <v>7095</v>
      </c>
      <c r="AA576" s="21">
        <v>1</v>
      </c>
      <c r="AD576" s="21" t="s">
        <v>4266</v>
      </c>
      <c r="AG576" s="21" t="s">
        <v>4266</v>
      </c>
    </row>
    <row r="577" spans="1:33" x14ac:dyDescent="0.35">
      <c r="A577" s="21">
        <v>576</v>
      </c>
      <c r="B577" s="21">
        <v>47</v>
      </c>
      <c r="C577" s="21" t="s">
        <v>4261</v>
      </c>
      <c r="D577" s="21" t="s">
        <v>7073</v>
      </c>
      <c r="E577" s="21" t="s">
        <v>7074</v>
      </c>
      <c r="F577" s="21" t="s">
        <v>4422</v>
      </c>
      <c r="G577" s="21" t="s">
        <v>7096</v>
      </c>
      <c r="H577" s="21" t="s">
        <v>1344</v>
      </c>
      <c r="I577" s="21">
        <v>1</v>
      </c>
      <c r="J577" s="21" t="s">
        <v>4266</v>
      </c>
      <c r="K577" s="21" t="s">
        <v>7097</v>
      </c>
      <c r="L577" s="21" t="s">
        <v>7098</v>
      </c>
      <c r="M577" s="21" t="s">
        <v>7099</v>
      </c>
      <c r="P577" s="21" t="s">
        <v>7079</v>
      </c>
      <c r="Q577" s="21" t="s">
        <v>4269</v>
      </c>
      <c r="R577" s="21" t="s">
        <v>7095</v>
      </c>
      <c r="T577" s="21" t="s">
        <v>7099</v>
      </c>
      <c r="W577" s="21" t="s">
        <v>7079</v>
      </c>
      <c r="X577" s="21" t="s">
        <v>4269</v>
      </c>
      <c r="Y577" s="21" t="s">
        <v>7095</v>
      </c>
      <c r="AA577" s="21">
        <v>1</v>
      </c>
      <c r="AD577" s="21" t="s">
        <v>4266</v>
      </c>
      <c r="AG577" s="21" t="s">
        <v>4266</v>
      </c>
    </row>
    <row r="578" spans="1:33" x14ac:dyDescent="0.35">
      <c r="A578" s="21">
        <v>577</v>
      </c>
      <c r="B578" s="21">
        <v>47</v>
      </c>
      <c r="C578" s="21" t="s">
        <v>4261</v>
      </c>
      <c r="D578" s="21" t="s">
        <v>7073</v>
      </c>
      <c r="E578" s="21" t="s">
        <v>7074</v>
      </c>
      <c r="F578" s="21" t="s">
        <v>5130</v>
      </c>
      <c r="G578" s="21" t="s">
        <v>7100</v>
      </c>
      <c r="H578" s="21" t="s">
        <v>1356</v>
      </c>
      <c r="I578" s="21">
        <v>1</v>
      </c>
      <c r="J578" s="21" t="s">
        <v>4266</v>
      </c>
      <c r="K578" s="21" t="s">
        <v>7101</v>
      </c>
      <c r="L578" s="21" t="s">
        <v>7102</v>
      </c>
      <c r="M578" s="21" t="s">
        <v>7103</v>
      </c>
      <c r="P578" s="21" t="s">
        <v>7079</v>
      </c>
      <c r="Q578" s="21" t="s">
        <v>4269</v>
      </c>
      <c r="R578" s="21" t="s">
        <v>7080</v>
      </c>
      <c r="T578" s="21" t="s">
        <v>7103</v>
      </c>
      <c r="W578" s="21" t="s">
        <v>7079</v>
      </c>
      <c r="X578" s="21" t="s">
        <v>4269</v>
      </c>
      <c r="Y578" s="21" t="s">
        <v>7080</v>
      </c>
      <c r="AA578" s="21">
        <v>1</v>
      </c>
      <c r="AD578" s="21" t="s">
        <v>4266</v>
      </c>
      <c r="AG578" s="21" t="s">
        <v>4266</v>
      </c>
    </row>
    <row r="579" spans="1:33" x14ac:dyDescent="0.35">
      <c r="A579" s="21">
        <v>578</v>
      </c>
      <c r="B579" s="21">
        <v>47</v>
      </c>
      <c r="C579" s="21" t="s">
        <v>4261</v>
      </c>
      <c r="D579" s="21" t="s">
        <v>7073</v>
      </c>
      <c r="E579" s="21" t="s">
        <v>7074</v>
      </c>
      <c r="F579" s="21" t="s">
        <v>4292</v>
      </c>
      <c r="G579" s="21" t="s">
        <v>7104</v>
      </c>
      <c r="H579" s="21" t="s">
        <v>1364</v>
      </c>
      <c r="I579" s="21">
        <v>1</v>
      </c>
      <c r="J579" s="21" t="s">
        <v>4266</v>
      </c>
      <c r="K579" s="21" t="s">
        <v>7105</v>
      </c>
      <c r="L579" s="21" t="s">
        <v>7106</v>
      </c>
      <c r="M579" s="21" t="s">
        <v>7107</v>
      </c>
      <c r="P579" s="21" t="s">
        <v>7079</v>
      </c>
      <c r="Q579" s="21" t="s">
        <v>4269</v>
      </c>
      <c r="R579" s="21" t="s">
        <v>7080</v>
      </c>
      <c r="T579" s="21" t="s">
        <v>7107</v>
      </c>
      <c r="W579" s="21" t="s">
        <v>7079</v>
      </c>
      <c r="X579" s="21" t="s">
        <v>4269</v>
      </c>
      <c r="Y579" s="21" t="s">
        <v>7080</v>
      </c>
      <c r="AA579" s="21">
        <v>1</v>
      </c>
      <c r="AD579" s="21" t="s">
        <v>4266</v>
      </c>
      <c r="AG579" s="21" t="s">
        <v>4266</v>
      </c>
    </row>
    <row r="580" spans="1:33" x14ac:dyDescent="0.35">
      <c r="A580" s="21">
        <v>579</v>
      </c>
      <c r="B580" s="21">
        <v>47</v>
      </c>
      <c r="C580" s="21" t="s">
        <v>4261</v>
      </c>
      <c r="D580" s="21" t="s">
        <v>7073</v>
      </c>
      <c r="E580" s="21" t="s">
        <v>7074</v>
      </c>
      <c r="F580" s="21" t="s">
        <v>4706</v>
      </c>
      <c r="G580" s="21" t="s">
        <v>7108</v>
      </c>
      <c r="H580" s="21" t="s">
        <v>1342</v>
      </c>
      <c r="I580" s="21">
        <v>1</v>
      </c>
      <c r="J580" s="21" t="s">
        <v>4266</v>
      </c>
      <c r="K580" s="21" t="s">
        <v>7109</v>
      </c>
      <c r="L580" s="21" t="s">
        <v>7110</v>
      </c>
      <c r="M580" s="21" t="s">
        <v>7111</v>
      </c>
      <c r="P580" s="21" t="s">
        <v>7079</v>
      </c>
      <c r="Q580" s="21" t="s">
        <v>4269</v>
      </c>
      <c r="R580" s="21" t="s">
        <v>7095</v>
      </c>
      <c r="T580" s="21" t="s">
        <v>7111</v>
      </c>
      <c r="W580" s="21" t="s">
        <v>7079</v>
      </c>
      <c r="X580" s="21" t="s">
        <v>4269</v>
      </c>
      <c r="Y580" s="21" t="s">
        <v>7095</v>
      </c>
      <c r="AA580" s="21">
        <v>1</v>
      </c>
      <c r="AD580" s="21" t="s">
        <v>4266</v>
      </c>
      <c r="AG580" s="21" t="s">
        <v>4266</v>
      </c>
    </row>
    <row r="581" spans="1:33" x14ac:dyDescent="0.35">
      <c r="A581" s="21">
        <v>580</v>
      </c>
      <c r="B581" s="21">
        <v>47</v>
      </c>
      <c r="C581" s="21" t="s">
        <v>4261</v>
      </c>
      <c r="D581" s="21" t="s">
        <v>7073</v>
      </c>
      <c r="E581" s="21" t="s">
        <v>7074</v>
      </c>
      <c r="F581" s="21" t="s">
        <v>4299</v>
      </c>
      <c r="G581" s="21" t="s">
        <v>7112</v>
      </c>
      <c r="H581" s="21" t="s">
        <v>1368</v>
      </c>
      <c r="I581" s="21">
        <v>1</v>
      </c>
      <c r="J581" s="21" t="s">
        <v>4266</v>
      </c>
      <c r="K581" s="21" t="s">
        <v>7113</v>
      </c>
      <c r="L581" s="21" t="s">
        <v>7114</v>
      </c>
      <c r="M581" s="21" t="s">
        <v>7115</v>
      </c>
      <c r="P581" s="21" t="s">
        <v>7116</v>
      </c>
      <c r="Q581" s="21" t="s">
        <v>4269</v>
      </c>
      <c r="R581" s="21" t="s">
        <v>7117</v>
      </c>
      <c r="T581" s="21" t="s">
        <v>7115</v>
      </c>
      <c r="W581" s="21" t="s">
        <v>7116</v>
      </c>
      <c r="X581" s="21" t="s">
        <v>4269</v>
      </c>
      <c r="Y581" s="21" t="s">
        <v>7117</v>
      </c>
      <c r="AA581" s="21">
        <v>1</v>
      </c>
      <c r="AD581" s="21" t="s">
        <v>4266</v>
      </c>
      <c r="AG581" s="21" t="s">
        <v>4266</v>
      </c>
    </row>
    <row r="582" spans="1:33" x14ac:dyDescent="0.35">
      <c r="A582" s="21">
        <v>581</v>
      </c>
      <c r="B582" s="21">
        <v>47</v>
      </c>
      <c r="C582" s="21" t="s">
        <v>4261</v>
      </c>
      <c r="D582" s="21" t="s">
        <v>7073</v>
      </c>
      <c r="E582" s="21" t="s">
        <v>7074</v>
      </c>
      <c r="F582" s="21" t="s">
        <v>4518</v>
      </c>
      <c r="G582" s="21" t="s">
        <v>7118</v>
      </c>
      <c r="H582" s="21" t="s">
        <v>1350</v>
      </c>
      <c r="I582" s="21">
        <v>1</v>
      </c>
      <c r="J582" s="21" t="s">
        <v>4266</v>
      </c>
      <c r="K582" s="21" t="s">
        <v>7119</v>
      </c>
      <c r="L582" s="21" t="s">
        <v>7120</v>
      </c>
      <c r="M582" s="21" t="s">
        <v>7121</v>
      </c>
      <c r="P582" s="21" t="s">
        <v>7079</v>
      </c>
      <c r="Q582" s="21" t="s">
        <v>4269</v>
      </c>
      <c r="R582" s="21" t="s">
        <v>7095</v>
      </c>
      <c r="T582" s="21" t="s">
        <v>7121</v>
      </c>
      <c r="W582" s="21" t="s">
        <v>7079</v>
      </c>
      <c r="X582" s="21" t="s">
        <v>4269</v>
      </c>
      <c r="Y582" s="21" t="s">
        <v>7095</v>
      </c>
      <c r="AA582" s="21">
        <v>1</v>
      </c>
      <c r="AD582" s="21" t="s">
        <v>4266</v>
      </c>
      <c r="AG582" s="21" t="s">
        <v>4266</v>
      </c>
    </row>
    <row r="583" spans="1:33" x14ac:dyDescent="0.35">
      <c r="A583" s="21">
        <v>582</v>
      </c>
      <c r="B583" s="21">
        <v>47</v>
      </c>
      <c r="C583" s="21" t="s">
        <v>4261</v>
      </c>
      <c r="D583" s="21" t="s">
        <v>7073</v>
      </c>
      <c r="E583" s="21" t="s">
        <v>7074</v>
      </c>
      <c r="F583" s="21" t="s">
        <v>4387</v>
      </c>
      <c r="G583" s="21" t="s">
        <v>7122</v>
      </c>
      <c r="H583" s="21" t="s">
        <v>1374</v>
      </c>
      <c r="I583" s="21">
        <v>1</v>
      </c>
      <c r="J583" s="21" t="s">
        <v>4266</v>
      </c>
      <c r="K583" s="21" t="s">
        <v>7123</v>
      </c>
      <c r="L583" s="21" t="s">
        <v>7124</v>
      </c>
      <c r="M583" s="21" t="s">
        <v>7125</v>
      </c>
      <c r="P583" s="21" t="s">
        <v>7079</v>
      </c>
      <c r="Q583" s="21" t="s">
        <v>4269</v>
      </c>
      <c r="R583" s="21" t="s">
        <v>7095</v>
      </c>
      <c r="T583" s="21" t="s">
        <v>7125</v>
      </c>
      <c r="W583" s="21" t="s">
        <v>7079</v>
      </c>
      <c r="X583" s="21" t="s">
        <v>4269</v>
      </c>
      <c r="Y583" s="21" t="s">
        <v>7095</v>
      </c>
      <c r="AA583" s="21">
        <v>1</v>
      </c>
      <c r="AD583" s="21" t="s">
        <v>4266</v>
      </c>
      <c r="AG583" s="21" t="s">
        <v>4266</v>
      </c>
    </row>
    <row r="584" spans="1:33" x14ac:dyDescent="0.35">
      <c r="A584" s="21">
        <v>583</v>
      </c>
      <c r="B584" s="21">
        <v>47</v>
      </c>
      <c r="C584" s="21" t="s">
        <v>4261</v>
      </c>
      <c r="D584" s="21" t="s">
        <v>7073</v>
      </c>
      <c r="E584" s="21" t="s">
        <v>7074</v>
      </c>
      <c r="F584" s="21" t="s">
        <v>4453</v>
      </c>
      <c r="G584" s="21" t="s">
        <v>7126</v>
      </c>
      <c r="H584" s="21" t="s">
        <v>1370</v>
      </c>
      <c r="I584" s="21">
        <v>1</v>
      </c>
      <c r="J584" s="21" t="s">
        <v>4266</v>
      </c>
      <c r="K584" s="21" t="s">
        <v>7127</v>
      </c>
      <c r="L584" s="21" t="s">
        <v>7128</v>
      </c>
      <c r="M584" s="21" t="s">
        <v>7129</v>
      </c>
      <c r="P584" s="21" t="s">
        <v>7079</v>
      </c>
      <c r="Q584" s="21" t="s">
        <v>4269</v>
      </c>
      <c r="R584" s="21" t="s">
        <v>7095</v>
      </c>
      <c r="T584" s="21" t="s">
        <v>7129</v>
      </c>
      <c r="W584" s="21" t="s">
        <v>7079</v>
      </c>
      <c r="X584" s="21" t="s">
        <v>4269</v>
      </c>
      <c r="Y584" s="21" t="s">
        <v>7095</v>
      </c>
      <c r="AA584" s="21">
        <v>1</v>
      </c>
      <c r="AD584" s="21" t="s">
        <v>4266</v>
      </c>
      <c r="AG584" s="21" t="s">
        <v>4266</v>
      </c>
    </row>
    <row r="585" spans="1:33" x14ac:dyDescent="0.35">
      <c r="A585" s="21">
        <v>584</v>
      </c>
      <c r="B585" s="21">
        <v>47</v>
      </c>
      <c r="C585" s="21" t="s">
        <v>4261</v>
      </c>
      <c r="D585" s="21" t="s">
        <v>7073</v>
      </c>
      <c r="E585" s="21" t="s">
        <v>7074</v>
      </c>
      <c r="F585" s="21" t="s">
        <v>4309</v>
      </c>
      <c r="G585" s="21" t="s">
        <v>7130</v>
      </c>
      <c r="H585" s="21" t="s">
        <v>1362</v>
      </c>
      <c r="I585" s="21">
        <v>1</v>
      </c>
      <c r="J585" s="21" t="s">
        <v>4266</v>
      </c>
      <c r="K585" s="21" t="s">
        <v>7131</v>
      </c>
      <c r="L585" s="21" t="s">
        <v>7132</v>
      </c>
      <c r="M585" s="21" t="s">
        <v>7133</v>
      </c>
      <c r="P585" s="21" t="s">
        <v>7085</v>
      </c>
      <c r="Q585" s="21" t="s">
        <v>4269</v>
      </c>
      <c r="R585" s="21" t="s">
        <v>7086</v>
      </c>
      <c r="T585" s="21" t="s">
        <v>7133</v>
      </c>
      <c r="W585" s="21" t="s">
        <v>7085</v>
      </c>
      <c r="X585" s="21" t="s">
        <v>4269</v>
      </c>
      <c r="Y585" s="21" t="s">
        <v>7086</v>
      </c>
      <c r="AA585" s="21">
        <v>1</v>
      </c>
      <c r="AD585" s="21" t="s">
        <v>4266</v>
      </c>
      <c r="AG585" s="21" t="s">
        <v>4266</v>
      </c>
    </row>
    <row r="586" spans="1:33" x14ac:dyDescent="0.35">
      <c r="A586" s="21">
        <v>585</v>
      </c>
      <c r="B586" s="21">
        <v>47</v>
      </c>
      <c r="C586" s="21" t="s">
        <v>4261</v>
      </c>
      <c r="D586" s="21" t="s">
        <v>7073</v>
      </c>
      <c r="E586" s="21" t="s">
        <v>7074</v>
      </c>
      <c r="F586" s="21" t="s">
        <v>4464</v>
      </c>
      <c r="G586" s="21" t="s">
        <v>7134</v>
      </c>
      <c r="H586" s="21" t="s">
        <v>1354</v>
      </c>
      <c r="I586" s="21">
        <v>1</v>
      </c>
      <c r="J586" s="21" t="s">
        <v>4266</v>
      </c>
      <c r="K586" s="21" t="s">
        <v>7135</v>
      </c>
      <c r="L586" s="21" t="s">
        <v>7136</v>
      </c>
      <c r="M586" s="21" t="s">
        <v>7137</v>
      </c>
      <c r="P586" s="21" t="s">
        <v>7079</v>
      </c>
      <c r="Q586" s="21" t="s">
        <v>4269</v>
      </c>
      <c r="R586" s="21" t="s">
        <v>7080</v>
      </c>
      <c r="T586" s="21" t="s">
        <v>7137</v>
      </c>
      <c r="W586" s="21" t="s">
        <v>7079</v>
      </c>
      <c r="X586" s="21" t="s">
        <v>4269</v>
      </c>
      <c r="Y586" s="21" t="s">
        <v>7080</v>
      </c>
      <c r="AA586" s="21">
        <v>1</v>
      </c>
      <c r="AD586" s="21" t="s">
        <v>4266</v>
      </c>
      <c r="AG586" s="21" t="s">
        <v>4266</v>
      </c>
    </row>
    <row r="587" spans="1:33" x14ac:dyDescent="0.35">
      <c r="A587" s="21">
        <v>586</v>
      </c>
      <c r="B587" s="21">
        <v>47</v>
      </c>
      <c r="C587" s="21" t="s">
        <v>4261</v>
      </c>
      <c r="D587" s="21" t="s">
        <v>7073</v>
      </c>
      <c r="E587" s="21" t="s">
        <v>7074</v>
      </c>
      <c r="F587" s="21" t="s">
        <v>4313</v>
      </c>
      <c r="G587" s="21" t="s">
        <v>7138</v>
      </c>
      <c r="H587" s="21" t="s">
        <v>1352</v>
      </c>
      <c r="I587" s="21">
        <v>1</v>
      </c>
      <c r="J587" s="21" t="s">
        <v>4266</v>
      </c>
      <c r="K587" s="21" t="s">
        <v>7139</v>
      </c>
      <c r="L587" s="21" t="s">
        <v>7140</v>
      </c>
      <c r="M587" s="21" t="s">
        <v>7141</v>
      </c>
      <c r="P587" s="21" t="s">
        <v>7079</v>
      </c>
      <c r="Q587" s="21" t="s">
        <v>4269</v>
      </c>
      <c r="R587" s="21" t="s">
        <v>7095</v>
      </c>
      <c r="T587" s="21" t="s">
        <v>7141</v>
      </c>
      <c r="W587" s="21" t="s">
        <v>7079</v>
      </c>
      <c r="X587" s="21" t="s">
        <v>4269</v>
      </c>
      <c r="Y587" s="21" t="s">
        <v>7095</v>
      </c>
      <c r="AA587" s="21">
        <v>1</v>
      </c>
      <c r="AD587" s="21" t="s">
        <v>4266</v>
      </c>
      <c r="AG587" s="21" t="s">
        <v>4266</v>
      </c>
    </row>
    <row r="588" spans="1:33" x14ac:dyDescent="0.35">
      <c r="A588" s="21">
        <v>587</v>
      </c>
      <c r="B588" s="21">
        <v>47</v>
      </c>
      <c r="C588" s="21" t="s">
        <v>4261</v>
      </c>
      <c r="D588" s="21" t="s">
        <v>7073</v>
      </c>
      <c r="E588" s="21" t="s">
        <v>7074</v>
      </c>
      <c r="F588" s="21" t="s">
        <v>7142</v>
      </c>
      <c r="G588" s="21" t="s">
        <v>7143</v>
      </c>
      <c r="H588" s="21" t="s">
        <v>1358</v>
      </c>
      <c r="I588" s="21">
        <v>1</v>
      </c>
      <c r="J588" s="21" t="s">
        <v>4266</v>
      </c>
      <c r="K588" s="21" t="s">
        <v>7144</v>
      </c>
      <c r="L588" s="21" t="s">
        <v>7145</v>
      </c>
      <c r="M588" s="21" t="s">
        <v>7146</v>
      </c>
      <c r="P588" s="21" t="s">
        <v>7079</v>
      </c>
      <c r="Q588" s="21" t="s">
        <v>4269</v>
      </c>
      <c r="R588" s="21" t="s">
        <v>7095</v>
      </c>
      <c r="T588" s="21" t="s">
        <v>7146</v>
      </c>
      <c r="W588" s="21" t="s">
        <v>7079</v>
      </c>
      <c r="X588" s="21" t="s">
        <v>4269</v>
      </c>
      <c r="Y588" s="21" t="s">
        <v>7095</v>
      </c>
      <c r="AA588" s="21">
        <v>1</v>
      </c>
      <c r="AD588" s="21" t="s">
        <v>4266</v>
      </c>
      <c r="AG588" s="21" t="s">
        <v>4266</v>
      </c>
    </row>
    <row r="589" spans="1:33" x14ac:dyDescent="0.35">
      <c r="A589" s="21">
        <v>588</v>
      </c>
      <c r="B589" s="21">
        <v>47</v>
      </c>
      <c r="C589" s="21" t="s">
        <v>4261</v>
      </c>
      <c r="D589" s="21" t="s">
        <v>7073</v>
      </c>
      <c r="E589" s="21" t="s">
        <v>7074</v>
      </c>
      <c r="F589" s="21" t="s">
        <v>4405</v>
      </c>
      <c r="G589" s="21" t="s">
        <v>7147</v>
      </c>
      <c r="H589" s="21" t="s">
        <v>1360</v>
      </c>
      <c r="I589" s="21">
        <v>1</v>
      </c>
      <c r="J589" s="21" t="s">
        <v>4266</v>
      </c>
      <c r="K589" s="21" t="s">
        <v>7148</v>
      </c>
      <c r="L589" s="21" t="s">
        <v>7149</v>
      </c>
      <c r="M589" s="21" t="s">
        <v>7150</v>
      </c>
      <c r="P589" s="21" t="s">
        <v>7079</v>
      </c>
      <c r="Q589" s="21" t="s">
        <v>4269</v>
      </c>
      <c r="R589" s="21" t="s">
        <v>7095</v>
      </c>
      <c r="T589" s="21" t="s">
        <v>7150</v>
      </c>
      <c r="W589" s="21" t="s">
        <v>7079</v>
      </c>
      <c r="X589" s="21" t="s">
        <v>4269</v>
      </c>
      <c r="Y589" s="21" t="s">
        <v>7095</v>
      </c>
      <c r="AA589" s="21">
        <v>1</v>
      </c>
      <c r="AD589" s="21" t="s">
        <v>4266</v>
      </c>
      <c r="AG589" s="21" t="s">
        <v>4266</v>
      </c>
    </row>
    <row r="590" spans="1:33" x14ac:dyDescent="0.35">
      <c r="A590" s="21">
        <v>589</v>
      </c>
      <c r="B590" s="21">
        <v>47</v>
      </c>
      <c r="C590" s="21" t="s">
        <v>4261</v>
      </c>
      <c r="D590" s="21" t="s">
        <v>7073</v>
      </c>
      <c r="E590" s="21" t="s">
        <v>7074</v>
      </c>
      <c r="F590" s="21" t="s">
        <v>7151</v>
      </c>
      <c r="G590" s="21" t="s">
        <v>7152</v>
      </c>
      <c r="H590" s="21" t="s">
        <v>1348</v>
      </c>
      <c r="I590" s="21">
        <v>1</v>
      </c>
      <c r="J590" s="21" t="s">
        <v>4266</v>
      </c>
      <c r="K590" s="21" t="s">
        <v>7153</v>
      </c>
      <c r="L590" s="21" t="s">
        <v>7154</v>
      </c>
      <c r="M590" s="21" t="s">
        <v>7155</v>
      </c>
      <c r="P590" s="21" t="s">
        <v>7079</v>
      </c>
      <c r="Q590" s="21" t="s">
        <v>4269</v>
      </c>
      <c r="R590" s="21" t="s">
        <v>7080</v>
      </c>
      <c r="T590" s="21" t="s">
        <v>7155</v>
      </c>
      <c r="W590" s="21" t="s">
        <v>7079</v>
      </c>
      <c r="X590" s="21" t="s">
        <v>4269</v>
      </c>
      <c r="Y590" s="21" t="s">
        <v>7080</v>
      </c>
      <c r="AA590" s="21">
        <v>1</v>
      </c>
      <c r="AD590" s="21" t="s">
        <v>4266</v>
      </c>
      <c r="AG590" s="21" t="s">
        <v>4266</v>
      </c>
    </row>
    <row r="591" spans="1:33" x14ac:dyDescent="0.35">
      <c r="A591" s="21">
        <v>590</v>
      </c>
      <c r="B591" s="21">
        <v>47</v>
      </c>
      <c r="C591" s="21" t="s">
        <v>4261</v>
      </c>
      <c r="D591" s="21" t="s">
        <v>6485</v>
      </c>
      <c r="E591" s="21" t="s">
        <v>7156</v>
      </c>
      <c r="F591" s="21" t="s">
        <v>4280</v>
      </c>
      <c r="G591" s="21" t="s">
        <v>7157</v>
      </c>
      <c r="H591" s="21" t="s">
        <v>7158</v>
      </c>
      <c r="I591" s="21">
        <v>1</v>
      </c>
      <c r="J591" s="21" t="s">
        <v>4266</v>
      </c>
      <c r="K591" s="21" t="s">
        <v>7159</v>
      </c>
      <c r="L591" s="21" t="s">
        <v>7160</v>
      </c>
      <c r="M591" s="21" t="s">
        <v>7161</v>
      </c>
      <c r="P591" s="21" t="s">
        <v>7162</v>
      </c>
      <c r="Q591" s="21" t="s">
        <v>4269</v>
      </c>
      <c r="R591" s="21" t="s">
        <v>7163</v>
      </c>
      <c r="T591" s="21" t="s">
        <v>7161</v>
      </c>
      <c r="W591" s="21" t="s">
        <v>7162</v>
      </c>
      <c r="X591" s="21" t="s">
        <v>4269</v>
      </c>
      <c r="Y591" s="21" t="s">
        <v>7163</v>
      </c>
      <c r="AA591" s="21">
        <v>1</v>
      </c>
      <c r="AD591" s="21" t="s">
        <v>4266</v>
      </c>
      <c r="AG591" s="21" t="s">
        <v>4266</v>
      </c>
    </row>
    <row r="592" spans="1:33" x14ac:dyDescent="0.35">
      <c r="A592" s="21">
        <v>591</v>
      </c>
      <c r="B592" s="21">
        <v>47</v>
      </c>
      <c r="C592" s="21" t="s">
        <v>4261</v>
      </c>
      <c r="D592" s="21" t="s">
        <v>6485</v>
      </c>
      <c r="E592" s="21" t="s">
        <v>7156</v>
      </c>
      <c r="F592" s="21" t="s">
        <v>4286</v>
      </c>
      <c r="G592" s="21" t="s">
        <v>7164</v>
      </c>
      <c r="H592" s="21" t="s">
        <v>7165</v>
      </c>
      <c r="I592" s="21">
        <v>1</v>
      </c>
      <c r="J592" s="21" t="s">
        <v>4266</v>
      </c>
      <c r="K592" s="21" t="s">
        <v>7166</v>
      </c>
      <c r="L592" s="21" t="s">
        <v>7167</v>
      </c>
      <c r="M592" s="21" t="s">
        <v>7168</v>
      </c>
      <c r="P592" s="21" t="s">
        <v>7169</v>
      </c>
      <c r="Q592" s="21" t="s">
        <v>4269</v>
      </c>
      <c r="R592" s="21" t="s">
        <v>7170</v>
      </c>
      <c r="T592" s="21" t="s">
        <v>7168</v>
      </c>
      <c r="W592" s="21" t="s">
        <v>7169</v>
      </c>
      <c r="X592" s="21" t="s">
        <v>4269</v>
      </c>
      <c r="Y592" s="21" t="s">
        <v>7170</v>
      </c>
      <c r="AA592" s="21">
        <v>1</v>
      </c>
      <c r="AD592" s="21" t="s">
        <v>4266</v>
      </c>
      <c r="AG592" s="21" t="s">
        <v>4266</v>
      </c>
    </row>
    <row r="593" spans="1:33" x14ac:dyDescent="0.35">
      <c r="A593" s="21">
        <v>592</v>
      </c>
      <c r="B593" s="21">
        <v>47</v>
      </c>
      <c r="C593" s="21" t="s">
        <v>4261</v>
      </c>
      <c r="D593" s="21" t="s">
        <v>6485</v>
      </c>
      <c r="E593" s="21" t="s">
        <v>7156</v>
      </c>
      <c r="F593" s="21" t="s">
        <v>4429</v>
      </c>
      <c r="G593" s="21" t="s">
        <v>7171</v>
      </c>
      <c r="H593" s="21" t="s">
        <v>1514</v>
      </c>
      <c r="I593" s="21">
        <v>1</v>
      </c>
      <c r="J593" s="21" t="s">
        <v>4266</v>
      </c>
      <c r="K593" s="21" t="s">
        <v>7172</v>
      </c>
      <c r="L593" s="21" t="s">
        <v>7173</v>
      </c>
      <c r="M593" s="21" t="s">
        <v>7174</v>
      </c>
      <c r="P593" s="21" t="s">
        <v>7175</v>
      </c>
      <c r="Q593" s="21" t="s">
        <v>4269</v>
      </c>
      <c r="R593" s="21" t="s">
        <v>7176</v>
      </c>
      <c r="T593" s="21" t="s">
        <v>7174</v>
      </c>
      <c r="W593" s="21" t="s">
        <v>7175</v>
      </c>
      <c r="X593" s="21" t="s">
        <v>4269</v>
      </c>
      <c r="Y593" s="21" t="s">
        <v>7176</v>
      </c>
      <c r="AA593" s="21">
        <v>1</v>
      </c>
      <c r="AD593" s="21" t="s">
        <v>4266</v>
      </c>
      <c r="AG593" s="21" t="s">
        <v>4266</v>
      </c>
    </row>
    <row r="594" spans="1:33" x14ac:dyDescent="0.35">
      <c r="A594" s="21">
        <v>593</v>
      </c>
      <c r="B594" s="21">
        <v>47</v>
      </c>
      <c r="C594" s="21" t="s">
        <v>4261</v>
      </c>
      <c r="D594" s="21" t="s">
        <v>6485</v>
      </c>
      <c r="E594" s="21" t="s">
        <v>7156</v>
      </c>
      <c r="F594" s="21" t="s">
        <v>4938</v>
      </c>
      <c r="G594" s="21" t="s">
        <v>7177</v>
      </c>
      <c r="H594" s="21" t="s">
        <v>7178</v>
      </c>
      <c r="I594" s="21">
        <v>1</v>
      </c>
      <c r="J594" s="21" t="s">
        <v>4266</v>
      </c>
      <c r="K594" s="21" t="s">
        <v>7179</v>
      </c>
      <c r="L594" s="21" t="s">
        <v>7180</v>
      </c>
      <c r="M594" s="21" t="s">
        <v>7181</v>
      </c>
      <c r="P594" s="21" t="s">
        <v>7169</v>
      </c>
      <c r="Q594" s="21" t="s">
        <v>4269</v>
      </c>
      <c r="R594" s="21" t="s">
        <v>7182</v>
      </c>
      <c r="T594" s="21" t="s">
        <v>7181</v>
      </c>
      <c r="W594" s="21" t="s">
        <v>7169</v>
      </c>
      <c r="X594" s="21" t="s">
        <v>4269</v>
      </c>
      <c r="Y594" s="21" t="s">
        <v>7182</v>
      </c>
      <c r="AA594" s="21">
        <v>1</v>
      </c>
      <c r="AD594" s="21" t="s">
        <v>4266</v>
      </c>
      <c r="AG594" s="21" t="s">
        <v>4266</v>
      </c>
    </row>
    <row r="595" spans="1:33" x14ac:dyDescent="0.35">
      <c r="A595" s="21">
        <v>594</v>
      </c>
      <c r="B595" s="21">
        <v>47</v>
      </c>
      <c r="C595" s="21" t="s">
        <v>4261</v>
      </c>
      <c r="D595" s="21" t="s">
        <v>6485</v>
      </c>
      <c r="E595" s="21" t="s">
        <v>7156</v>
      </c>
      <c r="F595" s="21" t="s">
        <v>4440</v>
      </c>
      <c r="G595" s="21" t="s">
        <v>7183</v>
      </c>
      <c r="H595" s="21" t="s">
        <v>7184</v>
      </c>
      <c r="I595" s="21">
        <v>1</v>
      </c>
      <c r="J595" s="21" t="s">
        <v>4266</v>
      </c>
      <c r="K595" s="21" t="s">
        <v>7185</v>
      </c>
      <c r="L595" s="21" t="s">
        <v>7186</v>
      </c>
      <c r="M595" s="21" t="s">
        <v>7187</v>
      </c>
      <c r="P595" s="21" t="s">
        <v>7169</v>
      </c>
      <c r="Q595" s="21" t="s">
        <v>4269</v>
      </c>
      <c r="R595" s="21" t="s">
        <v>7188</v>
      </c>
      <c r="T595" s="21" t="s">
        <v>7187</v>
      </c>
      <c r="W595" s="21" t="s">
        <v>7169</v>
      </c>
      <c r="X595" s="21" t="s">
        <v>4269</v>
      </c>
      <c r="Y595" s="21" t="s">
        <v>7188</v>
      </c>
      <c r="AA595" s="21">
        <v>1</v>
      </c>
      <c r="AD595" s="21" t="s">
        <v>4266</v>
      </c>
      <c r="AG595" s="21" t="s">
        <v>4266</v>
      </c>
    </row>
    <row r="596" spans="1:33" x14ac:dyDescent="0.35">
      <c r="A596" s="21">
        <v>595</v>
      </c>
      <c r="B596" s="21">
        <v>47</v>
      </c>
      <c r="C596" s="21" t="s">
        <v>4261</v>
      </c>
      <c r="D596" s="21" t="s">
        <v>6485</v>
      </c>
      <c r="E596" s="21" t="s">
        <v>7156</v>
      </c>
      <c r="F596" s="21" t="s">
        <v>4956</v>
      </c>
      <c r="G596" s="21" t="s">
        <v>7189</v>
      </c>
      <c r="H596" s="21" t="s">
        <v>7190</v>
      </c>
      <c r="I596" s="21">
        <v>1</v>
      </c>
      <c r="J596" s="21" t="s">
        <v>4266</v>
      </c>
      <c r="K596" s="21" t="s">
        <v>7191</v>
      </c>
      <c r="L596" s="21" t="s">
        <v>7192</v>
      </c>
      <c r="M596" s="21" t="s">
        <v>7193</v>
      </c>
      <c r="P596" s="21" t="s">
        <v>7194</v>
      </c>
      <c r="Q596" s="21" t="s">
        <v>4269</v>
      </c>
      <c r="R596" s="21" t="s">
        <v>7195</v>
      </c>
      <c r="T596" s="21" t="s">
        <v>7193</v>
      </c>
      <c r="W596" s="21" t="s">
        <v>7194</v>
      </c>
      <c r="X596" s="21" t="s">
        <v>4269</v>
      </c>
      <c r="Y596" s="21" t="s">
        <v>7195</v>
      </c>
      <c r="AA596" s="21">
        <v>1</v>
      </c>
      <c r="AD596" s="21" t="s">
        <v>4266</v>
      </c>
      <c r="AG596" s="21" t="s">
        <v>4266</v>
      </c>
    </row>
    <row r="597" spans="1:33" x14ac:dyDescent="0.35">
      <c r="A597" s="21">
        <v>596</v>
      </c>
      <c r="B597" s="21">
        <v>47</v>
      </c>
      <c r="C597" s="21" t="s">
        <v>4261</v>
      </c>
      <c r="D597" s="21" t="s">
        <v>6485</v>
      </c>
      <c r="E597" s="21" t="s">
        <v>7156</v>
      </c>
      <c r="F597" s="21" t="s">
        <v>4840</v>
      </c>
      <c r="G597" s="21" t="s">
        <v>7196</v>
      </c>
      <c r="H597" s="21" t="s">
        <v>1420</v>
      </c>
      <c r="I597" s="21">
        <v>1</v>
      </c>
      <c r="J597" s="21" t="s">
        <v>4266</v>
      </c>
      <c r="K597" s="21" t="s">
        <v>7197</v>
      </c>
      <c r="L597" s="21" t="s">
        <v>7198</v>
      </c>
      <c r="M597" s="21" t="s">
        <v>7199</v>
      </c>
      <c r="P597" s="21" t="s">
        <v>7169</v>
      </c>
      <c r="Q597" s="21" t="s">
        <v>4269</v>
      </c>
      <c r="R597" s="21" t="s">
        <v>7200</v>
      </c>
      <c r="T597" s="21" t="s">
        <v>7199</v>
      </c>
      <c r="W597" s="21" t="s">
        <v>7169</v>
      </c>
      <c r="X597" s="21" t="s">
        <v>4269</v>
      </c>
      <c r="Y597" s="21" t="s">
        <v>7200</v>
      </c>
      <c r="AA597" s="21">
        <v>1</v>
      </c>
      <c r="AD597" s="21" t="s">
        <v>4266</v>
      </c>
      <c r="AG597" s="21" t="s">
        <v>4266</v>
      </c>
    </row>
    <row r="598" spans="1:33" x14ac:dyDescent="0.35">
      <c r="A598" s="21">
        <v>597</v>
      </c>
      <c r="B598" s="21">
        <v>47</v>
      </c>
      <c r="C598" s="21" t="s">
        <v>4261</v>
      </c>
      <c r="D598" s="21" t="s">
        <v>6485</v>
      </c>
      <c r="E598" s="21" t="s">
        <v>7156</v>
      </c>
      <c r="F598" s="21" t="s">
        <v>4453</v>
      </c>
      <c r="G598" s="21" t="s">
        <v>7201</v>
      </c>
      <c r="H598" s="21" t="s">
        <v>1412</v>
      </c>
      <c r="I598" s="21">
        <v>1</v>
      </c>
      <c r="J598" s="21" t="s">
        <v>4266</v>
      </c>
      <c r="K598" s="21" t="s">
        <v>7202</v>
      </c>
      <c r="L598" s="21" t="s">
        <v>7203</v>
      </c>
      <c r="M598" s="21" t="s">
        <v>7204</v>
      </c>
      <c r="P598" s="21" t="s">
        <v>7169</v>
      </c>
      <c r="Q598" s="21" t="s">
        <v>4269</v>
      </c>
      <c r="R598" s="21" t="s">
        <v>7205</v>
      </c>
      <c r="T598" s="21" t="s">
        <v>7204</v>
      </c>
      <c r="W598" s="21" t="s">
        <v>7169</v>
      </c>
      <c r="X598" s="21" t="s">
        <v>4269</v>
      </c>
      <c r="Y598" s="21" t="s">
        <v>7205</v>
      </c>
      <c r="AA598" s="21">
        <v>1</v>
      </c>
      <c r="AD598" s="21" t="s">
        <v>4266</v>
      </c>
      <c r="AG598" s="21" t="s">
        <v>4266</v>
      </c>
    </row>
    <row r="599" spans="1:33" x14ac:dyDescent="0.35">
      <c r="A599" s="21">
        <v>598</v>
      </c>
      <c r="B599" s="21">
        <v>47</v>
      </c>
      <c r="C599" s="21" t="s">
        <v>4261</v>
      </c>
      <c r="D599" s="21" t="s">
        <v>6485</v>
      </c>
      <c r="E599" s="21" t="s">
        <v>7156</v>
      </c>
      <c r="F599" s="21" t="s">
        <v>4309</v>
      </c>
      <c r="G599" s="21" t="s">
        <v>7206</v>
      </c>
      <c r="H599" s="21" t="s">
        <v>1440</v>
      </c>
      <c r="I599" s="21">
        <v>1</v>
      </c>
      <c r="J599" s="21" t="s">
        <v>4266</v>
      </c>
      <c r="K599" s="21" t="s">
        <v>7207</v>
      </c>
      <c r="L599" s="21" t="s">
        <v>7208</v>
      </c>
      <c r="M599" s="21" t="s">
        <v>7209</v>
      </c>
      <c r="P599" s="21" t="s">
        <v>7210</v>
      </c>
      <c r="Q599" s="21" t="s">
        <v>4269</v>
      </c>
      <c r="R599" s="21" t="s">
        <v>7211</v>
      </c>
      <c r="T599" s="21" t="s">
        <v>7209</v>
      </c>
      <c r="W599" s="21" t="s">
        <v>7210</v>
      </c>
      <c r="X599" s="21" t="s">
        <v>4269</v>
      </c>
      <c r="Y599" s="21" t="s">
        <v>7211</v>
      </c>
      <c r="AA599" s="21">
        <v>1</v>
      </c>
      <c r="AD599" s="21" t="s">
        <v>4266</v>
      </c>
      <c r="AG599" s="21" t="s">
        <v>4266</v>
      </c>
    </row>
    <row r="600" spans="1:33" x14ac:dyDescent="0.35">
      <c r="A600" s="21">
        <v>599</v>
      </c>
      <c r="B600" s="21">
        <v>47</v>
      </c>
      <c r="C600" s="21" t="s">
        <v>4261</v>
      </c>
      <c r="D600" s="21" t="s">
        <v>6485</v>
      </c>
      <c r="E600" s="21" t="s">
        <v>7156</v>
      </c>
      <c r="F600" s="21" t="s">
        <v>4464</v>
      </c>
      <c r="G600" s="21" t="s">
        <v>7212</v>
      </c>
      <c r="H600" s="21" t="s">
        <v>1422</v>
      </c>
      <c r="I600" s="21">
        <v>1</v>
      </c>
      <c r="J600" s="21" t="s">
        <v>4266</v>
      </c>
      <c r="K600" s="21" t="s">
        <v>7213</v>
      </c>
      <c r="L600" s="21" t="s">
        <v>7214</v>
      </c>
      <c r="M600" s="21" t="s">
        <v>7215</v>
      </c>
      <c r="P600" s="21" t="s">
        <v>7169</v>
      </c>
      <c r="Q600" s="21" t="s">
        <v>4269</v>
      </c>
      <c r="R600" s="21" t="s">
        <v>7216</v>
      </c>
      <c r="T600" s="21" t="s">
        <v>7215</v>
      </c>
      <c r="W600" s="21" t="s">
        <v>7169</v>
      </c>
      <c r="X600" s="21" t="s">
        <v>4269</v>
      </c>
      <c r="Y600" s="21" t="s">
        <v>7216</v>
      </c>
      <c r="AA600" s="21">
        <v>1</v>
      </c>
      <c r="AD600" s="21" t="s">
        <v>4266</v>
      </c>
      <c r="AG600" s="21" t="s">
        <v>4266</v>
      </c>
    </row>
    <row r="601" spans="1:33" x14ac:dyDescent="0.35">
      <c r="A601" s="21">
        <v>600</v>
      </c>
      <c r="B601" s="21">
        <v>47</v>
      </c>
      <c r="C601" s="21" t="s">
        <v>4261</v>
      </c>
      <c r="D601" s="21" t="s">
        <v>6485</v>
      </c>
      <c r="E601" s="21" t="s">
        <v>7156</v>
      </c>
      <c r="F601" s="21" t="s">
        <v>4313</v>
      </c>
      <c r="G601" s="21" t="s">
        <v>7217</v>
      </c>
      <c r="H601" s="21" t="s">
        <v>1444</v>
      </c>
      <c r="I601" s="21">
        <v>1</v>
      </c>
      <c r="J601" s="21" t="s">
        <v>4266</v>
      </c>
      <c r="K601" s="21" t="s">
        <v>7218</v>
      </c>
      <c r="L601" s="21" t="s">
        <v>7219</v>
      </c>
      <c r="M601" s="21" t="s">
        <v>7220</v>
      </c>
      <c r="P601" s="21" t="s">
        <v>7210</v>
      </c>
      <c r="Q601" s="21" t="s">
        <v>4269</v>
      </c>
      <c r="R601" s="21" t="s">
        <v>7211</v>
      </c>
      <c r="T601" s="21" t="s">
        <v>7220</v>
      </c>
      <c r="W601" s="21" t="s">
        <v>7210</v>
      </c>
      <c r="X601" s="21" t="s">
        <v>4269</v>
      </c>
      <c r="Y601" s="21" t="s">
        <v>7211</v>
      </c>
      <c r="AA601" s="21">
        <v>1</v>
      </c>
      <c r="AD601" s="21" t="s">
        <v>4266</v>
      </c>
      <c r="AG601" s="21" t="s">
        <v>4266</v>
      </c>
    </row>
    <row r="602" spans="1:33" x14ac:dyDescent="0.35">
      <c r="A602" s="21">
        <v>601</v>
      </c>
      <c r="B602" s="21">
        <v>47</v>
      </c>
      <c r="C602" s="21" t="s">
        <v>4261</v>
      </c>
      <c r="D602" s="21" t="s">
        <v>6485</v>
      </c>
      <c r="E602" s="21" t="s">
        <v>7156</v>
      </c>
      <c r="F602" s="21" t="s">
        <v>7221</v>
      </c>
      <c r="G602" s="21" t="s">
        <v>7222</v>
      </c>
      <c r="H602" s="21" t="s">
        <v>1522</v>
      </c>
      <c r="I602" s="21">
        <v>1</v>
      </c>
      <c r="J602" s="21" t="s">
        <v>4266</v>
      </c>
      <c r="K602" s="21" t="s">
        <v>7223</v>
      </c>
      <c r="L602" s="21" t="s">
        <v>7224</v>
      </c>
      <c r="M602" s="21" t="s">
        <v>7225</v>
      </c>
      <c r="P602" s="21" t="s">
        <v>7169</v>
      </c>
      <c r="Q602" s="21" t="s">
        <v>4269</v>
      </c>
      <c r="R602" s="21" t="s">
        <v>7226</v>
      </c>
      <c r="T602" s="21" t="s">
        <v>7227</v>
      </c>
      <c r="W602" s="21" t="s">
        <v>7169</v>
      </c>
      <c r="X602" s="21" t="s">
        <v>4269</v>
      </c>
      <c r="Y602" s="21" t="s">
        <v>7226</v>
      </c>
      <c r="AA602" s="21">
        <v>1</v>
      </c>
      <c r="AD602" s="21" t="s">
        <v>4266</v>
      </c>
      <c r="AG602" s="21" t="s">
        <v>4266</v>
      </c>
    </row>
    <row r="603" spans="1:33" x14ac:dyDescent="0.35">
      <c r="A603" s="21">
        <v>602</v>
      </c>
      <c r="B603" s="21">
        <v>47</v>
      </c>
      <c r="C603" s="21" t="s">
        <v>4261</v>
      </c>
      <c r="D603" s="21" t="s">
        <v>6485</v>
      </c>
      <c r="E603" s="21" t="s">
        <v>7156</v>
      </c>
      <c r="F603" s="21" t="s">
        <v>4405</v>
      </c>
      <c r="G603" s="21" t="s">
        <v>7228</v>
      </c>
      <c r="H603" s="21" t="s">
        <v>7229</v>
      </c>
      <c r="I603" s="21">
        <v>1</v>
      </c>
      <c r="J603" s="21" t="s">
        <v>4266</v>
      </c>
      <c r="K603" s="21" t="s">
        <v>7230</v>
      </c>
      <c r="L603" s="21" t="s">
        <v>7231</v>
      </c>
      <c r="M603" s="21" t="s">
        <v>7232</v>
      </c>
      <c r="P603" s="21" t="s">
        <v>7169</v>
      </c>
      <c r="Q603" s="21" t="s">
        <v>4269</v>
      </c>
      <c r="R603" s="21" t="s">
        <v>7226</v>
      </c>
      <c r="T603" s="21" t="s">
        <v>7232</v>
      </c>
      <c r="W603" s="21" t="s">
        <v>7169</v>
      </c>
      <c r="X603" s="21" t="s">
        <v>4269</v>
      </c>
      <c r="Y603" s="21" t="s">
        <v>7226</v>
      </c>
      <c r="AA603" s="21">
        <v>1</v>
      </c>
      <c r="AD603" s="21" t="s">
        <v>4266</v>
      </c>
      <c r="AG603" s="21" t="s">
        <v>4266</v>
      </c>
    </row>
    <row r="604" spans="1:33" x14ac:dyDescent="0.35">
      <c r="A604" s="21">
        <v>603</v>
      </c>
      <c r="B604" s="21">
        <v>47</v>
      </c>
      <c r="C604" s="21" t="s">
        <v>4261</v>
      </c>
      <c r="D604" s="21" t="s">
        <v>6485</v>
      </c>
      <c r="E604" s="21" t="s">
        <v>7156</v>
      </c>
      <c r="F604" s="21" t="s">
        <v>4320</v>
      </c>
      <c r="G604" s="21" t="s">
        <v>7233</v>
      </c>
      <c r="H604" s="21" t="s">
        <v>7234</v>
      </c>
      <c r="I604" s="21">
        <v>1</v>
      </c>
      <c r="J604" s="21" t="s">
        <v>4266</v>
      </c>
      <c r="K604" s="21" t="s">
        <v>7235</v>
      </c>
      <c r="L604" s="21" t="s">
        <v>7236</v>
      </c>
      <c r="M604" s="21" t="s">
        <v>7237</v>
      </c>
      <c r="P604" s="21" t="s">
        <v>7169</v>
      </c>
      <c r="Q604" s="21" t="s">
        <v>4269</v>
      </c>
      <c r="R604" s="21" t="s">
        <v>7205</v>
      </c>
      <c r="T604" s="21" t="s">
        <v>7237</v>
      </c>
      <c r="W604" s="21" t="s">
        <v>7169</v>
      </c>
      <c r="X604" s="21" t="s">
        <v>4269</v>
      </c>
      <c r="Y604" s="21" t="s">
        <v>7205</v>
      </c>
      <c r="AA604" s="21">
        <v>1</v>
      </c>
      <c r="AD604" s="21" t="s">
        <v>4266</v>
      </c>
      <c r="AG604" s="21" t="s">
        <v>4266</v>
      </c>
    </row>
    <row r="605" spans="1:33" x14ac:dyDescent="0.35">
      <c r="A605" s="21">
        <v>604</v>
      </c>
      <c r="B605" s="21">
        <v>47</v>
      </c>
      <c r="C605" s="21" t="s">
        <v>4261</v>
      </c>
      <c r="D605" s="21" t="s">
        <v>6485</v>
      </c>
      <c r="E605" s="21" t="s">
        <v>7156</v>
      </c>
      <c r="F605" s="21" t="s">
        <v>7238</v>
      </c>
      <c r="G605" s="21" t="s">
        <v>7239</v>
      </c>
      <c r="H605" s="21" t="s">
        <v>7240</v>
      </c>
      <c r="I605" s="21">
        <v>1</v>
      </c>
      <c r="J605" s="21" t="s">
        <v>4266</v>
      </c>
      <c r="K605" s="21" t="s">
        <v>7241</v>
      </c>
      <c r="L605" s="21" t="s">
        <v>7236</v>
      </c>
      <c r="M605" s="21" t="s">
        <v>7242</v>
      </c>
      <c r="P605" s="21" t="s">
        <v>7169</v>
      </c>
      <c r="Q605" s="21" t="s">
        <v>4269</v>
      </c>
      <c r="R605" s="21" t="s">
        <v>7205</v>
      </c>
      <c r="T605" s="21" t="s">
        <v>7242</v>
      </c>
      <c r="W605" s="21" t="s">
        <v>7169</v>
      </c>
      <c r="X605" s="21" t="s">
        <v>4269</v>
      </c>
      <c r="Y605" s="21" t="s">
        <v>7205</v>
      </c>
      <c r="AA605" s="21">
        <v>1</v>
      </c>
      <c r="AD605" s="21" t="s">
        <v>4266</v>
      </c>
      <c r="AG605" s="21" t="s">
        <v>4266</v>
      </c>
    </row>
    <row r="606" spans="1:33" x14ac:dyDescent="0.35">
      <c r="A606" s="21">
        <v>605</v>
      </c>
      <c r="B606" s="21">
        <v>47</v>
      </c>
      <c r="C606" s="21" t="s">
        <v>4261</v>
      </c>
      <c r="D606" s="21" t="s">
        <v>6485</v>
      </c>
      <c r="E606" s="21" t="s">
        <v>7156</v>
      </c>
      <c r="F606" s="21" t="s">
        <v>7151</v>
      </c>
      <c r="G606" s="21" t="s">
        <v>7243</v>
      </c>
      <c r="H606" s="21" t="s">
        <v>7244</v>
      </c>
      <c r="I606" s="21">
        <v>1</v>
      </c>
      <c r="J606" s="21" t="s">
        <v>4266</v>
      </c>
      <c r="K606" s="21" t="s">
        <v>7245</v>
      </c>
      <c r="L606" s="21" t="s">
        <v>7246</v>
      </c>
      <c r="M606" s="21" t="s">
        <v>7247</v>
      </c>
      <c r="P606" s="21" t="s">
        <v>7169</v>
      </c>
      <c r="Q606" s="21" t="s">
        <v>4269</v>
      </c>
      <c r="R606" s="21" t="s">
        <v>7248</v>
      </c>
      <c r="T606" s="21" t="s">
        <v>7247</v>
      </c>
      <c r="W606" s="21" t="s">
        <v>7169</v>
      </c>
      <c r="X606" s="21" t="s">
        <v>4269</v>
      </c>
      <c r="Y606" s="21" t="s">
        <v>7248</v>
      </c>
      <c r="AA606" s="21">
        <v>1</v>
      </c>
      <c r="AD606" s="21" t="s">
        <v>4266</v>
      </c>
      <c r="AG606" s="21" t="s">
        <v>4266</v>
      </c>
    </row>
    <row r="607" spans="1:33" x14ac:dyDescent="0.35">
      <c r="A607" s="21">
        <v>606</v>
      </c>
      <c r="B607" s="21">
        <v>47</v>
      </c>
      <c r="C607" s="21" t="s">
        <v>4261</v>
      </c>
      <c r="D607" s="21" t="s">
        <v>6485</v>
      </c>
      <c r="E607" s="21" t="s">
        <v>7156</v>
      </c>
      <c r="F607" s="21" t="s">
        <v>4325</v>
      </c>
      <c r="G607" s="21" t="s">
        <v>7249</v>
      </c>
      <c r="H607" s="21" t="s">
        <v>7250</v>
      </c>
      <c r="I607" s="21">
        <v>1</v>
      </c>
      <c r="J607" s="21" t="s">
        <v>4266</v>
      </c>
      <c r="K607" s="21" t="s">
        <v>7251</v>
      </c>
      <c r="L607" s="21" t="s">
        <v>7252</v>
      </c>
      <c r="M607" s="21" t="s">
        <v>7253</v>
      </c>
      <c r="P607" s="21" t="s">
        <v>7162</v>
      </c>
      <c r="Q607" s="21" t="s">
        <v>4269</v>
      </c>
      <c r="R607" s="21" t="s">
        <v>7163</v>
      </c>
      <c r="T607" s="21" t="s">
        <v>7253</v>
      </c>
      <c r="W607" s="21" t="s">
        <v>7162</v>
      </c>
      <c r="X607" s="21" t="s">
        <v>4269</v>
      </c>
      <c r="Y607" s="21" t="s">
        <v>7163</v>
      </c>
      <c r="AA607" s="21">
        <v>1</v>
      </c>
      <c r="AD607" s="21" t="s">
        <v>4266</v>
      </c>
      <c r="AG607" s="21" t="s">
        <v>4266</v>
      </c>
    </row>
    <row r="608" spans="1:33" x14ac:dyDescent="0.35">
      <c r="A608" s="21">
        <v>607</v>
      </c>
      <c r="B608" s="21">
        <v>47</v>
      </c>
      <c r="C608" s="21" t="s">
        <v>4261</v>
      </c>
      <c r="D608" s="21" t="s">
        <v>6485</v>
      </c>
      <c r="E608" s="21" t="s">
        <v>7156</v>
      </c>
      <c r="F608" s="21" t="s">
        <v>7254</v>
      </c>
      <c r="G608" s="21" t="s">
        <v>7255</v>
      </c>
      <c r="H608" s="21" t="s">
        <v>7256</v>
      </c>
      <c r="I608" s="21">
        <v>1</v>
      </c>
      <c r="J608" s="21" t="s">
        <v>4266</v>
      </c>
      <c r="K608" s="21" t="s">
        <v>7257</v>
      </c>
      <c r="L608" s="21" t="s">
        <v>7258</v>
      </c>
      <c r="M608" s="21" t="s">
        <v>7259</v>
      </c>
      <c r="P608" s="21" t="s">
        <v>7194</v>
      </c>
      <c r="Q608" s="21" t="s">
        <v>4269</v>
      </c>
      <c r="R608" s="21" t="s">
        <v>7195</v>
      </c>
      <c r="T608" s="21" t="s">
        <v>7259</v>
      </c>
      <c r="W608" s="21" t="s">
        <v>7194</v>
      </c>
      <c r="X608" s="21" t="s">
        <v>4269</v>
      </c>
      <c r="Y608" s="21" t="s">
        <v>7195</v>
      </c>
      <c r="AA608" s="21">
        <v>1</v>
      </c>
      <c r="AD608" s="21" t="s">
        <v>4266</v>
      </c>
      <c r="AG608" s="21" t="s">
        <v>4266</v>
      </c>
    </row>
    <row r="609" spans="1:33" x14ac:dyDescent="0.35">
      <c r="A609" s="21">
        <v>608</v>
      </c>
      <c r="B609" s="21">
        <v>47</v>
      </c>
      <c r="C609" s="21" t="s">
        <v>4261</v>
      </c>
      <c r="D609" s="21" t="s">
        <v>6485</v>
      </c>
      <c r="E609" s="21" t="s">
        <v>7156</v>
      </c>
      <c r="F609" s="21" t="s">
        <v>4331</v>
      </c>
      <c r="G609" s="21" t="s">
        <v>7260</v>
      </c>
      <c r="H609" s="21" t="s">
        <v>1432</v>
      </c>
      <c r="I609" s="21">
        <v>1</v>
      </c>
      <c r="J609" s="21" t="s">
        <v>4266</v>
      </c>
      <c r="K609" s="21" t="s">
        <v>7261</v>
      </c>
      <c r="L609" s="21" t="s">
        <v>7262</v>
      </c>
      <c r="M609" s="21" t="s">
        <v>7263</v>
      </c>
      <c r="P609" s="21" t="s">
        <v>7169</v>
      </c>
      <c r="Q609" s="21" t="s">
        <v>4269</v>
      </c>
      <c r="R609" s="21" t="s">
        <v>7200</v>
      </c>
      <c r="T609" s="21" t="s">
        <v>7263</v>
      </c>
      <c r="W609" s="21" t="s">
        <v>7169</v>
      </c>
      <c r="X609" s="21" t="s">
        <v>4269</v>
      </c>
      <c r="Y609" s="21" t="s">
        <v>7200</v>
      </c>
      <c r="AA609" s="21">
        <v>1</v>
      </c>
      <c r="AD609" s="21" t="s">
        <v>4266</v>
      </c>
      <c r="AG609" s="21" t="s">
        <v>4266</v>
      </c>
    </row>
    <row r="610" spans="1:33" x14ac:dyDescent="0.35">
      <c r="A610" s="21">
        <v>609</v>
      </c>
      <c r="B610" s="21">
        <v>47</v>
      </c>
      <c r="C610" s="21" t="s">
        <v>4261</v>
      </c>
      <c r="D610" s="21" t="s">
        <v>6485</v>
      </c>
      <c r="E610" s="21" t="s">
        <v>7156</v>
      </c>
      <c r="F610" s="21" t="s">
        <v>7264</v>
      </c>
      <c r="G610" s="21" t="s">
        <v>7265</v>
      </c>
      <c r="H610" s="21" t="s">
        <v>7266</v>
      </c>
      <c r="I610" s="21">
        <v>1</v>
      </c>
      <c r="J610" s="21" t="s">
        <v>4266</v>
      </c>
      <c r="K610" s="21" t="s">
        <v>7267</v>
      </c>
      <c r="L610" s="21" t="s">
        <v>7268</v>
      </c>
      <c r="M610" s="21" t="s">
        <v>7269</v>
      </c>
      <c r="P610" s="21" t="s">
        <v>7169</v>
      </c>
      <c r="Q610" s="21" t="s">
        <v>4269</v>
      </c>
      <c r="R610" s="21" t="s">
        <v>7170</v>
      </c>
      <c r="T610" s="21" t="s">
        <v>7269</v>
      </c>
      <c r="W610" s="21" t="s">
        <v>7169</v>
      </c>
      <c r="X610" s="21" t="s">
        <v>4269</v>
      </c>
      <c r="Y610" s="21" t="s">
        <v>7170</v>
      </c>
      <c r="AA610" s="21">
        <v>1</v>
      </c>
      <c r="AD610" s="21" t="s">
        <v>4266</v>
      </c>
      <c r="AG610" s="21" t="s">
        <v>4266</v>
      </c>
    </row>
    <row r="611" spans="1:33" x14ac:dyDescent="0.35">
      <c r="A611" s="21">
        <v>610</v>
      </c>
      <c r="B611" s="21">
        <v>47</v>
      </c>
      <c r="C611" s="21" t="s">
        <v>4261</v>
      </c>
      <c r="D611" s="21" t="s">
        <v>6485</v>
      </c>
      <c r="E611" s="21" t="s">
        <v>7156</v>
      </c>
      <c r="F611" s="21" t="s">
        <v>7270</v>
      </c>
      <c r="G611" s="21" t="s">
        <v>7271</v>
      </c>
      <c r="H611" s="21" t="s">
        <v>7272</v>
      </c>
      <c r="I611" s="21">
        <v>1</v>
      </c>
      <c r="J611" s="21" t="s">
        <v>4266</v>
      </c>
      <c r="K611" s="21" t="s">
        <v>7273</v>
      </c>
      <c r="L611" s="21" t="s">
        <v>7274</v>
      </c>
      <c r="M611" s="21" t="s">
        <v>7275</v>
      </c>
      <c r="P611" s="21" t="s">
        <v>7276</v>
      </c>
      <c r="Q611" s="21" t="s">
        <v>4269</v>
      </c>
      <c r="R611" s="21" t="s">
        <v>7277</v>
      </c>
      <c r="T611" s="21" t="s">
        <v>7275</v>
      </c>
      <c r="W611" s="21" t="s">
        <v>7276</v>
      </c>
      <c r="X611" s="21" t="s">
        <v>4269</v>
      </c>
      <c r="Y611" s="21" t="s">
        <v>7277</v>
      </c>
      <c r="AA611" s="21">
        <v>1</v>
      </c>
      <c r="AD611" s="21" t="s">
        <v>4266</v>
      </c>
      <c r="AG611" s="21" t="s">
        <v>4266</v>
      </c>
    </row>
    <row r="612" spans="1:33" x14ac:dyDescent="0.35">
      <c r="A612" s="21">
        <v>611</v>
      </c>
      <c r="B612" s="21">
        <v>47</v>
      </c>
      <c r="C612" s="21" t="s">
        <v>4261</v>
      </c>
      <c r="D612" s="21" t="s">
        <v>6485</v>
      </c>
      <c r="E612" s="21" t="s">
        <v>7156</v>
      </c>
      <c r="F612" s="21" t="s">
        <v>4775</v>
      </c>
      <c r="G612" s="21" t="s">
        <v>7278</v>
      </c>
      <c r="H612" s="21" t="s">
        <v>1490</v>
      </c>
      <c r="I612" s="21">
        <v>1</v>
      </c>
      <c r="J612" s="21" t="s">
        <v>4266</v>
      </c>
      <c r="K612" s="21" t="s">
        <v>7279</v>
      </c>
      <c r="L612" s="21" t="s">
        <v>7280</v>
      </c>
      <c r="M612" s="21" t="s">
        <v>7281</v>
      </c>
      <c r="P612" s="21" t="s">
        <v>7175</v>
      </c>
      <c r="Q612" s="21" t="s">
        <v>4269</v>
      </c>
      <c r="R612" s="21" t="s">
        <v>7176</v>
      </c>
      <c r="T612" s="21" t="s">
        <v>7281</v>
      </c>
      <c r="W612" s="21" t="s">
        <v>7175</v>
      </c>
      <c r="X612" s="21" t="s">
        <v>4269</v>
      </c>
      <c r="Y612" s="21" t="s">
        <v>7176</v>
      </c>
      <c r="AA612" s="21">
        <v>1</v>
      </c>
      <c r="AD612" s="21" t="s">
        <v>4266</v>
      </c>
      <c r="AG612" s="21" t="s">
        <v>4266</v>
      </c>
    </row>
    <row r="613" spans="1:33" x14ac:dyDescent="0.35">
      <c r="A613" s="21">
        <v>612</v>
      </c>
      <c r="B613" s="21">
        <v>47</v>
      </c>
      <c r="C613" s="21" t="s">
        <v>4261</v>
      </c>
      <c r="D613" s="21" t="s">
        <v>6485</v>
      </c>
      <c r="E613" s="21" t="s">
        <v>7156</v>
      </c>
      <c r="F613" s="21" t="s">
        <v>4780</v>
      </c>
      <c r="G613" s="21" t="s">
        <v>7282</v>
      </c>
      <c r="H613" s="21" t="s">
        <v>7283</v>
      </c>
      <c r="I613" s="21">
        <v>1</v>
      </c>
      <c r="J613" s="21" t="s">
        <v>4266</v>
      </c>
      <c r="K613" s="21" t="s">
        <v>7284</v>
      </c>
      <c r="L613" s="21" t="s">
        <v>7285</v>
      </c>
      <c r="M613" s="21" t="s">
        <v>7286</v>
      </c>
      <c r="P613" s="21" t="s">
        <v>7169</v>
      </c>
      <c r="Q613" s="21" t="s">
        <v>4269</v>
      </c>
      <c r="R613" s="21" t="s">
        <v>7188</v>
      </c>
      <c r="T613" s="21" t="s">
        <v>7286</v>
      </c>
      <c r="W613" s="21" t="s">
        <v>7169</v>
      </c>
      <c r="X613" s="21" t="s">
        <v>4269</v>
      </c>
      <c r="Y613" s="21" t="s">
        <v>7188</v>
      </c>
      <c r="AA613" s="21">
        <v>1</v>
      </c>
      <c r="AD613" s="21" t="s">
        <v>4266</v>
      </c>
      <c r="AG613" s="21" t="s">
        <v>4266</v>
      </c>
    </row>
    <row r="614" spans="1:33" x14ac:dyDescent="0.35">
      <c r="A614" s="21">
        <v>613</v>
      </c>
      <c r="B614" s="21">
        <v>47</v>
      </c>
      <c r="C614" s="21" t="s">
        <v>4261</v>
      </c>
      <c r="D614" s="21" t="s">
        <v>6485</v>
      </c>
      <c r="E614" s="21" t="s">
        <v>7156</v>
      </c>
      <c r="F614" s="21" t="s">
        <v>4596</v>
      </c>
      <c r="G614" s="21" t="s">
        <v>7287</v>
      </c>
      <c r="H614" s="21" t="s">
        <v>7288</v>
      </c>
      <c r="I614" s="21">
        <v>1</v>
      </c>
      <c r="J614" s="21" t="s">
        <v>4266</v>
      </c>
      <c r="K614" s="21" t="s">
        <v>7289</v>
      </c>
      <c r="L614" s="21" t="s">
        <v>7290</v>
      </c>
      <c r="M614" s="21" t="s">
        <v>7291</v>
      </c>
      <c r="P614" s="21" t="s">
        <v>7169</v>
      </c>
      <c r="Q614" s="21" t="s">
        <v>4269</v>
      </c>
      <c r="R614" s="21" t="s">
        <v>7248</v>
      </c>
      <c r="T614" s="21" t="s">
        <v>7291</v>
      </c>
      <c r="W614" s="21" t="s">
        <v>7169</v>
      </c>
      <c r="X614" s="21" t="s">
        <v>4269</v>
      </c>
      <c r="Y614" s="21" t="s">
        <v>7248</v>
      </c>
      <c r="AA614" s="21">
        <v>1</v>
      </c>
      <c r="AD614" s="21" t="s">
        <v>4266</v>
      </c>
      <c r="AG614" s="21" t="s">
        <v>4266</v>
      </c>
    </row>
    <row r="615" spans="1:33" x14ac:dyDescent="0.35">
      <c r="A615" s="21">
        <v>614</v>
      </c>
      <c r="B615" s="21">
        <v>47</v>
      </c>
      <c r="C615" s="21" t="s">
        <v>4261</v>
      </c>
      <c r="D615" s="21" t="s">
        <v>6485</v>
      </c>
      <c r="E615" s="21" t="s">
        <v>7156</v>
      </c>
      <c r="F615" s="21" t="s">
        <v>7292</v>
      </c>
      <c r="G615" s="21" t="s">
        <v>7293</v>
      </c>
      <c r="H615" s="21" t="s">
        <v>1396</v>
      </c>
      <c r="I615" s="21">
        <v>1</v>
      </c>
      <c r="J615" s="21" t="s">
        <v>4266</v>
      </c>
      <c r="K615" s="21" t="s">
        <v>7294</v>
      </c>
      <c r="L615" s="21" t="s">
        <v>7295</v>
      </c>
      <c r="M615" s="21" t="s">
        <v>7296</v>
      </c>
      <c r="P615" s="21" t="s">
        <v>7169</v>
      </c>
      <c r="Q615" s="21" t="s">
        <v>4269</v>
      </c>
      <c r="R615" s="21" t="s">
        <v>7248</v>
      </c>
      <c r="T615" s="21" t="s">
        <v>7296</v>
      </c>
      <c r="W615" s="21" t="s">
        <v>7169</v>
      </c>
      <c r="X615" s="21" t="s">
        <v>4269</v>
      </c>
      <c r="Y615" s="21" t="s">
        <v>7248</v>
      </c>
      <c r="AA615" s="21">
        <v>1</v>
      </c>
      <c r="AD615" s="21" t="s">
        <v>4266</v>
      </c>
      <c r="AG615" s="21" t="s">
        <v>4266</v>
      </c>
    </row>
    <row r="616" spans="1:33" x14ac:dyDescent="0.35">
      <c r="A616" s="21">
        <v>615</v>
      </c>
      <c r="B616" s="21">
        <v>47</v>
      </c>
      <c r="C616" s="21" t="s">
        <v>4261</v>
      </c>
      <c r="D616" s="21" t="s">
        <v>6485</v>
      </c>
      <c r="E616" s="21" t="s">
        <v>7156</v>
      </c>
      <c r="F616" s="21" t="s">
        <v>4785</v>
      </c>
      <c r="G616" s="21" t="s">
        <v>7297</v>
      </c>
      <c r="H616" s="21" t="s">
        <v>7298</v>
      </c>
      <c r="I616" s="21">
        <v>1</v>
      </c>
      <c r="J616" s="21" t="s">
        <v>4266</v>
      </c>
      <c r="K616" s="21" t="s">
        <v>7299</v>
      </c>
      <c r="L616" s="21" t="s">
        <v>7300</v>
      </c>
      <c r="M616" s="21" t="s">
        <v>7301</v>
      </c>
      <c r="P616" s="21" t="s">
        <v>7169</v>
      </c>
      <c r="Q616" s="21" t="s">
        <v>4269</v>
      </c>
      <c r="R616" s="21" t="s">
        <v>7302</v>
      </c>
      <c r="T616" s="21" t="s">
        <v>7301</v>
      </c>
      <c r="W616" s="21" t="s">
        <v>7169</v>
      </c>
      <c r="X616" s="21" t="s">
        <v>4269</v>
      </c>
      <c r="Y616" s="21" t="s">
        <v>7302</v>
      </c>
      <c r="AA616" s="21">
        <v>1</v>
      </c>
      <c r="AD616" s="21" t="s">
        <v>4266</v>
      </c>
      <c r="AG616" s="21" t="s">
        <v>4266</v>
      </c>
    </row>
    <row r="617" spans="1:33" x14ac:dyDescent="0.35">
      <c r="A617" s="21">
        <v>616</v>
      </c>
      <c r="B617" s="21">
        <v>47</v>
      </c>
      <c r="C617" s="21" t="s">
        <v>4261</v>
      </c>
      <c r="D617" s="21" t="s">
        <v>6485</v>
      </c>
      <c r="E617" s="21" t="s">
        <v>7156</v>
      </c>
      <c r="F617" s="21" t="s">
        <v>4335</v>
      </c>
      <c r="G617" s="21" t="s">
        <v>7303</v>
      </c>
      <c r="H617" s="21" t="s">
        <v>1405</v>
      </c>
      <c r="I617" s="21">
        <v>1</v>
      </c>
      <c r="J617" s="21" t="s">
        <v>4266</v>
      </c>
      <c r="K617" s="21" t="s">
        <v>7304</v>
      </c>
      <c r="L617" s="21" t="s">
        <v>7305</v>
      </c>
      <c r="M617" s="21" t="s">
        <v>7306</v>
      </c>
      <c r="P617" s="21" t="s">
        <v>7169</v>
      </c>
      <c r="Q617" s="21" t="s">
        <v>4269</v>
      </c>
      <c r="R617" s="21" t="s">
        <v>7302</v>
      </c>
      <c r="T617" s="21" t="s">
        <v>7306</v>
      </c>
      <c r="W617" s="21" t="s">
        <v>7169</v>
      </c>
      <c r="X617" s="21" t="s">
        <v>4269</v>
      </c>
      <c r="Y617" s="21" t="s">
        <v>7302</v>
      </c>
      <c r="AA617" s="21">
        <v>1</v>
      </c>
      <c r="AD617" s="21" t="s">
        <v>4266</v>
      </c>
      <c r="AG617" s="21" t="s">
        <v>4266</v>
      </c>
    </row>
    <row r="618" spans="1:33" x14ac:dyDescent="0.35">
      <c r="A618" s="21">
        <v>617</v>
      </c>
      <c r="B618" s="21">
        <v>47</v>
      </c>
      <c r="C618" s="21" t="s">
        <v>4261</v>
      </c>
      <c r="D618" s="21" t="s">
        <v>6485</v>
      </c>
      <c r="E618" s="21" t="s">
        <v>7156</v>
      </c>
      <c r="F618" s="21" t="s">
        <v>4341</v>
      </c>
      <c r="G618" s="21" t="s">
        <v>7307</v>
      </c>
      <c r="H618" s="21" t="s">
        <v>1372</v>
      </c>
      <c r="I618" s="21">
        <v>1</v>
      </c>
      <c r="J618" s="21" t="s">
        <v>4266</v>
      </c>
      <c r="K618" s="21" t="s">
        <v>7308</v>
      </c>
      <c r="L618" s="21" t="s">
        <v>7309</v>
      </c>
      <c r="M618" s="21" t="s">
        <v>7310</v>
      </c>
      <c r="P618" s="21" t="s">
        <v>7169</v>
      </c>
      <c r="Q618" s="21" t="s">
        <v>4269</v>
      </c>
      <c r="R618" s="21" t="s">
        <v>7302</v>
      </c>
      <c r="T618" s="21" t="s">
        <v>7310</v>
      </c>
      <c r="W618" s="21" t="s">
        <v>7169</v>
      </c>
      <c r="X618" s="21" t="s">
        <v>4269</v>
      </c>
      <c r="Y618" s="21" t="s">
        <v>7302</v>
      </c>
      <c r="AA618" s="21">
        <v>1</v>
      </c>
      <c r="AD618" s="21" t="s">
        <v>4266</v>
      </c>
      <c r="AG618" s="21" t="s">
        <v>4266</v>
      </c>
    </row>
    <row r="619" spans="1:33" x14ac:dyDescent="0.35">
      <c r="A619" s="21">
        <v>618</v>
      </c>
      <c r="B619" s="21">
        <v>47</v>
      </c>
      <c r="C619" s="21" t="s">
        <v>4261</v>
      </c>
      <c r="D619" s="21" t="s">
        <v>6485</v>
      </c>
      <c r="E619" s="21" t="s">
        <v>7156</v>
      </c>
      <c r="F619" s="21" t="s">
        <v>4487</v>
      </c>
      <c r="G619" s="21" t="s">
        <v>7311</v>
      </c>
      <c r="H619" s="21" t="s">
        <v>7312</v>
      </c>
      <c r="I619" s="21">
        <v>1</v>
      </c>
      <c r="J619" s="21" t="s">
        <v>4266</v>
      </c>
      <c r="K619" s="21" t="s">
        <v>7313</v>
      </c>
      <c r="L619" s="21" t="s">
        <v>7314</v>
      </c>
      <c r="M619" s="21" t="s">
        <v>7315</v>
      </c>
      <c r="P619" s="21" t="s">
        <v>7169</v>
      </c>
      <c r="Q619" s="21" t="s">
        <v>4269</v>
      </c>
      <c r="R619" s="21" t="s">
        <v>7316</v>
      </c>
      <c r="T619" s="21" t="s">
        <v>7315</v>
      </c>
      <c r="W619" s="21" t="s">
        <v>7169</v>
      </c>
      <c r="X619" s="21" t="s">
        <v>4269</v>
      </c>
      <c r="Y619" s="21" t="s">
        <v>7316</v>
      </c>
      <c r="AA619" s="21">
        <v>1</v>
      </c>
      <c r="AD619" s="21" t="s">
        <v>4266</v>
      </c>
      <c r="AG619" s="21" t="s">
        <v>4266</v>
      </c>
    </row>
    <row r="620" spans="1:33" x14ac:dyDescent="0.35">
      <c r="A620" s="21">
        <v>619</v>
      </c>
      <c r="B620" s="21">
        <v>47</v>
      </c>
      <c r="C620" s="21" t="s">
        <v>4261</v>
      </c>
      <c r="D620" s="21" t="s">
        <v>6485</v>
      </c>
      <c r="E620" s="21" t="s">
        <v>7156</v>
      </c>
      <c r="F620" s="21" t="s">
        <v>4351</v>
      </c>
      <c r="G620" s="21" t="s">
        <v>7317</v>
      </c>
      <c r="H620" s="21" t="s">
        <v>7318</v>
      </c>
      <c r="I620" s="21">
        <v>1</v>
      </c>
      <c r="J620" s="21" t="s">
        <v>4266</v>
      </c>
      <c r="K620" s="21" t="s">
        <v>7319</v>
      </c>
      <c r="L620" s="21" t="s">
        <v>7320</v>
      </c>
      <c r="M620" s="21" t="s">
        <v>7321</v>
      </c>
      <c r="P620" s="21" t="s">
        <v>7194</v>
      </c>
      <c r="Q620" s="21" t="s">
        <v>4269</v>
      </c>
      <c r="R620" s="21" t="s">
        <v>7195</v>
      </c>
      <c r="T620" s="21" t="s">
        <v>7321</v>
      </c>
      <c r="W620" s="21" t="s">
        <v>7194</v>
      </c>
      <c r="X620" s="21" t="s">
        <v>4269</v>
      </c>
      <c r="Y620" s="21" t="s">
        <v>7195</v>
      </c>
      <c r="AA620" s="21">
        <v>1</v>
      </c>
      <c r="AD620" s="21" t="s">
        <v>4266</v>
      </c>
      <c r="AG620" s="21" t="s">
        <v>4266</v>
      </c>
    </row>
    <row r="621" spans="1:33" x14ac:dyDescent="0.35">
      <c r="A621" s="21">
        <v>620</v>
      </c>
      <c r="B621" s="21">
        <v>47</v>
      </c>
      <c r="C621" s="21" t="s">
        <v>4261</v>
      </c>
      <c r="D621" s="21" t="s">
        <v>6485</v>
      </c>
      <c r="E621" s="21" t="s">
        <v>7156</v>
      </c>
      <c r="F621" s="21" t="s">
        <v>7322</v>
      </c>
      <c r="G621" s="21" t="s">
        <v>7323</v>
      </c>
      <c r="H621" s="21" t="s">
        <v>1530</v>
      </c>
      <c r="I621" s="21">
        <v>1</v>
      </c>
      <c r="J621" s="21" t="s">
        <v>4266</v>
      </c>
      <c r="K621" s="21" t="s">
        <v>7324</v>
      </c>
      <c r="L621" s="21" t="s">
        <v>7325</v>
      </c>
      <c r="M621" s="21" t="s">
        <v>7326</v>
      </c>
      <c r="P621" s="21" t="s">
        <v>7169</v>
      </c>
      <c r="Q621" s="21" t="s">
        <v>4269</v>
      </c>
      <c r="R621" s="21" t="s">
        <v>7327</v>
      </c>
      <c r="T621" s="21" t="s">
        <v>7326</v>
      </c>
      <c r="W621" s="21" t="s">
        <v>7169</v>
      </c>
      <c r="X621" s="21" t="s">
        <v>4269</v>
      </c>
      <c r="Y621" s="21" t="s">
        <v>7327</v>
      </c>
      <c r="AA621" s="21">
        <v>1</v>
      </c>
      <c r="AD621" s="21" t="s">
        <v>4266</v>
      </c>
      <c r="AG621" s="21" t="s">
        <v>4266</v>
      </c>
    </row>
    <row r="622" spans="1:33" x14ac:dyDescent="0.35">
      <c r="A622" s="21">
        <v>621</v>
      </c>
      <c r="B622" s="21">
        <v>47</v>
      </c>
      <c r="C622" s="21" t="s">
        <v>4261</v>
      </c>
      <c r="D622" s="21" t="s">
        <v>6485</v>
      </c>
      <c r="E622" s="21" t="s">
        <v>7156</v>
      </c>
      <c r="F622" s="21" t="s">
        <v>4612</v>
      </c>
      <c r="G622" s="21" t="s">
        <v>7328</v>
      </c>
      <c r="H622" s="21" t="s">
        <v>7329</v>
      </c>
      <c r="I622" s="21">
        <v>1</v>
      </c>
      <c r="J622" s="21" t="s">
        <v>4266</v>
      </c>
      <c r="K622" s="21" t="s">
        <v>7330</v>
      </c>
      <c r="L622" s="21" t="s">
        <v>7331</v>
      </c>
      <c r="M622" s="21" t="s">
        <v>7332</v>
      </c>
      <c r="P622" s="21" t="s">
        <v>7169</v>
      </c>
      <c r="Q622" s="21" t="s">
        <v>4269</v>
      </c>
      <c r="R622" s="21" t="s">
        <v>7333</v>
      </c>
      <c r="T622" s="21" t="s">
        <v>7332</v>
      </c>
      <c r="W622" s="21" t="s">
        <v>7169</v>
      </c>
      <c r="X622" s="21" t="s">
        <v>4269</v>
      </c>
      <c r="Y622" s="21" t="s">
        <v>7333</v>
      </c>
      <c r="AA622" s="21">
        <v>1</v>
      </c>
      <c r="AD622" s="21" t="s">
        <v>4266</v>
      </c>
      <c r="AG622" s="21" t="s">
        <v>4266</v>
      </c>
    </row>
    <row r="623" spans="1:33" x14ac:dyDescent="0.35">
      <c r="A623" s="21">
        <v>622</v>
      </c>
      <c r="B623" s="21">
        <v>47</v>
      </c>
      <c r="C623" s="21" t="s">
        <v>4261</v>
      </c>
      <c r="D623" s="21" t="s">
        <v>6485</v>
      </c>
      <c r="E623" s="21" t="s">
        <v>7156</v>
      </c>
      <c r="F623" s="21" t="s">
        <v>7334</v>
      </c>
      <c r="G623" s="21" t="s">
        <v>7335</v>
      </c>
      <c r="H623" s="21" t="s">
        <v>7336</v>
      </c>
      <c r="I623" s="21">
        <v>1</v>
      </c>
      <c r="J623" s="21" t="s">
        <v>4266</v>
      </c>
      <c r="K623" s="21" t="s">
        <v>7337</v>
      </c>
      <c r="L623" s="21" t="s">
        <v>7338</v>
      </c>
      <c r="M623" s="21" t="s">
        <v>7339</v>
      </c>
      <c r="P623" s="21" t="s">
        <v>7169</v>
      </c>
      <c r="Q623" s="21" t="s">
        <v>4269</v>
      </c>
      <c r="R623" s="21" t="s">
        <v>7200</v>
      </c>
      <c r="T623" s="21" t="s">
        <v>7339</v>
      </c>
      <c r="W623" s="21" t="s">
        <v>7169</v>
      </c>
      <c r="X623" s="21" t="s">
        <v>4269</v>
      </c>
      <c r="Y623" s="21" t="s">
        <v>7200</v>
      </c>
      <c r="AA623" s="21">
        <v>1</v>
      </c>
      <c r="AD623" s="21" t="s">
        <v>4266</v>
      </c>
      <c r="AG623" s="21" t="s">
        <v>4266</v>
      </c>
    </row>
    <row r="624" spans="1:33" x14ac:dyDescent="0.35">
      <c r="A624" s="21">
        <v>623</v>
      </c>
      <c r="B624" s="21">
        <v>47</v>
      </c>
      <c r="C624" s="21" t="s">
        <v>4261</v>
      </c>
      <c r="D624" s="21" t="s">
        <v>6485</v>
      </c>
      <c r="E624" s="21" t="s">
        <v>7156</v>
      </c>
      <c r="F624" s="21" t="s">
        <v>7340</v>
      </c>
      <c r="G624" s="21" t="s">
        <v>7341</v>
      </c>
      <c r="H624" s="21" t="s">
        <v>1392</v>
      </c>
      <c r="I624" s="21">
        <v>1</v>
      </c>
      <c r="J624" s="21" t="s">
        <v>4266</v>
      </c>
      <c r="K624" s="21" t="s">
        <v>7342</v>
      </c>
      <c r="L624" s="21" t="s">
        <v>7343</v>
      </c>
      <c r="M624" s="21" t="s">
        <v>7344</v>
      </c>
      <c r="P624" s="21" t="s">
        <v>7169</v>
      </c>
      <c r="Q624" s="21" t="s">
        <v>4269</v>
      </c>
      <c r="R624" s="21" t="s">
        <v>7182</v>
      </c>
      <c r="T624" s="21" t="s">
        <v>7344</v>
      </c>
      <c r="W624" s="21" t="s">
        <v>7169</v>
      </c>
      <c r="X624" s="21" t="s">
        <v>4269</v>
      </c>
      <c r="Y624" s="21" t="s">
        <v>7182</v>
      </c>
      <c r="AA624" s="21">
        <v>1</v>
      </c>
      <c r="AD624" s="21" t="s">
        <v>4266</v>
      </c>
      <c r="AG624" s="21" t="s">
        <v>4266</v>
      </c>
    </row>
    <row r="625" spans="1:33" x14ac:dyDescent="0.35">
      <c r="A625" s="21">
        <v>624</v>
      </c>
      <c r="B625" s="21">
        <v>47</v>
      </c>
      <c r="C625" s="21" t="s">
        <v>4261</v>
      </c>
      <c r="D625" s="21" t="s">
        <v>6485</v>
      </c>
      <c r="E625" s="21" t="s">
        <v>7156</v>
      </c>
      <c r="F625" s="21" t="s">
        <v>4807</v>
      </c>
      <c r="G625" s="21" t="s">
        <v>7345</v>
      </c>
      <c r="H625" s="21" t="s">
        <v>1506</v>
      </c>
      <c r="I625" s="21">
        <v>1</v>
      </c>
      <c r="J625" s="21" t="s">
        <v>4266</v>
      </c>
      <c r="K625" s="21" t="s">
        <v>7346</v>
      </c>
      <c r="L625" s="21" t="s">
        <v>7347</v>
      </c>
      <c r="M625" s="21" t="s">
        <v>7348</v>
      </c>
      <c r="P625" s="21" t="s">
        <v>7276</v>
      </c>
      <c r="Q625" s="21" t="s">
        <v>4269</v>
      </c>
      <c r="R625" s="21" t="s">
        <v>7277</v>
      </c>
      <c r="T625" s="21" t="s">
        <v>7348</v>
      </c>
      <c r="W625" s="21" t="s">
        <v>7276</v>
      </c>
      <c r="X625" s="21" t="s">
        <v>4269</v>
      </c>
      <c r="Y625" s="21" t="s">
        <v>7277</v>
      </c>
      <c r="AA625" s="21">
        <v>1</v>
      </c>
      <c r="AD625" s="21" t="s">
        <v>4266</v>
      </c>
      <c r="AG625" s="21" t="s">
        <v>4266</v>
      </c>
    </row>
    <row r="626" spans="1:33" x14ac:dyDescent="0.35">
      <c r="A626" s="21">
        <v>625</v>
      </c>
      <c r="B626" s="21">
        <v>47</v>
      </c>
      <c r="C626" s="21" t="s">
        <v>4261</v>
      </c>
      <c r="D626" s="21" t="s">
        <v>6485</v>
      </c>
      <c r="E626" s="21" t="s">
        <v>7156</v>
      </c>
      <c r="F626" s="21" t="s">
        <v>4634</v>
      </c>
      <c r="G626" s="21" t="s">
        <v>7349</v>
      </c>
      <c r="H626" s="21" t="s">
        <v>1410</v>
      </c>
      <c r="I626" s="21">
        <v>1</v>
      </c>
      <c r="J626" s="21" t="s">
        <v>4266</v>
      </c>
      <c r="K626" s="21" t="s">
        <v>7350</v>
      </c>
      <c r="L626" s="21" t="s">
        <v>7351</v>
      </c>
      <c r="M626" s="21" t="s">
        <v>7352</v>
      </c>
      <c r="P626" s="21" t="s">
        <v>7169</v>
      </c>
      <c r="Q626" s="21" t="s">
        <v>4269</v>
      </c>
      <c r="R626" s="21" t="s">
        <v>7327</v>
      </c>
      <c r="T626" s="21" t="s">
        <v>7352</v>
      </c>
      <c r="W626" s="21" t="s">
        <v>7169</v>
      </c>
      <c r="X626" s="21" t="s">
        <v>4269</v>
      </c>
      <c r="Y626" s="21" t="s">
        <v>7327</v>
      </c>
      <c r="AA626" s="21">
        <v>1</v>
      </c>
      <c r="AD626" s="21" t="s">
        <v>4266</v>
      </c>
      <c r="AG626" s="21" t="s">
        <v>4266</v>
      </c>
    </row>
    <row r="627" spans="1:33" x14ac:dyDescent="0.35">
      <c r="A627" s="21">
        <v>626</v>
      </c>
      <c r="B627" s="21">
        <v>47</v>
      </c>
      <c r="C627" s="21" t="s">
        <v>4261</v>
      </c>
      <c r="D627" s="21" t="s">
        <v>6485</v>
      </c>
      <c r="E627" s="21" t="s">
        <v>7156</v>
      </c>
      <c r="F627" s="21" t="s">
        <v>5656</v>
      </c>
      <c r="G627" s="21" t="s">
        <v>7353</v>
      </c>
      <c r="H627" s="21" t="s">
        <v>1496</v>
      </c>
      <c r="I627" s="21">
        <v>1</v>
      </c>
      <c r="J627" s="21" t="s">
        <v>4266</v>
      </c>
      <c r="K627" s="21" t="s">
        <v>7354</v>
      </c>
      <c r="L627" s="21" t="s">
        <v>7355</v>
      </c>
      <c r="M627" s="21" t="s">
        <v>7356</v>
      </c>
      <c r="P627" s="21" t="s">
        <v>7194</v>
      </c>
      <c r="Q627" s="21" t="s">
        <v>4269</v>
      </c>
      <c r="R627" s="21" t="s">
        <v>7195</v>
      </c>
      <c r="T627" s="21" t="s">
        <v>7356</v>
      </c>
      <c r="W627" s="21" t="s">
        <v>7194</v>
      </c>
      <c r="X627" s="21" t="s">
        <v>4269</v>
      </c>
      <c r="Y627" s="21" t="s">
        <v>7195</v>
      </c>
      <c r="AA627" s="21">
        <v>1</v>
      </c>
      <c r="AD627" s="21" t="s">
        <v>4266</v>
      </c>
      <c r="AG627" s="21" t="s">
        <v>4266</v>
      </c>
    </row>
    <row r="628" spans="1:33" x14ac:dyDescent="0.35">
      <c r="A628" s="21">
        <v>627</v>
      </c>
      <c r="B628" s="21">
        <v>47</v>
      </c>
      <c r="C628" s="21" t="s">
        <v>4261</v>
      </c>
      <c r="D628" s="21" t="s">
        <v>6485</v>
      </c>
      <c r="E628" s="21" t="s">
        <v>7156</v>
      </c>
      <c r="F628" s="21" t="s">
        <v>4645</v>
      </c>
      <c r="G628" s="21" t="s">
        <v>7357</v>
      </c>
      <c r="H628" s="21" t="s">
        <v>7358</v>
      </c>
      <c r="I628" s="21">
        <v>1</v>
      </c>
      <c r="J628" s="21" t="s">
        <v>4266</v>
      </c>
      <c r="K628" s="21" t="s">
        <v>7359</v>
      </c>
      <c r="L628" s="21" t="s">
        <v>7360</v>
      </c>
      <c r="M628" s="21" t="s">
        <v>7361</v>
      </c>
      <c r="P628" s="21" t="s">
        <v>7362</v>
      </c>
      <c r="Q628" s="21" t="s">
        <v>4269</v>
      </c>
      <c r="R628" s="21" t="s">
        <v>7363</v>
      </c>
      <c r="T628" s="21" t="s">
        <v>7361</v>
      </c>
      <c r="W628" s="21" t="s">
        <v>7362</v>
      </c>
      <c r="X628" s="21" t="s">
        <v>4269</v>
      </c>
      <c r="Y628" s="21" t="s">
        <v>7363</v>
      </c>
      <c r="AA628" s="21">
        <v>1</v>
      </c>
      <c r="AD628" s="21" t="s">
        <v>4266</v>
      </c>
      <c r="AG628" s="21" t="s">
        <v>4266</v>
      </c>
    </row>
    <row r="629" spans="1:33" x14ac:dyDescent="0.35">
      <c r="A629" s="21">
        <v>628</v>
      </c>
      <c r="B629" s="21">
        <v>47</v>
      </c>
      <c r="C629" s="21" t="s">
        <v>4261</v>
      </c>
      <c r="D629" s="21" t="s">
        <v>6485</v>
      </c>
      <c r="E629" s="21" t="s">
        <v>7156</v>
      </c>
      <c r="F629" s="21" t="s">
        <v>7364</v>
      </c>
      <c r="G629" s="21" t="s">
        <v>7365</v>
      </c>
      <c r="H629" s="21" t="s">
        <v>7366</v>
      </c>
      <c r="I629" s="21">
        <v>1</v>
      </c>
      <c r="J629" s="21" t="s">
        <v>4266</v>
      </c>
      <c r="K629" s="21" t="s">
        <v>7367</v>
      </c>
      <c r="L629" s="21" t="s">
        <v>7368</v>
      </c>
      <c r="M629" s="21" t="s">
        <v>7369</v>
      </c>
      <c r="P629" s="21" t="s">
        <v>7194</v>
      </c>
      <c r="Q629" s="21" t="s">
        <v>4269</v>
      </c>
      <c r="R629" s="21" t="s">
        <v>7195</v>
      </c>
      <c r="T629" s="21" t="s">
        <v>7369</v>
      </c>
      <c r="W629" s="21" t="s">
        <v>7194</v>
      </c>
      <c r="X629" s="21" t="s">
        <v>4269</v>
      </c>
      <c r="Y629" s="21" t="s">
        <v>7195</v>
      </c>
      <c r="AA629" s="21">
        <v>1</v>
      </c>
      <c r="AD629" s="21" t="s">
        <v>4266</v>
      </c>
      <c r="AG629" s="21" t="s">
        <v>4266</v>
      </c>
    </row>
    <row r="630" spans="1:33" x14ac:dyDescent="0.35">
      <c r="A630" s="21">
        <v>629</v>
      </c>
      <c r="B630" s="21">
        <v>47</v>
      </c>
      <c r="C630" s="21" t="s">
        <v>4261</v>
      </c>
      <c r="D630" s="21" t="s">
        <v>6485</v>
      </c>
      <c r="E630" s="21" t="s">
        <v>7156</v>
      </c>
      <c r="F630" s="21" t="s">
        <v>7370</v>
      </c>
      <c r="G630" s="21" t="s">
        <v>7371</v>
      </c>
      <c r="H630" s="21" t="s">
        <v>1472</v>
      </c>
      <c r="I630" s="21">
        <v>1</v>
      </c>
      <c r="J630" s="21" t="s">
        <v>4266</v>
      </c>
      <c r="K630" s="21" t="s">
        <v>7372</v>
      </c>
      <c r="L630" s="21" t="s">
        <v>7373</v>
      </c>
      <c r="M630" s="21" t="s">
        <v>7374</v>
      </c>
      <c r="P630" s="21" t="s">
        <v>7194</v>
      </c>
      <c r="Q630" s="21" t="s">
        <v>4269</v>
      </c>
      <c r="R630" s="21" t="s">
        <v>7195</v>
      </c>
      <c r="T630" s="21" t="s">
        <v>7374</v>
      </c>
      <c r="W630" s="21" t="s">
        <v>7194</v>
      </c>
      <c r="X630" s="21" t="s">
        <v>4269</v>
      </c>
      <c r="Y630" s="21" t="s">
        <v>7195</v>
      </c>
      <c r="AA630" s="21">
        <v>1</v>
      </c>
      <c r="AD630" s="21" t="s">
        <v>4266</v>
      </c>
      <c r="AG630" s="21" t="s">
        <v>4266</v>
      </c>
    </row>
    <row r="631" spans="1:33" x14ac:dyDescent="0.35">
      <c r="A631" s="21">
        <v>630</v>
      </c>
      <c r="B631" s="21">
        <v>47</v>
      </c>
      <c r="C631" s="21" t="s">
        <v>4261</v>
      </c>
      <c r="D631" s="21" t="s">
        <v>6485</v>
      </c>
      <c r="E631" s="21" t="s">
        <v>7156</v>
      </c>
      <c r="F631" s="21" t="s">
        <v>7375</v>
      </c>
      <c r="G631" s="21" t="s">
        <v>7376</v>
      </c>
      <c r="H631" s="21" t="s">
        <v>1466</v>
      </c>
      <c r="I631" s="21">
        <v>1</v>
      </c>
      <c r="J631" s="21" t="s">
        <v>4266</v>
      </c>
      <c r="K631" s="21" t="s">
        <v>7377</v>
      </c>
      <c r="L631" s="21" t="s">
        <v>7378</v>
      </c>
      <c r="M631" s="21" t="s">
        <v>7379</v>
      </c>
      <c r="P631" s="21" t="s">
        <v>7194</v>
      </c>
      <c r="Q631" s="21" t="s">
        <v>4269</v>
      </c>
      <c r="R631" s="21" t="s">
        <v>7195</v>
      </c>
      <c r="T631" s="21" t="s">
        <v>7379</v>
      </c>
      <c r="W631" s="21" t="s">
        <v>7194</v>
      </c>
      <c r="X631" s="21" t="s">
        <v>4269</v>
      </c>
      <c r="Y631" s="21" t="s">
        <v>7195</v>
      </c>
      <c r="AA631" s="21">
        <v>1</v>
      </c>
      <c r="AD631" s="21" t="s">
        <v>4266</v>
      </c>
      <c r="AG631" s="21" t="s">
        <v>4266</v>
      </c>
    </row>
    <row r="632" spans="1:33" x14ac:dyDescent="0.35">
      <c r="A632" s="21">
        <v>631</v>
      </c>
      <c r="B632" s="21">
        <v>47</v>
      </c>
      <c r="C632" s="21" t="s">
        <v>4261</v>
      </c>
      <c r="D632" s="21" t="s">
        <v>6485</v>
      </c>
      <c r="E632" s="21" t="s">
        <v>7156</v>
      </c>
      <c r="F632" s="21" t="s">
        <v>7380</v>
      </c>
      <c r="G632" s="21" t="s">
        <v>7381</v>
      </c>
      <c r="H632" s="21" t="s">
        <v>1394</v>
      </c>
      <c r="I632" s="21">
        <v>1</v>
      </c>
      <c r="J632" s="21" t="s">
        <v>4266</v>
      </c>
      <c r="K632" s="21" t="s">
        <v>7382</v>
      </c>
      <c r="L632" s="21" t="s">
        <v>7383</v>
      </c>
      <c r="M632" s="21" t="s">
        <v>7384</v>
      </c>
      <c r="P632" s="21" t="s">
        <v>7169</v>
      </c>
      <c r="Q632" s="21" t="s">
        <v>4269</v>
      </c>
      <c r="R632" s="21" t="s">
        <v>7182</v>
      </c>
      <c r="T632" s="21" t="s">
        <v>7384</v>
      </c>
      <c r="W632" s="21" t="s">
        <v>7169</v>
      </c>
      <c r="X632" s="21" t="s">
        <v>4269</v>
      </c>
      <c r="Y632" s="21" t="s">
        <v>7182</v>
      </c>
      <c r="AA632" s="21">
        <v>1</v>
      </c>
      <c r="AD632" s="21" t="s">
        <v>4266</v>
      </c>
      <c r="AG632" s="21" t="s">
        <v>4266</v>
      </c>
    </row>
    <row r="633" spans="1:33" x14ac:dyDescent="0.35">
      <c r="A633" s="21">
        <v>632</v>
      </c>
      <c r="B633" s="21">
        <v>47</v>
      </c>
      <c r="C633" s="21" t="s">
        <v>4261</v>
      </c>
      <c r="D633" s="21" t="s">
        <v>6485</v>
      </c>
      <c r="E633" s="21" t="s">
        <v>7156</v>
      </c>
      <c r="F633" s="21" t="s">
        <v>7385</v>
      </c>
      <c r="G633" s="21" t="s">
        <v>7386</v>
      </c>
      <c r="H633" s="21" t="s">
        <v>7387</v>
      </c>
      <c r="I633" s="21">
        <v>1</v>
      </c>
      <c r="J633" s="21" t="s">
        <v>4266</v>
      </c>
      <c r="K633" s="21" t="s">
        <v>7388</v>
      </c>
      <c r="L633" s="21" t="s">
        <v>7389</v>
      </c>
      <c r="M633" s="21" t="s">
        <v>7390</v>
      </c>
      <c r="P633" s="21" t="s">
        <v>7391</v>
      </c>
      <c r="Q633" s="21" t="s">
        <v>4269</v>
      </c>
      <c r="R633" s="21" t="s">
        <v>7392</v>
      </c>
      <c r="T633" s="21" t="s">
        <v>7390</v>
      </c>
      <c r="W633" s="21" t="s">
        <v>7391</v>
      </c>
      <c r="X633" s="21" t="s">
        <v>4269</v>
      </c>
      <c r="Y633" s="21" t="s">
        <v>7392</v>
      </c>
      <c r="AA633" s="21">
        <v>1</v>
      </c>
      <c r="AD633" s="21" t="s">
        <v>4266</v>
      </c>
      <c r="AG633" s="21" t="s">
        <v>4266</v>
      </c>
    </row>
    <row r="634" spans="1:33" x14ac:dyDescent="0.35">
      <c r="A634" s="21">
        <v>633</v>
      </c>
      <c r="B634" s="21">
        <v>47</v>
      </c>
      <c r="C634" s="21" t="s">
        <v>4261</v>
      </c>
      <c r="D634" s="21" t="s">
        <v>6485</v>
      </c>
      <c r="E634" s="21" t="s">
        <v>7156</v>
      </c>
      <c r="F634" s="21" t="s">
        <v>5682</v>
      </c>
      <c r="G634" s="21" t="s">
        <v>7393</v>
      </c>
      <c r="H634" s="21" t="s">
        <v>7394</v>
      </c>
      <c r="I634" s="21">
        <v>1</v>
      </c>
      <c r="J634" s="21" t="s">
        <v>4266</v>
      </c>
      <c r="K634" s="21" t="s">
        <v>7395</v>
      </c>
      <c r="L634" s="21" t="s">
        <v>7396</v>
      </c>
      <c r="M634" s="21" t="s">
        <v>7397</v>
      </c>
      <c r="P634" s="21" t="s">
        <v>7276</v>
      </c>
      <c r="Q634" s="21" t="s">
        <v>4269</v>
      </c>
      <c r="R634" s="21" t="s">
        <v>7277</v>
      </c>
      <c r="T634" s="21" t="s">
        <v>7397</v>
      </c>
      <c r="W634" s="21" t="s">
        <v>7276</v>
      </c>
      <c r="X634" s="21" t="s">
        <v>4269</v>
      </c>
      <c r="Y634" s="21" t="s">
        <v>7277</v>
      </c>
      <c r="AA634" s="21">
        <v>1</v>
      </c>
      <c r="AD634" s="21" t="s">
        <v>4266</v>
      </c>
      <c r="AG634" s="21" t="s">
        <v>4266</v>
      </c>
    </row>
    <row r="635" spans="1:33" x14ac:dyDescent="0.35">
      <c r="A635" s="21">
        <v>634</v>
      </c>
      <c r="B635" s="21">
        <v>47</v>
      </c>
      <c r="C635" s="21" t="s">
        <v>4261</v>
      </c>
      <c r="D635" s="21" t="s">
        <v>6485</v>
      </c>
      <c r="E635" s="21" t="s">
        <v>7156</v>
      </c>
      <c r="F635" s="21" t="s">
        <v>7398</v>
      </c>
      <c r="G635" s="21" t="s">
        <v>7399</v>
      </c>
      <c r="H635" s="21" t="s">
        <v>7400</v>
      </c>
      <c r="I635" s="21">
        <v>1</v>
      </c>
      <c r="J635" s="21" t="s">
        <v>4266</v>
      </c>
      <c r="K635" s="21" t="s">
        <v>7401</v>
      </c>
      <c r="L635" s="21" t="s">
        <v>7402</v>
      </c>
      <c r="M635" s="21" t="s">
        <v>7403</v>
      </c>
      <c r="P635" s="21" t="s">
        <v>7404</v>
      </c>
      <c r="Q635" s="21" t="s">
        <v>4269</v>
      </c>
      <c r="R635" s="21" t="s">
        <v>7405</v>
      </c>
      <c r="T635" s="21" t="s">
        <v>7403</v>
      </c>
      <c r="W635" s="21" t="s">
        <v>7404</v>
      </c>
      <c r="X635" s="21" t="s">
        <v>4269</v>
      </c>
      <c r="Y635" s="21" t="s">
        <v>7405</v>
      </c>
      <c r="AA635" s="21">
        <v>1</v>
      </c>
      <c r="AD635" s="21" t="s">
        <v>4266</v>
      </c>
      <c r="AG635" s="21" t="s">
        <v>4266</v>
      </c>
    </row>
    <row r="636" spans="1:33" x14ac:dyDescent="0.35">
      <c r="A636" s="21">
        <v>635</v>
      </c>
      <c r="B636" s="21">
        <v>47</v>
      </c>
      <c r="C636" s="21" t="s">
        <v>4261</v>
      </c>
      <c r="D636" s="21" t="s">
        <v>6485</v>
      </c>
      <c r="E636" s="21" t="s">
        <v>7156</v>
      </c>
      <c r="F636" s="21" t="s">
        <v>4664</v>
      </c>
      <c r="G636" s="21" t="s">
        <v>7406</v>
      </c>
      <c r="H636" s="21" t="s">
        <v>7407</v>
      </c>
      <c r="I636" s="21">
        <v>1</v>
      </c>
      <c r="J636" s="21" t="s">
        <v>4266</v>
      </c>
      <c r="K636" s="21" t="s">
        <v>7408</v>
      </c>
      <c r="L636" s="21" t="s">
        <v>7409</v>
      </c>
      <c r="M636" s="21" t="s">
        <v>7410</v>
      </c>
      <c r="P636" s="21" t="s">
        <v>7276</v>
      </c>
      <c r="Q636" s="21" t="s">
        <v>4269</v>
      </c>
      <c r="R636" s="21" t="s">
        <v>7277</v>
      </c>
      <c r="T636" s="21" t="s">
        <v>7410</v>
      </c>
      <c r="W636" s="21" t="s">
        <v>7276</v>
      </c>
      <c r="X636" s="21" t="s">
        <v>4269</v>
      </c>
      <c r="Y636" s="21" t="s">
        <v>7277</v>
      </c>
      <c r="AA636" s="21">
        <v>1</v>
      </c>
      <c r="AD636" s="21" t="s">
        <v>4266</v>
      </c>
      <c r="AG636" s="21" t="s">
        <v>4266</v>
      </c>
    </row>
    <row r="637" spans="1:33" x14ac:dyDescent="0.35">
      <c r="A637" s="21">
        <v>636</v>
      </c>
      <c r="B637" s="21">
        <v>47</v>
      </c>
      <c r="C637" s="21" t="s">
        <v>4261</v>
      </c>
      <c r="D637" s="21" t="s">
        <v>6485</v>
      </c>
      <c r="E637" s="21" t="s">
        <v>7156</v>
      </c>
      <c r="F637" s="21" t="s">
        <v>7411</v>
      </c>
      <c r="G637" s="21" t="s">
        <v>7412</v>
      </c>
      <c r="H637" s="21" t="s">
        <v>1458</v>
      </c>
      <c r="I637" s="21">
        <v>1</v>
      </c>
      <c r="J637" s="21" t="s">
        <v>4266</v>
      </c>
      <c r="K637" s="21" t="s">
        <v>7413</v>
      </c>
      <c r="L637" s="21" t="s">
        <v>7414</v>
      </c>
      <c r="M637" s="21" t="s">
        <v>7415</v>
      </c>
      <c r="P637" s="21" t="s">
        <v>7276</v>
      </c>
      <c r="Q637" s="21" t="s">
        <v>4269</v>
      </c>
      <c r="R637" s="21" t="s">
        <v>7277</v>
      </c>
      <c r="T637" s="21" t="s">
        <v>7415</v>
      </c>
      <c r="W637" s="21" t="s">
        <v>7276</v>
      </c>
      <c r="X637" s="21" t="s">
        <v>4269</v>
      </c>
      <c r="Y637" s="21" t="s">
        <v>7277</v>
      </c>
      <c r="AA637" s="21">
        <v>1</v>
      </c>
      <c r="AD637" s="21" t="s">
        <v>4266</v>
      </c>
      <c r="AG637" s="21" t="s">
        <v>4266</v>
      </c>
    </row>
    <row r="638" spans="1:33" x14ac:dyDescent="0.35">
      <c r="A638" s="21">
        <v>637</v>
      </c>
      <c r="B638" s="21">
        <v>47</v>
      </c>
      <c r="C638" s="21" t="s">
        <v>4261</v>
      </c>
      <c r="D638" s="21" t="s">
        <v>6485</v>
      </c>
      <c r="E638" s="21" t="s">
        <v>7156</v>
      </c>
      <c r="F638" s="21" t="s">
        <v>4669</v>
      </c>
      <c r="G638" s="21" t="s">
        <v>7416</v>
      </c>
      <c r="H638" s="21" t="s">
        <v>1486</v>
      </c>
      <c r="I638" s="21">
        <v>1</v>
      </c>
      <c r="J638" s="21" t="s">
        <v>4266</v>
      </c>
      <c r="K638" s="21" t="s">
        <v>7417</v>
      </c>
      <c r="L638" s="21" t="s">
        <v>7418</v>
      </c>
      <c r="M638" s="21" t="s">
        <v>7419</v>
      </c>
      <c r="P638" s="21" t="s">
        <v>7276</v>
      </c>
      <c r="Q638" s="21" t="s">
        <v>4269</v>
      </c>
      <c r="R638" s="21" t="s">
        <v>7277</v>
      </c>
      <c r="T638" s="21" t="s">
        <v>7419</v>
      </c>
      <c r="W638" s="21" t="s">
        <v>7276</v>
      </c>
      <c r="X638" s="21" t="s">
        <v>4269</v>
      </c>
      <c r="Y638" s="21" t="s">
        <v>7277</v>
      </c>
      <c r="AA638" s="21">
        <v>1</v>
      </c>
      <c r="AD638" s="21" t="s">
        <v>4266</v>
      </c>
      <c r="AG638" s="21" t="s">
        <v>4266</v>
      </c>
    </row>
    <row r="639" spans="1:33" x14ac:dyDescent="0.35">
      <c r="A639" s="21">
        <v>638</v>
      </c>
      <c r="B639" s="21">
        <v>47</v>
      </c>
      <c r="C639" s="21" t="s">
        <v>4261</v>
      </c>
      <c r="D639" s="21" t="s">
        <v>6485</v>
      </c>
      <c r="E639" s="21" t="s">
        <v>7156</v>
      </c>
      <c r="F639" s="21" t="s">
        <v>7420</v>
      </c>
      <c r="G639" s="21" t="s">
        <v>7421</v>
      </c>
      <c r="H639" s="21" t="s">
        <v>1524</v>
      </c>
      <c r="I639" s="21">
        <v>1</v>
      </c>
      <c r="J639" s="21" t="s">
        <v>4266</v>
      </c>
      <c r="K639" s="21" t="s">
        <v>7422</v>
      </c>
      <c r="L639" s="21" t="s">
        <v>7423</v>
      </c>
      <c r="M639" s="21" t="s">
        <v>7424</v>
      </c>
      <c r="P639" s="21" t="s">
        <v>7169</v>
      </c>
      <c r="Q639" s="21" t="s">
        <v>4269</v>
      </c>
      <c r="R639" s="21" t="s">
        <v>7333</v>
      </c>
      <c r="T639" s="21" t="s">
        <v>7424</v>
      </c>
      <c r="W639" s="21" t="s">
        <v>7169</v>
      </c>
      <c r="X639" s="21" t="s">
        <v>4269</v>
      </c>
      <c r="Y639" s="21" t="s">
        <v>7333</v>
      </c>
      <c r="AA639" s="21">
        <v>1</v>
      </c>
      <c r="AD639" s="21" t="s">
        <v>4266</v>
      </c>
      <c r="AG639" s="21" t="s">
        <v>4266</v>
      </c>
    </row>
    <row r="640" spans="1:33" x14ac:dyDescent="0.35">
      <c r="A640" s="21">
        <v>639</v>
      </c>
      <c r="B640" s="21">
        <v>47</v>
      </c>
      <c r="C640" s="21" t="s">
        <v>4261</v>
      </c>
      <c r="D640" s="21" t="s">
        <v>6485</v>
      </c>
      <c r="E640" s="21" t="s">
        <v>7156</v>
      </c>
      <c r="F640" s="21" t="s">
        <v>5698</v>
      </c>
      <c r="G640" s="21" t="s">
        <v>7425</v>
      </c>
      <c r="H640" s="21" t="s">
        <v>1464</v>
      </c>
      <c r="I640" s="21">
        <v>1</v>
      </c>
      <c r="J640" s="21" t="s">
        <v>4266</v>
      </c>
      <c r="K640" s="21" t="s">
        <v>7426</v>
      </c>
      <c r="L640" s="21" t="s">
        <v>7427</v>
      </c>
      <c r="M640" s="21" t="s">
        <v>7428</v>
      </c>
      <c r="P640" s="21" t="s">
        <v>7169</v>
      </c>
      <c r="Q640" s="21" t="s">
        <v>4269</v>
      </c>
      <c r="R640" s="21" t="s">
        <v>7429</v>
      </c>
      <c r="T640" s="21" t="s">
        <v>7428</v>
      </c>
      <c r="W640" s="21" t="s">
        <v>7169</v>
      </c>
      <c r="X640" s="21" t="s">
        <v>4269</v>
      </c>
      <c r="Y640" s="21" t="s">
        <v>7429</v>
      </c>
      <c r="AA640" s="21">
        <v>1</v>
      </c>
      <c r="AD640" s="21" t="s">
        <v>4266</v>
      </c>
      <c r="AG640" s="21" t="s">
        <v>4266</v>
      </c>
    </row>
    <row r="641" spans="1:33" x14ac:dyDescent="0.35">
      <c r="A641" s="21">
        <v>640</v>
      </c>
      <c r="B641" s="21">
        <v>47</v>
      </c>
      <c r="C641" s="21" t="s">
        <v>4261</v>
      </c>
      <c r="D641" s="21" t="s">
        <v>6485</v>
      </c>
      <c r="E641" s="21" t="s">
        <v>7156</v>
      </c>
      <c r="F641" s="21" t="s">
        <v>7430</v>
      </c>
      <c r="G641" s="21" t="s">
        <v>7431</v>
      </c>
      <c r="H641" s="21" t="s">
        <v>7432</v>
      </c>
      <c r="I641" s="21">
        <v>1</v>
      </c>
      <c r="J641" s="21" t="s">
        <v>4266</v>
      </c>
      <c r="K641" s="21" t="s">
        <v>7433</v>
      </c>
      <c r="L641" s="21" t="s">
        <v>7434</v>
      </c>
      <c r="M641" s="21" t="s">
        <v>7435</v>
      </c>
      <c r="P641" s="21" t="s">
        <v>7169</v>
      </c>
      <c r="Q641" s="21" t="s">
        <v>4269</v>
      </c>
      <c r="R641" s="21" t="s">
        <v>7226</v>
      </c>
      <c r="T641" s="21" t="s">
        <v>7435</v>
      </c>
      <c r="W641" s="21" t="s">
        <v>7169</v>
      </c>
      <c r="X641" s="21" t="s">
        <v>4269</v>
      </c>
      <c r="Y641" s="21" t="s">
        <v>7226</v>
      </c>
      <c r="AA641" s="21">
        <v>1</v>
      </c>
      <c r="AD641" s="21" t="s">
        <v>4266</v>
      </c>
      <c r="AG641" s="21" t="s">
        <v>4266</v>
      </c>
    </row>
    <row r="642" spans="1:33" x14ac:dyDescent="0.35">
      <c r="A642" s="21">
        <v>641</v>
      </c>
      <c r="B642" s="21">
        <v>47</v>
      </c>
      <c r="C642" s="21" t="s">
        <v>4261</v>
      </c>
      <c r="D642" s="21" t="s">
        <v>6485</v>
      </c>
      <c r="E642" s="21" t="s">
        <v>7156</v>
      </c>
      <c r="F642" s="21" t="s">
        <v>5705</v>
      </c>
      <c r="G642" s="21" t="s">
        <v>7436</v>
      </c>
      <c r="H642" s="21" t="s">
        <v>1448</v>
      </c>
      <c r="I642" s="21">
        <v>1</v>
      </c>
      <c r="J642" s="21" t="s">
        <v>4266</v>
      </c>
      <c r="K642" s="21" t="s">
        <v>7437</v>
      </c>
      <c r="L642" s="21" t="s">
        <v>7438</v>
      </c>
      <c r="M642" s="21" t="s">
        <v>7439</v>
      </c>
      <c r="P642" s="21" t="s">
        <v>7169</v>
      </c>
      <c r="Q642" s="21" t="s">
        <v>4269</v>
      </c>
      <c r="R642" s="21" t="s">
        <v>7170</v>
      </c>
      <c r="T642" s="21" t="s">
        <v>7439</v>
      </c>
      <c r="W642" s="21" t="s">
        <v>7169</v>
      </c>
      <c r="X642" s="21" t="s">
        <v>4269</v>
      </c>
      <c r="Y642" s="21" t="s">
        <v>7170</v>
      </c>
      <c r="AA642" s="21">
        <v>1</v>
      </c>
      <c r="AD642" s="21" t="s">
        <v>4266</v>
      </c>
      <c r="AG642" s="21" t="s">
        <v>4266</v>
      </c>
    </row>
    <row r="643" spans="1:33" x14ac:dyDescent="0.35">
      <c r="A643" s="21">
        <v>642</v>
      </c>
      <c r="B643" s="21">
        <v>47</v>
      </c>
      <c r="C643" s="21" t="s">
        <v>4261</v>
      </c>
      <c r="D643" s="21" t="s">
        <v>6485</v>
      </c>
      <c r="E643" s="21" t="s">
        <v>7156</v>
      </c>
      <c r="F643" s="21" t="s">
        <v>5711</v>
      </c>
      <c r="G643" s="21" t="s">
        <v>7440</v>
      </c>
      <c r="H643" s="21" t="s">
        <v>1438</v>
      </c>
      <c r="I643" s="21">
        <v>1</v>
      </c>
      <c r="J643" s="21" t="s">
        <v>4266</v>
      </c>
      <c r="K643" s="21" t="s">
        <v>7441</v>
      </c>
      <c r="L643" s="21" t="s">
        <v>7442</v>
      </c>
      <c r="M643" s="21" t="s">
        <v>7443</v>
      </c>
      <c r="P643" s="21" t="s">
        <v>7169</v>
      </c>
      <c r="Q643" s="21" t="s">
        <v>4269</v>
      </c>
      <c r="R643" s="21" t="s">
        <v>7170</v>
      </c>
      <c r="T643" s="21" t="s">
        <v>7443</v>
      </c>
      <c r="W643" s="21" t="s">
        <v>7169</v>
      </c>
      <c r="X643" s="21" t="s">
        <v>4269</v>
      </c>
      <c r="Y643" s="21" t="s">
        <v>7170</v>
      </c>
      <c r="AA643" s="21">
        <v>1</v>
      </c>
      <c r="AD643" s="21" t="s">
        <v>4266</v>
      </c>
      <c r="AG643" s="21" t="s">
        <v>4266</v>
      </c>
    </row>
    <row r="644" spans="1:33" x14ac:dyDescent="0.35">
      <c r="A644" s="21">
        <v>643</v>
      </c>
      <c r="B644" s="21">
        <v>47</v>
      </c>
      <c r="C644" s="21" t="s">
        <v>4261</v>
      </c>
      <c r="D644" s="21" t="s">
        <v>6485</v>
      </c>
      <c r="E644" s="21" t="s">
        <v>7156</v>
      </c>
      <c r="F644" s="21" t="s">
        <v>7444</v>
      </c>
      <c r="G644" s="21" t="s">
        <v>7445</v>
      </c>
      <c r="H644" s="21" t="s">
        <v>7446</v>
      </c>
      <c r="I644" s="21">
        <v>1</v>
      </c>
      <c r="J644" s="21" t="s">
        <v>4266</v>
      </c>
      <c r="K644" s="21" t="s">
        <v>7447</v>
      </c>
      <c r="L644" s="21" t="s">
        <v>7448</v>
      </c>
      <c r="M644" s="21" t="s">
        <v>7449</v>
      </c>
      <c r="P644" s="21" t="s">
        <v>7169</v>
      </c>
      <c r="Q644" s="21" t="s">
        <v>4269</v>
      </c>
      <c r="R644" s="21" t="s">
        <v>7170</v>
      </c>
      <c r="T644" s="21" t="s">
        <v>7449</v>
      </c>
      <c r="W644" s="21" t="s">
        <v>7169</v>
      </c>
      <c r="X644" s="21" t="s">
        <v>4269</v>
      </c>
      <c r="Y644" s="21" t="s">
        <v>7170</v>
      </c>
      <c r="AA644" s="21">
        <v>1</v>
      </c>
      <c r="AD644" s="21" t="s">
        <v>4266</v>
      </c>
      <c r="AG644" s="21" t="s">
        <v>4266</v>
      </c>
    </row>
    <row r="645" spans="1:33" x14ac:dyDescent="0.35">
      <c r="A645" s="21">
        <v>644</v>
      </c>
      <c r="B645" s="21">
        <v>47</v>
      </c>
      <c r="C645" s="21" t="s">
        <v>4261</v>
      </c>
      <c r="D645" s="21" t="s">
        <v>6485</v>
      </c>
      <c r="E645" s="21" t="s">
        <v>7156</v>
      </c>
      <c r="F645" s="21" t="s">
        <v>5721</v>
      </c>
      <c r="G645" s="21" t="s">
        <v>7450</v>
      </c>
      <c r="H645" s="21" t="s">
        <v>1488</v>
      </c>
      <c r="I645" s="21">
        <v>1</v>
      </c>
      <c r="J645" s="21" t="s">
        <v>4266</v>
      </c>
      <c r="K645" s="21" t="s">
        <v>7451</v>
      </c>
      <c r="L645" s="21" t="s">
        <v>7452</v>
      </c>
      <c r="M645" s="21" t="s">
        <v>7453</v>
      </c>
      <c r="P645" s="21" t="s">
        <v>7391</v>
      </c>
      <c r="Q645" s="21" t="s">
        <v>4269</v>
      </c>
      <c r="R645" s="21" t="s">
        <v>7392</v>
      </c>
      <c r="T645" s="21" t="s">
        <v>7453</v>
      </c>
      <c r="W645" s="21" t="s">
        <v>7391</v>
      </c>
      <c r="X645" s="21" t="s">
        <v>4269</v>
      </c>
      <c r="Y645" s="21" t="s">
        <v>7392</v>
      </c>
      <c r="AA645" s="21">
        <v>1</v>
      </c>
      <c r="AD645" s="21" t="s">
        <v>4266</v>
      </c>
      <c r="AG645" s="21" t="s">
        <v>4266</v>
      </c>
    </row>
    <row r="646" spans="1:33" x14ac:dyDescent="0.35">
      <c r="A646" s="21">
        <v>645</v>
      </c>
      <c r="B646" s="21">
        <v>47</v>
      </c>
      <c r="C646" s="21" t="s">
        <v>4261</v>
      </c>
      <c r="D646" s="21" t="s">
        <v>6485</v>
      </c>
      <c r="E646" s="21" t="s">
        <v>7156</v>
      </c>
      <c r="F646" s="21" t="s">
        <v>7454</v>
      </c>
      <c r="G646" s="21" t="s">
        <v>7455</v>
      </c>
      <c r="H646" s="21" t="s">
        <v>7456</v>
      </c>
      <c r="I646" s="21">
        <v>1</v>
      </c>
      <c r="J646" s="21" t="s">
        <v>4266</v>
      </c>
      <c r="K646" s="21" t="s">
        <v>7457</v>
      </c>
      <c r="L646" s="21" t="s">
        <v>7458</v>
      </c>
      <c r="M646" s="21" t="s">
        <v>7459</v>
      </c>
      <c r="P646" s="21" t="s">
        <v>7169</v>
      </c>
      <c r="Q646" s="21" t="s">
        <v>4269</v>
      </c>
      <c r="R646" s="21" t="s">
        <v>7316</v>
      </c>
      <c r="T646" s="21" t="s">
        <v>7459</v>
      </c>
      <c r="W646" s="21" t="s">
        <v>7169</v>
      </c>
      <c r="X646" s="21" t="s">
        <v>4269</v>
      </c>
      <c r="Y646" s="21" t="s">
        <v>7316</v>
      </c>
      <c r="AA646" s="21">
        <v>1</v>
      </c>
      <c r="AD646" s="21" t="s">
        <v>4266</v>
      </c>
      <c r="AG646" s="21" t="s">
        <v>4266</v>
      </c>
    </row>
    <row r="647" spans="1:33" x14ac:dyDescent="0.35">
      <c r="A647" s="21">
        <v>646</v>
      </c>
      <c r="B647" s="21">
        <v>47</v>
      </c>
      <c r="C647" s="21" t="s">
        <v>4261</v>
      </c>
      <c r="D647" s="21" t="s">
        <v>6485</v>
      </c>
      <c r="E647" s="21" t="s">
        <v>7156</v>
      </c>
      <c r="F647" s="21" t="s">
        <v>7460</v>
      </c>
      <c r="G647" s="21" t="s">
        <v>7461</v>
      </c>
      <c r="H647" s="21" t="s">
        <v>1454</v>
      </c>
      <c r="I647" s="21">
        <v>1</v>
      </c>
      <c r="J647" s="21" t="s">
        <v>4266</v>
      </c>
      <c r="K647" s="21" t="s">
        <v>7462</v>
      </c>
      <c r="L647" s="21" t="s">
        <v>7463</v>
      </c>
      <c r="M647" s="21" t="s">
        <v>7464</v>
      </c>
      <c r="P647" s="21" t="s">
        <v>7162</v>
      </c>
      <c r="Q647" s="21" t="s">
        <v>4269</v>
      </c>
      <c r="R647" s="21" t="s">
        <v>7163</v>
      </c>
      <c r="T647" s="21" t="s">
        <v>7464</v>
      </c>
      <c r="W647" s="21" t="s">
        <v>7162</v>
      </c>
      <c r="X647" s="21" t="s">
        <v>4269</v>
      </c>
      <c r="Y647" s="21" t="s">
        <v>7163</v>
      </c>
      <c r="AA647" s="21">
        <v>1</v>
      </c>
      <c r="AD647" s="21" t="s">
        <v>4266</v>
      </c>
      <c r="AG647" s="21" t="s">
        <v>4266</v>
      </c>
    </row>
    <row r="648" spans="1:33" x14ac:dyDescent="0.35">
      <c r="A648" s="21">
        <v>647</v>
      </c>
      <c r="B648" s="21">
        <v>47</v>
      </c>
      <c r="C648" s="21" t="s">
        <v>4261</v>
      </c>
      <c r="D648" s="21" t="s">
        <v>6485</v>
      </c>
      <c r="E648" s="21" t="s">
        <v>7156</v>
      </c>
      <c r="F648" s="21" t="s">
        <v>7465</v>
      </c>
      <c r="G648" s="21" t="s">
        <v>7466</v>
      </c>
      <c r="H648" s="21" t="s">
        <v>7467</v>
      </c>
      <c r="I648" s="21">
        <v>1</v>
      </c>
      <c r="J648" s="21" t="s">
        <v>4266</v>
      </c>
      <c r="K648" s="21" t="s">
        <v>7468</v>
      </c>
      <c r="L648" s="21" t="s">
        <v>7469</v>
      </c>
      <c r="M648" s="21" t="s">
        <v>7470</v>
      </c>
      <c r="P648" s="21" t="s">
        <v>7169</v>
      </c>
      <c r="Q648" s="21" t="s">
        <v>4269</v>
      </c>
      <c r="R648" s="21" t="s">
        <v>7316</v>
      </c>
      <c r="T648" s="21" t="s">
        <v>7470</v>
      </c>
      <c r="W648" s="21" t="s">
        <v>7169</v>
      </c>
      <c r="X648" s="21" t="s">
        <v>4269</v>
      </c>
      <c r="Y648" s="21" t="s">
        <v>7316</v>
      </c>
      <c r="AA648" s="21">
        <v>1</v>
      </c>
      <c r="AD648" s="21" t="s">
        <v>4266</v>
      </c>
      <c r="AG648" s="21" t="s">
        <v>4266</v>
      </c>
    </row>
    <row r="649" spans="1:33" x14ac:dyDescent="0.35">
      <c r="A649" s="21">
        <v>648</v>
      </c>
      <c r="B649" s="21">
        <v>47</v>
      </c>
      <c r="C649" s="21" t="s">
        <v>4261</v>
      </c>
      <c r="D649" s="21" t="s">
        <v>6485</v>
      </c>
      <c r="E649" s="21" t="s">
        <v>7156</v>
      </c>
      <c r="F649" s="21" t="s">
        <v>7471</v>
      </c>
      <c r="G649" s="21" t="s">
        <v>7472</v>
      </c>
      <c r="H649" s="21" t="s">
        <v>1528</v>
      </c>
      <c r="I649" s="21">
        <v>1</v>
      </c>
      <c r="J649" s="21" t="s">
        <v>4266</v>
      </c>
      <c r="K649" s="21" t="s">
        <v>7473</v>
      </c>
      <c r="L649" s="21" t="s">
        <v>7474</v>
      </c>
      <c r="M649" s="21" t="s">
        <v>7475</v>
      </c>
      <c r="P649" s="21" t="s">
        <v>7404</v>
      </c>
      <c r="Q649" s="21" t="s">
        <v>4269</v>
      </c>
      <c r="R649" s="21" t="s">
        <v>7405</v>
      </c>
      <c r="T649" s="21" t="s">
        <v>7475</v>
      </c>
      <c r="W649" s="21" t="s">
        <v>7404</v>
      </c>
      <c r="X649" s="21" t="s">
        <v>4269</v>
      </c>
      <c r="Y649" s="21" t="s">
        <v>7405</v>
      </c>
      <c r="AA649" s="21">
        <v>1</v>
      </c>
      <c r="AD649" s="21" t="s">
        <v>4266</v>
      </c>
      <c r="AG649" s="21" t="s">
        <v>4266</v>
      </c>
    </row>
    <row r="650" spans="1:33" x14ac:dyDescent="0.35">
      <c r="A650" s="21">
        <v>649</v>
      </c>
      <c r="B650" s="21">
        <v>47</v>
      </c>
      <c r="C650" s="21" t="s">
        <v>4261</v>
      </c>
      <c r="D650" s="21" t="s">
        <v>6485</v>
      </c>
      <c r="E650" s="21" t="s">
        <v>7156</v>
      </c>
      <c r="F650" s="21" t="s">
        <v>7476</v>
      </c>
      <c r="G650" s="21" t="s">
        <v>7477</v>
      </c>
      <c r="H650" s="21" t="s">
        <v>7478</v>
      </c>
      <c r="I650" s="21">
        <v>1</v>
      </c>
      <c r="J650" s="21" t="s">
        <v>4266</v>
      </c>
      <c r="K650" s="21" t="s">
        <v>7479</v>
      </c>
      <c r="L650" s="21" t="s">
        <v>7480</v>
      </c>
      <c r="M650" s="21" t="s">
        <v>7481</v>
      </c>
      <c r="P650" s="21" t="s">
        <v>7276</v>
      </c>
      <c r="Q650" s="21" t="s">
        <v>4269</v>
      </c>
      <c r="R650" s="21" t="s">
        <v>7277</v>
      </c>
      <c r="T650" s="21" t="s">
        <v>7481</v>
      </c>
      <c r="W650" s="21" t="s">
        <v>7276</v>
      </c>
      <c r="X650" s="21" t="s">
        <v>4269</v>
      </c>
      <c r="Y650" s="21" t="s">
        <v>7277</v>
      </c>
      <c r="AA650" s="21">
        <v>1</v>
      </c>
      <c r="AD650" s="21" t="s">
        <v>4266</v>
      </c>
      <c r="AG650" s="21" t="s">
        <v>4266</v>
      </c>
    </row>
    <row r="651" spans="1:33" x14ac:dyDescent="0.35">
      <c r="A651" s="21">
        <v>650</v>
      </c>
      <c r="B651" s="21">
        <v>47</v>
      </c>
      <c r="C651" s="21" t="s">
        <v>4261</v>
      </c>
      <c r="D651" s="21" t="s">
        <v>6485</v>
      </c>
      <c r="E651" s="21" t="s">
        <v>7156</v>
      </c>
      <c r="F651" s="21" t="s">
        <v>5742</v>
      </c>
      <c r="G651" s="21" t="s">
        <v>7482</v>
      </c>
      <c r="H651" s="21" t="s">
        <v>1498</v>
      </c>
      <c r="I651" s="21">
        <v>1</v>
      </c>
      <c r="J651" s="21" t="s">
        <v>4266</v>
      </c>
      <c r="K651" s="21" t="s">
        <v>7483</v>
      </c>
      <c r="L651" s="21" t="s">
        <v>7484</v>
      </c>
      <c r="M651" s="21" t="s">
        <v>7485</v>
      </c>
      <c r="P651" s="21" t="s">
        <v>7162</v>
      </c>
      <c r="Q651" s="21" t="s">
        <v>4269</v>
      </c>
      <c r="R651" s="21" t="s">
        <v>7163</v>
      </c>
      <c r="T651" s="21" t="s">
        <v>7485</v>
      </c>
      <c r="W651" s="21" t="s">
        <v>7162</v>
      </c>
      <c r="X651" s="21" t="s">
        <v>4269</v>
      </c>
      <c r="Y651" s="21" t="s">
        <v>7163</v>
      </c>
      <c r="AA651" s="21">
        <v>1</v>
      </c>
      <c r="AD651" s="21" t="s">
        <v>4266</v>
      </c>
      <c r="AG651" s="21" t="s">
        <v>4266</v>
      </c>
    </row>
    <row r="652" spans="1:33" x14ac:dyDescent="0.35">
      <c r="A652" s="21">
        <v>651</v>
      </c>
      <c r="B652" s="21">
        <v>47</v>
      </c>
      <c r="C652" s="21" t="s">
        <v>4261</v>
      </c>
      <c r="D652" s="21" t="s">
        <v>6485</v>
      </c>
      <c r="E652" s="21" t="s">
        <v>7156</v>
      </c>
      <c r="F652" s="21" t="s">
        <v>7486</v>
      </c>
      <c r="G652" s="21" t="s">
        <v>7487</v>
      </c>
      <c r="H652" s="21" t="s">
        <v>1478</v>
      </c>
      <c r="I652" s="21">
        <v>1</v>
      </c>
      <c r="J652" s="21" t="s">
        <v>4266</v>
      </c>
      <c r="K652" s="21" t="s">
        <v>7488</v>
      </c>
      <c r="L652" s="21" t="s">
        <v>7489</v>
      </c>
      <c r="M652" s="21" t="s">
        <v>7490</v>
      </c>
      <c r="P652" s="21" t="s">
        <v>7162</v>
      </c>
      <c r="Q652" s="21" t="s">
        <v>4269</v>
      </c>
      <c r="R652" s="21" t="s">
        <v>7163</v>
      </c>
      <c r="T652" s="21" t="s">
        <v>7490</v>
      </c>
      <c r="W652" s="21" t="s">
        <v>7162</v>
      </c>
      <c r="X652" s="21" t="s">
        <v>4269</v>
      </c>
      <c r="Y652" s="21" t="s">
        <v>7163</v>
      </c>
      <c r="AA652" s="21">
        <v>1</v>
      </c>
      <c r="AD652" s="21" t="s">
        <v>4266</v>
      </c>
      <c r="AG652" s="21" t="s">
        <v>4266</v>
      </c>
    </row>
    <row r="653" spans="1:33" x14ac:dyDescent="0.35">
      <c r="A653" s="21">
        <v>652</v>
      </c>
      <c r="B653" s="21">
        <v>47</v>
      </c>
      <c r="C653" s="21" t="s">
        <v>4261</v>
      </c>
      <c r="D653" s="21" t="s">
        <v>6485</v>
      </c>
      <c r="E653" s="21" t="s">
        <v>7156</v>
      </c>
      <c r="F653" s="21" t="s">
        <v>7491</v>
      </c>
      <c r="G653" s="21" t="s">
        <v>7492</v>
      </c>
      <c r="H653" s="21" t="s">
        <v>7493</v>
      </c>
      <c r="I653" s="21">
        <v>1</v>
      </c>
      <c r="J653" s="21" t="s">
        <v>4266</v>
      </c>
      <c r="K653" s="21" t="s">
        <v>7494</v>
      </c>
      <c r="L653" s="21" t="s">
        <v>7495</v>
      </c>
      <c r="M653" s="21" t="s">
        <v>7496</v>
      </c>
      <c r="P653" s="21" t="s">
        <v>7162</v>
      </c>
      <c r="Q653" s="21" t="s">
        <v>4269</v>
      </c>
      <c r="R653" s="21" t="s">
        <v>7163</v>
      </c>
      <c r="T653" s="21" t="s">
        <v>7496</v>
      </c>
      <c r="W653" s="21" t="s">
        <v>7162</v>
      </c>
      <c r="X653" s="21" t="s">
        <v>4269</v>
      </c>
      <c r="Y653" s="21" t="s">
        <v>7163</v>
      </c>
      <c r="AA653" s="21">
        <v>1</v>
      </c>
      <c r="AD653" s="21" t="s">
        <v>4266</v>
      </c>
      <c r="AG653" s="21" t="s">
        <v>4266</v>
      </c>
    </row>
    <row r="654" spans="1:33" x14ac:dyDescent="0.35">
      <c r="A654" s="21">
        <v>653</v>
      </c>
      <c r="B654" s="21">
        <v>47</v>
      </c>
      <c r="C654" s="21" t="s">
        <v>4261</v>
      </c>
      <c r="D654" s="21" t="s">
        <v>6485</v>
      </c>
      <c r="E654" s="21" t="s">
        <v>7156</v>
      </c>
      <c r="F654" s="21" t="s">
        <v>5748</v>
      </c>
      <c r="G654" s="21" t="s">
        <v>7497</v>
      </c>
      <c r="H654" s="21" t="s">
        <v>7498</v>
      </c>
      <c r="I654" s="21">
        <v>1</v>
      </c>
      <c r="J654" s="21" t="s">
        <v>4266</v>
      </c>
      <c r="K654" s="21" t="s">
        <v>7499</v>
      </c>
      <c r="L654" s="21" t="s">
        <v>7500</v>
      </c>
      <c r="M654" s="21" t="s">
        <v>7501</v>
      </c>
      <c r="P654" s="21" t="s">
        <v>7169</v>
      </c>
      <c r="Q654" s="21" t="s">
        <v>4269</v>
      </c>
      <c r="R654" s="21" t="s">
        <v>7302</v>
      </c>
      <c r="T654" s="21" t="s">
        <v>7501</v>
      </c>
      <c r="W654" s="21" t="s">
        <v>7169</v>
      </c>
      <c r="X654" s="21" t="s">
        <v>4269</v>
      </c>
      <c r="Y654" s="21" t="s">
        <v>7302</v>
      </c>
      <c r="AA654" s="21">
        <v>1</v>
      </c>
      <c r="AD654" s="21" t="s">
        <v>4266</v>
      </c>
      <c r="AG654" s="21" t="s">
        <v>4266</v>
      </c>
    </row>
    <row r="655" spans="1:33" hidden="1" x14ac:dyDescent="0.35">
      <c r="A655" s="21">
        <v>654</v>
      </c>
      <c r="B655" s="21">
        <v>47</v>
      </c>
      <c r="C655" s="21" t="s">
        <v>4261</v>
      </c>
      <c r="D655" s="21" t="s">
        <v>6485</v>
      </c>
      <c r="E655" s="21" t="s">
        <v>7156</v>
      </c>
      <c r="F655" s="21" t="s">
        <v>7502</v>
      </c>
      <c r="G655" s="21" t="s">
        <v>7503</v>
      </c>
      <c r="H655" s="21" t="s">
        <v>7504</v>
      </c>
      <c r="I655" s="21">
        <v>1</v>
      </c>
      <c r="J655" s="21" t="s">
        <v>4266</v>
      </c>
      <c r="K655" s="21" t="s">
        <v>7505</v>
      </c>
      <c r="L655" s="21" t="s">
        <v>7506</v>
      </c>
      <c r="M655" s="21" t="s">
        <v>7507</v>
      </c>
      <c r="P655" s="21" t="s">
        <v>7169</v>
      </c>
      <c r="Q655" s="21" t="s">
        <v>4269</v>
      </c>
      <c r="R655" s="21" t="s">
        <v>7188</v>
      </c>
      <c r="T655" s="21" t="s">
        <v>7507</v>
      </c>
      <c r="W655" s="21" t="s">
        <v>7169</v>
      </c>
      <c r="X655" s="21" t="s">
        <v>4269</v>
      </c>
      <c r="Y655" s="21" t="s">
        <v>7188</v>
      </c>
      <c r="AA655" s="21">
        <v>2</v>
      </c>
      <c r="AC655" s="22">
        <v>45838</v>
      </c>
      <c r="AD655" s="21" t="s">
        <v>4266</v>
      </c>
      <c r="AG655" s="21" t="s">
        <v>4266</v>
      </c>
    </row>
    <row r="656" spans="1:33" x14ac:dyDescent="0.35">
      <c r="A656" s="21">
        <v>655</v>
      </c>
      <c r="B656" s="21">
        <v>47</v>
      </c>
      <c r="C656" s="21" t="s">
        <v>4261</v>
      </c>
      <c r="D656" s="21" t="s">
        <v>6485</v>
      </c>
      <c r="E656" s="21" t="s">
        <v>7156</v>
      </c>
      <c r="F656" s="21" t="s">
        <v>7508</v>
      </c>
      <c r="H656" s="21" t="s">
        <v>7509</v>
      </c>
      <c r="I656" s="21">
        <v>1</v>
      </c>
      <c r="J656" s="21" t="s">
        <v>4266</v>
      </c>
      <c r="K656" s="21" t="s">
        <v>7510</v>
      </c>
      <c r="L656" s="21" t="s">
        <v>7506</v>
      </c>
      <c r="M656" s="21" t="s">
        <v>7507</v>
      </c>
      <c r="P656" s="21" t="s">
        <v>7169</v>
      </c>
      <c r="Q656" s="21" t="s">
        <v>4269</v>
      </c>
      <c r="R656" s="21" t="s">
        <v>7188</v>
      </c>
      <c r="T656" s="21" t="s">
        <v>7507</v>
      </c>
      <c r="W656" s="21" t="s">
        <v>7169</v>
      </c>
      <c r="X656" s="21" t="s">
        <v>4269</v>
      </c>
      <c r="Y656" s="21" t="s">
        <v>7188</v>
      </c>
      <c r="AA656" s="21">
        <v>3</v>
      </c>
      <c r="AC656" s="22">
        <v>45839</v>
      </c>
      <c r="AD656" s="21" t="s">
        <v>4266</v>
      </c>
      <c r="AG656" s="21" t="s">
        <v>4266</v>
      </c>
    </row>
    <row r="657" spans="1:35" hidden="1" x14ac:dyDescent="0.35">
      <c r="A657" s="21">
        <v>656</v>
      </c>
      <c r="B657" s="21">
        <v>47</v>
      </c>
      <c r="C657" s="21" t="s">
        <v>4261</v>
      </c>
      <c r="D657" s="21" t="s">
        <v>6485</v>
      </c>
      <c r="E657" s="21" t="s">
        <v>7156</v>
      </c>
      <c r="F657" s="21" t="s">
        <v>7511</v>
      </c>
      <c r="G657" s="21" t="s">
        <v>7512</v>
      </c>
      <c r="H657" s="21" t="s">
        <v>7513</v>
      </c>
      <c r="I657" s="21">
        <v>1</v>
      </c>
      <c r="J657" s="21" t="s">
        <v>4266</v>
      </c>
      <c r="K657" s="21" t="s">
        <v>7514</v>
      </c>
      <c r="L657" s="21" t="s">
        <v>7515</v>
      </c>
      <c r="M657" s="21" t="s">
        <v>7516</v>
      </c>
      <c r="P657" s="21" t="s">
        <v>7169</v>
      </c>
      <c r="Q657" s="21" t="s">
        <v>4269</v>
      </c>
      <c r="R657" s="21" t="s">
        <v>7188</v>
      </c>
      <c r="T657" s="21" t="s">
        <v>7516</v>
      </c>
      <c r="W657" s="21" t="s">
        <v>7169</v>
      </c>
      <c r="X657" s="21" t="s">
        <v>4269</v>
      </c>
      <c r="Y657" s="21" t="s">
        <v>7188</v>
      </c>
      <c r="AA657" s="21">
        <v>2</v>
      </c>
      <c r="AC657" s="22">
        <v>45838</v>
      </c>
      <c r="AD657" s="21" t="s">
        <v>4266</v>
      </c>
      <c r="AG657" s="21" t="s">
        <v>4266</v>
      </c>
    </row>
    <row r="658" spans="1:35" x14ac:dyDescent="0.35">
      <c r="A658" s="21">
        <v>657</v>
      </c>
      <c r="B658" s="21">
        <v>47</v>
      </c>
      <c r="C658" s="21" t="s">
        <v>4261</v>
      </c>
      <c r="D658" s="21" t="s">
        <v>6485</v>
      </c>
      <c r="E658" s="21" t="s">
        <v>7156</v>
      </c>
      <c r="F658" s="21" t="s">
        <v>5753</v>
      </c>
      <c r="G658" s="21" t="s">
        <v>7517</v>
      </c>
      <c r="H658" s="21" t="s">
        <v>7518</v>
      </c>
      <c r="I658" s="21">
        <v>1</v>
      </c>
      <c r="J658" s="21" t="s">
        <v>4266</v>
      </c>
      <c r="K658" s="21" t="s">
        <v>7519</v>
      </c>
      <c r="L658" s="21" t="s">
        <v>7520</v>
      </c>
      <c r="M658" s="21" t="s">
        <v>7521</v>
      </c>
      <c r="P658" s="21" t="s">
        <v>7522</v>
      </c>
      <c r="Q658" s="21" t="s">
        <v>4269</v>
      </c>
      <c r="R658" s="21" t="s">
        <v>7405</v>
      </c>
      <c r="T658" s="21" t="s">
        <v>7521</v>
      </c>
      <c r="W658" s="21" t="s">
        <v>7522</v>
      </c>
      <c r="X658" s="21" t="s">
        <v>4269</v>
      </c>
      <c r="Y658" s="21" t="s">
        <v>7405</v>
      </c>
      <c r="AA658" s="21">
        <v>1</v>
      </c>
      <c r="AD658" s="21" t="s">
        <v>4266</v>
      </c>
      <c r="AG658" s="21" t="s">
        <v>4266</v>
      </c>
    </row>
    <row r="659" spans="1:35" x14ac:dyDescent="0.35">
      <c r="A659" s="21">
        <v>658</v>
      </c>
      <c r="B659" s="21">
        <v>47</v>
      </c>
      <c r="C659" s="21" t="s">
        <v>4261</v>
      </c>
      <c r="D659" s="21" t="s">
        <v>6485</v>
      </c>
      <c r="E659" s="21" t="s">
        <v>7156</v>
      </c>
      <c r="F659" s="21" t="s">
        <v>7523</v>
      </c>
      <c r="G659" s="21" t="s">
        <v>7524</v>
      </c>
      <c r="H659" s="21" t="s">
        <v>7525</v>
      </c>
      <c r="I659" s="21">
        <v>1</v>
      </c>
      <c r="J659" s="21" t="s">
        <v>4266</v>
      </c>
      <c r="K659" s="21" t="s">
        <v>7526</v>
      </c>
      <c r="L659" s="21" t="s">
        <v>7527</v>
      </c>
      <c r="M659" s="21" t="s">
        <v>7528</v>
      </c>
      <c r="P659" s="21" t="s">
        <v>7169</v>
      </c>
      <c r="Q659" s="21" t="s">
        <v>4269</v>
      </c>
      <c r="R659" s="21" t="s">
        <v>7429</v>
      </c>
      <c r="T659" s="21" t="s">
        <v>7528</v>
      </c>
      <c r="W659" s="21" t="s">
        <v>7169</v>
      </c>
      <c r="X659" s="21" t="s">
        <v>4269</v>
      </c>
      <c r="Y659" s="21" t="s">
        <v>7429</v>
      </c>
      <c r="AA659" s="21">
        <v>1</v>
      </c>
      <c r="AD659" s="21" t="s">
        <v>4266</v>
      </c>
      <c r="AG659" s="21" t="s">
        <v>4266</v>
      </c>
    </row>
    <row r="660" spans="1:35" x14ac:dyDescent="0.35">
      <c r="A660" s="21">
        <v>659</v>
      </c>
      <c r="B660" s="21">
        <v>47</v>
      </c>
      <c r="C660" s="21" t="s">
        <v>4261</v>
      </c>
      <c r="D660" s="21" t="s">
        <v>6485</v>
      </c>
      <c r="E660" s="21" t="s">
        <v>7156</v>
      </c>
      <c r="F660" s="21" t="s">
        <v>5758</v>
      </c>
      <c r="G660" s="21" t="s">
        <v>7529</v>
      </c>
      <c r="H660" s="21" t="s">
        <v>7530</v>
      </c>
      <c r="I660" s="21">
        <v>1</v>
      </c>
      <c r="J660" s="21" t="s">
        <v>4266</v>
      </c>
      <c r="K660" s="21" t="s">
        <v>7531</v>
      </c>
      <c r="L660" s="21" t="s">
        <v>7532</v>
      </c>
      <c r="M660" s="21" t="s">
        <v>7533</v>
      </c>
      <c r="P660" s="21" t="s">
        <v>7169</v>
      </c>
      <c r="Q660" s="21" t="s">
        <v>4269</v>
      </c>
      <c r="R660" s="21" t="s">
        <v>7200</v>
      </c>
      <c r="T660" s="21" t="s">
        <v>7533</v>
      </c>
      <c r="W660" s="21" t="s">
        <v>7169</v>
      </c>
      <c r="X660" s="21" t="s">
        <v>4269</v>
      </c>
      <c r="Y660" s="21" t="s">
        <v>7200</v>
      </c>
      <c r="AA660" s="21">
        <v>1</v>
      </c>
      <c r="AD660" s="21" t="s">
        <v>4266</v>
      </c>
      <c r="AG660" s="21" t="s">
        <v>4266</v>
      </c>
    </row>
    <row r="661" spans="1:35" x14ac:dyDescent="0.35">
      <c r="A661" s="21">
        <v>660</v>
      </c>
      <c r="B661" s="21">
        <v>47</v>
      </c>
      <c r="C661" s="21" t="s">
        <v>4261</v>
      </c>
      <c r="D661" s="21" t="s">
        <v>6485</v>
      </c>
      <c r="E661" s="21" t="s">
        <v>7156</v>
      </c>
      <c r="F661" s="21" t="s">
        <v>7534</v>
      </c>
      <c r="G661" s="21" t="s">
        <v>7535</v>
      </c>
      <c r="H661" s="21" t="s">
        <v>7536</v>
      </c>
      <c r="I661" s="21">
        <v>1</v>
      </c>
      <c r="J661" s="21" t="s">
        <v>4266</v>
      </c>
      <c r="K661" s="21" t="s">
        <v>7537</v>
      </c>
      <c r="L661" s="21" t="s">
        <v>7538</v>
      </c>
      <c r="M661" s="21" t="s">
        <v>7539</v>
      </c>
      <c r="P661" s="21" t="s">
        <v>7276</v>
      </c>
      <c r="Q661" s="21" t="s">
        <v>4269</v>
      </c>
      <c r="R661" s="21" t="s">
        <v>7277</v>
      </c>
      <c r="T661" s="21" t="s">
        <v>7539</v>
      </c>
      <c r="W661" s="21" t="s">
        <v>7276</v>
      </c>
      <c r="X661" s="21" t="s">
        <v>4269</v>
      </c>
      <c r="Y661" s="21" t="s">
        <v>7277</v>
      </c>
      <c r="AA661" s="21">
        <v>1</v>
      </c>
      <c r="AD661" s="21" t="s">
        <v>4266</v>
      </c>
      <c r="AG661" s="21" t="s">
        <v>4266</v>
      </c>
    </row>
    <row r="662" spans="1:35" x14ac:dyDescent="0.35">
      <c r="A662" s="21">
        <v>661</v>
      </c>
      <c r="B662" s="21">
        <v>47</v>
      </c>
      <c r="C662" s="21" t="s">
        <v>4261</v>
      </c>
      <c r="D662" s="21" t="s">
        <v>6485</v>
      </c>
      <c r="E662" s="21" t="s">
        <v>7156</v>
      </c>
      <c r="F662" s="21" t="s">
        <v>5775</v>
      </c>
      <c r="G662" s="21" t="s">
        <v>7540</v>
      </c>
      <c r="H662" s="21" t="s">
        <v>7541</v>
      </c>
      <c r="I662" s="21">
        <v>1</v>
      </c>
      <c r="J662" s="21" t="s">
        <v>4266</v>
      </c>
      <c r="K662" s="21" t="s">
        <v>7542</v>
      </c>
      <c r="L662" s="21" t="s">
        <v>7543</v>
      </c>
      <c r="M662" s="21" t="s">
        <v>7544</v>
      </c>
      <c r="P662" s="21" t="s">
        <v>7169</v>
      </c>
      <c r="Q662" s="21" t="s">
        <v>4269</v>
      </c>
      <c r="R662" s="21" t="s">
        <v>7188</v>
      </c>
      <c r="T662" s="21" t="s">
        <v>7544</v>
      </c>
      <c r="W662" s="21" t="s">
        <v>7169</v>
      </c>
      <c r="X662" s="21" t="s">
        <v>4269</v>
      </c>
      <c r="Y662" s="21" t="s">
        <v>7188</v>
      </c>
      <c r="AA662" s="21">
        <v>1</v>
      </c>
      <c r="AD662" s="21" t="s">
        <v>4266</v>
      </c>
      <c r="AG662" s="21" t="s">
        <v>4266</v>
      </c>
    </row>
    <row r="663" spans="1:35" x14ac:dyDescent="0.35">
      <c r="A663" s="21">
        <v>662</v>
      </c>
      <c r="B663" s="21">
        <v>47</v>
      </c>
      <c r="C663" s="21" t="s">
        <v>4261</v>
      </c>
      <c r="D663" s="21" t="s">
        <v>6485</v>
      </c>
      <c r="E663" s="21" t="s">
        <v>7156</v>
      </c>
      <c r="F663" s="21" t="s">
        <v>5787</v>
      </c>
      <c r="G663" s="21" t="s">
        <v>7545</v>
      </c>
      <c r="H663" s="21" t="s">
        <v>1476</v>
      </c>
      <c r="I663" s="21">
        <v>1</v>
      </c>
      <c r="J663" s="21" t="s">
        <v>4266</v>
      </c>
      <c r="K663" s="21" t="s">
        <v>7546</v>
      </c>
      <c r="L663" s="21" t="s">
        <v>7547</v>
      </c>
      <c r="M663" s="21" t="s">
        <v>7548</v>
      </c>
      <c r="P663" s="21" t="s">
        <v>7169</v>
      </c>
      <c r="Q663" s="21" t="s">
        <v>4269</v>
      </c>
      <c r="R663" s="21" t="s">
        <v>7333</v>
      </c>
      <c r="T663" s="21" t="s">
        <v>7548</v>
      </c>
      <c r="W663" s="21" t="s">
        <v>7169</v>
      </c>
      <c r="X663" s="21" t="s">
        <v>4269</v>
      </c>
      <c r="Y663" s="21" t="s">
        <v>7333</v>
      </c>
      <c r="AA663" s="21">
        <v>1</v>
      </c>
      <c r="AD663" s="21" t="s">
        <v>4266</v>
      </c>
      <c r="AG663" s="21" t="s">
        <v>4266</v>
      </c>
    </row>
    <row r="664" spans="1:35" x14ac:dyDescent="0.35">
      <c r="A664" s="21">
        <v>663</v>
      </c>
      <c r="B664" s="21">
        <v>47</v>
      </c>
      <c r="C664" s="21" t="s">
        <v>4261</v>
      </c>
      <c r="D664" s="21" t="s">
        <v>6485</v>
      </c>
      <c r="E664" s="21" t="s">
        <v>7156</v>
      </c>
      <c r="F664" s="21" t="s">
        <v>5792</v>
      </c>
      <c r="G664" s="21" t="s">
        <v>7549</v>
      </c>
      <c r="H664" s="21" t="s">
        <v>1500</v>
      </c>
      <c r="I664" s="21">
        <v>1</v>
      </c>
      <c r="J664" s="21" t="s">
        <v>4266</v>
      </c>
      <c r="K664" s="21" t="s">
        <v>7550</v>
      </c>
      <c r="L664" s="21" t="s">
        <v>7551</v>
      </c>
      <c r="M664" s="21" t="s">
        <v>7326</v>
      </c>
      <c r="P664" s="21" t="s">
        <v>7169</v>
      </c>
      <c r="Q664" s="21" t="s">
        <v>4269</v>
      </c>
      <c r="R664" s="21" t="s">
        <v>7327</v>
      </c>
      <c r="T664" s="21" t="s">
        <v>7326</v>
      </c>
      <c r="W664" s="21" t="s">
        <v>7169</v>
      </c>
      <c r="X664" s="21" t="s">
        <v>4269</v>
      </c>
      <c r="Y664" s="21" t="s">
        <v>7327</v>
      </c>
      <c r="AA664" s="21">
        <v>1</v>
      </c>
      <c r="AD664" s="21" t="s">
        <v>4266</v>
      </c>
      <c r="AG664" s="21" t="s">
        <v>4266</v>
      </c>
    </row>
    <row r="665" spans="1:35" x14ac:dyDescent="0.35">
      <c r="A665" s="21">
        <v>664</v>
      </c>
      <c r="B665" s="21">
        <v>47</v>
      </c>
      <c r="C665" s="21" t="s">
        <v>4261</v>
      </c>
      <c r="D665" s="21" t="s">
        <v>6485</v>
      </c>
      <c r="E665" s="21" t="s">
        <v>7156</v>
      </c>
      <c r="F665" s="21" t="s">
        <v>6252</v>
      </c>
      <c r="G665" s="21" t="s">
        <v>7552</v>
      </c>
      <c r="H665" s="21" t="s">
        <v>1401</v>
      </c>
      <c r="I665" s="21">
        <v>1</v>
      </c>
      <c r="J665" s="21" t="s">
        <v>4266</v>
      </c>
      <c r="K665" s="21" t="s">
        <v>7553</v>
      </c>
      <c r="L665" s="21" t="s">
        <v>7554</v>
      </c>
      <c r="M665" s="21" t="s">
        <v>7555</v>
      </c>
      <c r="P665" s="21" t="s">
        <v>7169</v>
      </c>
      <c r="Q665" s="21" t="s">
        <v>4269</v>
      </c>
      <c r="R665" s="21" t="s">
        <v>7316</v>
      </c>
      <c r="T665" s="21" t="s">
        <v>7555</v>
      </c>
      <c r="W665" s="21" t="s">
        <v>7169</v>
      </c>
      <c r="X665" s="21" t="s">
        <v>4269</v>
      </c>
      <c r="Y665" s="21" t="s">
        <v>7316</v>
      </c>
      <c r="AA665" s="21">
        <v>1</v>
      </c>
      <c r="AD665" s="21" t="s">
        <v>6257</v>
      </c>
      <c r="AG665" s="21" t="s">
        <v>4266</v>
      </c>
      <c r="AI665" s="21" t="s">
        <v>6485</v>
      </c>
    </row>
    <row r="666" spans="1:35" x14ac:dyDescent="0.35">
      <c r="A666" s="21">
        <v>665</v>
      </c>
      <c r="B666" s="21">
        <v>47</v>
      </c>
      <c r="C666" s="21" t="s">
        <v>4261</v>
      </c>
      <c r="D666" s="21" t="s">
        <v>6485</v>
      </c>
      <c r="E666" s="21" t="s">
        <v>7156</v>
      </c>
      <c r="F666" s="21" t="s">
        <v>6258</v>
      </c>
      <c r="G666" s="21" t="s">
        <v>7556</v>
      </c>
      <c r="H666" s="21" t="s">
        <v>7557</v>
      </c>
      <c r="I666" s="21">
        <v>1</v>
      </c>
      <c r="J666" s="21" t="s">
        <v>4266</v>
      </c>
      <c r="K666" s="21" t="s">
        <v>7558</v>
      </c>
      <c r="L666" s="21" t="s">
        <v>7559</v>
      </c>
      <c r="M666" s="21" t="s">
        <v>7560</v>
      </c>
      <c r="P666" s="21" t="s">
        <v>7162</v>
      </c>
      <c r="Q666" s="21" t="s">
        <v>4269</v>
      </c>
      <c r="R666" s="21" t="s">
        <v>7163</v>
      </c>
      <c r="T666" s="21" t="s">
        <v>7560</v>
      </c>
      <c r="W666" s="21" t="s">
        <v>7162</v>
      </c>
      <c r="X666" s="21" t="s">
        <v>4269</v>
      </c>
      <c r="Y666" s="21" t="s">
        <v>7163</v>
      </c>
      <c r="AA666" s="21">
        <v>1</v>
      </c>
      <c r="AD666" s="21" t="s">
        <v>6257</v>
      </c>
      <c r="AG666" s="21" t="s">
        <v>4266</v>
      </c>
      <c r="AI666" s="21" t="s">
        <v>6485</v>
      </c>
    </row>
    <row r="667" spans="1:35" x14ac:dyDescent="0.35">
      <c r="A667" s="21">
        <v>666</v>
      </c>
      <c r="B667" s="21">
        <v>47</v>
      </c>
      <c r="C667" s="21" t="s">
        <v>4261</v>
      </c>
      <c r="D667" s="21" t="s">
        <v>6485</v>
      </c>
      <c r="E667" s="21" t="s">
        <v>7156</v>
      </c>
      <c r="F667" s="21" t="s">
        <v>6263</v>
      </c>
      <c r="G667" s="21" t="s">
        <v>7561</v>
      </c>
      <c r="H667" s="21" t="s">
        <v>1388</v>
      </c>
      <c r="I667" s="21">
        <v>1</v>
      </c>
      <c r="J667" s="21" t="s">
        <v>4266</v>
      </c>
      <c r="K667" s="21" t="s">
        <v>7562</v>
      </c>
      <c r="L667" s="21" t="s">
        <v>7563</v>
      </c>
      <c r="M667" s="21" t="s">
        <v>7564</v>
      </c>
      <c r="P667" s="21" t="s">
        <v>7169</v>
      </c>
      <c r="Q667" s="21" t="s">
        <v>4269</v>
      </c>
      <c r="R667" s="21" t="s">
        <v>7316</v>
      </c>
      <c r="T667" s="21" t="s">
        <v>7564</v>
      </c>
      <c r="W667" s="21" t="s">
        <v>7169</v>
      </c>
      <c r="X667" s="21" t="s">
        <v>4269</v>
      </c>
      <c r="Y667" s="21" t="s">
        <v>7316</v>
      </c>
      <c r="AA667" s="21">
        <v>1</v>
      </c>
      <c r="AD667" s="21" t="s">
        <v>6257</v>
      </c>
      <c r="AG667" s="21" t="s">
        <v>4266</v>
      </c>
      <c r="AI667" s="21" t="s">
        <v>6485</v>
      </c>
    </row>
    <row r="668" spans="1:35" x14ac:dyDescent="0.35">
      <c r="A668" s="21">
        <v>667</v>
      </c>
      <c r="B668" s="21">
        <v>47</v>
      </c>
      <c r="C668" s="21" t="s">
        <v>4261</v>
      </c>
      <c r="D668" s="21" t="s">
        <v>6485</v>
      </c>
      <c r="E668" s="21" t="s">
        <v>7156</v>
      </c>
      <c r="F668" s="21" t="s">
        <v>6269</v>
      </c>
      <c r="G668" s="21" t="s">
        <v>7565</v>
      </c>
      <c r="H668" s="21" t="s">
        <v>7566</v>
      </c>
      <c r="I668" s="21">
        <v>1</v>
      </c>
      <c r="J668" s="21" t="s">
        <v>4266</v>
      </c>
      <c r="K668" s="21" t="s">
        <v>7567</v>
      </c>
      <c r="L668" s="21" t="s">
        <v>7568</v>
      </c>
      <c r="M668" s="21" t="s">
        <v>7569</v>
      </c>
      <c r="P668" s="21" t="s">
        <v>7162</v>
      </c>
      <c r="Q668" s="21" t="s">
        <v>4269</v>
      </c>
      <c r="R668" s="21" t="s">
        <v>7570</v>
      </c>
      <c r="T668" s="21" t="s">
        <v>7571</v>
      </c>
      <c r="U668" s="21" t="s">
        <v>7572</v>
      </c>
      <c r="W668" s="21" t="s">
        <v>7573</v>
      </c>
      <c r="X668" s="21" t="s">
        <v>4269</v>
      </c>
      <c r="Y668" s="21" t="s">
        <v>7163</v>
      </c>
      <c r="AA668" s="21">
        <v>1</v>
      </c>
      <c r="AD668" s="21" t="s">
        <v>6257</v>
      </c>
      <c r="AG668" s="21" t="s">
        <v>4266</v>
      </c>
      <c r="AI668" s="21" t="s">
        <v>6485</v>
      </c>
    </row>
    <row r="669" spans="1:35" x14ac:dyDescent="0.35">
      <c r="A669" s="21">
        <v>668</v>
      </c>
      <c r="B669" s="21">
        <v>47</v>
      </c>
      <c r="C669" s="21" t="s">
        <v>4261</v>
      </c>
      <c r="D669" s="21" t="s">
        <v>6485</v>
      </c>
      <c r="E669" s="21" t="s">
        <v>7156</v>
      </c>
      <c r="F669" s="21" t="s">
        <v>6274</v>
      </c>
      <c r="G669" s="21" t="s">
        <v>7574</v>
      </c>
      <c r="H669" s="21" t="s">
        <v>1426</v>
      </c>
      <c r="I669" s="21">
        <v>1</v>
      </c>
      <c r="J669" s="21" t="s">
        <v>4266</v>
      </c>
      <c r="K669" s="21" t="s">
        <v>7575</v>
      </c>
      <c r="L669" s="21" t="s">
        <v>7576</v>
      </c>
      <c r="M669" s="21" t="s">
        <v>7577</v>
      </c>
      <c r="P669" s="21" t="s">
        <v>7169</v>
      </c>
      <c r="Q669" s="21" t="s">
        <v>4269</v>
      </c>
      <c r="R669" s="21" t="s">
        <v>7200</v>
      </c>
      <c r="T669" s="21" t="s">
        <v>7577</v>
      </c>
      <c r="W669" s="21" t="s">
        <v>7169</v>
      </c>
      <c r="X669" s="21" t="s">
        <v>4269</v>
      </c>
      <c r="Y669" s="21" t="s">
        <v>7200</v>
      </c>
      <c r="AA669" s="21">
        <v>1</v>
      </c>
      <c r="AD669" s="21" t="s">
        <v>6257</v>
      </c>
      <c r="AG669" s="21" t="s">
        <v>4266</v>
      </c>
      <c r="AI669" s="21" t="s">
        <v>6485</v>
      </c>
    </row>
    <row r="670" spans="1:35" x14ac:dyDescent="0.35">
      <c r="A670" s="21">
        <v>669</v>
      </c>
      <c r="B670" s="21">
        <v>47</v>
      </c>
      <c r="C670" s="21" t="s">
        <v>4261</v>
      </c>
      <c r="D670" s="21" t="s">
        <v>6485</v>
      </c>
      <c r="E670" s="21" t="s">
        <v>7156</v>
      </c>
      <c r="F670" s="21" t="s">
        <v>6289</v>
      </c>
      <c r="G670" s="21" t="s">
        <v>7578</v>
      </c>
      <c r="H670" s="21" t="s">
        <v>1390</v>
      </c>
      <c r="I670" s="21">
        <v>1</v>
      </c>
      <c r="J670" s="21" t="s">
        <v>4266</v>
      </c>
      <c r="K670" s="21" t="s">
        <v>7579</v>
      </c>
      <c r="L670" s="21" t="s">
        <v>7580</v>
      </c>
      <c r="M670" s="21" t="s">
        <v>7581</v>
      </c>
      <c r="P670" s="21" t="s">
        <v>7169</v>
      </c>
      <c r="Q670" s="21" t="s">
        <v>4269</v>
      </c>
      <c r="R670" s="21" t="s">
        <v>7316</v>
      </c>
      <c r="T670" s="21" t="s">
        <v>7582</v>
      </c>
      <c r="W670" s="21" t="s">
        <v>7169</v>
      </c>
      <c r="X670" s="21" t="s">
        <v>4269</v>
      </c>
      <c r="Y670" s="21" t="s">
        <v>7316</v>
      </c>
      <c r="AA670" s="21">
        <v>1</v>
      </c>
      <c r="AD670" s="21" t="s">
        <v>6257</v>
      </c>
      <c r="AG670" s="21" t="s">
        <v>4266</v>
      </c>
      <c r="AI670" s="21" t="s">
        <v>6485</v>
      </c>
    </row>
    <row r="671" spans="1:35" x14ac:dyDescent="0.35">
      <c r="A671" s="21">
        <v>670</v>
      </c>
      <c r="B671" s="21">
        <v>47</v>
      </c>
      <c r="C671" s="21" t="s">
        <v>4261</v>
      </c>
      <c r="D671" s="21" t="s">
        <v>6485</v>
      </c>
      <c r="E671" s="21" t="s">
        <v>7156</v>
      </c>
      <c r="F671" s="21" t="s">
        <v>6294</v>
      </c>
      <c r="G671" s="21" t="s">
        <v>7583</v>
      </c>
      <c r="H671" s="21" t="s">
        <v>1442</v>
      </c>
      <c r="I671" s="21">
        <v>1</v>
      </c>
      <c r="J671" s="21" t="s">
        <v>4266</v>
      </c>
      <c r="K671" s="21" t="s">
        <v>7584</v>
      </c>
      <c r="L671" s="21" t="s">
        <v>7585</v>
      </c>
      <c r="M671" s="21" t="s">
        <v>7586</v>
      </c>
      <c r="P671" s="21" t="s">
        <v>7169</v>
      </c>
      <c r="Q671" s="21" t="s">
        <v>4269</v>
      </c>
      <c r="R671" s="21" t="s">
        <v>7316</v>
      </c>
      <c r="T671" s="21" t="s">
        <v>7587</v>
      </c>
      <c r="W671" s="21" t="s">
        <v>7169</v>
      </c>
      <c r="X671" s="21" t="s">
        <v>4269</v>
      </c>
      <c r="Y671" s="21" t="s">
        <v>7316</v>
      </c>
      <c r="AA671" s="21">
        <v>1</v>
      </c>
      <c r="AD671" s="21" t="s">
        <v>6257</v>
      </c>
      <c r="AG671" s="21" t="s">
        <v>4266</v>
      </c>
      <c r="AI671" s="21" t="s">
        <v>6485</v>
      </c>
    </row>
    <row r="672" spans="1:35" x14ac:dyDescent="0.35">
      <c r="A672" s="21">
        <v>671</v>
      </c>
      <c r="B672" s="21">
        <v>47</v>
      </c>
      <c r="C672" s="21" t="s">
        <v>4261</v>
      </c>
      <c r="D672" s="21" t="s">
        <v>6485</v>
      </c>
      <c r="E672" s="21" t="s">
        <v>7156</v>
      </c>
      <c r="F672" s="21" t="s">
        <v>6303</v>
      </c>
      <c r="G672" s="21" t="s">
        <v>7588</v>
      </c>
      <c r="H672" s="21" t="s">
        <v>7589</v>
      </c>
      <c r="I672" s="21">
        <v>1</v>
      </c>
      <c r="J672" s="21" t="s">
        <v>4266</v>
      </c>
      <c r="K672" s="21" t="s">
        <v>7590</v>
      </c>
      <c r="L672" s="21" t="s">
        <v>7591</v>
      </c>
      <c r="M672" s="21" t="s">
        <v>7592</v>
      </c>
      <c r="P672" s="21" t="s">
        <v>7169</v>
      </c>
      <c r="Q672" s="21" t="s">
        <v>4269</v>
      </c>
      <c r="R672" s="21" t="s">
        <v>7216</v>
      </c>
      <c r="T672" s="21" t="s">
        <v>7592</v>
      </c>
      <c r="U672" s="21" t="s">
        <v>7593</v>
      </c>
      <c r="W672" s="21" t="s">
        <v>7169</v>
      </c>
      <c r="X672" s="21" t="s">
        <v>4269</v>
      </c>
      <c r="Y672" s="21" t="s">
        <v>7216</v>
      </c>
      <c r="AA672" s="21">
        <v>1</v>
      </c>
      <c r="AD672" s="21" t="s">
        <v>6257</v>
      </c>
      <c r="AG672" s="21" t="s">
        <v>4266</v>
      </c>
      <c r="AI672" s="21" t="s">
        <v>6485</v>
      </c>
    </row>
    <row r="673" spans="1:35" x14ac:dyDescent="0.35">
      <c r="A673" s="21">
        <v>672</v>
      </c>
      <c r="B673" s="21">
        <v>47</v>
      </c>
      <c r="C673" s="21" t="s">
        <v>4261</v>
      </c>
      <c r="D673" s="21" t="s">
        <v>6485</v>
      </c>
      <c r="E673" s="21" t="s">
        <v>7156</v>
      </c>
      <c r="F673" s="21" t="s">
        <v>7594</v>
      </c>
      <c r="G673" s="21" t="s">
        <v>7595</v>
      </c>
      <c r="H673" s="21" t="s">
        <v>7596</v>
      </c>
      <c r="I673" s="21">
        <v>1</v>
      </c>
      <c r="J673" s="21" t="s">
        <v>4266</v>
      </c>
      <c r="K673" s="21" t="s">
        <v>7597</v>
      </c>
      <c r="L673" s="21" t="s">
        <v>7554</v>
      </c>
      <c r="M673" s="21" t="s">
        <v>7598</v>
      </c>
      <c r="P673" s="21" t="s">
        <v>7169</v>
      </c>
      <c r="Q673" s="21" t="s">
        <v>4269</v>
      </c>
      <c r="R673" s="21" t="s">
        <v>7316</v>
      </c>
      <c r="T673" s="21" t="s">
        <v>7598</v>
      </c>
      <c r="W673" s="21" t="s">
        <v>7169</v>
      </c>
      <c r="X673" s="21" t="s">
        <v>4269</v>
      </c>
      <c r="Y673" s="21" t="s">
        <v>7316</v>
      </c>
      <c r="AA673" s="21">
        <v>1</v>
      </c>
      <c r="AD673" s="21" t="s">
        <v>6257</v>
      </c>
      <c r="AG673" s="21" t="s">
        <v>4266</v>
      </c>
      <c r="AI673" s="21" t="s">
        <v>6485</v>
      </c>
    </row>
    <row r="674" spans="1:35" x14ac:dyDescent="0.35">
      <c r="A674" s="21">
        <v>673</v>
      </c>
      <c r="B674" s="21">
        <v>47</v>
      </c>
      <c r="C674" s="21" t="s">
        <v>4261</v>
      </c>
      <c r="D674" s="21" t="s">
        <v>6545</v>
      </c>
      <c r="E674" s="21" t="s">
        <v>7599</v>
      </c>
      <c r="F674" s="21" t="s">
        <v>4299</v>
      </c>
      <c r="G674" s="21" t="s">
        <v>7600</v>
      </c>
      <c r="H674" s="21" t="s">
        <v>1545</v>
      </c>
      <c r="I674" s="21">
        <v>1</v>
      </c>
      <c r="J674" s="21" t="s">
        <v>4266</v>
      </c>
      <c r="K674" s="21" t="s">
        <v>7601</v>
      </c>
      <c r="L674" s="21" t="s">
        <v>7602</v>
      </c>
      <c r="M674" s="21" t="s">
        <v>7603</v>
      </c>
      <c r="P674" s="21" t="s">
        <v>7604</v>
      </c>
      <c r="Q674" s="21" t="s">
        <v>4269</v>
      </c>
      <c r="R674" s="21" t="s">
        <v>7605</v>
      </c>
      <c r="T674" s="21" t="s">
        <v>7606</v>
      </c>
      <c r="W674" s="21" t="s">
        <v>7604</v>
      </c>
      <c r="X674" s="21" t="s">
        <v>4269</v>
      </c>
      <c r="Y674" s="21" t="s">
        <v>7605</v>
      </c>
      <c r="AA674" s="21">
        <v>1</v>
      </c>
      <c r="AD674" s="21" t="s">
        <v>4266</v>
      </c>
      <c r="AG674" s="21" t="s">
        <v>4266</v>
      </c>
    </row>
    <row r="675" spans="1:35" x14ac:dyDescent="0.35">
      <c r="A675" s="21">
        <v>674</v>
      </c>
      <c r="B675" s="21">
        <v>47</v>
      </c>
      <c r="C675" s="21" t="s">
        <v>4261</v>
      </c>
      <c r="D675" s="21" t="s">
        <v>6545</v>
      </c>
      <c r="E675" s="21" t="s">
        <v>7599</v>
      </c>
      <c r="F675" s="21" t="s">
        <v>4561</v>
      </c>
      <c r="G675" s="21" t="s">
        <v>7607</v>
      </c>
      <c r="H675" s="21" t="s">
        <v>7608</v>
      </c>
      <c r="I675" s="21">
        <v>1</v>
      </c>
      <c r="J675" s="21" t="s">
        <v>4266</v>
      </c>
      <c r="K675" s="21" t="s">
        <v>7601</v>
      </c>
      <c r="L675" s="21" t="s">
        <v>7609</v>
      </c>
      <c r="M675" s="21" t="s">
        <v>7610</v>
      </c>
      <c r="P675" s="21" t="s">
        <v>7604</v>
      </c>
      <c r="Q675" s="21" t="s">
        <v>4269</v>
      </c>
      <c r="R675" s="21" t="s">
        <v>7605</v>
      </c>
      <c r="T675" s="21" t="s">
        <v>7610</v>
      </c>
      <c r="W675" s="21" t="s">
        <v>7604</v>
      </c>
      <c r="X675" s="21" t="s">
        <v>4269</v>
      </c>
      <c r="Y675" s="21" t="s">
        <v>7605</v>
      </c>
      <c r="AA675" s="21">
        <v>1</v>
      </c>
      <c r="AD675" s="21" t="s">
        <v>4266</v>
      </c>
      <c r="AG675" s="21" t="s">
        <v>4266</v>
      </c>
    </row>
    <row r="676" spans="1:35" x14ac:dyDescent="0.35">
      <c r="A676" s="21">
        <v>675</v>
      </c>
      <c r="B676" s="21">
        <v>47</v>
      </c>
      <c r="C676" s="21" t="s">
        <v>4261</v>
      </c>
      <c r="D676" s="21" t="s">
        <v>6545</v>
      </c>
      <c r="E676" s="21" t="s">
        <v>7599</v>
      </c>
      <c r="F676" s="21" t="s">
        <v>4304</v>
      </c>
      <c r="G676" s="21" t="s">
        <v>7611</v>
      </c>
      <c r="H676" s="21" t="s">
        <v>1549</v>
      </c>
      <c r="I676" s="21">
        <v>1</v>
      </c>
      <c r="J676" s="21" t="s">
        <v>4266</v>
      </c>
      <c r="K676" s="21" t="s">
        <v>7601</v>
      </c>
      <c r="L676" s="21" t="s">
        <v>7609</v>
      </c>
      <c r="M676" s="21" t="s">
        <v>7610</v>
      </c>
      <c r="P676" s="21" t="s">
        <v>7604</v>
      </c>
      <c r="Q676" s="21" t="s">
        <v>4269</v>
      </c>
      <c r="R676" s="21" t="s">
        <v>7605</v>
      </c>
      <c r="T676" s="21" t="s">
        <v>7610</v>
      </c>
      <c r="W676" s="21" t="s">
        <v>7604</v>
      </c>
      <c r="X676" s="21" t="s">
        <v>4269</v>
      </c>
      <c r="Y676" s="21" t="s">
        <v>7605</v>
      </c>
      <c r="AA676" s="21">
        <v>1</v>
      </c>
      <c r="AD676" s="21" t="s">
        <v>4266</v>
      </c>
      <c r="AG676" s="21" t="s">
        <v>4266</v>
      </c>
    </row>
    <row r="677" spans="1:35" x14ac:dyDescent="0.35">
      <c r="A677" s="21">
        <v>676</v>
      </c>
      <c r="B677" s="21">
        <v>47</v>
      </c>
      <c r="C677" s="21" t="s">
        <v>4261</v>
      </c>
      <c r="D677" s="21" t="s">
        <v>6545</v>
      </c>
      <c r="E677" s="21" t="s">
        <v>7599</v>
      </c>
      <c r="F677" s="21" t="s">
        <v>4359</v>
      </c>
      <c r="G677" s="21" t="s">
        <v>7612</v>
      </c>
      <c r="H677" s="21" t="s">
        <v>7613</v>
      </c>
      <c r="I677" s="21">
        <v>1</v>
      </c>
      <c r="J677" s="21" t="s">
        <v>4266</v>
      </c>
      <c r="K677" s="21" t="s">
        <v>7601</v>
      </c>
      <c r="L677" s="21" t="s">
        <v>7614</v>
      </c>
      <c r="M677" s="21" t="s">
        <v>7615</v>
      </c>
      <c r="P677" s="21" t="s">
        <v>7604</v>
      </c>
      <c r="Q677" s="21" t="s">
        <v>4269</v>
      </c>
      <c r="R677" s="21" t="s">
        <v>7605</v>
      </c>
      <c r="T677" s="21" t="s">
        <v>7616</v>
      </c>
      <c r="W677" s="21" t="s">
        <v>7604</v>
      </c>
      <c r="X677" s="21" t="s">
        <v>4269</v>
      </c>
      <c r="Y677" s="21" t="s">
        <v>7605</v>
      </c>
      <c r="AA677" s="21">
        <v>1</v>
      </c>
      <c r="AD677" s="21" t="s">
        <v>4266</v>
      </c>
      <c r="AG677" s="21" t="s">
        <v>4266</v>
      </c>
    </row>
    <row r="678" spans="1:35" x14ac:dyDescent="0.35">
      <c r="A678" s="21">
        <v>677</v>
      </c>
      <c r="B678" s="21">
        <v>47</v>
      </c>
      <c r="C678" s="21" t="s">
        <v>4261</v>
      </c>
      <c r="D678" s="21" t="s">
        <v>5104</v>
      </c>
      <c r="E678" s="21" t="s">
        <v>7617</v>
      </c>
      <c r="F678" s="21" t="s">
        <v>4280</v>
      </c>
      <c r="G678" s="21" t="s">
        <v>7618</v>
      </c>
      <c r="H678" s="21" t="s">
        <v>1555</v>
      </c>
      <c r="I678" s="21">
        <v>1</v>
      </c>
      <c r="J678" s="21" t="s">
        <v>4266</v>
      </c>
      <c r="L678" s="21" t="s">
        <v>7619</v>
      </c>
      <c r="M678" s="21" t="s">
        <v>7620</v>
      </c>
      <c r="P678" s="21" t="s">
        <v>7621</v>
      </c>
      <c r="Q678" s="21" t="s">
        <v>4269</v>
      </c>
      <c r="R678" s="21" t="s">
        <v>7622</v>
      </c>
      <c r="T678" s="21" t="s">
        <v>7620</v>
      </c>
      <c r="W678" s="21" t="s">
        <v>7621</v>
      </c>
      <c r="X678" s="21" t="s">
        <v>4269</v>
      </c>
      <c r="Y678" s="21" t="s">
        <v>7622</v>
      </c>
      <c r="AA678" s="21">
        <v>1</v>
      </c>
      <c r="AD678" s="21" t="s">
        <v>4266</v>
      </c>
      <c r="AG678" s="21" t="s">
        <v>4266</v>
      </c>
    </row>
    <row r="679" spans="1:35" x14ac:dyDescent="0.35">
      <c r="A679" s="21">
        <v>678</v>
      </c>
      <c r="B679" s="21">
        <v>47</v>
      </c>
      <c r="C679" s="21" t="s">
        <v>4261</v>
      </c>
      <c r="D679" s="21" t="s">
        <v>5104</v>
      </c>
      <c r="E679" s="21" t="s">
        <v>7617</v>
      </c>
      <c r="F679" s="21" t="s">
        <v>4286</v>
      </c>
      <c r="G679" s="21" t="s">
        <v>7623</v>
      </c>
      <c r="H679" s="21" t="s">
        <v>1557</v>
      </c>
      <c r="I679" s="21">
        <v>1</v>
      </c>
      <c r="J679" s="21" t="s">
        <v>4266</v>
      </c>
      <c r="L679" s="21" t="s">
        <v>7624</v>
      </c>
      <c r="M679" s="21" t="s">
        <v>7625</v>
      </c>
      <c r="P679" s="21" t="s">
        <v>7621</v>
      </c>
      <c r="Q679" s="21" t="s">
        <v>4269</v>
      </c>
      <c r="R679" s="21" t="s">
        <v>7622</v>
      </c>
      <c r="T679" s="21" t="s">
        <v>7626</v>
      </c>
      <c r="W679" s="21" t="s">
        <v>7621</v>
      </c>
      <c r="X679" s="21" t="s">
        <v>4269</v>
      </c>
      <c r="Y679" s="21" t="s">
        <v>7622</v>
      </c>
      <c r="AA679" s="21">
        <v>1</v>
      </c>
      <c r="AD679" s="21" t="s">
        <v>4266</v>
      </c>
      <c r="AG679" s="21" t="s">
        <v>4266</v>
      </c>
    </row>
    <row r="680" spans="1:35" x14ac:dyDescent="0.35">
      <c r="A680" s="21">
        <v>679</v>
      </c>
      <c r="B680" s="21">
        <v>47</v>
      </c>
      <c r="C680" s="21" t="s">
        <v>4261</v>
      </c>
      <c r="D680" s="21" t="s">
        <v>5104</v>
      </c>
      <c r="E680" s="21" t="s">
        <v>7617</v>
      </c>
      <c r="F680" s="21" t="s">
        <v>4292</v>
      </c>
      <c r="G680" s="21" t="s">
        <v>7627</v>
      </c>
      <c r="H680" s="21" t="s">
        <v>1444</v>
      </c>
      <c r="I680" s="21">
        <v>1</v>
      </c>
      <c r="J680" s="21" t="s">
        <v>4266</v>
      </c>
      <c r="L680" s="21" t="s">
        <v>7628</v>
      </c>
      <c r="M680" s="21" t="s">
        <v>7629</v>
      </c>
      <c r="P680" s="21" t="s">
        <v>7621</v>
      </c>
      <c r="Q680" s="21" t="s">
        <v>4269</v>
      </c>
      <c r="R680" s="21" t="s">
        <v>7622</v>
      </c>
      <c r="T680" s="21" t="s">
        <v>7629</v>
      </c>
      <c r="W680" s="21" t="s">
        <v>7621</v>
      </c>
      <c r="X680" s="21" t="s">
        <v>4269</v>
      </c>
      <c r="Y680" s="21" t="s">
        <v>7622</v>
      </c>
      <c r="AA680" s="21">
        <v>1</v>
      </c>
      <c r="AD680" s="21" t="s">
        <v>4266</v>
      </c>
      <c r="AG680" s="21" t="s">
        <v>4266</v>
      </c>
    </row>
    <row r="681" spans="1:35" x14ac:dyDescent="0.35">
      <c r="A681" s="21">
        <v>680</v>
      </c>
      <c r="B681" s="21">
        <v>47</v>
      </c>
      <c r="C681" s="21" t="s">
        <v>4261</v>
      </c>
      <c r="D681" s="21" t="s">
        <v>5104</v>
      </c>
      <c r="E681" s="21" t="s">
        <v>7617</v>
      </c>
      <c r="F681" s="21" t="s">
        <v>4304</v>
      </c>
      <c r="G681" s="21" t="s">
        <v>7630</v>
      </c>
      <c r="H681" s="21" t="s">
        <v>1559</v>
      </c>
      <c r="I681" s="21">
        <v>1</v>
      </c>
      <c r="J681" s="21" t="s">
        <v>4266</v>
      </c>
      <c r="L681" s="21" t="s">
        <v>7631</v>
      </c>
      <c r="M681" s="21" t="s">
        <v>7632</v>
      </c>
      <c r="P681" s="21" t="s">
        <v>7633</v>
      </c>
      <c r="Q681" s="21" t="s">
        <v>4269</v>
      </c>
      <c r="R681" s="21" t="s">
        <v>7634</v>
      </c>
      <c r="T681" s="21" t="s">
        <v>7635</v>
      </c>
      <c r="W681" s="21" t="s">
        <v>7633</v>
      </c>
      <c r="X681" s="21" t="s">
        <v>4269</v>
      </c>
      <c r="Y681" s="21" t="s">
        <v>7634</v>
      </c>
      <c r="AA681" s="21">
        <v>1</v>
      </c>
      <c r="AD681" s="21" t="s">
        <v>4266</v>
      </c>
      <c r="AG681" s="21" t="s">
        <v>4266</v>
      </c>
    </row>
    <row r="682" spans="1:35" x14ac:dyDescent="0.35">
      <c r="A682" s="21">
        <v>681</v>
      </c>
      <c r="B682" s="21">
        <v>47</v>
      </c>
      <c r="C682" s="21" t="s">
        <v>4261</v>
      </c>
      <c r="D682" s="21" t="s">
        <v>5104</v>
      </c>
      <c r="E682" s="21" t="s">
        <v>7617</v>
      </c>
      <c r="F682" s="21" t="s">
        <v>4387</v>
      </c>
      <c r="G682" s="21" t="s">
        <v>7636</v>
      </c>
      <c r="H682" s="21" t="s">
        <v>1566</v>
      </c>
      <c r="I682" s="21">
        <v>1</v>
      </c>
      <c r="J682" s="21" t="s">
        <v>4266</v>
      </c>
      <c r="L682" s="21" t="s">
        <v>7637</v>
      </c>
      <c r="M682" s="21" t="s">
        <v>7638</v>
      </c>
      <c r="P682" s="21" t="s">
        <v>7639</v>
      </c>
      <c r="Q682" s="21" t="s">
        <v>4269</v>
      </c>
      <c r="R682" s="21" t="s">
        <v>7640</v>
      </c>
      <c r="T682" s="21" t="s">
        <v>7638</v>
      </c>
      <c r="W682" s="21" t="s">
        <v>7639</v>
      </c>
      <c r="X682" s="21" t="s">
        <v>4269</v>
      </c>
      <c r="Y682" s="21" t="s">
        <v>7640</v>
      </c>
      <c r="AA682" s="21">
        <v>1</v>
      </c>
      <c r="AD682" s="21" t="s">
        <v>4266</v>
      </c>
      <c r="AG682" s="21" t="s">
        <v>4266</v>
      </c>
    </row>
    <row r="683" spans="1:35" x14ac:dyDescent="0.35">
      <c r="A683" s="21">
        <v>682</v>
      </c>
      <c r="B683" s="21">
        <v>47</v>
      </c>
      <c r="C683" s="21" t="s">
        <v>4261</v>
      </c>
      <c r="D683" s="21" t="s">
        <v>5104</v>
      </c>
      <c r="E683" s="21" t="s">
        <v>7617</v>
      </c>
      <c r="F683" s="21" t="s">
        <v>4309</v>
      </c>
      <c r="G683" s="21" t="s">
        <v>7641</v>
      </c>
      <c r="H683" s="21" t="s">
        <v>1562</v>
      </c>
      <c r="I683" s="21">
        <v>1</v>
      </c>
      <c r="J683" s="21" t="s">
        <v>4266</v>
      </c>
      <c r="L683" s="21" t="s">
        <v>7642</v>
      </c>
      <c r="M683" s="21" t="s">
        <v>7643</v>
      </c>
      <c r="P683" s="21" t="s">
        <v>7644</v>
      </c>
      <c r="Q683" s="21" t="s">
        <v>4269</v>
      </c>
      <c r="R683" s="21" t="s">
        <v>7645</v>
      </c>
      <c r="T683" s="21" t="s">
        <v>7646</v>
      </c>
      <c r="W683" s="21" t="s">
        <v>7644</v>
      </c>
      <c r="X683" s="21" t="s">
        <v>4269</v>
      </c>
      <c r="Y683" s="21" t="s">
        <v>7645</v>
      </c>
      <c r="AA683" s="21">
        <v>1</v>
      </c>
      <c r="AD683" s="21" t="s">
        <v>4266</v>
      </c>
      <c r="AG683" s="21" t="s">
        <v>4266</v>
      </c>
    </row>
    <row r="684" spans="1:35" x14ac:dyDescent="0.35">
      <c r="A684" s="21">
        <v>683</v>
      </c>
      <c r="B684" s="21">
        <v>47</v>
      </c>
      <c r="C684" s="21" t="s">
        <v>4261</v>
      </c>
      <c r="D684" s="21" t="s">
        <v>5104</v>
      </c>
      <c r="E684" s="21" t="s">
        <v>7617</v>
      </c>
      <c r="F684" s="21" t="s">
        <v>4313</v>
      </c>
      <c r="G684" s="21" t="s">
        <v>7647</v>
      </c>
      <c r="H684" s="21" t="s">
        <v>1564</v>
      </c>
      <c r="I684" s="21">
        <v>1</v>
      </c>
      <c r="J684" s="21" t="s">
        <v>4266</v>
      </c>
      <c r="L684" s="21" t="s">
        <v>7648</v>
      </c>
      <c r="M684" s="21" t="s">
        <v>7649</v>
      </c>
      <c r="P684" s="21" t="s">
        <v>7644</v>
      </c>
      <c r="Q684" s="21" t="s">
        <v>4269</v>
      </c>
      <c r="R684" s="21" t="s">
        <v>7645</v>
      </c>
      <c r="T684" s="21" t="s">
        <v>7650</v>
      </c>
      <c r="W684" s="21" t="s">
        <v>7644</v>
      </c>
      <c r="X684" s="21" t="s">
        <v>4269</v>
      </c>
      <c r="Y684" s="21" t="s">
        <v>7645</v>
      </c>
      <c r="AA684" s="21">
        <v>1</v>
      </c>
      <c r="AD684" s="21" t="s">
        <v>4266</v>
      </c>
      <c r="AG684" s="21" t="s">
        <v>4266</v>
      </c>
    </row>
    <row r="685" spans="1:35" x14ac:dyDescent="0.35">
      <c r="A685" s="21">
        <v>684</v>
      </c>
      <c r="B685" s="21">
        <v>47</v>
      </c>
      <c r="C685" s="21" t="s">
        <v>4261</v>
      </c>
      <c r="D685" s="21" t="s">
        <v>5104</v>
      </c>
      <c r="E685" s="21" t="s">
        <v>7617</v>
      </c>
      <c r="F685" s="21" t="s">
        <v>4405</v>
      </c>
      <c r="G685" s="21" t="s">
        <v>7651</v>
      </c>
      <c r="H685" s="21" t="s">
        <v>1568</v>
      </c>
      <c r="I685" s="21">
        <v>1</v>
      </c>
      <c r="J685" s="21" t="s">
        <v>4266</v>
      </c>
      <c r="L685" s="21" t="s">
        <v>7652</v>
      </c>
      <c r="M685" s="21" t="s">
        <v>7653</v>
      </c>
      <c r="P685" s="21" t="s">
        <v>7654</v>
      </c>
      <c r="Q685" s="21" t="s">
        <v>4269</v>
      </c>
      <c r="R685" s="21" t="s">
        <v>7655</v>
      </c>
      <c r="T685" s="21" t="s">
        <v>7656</v>
      </c>
      <c r="W685" s="21" t="s">
        <v>7654</v>
      </c>
      <c r="X685" s="21" t="s">
        <v>4269</v>
      </c>
      <c r="Y685" s="21" t="s">
        <v>7655</v>
      </c>
      <c r="AA685" s="21">
        <v>1</v>
      </c>
      <c r="AD685" s="21" t="s">
        <v>4266</v>
      </c>
      <c r="AG685" s="21" t="s">
        <v>4266</v>
      </c>
    </row>
    <row r="686" spans="1:35" x14ac:dyDescent="0.35">
      <c r="A686" s="21">
        <v>685</v>
      </c>
      <c r="B686" s="21">
        <v>47</v>
      </c>
      <c r="C686" s="21" t="s">
        <v>4261</v>
      </c>
      <c r="D686" s="21" t="s">
        <v>5104</v>
      </c>
      <c r="E686" s="21" t="s">
        <v>7617</v>
      </c>
      <c r="F686" s="21" t="s">
        <v>4331</v>
      </c>
      <c r="G686" s="21" t="s">
        <v>7657</v>
      </c>
      <c r="H686" s="21" t="s">
        <v>1553</v>
      </c>
      <c r="I686" s="21">
        <v>1</v>
      </c>
      <c r="J686" s="21" t="s">
        <v>4266</v>
      </c>
      <c r="L686" s="21" t="s">
        <v>7658</v>
      </c>
      <c r="M686" s="21" t="s">
        <v>7659</v>
      </c>
      <c r="P686" s="21" t="s">
        <v>7660</v>
      </c>
      <c r="Q686" s="21" t="s">
        <v>4269</v>
      </c>
      <c r="R686" s="21" t="s">
        <v>7661</v>
      </c>
      <c r="T686" s="21" t="s">
        <v>7662</v>
      </c>
      <c r="W686" s="21" t="s">
        <v>7660</v>
      </c>
      <c r="X686" s="21" t="s">
        <v>4269</v>
      </c>
      <c r="Y686" s="21" t="s">
        <v>7661</v>
      </c>
      <c r="AA686" s="21">
        <v>1</v>
      </c>
      <c r="AD686" s="21" t="s">
        <v>4266</v>
      </c>
      <c r="AG686" s="21" t="s">
        <v>4266</v>
      </c>
    </row>
    <row r="687" spans="1:35" x14ac:dyDescent="0.35">
      <c r="A687" s="21">
        <v>686</v>
      </c>
      <c r="B687" s="21">
        <v>47</v>
      </c>
      <c r="C687" s="21" t="s">
        <v>4261</v>
      </c>
      <c r="D687" s="21" t="s">
        <v>4723</v>
      </c>
      <c r="E687" s="21" t="s">
        <v>7663</v>
      </c>
      <c r="F687" s="21" t="s">
        <v>4292</v>
      </c>
      <c r="G687" s="21" t="s">
        <v>7664</v>
      </c>
      <c r="H687" s="21" t="s">
        <v>1583</v>
      </c>
      <c r="I687" s="21">
        <v>1</v>
      </c>
      <c r="J687" s="21" t="s">
        <v>4266</v>
      </c>
      <c r="K687" s="21" t="s">
        <v>7665</v>
      </c>
      <c r="L687" s="21" t="s">
        <v>7666</v>
      </c>
      <c r="M687" s="21" t="s">
        <v>7667</v>
      </c>
      <c r="P687" s="21" t="s">
        <v>7668</v>
      </c>
      <c r="Q687" s="21" t="s">
        <v>4269</v>
      </c>
      <c r="R687" s="21" t="s">
        <v>7669</v>
      </c>
      <c r="T687" s="21" t="s">
        <v>7667</v>
      </c>
      <c r="W687" s="21" t="s">
        <v>7668</v>
      </c>
      <c r="X687" s="21" t="s">
        <v>4269</v>
      </c>
      <c r="Y687" s="21" t="s">
        <v>7669</v>
      </c>
      <c r="AA687" s="21">
        <v>1</v>
      </c>
      <c r="AD687" s="21" t="s">
        <v>4266</v>
      </c>
      <c r="AG687" s="21" t="s">
        <v>4266</v>
      </c>
    </row>
    <row r="688" spans="1:35" x14ac:dyDescent="0.35">
      <c r="A688" s="21">
        <v>687</v>
      </c>
      <c r="B688" s="21">
        <v>47</v>
      </c>
      <c r="C688" s="21" t="s">
        <v>4261</v>
      </c>
      <c r="D688" s="21" t="s">
        <v>4723</v>
      </c>
      <c r="E688" s="21" t="s">
        <v>7663</v>
      </c>
      <c r="F688" s="21" t="s">
        <v>4440</v>
      </c>
      <c r="G688" s="21" t="s">
        <v>7670</v>
      </c>
      <c r="H688" s="21" t="s">
        <v>1581</v>
      </c>
      <c r="I688" s="21">
        <v>1</v>
      </c>
      <c r="J688" s="21" t="s">
        <v>4266</v>
      </c>
      <c r="K688" s="21" t="s">
        <v>7671</v>
      </c>
      <c r="L688" s="21" t="s">
        <v>7672</v>
      </c>
      <c r="M688" s="21" t="s">
        <v>7673</v>
      </c>
      <c r="P688" s="21" t="s">
        <v>7668</v>
      </c>
      <c r="Q688" s="21" t="s">
        <v>4269</v>
      </c>
      <c r="R688" s="21" t="s">
        <v>7669</v>
      </c>
      <c r="T688" s="21" t="s">
        <v>7673</v>
      </c>
      <c r="W688" s="21" t="s">
        <v>7668</v>
      </c>
      <c r="X688" s="21" t="s">
        <v>4269</v>
      </c>
      <c r="Y688" s="21" t="s">
        <v>7669</v>
      </c>
      <c r="AA688" s="21">
        <v>1</v>
      </c>
      <c r="AD688" s="21" t="s">
        <v>4266</v>
      </c>
      <c r="AG688" s="21" t="s">
        <v>4266</v>
      </c>
    </row>
    <row r="689" spans="1:33" x14ac:dyDescent="0.35">
      <c r="A689" s="21">
        <v>688</v>
      </c>
      <c r="B689" s="21">
        <v>47</v>
      </c>
      <c r="C689" s="21" t="s">
        <v>4261</v>
      </c>
      <c r="D689" s="21" t="s">
        <v>4723</v>
      </c>
      <c r="E689" s="21" t="s">
        <v>7663</v>
      </c>
      <c r="F689" s="21" t="s">
        <v>4956</v>
      </c>
      <c r="G689" s="21" t="s">
        <v>7674</v>
      </c>
      <c r="H689" s="21" t="s">
        <v>1576</v>
      </c>
      <c r="I689" s="21">
        <v>1</v>
      </c>
      <c r="J689" s="21" t="s">
        <v>4266</v>
      </c>
      <c r="K689" s="21" t="s">
        <v>7675</v>
      </c>
      <c r="L689" s="21" t="s">
        <v>7676</v>
      </c>
      <c r="M689" s="21" t="s">
        <v>7677</v>
      </c>
      <c r="P689" s="21" t="s">
        <v>7668</v>
      </c>
      <c r="Q689" s="21" t="s">
        <v>4269</v>
      </c>
      <c r="R689" s="21" t="s">
        <v>7669</v>
      </c>
      <c r="T689" s="21" t="s">
        <v>7677</v>
      </c>
      <c r="W689" s="21" t="s">
        <v>7668</v>
      </c>
      <c r="X689" s="21" t="s">
        <v>4269</v>
      </c>
      <c r="Y689" s="21" t="s">
        <v>7669</v>
      </c>
      <c r="AA689" s="21">
        <v>1</v>
      </c>
      <c r="AD689" s="21" t="s">
        <v>4266</v>
      </c>
      <c r="AG689" s="21" t="s">
        <v>4266</v>
      </c>
    </row>
    <row r="690" spans="1:33" x14ac:dyDescent="0.35">
      <c r="A690" s="21">
        <v>689</v>
      </c>
      <c r="B690" s="21">
        <v>47</v>
      </c>
      <c r="C690" s="21" t="s">
        <v>4261</v>
      </c>
      <c r="D690" s="21" t="s">
        <v>4723</v>
      </c>
      <c r="E690" s="21" t="s">
        <v>7663</v>
      </c>
      <c r="F690" s="21" t="s">
        <v>4840</v>
      </c>
      <c r="G690" s="21" t="s">
        <v>7678</v>
      </c>
      <c r="H690" s="21" t="s">
        <v>985</v>
      </c>
      <c r="I690" s="21">
        <v>1</v>
      </c>
      <c r="J690" s="21" t="s">
        <v>4266</v>
      </c>
      <c r="K690" s="21" t="s">
        <v>7679</v>
      </c>
      <c r="L690" s="21" t="s">
        <v>7680</v>
      </c>
      <c r="M690" s="21" t="s">
        <v>7681</v>
      </c>
      <c r="P690" s="21" t="s">
        <v>7668</v>
      </c>
      <c r="Q690" s="21" t="s">
        <v>4269</v>
      </c>
      <c r="R690" s="21" t="s">
        <v>7669</v>
      </c>
      <c r="T690" s="21" t="s">
        <v>7681</v>
      </c>
      <c r="W690" s="21" t="s">
        <v>7668</v>
      </c>
      <c r="X690" s="21" t="s">
        <v>4269</v>
      </c>
      <c r="Y690" s="21" t="s">
        <v>7669</v>
      </c>
      <c r="AA690" s="21">
        <v>1</v>
      </c>
      <c r="AD690" s="21" t="s">
        <v>4266</v>
      </c>
      <c r="AG690" s="21" t="s">
        <v>4266</v>
      </c>
    </row>
    <row r="691" spans="1:33" x14ac:dyDescent="0.35">
      <c r="A691" s="21">
        <v>690</v>
      </c>
      <c r="B691" s="21">
        <v>47</v>
      </c>
      <c r="C691" s="21" t="s">
        <v>4261</v>
      </c>
      <c r="D691" s="21" t="s">
        <v>4723</v>
      </c>
      <c r="E691" s="21" t="s">
        <v>7663</v>
      </c>
      <c r="F691" s="21" t="s">
        <v>4405</v>
      </c>
      <c r="G691" s="21" t="s">
        <v>7682</v>
      </c>
      <c r="H691" s="21" t="s">
        <v>1574</v>
      </c>
      <c r="I691" s="21">
        <v>1</v>
      </c>
      <c r="J691" s="21" t="s">
        <v>4266</v>
      </c>
      <c r="K691" s="21" t="s">
        <v>7683</v>
      </c>
      <c r="L691" s="21" t="s">
        <v>7684</v>
      </c>
      <c r="M691" s="21" t="s">
        <v>7685</v>
      </c>
      <c r="P691" s="21" t="s">
        <v>7668</v>
      </c>
      <c r="Q691" s="21" t="s">
        <v>4269</v>
      </c>
      <c r="R691" s="21" t="s">
        <v>7669</v>
      </c>
      <c r="T691" s="21" t="s">
        <v>7685</v>
      </c>
      <c r="W691" s="21" t="s">
        <v>7668</v>
      </c>
      <c r="X691" s="21" t="s">
        <v>4269</v>
      </c>
      <c r="Y691" s="21" t="s">
        <v>7669</v>
      </c>
      <c r="AA691" s="21">
        <v>1</v>
      </c>
      <c r="AD691" s="21" t="s">
        <v>4266</v>
      </c>
      <c r="AG691" s="21" t="s">
        <v>4266</v>
      </c>
    </row>
    <row r="692" spans="1:33" x14ac:dyDescent="0.35">
      <c r="A692" s="21">
        <v>691</v>
      </c>
      <c r="B692" s="21">
        <v>47</v>
      </c>
      <c r="C692" s="21" t="s">
        <v>4261</v>
      </c>
      <c r="D692" s="21" t="s">
        <v>4723</v>
      </c>
      <c r="E692" s="21" t="s">
        <v>7663</v>
      </c>
      <c r="F692" s="21" t="s">
        <v>4325</v>
      </c>
      <c r="G692" s="21" t="s">
        <v>7686</v>
      </c>
      <c r="H692" s="21" t="s">
        <v>1579</v>
      </c>
      <c r="I692" s="21">
        <v>1</v>
      </c>
      <c r="J692" s="21" t="s">
        <v>4266</v>
      </c>
      <c r="K692" s="21" t="s">
        <v>7687</v>
      </c>
      <c r="L692" s="21" t="s">
        <v>7688</v>
      </c>
      <c r="M692" s="21" t="s">
        <v>7689</v>
      </c>
      <c r="P692" s="21" t="s">
        <v>7690</v>
      </c>
      <c r="Q692" s="21" t="s">
        <v>4269</v>
      </c>
      <c r="R692" s="21" t="s">
        <v>7691</v>
      </c>
      <c r="T692" s="21" t="s">
        <v>7689</v>
      </c>
      <c r="W692" s="21" t="s">
        <v>7690</v>
      </c>
      <c r="X692" s="21" t="s">
        <v>4269</v>
      </c>
      <c r="Y692" s="21" t="s">
        <v>7691</v>
      </c>
      <c r="AA692" s="21">
        <v>1</v>
      </c>
      <c r="AD692" s="21" t="s">
        <v>4266</v>
      </c>
      <c r="AG692" s="21" t="s">
        <v>4266</v>
      </c>
    </row>
    <row r="693" spans="1:33" x14ac:dyDescent="0.35">
      <c r="A693" s="21">
        <v>692</v>
      </c>
      <c r="B693" s="21">
        <v>47</v>
      </c>
      <c r="C693" s="21" t="s">
        <v>4261</v>
      </c>
      <c r="D693" s="21" t="s">
        <v>4723</v>
      </c>
      <c r="E693" s="21" t="s">
        <v>7663</v>
      </c>
      <c r="F693" s="21" t="s">
        <v>5236</v>
      </c>
      <c r="G693" s="21" t="s">
        <v>7692</v>
      </c>
      <c r="H693" s="21" t="s">
        <v>1572</v>
      </c>
      <c r="I693" s="21">
        <v>1</v>
      </c>
      <c r="J693" s="21" t="s">
        <v>4266</v>
      </c>
      <c r="K693" s="21" t="s">
        <v>7693</v>
      </c>
      <c r="L693" s="21" t="s">
        <v>7694</v>
      </c>
      <c r="M693" s="21" t="s">
        <v>7695</v>
      </c>
      <c r="P693" s="21" t="s">
        <v>7696</v>
      </c>
      <c r="Q693" s="21" t="s">
        <v>4269</v>
      </c>
      <c r="R693" s="21" t="s">
        <v>7697</v>
      </c>
      <c r="T693" s="21" t="s">
        <v>7695</v>
      </c>
      <c r="W693" s="21" t="s">
        <v>7696</v>
      </c>
      <c r="X693" s="21" t="s">
        <v>4269</v>
      </c>
      <c r="Y693" s="21" t="s">
        <v>7697</v>
      </c>
      <c r="AA693" s="21">
        <v>1</v>
      </c>
      <c r="AD693" s="21" t="s">
        <v>4266</v>
      </c>
      <c r="AG693" s="21" t="s">
        <v>4266</v>
      </c>
    </row>
    <row r="694" spans="1:33" x14ac:dyDescent="0.35">
      <c r="A694" s="21">
        <v>693</v>
      </c>
      <c r="B694" s="21">
        <v>47</v>
      </c>
      <c r="C694" s="21" t="s">
        <v>4261</v>
      </c>
      <c r="D694" s="21" t="s">
        <v>7698</v>
      </c>
      <c r="E694" s="21" t="s">
        <v>7699</v>
      </c>
      <c r="F694" s="21" t="s">
        <v>4286</v>
      </c>
      <c r="G694" s="21" t="s">
        <v>7700</v>
      </c>
      <c r="H694" s="21" t="s">
        <v>1596</v>
      </c>
      <c r="I694" s="21">
        <v>1</v>
      </c>
      <c r="J694" s="21" t="s">
        <v>4266</v>
      </c>
      <c r="K694" s="21" t="s">
        <v>7701</v>
      </c>
      <c r="L694" s="21" t="s">
        <v>7702</v>
      </c>
      <c r="M694" s="21" t="s">
        <v>7703</v>
      </c>
      <c r="P694" s="21" t="s">
        <v>7704</v>
      </c>
      <c r="Q694" s="21" t="s">
        <v>4269</v>
      </c>
      <c r="R694" s="21" t="s">
        <v>7705</v>
      </c>
      <c r="T694" s="21" t="s">
        <v>7703</v>
      </c>
      <c r="W694" s="21" t="s">
        <v>7704</v>
      </c>
      <c r="X694" s="21" t="s">
        <v>4269</v>
      </c>
      <c r="Y694" s="21" t="s">
        <v>7705</v>
      </c>
      <c r="AA694" s="21">
        <v>1</v>
      </c>
      <c r="AD694" s="21" t="s">
        <v>4266</v>
      </c>
      <c r="AG694" s="21" t="s">
        <v>4266</v>
      </c>
    </row>
    <row r="695" spans="1:33" x14ac:dyDescent="0.35">
      <c r="A695" s="21">
        <v>694</v>
      </c>
      <c r="B695" s="21">
        <v>47</v>
      </c>
      <c r="C695" s="21" t="s">
        <v>4261</v>
      </c>
      <c r="D695" s="21" t="s">
        <v>7698</v>
      </c>
      <c r="E695" s="21" t="s">
        <v>7699</v>
      </c>
      <c r="F695" s="21" t="s">
        <v>4292</v>
      </c>
      <c r="G695" s="21" t="s">
        <v>7706</v>
      </c>
      <c r="H695" s="21" t="s">
        <v>1602</v>
      </c>
      <c r="I695" s="21">
        <v>1</v>
      </c>
      <c r="J695" s="21" t="s">
        <v>4266</v>
      </c>
      <c r="K695" s="21" t="s">
        <v>7707</v>
      </c>
      <c r="L695" s="21" t="s">
        <v>7708</v>
      </c>
      <c r="M695" s="21" t="s">
        <v>7709</v>
      </c>
      <c r="P695" s="21" t="s">
        <v>7710</v>
      </c>
      <c r="Q695" s="21" t="s">
        <v>4269</v>
      </c>
      <c r="R695" s="21" t="s">
        <v>7711</v>
      </c>
      <c r="T695" s="21" t="s">
        <v>7709</v>
      </c>
      <c r="W695" s="21" t="s">
        <v>7710</v>
      </c>
      <c r="X695" s="21" t="s">
        <v>4269</v>
      </c>
      <c r="Y695" s="21" t="s">
        <v>7711</v>
      </c>
      <c r="AA695" s="21">
        <v>1</v>
      </c>
      <c r="AD695" s="21" t="s">
        <v>4266</v>
      </c>
      <c r="AG695" s="21" t="s">
        <v>4266</v>
      </c>
    </row>
    <row r="696" spans="1:33" x14ac:dyDescent="0.35">
      <c r="A696" s="21">
        <v>695</v>
      </c>
      <c r="B696" s="21">
        <v>47</v>
      </c>
      <c r="C696" s="21" t="s">
        <v>4261</v>
      </c>
      <c r="D696" s="21" t="s">
        <v>7698</v>
      </c>
      <c r="E696" s="21" t="s">
        <v>7699</v>
      </c>
      <c r="F696" s="21" t="s">
        <v>4440</v>
      </c>
      <c r="G696" s="21" t="s">
        <v>7712</v>
      </c>
      <c r="H696" s="21" t="s">
        <v>1617</v>
      </c>
      <c r="I696" s="21">
        <v>1</v>
      </c>
      <c r="J696" s="21" t="s">
        <v>4266</v>
      </c>
      <c r="K696" s="21" t="s">
        <v>7713</v>
      </c>
      <c r="L696" s="21" t="s">
        <v>7714</v>
      </c>
      <c r="M696" s="21" t="s">
        <v>7715</v>
      </c>
      <c r="P696" s="21" t="s">
        <v>2894</v>
      </c>
      <c r="Q696" s="21" t="s">
        <v>4269</v>
      </c>
      <c r="R696" s="21" t="s">
        <v>7716</v>
      </c>
      <c r="T696" s="21" t="s">
        <v>7715</v>
      </c>
      <c r="W696" s="21" t="s">
        <v>2894</v>
      </c>
      <c r="X696" s="21" t="s">
        <v>4269</v>
      </c>
      <c r="Y696" s="21" t="s">
        <v>7716</v>
      </c>
      <c r="AA696" s="21">
        <v>1</v>
      </c>
      <c r="AD696" s="21" t="s">
        <v>4266</v>
      </c>
      <c r="AG696" s="21" t="s">
        <v>4266</v>
      </c>
    </row>
    <row r="697" spans="1:33" x14ac:dyDescent="0.35">
      <c r="A697" s="21">
        <v>696</v>
      </c>
      <c r="B697" s="21">
        <v>47</v>
      </c>
      <c r="C697" s="21" t="s">
        <v>4261</v>
      </c>
      <c r="D697" s="21" t="s">
        <v>7698</v>
      </c>
      <c r="E697" s="21" t="s">
        <v>7699</v>
      </c>
      <c r="F697" s="21" t="s">
        <v>4299</v>
      </c>
      <c r="G697" s="21" t="s">
        <v>7717</v>
      </c>
      <c r="H697" s="21" t="s">
        <v>1604</v>
      </c>
      <c r="I697" s="21">
        <v>1</v>
      </c>
      <c r="J697" s="21" t="s">
        <v>4266</v>
      </c>
      <c r="K697" s="21" t="s">
        <v>7718</v>
      </c>
      <c r="L697" s="21" t="s">
        <v>7719</v>
      </c>
      <c r="M697" s="21" t="s">
        <v>7720</v>
      </c>
      <c r="P697" s="21" t="s">
        <v>7710</v>
      </c>
      <c r="Q697" s="21" t="s">
        <v>4269</v>
      </c>
      <c r="R697" s="21" t="s">
        <v>7711</v>
      </c>
      <c r="T697" s="21" t="s">
        <v>7721</v>
      </c>
      <c r="W697" s="21" t="s">
        <v>7710</v>
      </c>
      <c r="X697" s="21" t="s">
        <v>4269</v>
      </c>
      <c r="Y697" s="21" t="s">
        <v>7711</v>
      </c>
      <c r="AA697" s="21">
        <v>1</v>
      </c>
      <c r="AD697" s="21" t="s">
        <v>4266</v>
      </c>
      <c r="AG697" s="21" t="s">
        <v>4266</v>
      </c>
    </row>
    <row r="698" spans="1:33" x14ac:dyDescent="0.35">
      <c r="A698" s="21">
        <v>697</v>
      </c>
      <c r="B698" s="21">
        <v>47</v>
      </c>
      <c r="C698" s="21" t="s">
        <v>4261</v>
      </c>
      <c r="D698" s="21" t="s">
        <v>7698</v>
      </c>
      <c r="E698" s="21" t="s">
        <v>7699</v>
      </c>
      <c r="F698" s="21" t="s">
        <v>4304</v>
      </c>
      <c r="G698" s="21" t="s">
        <v>7722</v>
      </c>
      <c r="H698" s="21" t="s">
        <v>7723</v>
      </c>
      <c r="I698" s="21">
        <v>1</v>
      </c>
      <c r="J698" s="21" t="s">
        <v>4266</v>
      </c>
      <c r="K698" s="21" t="s">
        <v>7724</v>
      </c>
      <c r="L698" s="21" t="s">
        <v>7725</v>
      </c>
      <c r="M698" s="21" t="s">
        <v>7726</v>
      </c>
      <c r="P698" s="21" t="s">
        <v>7710</v>
      </c>
      <c r="Q698" s="21" t="s">
        <v>4269</v>
      </c>
      <c r="R698" s="21" t="s">
        <v>7711</v>
      </c>
      <c r="T698" s="21" t="s">
        <v>7727</v>
      </c>
      <c r="W698" s="21" t="s">
        <v>7710</v>
      </c>
      <c r="X698" s="21" t="s">
        <v>4269</v>
      </c>
      <c r="Y698" s="21" t="s">
        <v>7711</v>
      </c>
      <c r="AA698" s="21">
        <v>1</v>
      </c>
      <c r="AD698" s="21" t="s">
        <v>4266</v>
      </c>
      <c r="AG698" s="21" t="s">
        <v>4266</v>
      </c>
    </row>
    <row r="699" spans="1:33" x14ac:dyDescent="0.35">
      <c r="A699" s="21">
        <v>698</v>
      </c>
      <c r="B699" s="21">
        <v>47</v>
      </c>
      <c r="C699" s="21" t="s">
        <v>4261</v>
      </c>
      <c r="D699" s="21" t="s">
        <v>7698</v>
      </c>
      <c r="E699" s="21" t="s">
        <v>7699</v>
      </c>
      <c r="F699" s="21" t="s">
        <v>4387</v>
      </c>
      <c r="G699" s="21" t="s">
        <v>7728</v>
      </c>
      <c r="H699" s="21" t="s">
        <v>1606</v>
      </c>
      <c r="I699" s="21">
        <v>1</v>
      </c>
      <c r="J699" s="21" t="s">
        <v>4266</v>
      </c>
      <c r="K699" s="21" t="s">
        <v>7729</v>
      </c>
      <c r="L699" s="21" t="s">
        <v>7730</v>
      </c>
      <c r="M699" s="21" t="s">
        <v>7731</v>
      </c>
      <c r="P699" s="21" t="s">
        <v>7604</v>
      </c>
      <c r="Q699" s="21" t="s">
        <v>4269</v>
      </c>
      <c r="R699" s="21" t="s">
        <v>7605</v>
      </c>
      <c r="T699" s="21" t="s">
        <v>7731</v>
      </c>
      <c r="W699" s="21" t="s">
        <v>7604</v>
      </c>
      <c r="X699" s="21" t="s">
        <v>4269</v>
      </c>
      <c r="Y699" s="21" t="s">
        <v>7605</v>
      </c>
      <c r="AA699" s="21">
        <v>1</v>
      </c>
      <c r="AD699" s="21" t="s">
        <v>4266</v>
      </c>
      <c r="AG699" s="21" t="s">
        <v>4266</v>
      </c>
    </row>
    <row r="700" spans="1:33" x14ac:dyDescent="0.35">
      <c r="A700" s="21">
        <v>699</v>
      </c>
      <c r="B700" s="21">
        <v>47</v>
      </c>
      <c r="C700" s="21" t="s">
        <v>4261</v>
      </c>
      <c r="D700" s="21" t="s">
        <v>7698</v>
      </c>
      <c r="E700" s="21" t="s">
        <v>7699</v>
      </c>
      <c r="F700" s="21" t="s">
        <v>6513</v>
      </c>
      <c r="G700" s="21" t="s">
        <v>7732</v>
      </c>
      <c r="H700" s="21" t="s">
        <v>1621</v>
      </c>
      <c r="I700" s="21">
        <v>1</v>
      </c>
      <c r="J700" s="21" t="s">
        <v>4266</v>
      </c>
      <c r="K700" s="21" t="s">
        <v>7733</v>
      </c>
      <c r="L700" s="21" t="s">
        <v>7734</v>
      </c>
      <c r="M700" s="21" t="s">
        <v>7735</v>
      </c>
      <c r="P700" s="21" t="s">
        <v>2894</v>
      </c>
      <c r="Q700" s="21" t="s">
        <v>4269</v>
      </c>
      <c r="R700" s="21" t="s">
        <v>7716</v>
      </c>
      <c r="T700" s="21" t="s">
        <v>7735</v>
      </c>
      <c r="W700" s="21" t="s">
        <v>2894</v>
      </c>
      <c r="X700" s="21" t="s">
        <v>4269</v>
      </c>
      <c r="Y700" s="21" t="s">
        <v>7716</v>
      </c>
      <c r="AA700" s="21">
        <v>1</v>
      </c>
      <c r="AD700" s="21" t="s">
        <v>4266</v>
      </c>
      <c r="AG700" s="21" t="s">
        <v>4266</v>
      </c>
    </row>
    <row r="701" spans="1:33" x14ac:dyDescent="0.35">
      <c r="A701" s="21">
        <v>700</v>
      </c>
      <c r="B701" s="21">
        <v>47</v>
      </c>
      <c r="C701" s="21" t="s">
        <v>4261</v>
      </c>
      <c r="D701" s="21" t="s">
        <v>7698</v>
      </c>
      <c r="E701" s="21" t="s">
        <v>7699</v>
      </c>
      <c r="F701" s="21" t="s">
        <v>4331</v>
      </c>
      <c r="G701" s="21" t="s">
        <v>7736</v>
      </c>
      <c r="H701" s="21" t="s">
        <v>1608</v>
      </c>
      <c r="I701" s="21">
        <v>1</v>
      </c>
      <c r="J701" s="21" t="s">
        <v>4266</v>
      </c>
      <c r="K701" s="21" t="s">
        <v>7737</v>
      </c>
      <c r="L701" s="21" t="s">
        <v>7738</v>
      </c>
      <c r="M701" s="21" t="s">
        <v>7739</v>
      </c>
      <c r="P701" s="21" t="s">
        <v>7740</v>
      </c>
      <c r="Q701" s="21" t="s">
        <v>4269</v>
      </c>
      <c r="R701" s="21" t="s">
        <v>7741</v>
      </c>
      <c r="T701" s="21" t="s">
        <v>7739</v>
      </c>
      <c r="W701" s="21" t="s">
        <v>7740</v>
      </c>
      <c r="X701" s="21" t="s">
        <v>4269</v>
      </c>
      <c r="Y701" s="21" t="s">
        <v>7741</v>
      </c>
      <c r="AA701" s="21">
        <v>1</v>
      </c>
      <c r="AD701" s="21" t="s">
        <v>4266</v>
      </c>
      <c r="AG701" s="21" t="s">
        <v>4266</v>
      </c>
    </row>
    <row r="702" spans="1:33" hidden="1" x14ac:dyDescent="0.35">
      <c r="A702" s="21">
        <v>701</v>
      </c>
      <c r="B702" s="21">
        <v>47</v>
      </c>
      <c r="C702" s="21" t="s">
        <v>4261</v>
      </c>
      <c r="D702" s="21" t="s">
        <v>7698</v>
      </c>
      <c r="E702" s="21" t="s">
        <v>7699</v>
      </c>
      <c r="F702" s="21" t="s">
        <v>5402</v>
      </c>
      <c r="G702" s="21" t="s">
        <v>7742</v>
      </c>
      <c r="H702" s="21" t="s">
        <v>1587</v>
      </c>
      <c r="I702" s="21">
        <v>4</v>
      </c>
      <c r="J702" s="21" t="s">
        <v>4266</v>
      </c>
      <c r="K702" s="21" t="s">
        <v>7743</v>
      </c>
      <c r="L702" s="21" t="s">
        <v>7734</v>
      </c>
      <c r="M702" s="21" t="s">
        <v>7735</v>
      </c>
      <c r="P702" s="21" t="s">
        <v>2894</v>
      </c>
      <c r="Q702" s="21" t="s">
        <v>4269</v>
      </c>
      <c r="R702" s="21" t="s">
        <v>7716</v>
      </c>
      <c r="T702" s="21" t="s">
        <v>7735</v>
      </c>
      <c r="W702" s="21" t="s">
        <v>2894</v>
      </c>
      <c r="X702" s="21" t="s">
        <v>4269</v>
      </c>
      <c r="Y702" s="21" t="s">
        <v>7716</v>
      </c>
      <c r="AA702" s="21">
        <v>2</v>
      </c>
      <c r="AC702" s="22">
        <v>44742</v>
      </c>
      <c r="AD702" s="21" t="s">
        <v>4266</v>
      </c>
      <c r="AG702" s="21" t="s">
        <v>4266</v>
      </c>
    </row>
    <row r="703" spans="1:33" x14ac:dyDescent="0.35">
      <c r="A703" s="21">
        <v>702</v>
      </c>
      <c r="B703" s="21">
        <v>47</v>
      </c>
      <c r="C703" s="21" t="s">
        <v>4261</v>
      </c>
      <c r="D703" s="21" t="s">
        <v>7698</v>
      </c>
      <c r="E703" s="21" t="s">
        <v>7699</v>
      </c>
      <c r="F703" s="21" t="s">
        <v>4785</v>
      </c>
      <c r="G703" s="21" t="s">
        <v>7744</v>
      </c>
      <c r="H703" s="21" t="s">
        <v>1591</v>
      </c>
      <c r="I703" s="21">
        <v>1</v>
      </c>
      <c r="J703" s="21" t="s">
        <v>4266</v>
      </c>
      <c r="K703" s="21" t="s">
        <v>7745</v>
      </c>
      <c r="L703" s="21" t="s">
        <v>7746</v>
      </c>
      <c r="M703" s="21" t="s">
        <v>7747</v>
      </c>
      <c r="P703" s="21" t="s">
        <v>7748</v>
      </c>
      <c r="Q703" s="21" t="s">
        <v>4269</v>
      </c>
      <c r="R703" s="21" t="s">
        <v>7749</v>
      </c>
      <c r="T703" s="21" t="s">
        <v>7747</v>
      </c>
      <c r="W703" s="21" t="s">
        <v>7748</v>
      </c>
      <c r="X703" s="21" t="s">
        <v>4269</v>
      </c>
      <c r="Y703" s="21" t="s">
        <v>7749</v>
      </c>
      <c r="AA703" s="21">
        <v>1</v>
      </c>
      <c r="AD703" s="21" t="s">
        <v>4266</v>
      </c>
      <c r="AG703" s="21" t="s">
        <v>4266</v>
      </c>
    </row>
    <row r="704" spans="1:33" x14ac:dyDescent="0.35">
      <c r="A704" s="21">
        <v>703</v>
      </c>
      <c r="B704" s="21">
        <v>47</v>
      </c>
      <c r="C704" s="21" t="s">
        <v>4261</v>
      </c>
      <c r="D704" s="21" t="s">
        <v>7698</v>
      </c>
      <c r="E704" s="21" t="s">
        <v>7699</v>
      </c>
      <c r="F704" s="21" t="s">
        <v>4341</v>
      </c>
      <c r="G704" s="21" t="s">
        <v>7750</v>
      </c>
      <c r="H704" s="21" t="s">
        <v>1598</v>
      </c>
      <c r="I704" s="21">
        <v>1</v>
      </c>
      <c r="J704" s="21" t="s">
        <v>4266</v>
      </c>
      <c r="K704" s="21" t="s">
        <v>7751</v>
      </c>
      <c r="L704" s="21" t="s">
        <v>7752</v>
      </c>
      <c r="M704" s="21" t="s">
        <v>7753</v>
      </c>
      <c r="P704" s="21" t="s">
        <v>2894</v>
      </c>
      <c r="Q704" s="21" t="s">
        <v>4269</v>
      </c>
      <c r="R704" s="21" t="s">
        <v>7716</v>
      </c>
      <c r="T704" s="21" t="s">
        <v>7753</v>
      </c>
      <c r="W704" s="21" t="s">
        <v>2894</v>
      </c>
      <c r="X704" s="21" t="s">
        <v>4269</v>
      </c>
      <c r="Y704" s="21" t="s">
        <v>7716</v>
      </c>
      <c r="AA704" s="21">
        <v>1</v>
      </c>
      <c r="AD704" s="21" t="s">
        <v>4266</v>
      </c>
      <c r="AG704" s="21" t="s">
        <v>4266</v>
      </c>
    </row>
    <row r="705" spans="1:33" x14ac:dyDescent="0.35">
      <c r="A705" s="21">
        <v>704</v>
      </c>
      <c r="B705" s="21">
        <v>47</v>
      </c>
      <c r="C705" s="21" t="s">
        <v>4261</v>
      </c>
      <c r="D705" s="21" t="s">
        <v>7698</v>
      </c>
      <c r="E705" s="21" t="s">
        <v>7699</v>
      </c>
      <c r="F705" s="21" t="s">
        <v>4487</v>
      </c>
      <c r="G705" s="21" t="s">
        <v>7754</v>
      </c>
      <c r="H705" s="21" t="s">
        <v>1594</v>
      </c>
      <c r="I705" s="21">
        <v>1</v>
      </c>
      <c r="J705" s="21" t="s">
        <v>4266</v>
      </c>
      <c r="K705" s="21" t="s">
        <v>7755</v>
      </c>
      <c r="L705" s="21" t="s">
        <v>7756</v>
      </c>
      <c r="M705" s="21" t="s">
        <v>7757</v>
      </c>
      <c r="P705" s="21" t="s">
        <v>2894</v>
      </c>
      <c r="Q705" s="21" t="s">
        <v>4269</v>
      </c>
      <c r="R705" s="21" t="s">
        <v>7716</v>
      </c>
      <c r="T705" s="21" t="s">
        <v>7757</v>
      </c>
      <c r="W705" s="21" t="s">
        <v>2894</v>
      </c>
      <c r="X705" s="21" t="s">
        <v>4269</v>
      </c>
      <c r="Y705" s="21" t="s">
        <v>7716</v>
      </c>
      <c r="AA705" s="21">
        <v>1</v>
      </c>
      <c r="AD705" s="21" t="s">
        <v>4266</v>
      </c>
      <c r="AG705" s="21" t="s">
        <v>4266</v>
      </c>
    </row>
    <row r="706" spans="1:33" x14ac:dyDescent="0.35">
      <c r="A706" s="21">
        <v>705</v>
      </c>
      <c r="B706" s="21">
        <v>47</v>
      </c>
      <c r="C706" s="21" t="s">
        <v>4261</v>
      </c>
      <c r="D706" s="21" t="s">
        <v>7698</v>
      </c>
      <c r="E706" s="21" t="s">
        <v>7699</v>
      </c>
      <c r="F706" s="21" t="s">
        <v>4345</v>
      </c>
      <c r="G706" s="21" t="s">
        <v>7758</v>
      </c>
      <c r="H706" s="21" t="s">
        <v>1612</v>
      </c>
      <c r="I706" s="21">
        <v>1</v>
      </c>
      <c r="J706" s="21" t="s">
        <v>4266</v>
      </c>
      <c r="K706" s="21" t="s">
        <v>7759</v>
      </c>
      <c r="L706" s="21" t="s">
        <v>7760</v>
      </c>
      <c r="M706" s="21" t="s">
        <v>7761</v>
      </c>
      <c r="P706" s="21" t="s">
        <v>2894</v>
      </c>
      <c r="Q706" s="21" t="s">
        <v>4269</v>
      </c>
      <c r="R706" s="21" t="s">
        <v>7716</v>
      </c>
      <c r="T706" s="21" t="s">
        <v>7761</v>
      </c>
      <c r="W706" s="21" t="s">
        <v>2894</v>
      </c>
      <c r="X706" s="21" t="s">
        <v>4269</v>
      </c>
      <c r="Y706" s="21" t="s">
        <v>7716</v>
      </c>
      <c r="AA706" s="21">
        <v>1</v>
      </c>
      <c r="AD706" s="21" t="s">
        <v>4266</v>
      </c>
      <c r="AG706" s="21" t="s">
        <v>4266</v>
      </c>
    </row>
    <row r="707" spans="1:33" x14ac:dyDescent="0.35">
      <c r="A707" s="21">
        <v>706</v>
      </c>
      <c r="B707" s="21">
        <v>47</v>
      </c>
      <c r="C707" s="21" t="s">
        <v>4261</v>
      </c>
      <c r="D707" s="21" t="s">
        <v>7698</v>
      </c>
      <c r="E707" s="21" t="s">
        <v>7699</v>
      </c>
      <c r="F707" s="21" t="s">
        <v>4612</v>
      </c>
      <c r="G707" s="21" t="s">
        <v>7762</v>
      </c>
      <c r="H707" s="21" t="s">
        <v>1589</v>
      </c>
      <c r="I707" s="21">
        <v>1</v>
      </c>
      <c r="J707" s="21" t="s">
        <v>4266</v>
      </c>
      <c r="K707" s="21" t="s">
        <v>7763</v>
      </c>
      <c r="L707" s="21" t="s">
        <v>7764</v>
      </c>
      <c r="M707" s="21" t="s">
        <v>7765</v>
      </c>
      <c r="P707" s="21" t="s">
        <v>7704</v>
      </c>
      <c r="Q707" s="21" t="s">
        <v>4269</v>
      </c>
      <c r="R707" s="21" t="s">
        <v>7705</v>
      </c>
      <c r="T707" s="21" t="s">
        <v>7765</v>
      </c>
      <c r="W707" s="21" t="s">
        <v>7704</v>
      </c>
      <c r="X707" s="21" t="s">
        <v>4269</v>
      </c>
      <c r="Y707" s="21" t="s">
        <v>7705</v>
      </c>
      <c r="AA707" s="21">
        <v>1</v>
      </c>
      <c r="AD707" s="21" t="s">
        <v>4266</v>
      </c>
      <c r="AG707" s="21" t="s">
        <v>4266</v>
      </c>
    </row>
    <row r="708" spans="1:33" x14ac:dyDescent="0.35">
      <c r="A708" s="21">
        <v>707</v>
      </c>
      <c r="B708" s="21">
        <v>47</v>
      </c>
      <c r="C708" s="21" t="s">
        <v>4261</v>
      </c>
      <c r="D708" s="21" t="s">
        <v>7698</v>
      </c>
      <c r="E708" s="21" t="s">
        <v>7699</v>
      </c>
      <c r="F708" s="21" t="s">
        <v>4629</v>
      </c>
      <c r="G708" s="21" t="s">
        <v>7766</v>
      </c>
      <c r="H708" s="21" t="s">
        <v>1600</v>
      </c>
      <c r="I708" s="21">
        <v>1</v>
      </c>
      <c r="J708" s="21" t="s">
        <v>4266</v>
      </c>
      <c r="K708" s="21" t="s">
        <v>7767</v>
      </c>
      <c r="L708" s="21" t="s">
        <v>7768</v>
      </c>
      <c r="M708" s="21" t="s">
        <v>7769</v>
      </c>
      <c r="P708" s="21" t="s">
        <v>7770</v>
      </c>
      <c r="Q708" s="21" t="s">
        <v>4269</v>
      </c>
      <c r="R708" s="21" t="s">
        <v>7771</v>
      </c>
      <c r="T708" s="21" t="s">
        <v>7769</v>
      </c>
      <c r="W708" s="21" t="s">
        <v>7770</v>
      </c>
      <c r="X708" s="21" t="s">
        <v>4269</v>
      </c>
      <c r="Y708" s="21" t="s">
        <v>7771</v>
      </c>
      <c r="AA708" s="21">
        <v>1</v>
      </c>
      <c r="AD708" s="21" t="s">
        <v>4266</v>
      </c>
      <c r="AG708" s="21" t="s">
        <v>4266</v>
      </c>
    </row>
    <row r="709" spans="1:33" x14ac:dyDescent="0.35">
      <c r="A709" s="21">
        <v>708</v>
      </c>
      <c r="B709" s="21">
        <v>47</v>
      </c>
      <c r="C709" s="21" t="s">
        <v>4261</v>
      </c>
      <c r="D709" s="21" t="s">
        <v>7698</v>
      </c>
      <c r="E709" s="21" t="s">
        <v>7699</v>
      </c>
      <c r="F709" s="21" t="s">
        <v>4807</v>
      </c>
      <c r="G709" s="21" t="s">
        <v>7772</v>
      </c>
      <c r="H709" s="21" t="s">
        <v>1610</v>
      </c>
      <c r="I709" s="21">
        <v>1</v>
      </c>
      <c r="J709" s="21" t="s">
        <v>4266</v>
      </c>
      <c r="K709" s="21" t="s">
        <v>7773</v>
      </c>
      <c r="L709" s="21" t="s">
        <v>7774</v>
      </c>
      <c r="M709" s="21" t="s">
        <v>7775</v>
      </c>
      <c r="P709" s="21" t="s">
        <v>7770</v>
      </c>
      <c r="Q709" s="21" t="s">
        <v>4269</v>
      </c>
      <c r="R709" s="21" t="s">
        <v>7771</v>
      </c>
      <c r="T709" s="21" t="s">
        <v>7776</v>
      </c>
      <c r="W709" s="21" t="s">
        <v>7770</v>
      </c>
      <c r="X709" s="21" t="s">
        <v>4269</v>
      </c>
      <c r="Y709" s="21" t="s">
        <v>7771</v>
      </c>
      <c r="AA709" s="21">
        <v>1</v>
      </c>
      <c r="AD709" s="21" t="s">
        <v>4266</v>
      </c>
      <c r="AG709" s="21" t="s">
        <v>4266</v>
      </c>
    </row>
    <row r="710" spans="1:33" x14ac:dyDescent="0.35">
      <c r="A710" s="21">
        <v>709</v>
      </c>
      <c r="B710" s="21">
        <v>47</v>
      </c>
      <c r="C710" s="21" t="s">
        <v>4261</v>
      </c>
      <c r="D710" s="21" t="s">
        <v>7698</v>
      </c>
      <c r="E710" s="21" t="s">
        <v>7699</v>
      </c>
      <c r="F710" s="21" t="s">
        <v>4355</v>
      </c>
      <c r="G710" s="21" t="s">
        <v>7777</v>
      </c>
      <c r="H710" s="21" t="s">
        <v>1619</v>
      </c>
      <c r="I710" s="21">
        <v>1</v>
      </c>
      <c r="J710" s="21" t="s">
        <v>4266</v>
      </c>
      <c r="K710" s="21" t="s">
        <v>7778</v>
      </c>
      <c r="L710" s="21" t="s">
        <v>7779</v>
      </c>
      <c r="M710" s="21" t="s">
        <v>7780</v>
      </c>
      <c r="P710" s="21" t="s">
        <v>7710</v>
      </c>
      <c r="Q710" s="21" t="s">
        <v>4269</v>
      </c>
      <c r="R710" s="21" t="s">
        <v>7711</v>
      </c>
      <c r="T710" s="21" t="s">
        <v>7781</v>
      </c>
      <c r="W710" s="21" t="s">
        <v>7710</v>
      </c>
      <c r="X710" s="21" t="s">
        <v>4269</v>
      </c>
      <c r="Y710" s="21" t="s">
        <v>7711</v>
      </c>
      <c r="AA710" s="21">
        <v>1</v>
      </c>
      <c r="AD710" s="21" t="s">
        <v>4266</v>
      </c>
      <c r="AG710" s="21" t="s">
        <v>4266</v>
      </c>
    </row>
    <row r="711" spans="1:33" x14ac:dyDescent="0.35">
      <c r="A711" s="21">
        <v>710</v>
      </c>
      <c r="B711" s="21">
        <v>47</v>
      </c>
      <c r="C711" s="21" t="s">
        <v>4261</v>
      </c>
      <c r="D711" s="21" t="s">
        <v>7782</v>
      </c>
      <c r="E711" s="21" t="s">
        <v>7783</v>
      </c>
      <c r="F711" s="21" t="s">
        <v>4280</v>
      </c>
      <c r="G711" s="21" t="s">
        <v>7784</v>
      </c>
      <c r="H711" s="21" t="s">
        <v>2896</v>
      </c>
      <c r="I711" s="21">
        <v>1</v>
      </c>
      <c r="J711" s="21" t="s">
        <v>4266</v>
      </c>
      <c r="K711" s="21" t="s">
        <v>7785</v>
      </c>
      <c r="L711" s="21" t="s">
        <v>7786</v>
      </c>
      <c r="M711" s="21" t="s">
        <v>7787</v>
      </c>
      <c r="P711" s="21" t="s">
        <v>2894</v>
      </c>
      <c r="Q711" s="21" t="s">
        <v>4269</v>
      </c>
      <c r="R711" s="21" t="s">
        <v>7716</v>
      </c>
      <c r="T711" s="21" t="s">
        <v>7787</v>
      </c>
      <c r="W711" s="21" t="s">
        <v>2894</v>
      </c>
      <c r="X711" s="21" t="s">
        <v>4269</v>
      </c>
      <c r="Y711" s="21" t="s">
        <v>7716</v>
      </c>
      <c r="AA711" s="21">
        <v>1</v>
      </c>
      <c r="AD711" s="21" t="s">
        <v>4266</v>
      </c>
      <c r="AG711" s="21" t="s">
        <v>4266</v>
      </c>
    </row>
    <row r="712" spans="1:33" x14ac:dyDescent="0.35">
      <c r="A712" s="21">
        <v>711</v>
      </c>
      <c r="B712" s="21">
        <v>47</v>
      </c>
      <c r="C712" s="21" t="s">
        <v>4261</v>
      </c>
      <c r="D712" s="21" t="s">
        <v>7788</v>
      </c>
      <c r="E712" s="21" t="s">
        <v>7789</v>
      </c>
      <c r="F712" s="21" t="s">
        <v>4280</v>
      </c>
      <c r="G712" s="21" t="s">
        <v>7790</v>
      </c>
      <c r="H712" s="21" t="s">
        <v>1632</v>
      </c>
      <c r="I712" s="21">
        <v>1</v>
      </c>
      <c r="J712" s="21" t="s">
        <v>4266</v>
      </c>
      <c r="K712" s="21" t="s">
        <v>7791</v>
      </c>
      <c r="L712" s="21" t="s">
        <v>7792</v>
      </c>
      <c r="M712" s="21" t="s">
        <v>7793</v>
      </c>
      <c r="P712" s="21" t="s">
        <v>7794</v>
      </c>
      <c r="Q712" s="21" t="s">
        <v>4269</v>
      </c>
      <c r="R712" s="21" t="s">
        <v>7795</v>
      </c>
      <c r="T712" s="21" t="s">
        <v>7793</v>
      </c>
      <c r="W712" s="21" t="s">
        <v>7794</v>
      </c>
      <c r="X712" s="21" t="s">
        <v>4269</v>
      </c>
      <c r="Y712" s="21" t="s">
        <v>7795</v>
      </c>
      <c r="AA712" s="21">
        <v>1</v>
      </c>
      <c r="AD712" s="21" t="s">
        <v>4266</v>
      </c>
      <c r="AG712" s="21" t="s">
        <v>4266</v>
      </c>
    </row>
    <row r="713" spans="1:33" x14ac:dyDescent="0.35">
      <c r="A713" s="21">
        <v>712</v>
      </c>
      <c r="B713" s="21">
        <v>47</v>
      </c>
      <c r="C713" s="21" t="s">
        <v>4261</v>
      </c>
      <c r="D713" s="21" t="s">
        <v>7788</v>
      </c>
      <c r="E713" s="21" t="s">
        <v>7789</v>
      </c>
      <c r="F713" s="21" t="s">
        <v>4304</v>
      </c>
      <c r="G713" s="21" t="s">
        <v>7796</v>
      </c>
      <c r="H713" s="21" t="s">
        <v>141</v>
      </c>
      <c r="I713" s="21">
        <v>1</v>
      </c>
      <c r="J713" s="21" t="s">
        <v>4266</v>
      </c>
      <c r="K713" s="21" t="s">
        <v>7791</v>
      </c>
      <c r="L713" s="21" t="s">
        <v>7797</v>
      </c>
      <c r="M713" s="21" t="s">
        <v>7798</v>
      </c>
      <c r="P713" s="21" t="s">
        <v>7794</v>
      </c>
      <c r="Q713" s="21" t="s">
        <v>4269</v>
      </c>
      <c r="R713" s="21" t="s">
        <v>7795</v>
      </c>
      <c r="T713" s="21" t="s">
        <v>7798</v>
      </c>
      <c r="W713" s="21" t="s">
        <v>7794</v>
      </c>
      <c r="X713" s="21" t="s">
        <v>4269</v>
      </c>
      <c r="Y713" s="21" t="s">
        <v>7795</v>
      </c>
      <c r="AA713" s="21">
        <v>1</v>
      </c>
      <c r="AD713" s="21" t="s">
        <v>4266</v>
      </c>
      <c r="AG713" s="21" t="s">
        <v>4266</v>
      </c>
    </row>
    <row r="714" spans="1:33" hidden="1" x14ac:dyDescent="0.35">
      <c r="A714" s="21">
        <v>713</v>
      </c>
      <c r="B714" s="21">
        <v>47</v>
      </c>
      <c r="C714" s="21" t="s">
        <v>4261</v>
      </c>
      <c r="D714" s="21" t="s">
        <v>7788</v>
      </c>
      <c r="E714" s="21" t="s">
        <v>7789</v>
      </c>
      <c r="F714" s="21" t="s">
        <v>7799</v>
      </c>
      <c r="G714" s="21" t="s">
        <v>7800</v>
      </c>
      <c r="H714" s="21" t="s">
        <v>7801</v>
      </c>
      <c r="I714" s="21">
        <v>1</v>
      </c>
      <c r="J714" s="21" t="s">
        <v>4266</v>
      </c>
      <c r="K714" s="21" t="s">
        <v>7802</v>
      </c>
      <c r="L714" s="21" t="s">
        <v>7803</v>
      </c>
      <c r="M714" s="21" t="s">
        <v>7804</v>
      </c>
      <c r="P714" s="21" t="s">
        <v>7794</v>
      </c>
      <c r="Q714" s="21" t="s">
        <v>4269</v>
      </c>
      <c r="R714" s="21" t="s">
        <v>7795</v>
      </c>
      <c r="T714" s="21" t="s">
        <v>7804</v>
      </c>
      <c r="W714" s="21" t="s">
        <v>7794</v>
      </c>
      <c r="X714" s="21" t="s">
        <v>4269</v>
      </c>
      <c r="Y714" s="21" t="s">
        <v>7795</v>
      </c>
      <c r="AA714" s="21">
        <v>2</v>
      </c>
      <c r="AC714" s="22">
        <v>45838</v>
      </c>
      <c r="AD714" s="21" t="s">
        <v>4266</v>
      </c>
      <c r="AG714" s="21" t="s">
        <v>4266</v>
      </c>
    </row>
    <row r="715" spans="1:33" x14ac:dyDescent="0.35">
      <c r="A715" s="21">
        <v>714</v>
      </c>
      <c r="B715" s="21">
        <v>47</v>
      </c>
      <c r="C715" s="21" t="s">
        <v>4261</v>
      </c>
      <c r="D715" s="21" t="s">
        <v>7788</v>
      </c>
      <c r="E715" s="21" t="s">
        <v>7789</v>
      </c>
      <c r="F715" s="21" t="s">
        <v>4309</v>
      </c>
      <c r="G715" s="21" t="s">
        <v>7805</v>
      </c>
      <c r="H715" s="21" t="s">
        <v>764</v>
      </c>
      <c r="I715" s="21">
        <v>1</v>
      </c>
      <c r="J715" s="21" t="s">
        <v>4266</v>
      </c>
      <c r="K715" s="21" t="s">
        <v>7791</v>
      </c>
      <c r="L715" s="21" t="s">
        <v>7806</v>
      </c>
      <c r="M715" s="21" t="s">
        <v>7807</v>
      </c>
      <c r="P715" s="21" t="s">
        <v>7794</v>
      </c>
      <c r="Q715" s="21" t="s">
        <v>4269</v>
      </c>
      <c r="R715" s="21" t="s">
        <v>7795</v>
      </c>
      <c r="T715" s="21" t="s">
        <v>7807</v>
      </c>
      <c r="W715" s="21" t="s">
        <v>7794</v>
      </c>
      <c r="X715" s="21" t="s">
        <v>4269</v>
      </c>
      <c r="Y715" s="21" t="s">
        <v>7795</v>
      </c>
      <c r="AA715" s="21">
        <v>1</v>
      </c>
      <c r="AD715" s="21" t="s">
        <v>4266</v>
      </c>
      <c r="AG715" s="21" t="s">
        <v>4266</v>
      </c>
    </row>
    <row r="716" spans="1:33" x14ac:dyDescent="0.35">
      <c r="A716" s="21">
        <v>715</v>
      </c>
      <c r="B716" s="21">
        <v>47</v>
      </c>
      <c r="C716" s="21" t="s">
        <v>4261</v>
      </c>
      <c r="D716" s="21" t="s">
        <v>7788</v>
      </c>
      <c r="E716" s="21" t="s">
        <v>7789</v>
      </c>
      <c r="F716" s="21" t="s">
        <v>4313</v>
      </c>
      <c r="G716" s="21" t="s">
        <v>7808</v>
      </c>
      <c r="H716" s="21" t="s">
        <v>1639</v>
      </c>
      <c r="I716" s="21">
        <v>1</v>
      </c>
      <c r="J716" s="21" t="s">
        <v>4266</v>
      </c>
      <c r="K716" s="21" t="s">
        <v>7791</v>
      </c>
      <c r="L716" s="21" t="s">
        <v>7809</v>
      </c>
      <c r="M716" s="21" t="s">
        <v>7810</v>
      </c>
      <c r="P716" s="21" t="s">
        <v>7794</v>
      </c>
      <c r="Q716" s="21" t="s">
        <v>4269</v>
      </c>
      <c r="R716" s="21" t="s">
        <v>7795</v>
      </c>
      <c r="T716" s="21" t="s">
        <v>7810</v>
      </c>
      <c r="W716" s="21" t="s">
        <v>7794</v>
      </c>
      <c r="X716" s="21" t="s">
        <v>4269</v>
      </c>
      <c r="Y716" s="21" t="s">
        <v>7795</v>
      </c>
      <c r="AA716" s="21">
        <v>1</v>
      </c>
      <c r="AD716" s="21" t="s">
        <v>4266</v>
      </c>
      <c r="AG716" s="21" t="s">
        <v>4266</v>
      </c>
    </row>
    <row r="717" spans="1:33" x14ac:dyDescent="0.35">
      <c r="A717" s="21">
        <v>716</v>
      </c>
      <c r="B717" s="21">
        <v>47</v>
      </c>
      <c r="C717" s="21" t="s">
        <v>4261</v>
      </c>
      <c r="D717" s="21" t="s">
        <v>7788</v>
      </c>
      <c r="E717" s="21" t="s">
        <v>7789</v>
      </c>
      <c r="F717" s="21" t="s">
        <v>4405</v>
      </c>
      <c r="G717" s="21" t="s">
        <v>7811</v>
      </c>
      <c r="H717" s="21" t="s">
        <v>1635</v>
      </c>
      <c r="I717" s="21">
        <v>1</v>
      </c>
      <c r="J717" s="21" t="s">
        <v>4266</v>
      </c>
      <c r="K717" s="21" t="s">
        <v>7791</v>
      </c>
      <c r="L717" s="21" t="s">
        <v>7812</v>
      </c>
      <c r="M717" s="21" t="s">
        <v>7813</v>
      </c>
      <c r="P717" s="21" t="s">
        <v>7794</v>
      </c>
      <c r="Q717" s="21" t="s">
        <v>4269</v>
      </c>
      <c r="R717" s="21" t="s">
        <v>7814</v>
      </c>
      <c r="T717" s="21" t="s">
        <v>7813</v>
      </c>
      <c r="W717" s="21" t="s">
        <v>7794</v>
      </c>
      <c r="X717" s="21" t="s">
        <v>4269</v>
      </c>
      <c r="Y717" s="21" t="s">
        <v>7814</v>
      </c>
      <c r="AA717" s="21">
        <v>1</v>
      </c>
      <c r="AD717" s="21" t="s">
        <v>4266</v>
      </c>
      <c r="AG717" s="21" t="s">
        <v>4266</v>
      </c>
    </row>
    <row r="718" spans="1:33" x14ac:dyDescent="0.35">
      <c r="A718" s="21">
        <v>717</v>
      </c>
      <c r="B718" s="21">
        <v>47</v>
      </c>
      <c r="C718" s="21" t="s">
        <v>4261</v>
      </c>
      <c r="D718" s="21" t="s">
        <v>7788</v>
      </c>
      <c r="E718" s="21" t="s">
        <v>7789</v>
      </c>
      <c r="F718" s="21" t="s">
        <v>4785</v>
      </c>
      <c r="G718" s="21" t="s">
        <v>7815</v>
      </c>
      <c r="H718" s="21" t="s">
        <v>1629</v>
      </c>
      <c r="I718" s="21">
        <v>1</v>
      </c>
      <c r="J718" s="21" t="s">
        <v>4266</v>
      </c>
      <c r="K718" s="21" t="s">
        <v>7816</v>
      </c>
      <c r="L718" s="21" t="s">
        <v>7817</v>
      </c>
      <c r="M718" s="21" t="s">
        <v>7818</v>
      </c>
      <c r="P718" s="21" t="s">
        <v>7794</v>
      </c>
      <c r="Q718" s="21" t="s">
        <v>4269</v>
      </c>
      <c r="R718" s="21" t="s">
        <v>7795</v>
      </c>
      <c r="T718" s="21" t="s">
        <v>7818</v>
      </c>
      <c r="W718" s="21" t="s">
        <v>7794</v>
      </c>
      <c r="X718" s="21" t="s">
        <v>4269</v>
      </c>
      <c r="Y718" s="21" t="s">
        <v>7795</v>
      </c>
      <c r="AA718" s="21">
        <v>1</v>
      </c>
      <c r="AD718" s="21" t="s">
        <v>4266</v>
      </c>
      <c r="AG718" s="21" t="s">
        <v>4266</v>
      </c>
    </row>
    <row r="719" spans="1:33" x14ac:dyDescent="0.35">
      <c r="A719" s="21">
        <v>718</v>
      </c>
      <c r="B719" s="21">
        <v>47</v>
      </c>
      <c r="C719" s="21" t="s">
        <v>4261</v>
      </c>
      <c r="D719" s="21" t="s">
        <v>7819</v>
      </c>
      <c r="E719" s="21" t="s">
        <v>7820</v>
      </c>
      <c r="F719" s="21" t="s">
        <v>4280</v>
      </c>
      <c r="G719" s="21" t="s">
        <v>7821</v>
      </c>
      <c r="H719" s="21" t="s">
        <v>1648</v>
      </c>
      <c r="I719" s="21">
        <v>1</v>
      </c>
      <c r="J719" s="21" t="s">
        <v>4266</v>
      </c>
      <c r="K719" s="21" t="s">
        <v>7822</v>
      </c>
      <c r="L719" s="21" t="s">
        <v>7823</v>
      </c>
      <c r="M719" s="21" t="s">
        <v>7824</v>
      </c>
      <c r="P719" s="21" t="s">
        <v>2151</v>
      </c>
      <c r="Q719" s="21" t="s">
        <v>4269</v>
      </c>
      <c r="R719" s="21" t="s">
        <v>7825</v>
      </c>
      <c r="T719" s="21" t="s">
        <v>7824</v>
      </c>
      <c r="W719" s="21" t="s">
        <v>2151</v>
      </c>
      <c r="X719" s="21" t="s">
        <v>4269</v>
      </c>
      <c r="Y719" s="21" t="s">
        <v>7825</v>
      </c>
      <c r="AA719" s="21">
        <v>1</v>
      </c>
      <c r="AD719" s="21" t="s">
        <v>4266</v>
      </c>
      <c r="AG719" s="21" t="s">
        <v>4266</v>
      </c>
    </row>
    <row r="720" spans="1:33" x14ac:dyDescent="0.35">
      <c r="A720" s="21">
        <v>719</v>
      </c>
      <c r="B720" s="21">
        <v>47</v>
      </c>
      <c r="C720" s="21" t="s">
        <v>4261</v>
      </c>
      <c r="D720" s="21" t="s">
        <v>7819</v>
      </c>
      <c r="E720" s="21" t="s">
        <v>7820</v>
      </c>
      <c r="F720" s="21" t="s">
        <v>4286</v>
      </c>
      <c r="G720" s="21" t="s">
        <v>7826</v>
      </c>
      <c r="H720" s="21" t="s">
        <v>1646</v>
      </c>
      <c r="I720" s="21">
        <v>1</v>
      </c>
      <c r="J720" s="21" t="s">
        <v>4266</v>
      </c>
      <c r="K720" s="21" t="s">
        <v>7827</v>
      </c>
      <c r="L720" s="21" t="s">
        <v>7828</v>
      </c>
      <c r="M720" s="21" t="s">
        <v>7829</v>
      </c>
      <c r="P720" s="21" t="s">
        <v>7830</v>
      </c>
      <c r="Q720" s="21" t="s">
        <v>4269</v>
      </c>
      <c r="R720" s="21" t="s">
        <v>7831</v>
      </c>
      <c r="T720" s="21" t="s">
        <v>7829</v>
      </c>
      <c r="W720" s="21" t="s">
        <v>7830</v>
      </c>
      <c r="X720" s="21" t="s">
        <v>4269</v>
      </c>
      <c r="Y720" s="21" t="s">
        <v>7831</v>
      </c>
      <c r="AA720" s="21">
        <v>1</v>
      </c>
      <c r="AD720" s="21" t="s">
        <v>4266</v>
      </c>
      <c r="AG720" s="21" t="s">
        <v>4266</v>
      </c>
    </row>
    <row r="721" spans="1:33" x14ac:dyDescent="0.35">
      <c r="A721" s="21">
        <v>720</v>
      </c>
      <c r="B721" s="21">
        <v>47</v>
      </c>
      <c r="C721" s="21" t="s">
        <v>4261</v>
      </c>
      <c r="D721" s="21" t="s">
        <v>7819</v>
      </c>
      <c r="E721" s="21" t="s">
        <v>7820</v>
      </c>
      <c r="F721" s="21" t="s">
        <v>5130</v>
      </c>
      <c r="G721" s="21" t="s">
        <v>7832</v>
      </c>
      <c r="H721" s="21" t="s">
        <v>1661</v>
      </c>
      <c r="I721" s="21">
        <v>1</v>
      </c>
      <c r="J721" s="21" t="s">
        <v>4266</v>
      </c>
      <c r="K721" s="21" t="s">
        <v>7833</v>
      </c>
      <c r="L721" s="21" t="s">
        <v>7834</v>
      </c>
      <c r="M721" s="21" t="s">
        <v>7835</v>
      </c>
      <c r="P721" s="21" t="s">
        <v>2151</v>
      </c>
      <c r="Q721" s="21" t="s">
        <v>4269</v>
      </c>
      <c r="R721" s="21" t="s">
        <v>7825</v>
      </c>
      <c r="T721" s="21" t="s">
        <v>7835</v>
      </c>
      <c r="W721" s="21" t="s">
        <v>2151</v>
      </c>
      <c r="X721" s="21" t="s">
        <v>4269</v>
      </c>
      <c r="Y721" s="21" t="s">
        <v>7825</v>
      </c>
      <c r="AA721" s="21">
        <v>1</v>
      </c>
      <c r="AD721" s="21" t="s">
        <v>4266</v>
      </c>
      <c r="AG721" s="21" t="s">
        <v>4266</v>
      </c>
    </row>
    <row r="722" spans="1:33" x14ac:dyDescent="0.35">
      <c r="A722" s="21">
        <v>721</v>
      </c>
      <c r="B722" s="21">
        <v>47</v>
      </c>
      <c r="C722" s="21" t="s">
        <v>4261</v>
      </c>
      <c r="D722" s="21" t="s">
        <v>7819</v>
      </c>
      <c r="E722" s="21" t="s">
        <v>7820</v>
      </c>
      <c r="F722" s="21" t="s">
        <v>4292</v>
      </c>
      <c r="G722" s="21" t="s">
        <v>7836</v>
      </c>
      <c r="H722" s="21" t="s">
        <v>1659</v>
      </c>
      <c r="I722" s="21">
        <v>1</v>
      </c>
      <c r="J722" s="21" t="s">
        <v>4266</v>
      </c>
      <c r="K722" s="21" t="s">
        <v>7837</v>
      </c>
      <c r="L722" s="21" t="s">
        <v>7838</v>
      </c>
      <c r="M722" s="21" t="s">
        <v>7839</v>
      </c>
      <c r="P722" s="21" t="s">
        <v>2151</v>
      </c>
      <c r="Q722" s="21" t="s">
        <v>4269</v>
      </c>
      <c r="R722" s="21" t="s">
        <v>7825</v>
      </c>
      <c r="T722" s="21" t="s">
        <v>7839</v>
      </c>
      <c r="W722" s="21" t="s">
        <v>2151</v>
      </c>
      <c r="X722" s="21" t="s">
        <v>4269</v>
      </c>
      <c r="Y722" s="21" t="s">
        <v>7825</v>
      </c>
      <c r="AA722" s="21">
        <v>1</v>
      </c>
      <c r="AD722" s="21" t="s">
        <v>4266</v>
      </c>
      <c r="AG722" s="21" t="s">
        <v>4266</v>
      </c>
    </row>
    <row r="723" spans="1:33" x14ac:dyDescent="0.35">
      <c r="A723" s="21">
        <v>722</v>
      </c>
      <c r="B723" s="21">
        <v>47</v>
      </c>
      <c r="C723" s="21" t="s">
        <v>4261</v>
      </c>
      <c r="D723" s="21" t="s">
        <v>7819</v>
      </c>
      <c r="E723" s="21" t="s">
        <v>7820</v>
      </c>
      <c r="F723" s="21" t="s">
        <v>4299</v>
      </c>
      <c r="G723" s="21" t="s">
        <v>7840</v>
      </c>
      <c r="H723" s="21" t="s">
        <v>1655</v>
      </c>
      <c r="I723" s="21">
        <v>1</v>
      </c>
      <c r="J723" s="21" t="s">
        <v>4266</v>
      </c>
      <c r="K723" s="21" t="s">
        <v>7841</v>
      </c>
      <c r="L723" s="21" t="s">
        <v>7842</v>
      </c>
      <c r="M723" s="21" t="s">
        <v>7843</v>
      </c>
      <c r="P723" s="21" t="s">
        <v>2151</v>
      </c>
      <c r="Q723" s="21" t="s">
        <v>4269</v>
      </c>
      <c r="R723" s="21" t="s">
        <v>7825</v>
      </c>
      <c r="T723" s="21" t="s">
        <v>7843</v>
      </c>
      <c r="W723" s="21" t="s">
        <v>2151</v>
      </c>
      <c r="X723" s="21" t="s">
        <v>4269</v>
      </c>
      <c r="Y723" s="21" t="s">
        <v>7825</v>
      </c>
      <c r="AA723" s="21">
        <v>1</v>
      </c>
      <c r="AD723" s="21" t="s">
        <v>4266</v>
      </c>
      <c r="AG723" s="21" t="s">
        <v>4266</v>
      </c>
    </row>
    <row r="724" spans="1:33" x14ac:dyDescent="0.35">
      <c r="A724" s="21">
        <v>723</v>
      </c>
      <c r="B724" s="21">
        <v>47</v>
      </c>
      <c r="C724" s="21" t="s">
        <v>4261</v>
      </c>
      <c r="D724" s="21" t="s">
        <v>7819</v>
      </c>
      <c r="E724" s="21" t="s">
        <v>7820</v>
      </c>
      <c r="F724" s="21" t="s">
        <v>7844</v>
      </c>
      <c r="G724" s="21" t="s">
        <v>7845</v>
      </c>
      <c r="H724" s="21" t="s">
        <v>1650</v>
      </c>
      <c r="I724" s="21">
        <v>1</v>
      </c>
      <c r="J724" s="21" t="s">
        <v>4266</v>
      </c>
      <c r="K724" s="21" t="s">
        <v>7846</v>
      </c>
      <c r="L724" s="21" t="s">
        <v>7847</v>
      </c>
      <c r="M724" s="21" t="s">
        <v>7848</v>
      </c>
      <c r="P724" s="21" t="s">
        <v>7849</v>
      </c>
      <c r="Q724" s="21" t="s">
        <v>4269</v>
      </c>
      <c r="R724" s="21" t="s">
        <v>7850</v>
      </c>
      <c r="T724" s="21" t="s">
        <v>7851</v>
      </c>
      <c r="W724" s="21" t="s">
        <v>7849</v>
      </c>
      <c r="X724" s="21" t="s">
        <v>4269</v>
      </c>
      <c r="Y724" s="21" t="s">
        <v>7850</v>
      </c>
      <c r="AA724" s="21">
        <v>1</v>
      </c>
      <c r="AD724" s="21" t="s">
        <v>4266</v>
      </c>
      <c r="AG724" s="21" t="s">
        <v>4266</v>
      </c>
    </row>
    <row r="725" spans="1:33" x14ac:dyDescent="0.35">
      <c r="A725" s="21">
        <v>724</v>
      </c>
      <c r="B725" s="21">
        <v>47</v>
      </c>
      <c r="C725" s="21" t="s">
        <v>4261</v>
      </c>
      <c r="D725" s="21" t="s">
        <v>7819</v>
      </c>
      <c r="E725" s="21" t="s">
        <v>7820</v>
      </c>
      <c r="F725" s="21" t="s">
        <v>4469</v>
      </c>
      <c r="G725" s="21" t="s">
        <v>7852</v>
      </c>
      <c r="H725" s="21" t="s">
        <v>1657</v>
      </c>
      <c r="I725" s="21">
        <v>1</v>
      </c>
      <c r="J725" s="21" t="s">
        <v>4266</v>
      </c>
      <c r="K725" s="21" t="s">
        <v>7853</v>
      </c>
      <c r="L725" s="21" t="s">
        <v>7854</v>
      </c>
      <c r="M725" s="21" t="s">
        <v>7855</v>
      </c>
      <c r="P725" s="21" t="s">
        <v>7856</v>
      </c>
      <c r="Q725" s="21" t="s">
        <v>4269</v>
      </c>
      <c r="R725" s="21" t="s">
        <v>7857</v>
      </c>
      <c r="T725" s="21" t="s">
        <v>7855</v>
      </c>
      <c r="W725" s="21" t="s">
        <v>7856</v>
      </c>
      <c r="X725" s="21" t="s">
        <v>4269</v>
      </c>
      <c r="Y725" s="21" t="s">
        <v>7857</v>
      </c>
      <c r="AA725" s="21">
        <v>1</v>
      </c>
      <c r="AD725" s="21" t="s">
        <v>4266</v>
      </c>
      <c r="AG725" s="21" t="s">
        <v>4266</v>
      </c>
    </row>
    <row r="726" spans="1:33" x14ac:dyDescent="0.35">
      <c r="A726" s="21">
        <v>725</v>
      </c>
      <c r="B726" s="21">
        <v>47</v>
      </c>
      <c r="C726" s="21" t="s">
        <v>4261</v>
      </c>
      <c r="D726" s="21" t="s">
        <v>7819</v>
      </c>
      <c r="E726" s="21" t="s">
        <v>7820</v>
      </c>
      <c r="F726" s="21" t="s">
        <v>4313</v>
      </c>
      <c r="G726" s="21" t="s">
        <v>7858</v>
      </c>
      <c r="H726" s="21" t="s">
        <v>1643</v>
      </c>
      <c r="I726" s="21">
        <v>1</v>
      </c>
      <c r="J726" s="21" t="s">
        <v>4266</v>
      </c>
      <c r="K726" s="21" t="s">
        <v>7859</v>
      </c>
      <c r="L726" s="21" t="s">
        <v>7860</v>
      </c>
      <c r="M726" s="21" t="s">
        <v>7861</v>
      </c>
      <c r="P726" s="21" t="s">
        <v>2151</v>
      </c>
      <c r="Q726" s="21" t="s">
        <v>4269</v>
      </c>
      <c r="R726" s="21" t="s">
        <v>7825</v>
      </c>
      <c r="T726" s="21" t="s">
        <v>7861</v>
      </c>
      <c r="W726" s="21" t="s">
        <v>2151</v>
      </c>
      <c r="X726" s="21" t="s">
        <v>4269</v>
      </c>
      <c r="Y726" s="21" t="s">
        <v>7825</v>
      </c>
      <c r="AA726" s="21">
        <v>1</v>
      </c>
      <c r="AD726" s="21" t="s">
        <v>4266</v>
      </c>
      <c r="AG726" s="21" t="s">
        <v>4266</v>
      </c>
    </row>
    <row r="727" spans="1:33" x14ac:dyDescent="0.35">
      <c r="A727" s="21">
        <v>726</v>
      </c>
      <c r="B727" s="21">
        <v>47</v>
      </c>
      <c r="C727" s="21" t="s">
        <v>4261</v>
      </c>
      <c r="D727" s="21" t="s">
        <v>7819</v>
      </c>
      <c r="E727" s="21" t="s">
        <v>7820</v>
      </c>
      <c r="F727" s="21" t="s">
        <v>4405</v>
      </c>
      <c r="G727" s="21" t="s">
        <v>7862</v>
      </c>
      <c r="H727" s="21" t="s">
        <v>1653</v>
      </c>
      <c r="I727" s="21">
        <v>1</v>
      </c>
      <c r="J727" s="21" t="s">
        <v>4266</v>
      </c>
      <c r="K727" s="21" t="s">
        <v>7863</v>
      </c>
      <c r="L727" s="21" t="s">
        <v>7864</v>
      </c>
      <c r="M727" s="21" t="s">
        <v>7865</v>
      </c>
      <c r="P727" s="21" t="s">
        <v>7866</v>
      </c>
      <c r="Q727" s="21" t="s">
        <v>4269</v>
      </c>
      <c r="R727" s="21" t="s">
        <v>7867</v>
      </c>
      <c r="T727" s="21" t="s">
        <v>7865</v>
      </c>
      <c r="W727" s="21" t="s">
        <v>7866</v>
      </c>
      <c r="X727" s="21" t="s">
        <v>4269</v>
      </c>
      <c r="Y727" s="21" t="s">
        <v>7867</v>
      </c>
      <c r="AA727" s="21">
        <v>1</v>
      </c>
      <c r="AD727" s="21" t="s">
        <v>4266</v>
      </c>
      <c r="AG727" s="21" t="s">
        <v>4266</v>
      </c>
    </row>
    <row r="728" spans="1:33" x14ac:dyDescent="0.35">
      <c r="A728" s="21">
        <v>727</v>
      </c>
      <c r="B728" s="21">
        <v>47</v>
      </c>
      <c r="C728" s="21" t="s">
        <v>4261</v>
      </c>
      <c r="D728" s="21" t="s">
        <v>7819</v>
      </c>
      <c r="E728" s="21" t="s">
        <v>7820</v>
      </c>
      <c r="F728" s="21" t="s">
        <v>4325</v>
      </c>
      <c r="G728" s="21" t="s">
        <v>7868</v>
      </c>
      <c r="H728" s="21" t="s">
        <v>145</v>
      </c>
      <c r="I728" s="21">
        <v>1</v>
      </c>
      <c r="J728" s="21" t="s">
        <v>4266</v>
      </c>
      <c r="K728" s="21" t="s">
        <v>7869</v>
      </c>
      <c r="L728" s="21" t="s">
        <v>7870</v>
      </c>
      <c r="M728" s="21" t="s">
        <v>7871</v>
      </c>
      <c r="P728" s="21" t="s">
        <v>7856</v>
      </c>
      <c r="Q728" s="21" t="s">
        <v>4269</v>
      </c>
      <c r="R728" s="21" t="s">
        <v>7857</v>
      </c>
      <c r="T728" s="21" t="s">
        <v>7871</v>
      </c>
      <c r="W728" s="21" t="s">
        <v>7856</v>
      </c>
      <c r="X728" s="21" t="s">
        <v>4269</v>
      </c>
      <c r="Y728" s="21" t="s">
        <v>7857</v>
      </c>
      <c r="AA728" s="21">
        <v>1</v>
      </c>
      <c r="AD728" s="21" t="s">
        <v>4266</v>
      </c>
      <c r="AG728" s="21" t="s">
        <v>4266</v>
      </c>
    </row>
    <row r="729" spans="1:33" x14ac:dyDescent="0.35">
      <c r="A729" s="21">
        <v>728</v>
      </c>
      <c r="B729" s="21">
        <v>47</v>
      </c>
      <c r="C729" s="21" t="s">
        <v>4261</v>
      </c>
      <c r="D729" s="21" t="s">
        <v>7872</v>
      </c>
      <c r="E729" s="21" t="s">
        <v>7873</v>
      </c>
      <c r="F729" s="21" t="s">
        <v>4280</v>
      </c>
      <c r="G729" s="21" t="s">
        <v>7874</v>
      </c>
      <c r="H729" s="21" t="s">
        <v>2153</v>
      </c>
      <c r="I729" s="21">
        <v>1</v>
      </c>
      <c r="J729" s="21" t="s">
        <v>4266</v>
      </c>
      <c r="K729" s="21" t="s">
        <v>7875</v>
      </c>
      <c r="L729" s="21" t="s">
        <v>7876</v>
      </c>
      <c r="M729" s="21" t="s">
        <v>7877</v>
      </c>
      <c r="P729" s="21" t="s">
        <v>2151</v>
      </c>
      <c r="Q729" s="21" t="s">
        <v>4269</v>
      </c>
      <c r="R729" s="21" t="s">
        <v>7825</v>
      </c>
      <c r="T729" s="21" t="s">
        <v>7877</v>
      </c>
      <c r="W729" s="21" t="s">
        <v>2151</v>
      </c>
      <c r="X729" s="21" t="s">
        <v>4269</v>
      </c>
      <c r="Y729" s="21" t="s">
        <v>7825</v>
      </c>
      <c r="AA729" s="21">
        <v>1</v>
      </c>
      <c r="AD729" s="21" t="s">
        <v>4266</v>
      </c>
      <c r="AG729" s="21" t="s">
        <v>4266</v>
      </c>
    </row>
    <row r="730" spans="1:33" x14ac:dyDescent="0.35">
      <c r="A730" s="21">
        <v>729</v>
      </c>
      <c r="B730" s="21">
        <v>47</v>
      </c>
      <c r="C730" s="21" t="s">
        <v>4261</v>
      </c>
      <c r="D730" s="21" t="s">
        <v>7872</v>
      </c>
      <c r="E730" s="21" t="s">
        <v>7873</v>
      </c>
      <c r="F730" s="21" t="s">
        <v>4286</v>
      </c>
      <c r="G730" s="21" t="s">
        <v>7878</v>
      </c>
      <c r="H730" s="21" t="s">
        <v>2155</v>
      </c>
      <c r="I730" s="21">
        <v>1</v>
      </c>
      <c r="J730" s="21" t="s">
        <v>4266</v>
      </c>
      <c r="K730" s="21" t="s">
        <v>7875</v>
      </c>
      <c r="L730" s="21" t="s">
        <v>7876</v>
      </c>
      <c r="M730" s="21" t="s">
        <v>7879</v>
      </c>
      <c r="P730" s="21" t="s">
        <v>2151</v>
      </c>
      <c r="Q730" s="21" t="s">
        <v>4269</v>
      </c>
      <c r="R730" s="21" t="s">
        <v>7825</v>
      </c>
      <c r="T730" s="21" t="s">
        <v>7879</v>
      </c>
      <c r="W730" s="21" t="s">
        <v>2151</v>
      </c>
      <c r="X730" s="21" t="s">
        <v>4269</v>
      </c>
      <c r="Y730" s="21" t="s">
        <v>7825</v>
      </c>
      <c r="AA730" s="21">
        <v>1</v>
      </c>
      <c r="AD730" s="21" t="s">
        <v>4266</v>
      </c>
      <c r="AG730" s="21" t="s">
        <v>4266</v>
      </c>
    </row>
    <row r="731" spans="1:33" x14ac:dyDescent="0.35">
      <c r="A731" s="21">
        <v>730</v>
      </c>
      <c r="B731" s="21">
        <v>47</v>
      </c>
      <c r="C731" s="21" t="s">
        <v>4261</v>
      </c>
      <c r="D731" s="21" t="s">
        <v>7880</v>
      </c>
      <c r="E731" s="21" t="s">
        <v>7881</v>
      </c>
      <c r="F731" s="21" t="s">
        <v>4422</v>
      </c>
      <c r="G731" s="21" t="s">
        <v>7882</v>
      </c>
      <c r="H731" s="21" t="s">
        <v>1668</v>
      </c>
      <c r="I731" s="21">
        <v>1</v>
      </c>
      <c r="J731" s="21" t="s">
        <v>4266</v>
      </c>
      <c r="K731" s="21" t="s">
        <v>7883</v>
      </c>
      <c r="L731" s="21" t="s">
        <v>7884</v>
      </c>
      <c r="M731" s="21" t="s">
        <v>7885</v>
      </c>
      <c r="P731" s="21" t="s">
        <v>7886</v>
      </c>
      <c r="Q731" s="21" t="s">
        <v>4269</v>
      </c>
      <c r="R731" s="21" t="s">
        <v>7887</v>
      </c>
      <c r="T731" s="21" t="s">
        <v>7885</v>
      </c>
      <c r="W731" s="21" t="s">
        <v>7886</v>
      </c>
      <c r="X731" s="21" t="s">
        <v>4269</v>
      </c>
      <c r="Y731" s="21" t="s">
        <v>7887</v>
      </c>
      <c r="AA731" s="21">
        <v>1</v>
      </c>
      <c r="AD731" s="21" t="s">
        <v>4266</v>
      </c>
      <c r="AG731" s="21" t="s">
        <v>4266</v>
      </c>
    </row>
    <row r="732" spans="1:33" x14ac:dyDescent="0.35">
      <c r="A732" s="21">
        <v>731</v>
      </c>
      <c r="B732" s="21">
        <v>47</v>
      </c>
      <c r="C732" s="21" t="s">
        <v>4261</v>
      </c>
      <c r="D732" s="21" t="s">
        <v>7880</v>
      </c>
      <c r="E732" s="21" t="s">
        <v>7881</v>
      </c>
      <c r="F732" s="21" t="s">
        <v>4292</v>
      </c>
      <c r="G732" s="21" t="s">
        <v>7888</v>
      </c>
      <c r="H732" s="21" t="s">
        <v>1674</v>
      </c>
      <c r="I732" s="21">
        <v>1</v>
      </c>
      <c r="J732" s="21" t="s">
        <v>4266</v>
      </c>
      <c r="K732" s="21" t="s">
        <v>7889</v>
      </c>
      <c r="L732" s="21" t="s">
        <v>7890</v>
      </c>
      <c r="M732" s="21" t="s">
        <v>7891</v>
      </c>
      <c r="P732" s="21" t="s">
        <v>2698</v>
      </c>
      <c r="Q732" s="21" t="s">
        <v>4269</v>
      </c>
      <c r="R732" s="21" t="s">
        <v>7892</v>
      </c>
      <c r="T732" s="21" t="s">
        <v>7891</v>
      </c>
      <c r="W732" s="21" t="s">
        <v>2698</v>
      </c>
      <c r="X732" s="21" t="s">
        <v>4269</v>
      </c>
      <c r="Y732" s="21" t="s">
        <v>7892</v>
      </c>
      <c r="AA732" s="21">
        <v>1</v>
      </c>
      <c r="AD732" s="21" t="s">
        <v>4266</v>
      </c>
      <c r="AG732" s="21" t="s">
        <v>4266</v>
      </c>
    </row>
    <row r="733" spans="1:33" x14ac:dyDescent="0.35">
      <c r="A733" s="21">
        <v>732</v>
      </c>
      <c r="B733" s="21">
        <v>47</v>
      </c>
      <c r="C733" s="21" t="s">
        <v>4261</v>
      </c>
      <c r="D733" s="21" t="s">
        <v>7880</v>
      </c>
      <c r="E733" s="21" t="s">
        <v>7881</v>
      </c>
      <c r="F733" s="21" t="s">
        <v>4299</v>
      </c>
      <c r="G733" s="21" t="s">
        <v>7893</v>
      </c>
      <c r="H733" s="21" t="s">
        <v>1665</v>
      </c>
      <c r="I733" s="21">
        <v>1</v>
      </c>
      <c r="J733" s="21" t="s">
        <v>4266</v>
      </c>
      <c r="K733" s="21" t="s">
        <v>7894</v>
      </c>
      <c r="L733" s="21" t="s">
        <v>7895</v>
      </c>
      <c r="M733" s="21" t="s">
        <v>7896</v>
      </c>
      <c r="P733" s="21" t="s">
        <v>7897</v>
      </c>
      <c r="Q733" s="21" t="s">
        <v>4269</v>
      </c>
      <c r="R733" s="21" t="s">
        <v>7898</v>
      </c>
      <c r="T733" s="21" t="s">
        <v>7896</v>
      </c>
      <c r="W733" s="21" t="s">
        <v>7897</v>
      </c>
      <c r="X733" s="21" t="s">
        <v>4269</v>
      </c>
      <c r="Y733" s="21" t="s">
        <v>7898</v>
      </c>
      <c r="AA733" s="21">
        <v>1</v>
      </c>
      <c r="AD733" s="21" t="s">
        <v>4266</v>
      </c>
      <c r="AG733" s="21" t="s">
        <v>4266</v>
      </c>
    </row>
    <row r="734" spans="1:33" x14ac:dyDescent="0.35">
      <c r="A734" s="21">
        <v>733</v>
      </c>
      <c r="B734" s="21">
        <v>47</v>
      </c>
      <c r="C734" s="21" t="s">
        <v>4261</v>
      </c>
      <c r="D734" s="21" t="s">
        <v>7880</v>
      </c>
      <c r="E734" s="21" t="s">
        <v>7881</v>
      </c>
      <c r="F734" s="21" t="s">
        <v>4304</v>
      </c>
      <c r="G734" s="21" t="s">
        <v>7899</v>
      </c>
      <c r="H734" s="21" t="s">
        <v>1672</v>
      </c>
      <c r="I734" s="21">
        <v>1</v>
      </c>
      <c r="J734" s="21" t="s">
        <v>4266</v>
      </c>
      <c r="K734" s="21" t="s">
        <v>7900</v>
      </c>
      <c r="L734" s="21" t="s">
        <v>7901</v>
      </c>
      <c r="M734" s="21" t="s">
        <v>7902</v>
      </c>
      <c r="P734" s="21" t="s">
        <v>2698</v>
      </c>
      <c r="Q734" s="21" t="s">
        <v>4269</v>
      </c>
      <c r="R734" s="21" t="s">
        <v>7892</v>
      </c>
      <c r="T734" s="21" t="s">
        <v>7902</v>
      </c>
      <c r="W734" s="21" t="s">
        <v>2698</v>
      </c>
      <c r="X734" s="21" t="s">
        <v>4269</v>
      </c>
      <c r="Y734" s="21" t="s">
        <v>7892</v>
      </c>
      <c r="AA734" s="21">
        <v>1</v>
      </c>
      <c r="AD734" s="21" t="s">
        <v>4266</v>
      </c>
      <c r="AG734" s="21" t="s">
        <v>4266</v>
      </c>
    </row>
    <row r="735" spans="1:33" hidden="1" x14ac:dyDescent="0.35">
      <c r="A735" s="21">
        <v>734</v>
      </c>
      <c r="B735" s="21">
        <v>47</v>
      </c>
      <c r="C735" s="21" t="s">
        <v>4261</v>
      </c>
      <c r="D735" s="21" t="s">
        <v>7880</v>
      </c>
      <c r="E735" s="21" t="s">
        <v>7881</v>
      </c>
      <c r="F735" s="21" t="s">
        <v>6497</v>
      </c>
      <c r="G735" s="21" t="s">
        <v>7903</v>
      </c>
      <c r="H735" s="21" t="s">
        <v>7904</v>
      </c>
      <c r="I735" s="21">
        <v>1</v>
      </c>
      <c r="J735" s="21" t="s">
        <v>4266</v>
      </c>
      <c r="K735" s="21" t="s">
        <v>7905</v>
      </c>
      <c r="L735" s="21" t="s">
        <v>7906</v>
      </c>
      <c r="M735" s="21" t="s">
        <v>7907</v>
      </c>
      <c r="P735" s="21" t="s">
        <v>2698</v>
      </c>
      <c r="Q735" s="21" t="s">
        <v>4269</v>
      </c>
      <c r="R735" s="21" t="s">
        <v>7892</v>
      </c>
      <c r="T735" s="21" t="s">
        <v>7896</v>
      </c>
      <c r="W735" s="21" t="s">
        <v>7897</v>
      </c>
      <c r="X735" s="21" t="s">
        <v>4269</v>
      </c>
      <c r="Y735" s="21" t="s">
        <v>7898</v>
      </c>
      <c r="AA735" s="21">
        <v>2</v>
      </c>
      <c r="AC735" s="22">
        <v>45838</v>
      </c>
      <c r="AD735" s="21" t="s">
        <v>4266</v>
      </c>
      <c r="AG735" s="21" t="s">
        <v>4266</v>
      </c>
    </row>
    <row r="736" spans="1:33" x14ac:dyDescent="0.35">
      <c r="A736" s="21">
        <v>735</v>
      </c>
      <c r="B736" s="21">
        <v>47</v>
      </c>
      <c r="C736" s="21" t="s">
        <v>4261</v>
      </c>
      <c r="D736" s="21" t="s">
        <v>7880</v>
      </c>
      <c r="E736" s="21" t="s">
        <v>7881</v>
      </c>
      <c r="F736" s="21" t="s">
        <v>4453</v>
      </c>
      <c r="G736" s="21" t="s">
        <v>7908</v>
      </c>
      <c r="H736" s="21" t="s">
        <v>1670</v>
      </c>
      <c r="I736" s="21">
        <v>1</v>
      </c>
      <c r="J736" s="21" t="s">
        <v>4266</v>
      </c>
      <c r="K736" s="21" t="s">
        <v>7909</v>
      </c>
      <c r="L736" s="21" t="s">
        <v>7910</v>
      </c>
      <c r="M736" s="21" t="s">
        <v>7911</v>
      </c>
      <c r="P736" s="21" t="s">
        <v>7912</v>
      </c>
      <c r="Q736" s="21" t="s">
        <v>4269</v>
      </c>
      <c r="R736" s="21" t="s">
        <v>7913</v>
      </c>
      <c r="T736" s="21" t="s">
        <v>7911</v>
      </c>
      <c r="W736" s="21" t="s">
        <v>7912</v>
      </c>
      <c r="X736" s="21" t="s">
        <v>4269</v>
      </c>
      <c r="Y736" s="21" t="s">
        <v>7913</v>
      </c>
      <c r="AA736" s="21">
        <v>1</v>
      </c>
      <c r="AD736" s="21" t="s">
        <v>4266</v>
      </c>
      <c r="AG736" s="21" t="s">
        <v>4266</v>
      </c>
    </row>
    <row r="737" spans="1:33" x14ac:dyDescent="0.35">
      <c r="A737" s="21">
        <v>736</v>
      </c>
      <c r="B737" s="21">
        <v>47</v>
      </c>
      <c r="C737" s="21" t="s">
        <v>4261</v>
      </c>
      <c r="D737" s="21" t="s">
        <v>6707</v>
      </c>
      <c r="E737" s="21" t="s">
        <v>7914</v>
      </c>
      <c r="F737" s="21" t="s">
        <v>4286</v>
      </c>
      <c r="G737" s="21" t="s">
        <v>7915</v>
      </c>
      <c r="H737" s="21" t="s">
        <v>2704</v>
      </c>
      <c r="I737" s="21">
        <v>1</v>
      </c>
      <c r="J737" s="21" t="s">
        <v>4266</v>
      </c>
      <c r="K737" s="21" t="s">
        <v>7916</v>
      </c>
      <c r="L737" s="21" t="s">
        <v>7917</v>
      </c>
      <c r="M737" s="21" t="s">
        <v>7918</v>
      </c>
      <c r="P737" s="21" t="s">
        <v>2698</v>
      </c>
      <c r="Q737" s="21" t="s">
        <v>4269</v>
      </c>
      <c r="R737" s="21" t="s">
        <v>7892</v>
      </c>
      <c r="T737" s="21" t="s">
        <v>7918</v>
      </c>
      <c r="W737" s="21" t="s">
        <v>2698</v>
      </c>
      <c r="X737" s="21" t="s">
        <v>4269</v>
      </c>
      <c r="Y737" s="21" t="s">
        <v>7892</v>
      </c>
      <c r="AA737" s="21">
        <v>1</v>
      </c>
      <c r="AD737" s="21" t="s">
        <v>4266</v>
      </c>
      <c r="AG737" s="21" t="s">
        <v>4266</v>
      </c>
    </row>
    <row r="738" spans="1:33" x14ac:dyDescent="0.35">
      <c r="A738" s="21">
        <v>737</v>
      </c>
      <c r="B738" s="21">
        <v>47</v>
      </c>
      <c r="C738" s="21" t="s">
        <v>4261</v>
      </c>
      <c r="D738" s="21" t="s">
        <v>6707</v>
      </c>
      <c r="E738" s="21" t="s">
        <v>7914</v>
      </c>
      <c r="F738" s="21" t="s">
        <v>4292</v>
      </c>
      <c r="G738" s="21" t="s">
        <v>7919</v>
      </c>
      <c r="H738" s="21" t="s">
        <v>2700</v>
      </c>
      <c r="I738" s="21">
        <v>1</v>
      </c>
      <c r="J738" s="21" t="s">
        <v>4266</v>
      </c>
      <c r="K738" s="21" t="s">
        <v>7920</v>
      </c>
      <c r="L738" s="21" t="s">
        <v>7921</v>
      </c>
      <c r="M738" s="21" t="s">
        <v>7922</v>
      </c>
      <c r="P738" s="21" t="s">
        <v>2698</v>
      </c>
      <c r="Q738" s="21" t="s">
        <v>4269</v>
      </c>
      <c r="R738" s="21" t="s">
        <v>7892</v>
      </c>
      <c r="T738" s="21" t="s">
        <v>7922</v>
      </c>
      <c r="W738" s="21" t="s">
        <v>2698</v>
      </c>
      <c r="X738" s="21" t="s">
        <v>4269</v>
      </c>
      <c r="Y738" s="21" t="s">
        <v>7892</v>
      </c>
      <c r="AA738" s="21">
        <v>1</v>
      </c>
      <c r="AD738" s="21" t="s">
        <v>4266</v>
      </c>
      <c r="AG738" s="21" t="s">
        <v>4266</v>
      </c>
    </row>
    <row r="739" spans="1:33" x14ac:dyDescent="0.35">
      <c r="A739" s="21">
        <v>738</v>
      </c>
      <c r="B739" s="21">
        <v>47</v>
      </c>
      <c r="C739" s="21" t="s">
        <v>4261</v>
      </c>
      <c r="D739" s="21" t="s">
        <v>6707</v>
      </c>
      <c r="E739" s="21" t="s">
        <v>7914</v>
      </c>
      <c r="F739" s="21" t="s">
        <v>4299</v>
      </c>
      <c r="G739" s="21" t="s">
        <v>7923</v>
      </c>
      <c r="H739" s="21" t="s">
        <v>2702</v>
      </c>
      <c r="I739" s="21">
        <v>1</v>
      </c>
      <c r="J739" s="21" t="s">
        <v>4266</v>
      </c>
      <c r="K739" s="21" t="s">
        <v>7924</v>
      </c>
      <c r="L739" s="21" t="s">
        <v>7925</v>
      </c>
      <c r="M739" s="21" t="s">
        <v>7926</v>
      </c>
      <c r="P739" s="21" t="s">
        <v>2698</v>
      </c>
      <c r="Q739" s="21" t="s">
        <v>4269</v>
      </c>
      <c r="R739" s="21" t="s">
        <v>7892</v>
      </c>
      <c r="T739" s="21" t="s">
        <v>7926</v>
      </c>
      <c r="W739" s="21" t="s">
        <v>2698</v>
      </c>
      <c r="X739" s="21" t="s">
        <v>4269</v>
      </c>
      <c r="Y739" s="21" t="s">
        <v>7892</v>
      </c>
      <c r="AA739" s="21">
        <v>1</v>
      </c>
      <c r="AD739" s="21" t="s">
        <v>4266</v>
      </c>
      <c r="AG739" s="21" t="s">
        <v>4266</v>
      </c>
    </row>
    <row r="740" spans="1:33" x14ac:dyDescent="0.35">
      <c r="A740" s="21">
        <v>739</v>
      </c>
      <c r="B740" s="21">
        <v>47</v>
      </c>
      <c r="C740" s="21" t="s">
        <v>4261</v>
      </c>
      <c r="D740" s="21" t="s">
        <v>7927</v>
      </c>
      <c r="E740" s="21" t="s">
        <v>7928</v>
      </c>
      <c r="F740" s="21" t="s">
        <v>4280</v>
      </c>
      <c r="G740" s="21" t="s">
        <v>7929</v>
      </c>
      <c r="H740" s="21" t="s">
        <v>1682</v>
      </c>
      <c r="I740" s="21">
        <v>1</v>
      </c>
      <c r="J740" s="21" t="s">
        <v>4266</v>
      </c>
      <c r="K740" s="21" t="s">
        <v>7930</v>
      </c>
      <c r="L740" s="21" t="s">
        <v>7931</v>
      </c>
      <c r="M740" s="21" t="s">
        <v>7932</v>
      </c>
      <c r="P740" s="21" t="s">
        <v>7933</v>
      </c>
      <c r="Q740" s="21" t="s">
        <v>4269</v>
      </c>
      <c r="R740" s="21" t="s">
        <v>7934</v>
      </c>
      <c r="T740" s="21" t="s">
        <v>7932</v>
      </c>
      <c r="W740" s="21" t="s">
        <v>7933</v>
      </c>
      <c r="X740" s="21" t="s">
        <v>4269</v>
      </c>
      <c r="Y740" s="21" t="s">
        <v>7934</v>
      </c>
      <c r="AA740" s="21">
        <v>1</v>
      </c>
      <c r="AD740" s="21" t="s">
        <v>4266</v>
      </c>
      <c r="AG740" s="21" t="s">
        <v>4266</v>
      </c>
    </row>
    <row r="741" spans="1:33" x14ac:dyDescent="0.35">
      <c r="A741" s="21">
        <v>740</v>
      </c>
      <c r="B741" s="21">
        <v>47</v>
      </c>
      <c r="C741" s="21" t="s">
        <v>4261</v>
      </c>
      <c r="D741" s="21" t="s">
        <v>7927</v>
      </c>
      <c r="E741" s="21" t="s">
        <v>7928</v>
      </c>
      <c r="F741" s="21" t="s">
        <v>4969</v>
      </c>
      <c r="G741" s="21" t="s">
        <v>7935</v>
      </c>
      <c r="H741" s="21" t="s">
        <v>1686</v>
      </c>
      <c r="I741" s="21">
        <v>1</v>
      </c>
      <c r="J741" s="21" t="s">
        <v>4266</v>
      </c>
      <c r="K741" s="21" t="s">
        <v>7936</v>
      </c>
      <c r="L741" s="21" t="s">
        <v>7937</v>
      </c>
      <c r="M741" s="21" t="s">
        <v>7938</v>
      </c>
      <c r="P741" s="21" t="s">
        <v>7933</v>
      </c>
      <c r="Q741" s="21" t="s">
        <v>4269</v>
      </c>
      <c r="R741" s="21" t="s">
        <v>7934</v>
      </c>
      <c r="T741" s="21" t="s">
        <v>7938</v>
      </c>
      <c r="W741" s="21" t="s">
        <v>7933</v>
      </c>
      <c r="X741" s="21" t="s">
        <v>4269</v>
      </c>
      <c r="Y741" s="21" t="s">
        <v>7934</v>
      </c>
      <c r="AA741" s="21">
        <v>1</v>
      </c>
      <c r="AD741" s="21" t="s">
        <v>4266</v>
      </c>
      <c r="AG741" s="21" t="s">
        <v>4266</v>
      </c>
    </row>
    <row r="742" spans="1:33" x14ac:dyDescent="0.35">
      <c r="A742" s="21">
        <v>741</v>
      </c>
      <c r="B742" s="21">
        <v>47</v>
      </c>
      <c r="C742" s="21" t="s">
        <v>4261</v>
      </c>
      <c r="D742" s="21" t="s">
        <v>7927</v>
      </c>
      <c r="E742" s="21" t="s">
        <v>7928</v>
      </c>
      <c r="F742" s="21" t="s">
        <v>4292</v>
      </c>
      <c r="G742" s="21" t="s">
        <v>7939</v>
      </c>
      <c r="H742" s="21" t="s">
        <v>1680</v>
      </c>
      <c r="I742" s="21">
        <v>1</v>
      </c>
      <c r="J742" s="21" t="s">
        <v>4266</v>
      </c>
      <c r="K742" s="21" t="s">
        <v>7940</v>
      </c>
      <c r="L742" s="21" t="s">
        <v>7941</v>
      </c>
      <c r="M742" s="21" t="s">
        <v>7942</v>
      </c>
      <c r="P742" s="21" t="s">
        <v>7943</v>
      </c>
      <c r="Q742" s="21" t="s">
        <v>4269</v>
      </c>
      <c r="R742" s="21" t="s">
        <v>7944</v>
      </c>
      <c r="T742" s="21" t="s">
        <v>7942</v>
      </c>
      <c r="W742" s="21" t="s">
        <v>7943</v>
      </c>
      <c r="X742" s="21" t="s">
        <v>4269</v>
      </c>
      <c r="Y742" s="21" t="s">
        <v>7944</v>
      </c>
      <c r="AA742" s="21">
        <v>1</v>
      </c>
      <c r="AD742" s="21" t="s">
        <v>4266</v>
      </c>
      <c r="AG742" s="21" t="s">
        <v>4266</v>
      </c>
    </row>
    <row r="743" spans="1:33" x14ac:dyDescent="0.35">
      <c r="A743" s="21">
        <v>742</v>
      </c>
      <c r="B743" s="21">
        <v>47</v>
      </c>
      <c r="C743" s="21" t="s">
        <v>4261</v>
      </c>
      <c r="D743" s="21" t="s">
        <v>7927</v>
      </c>
      <c r="E743" s="21" t="s">
        <v>7928</v>
      </c>
      <c r="F743" s="21" t="s">
        <v>4938</v>
      </c>
      <c r="G743" s="21" t="s">
        <v>7945</v>
      </c>
      <c r="H743" s="21" t="s">
        <v>1684</v>
      </c>
      <c r="I743" s="21">
        <v>1</v>
      </c>
      <c r="J743" s="21" t="s">
        <v>4266</v>
      </c>
      <c r="K743" s="21" t="s">
        <v>7946</v>
      </c>
      <c r="L743" s="21" t="s">
        <v>7947</v>
      </c>
      <c r="M743" s="21" t="s">
        <v>7948</v>
      </c>
      <c r="P743" s="21" t="s">
        <v>7943</v>
      </c>
      <c r="Q743" s="21" t="s">
        <v>4269</v>
      </c>
      <c r="R743" s="21" t="s">
        <v>7944</v>
      </c>
      <c r="T743" s="21" t="s">
        <v>7948</v>
      </c>
      <c r="W743" s="21" t="s">
        <v>7943</v>
      </c>
      <c r="X743" s="21" t="s">
        <v>4269</v>
      </c>
      <c r="Y743" s="21" t="s">
        <v>7944</v>
      </c>
      <c r="AA743" s="21">
        <v>1</v>
      </c>
      <c r="AD743" s="21" t="s">
        <v>4266</v>
      </c>
      <c r="AG743" s="21" t="s">
        <v>4266</v>
      </c>
    </row>
    <row r="744" spans="1:33" x14ac:dyDescent="0.35">
      <c r="A744" s="21">
        <v>743</v>
      </c>
      <c r="B744" s="21">
        <v>47</v>
      </c>
      <c r="C744" s="21" t="s">
        <v>4261</v>
      </c>
      <c r="D744" s="21" t="s">
        <v>7927</v>
      </c>
      <c r="E744" s="21" t="s">
        <v>7928</v>
      </c>
      <c r="F744" s="21" t="s">
        <v>4440</v>
      </c>
      <c r="G744" s="21" t="s">
        <v>7949</v>
      </c>
      <c r="H744" s="21" t="s">
        <v>1688</v>
      </c>
      <c r="I744" s="21">
        <v>1</v>
      </c>
      <c r="J744" s="21" t="s">
        <v>4266</v>
      </c>
      <c r="K744" s="21" t="s">
        <v>7950</v>
      </c>
      <c r="L744" s="21" t="s">
        <v>7951</v>
      </c>
      <c r="M744" s="21" t="s">
        <v>7952</v>
      </c>
      <c r="P744" s="21" t="s">
        <v>7943</v>
      </c>
      <c r="Q744" s="21" t="s">
        <v>4269</v>
      </c>
      <c r="R744" s="21" t="s">
        <v>7944</v>
      </c>
      <c r="T744" s="21" t="s">
        <v>7952</v>
      </c>
      <c r="W744" s="21" t="s">
        <v>7943</v>
      </c>
      <c r="X744" s="21" t="s">
        <v>4269</v>
      </c>
      <c r="Y744" s="21" t="s">
        <v>7944</v>
      </c>
      <c r="AA744" s="21">
        <v>1</v>
      </c>
      <c r="AD744" s="21" t="s">
        <v>4266</v>
      </c>
      <c r="AG744" s="21" t="s">
        <v>4266</v>
      </c>
    </row>
    <row r="745" spans="1:33" x14ac:dyDescent="0.35">
      <c r="A745" s="21">
        <v>744</v>
      </c>
      <c r="B745" s="21">
        <v>47</v>
      </c>
      <c r="C745" s="21" t="s">
        <v>4261</v>
      </c>
      <c r="D745" s="21" t="s">
        <v>7927</v>
      </c>
      <c r="E745" s="21" t="s">
        <v>7928</v>
      </c>
      <c r="F745" s="21" t="s">
        <v>4706</v>
      </c>
      <c r="G745" s="21" t="s">
        <v>7953</v>
      </c>
      <c r="H745" s="21" t="s">
        <v>1692</v>
      </c>
      <c r="I745" s="21">
        <v>1</v>
      </c>
      <c r="J745" s="21" t="s">
        <v>4266</v>
      </c>
      <c r="L745" s="21" t="s">
        <v>7954</v>
      </c>
      <c r="M745" s="21" t="s">
        <v>7955</v>
      </c>
      <c r="P745" s="21" t="s">
        <v>7943</v>
      </c>
      <c r="Q745" s="21" t="s">
        <v>4269</v>
      </c>
      <c r="R745" s="21" t="s">
        <v>7944</v>
      </c>
      <c r="T745" s="21" t="s">
        <v>7955</v>
      </c>
      <c r="W745" s="21" t="s">
        <v>7943</v>
      </c>
      <c r="X745" s="21" t="s">
        <v>4269</v>
      </c>
      <c r="Y745" s="21" t="s">
        <v>7944</v>
      </c>
      <c r="AA745" s="21">
        <v>1</v>
      </c>
      <c r="AD745" s="21" t="s">
        <v>4266</v>
      </c>
      <c r="AG745" s="21" t="s">
        <v>4266</v>
      </c>
    </row>
    <row r="746" spans="1:33" x14ac:dyDescent="0.35">
      <c r="A746" s="21">
        <v>745</v>
      </c>
      <c r="B746" s="21">
        <v>47</v>
      </c>
      <c r="C746" s="21" t="s">
        <v>4261</v>
      </c>
      <c r="D746" s="21" t="s">
        <v>7927</v>
      </c>
      <c r="E746" s="21" t="s">
        <v>7928</v>
      </c>
      <c r="F746" s="21" t="s">
        <v>4956</v>
      </c>
      <c r="G746" s="21" t="s">
        <v>7956</v>
      </c>
      <c r="H746" s="21" t="s">
        <v>1678</v>
      </c>
      <c r="I746" s="21">
        <v>1</v>
      </c>
      <c r="J746" s="21" t="s">
        <v>4266</v>
      </c>
      <c r="K746" s="21" t="s">
        <v>7957</v>
      </c>
      <c r="L746" s="21" t="s">
        <v>7958</v>
      </c>
      <c r="M746" s="21" t="s">
        <v>7959</v>
      </c>
      <c r="P746" s="21" t="s">
        <v>7933</v>
      </c>
      <c r="Q746" s="21" t="s">
        <v>4269</v>
      </c>
      <c r="R746" s="21" t="s">
        <v>7934</v>
      </c>
      <c r="T746" s="21" t="s">
        <v>7959</v>
      </c>
      <c r="W746" s="21" t="s">
        <v>7933</v>
      </c>
      <c r="X746" s="21" t="s">
        <v>4269</v>
      </c>
      <c r="Y746" s="21" t="s">
        <v>7934</v>
      </c>
      <c r="AA746" s="21">
        <v>1</v>
      </c>
      <c r="AD746" s="21" t="s">
        <v>4266</v>
      </c>
      <c r="AG746" s="21" t="s">
        <v>4266</v>
      </c>
    </row>
    <row r="747" spans="1:33" x14ac:dyDescent="0.35">
      <c r="A747" s="21">
        <v>746</v>
      </c>
      <c r="B747" s="21">
        <v>47</v>
      </c>
      <c r="C747" s="21" t="s">
        <v>4261</v>
      </c>
      <c r="D747" s="21" t="s">
        <v>7927</v>
      </c>
      <c r="E747" s="21" t="s">
        <v>7928</v>
      </c>
      <c r="F747" s="21" t="s">
        <v>4299</v>
      </c>
      <c r="G747" s="21" t="s">
        <v>7960</v>
      </c>
      <c r="H747" s="21" t="s">
        <v>1690</v>
      </c>
      <c r="I747" s="21">
        <v>1</v>
      </c>
      <c r="J747" s="21" t="s">
        <v>4266</v>
      </c>
      <c r="K747" s="21" t="s">
        <v>7961</v>
      </c>
      <c r="L747" s="21" t="s">
        <v>7962</v>
      </c>
      <c r="M747" s="21" t="s">
        <v>7963</v>
      </c>
      <c r="P747" s="21" t="s">
        <v>7933</v>
      </c>
      <c r="Q747" s="21" t="s">
        <v>4269</v>
      </c>
      <c r="R747" s="21" t="s">
        <v>7934</v>
      </c>
      <c r="T747" s="21" t="s">
        <v>7963</v>
      </c>
      <c r="W747" s="21" t="s">
        <v>7933</v>
      </c>
      <c r="X747" s="21" t="s">
        <v>4269</v>
      </c>
      <c r="Y747" s="21" t="s">
        <v>7934</v>
      </c>
      <c r="AA747" s="21">
        <v>1</v>
      </c>
      <c r="AD747" s="21" t="s">
        <v>4266</v>
      </c>
      <c r="AG747" s="21" t="s">
        <v>4266</v>
      </c>
    </row>
    <row r="748" spans="1:33" x14ac:dyDescent="0.35">
      <c r="A748" s="21">
        <v>747</v>
      </c>
      <c r="B748" s="21">
        <v>47</v>
      </c>
      <c r="C748" s="21" t="s">
        <v>4261</v>
      </c>
      <c r="D748" s="21" t="s">
        <v>7927</v>
      </c>
      <c r="E748" s="21" t="s">
        <v>7928</v>
      </c>
      <c r="F748" s="21" t="s">
        <v>4387</v>
      </c>
      <c r="G748" s="21" t="s">
        <v>7964</v>
      </c>
      <c r="H748" s="21" t="s">
        <v>1694</v>
      </c>
      <c r="I748" s="21">
        <v>1</v>
      </c>
      <c r="J748" s="21" t="s">
        <v>4266</v>
      </c>
      <c r="K748" s="21" t="s">
        <v>7965</v>
      </c>
      <c r="L748" s="21" t="s">
        <v>7966</v>
      </c>
      <c r="M748" s="21" t="s">
        <v>7967</v>
      </c>
      <c r="P748" s="21" t="s">
        <v>7933</v>
      </c>
      <c r="Q748" s="21" t="s">
        <v>4269</v>
      </c>
      <c r="R748" s="21" t="s">
        <v>7934</v>
      </c>
      <c r="T748" s="21" t="s">
        <v>7967</v>
      </c>
      <c r="W748" s="21" t="s">
        <v>7933</v>
      </c>
      <c r="X748" s="21" t="s">
        <v>4269</v>
      </c>
      <c r="Y748" s="21" t="s">
        <v>7934</v>
      </c>
      <c r="AA748" s="21">
        <v>1</v>
      </c>
      <c r="AD748" s="21" t="s">
        <v>4266</v>
      </c>
      <c r="AG748" s="21" t="s">
        <v>4266</v>
      </c>
    </row>
    <row r="749" spans="1:33" x14ac:dyDescent="0.35">
      <c r="A749" s="21">
        <v>748</v>
      </c>
      <c r="B749" s="21">
        <v>47</v>
      </c>
      <c r="C749" s="21" t="s">
        <v>4261</v>
      </c>
      <c r="D749" s="21" t="s">
        <v>7968</v>
      </c>
      <c r="E749" s="21" t="s">
        <v>7969</v>
      </c>
      <c r="F749" s="21" t="s">
        <v>4280</v>
      </c>
      <c r="G749" s="21" t="s">
        <v>7970</v>
      </c>
      <c r="H749" s="21" t="s">
        <v>1706</v>
      </c>
      <c r="I749" s="21">
        <v>1</v>
      </c>
      <c r="J749" s="21" t="s">
        <v>4266</v>
      </c>
      <c r="K749" s="21" t="s">
        <v>7971</v>
      </c>
      <c r="L749" s="21" t="s">
        <v>7972</v>
      </c>
      <c r="M749" s="21" t="s">
        <v>7973</v>
      </c>
      <c r="P749" s="21" t="s">
        <v>7974</v>
      </c>
      <c r="Q749" s="21" t="s">
        <v>4269</v>
      </c>
      <c r="R749" s="21" t="s">
        <v>7975</v>
      </c>
      <c r="T749" s="21" t="s">
        <v>7973</v>
      </c>
      <c r="W749" s="21" t="s">
        <v>7974</v>
      </c>
      <c r="X749" s="21" t="s">
        <v>4269</v>
      </c>
      <c r="Y749" s="21" t="s">
        <v>7975</v>
      </c>
      <c r="AA749" s="21">
        <v>1</v>
      </c>
      <c r="AD749" s="21" t="s">
        <v>4266</v>
      </c>
      <c r="AG749" s="21" t="s">
        <v>4266</v>
      </c>
    </row>
    <row r="750" spans="1:33" x14ac:dyDescent="0.35">
      <c r="A750" s="21">
        <v>749</v>
      </c>
      <c r="B750" s="21">
        <v>47</v>
      </c>
      <c r="C750" s="21" t="s">
        <v>4261</v>
      </c>
      <c r="D750" s="21" t="s">
        <v>7968</v>
      </c>
      <c r="E750" s="21" t="s">
        <v>7969</v>
      </c>
      <c r="F750" s="21" t="s">
        <v>4286</v>
      </c>
      <c r="G750" s="21" t="s">
        <v>7976</v>
      </c>
      <c r="H750" s="21" t="s">
        <v>1704</v>
      </c>
      <c r="I750" s="21">
        <v>1</v>
      </c>
      <c r="J750" s="21" t="s">
        <v>4266</v>
      </c>
      <c r="K750" s="21" t="s">
        <v>7971</v>
      </c>
      <c r="L750" s="21" t="s">
        <v>7977</v>
      </c>
      <c r="M750" s="21" t="s">
        <v>7978</v>
      </c>
      <c r="P750" s="21" t="s">
        <v>7974</v>
      </c>
      <c r="Q750" s="21" t="s">
        <v>4269</v>
      </c>
      <c r="R750" s="21" t="s">
        <v>7975</v>
      </c>
      <c r="T750" s="21" t="s">
        <v>7978</v>
      </c>
      <c r="W750" s="21" t="s">
        <v>7974</v>
      </c>
      <c r="X750" s="21" t="s">
        <v>4269</v>
      </c>
      <c r="Y750" s="21" t="s">
        <v>7975</v>
      </c>
      <c r="AA750" s="21">
        <v>1</v>
      </c>
      <c r="AD750" s="21" t="s">
        <v>4266</v>
      </c>
      <c r="AG750" s="21" t="s">
        <v>4266</v>
      </c>
    </row>
    <row r="751" spans="1:33" x14ac:dyDescent="0.35">
      <c r="A751" s="21">
        <v>750</v>
      </c>
      <c r="B751" s="21">
        <v>47</v>
      </c>
      <c r="C751" s="21" t="s">
        <v>4261</v>
      </c>
      <c r="D751" s="21" t="s">
        <v>7968</v>
      </c>
      <c r="E751" s="21" t="s">
        <v>7969</v>
      </c>
      <c r="F751" s="21" t="s">
        <v>4422</v>
      </c>
      <c r="G751" s="21" t="s">
        <v>7979</v>
      </c>
      <c r="H751" s="21" t="s">
        <v>7980</v>
      </c>
      <c r="I751" s="21">
        <v>1</v>
      </c>
      <c r="J751" s="21" t="s">
        <v>4266</v>
      </c>
      <c r="K751" s="21" t="s">
        <v>7981</v>
      </c>
      <c r="L751" s="21" t="s">
        <v>7982</v>
      </c>
      <c r="M751" s="21" t="s">
        <v>7983</v>
      </c>
      <c r="P751" s="21" t="s">
        <v>7974</v>
      </c>
      <c r="Q751" s="21" t="s">
        <v>4269</v>
      </c>
      <c r="R751" s="21" t="s">
        <v>7975</v>
      </c>
      <c r="T751" s="21" t="s">
        <v>7983</v>
      </c>
      <c r="U751" s="21" t="s">
        <v>7984</v>
      </c>
      <c r="W751" s="21" t="s">
        <v>7974</v>
      </c>
      <c r="X751" s="21" t="s">
        <v>4269</v>
      </c>
      <c r="Y751" s="21" t="s">
        <v>7975</v>
      </c>
      <c r="AA751" s="21">
        <v>1</v>
      </c>
      <c r="AD751" s="21" t="s">
        <v>4266</v>
      </c>
      <c r="AG751" s="21" t="s">
        <v>4266</v>
      </c>
    </row>
    <row r="752" spans="1:33" x14ac:dyDescent="0.35">
      <c r="A752" s="21">
        <v>751</v>
      </c>
      <c r="B752" s="21">
        <v>47</v>
      </c>
      <c r="C752" s="21" t="s">
        <v>4261</v>
      </c>
      <c r="D752" s="21" t="s">
        <v>7968</v>
      </c>
      <c r="E752" s="21" t="s">
        <v>7969</v>
      </c>
      <c r="F752" s="21" t="s">
        <v>4429</v>
      </c>
      <c r="G752" s="21" t="s">
        <v>7985</v>
      </c>
      <c r="H752" s="21" t="s">
        <v>1708</v>
      </c>
      <c r="I752" s="21">
        <v>1</v>
      </c>
      <c r="J752" s="21" t="s">
        <v>4266</v>
      </c>
      <c r="K752" s="21" t="s">
        <v>7981</v>
      </c>
      <c r="L752" s="21" t="s">
        <v>7986</v>
      </c>
      <c r="M752" s="21" t="s">
        <v>7987</v>
      </c>
      <c r="P752" s="21" t="s">
        <v>7974</v>
      </c>
      <c r="Q752" s="21" t="s">
        <v>4269</v>
      </c>
      <c r="R752" s="21" t="s">
        <v>7975</v>
      </c>
      <c r="T752" s="21" t="s">
        <v>7987</v>
      </c>
      <c r="W752" s="21" t="s">
        <v>7974</v>
      </c>
      <c r="X752" s="21" t="s">
        <v>4269</v>
      </c>
      <c r="Y752" s="21" t="s">
        <v>7975</v>
      </c>
      <c r="AA752" s="21">
        <v>1</v>
      </c>
      <c r="AD752" s="21" t="s">
        <v>4266</v>
      </c>
      <c r="AG752" s="21" t="s">
        <v>4266</v>
      </c>
    </row>
    <row r="753" spans="1:33" x14ac:dyDescent="0.35">
      <c r="A753" s="21">
        <v>752</v>
      </c>
      <c r="B753" s="21">
        <v>47</v>
      </c>
      <c r="C753" s="21" t="s">
        <v>4261</v>
      </c>
      <c r="D753" s="21" t="s">
        <v>7968</v>
      </c>
      <c r="E753" s="21" t="s">
        <v>7969</v>
      </c>
      <c r="F753" s="21" t="s">
        <v>4292</v>
      </c>
      <c r="G753" s="21" t="s">
        <v>7988</v>
      </c>
      <c r="H753" s="21" t="s">
        <v>1702</v>
      </c>
      <c r="I753" s="21">
        <v>1</v>
      </c>
      <c r="J753" s="21" t="s">
        <v>4266</v>
      </c>
      <c r="K753" s="21" t="s">
        <v>7971</v>
      </c>
      <c r="L753" s="21" t="s">
        <v>7989</v>
      </c>
      <c r="M753" s="21" t="s">
        <v>7990</v>
      </c>
      <c r="P753" s="21" t="s">
        <v>7991</v>
      </c>
      <c r="Q753" s="21" t="s">
        <v>4269</v>
      </c>
      <c r="R753" s="21" t="s">
        <v>7992</v>
      </c>
      <c r="T753" s="21" t="s">
        <v>7990</v>
      </c>
      <c r="W753" s="21" t="s">
        <v>7991</v>
      </c>
      <c r="X753" s="21" t="s">
        <v>4269</v>
      </c>
      <c r="Y753" s="21" t="s">
        <v>7992</v>
      </c>
      <c r="AA753" s="21">
        <v>1</v>
      </c>
      <c r="AD753" s="21" t="s">
        <v>4266</v>
      </c>
      <c r="AG753" s="21" t="s">
        <v>4266</v>
      </c>
    </row>
    <row r="754" spans="1:33" hidden="1" x14ac:dyDescent="0.35">
      <c r="A754" s="21">
        <v>753</v>
      </c>
      <c r="B754" s="21">
        <v>47</v>
      </c>
      <c r="C754" s="21" t="s">
        <v>4261</v>
      </c>
      <c r="D754" s="21" t="s">
        <v>7968</v>
      </c>
      <c r="E754" s="21" t="s">
        <v>7969</v>
      </c>
      <c r="F754" s="21" t="s">
        <v>4299</v>
      </c>
      <c r="G754" s="21" t="s">
        <v>7993</v>
      </c>
      <c r="H754" s="21" t="s">
        <v>7994</v>
      </c>
      <c r="I754" s="21">
        <v>1</v>
      </c>
      <c r="J754" s="21" t="s">
        <v>4266</v>
      </c>
      <c r="K754" s="21" t="s">
        <v>7995</v>
      </c>
      <c r="L754" s="21" t="s">
        <v>7996</v>
      </c>
      <c r="M754" s="21" t="s">
        <v>7997</v>
      </c>
      <c r="P754" s="21" t="s">
        <v>7974</v>
      </c>
      <c r="Q754" s="21" t="s">
        <v>4269</v>
      </c>
      <c r="R754" s="21" t="s">
        <v>7975</v>
      </c>
      <c r="T754" s="21" t="s">
        <v>7998</v>
      </c>
      <c r="W754" s="21" t="s">
        <v>7974</v>
      </c>
      <c r="X754" s="21" t="s">
        <v>4269</v>
      </c>
      <c r="Y754" s="21" t="s">
        <v>7975</v>
      </c>
      <c r="AA754" s="21">
        <v>2</v>
      </c>
      <c r="AC754" s="22">
        <v>45838</v>
      </c>
      <c r="AD754" s="21" t="s">
        <v>4266</v>
      </c>
      <c r="AG754" s="21" t="s">
        <v>4266</v>
      </c>
    </row>
    <row r="755" spans="1:33" x14ac:dyDescent="0.35">
      <c r="A755" s="21">
        <v>754</v>
      </c>
      <c r="B755" s="21">
        <v>47</v>
      </c>
      <c r="C755" s="21" t="s">
        <v>4261</v>
      </c>
      <c r="D755" s="21" t="s">
        <v>6845</v>
      </c>
      <c r="E755" s="21" t="s">
        <v>7999</v>
      </c>
      <c r="F755" s="21" t="s">
        <v>4280</v>
      </c>
      <c r="G755" s="21" t="s">
        <v>8000</v>
      </c>
      <c r="H755" s="21" t="s">
        <v>758</v>
      </c>
      <c r="I755" s="21">
        <v>1</v>
      </c>
      <c r="J755" s="21" t="s">
        <v>4266</v>
      </c>
      <c r="K755" s="21" t="s">
        <v>8001</v>
      </c>
      <c r="L755" s="21" t="s">
        <v>8002</v>
      </c>
      <c r="M755" s="21" t="s">
        <v>8003</v>
      </c>
      <c r="P755" s="21" t="s">
        <v>8004</v>
      </c>
      <c r="Q755" s="21" t="s">
        <v>4269</v>
      </c>
      <c r="R755" s="21" t="s">
        <v>8005</v>
      </c>
      <c r="T755" s="21" t="s">
        <v>8003</v>
      </c>
      <c r="W755" s="21" t="s">
        <v>8004</v>
      </c>
      <c r="X755" s="21" t="s">
        <v>4269</v>
      </c>
      <c r="Y755" s="21" t="s">
        <v>8005</v>
      </c>
      <c r="AA755" s="21">
        <v>1</v>
      </c>
      <c r="AD755" s="21" t="s">
        <v>4266</v>
      </c>
      <c r="AG755" s="21" t="s">
        <v>4266</v>
      </c>
    </row>
    <row r="756" spans="1:33" x14ac:dyDescent="0.35">
      <c r="A756" s="21">
        <v>755</v>
      </c>
      <c r="B756" s="21">
        <v>47</v>
      </c>
      <c r="C756" s="21" t="s">
        <v>4261</v>
      </c>
      <c r="D756" s="21" t="s">
        <v>6845</v>
      </c>
      <c r="E756" s="21" t="s">
        <v>7999</v>
      </c>
      <c r="F756" s="21" t="s">
        <v>4499</v>
      </c>
      <c r="G756" s="21" t="s">
        <v>8006</v>
      </c>
      <c r="H756" s="21" t="s">
        <v>1727</v>
      </c>
      <c r="I756" s="21">
        <v>1</v>
      </c>
      <c r="J756" s="21" t="s">
        <v>4266</v>
      </c>
      <c r="K756" s="21" t="s">
        <v>8007</v>
      </c>
      <c r="L756" s="21" t="s">
        <v>8008</v>
      </c>
      <c r="M756" s="21" t="s">
        <v>8009</v>
      </c>
      <c r="P756" s="21" t="s">
        <v>8010</v>
      </c>
      <c r="Q756" s="21" t="s">
        <v>4269</v>
      </c>
      <c r="R756" s="21" t="s">
        <v>8011</v>
      </c>
      <c r="T756" s="21" t="s">
        <v>8009</v>
      </c>
      <c r="W756" s="21" t="s">
        <v>8010</v>
      </c>
      <c r="X756" s="21" t="s">
        <v>4269</v>
      </c>
      <c r="Y756" s="21" t="s">
        <v>8011</v>
      </c>
      <c r="AA756" s="21">
        <v>1</v>
      </c>
      <c r="AD756" s="21" t="s">
        <v>4266</v>
      </c>
      <c r="AG756" s="21" t="s">
        <v>4266</v>
      </c>
    </row>
    <row r="757" spans="1:33" x14ac:dyDescent="0.35">
      <c r="A757" s="21">
        <v>756</v>
      </c>
      <c r="B757" s="21">
        <v>47</v>
      </c>
      <c r="C757" s="21" t="s">
        <v>4261</v>
      </c>
      <c r="D757" s="21" t="s">
        <v>6845</v>
      </c>
      <c r="E757" s="21" t="s">
        <v>7999</v>
      </c>
      <c r="F757" s="21" t="s">
        <v>4292</v>
      </c>
      <c r="G757" s="21" t="s">
        <v>8012</v>
      </c>
      <c r="H757" s="21" t="s">
        <v>1732</v>
      </c>
      <c r="I757" s="21">
        <v>1</v>
      </c>
      <c r="J757" s="21" t="s">
        <v>4266</v>
      </c>
      <c r="K757" s="21" t="s">
        <v>8013</v>
      </c>
      <c r="L757" s="21" t="s">
        <v>8014</v>
      </c>
      <c r="M757" s="21" t="s">
        <v>8015</v>
      </c>
      <c r="P757" s="21" t="s">
        <v>8016</v>
      </c>
      <c r="Q757" s="21" t="s">
        <v>4269</v>
      </c>
      <c r="R757" s="21" t="s">
        <v>8011</v>
      </c>
      <c r="T757" s="21" t="s">
        <v>8015</v>
      </c>
      <c r="W757" s="21" t="s">
        <v>8016</v>
      </c>
      <c r="X757" s="21" t="s">
        <v>4269</v>
      </c>
      <c r="Y757" s="21" t="s">
        <v>8011</v>
      </c>
      <c r="AA757" s="21">
        <v>1</v>
      </c>
      <c r="AD757" s="21" t="s">
        <v>4266</v>
      </c>
      <c r="AG757" s="21" t="s">
        <v>4266</v>
      </c>
    </row>
    <row r="758" spans="1:33" x14ac:dyDescent="0.35">
      <c r="A758" s="21">
        <v>757</v>
      </c>
      <c r="B758" s="21">
        <v>47</v>
      </c>
      <c r="C758" s="21" t="s">
        <v>4261</v>
      </c>
      <c r="D758" s="21" t="s">
        <v>6845</v>
      </c>
      <c r="E758" s="21" t="s">
        <v>7999</v>
      </c>
      <c r="F758" s="21" t="s">
        <v>4299</v>
      </c>
      <c r="G758" s="21" t="s">
        <v>8017</v>
      </c>
      <c r="H758" s="21" t="s">
        <v>1730</v>
      </c>
      <c r="I758" s="21">
        <v>1</v>
      </c>
      <c r="J758" s="21" t="s">
        <v>4266</v>
      </c>
      <c r="K758" s="21" t="s">
        <v>8018</v>
      </c>
      <c r="L758" s="21" t="s">
        <v>8019</v>
      </c>
      <c r="M758" s="21" t="s">
        <v>8020</v>
      </c>
      <c r="P758" s="21" t="s">
        <v>8021</v>
      </c>
      <c r="Q758" s="21" t="s">
        <v>4269</v>
      </c>
      <c r="R758" s="21" t="s">
        <v>8022</v>
      </c>
      <c r="T758" s="21" t="s">
        <v>8020</v>
      </c>
      <c r="W758" s="21" t="s">
        <v>8021</v>
      </c>
      <c r="X758" s="21" t="s">
        <v>4269</v>
      </c>
      <c r="Y758" s="21" t="s">
        <v>8022</v>
      </c>
      <c r="AA758" s="21">
        <v>1</v>
      </c>
      <c r="AD758" s="21" t="s">
        <v>4266</v>
      </c>
      <c r="AG758" s="21" t="s">
        <v>4266</v>
      </c>
    </row>
    <row r="759" spans="1:33" x14ac:dyDescent="0.35">
      <c r="A759" s="21">
        <v>758</v>
      </c>
      <c r="B759" s="21">
        <v>47</v>
      </c>
      <c r="C759" s="21" t="s">
        <v>4261</v>
      </c>
      <c r="D759" s="21" t="s">
        <v>6845</v>
      </c>
      <c r="E759" s="21" t="s">
        <v>7999</v>
      </c>
      <c r="F759" s="21" t="s">
        <v>4304</v>
      </c>
      <c r="G759" s="21" t="s">
        <v>8023</v>
      </c>
      <c r="H759" s="21" t="s">
        <v>1723</v>
      </c>
      <c r="I759" s="21">
        <v>1</v>
      </c>
      <c r="J759" s="21" t="s">
        <v>4266</v>
      </c>
      <c r="K759" s="21" t="s">
        <v>8024</v>
      </c>
      <c r="L759" s="21" t="s">
        <v>8025</v>
      </c>
      <c r="M759" s="21" t="s">
        <v>8026</v>
      </c>
      <c r="P759" s="21" t="s">
        <v>8021</v>
      </c>
      <c r="Q759" s="21" t="s">
        <v>4269</v>
      </c>
      <c r="R759" s="21" t="s">
        <v>8022</v>
      </c>
      <c r="T759" s="21" t="s">
        <v>8026</v>
      </c>
      <c r="W759" s="21" t="s">
        <v>8021</v>
      </c>
      <c r="X759" s="21" t="s">
        <v>4269</v>
      </c>
      <c r="Y759" s="21" t="s">
        <v>8022</v>
      </c>
      <c r="AA759" s="21">
        <v>1</v>
      </c>
      <c r="AD759" s="21" t="s">
        <v>4266</v>
      </c>
      <c r="AG759" s="21" t="s">
        <v>4266</v>
      </c>
    </row>
    <row r="760" spans="1:33" x14ac:dyDescent="0.35">
      <c r="A760" s="21">
        <v>759</v>
      </c>
      <c r="B760" s="21">
        <v>47</v>
      </c>
      <c r="C760" s="21" t="s">
        <v>4261</v>
      </c>
      <c r="D760" s="21" t="s">
        <v>6845</v>
      </c>
      <c r="E760" s="21" t="s">
        <v>7999</v>
      </c>
      <c r="F760" s="21" t="s">
        <v>4387</v>
      </c>
      <c r="G760" s="21" t="s">
        <v>8027</v>
      </c>
      <c r="H760" s="21" t="s">
        <v>1725</v>
      </c>
      <c r="I760" s="21">
        <v>1</v>
      </c>
      <c r="J760" s="21" t="s">
        <v>4266</v>
      </c>
      <c r="K760" s="21" t="s">
        <v>8028</v>
      </c>
      <c r="L760" s="21" t="s">
        <v>8029</v>
      </c>
      <c r="M760" s="21" t="s">
        <v>8026</v>
      </c>
      <c r="P760" s="21" t="s">
        <v>8021</v>
      </c>
      <c r="Q760" s="21" t="s">
        <v>4269</v>
      </c>
      <c r="R760" s="21" t="s">
        <v>8022</v>
      </c>
      <c r="T760" s="21" t="s">
        <v>8026</v>
      </c>
      <c r="W760" s="21" t="s">
        <v>8021</v>
      </c>
      <c r="X760" s="21" t="s">
        <v>4269</v>
      </c>
      <c r="Y760" s="21" t="s">
        <v>8022</v>
      </c>
      <c r="AA760" s="21">
        <v>1</v>
      </c>
      <c r="AD760" s="21" t="s">
        <v>4266</v>
      </c>
      <c r="AG760" s="21" t="s">
        <v>4266</v>
      </c>
    </row>
    <row r="761" spans="1:33" x14ac:dyDescent="0.35">
      <c r="A761" s="21">
        <v>760</v>
      </c>
      <c r="B761" s="21">
        <v>47</v>
      </c>
      <c r="C761" s="21" t="s">
        <v>4261</v>
      </c>
      <c r="D761" s="21" t="s">
        <v>6907</v>
      </c>
      <c r="E761" s="21" t="s">
        <v>8030</v>
      </c>
      <c r="F761" s="21" t="s">
        <v>4280</v>
      </c>
      <c r="G761" s="21" t="s">
        <v>8031</v>
      </c>
      <c r="H761" s="21" t="s">
        <v>1752</v>
      </c>
      <c r="I761" s="21">
        <v>1</v>
      </c>
      <c r="J761" s="21" t="s">
        <v>4266</v>
      </c>
      <c r="K761" s="21" t="s">
        <v>8032</v>
      </c>
      <c r="L761" s="21" t="s">
        <v>8033</v>
      </c>
      <c r="M761" s="21" t="s">
        <v>8034</v>
      </c>
      <c r="P761" s="21" t="s">
        <v>8035</v>
      </c>
      <c r="Q761" s="21" t="s">
        <v>4269</v>
      </c>
      <c r="R761" s="21" t="s">
        <v>8036</v>
      </c>
      <c r="T761" s="21" t="s">
        <v>8034</v>
      </c>
      <c r="W761" s="21" t="s">
        <v>8035</v>
      </c>
      <c r="X761" s="21" t="s">
        <v>4269</v>
      </c>
      <c r="Y761" s="21" t="s">
        <v>8036</v>
      </c>
      <c r="AA761" s="21">
        <v>1</v>
      </c>
      <c r="AD761" s="21" t="s">
        <v>4266</v>
      </c>
      <c r="AG761" s="21" t="s">
        <v>4266</v>
      </c>
    </row>
    <row r="762" spans="1:33" x14ac:dyDescent="0.35">
      <c r="A762" s="21">
        <v>761</v>
      </c>
      <c r="B762" s="21">
        <v>47</v>
      </c>
      <c r="C762" s="21" t="s">
        <v>4261</v>
      </c>
      <c r="D762" s="21" t="s">
        <v>6907</v>
      </c>
      <c r="E762" s="21" t="s">
        <v>8030</v>
      </c>
      <c r="F762" s="21" t="s">
        <v>4286</v>
      </c>
      <c r="G762" s="21" t="s">
        <v>8037</v>
      </c>
      <c r="H762" s="21" t="s">
        <v>1750</v>
      </c>
      <c r="I762" s="21">
        <v>1</v>
      </c>
      <c r="J762" s="21" t="s">
        <v>4266</v>
      </c>
      <c r="L762" s="21" t="s">
        <v>8038</v>
      </c>
      <c r="M762" s="21" t="s">
        <v>8039</v>
      </c>
      <c r="P762" s="21" t="s">
        <v>8040</v>
      </c>
      <c r="Q762" s="21" t="s">
        <v>4269</v>
      </c>
      <c r="R762" s="21" t="s">
        <v>8041</v>
      </c>
      <c r="T762" s="21" t="s">
        <v>8039</v>
      </c>
      <c r="W762" s="21" t="s">
        <v>8040</v>
      </c>
      <c r="X762" s="21" t="s">
        <v>4269</v>
      </c>
      <c r="Y762" s="21" t="s">
        <v>8041</v>
      </c>
      <c r="AA762" s="21">
        <v>1</v>
      </c>
      <c r="AD762" s="21" t="s">
        <v>4266</v>
      </c>
      <c r="AG762" s="21" t="s">
        <v>4266</v>
      </c>
    </row>
    <row r="763" spans="1:33" x14ac:dyDescent="0.35">
      <c r="A763" s="21">
        <v>762</v>
      </c>
      <c r="B763" s="21">
        <v>47</v>
      </c>
      <c r="C763" s="21" t="s">
        <v>4261</v>
      </c>
      <c r="D763" s="21" t="s">
        <v>6907</v>
      </c>
      <c r="E763" s="21" t="s">
        <v>8030</v>
      </c>
      <c r="F763" s="21" t="s">
        <v>4304</v>
      </c>
      <c r="G763" s="21" t="s">
        <v>8042</v>
      </c>
      <c r="H763" s="21" t="s">
        <v>1745</v>
      </c>
      <c r="I763" s="21">
        <v>1</v>
      </c>
      <c r="J763" s="21" t="s">
        <v>4266</v>
      </c>
      <c r="L763" s="21" t="s">
        <v>8043</v>
      </c>
      <c r="M763" s="21" t="s">
        <v>8044</v>
      </c>
      <c r="P763" s="21" t="s">
        <v>8035</v>
      </c>
      <c r="Q763" s="21" t="s">
        <v>4269</v>
      </c>
      <c r="R763" s="21" t="s">
        <v>8036</v>
      </c>
      <c r="T763" s="21" t="s">
        <v>8044</v>
      </c>
      <c r="W763" s="21" t="s">
        <v>8035</v>
      </c>
      <c r="X763" s="21" t="s">
        <v>4269</v>
      </c>
      <c r="Y763" s="21" t="s">
        <v>8036</v>
      </c>
      <c r="AA763" s="21">
        <v>1</v>
      </c>
      <c r="AD763" s="21" t="s">
        <v>4266</v>
      </c>
      <c r="AG763" s="21" t="s">
        <v>4266</v>
      </c>
    </row>
    <row r="764" spans="1:33" x14ac:dyDescent="0.35">
      <c r="A764" s="21">
        <v>763</v>
      </c>
      <c r="B764" s="21">
        <v>47</v>
      </c>
      <c r="C764" s="21" t="s">
        <v>4261</v>
      </c>
      <c r="D764" s="21" t="s">
        <v>6907</v>
      </c>
      <c r="E764" s="21" t="s">
        <v>8030</v>
      </c>
      <c r="F764" s="21" t="s">
        <v>4325</v>
      </c>
      <c r="G764" s="21" t="s">
        <v>8045</v>
      </c>
      <c r="H764" s="21" t="s">
        <v>1747</v>
      </c>
      <c r="I764" s="21">
        <v>1</v>
      </c>
      <c r="J764" s="21" t="s">
        <v>4266</v>
      </c>
      <c r="L764" s="21" t="s">
        <v>8046</v>
      </c>
      <c r="M764" s="21" t="s">
        <v>8047</v>
      </c>
      <c r="P764" s="21" t="s">
        <v>8035</v>
      </c>
      <c r="Q764" s="21" t="s">
        <v>4269</v>
      </c>
      <c r="R764" s="21" t="s">
        <v>8036</v>
      </c>
      <c r="T764" s="21" t="s">
        <v>8047</v>
      </c>
      <c r="W764" s="21" t="s">
        <v>8035</v>
      </c>
      <c r="X764" s="21" t="s">
        <v>4269</v>
      </c>
      <c r="Y764" s="21" t="s">
        <v>8036</v>
      </c>
      <c r="AA764" s="21">
        <v>1</v>
      </c>
      <c r="AD764" s="21" t="s">
        <v>4266</v>
      </c>
      <c r="AG764" s="21" t="s">
        <v>4266</v>
      </c>
    </row>
    <row r="765" spans="1:33" x14ac:dyDescent="0.35">
      <c r="A765" s="21">
        <v>764</v>
      </c>
      <c r="B765" s="21">
        <v>47</v>
      </c>
      <c r="C765" s="21" t="s">
        <v>4261</v>
      </c>
      <c r="D765" s="21" t="s">
        <v>6953</v>
      </c>
      <c r="E765" s="21" t="s">
        <v>8048</v>
      </c>
      <c r="F765" s="21" t="s">
        <v>4286</v>
      </c>
      <c r="G765" s="21" t="s">
        <v>8049</v>
      </c>
      <c r="H765" s="21" t="s">
        <v>1768</v>
      </c>
      <c r="I765" s="21">
        <v>1</v>
      </c>
      <c r="J765" s="21" t="s">
        <v>4266</v>
      </c>
      <c r="K765" s="21" t="s">
        <v>8050</v>
      </c>
      <c r="L765" s="21" t="s">
        <v>8051</v>
      </c>
      <c r="M765" s="21" t="s">
        <v>8052</v>
      </c>
      <c r="P765" s="21" t="s">
        <v>8053</v>
      </c>
      <c r="Q765" s="21" t="s">
        <v>4269</v>
      </c>
      <c r="R765" s="21" t="s">
        <v>8054</v>
      </c>
      <c r="T765" s="21" t="s">
        <v>8052</v>
      </c>
      <c r="W765" s="21" t="s">
        <v>8053</v>
      </c>
      <c r="X765" s="21" t="s">
        <v>4269</v>
      </c>
      <c r="Y765" s="21" t="s">
        <v>8054</v>
      </c>
      <c r="AA765" s="21">
        <v>1</v>
      </c>
      <c r="AD765" s="21" t="s">
        <v>4266</v>
      </c>
      <c r="AG765" s="21" t="s">
        <v>4266</v>
      </c>
    </row>
    <row r="766" spans="1:33" x14ac:dyDescent="0.35">
      <c r="A766" s="21">
        <v>765</v>
      </c>
      <c r="B766" s="21">
        <v>47</v>
      </c>
      <c r="C766" s="21" t="s">
        <v>4261</v>
      </c>
      <c r="D766" s="21" t="s">
        <v>6953</v>
      </c>
      <c r="E766" s="21" t="s">
        <v>8048</v>
      </c>
      <c r="F766" s="21" t="s">
        <v>4429</v>
      </c>
      <c r="G766" s="21" t="s">
        <v>8055</v>
      </c>
      <c r="H766" s="21" t="s">
        <v>1756</v>
      </c>
      <c r="I766" s="21">
        <v>1</v>
      </c>
      <c r="J766" s="21" t="s">
        <v>4266</v>
      </c>
      <c r="L766" s="21" t="s">
        <v>8056</v>
      </c>
      <c r="M766" s="21" t="s">
        <v>8057</v>
      </c>
      <c r="P766" s="21" t="s">
        <v>8058</v>
      </c>
      <c r="Q766" s="21" t="s">
        <v>4269</v>
      </c>
      <c r="R766" s="21" t="s">
        <v>8059</v>
      </c>
      <c r="T766" s="21" t="s">
        <v>8057</v>
      </c>
      <c r="W766" s="21" t="s">
        <v>8058</v>
      </c>
      <c r="X766" s="21" t="s">
        <v>4269</v>
      </c>
      <c r="Y766" s="21" t="s">
        <v>8059</v>
      </c>
      <c r="AA766" s="21">
        <v>1</v>
      </c>
      <c r="AD766" s="21" t="s">
        <v>4266</v>
      </c>
      <c r="AG766" s="21" t="s">
        <v>4266</v>
      </c>
    </row>
    <row r="767" spans="1:33" x14ac:dyDescent="0.35">
      <c r="A767" s="21">
        <v>766</v>
      </c>
      <c r="B767" s="21">
        <v>47</v>
      </c>
      <c r="C767" s="21" t="s">
        <v>4261</v>
      </c>
      <c r="D767" s="21" t="s">
        <v>6953</v>
      </c>
      <c r="E767" s="21" t="s">
        <v>8048</v>
      </c>
      <c r="F767" s="21" t="s">
        <v>4292</v>
      </c>
      <c r="G767" s="21" t="s">
        <v>8060</v>
      </c>
      <c r="H767" s="21" t="s">
        <v>1772</v>
      </c>
      <c r="I767" s="21">
        <v>1</v>
      </c>
      <c r="J767" s="21" t="s">
        <v>4266</v>
      </c>
      <c r="K767" s="21" t="s">
        <v>8061</v>
      </c>
      <c r="L767" s="21" t="s">
        <v>8062</v>
      </c>
      <c r="M767" s="21" t="s">
        <v>8063</v>
      </c>
      <c r="P767" s="21" t="s">
        <v>8058</v>
      </c>
      <c r="Q767" s="21" t="s">
        <v>4269</v>
      </c>
      <c r="R767" s="21" t="s">
        <v>8059</v>
      </c>
      <c r="T767" s="21" t="s">
        <v>8063</v>
      </c>
      <c r="W767" s="21" t="s">
        <v>8058</v>
      </c>
      <c r="X767" s="21" t="s">
        <v>4269</v>
      </c>
      <c r="Y767" s="21" t="s">
        <v>8059</v>
      </c>
      <c r="AA767" s="21">
        <v>1</v>
      </c>
      <c r="AD767" s="21" t="s">
        <v>4266</v>
      </c>
      <c r="AG767" s="21" t="s">
        <v>4266</v>
      </c>
    </row>
    <row r="768" spans="1:33" x14ac:dyDescent="0.35">
      <c r="A768" s="21">
        <v>767</v>
      </c>
      <c r="B768" s="21">
        <v>47</v>
      </c>
      <c r="C768" s="21" t="s">
        <v>4261</v>
      </c>
      <c r="D768" s="21" t="s">
        <v>6953</v>
      </c>
      <c r="E768" s="21" t="s">
        <v>8048</v>
      </c>
      <c r="F768" s="21" t="s">
        <v>4440</v>
      </c>
      <c r="G768" s="21" t="s">
        <v>8064</v>
      </c>
      <c r="H768" s="21" t="s">
        <v>1774</v>
      </c>
      <c r="I768" s="21">
        <v>1</v>
      </c>
      <c r="J768" s="21" t="s">
        <v>4266</v>
      </c>
      <c r="K768" s="21" t="s">
        <v>8065</v>
      </c>
      <c r="L768" s="21" t="s">
        <v>8066</v>
      </c>
      <c r="M768" s="21" t="s">
        <v>8067</v>
      </c>
      <c r="P768" s="21" t="s">
        <v>8058</v>
      </c>
      <c r="Q768" s="21" t="s">
        <v>4269</v>
      </c>
      <c r="R768" s="21" t="s">
        <v>8059</v>
      </c>
      <c r="T768" s="21" t="s">
        <v>8067</v>
      </c>
      <c r="W768" s="21" t="s">
        <v>8058</v>
      </c>
      <c r="X768" s="21" t="s">
        <v>4269</v>
      </c>
      <c r="Y768" s="21" t="s">
        <v>8059</v>
      </c>
      <c r="AA768" s="21">
        <v>1</v>
      </c>
      <c r="AD768" s="21" t="s">
        <v>4266</v>
      </c>
      <c r="AG768" s="21" t="s">
        <v>4266</v>
      </c>
    </row>
    <row r="769" spans="1:33" x14ac:dyDescent="0.35">
      <c r="A769" s="21">
        <v>768</v>
      </c>
      <c r="B769" s="21">
        <v>47</v>
      </c>
      <c r="C769" s="21" t="s">
        <v>4261</v>
      </c>
      <c r="D769" s="21" t="s">
        <v>6953</v>
      </c>
      <c r="E769" s="21" t="s">
        <v>8048</v>
      </c>
      <c r="F769" s="21" t="s">
        <v>4956</v>
      </c>
      <c r="G769" s="21" t="s">
        <v>8068</v>
      </c>
      <c r="H769" s="21" t="s">
        <v>1780</v>
      </c>
      <c r="I769" s="21">
        <v>1</v>
      </c>
      <c r="J769" s="21" t="s">
        <v>4266</v>
      </c>
      <c r="K769" s="21" t="s">
        <v>8069</v>
      </c>
      <c r="L769" s="21" t="s">
        <v>8070</v>
      </c>
      <c r="M769" s="21" t="s">
        <v>8071</v>
      </c>
      <c r="P769" s="21" t="s">
        <v>8072</v>
      </c>
      <c r="Q769" s="21" t="s">
        <v>4269</v>
      </c>
      <c r="R769" s="21" t="s">
        <v>8073</v>
      </c>
      <c r="T769" s="21" t="s">
        <v>8071</v>
      </c>
      <c r="W769" s="21" t="s">
        <v>8072</v>
      </c>
      <c r="X769" s="21" t="s">
        <v>4269</v>
      </c>
      <c r="Y769" s="21" t="s">
        <v>8073</v>
      </c>
      <c r="AA769" s="21">
        <v>1</v>
      </c>
      <c r="AD769" s="21" t="s">
        <v>4266</v>
      </c>
      <c r="AG769" s="21" t="s">
        <v>4266</v>
      </c>
    </row>
    <row r="770" spans="1:33" x14ac:dyDescent="0.35">
      <c r="A770" s="21">
        <v>769</v>
      </c>
      <c r="B770" s="21">
        <v>47</v>
      </c>
      <c r="C770" s="21" t="s">
        <v>4261</v>
      </c>
      <c r="D770" s="21" t="s">
        <v>6953</v>
      </c>
      <c r="E770" s="21" t="s">
        <v>8048</v>
      </c>
      <c r="F770" s="21" t="s">
        <v>4299</v>
      </c>
      <c r="G770" s="21" t="s">
        <v>8074</v>
      </c>
      <c r="H770" s="21" t="s">
        <v>1778</v>
      </c>
      <c r="I770" s="21">
        <v>1</v>
      </c>
      <c r="J770" s="21" t="s">
        <v>4266</v>
      </c>
      <c r="K770" s="21" t="s">
        <v>8075</v>
      </c>
      <c r="L770" s="21" t="s">
        <v>8076</v>
      </c>
      <c r="M770" s="21" t="s">
        <v>8077</v>
      </c>
      <c r="P770" s="21" t="s">
        <v>8053</v>
      </c>
      <c r="Q770" s="21" t="s">
        <v>4269</v>
      </c>
      <c r="R770" s="21" t="s">
        <v>8054</v>
      </c>
      <c r="T770" s="21" t="s">
        <v>8077</v>
      </c>
      <c r="W770" s="21" t="s">
        <v>8053</v>
      </c>
      <c r="X770" s="21" t="s">
        <v>4269</v>
      </c>
      <c r="Y770" s="21" t="s">
        <v>8054</v>
      </c>
      <c r="AA770" s="21">
        <v>1</v>
      </c>
      <c r="AD770" s="21" t="s">
        <v>4266</v>
      </c>
      <c r="AG770" s="21" t="s">
        <v>4266</v>
      </c>
    </row>
    <row r="771" spans="1:33" x14ac:dyDescent="0.35">
      <c r="A771" s="21">
        <v>770</v>
      </c>
      <c r="B771" s="21">
        <v>47</v>
      </c>
      <c r="C771" s="21" t="s">
        <v>4261</v>
      </c>
      <c r="D771" s="21" t="s">
        <v>6953</v>
      </c>
      <c r="E771" s="21" t="s">
        <v>8048</v>
      </c>
      <c r="F771" s="21" t="s">
        <v>4561</v>
      </c>
      <c r="G771" s="21" t="s">
        <v>8078</v>
      </c>
      <c r="H771" s="21" t="s">
        <v>1776</v>
      </c>
      <c r="I771" s="21">
        <v>1</v>
      </c>
      <c r="J771" s="21" t="s">
        <v>4266</v>
      </c>
      <c r="K771" s="21" t="s">
        <v>8079</v>
      </c>
      <c r="L771" s="21" t="s">
        <v>8080</v>
      </c>
      <c r="M771" s="21" t="s">
        <v>8081</v>
      </c>
      <c r="N771" s="21" t="s">
        <v>8082</v>
      </c>
      <c r="P771" s="21" t="s">
        <v>8053</v>
      </c>
      <c r="Q771" s="21" t="s">
        <v>4269</v>
      </c>
      <c r="R771" s="21" t="s">
        <v>8054</v>
      </c>
      <c r="T771" s="21" t="s">
        <v>8081</v>
      </c>
      <c r="W771" s="21" t="s">
        <v>8053</v>
      </c>
      <c r="X771" s="21" t="s">
        <v>4269</v>
      </c>
      <c r="Y771" s="21" t="s">
        <v>8054</v>
      </c>
      <c r="AA771" s="21">
        <v>1</v>
      </c>
      <c r="AD771" s="21" t="s">
        <v>4266</v>
      </c>
      <c r="AG771" s="21" t="s">
        <v>4266</v>
      </c>
    </row>
    <row r="772" spans="1:33" x14ac:dyDescent="0.35">
      <c r="A772" s="21">
        <v>771</v>
      </c>
      <c r="B772" s="21">
        <v>47</v>
      </c>
      <c r="C772" s="21" t="s">
        <v>4261</v>
      </c>
      <c r="D772" s="21" t="s">
        <v>6953</v>
      </c>
      <c r="E772" s="21" t="s">
        <v>8048</v>
      </c>
      <c r="F772" s="21" t="s">
        <v>4387</v>
      </c>
      <c r="G772" s="21" t="s">
        <v>8083</v>
      </c>
      <c r="H772" s="21" t="s">
        <v>1770</v>
      </c>
      <c r="I772" s="21">
        <v>1</v>
      </c>
      <c r="J772" s="21" t="s">
        <v>4266</v>
      </c>
      <c r="K772" s="21" t="s">
        <v>8084</v>
      </c>
      <c r="L772" s="21" t="s">
        <v>8085</v>
      </c>
      <c r="M772" s="21" t="s">
        <v>8086</v>
      </c>
      <c r="P772" s="21" t="s">
        <v>8087</v>
      </c>
      <c r="Q772" s="21" t="s">
        <v>4269</v>
      </c>
      <c r="R772" s="21" t="s">
        <v>8088</v>
      </c>
      <c r="T772" s="21" t="s">
        <v>8086</v>
      </c>
      <c r="W772" s="21" t="s">
        <v>8087</v>
      </c>
      <c r="X772" s="21" t="s">
        <v>4269</v>
      </c>
      <c r="Y772" s="21" t="s">
        <v>8088</v>
      </c>
      <c r="AA772" s="21">
        <v>1</v>
      </c>
      <c r="AD772" s="21" t="s">
        <v>4266</v>
      </c>
      <c r="AG772" s="21" t="s">
        <v>4266</v>
      </c>
    </row>
    <row r="773" spans="1:33" x14ac:dyDescent="0.35">
      <c r="A773" s="21">
        <v>772</v>
      </c>
      <c r="B773" s="21">
        <v>47</v>
      </c>
      <c r="C773" s="21" t="s">
        <v>4261</v>
      </c>
      <c r="D773" s="21" t="s">
        <v>6953</v>
      </c>
      <c r="E773" s="21" t="s">
        <v>8048</v>
      </c>
      <c r="F773" s="21" t="s">
        <v>4309</v>
      </c>
      <c r="G773" s="21" t="s">
        <v>8089</v>
      </c>
      <c r="H773" s="21" t="s">
        <v>1764</v>
      </c>
      <c r="I773" s="21">
        <v>1</v>
      </c>
      <c r="J773" s="21" t="s">
        <v>4266</v>
      </c>
      <c r="K773" s="21" t="s">
        <v>8090</v>
      </c>
      <c r="L773" s="21" t="s">
        <v>8091</v>
      </c>
      <c r="M773" s="21" t="s">
        <v>8092</v>
      </c>
      <c r="P773" s="21" t="s">
        <v>8053</v>
      </c>
      <c r="Q773" s="21" t="s">
        <v>4269</v>
      </c>
      <c r="R773" s="21" t="s">
        <v>8054</v>
      </c>
      <c r="T773" s="21" t="s">
        <v>8092</v>
      </c>
      <c r="W773" s="21" t="s">
        <v>8053</v>
      </c>
      <c r="X773" s="21" t="s">
        <v>4269</v>
      </c>
      <c r="Y773" s="21" t="s">
        <v>8054</v>
      </c>
      <c r="AA773" s="21">
        <v>1</v>
      </c>
      <c r="AD773" s="21" t="s">
        <v>4266</v>
      </c>
      <c r="AG773" s="21" t="s">
        <v>4266</v>
      </c>
    </row>
    <row r="774" spans="1:33" x14ac:dyDescent="0.35">
      <c r="A774" s="21">
        <v>773</v>
      </c>
      <c r="B774" s="21">
        <v>47</v>
      </c>
      <c r="C774" s="21" t="s">
        <v>4261</v>
      </c>
      <c r="D774" s="21" t="s">
        <v>6953</v>
      </c>
      <c r="E774" s="21" t="s">
        <v>8048</v>
      </c>
      <c r="F774" s="21" t="s">
        <v>4313</v>
      </c>
      <c r="G774" s="21" t="s">
        <v>8093</v>
      </c>
      <c r="H774" s="21" t="s">
        <v>1762</v>
      </c>
      <c r="I774" s="21">
        <v>1</v>
      </c>
      <c r="J774" s="21" t="s">
        <v>4266</v>
      </c>
      <c r="K774" s="21" t="s">
        <v>8094</v>
      </c>
      <c r="L774" s="21" t="s">
        <v>8095</v>
      </c>
      <c r="M774" s="21" t="s">
        <v>8096</v>
      </c>
      <c r="P774" s="21" t="s">
        <v>8072</v>
      </c>
      <c r="Q774" s="21" t="s">
        <v>4269</v>
      </c>
      <c r="R774" s="21" t="s">
        <v>8073</v>
      </c>
      <c r="T774" s="21" t="s">
        <v>8096</v>
      </c>
      <c r="W774" s="21" t="s">
        <v>8072</v>
      </c>
      <c r="X774" s="21" t="s">
        <v>4269</v>
      </c>
      <c r="Y774" s="21" t="s">
        <v>8073</v>
      </c>
      <c r="AA774" s="21">
        <v>1</v>
      </c>
      <c r="AD774" s="21" t="s">
        <v>4266</v>
      </c>
      <c r="AG774" s="21" t="s">
        <v>4266</v>
      </c>
    </row>
    <row r="775" spans="1:33" x14ac:dyDescent="0.35">
      <c r="A775" s="21">
        <v>774</v>
      </c>
      <c r="B775" s="21">
        <v>47</v>
      </c>
      <c r="C775" s="21" t="s">
        <v>4261</v>
      </c>
      <c r="D775" s="21" t="s">
        <v>6953</v>
      </c>
      <c r="E775" s="21" t="s">
        <v>8048</v>
      </c>
      <c r="F775" s="21" t="s">
        <v>4331</v>
      </c>
      <c r="G775" s="21" t="s">
        <v>8097</v>
      </c>
      <c r="H775" s="21" t="s">
        <v>1766</v>
      </c>
      <c r="I775" s="21">
        <v>1</v>
      </c>
      <c r="J775" s="21" t="s">
        <v>4266</v>
      </c>
      <c r="K775" s="21" t="s">
        <v>8098</v>
      </c>
      <c r="L775" s="21" t="s">
        <v>8099</v>
      </c>
      <c r="M775" s="21" t="s">
        <v>8100</v>
      </c>
      <c r="P775" s="21" t="s">
        <v>8101</v>
      </c>
      <c r="Q775" s="21" t="s">
        <v>4269</v>
      </c>
      <c r="R775" s="21" t="s">
        <v>8102</v>
      </c>
      <c r="T775" s="21" t="s">
        <v>8100</v>
      </c>
      <c r="W775" s="21" t="s">
        <v>8101</v>
      </c>
      <c r="X775" s="21" t="s">
        <v>4269</v>
      </c>
      <c r="Y775" s="21" t="s">
        <v>8102</v>
      </c>
      <c r="AA775" s="21">
        <v>1</v>
      </c>
      <c r="AD775" s="21" t="s">
        <v>4266</v>
      </c>
      <c r="AG775" s="21" t="s">
        <v>4266</v>
      </c>
    </row>
    <row r="776" spans="1:33" x14ac:dyDescent="0.35">
      <c r="A776" s="21">
        <v>775</v>
      </c>
      <c r="B776" s="21">
        <v>47</v>
      </c>
      <c r="C776" s="21" t="s">
        <v>4261</v>
      </c>
      <c r="D776" s="21" t="s">
        <v>6953</v>
      </c>
      <c r="E776" s="21" t="s">
        <v>8048</v>
      </c>
      <c r="F776" s="21" t="s">
        <v>4775</v>
      </c>
      <c r="G776" s="21" t="s">
        <v>8103</v>
      </c>
      <c r="H776" s="21" t="s">
        <v>1758</v>
      </c>
      <c r="I776" s="21">
        <v>1</v>
      </c>
      <c r="J776" s="21" t="s">
        <v>4266</v>
      </c>
      <c r="K776" s="21" t="s">
        <v>8104</v>
      </c>
      <c r="L776" s="21" t="s">
        <v>8105</v>
      </c>
      <c r="M776" s="21" t="s">
        <v>8106</v>
      </c>
      <c r="P776" s="21" t="s">
        <v>8107</v>
      </c>
      <c r="Q776" s="21" t="s">
        <v>4269</v>
      </c>
      <c r="R776" s="21" t="s">
        <v>8108</v>
      </c>
      <c r="T776" s="21" t="s">
        <v>8106</v>
      </c>
      <c r="W776" s="21" t="s">
        <v>8107</v>
      </c>
      <c r="X776" s="21" t="s">
        <v>4269</v>
      </c>
      <c r="Y776" s="21" t="s">
        <v>8108</v>
      </c>
      <c r="AA776" s="21">
        <v>1</v>
      </c>
      <c r="AD776" s="21" t="s">
        <v>4266</v>
      </c>
      <c r="AG776" s="21" t="s">
        <v>4266</v>
      </c>
    </row>
    <row r="777" spans="1:33" x14ac:dyDescent="0.35">
      <c r="A777" s="21">
        <v>776</v>
      </c>
      <c r="B777" s="21">
        <v>47</v>
      </c>
      <c r="C777" s="21" t="s">
        <v>4261</v>
      </c>
      <c r="D777" s="21" t="s">
        <v>6953</v>
      </c>
      <c r="E777" s="21" t="s">
        <v>8048</v>
      </c>
      <c r="F777" s="21" t="s">
        <v>4335</v>
      </c>
      <c r="G777" s="21" t="s">
        <v>8109</v>
      </c>
      <c r="H777" s="21" t="s">
        <v>1760</v>
      </c>
      <c r="I777" s="21">
        <v>1</v>
      </c>
      <c r="J777" s="21" t="s">
        <v>4266</v>
      </c>
      <c r="K777" s="21" t="s">
        <v>8110</v>
      </c>
      <c r="L777" s="21" t="s">
        <v>8111</v>
      </c>
      <c r="M777" s="21" t="s">
        <v>8112</v>
      </c>
      <c r="P777" s="21" t="s">
        <v>8058</v>
      </c>
      <c r="Q777" s="21" t="s">
        <v>4269</v>
      </c>
      <c r="R777" s="21" t="s">
        <v>8059</v>
      </c>
      <c r="T777" s="21" t="s">
        <v>8112</v>
      </c>
      <c r="W777" s="21" t="s">
        <v>8058</v>
      </c>
      <c r="X777" s="21" t="s">
        <v>4269</v>
      </c>
      <c r="Y777" s="21" t="s">
        <v>8059</v>
      </c>
      <c r="AA777" s="21">
        <v>1</v>
      </c>
      <c r="AD777" s="21" t="s">
        <v>4266</v>
      </c>
      <c r="AG777" s="21" t="s">
        <v>4266</v>
      </c>
    </row>
    <row r="778" spans="1:33" hidden="1" x14ac:dyDescent="0.35">
      <c r="A778" s="21">
        <v>777</v>
      </c>
      <c r="B778" s="21">
        <v>47</v>
      </c>
      <c r="C778" s="21" t="s">
        <v>4261</v>
      </c>
      <c r="D778" s="21" t="s">
        <v>6953</v>
      </c>
      <c r="E778" s="21" t="s">
        <v>8048</v>
      </c>
      <c r="F778" s="21" t="s">
        <v>4359</v>
      </c>
      <c r="G778" s="21" t="s">
        <v>8113</v>
      </c>
      <c r="H778" s="21" t="s">
        <v>8114</v>
      </c>
      <c r="I778" s="21">
        <v>1</v>
      </c>
      <c r="J778" s="21" t="s">
        <v>4266</v>
      </c>
      <c r="L778" s="21" t="s">
        <v>8115</v>
      </c>
      <c r="M778" s="21" t="s">
        <v>8116</v>
      </c>
      <c r="P778" s="21" t="s">
        <v>8058</v>
      </c>
      <c r="Q778" s="21" t="s">
        <v>4269</v>
      </c>
      <c r="R778" s="21" t="s">
        <v>8059</v>
      </c>
      <c r="T778" s="21" t="s">
        <v>8116</v>
      </c>
      <c r="W778" s="21" t="s">
        <v>8058</v>
      </c>
      <c r="X778" s="21" t="s">
        <v>4269</v>
      </c>
      <c r="Y778" s="21" t="s">
        <v>8059</v>
      </c>
      <c r="AA778" s="21">
        <v>2</v>
      </c>
      <c r="AC778" s="22">
        <v>45838</v>
      </c>
      <c r="AD778" s="21" t="s">
        <v>4266</v>
      </c>
      <c r="AG778" s="21" t="s">
        <v>4266</v>
      </c>
    </row>
    <row r="779" spans="1:33" x14ac:dyDescent="0.35">
      <c r="A779" s="21">
        <v>778</v>
      </c>
      <c r="B779" s="21">
        <v>47</v>
      </c>
      <c r="C779" s="21" t="s">
        <v>4261</v>
      </c>
      <c r="D779" s="21" t="s">
        <v>8117</v>
      </c>
      <c r="E779" s="21" t="s">
        <v>8118</v>
      </c>
      <c r="F779" s="21" t="s">
        <v>4280</v>
      </c>
      <c r="G779" s="21" t="s">
        <v>8119</v>
      </c>
      <c r="H779" s="21" t="s">
        <v>1816</v>
      </c>
      <c r="I779" s="21">
        <v>1</v>
      </c>
      <c r="J779" s="21" t="s">
        <v>4266</v>
      </c>
      <c r="K779" s="21" t="s">
        <v>8120</v>
      </c>
      <c r="L779" s="21" t="s">
        <v>8121</v>
      </c>
      <c r="M779" s="21" t="s">
        <v>8122</v>
      </c>
      <c r="P779" s="21" t="s">
        <v>8123</v>
      </c>
      <c r="Q779" s="21" t="s">
        <v>4269</v>
      </c>
      <c r="R779" s="21" t="s">
        <v>8124</v>
      </c>
      <c r="T779" s="21" t="s">
        <v>8122</v>
      </c>
      <c r="W779" s="21" t="s">
        <v>8123</v>
      </c>
      <c r="X779" s="21" t="s">
        <v>4269</v>
      </c>
      <c r="Y779" s="21" t="s">
        <v>8124</v>
      </c>
      <c r="AA779" s="21">
        <v>1</v>
      </c>
      <c r="AD779" s="21" t="s">
        <v>4266</v>
      </c>
      <c r="AG779" s="21" t="s">
        <v>4266</v>
      </c>
    </row>
    <row r="780" spans="1:33" x14ac:dyDescent="0.35">
      <c r="A780" s="21">
        <v>779</v>
      </c>
      <c r="B780" s="21">
        <v>47</v>
      </c>
      <c r="C780" s="21" t="s">
        <v>4261</v>
      </c>
      <c r="D780" s="21" t="s">
        <v>8117</v>
      </c>
      <c r="E780" s="21" t="s">
        <v>8118</v>
      </c>
      <c r="F780" s="21" t="s">
        <v>4292</v>
      </c>
      <c r="G780" s="21" t="s">
        <v>8125</v>
      </c>
      <c r="H780" s="21" t="s">
        <v>1824</v>
      </c>
      <c r="I780" s="21">
        <v>1</v>
      </c>
      <c r="J780" s="21" t="s">
        <v>4266</v>
      </c>
      <c r="K780" s="21" t="s">
        <v>8126</v>
      </c>
      <c r="L780" s="21" t="s">
        <v>8127</v>
      </c>
      <c r="M780" s="21" t="s">
        <v>8128</v>
      </c>
      <c r="P780" s="21" t="s">
        <v>8123</v>
      </c>
      <c r="Q780" s="21" t="s">
        <v>4269</v>
      </c>
      <c r="R780" s="21" t="s">
        <v>8124</v>
      </c>
      <c r="T780" s="21" t="s">
        <v>8128</v>
      </c>
      <c r="W780" s="21" t="s">
        <v>8123</v>
      </c>
      <c r="X780" s="21" t="s">
        <v>4269</v>
      </c>
      <c r="Y780" s="21" t="s">
        <v>8124</v>
      </c>
      <c r="AA780" s="21">
        <v>1</v>
      </c>
      <c r="AD780" s="21" t="s">
        <v>4266</v>
      </c>
      <c r="AG780" s="21" t="s">
        <v>4266</v>
      </c>
    </row>
    <row r="781" spans="1:33" x14ac:dyDescent="0.35">
      <c r="A781" s="21">
        <v>780</v>
      </c>
      <c r="B781" s="21">
        <v>47</v>
      </c>
      <c r="C781" s="21" t="s">
        <v>4261</v>
      </c>
      <c r="D781" s="21" t="s">
        <v>8117</v>
      </c>
      <c r="E781" s="21" t="s">
        <v>8118</v>
      </c>
      <c r="F781" s="21" t="s">
        <v>4938</v>
      </c>
      <c r="G781" s="21" t="s">
        <v>8129</v>
      </c>
      <c r="H781" s="21" t="s">
        <v>8130</v>
      </c>
      <c r="I781" s="21">
        <v>1</v>
      </c>
      <c r="J781" s="21" t="s">
        <v>4266</v>
      </c>
      <c r="K781" s="21" t="s">
        <v>8131</v>
      </c>
      <c r="L781" s="21" t="s">
        <v>8132</v>
      </c>
      <c r="M781" s="21" t="s">
        <v>8133</v>
      </c>
      <c r="P781" s="21" t="s">
        <v>8123</v>
      </c>
      <c r="Q781" s="21" t="s">
        <v>4269</v>
      </c>
      <c r="R781" s="21" t="s">
        <v>8124</v>
      </c>
      <c r="T781" s="21" t="s">
        <v>8133</v>
      </c>
      <c r="W781" s="21" t="s">
        <v>8123</v>
      </c>
      <c r="X781" s="21" t="s">
        <v>4269</v>
      </c>
      <c r="Y781" s="21" t="s">
        <v>8124</v>
      </c>
      <c r="AA781" s="21">
        <v>1</v>
      </c>
      <c r="AD781" s="21" t="s">
        <v>4266</v>
      </c>
      <c r="AG781" s="21" t="s">
        <v>4266</v>
      </c>
    </row>
    <row r="782" spans="1:33" x14ac:dyDescent="0.35">
      <c r="A782" s="21">
        <v>781</v>
      </c>
      <c r="B782" s="21">
        <v>47</v>
      </c>
      <c r="C782" s="21" t="s">
        <v>4261</v>
      </c>
      <c r="D782" s="21" t="s">
        <v>8117</v>
      </c>
      <c r="E782" s="21" t="s">
        <v>8118</v>
      </c>
      <c r="F782" s="21" t="s">
        <v>4299</v>
      </c>
      <c r="G782" s="21" t="s">
        <v>8134</v>
      </c>
      <c r="H782" s="21" t="s">
        <v>1812</v>
      </c>
      <c r="I782" s="21">
        <v>1</v>
      </c>
      <c r="J782" s="21" t="s">
        <v>4266</v>
      </c>
      <c r="K782" s="21" t="s">
        <v>8135</v>
      </c>
      <c r="L782" s="21" t="s">
        <v>8136</v>
      </c>
      <c r="M782" s="21" t="s">
        <v>8137</v>
      </c>
      <c r="P782" s="21" t="s">
        <v>8138</v>
      </c>
      <c r="Q782" s="21" t="s">
        <v>4269</v>
      </c>
      <c r="R782" s="21" t="s">
        <v>8139</v>
      </c>
      <c r="T782" s="21" t="s">
        <v>8137</v>
      </c>
      <c r="W782" s="21" t="s">
        <v>8138</v>
      </c>
      <c r="X782" s="21" t="s">
        <v>4269</v>
      </c>
      <c r="Y782" s="21" t="s">
        <v>8139</v>
      </c>
      <c r="AA782" s="21">
        <v>1</v>
      </c>
      <c r="AD782" s="21" t="s">
        <v>4266</v>
      </c>
      <c r="AG782" s="21" t="s">
        <v>4266</v>
      </c>
    </row>
    <row r="783" spans="1:33" x14ac:dyDescent="0.35">
      <c r="A783" s="21">
        <v>782</v>
      </c>
      <c r="B783" s="21">
        <v>47</v>
      </c>
      <c r="C783" s="21" t="s">
        <v>4261</v>
      </c>
      <c r="D783" s="21" t="s">
        <v>8117</v>
      </c>
      <c r="E783" s="21" t="s">
        <v>8118</v>
      </c>
      <c r="F783" s="21" t="s">
        <v>4304</v>
      </c>
      <c r="G783" s="21" t="s">
        <v>8140</v>
      </c>
      <c r="H783" s="21" t="s">
        <v>1818</v>
      </c>
      <c r="I783" s="21">
        <v>1</v>
      </c>
      <c r="J783" s="21" t="s">
        <v>4266</v>
      </c>
      <c r="K783" s="21" t="s">
        <v>8141</v>
      </c>
      <c r="L783" s="21" t="s">
        <v>8142</v>
      </c>
      <c r="M783" s="21" t="s">
        <v>8143</v>
      </c>
      <c r="P783" s="21" t="s">
        <v>8123</v>
      </c>
      <c r="Q783" s="21" t="s">
        <v>4269</v>
      </c>
      <c r="R783" s="21" t="s">
        <v>8124</v>
      </c>
      <c r="T783" s="21" t="s">
        <v>8143</v>
      </c>
      <c r="W783" s="21" t="s">
        <v>8123</v>
      </c>
      <c r="X783" s="21" t="s">
        <v>4269</v>
      </c>
      <c r="Y783" s="21" t="s">
        <v>8124</v>
      </c>
      <c r="AA783" s="21">
        <v>1</v>
      </c>
      <c r="AD783" s="21" t="s">
        <v>4266</v>
      </c>
      <c r="AG783" s="21" t="s">
        <v>4266</v>
      </c>
    </row>
    <row r="784" spans="1:33" x14ac:dyDescent="0.35">
      <c r="A784" s="21">
        <v>783</v>
      </c>
      <c r="B784" s="21">
        <v>47</v>
      </c>
      <c r="C784" s="21" t="s">
        <v>4261</v>
      </c>
      <c r="D784" s="21" t="s">
        <v>8117</v>
      </c>
      <c r="E784" s="21" t="s">
        <v>8118</v>
      </c>
      <c r="F784" s="21" t="s">
        <v>4453</v>
      </c>
      <c r="G784" s="21" t="s">
        <v>8144</v>
      </c>
      <c r="H784" s="21" t="s">
        <v>1814</v>
      </c>
      <c r="I784" s="21">
        <v>1</v>
      </c>
      <c r="J784" s="21" t="s">
        <v>4266</v>
      </c>
      <c r="K784" s="21" t="s">
        <v>8145</v>
      </c>
      <c r="L784" s="21" t="s">
        <v>8146</v>
      </c>
      <c r="M784" s="21" t="s">
        <v>8147</v>
      </c>
      <c r="P784" s="21" t="s">
        <v>8123</v>
      </c>
      <c r="Q784" s="21" t="s">
        <v>4269</v>
      </c>
      <c r="R784" s="21" t="s">
        <v>8124</v>
      </c>
      <c r="T784" s="21" t="s">
        <v>8147</v>
      </c>
      <c r="W784" s="21" t="s">
        <v>8123</v>
      </c>
      <c r="X784" s="21" t="s">
        <v>4269</v>
      </c>
      <c r="Y784" s="21" t="s">
        <v>8124</v>
      </c>
      <c r="AA784" s="21">
        <v>1</v>
      </c>
      <c r="AD784" s="21" t="s">
        <v>4266</v>
      </c>
      <c r="AG784" s="21" t="s">
        <v>4266</v>
      </c>
    </row>
    <row r="785" spans="1:33" x14ac:dyDescent="0.35">
      <c r="A785" s="21">
        <v>784</v>
      </c>
      <c r="B785" s="21">
        <v>47</v>
      </c>
      <c r="C785" s="21" t="s">
        <v>4261</v>
      </c>
      <c r="D785" s="21" t="s">
        <v>8117</v>
      </c>
      <c r="E785" s="21" t="s">
        <v>8118</v>
      </c>
      <c r="F785" s="21" t="s">
        <v>7142</v>
      </c>
      <c r="G785" s="21" t="s">
        <v>8148</v>
      </c>
      <c r="H785" s="21" t="s">
        <v>1822</v>
      </c>
      <c r="I785" s="21">
        <v>1</v>
      </c>
      <c r="J785" s="21" t="s">
        <v>4266</v>
      </c>
      <c r="K785" s="21" t="s">
        <v>8149</v>
      </c>
      <c r="L785" s="21" t="s">
        <v>8150</v>
      </c>
      <c r="M785" s="21" t="s">
        <v>8151</v>
      </c>
      <c r="P785" s="21" t="s">
        <v>8152</v>
      </c>
      <c r="Q785" s="21" t="s">
        <v>4269</v>
      </c>
      <c r="R785" s="21" t="s">
        <v>8153</v>
      </c>
      <c r="T785" s="21" t="s">
        <v>8151</v>
      </c>
      <c r="W785" s="21" t="s">
        <v>8152</v>
      </c>
      <c r="X785" s="21" t="s">
        <v>4269</v>
      </c>
      <c r="Y785" s="21" t="s">
        <v>8153</v>
      </c>
      <c r="AA785" s="21">
        <v>1</v>
      </c>
      <c r="AD785" s="21" t="s">
        <v>4266</v>
      </c>
      <c r="AG785" s="21" t="s">
        <v>4266</v>
      </c>
    </row>
    <row r="786" spans="1:33" x14ac:dyDescent="0.35">
      <c r="A786" s="21">
        <v>785</v>
      </c>
      <c r="B786" s="21">
        <v>47</v>
      </c>
      <c r="C786" s="21" t="s">
        <v>4261</v>
      </c>
      <c r="D786" s="21" t="s">
        <v>8117</v>
      </c>
      <c r="E786" s="21" t="s">
        <v>8118</v>
      </c>
      <c r="F786" s="21" t="s">
        <v>4400</v>
      </c>
      <c r="G786" s="21" t="s">
        <v>8154</v>
      </c>
      <c r="H786" s="21" t="s">
        <v>1826</v>
      </c>
      <c r="I786" s="21">
        <v>1</v>
      </c>
      <c r="J786" s="21" t="s">
        <v>4266</v>
      </c>
      <c r="K786" s="21" t="s">
        <v>8149</v>
      </c>
      <c r="L786" s="21" t="s">
        <v>8155</v>
      </c>
      <c r="M786" s="21" t="s">
        <v>8151</v>
      </c>
      <c r="P786" s="21" t="s">
        <v>8152</v>
      </c>
      <c r="Q786" s="21" t="s">
        <v>4269</v>
      </c>
      <c r="R786" s="21" t="s">
        <v>8153</v>
      </c>
      <c r="T786" s="21" t="s">
        <v>8151</v>
      </c>
      <c r="W786" s="21" t="s">
        <v>8152</v>
      </c>
      <c r="X786" s="21" t="s">
        <v>4269</v>
      </c>
      <c r="Y786" s="21" t="s">
        <v>8153</v>
      </c>
      <c r="AA786" s="21">
        <v>1</v>
      </c>
      <c r="AD786" s="21" t="s">
        <v>4266</v>
      </c>
      <c r="AG786" s="21" t="s">
        <v>4266</v>
      </c>
    </row>
    <row r="787" spans="1:33" x14ac:dyDescent="0.35">
      <c r="A787" s="21">
        <v>786</v>
      </c>
      <c r="B787" s="21">
        <v>47</v>
      </c>
      <c r="C787" s="21" t="s">
        <v>4261</v>
      </c>
      <c r="D787" s="21" t="s">
        <v>7021</v>
      </c>
      <c r="E787" s="21" t="s">
        <v>8156</v>
      </c>
      <c r="F787" s="21" t="s">
        <v>4264</v>
      </c>
      <c r="G787" s="21" t="s">
        <v>8157</v>
      </c>
      <c r="H787" s="21" t="s">
        <v>1959</v>
      </c>
      <c r="I787" s="21">
        <v>1</v>
      </c>
      <c r="J787" s="21" t="s">
        <v>4266</v>
      </c>
      <c r="L787" s="21" t="s">
        <v>8158</v>
      </c>
      <c r="M787" s="21" t="s">
        <v>8159</v>
      </c>
      <c r="P787" s="21" t="s">
        <v>8160</v>
      </c>
      <c r="Q787" s="21" t="s">
        <v>4269</v>
      </c>
      <c r="R787" s="21" t="s">
        <v>8161</v>
      </c>
      <c r="T787" s="21" t="s">
        <v>8159</v>
      </c>
      <c r="W787" s="21" t="s">
        <v>8160</v>
      </c>
      <c r="X787" s="21" t="s">
        <v>4269</v>
      </c>
      <c r="Y787" s="21" t="s">
        <v>8161</v>
      </c>
      <c r="AA787" s="21">
        <v>1</v>
      </c>
      <c r="AD787" s="21" t="s">
        <v>4266</v>
      </c>
      <c r="AG787" s="21" t="s">
        <v>4266</v>
      </c>
    </row>
    <row r="788" spans="1:33" x14ac:dyDescent="0.35">
      <c r="A788" s="21">
        <v>787</v>
      </c>
      <c r="B788" s="21">
        <v>47</v>
      </c>
      <c r="C788" s="21" t="s">
        <v>4261</v>
      </c>
      <c r="D788" s="21" t="s">
        <v>7021</v>
      </c>
      <c r="E788" s="21" t="s">
        <v>8156</v>
      </c>
      <c r="F788" s="21" t="s">
        <v>4271</v>
      </c>
      <c r="G788" s="21" t="s">
        <v>8162</v>
      </c>
      <c r="H788" s="21" t="s">
        <v>1903</v>
      </c>
      <c r="I788" s="21">
        <v>1</v>
      </c>
      <c r="J788" s="21" t="s">
        <v>4266</v>
      </c>
      <c r="L788" s="21" t="s">
        <v>8163</v>
      </c>
      <c r="M788" s="21" t="s">
        <v>8164</v>
      </c>
      <c r="P788" s="21" t="s">
        <v>8160</v>
      </c>
      <c r="Q788" s="21" t="s">
        <v>4269</v>
      </c>
      <c r="R788" s="21" t="s">
        <v>8165</v>
      </c>
      <c r="T788" s="21" t="s">
        <v>8164</v>
      </c>
      <c r="W788" s="21" t="s">
        <v>8160</v>
      </c>
      <c r="X788" s="21" t="s">
        <v>4269</v>
      </c>
      <c r="Y788" s="21" t="s">
        <v>8165</v>
      </c>
      <c r="AA788" s="21">
        <v>1</v>
      </c>
      <c r="AD788" s="21" t="s">
        <v>4266</v>
      </c>
      <c r="AG788" s="21" t="s">
        <v>4266</v>
      </c>
    </row>
    <row r="789" spans="1:33" x14ac:dyDescent="0.35">
      <c r="A789" s="21">
        <v>788</v>
      </c>
      <c r="B789" s="21">
        <v>47</v>
      </c>
      <c r="C789" s="21" t="s">
        <v>4261</v>
      </c>
      <c r="D789" s="21" t="s">
        <v>7021</v>
      </c>
      <c r="E789" s="21" t="s">
        <v>8156</v>
      </c>
      <c r="F789" s="21" t="s">
        <v>4415</v>
      </c>
      <c r="G789" s="21" t="s">
        <v>8166</v>
      </c>
      <c r="H789" s="21" t="s">
        <v>1856</v>
      </c>
      <c r="I789" s="21">
        <v>4</v>
      </c>
      <c r="J789" s="21" t="s">
        <v>4266</v>
      </c>
      <c r="L789" s="21" t="s">
        <v>8167</v>
      </c>
      <c r="M789" s="21" t="s">
        <v>8168</v>
      </c>
      <c r="P789" s="21" t="s">
        <v>8160</v>
      </c>
      <c r="Q789" s="21" t="s">
        <v>4269</v>
      </c>
      <c r="R789" s="21" t="s">
        <v>8169</v>
      </c>
      <c r="T789" s="21" t="s">
        <v>8168</v>
      </c>
      <c r="W789" s="21" t="s">
        <v>8160</v>
      </c>
      <c r="X789" s="21" t="s">
        <v>4269</v>
      </c>
      <c r="Y789" s="21" t="s">
        <v>8169</v>
      </c>
      <c r="AA789" s="21">
        <v>1</v>
      </c>
      <c r="AD789" s="21" t="s">
        <v>4266</v>
      </c>
      <c r="AG789" s="21" t="s">
        <v>4266</v>
      </c>
    </row>
    <row r="790" spans="1:33" x14ac:dyDescent="0.35">
      <c r="A790" s="21">
        <v>789</v>
      </c>
      <c r="B790" s="21">
        <v>47</v>
      </c>
      <c r="C790" s="21" t="s">
        <v>4261</v>
      </c>
      <c r="D790" s="21" t="s">
        <v>7021</v>
      </c>
      <c r="E790" s="21" t="s">
        <v>8156</v>
      </c>
      <c r="F790" s="21" t="s">
        <v>4499</v>
      </c>
      <c r="G790" s="21" t="s">
        <v>8170</v>
      </c>
      <c r="H790" s="21" t="s">
        <v>1858</v>
      </c>
      <c r="I790" s="21">
        <v>1</v>
      </c>
      <c r="J790" s="21" t="s">
        <v>4266</v>
      </c>
      <c r="L790" s="21" t="s">
        <v>8171</v>
      </c>
      <c r="M790" s="21" t="s">
        <v>8172</v>
      </c>
      <c r="P790" s="21" t="s">
        <v>8160</v>
      </c>
      <c r="Q790" s="21" t="s">
        <v>4269</v>
      </c>
      <c r="R790" s="21" t="s">
        <v>8173</v>
      </c>
      <c r="T790" s="21" t="s">
        <v>8172</v>
      </c>
      <c r="W790" s="21" t="s">
        <v>8160</v>
      </c>
      <c r="X790" s="21" t="s">
        <v>4269</v>
      </c>
      <c r="Y790" s="21" t="s">
        <v>8173</v>
      </c>
      <c r="AA790" s="21">
        <v>1</v>
      </c>
      <c r="AD790" s="21" t="s">
        <v>4266</v>
      </c>
      <c r="AG790" s="21" t="s">
        <v>4266</v>
      </c>
    </row>
    <row r="791" spans="1:33" x14ac:dyDescent="0.35">
      <c r="A791" s="21">
        <v>790</v>
      </c>
      <c r="B791" s="21">
        <v>47</v>
      </c>
      <c r="C791" s="21" t="s">
        <v>4261</v>
      </c>
      <c r="D791" s="21" t="s">
        <v>7021</v>
      </c>
      <c r="E791" s="21" t="s">
        <v>8156</v>
      </c>
      <c r="F791" s="21" t="s">
        <v>4286</v>
      </c>
      <c r="G791" s="21" t="s">
        <v>8174</v>
      </c>
      <c r="H791" s="21" t="s">
        <v>1998</v>
      </c>
      <c r="I791" s="21">
        <v>1</v>
      </c>
      <c r="J791" s="21" t="s">
        <v>4266</v>
      </c>
      <c r="L791" s="21" t="s">
        <v>8175</v>
      </c>
      <c r="M791" s="21" t="s">
        <v>8176</v>
      </c>
      <c r="P791" s="21" t="s">
        <v>8160</v>
      </c>
      <c r="Q791" s="21" t="s">
        <v>4269</v>
      </c>
      <c r="R791" s="21" t="s">
        <v>8161</v>
      </c>
      <c r="T791" s="21" t="s">
        <v>8176</v>
      </c>
      <c r="W791" s="21" t="s">
        <v>8160</v>
      </c>
      <c r="X791" s="21" t="s">
        <v>4269</v>
      </c>
      <c r="Y791" s="21" t="s">
        <v>8161</v>
      </c>
      <c r="AA791" s="21">
        <v>1</v>
      </c>
      <c r="AD791" s="21" t="s">
        <v>4266</v>
      </c>
      <c r="AG791" s="21" t="s">
        <v>4266</v>
      </c>
    </row>
    <row r="792" spans="1:33" x14ac:dyDescent="0.35">
      <c r="A792" s="21">
        <v>791</v>
      </c>
      <c r="B792" s="21">
        <v>47</v>
      </c>
      <c r="C792" s="21" t="s">
        <v>4261</v>
      </c>
      <c r="D792" s="21" t="s">
        <v>7021</v>
      </c>
      <c r="E792" s="21" t="s">
        <v>8156</v>
      </c>
      <c r="F792" s="21" t="s">
        <v>4422</v>
      </c>
      <c r="G792" s="21" t="s">
        <v>8177</v>
      </c>
      <c r="H792" s="21" t="s">
        <v>2000</v>
      </c>
      <c r="I792" s="21">
        <v>1</v>
      </c>
      <c r="J792" s="21" t="s">
        <v>4266</v>
      </c>
      <c r="L792" s="21" t="s">
        <v>8178</v>
      </c>
      <c r="M792" s="21" t="s">
        <v>8179</v>
      </c>
      <c r="P792" s="21" t="s">
        <v>8160</v>
      </c>
      <c r="Q792" s="21" t="s">
        <v>4269</v>
      </c>
      <c r="R792" s="21" t="s">
        <v>8180</v>
      </c>
      <c r="T792" s="21" t="s">
        <v>8179</v>
      </c>
      <c r="W792" s="21" t="s">
        <v>8160</v>
      </c>
      <c r="X792" s="21" t="s">
        <v>4269</v>
      </c>
      <c r="Y792" s="21" t="s">
        <v>8180</v>
      </c>
      <c r="AA792" s="21">
        <v>1</v>
      </c>
      <c r="AD792" s="21" t="s">
        <v>4266</v>
      </c>
      <c r="AG792" s="21" t="s">
        <v>4266</v>
      </c>
    </row>
    <row r="793" spans="1:33" x14ac:dyDescent="0.35">
      <c r="A793" s="21">
        <v>792</v>
      </c>
      <c r="B793" s="21">
        <v>47</v>
      </c>
      <c r="C793" s="21" t="s">
        <v>4261</v>
      </c>
      <c r="D793" s="21" t="s">
        <v>7021</v>
      </c>
      <c r="E793" s="21" t="s">
        <v>8156</v>
      </c>
      <c r="F793" s="21" t="s">
        <v>5130</v>
      </c>
      <c r="G793" s="21" t="s">
        <v>8181</v>
      </c>
      <c r="H793" s="21" t="s">
        <v>1957</v>
      </c>
      <c r="I793" s="21">
        <v>1</v>
      </c>
      <c r="J793" s="21" t="s">
        <v>4266</v>
      </c>
      <c r="L793" s="21" t="s">
        <v>8182</v>
      </c>
      <c r="M793" s="21" t="s">
        <v>8183</v>
      </c>
      <c r="P793" s="21" t="s">
        <v>8160</v>
      </c>
      <c r="Q793" s="21" t="s">
        <v>4269</v>
      </c>
      <c r="R793" s="21" t="s">
        <v>8184</v>
      </c>
      <c r="T793" s="21" t="s">
        <v>8183</v>
      </c>
      <c r="W793" s="21" t="s">
        <v>8160</v>
      </c>
      <c r="X793" s="21" t="s">
        <v>4269</v>
      </c>
      <c r="Y793" s="21" t="s">
        <v>8184</v>
      </c>
      <c r="AA793" s="21">
        <v>1</v>
      </c>
      <c r="AD793" s="21" t="s">
        <v>4266</v>
      </c>
      <c r="AG793" s="21" t="s">
        <v>4266</v>
      </c>
    </row>
    <row r="794" spans="1:33" x14ac:dyDescent="0.35">
      <c r="A794" s="21">
        <v>793</v>
      </c>
      <c r="B794" s="21">
        <v>47</v>
      </c>
      <c r="C794" s="21" t="s">
        <v>4261</v>
      </c>
      <c r="D794" s="21" t="s">
        <v>7021</v>
      </c>
      <c r="E794" s="21" t="s">
        <v>8156</v>
      </c>
      <c r="F794" s="21" t="s">
        <v>4292</v>
      </c>
      <c r="G794" s="21" t="s">
        <v>8185</v>
      </c>
      <c r="H794" s="21" t="s">
        <v>2016</v>
      </c>
      <c r="I794" s="21">
        <v>1</v>
      </c>
      <c r="J794" s="21" t="s">
        <v>4266</v>
      </c>
      <c r="L794" s="21" t="s">
        <v>8186</v>
      </c>
      <c r="M794" s="21" t="s">
        <v>8187</v>
      </c>
      <c r="P794" s="21" t="s">
        <v>8160</v>
      </c>
      <c r="Q794" s="21" t="s">
        <v>4269</v>
      </c>
      <c r="R794" s="21" t="s">
        <v>8188</v>
      </c>
      <c r="T794" s="21" t="s">
        <v>8187</v>
      </c>
      <c r="W794" s="21" t="s">
        <v>8160</v>
      </c>
      <c r="X794" s="21" t="s">
        <v>4269</v>
      </c>
      <c r="Y794" s="21" t="s">
        <v>8188</v>
      </c>
      <c r="AA794" s="21">
        <v>1</v>
      </c>
      <c r="AD794" s="21" t="s">
        <v>4266</v>
      </c>
      <c r="AG794" s="21" t="s">
        <v>4266</v>
      </c>
    </row>
    <row r="795" spans="1:33" x14ac:dyDescent="0.35">
      <c r="A795" s="21">
        <v>794</v>
      </c>
      <c r="B795" s="21">
        <v>47</v>
      </c>
      <c r="C795" s="21" t="s">
        <v>4261</v>
      </c>
      <c r="D795" s="21" t="s">
        <v>7021</v>
      </c>
      <c r="E795" s="21" t="s">
        <v>8156</v>
      </c>
      <c r="F795" s="21" t="s">
        <v>4440</v>
      </c>
      <c r="G795" s="21" t="s">
        <v>8189</v>
      </c>
      <c r="H795" s="21" t="s">
        <v>2006</v>
      </c>
      <c r="I795" s="21">
        <v>1</v>
      </c>
      <c r="J795" s="21" t="s">
        <v>4266</v>
      </c>
      <c r="L795" s="21" t="s">
        <v>8190</v>
      </c>
      <c r="M795" s="21" t="s">
        <v>8191</v>
      </c>
      <c r="P795" s="21" t="s">
        <v>8160</v>
      </c>
      <c r="Q795" s="21" t="s">
        <v>4269</v>
      </c>
      <c r="R795" s="21" t="s">
        <v>8180</v>
      </c>
      <c r="T795" s="21" t="s">
        <v>8191</v>
      </c>
      <c r="W795" s="21" t="s">
        <v>8160</v>
      </c>
      <c r="X795" s="21" t="s">
        <v>4269</v>
      </c>
      <c r="Y795" s="21" t="s">
        <v>8180</v>
      </c>
      <c r="AA795" s="21">
        <v>1</v>
      </c>
      <c r="AD795" s="21" t="s">
        <v>4266</v>
      </c>
      <c r="AG795" s="21" t="s">
        <v>4266</v>
      </c>
    </row>
    <row r="796" spans="1:33" x14ac:dyDescent="0.35">
      <c r="A796" s="21">
        <v>795</v>
      </c>
      <c r="B796" s="21">
        <v>47</v>
      </c>
      <c r="C796" s="21" t="s">
        <v>4261</v>
      </c>
      <c r="D796" s="21" t="s">
        <v>7021</v>
      </c>
      <c r="E796" s="21" t="s">
        <v>8156</v>
      </c>
      <c r="F796" s="21" t="s">
        <v>4299</v>
      </c>
      <c r="G796" s="21" t="s">
        <v>8192</v>
      </c>
      <c r="H796" s="21" t="s">
        <v>1994</v>
      </c>
      <c r="I796" s="21">
        <v>1</v>
      </c>
      <c r="J796" s="21" t="s">
        <v>4266</v>
      </c>
      <c r="L796" s="21" t="s">
        <v>8193</v>
      </c>
      <c r="M796" s="21" t="s">
        <v>8194</v>
      </c>
      <c r="P796" s="21" t="s">
        <v>8160</v>
      </c>
      <c r="Q796" s="21" t="s">
        <v>4269</v>
      </c>
      <c r="R796" s="21" t="s">
        <v>8195</v>
      </c>
      <c r="T796" s="21" t="s">
        <v>8194</v>
      </c>
      <c r="W796" s="21" t="s">
        <v>8160</v>
      </c>
      <c r="X796" s="21" t="s">
        <v>4269</v>
      </c>
      <c r="Y796" s="21" t="s">
        <v>8195</v>
      </c>
      <c r="AA796" s="21">
        <v>1</v>
      </c>
      <c r="AD796" s="21" t="s">
        <v>4266</v>
      </c>
      <c r="AG796" s="21" t="s">
        <v>4266</v>
      </c>
    </row>
    <row r="797" spans="1:33" x14ac:dyDescent="0.35">
      <c r="A797" s="21">
        <v>796</v>
      </c>
      <c r="B797" s="21">
        <v>47</v>
      </c>
      <c r="C797" s="21" t="s">
        <v>4261</v>
      </c>
      <c r="D797" s="21" t="s">
        <v>7021</v>
      </c>
      <c r="E797" s="21" t="s">
        <v>8156</v>
      </c>
      <c r="F797" s="21" t="s">
        <v>4561</v>
      </c>
      <c r="G797" s="21" t="s">
        <v>8196</v>
      </c>
      <c r="H797" s="21" t="s">
        <v>1932</v>
      </c>
      <c r="I797" s="21">
        <v>1</v>
      </c>
      <c r="J797" s="21" t="s">
        <v>4266</v>
      </c>
      <c r="L797" s="21" t="s">
        <v>8197</v>
      </c>
      <c r="M797" s="21" t="s">
        <v>8198</v>
      </c>
      <c r="P797" s="21" t="s">
        <v>8160</v>
      </c>
      <c r="Q797" s="21" t="s">
        <v>4269</v>
      </c>
      <c r="R797" s="21" t="s">
        <v>8199</v>
      </c>
      <c r="T797" s="21" t="s">
        <v>8198</v>
      </c>
      <c r="W797" s="21" t="s">
        <v>8160</v>
      </c>
      <c r="X797" s="21" t="s">
        <v>4269</v>
      </c>
      <c r="Y797" s="21" t="s">
        <v>8199</v>
      </c>
      <c r="AA797" s="21">
        <v>1</v>
      </c>
      <c r="AD797" s="21" t="s">
        <v>4266</v>
      </c>
      <c r="AG797" s="21" t="s">
        <v>4266</v>
      </c>
    </row>
    <row r="798" spans="1:33" x14ac:dyDescent="0.35">
      <c r="A798" s="21">
        <v>797</v>
      </c>
      <c r="B798" s="21">
        <v>47</v>
      </c>
      <c r="C798" s="21" t="s">
        <v>4261</v>
      </c>
      <c r="D798" s="21" t="s">
        <v>7021</v>
      </c>
      <c r="E798" s="21" t="s">
        <v>8156</v>
      </c>
      <c r="F798" s="21" t="s">
        <v>8200</v>
      </c>
      <c r="G798" s="21" t="s">
        <v>8201</v>
      </c>
      <c r="H798" s="21" t="s">
        <v>1893</v>
      </c>
      <c r="I798" s="21">
        <v>1</v>
      </c>
      <c r="J798" s="21" t="s">
        <v>4266</v>
      </c>
      <c r="L798" s="21" t="s">
        <v>8202</v>
      </c>
      <c r="M798" s="21" t="s">
        <v>8203</v>
      </c>
      <c r="P798" s="21" t="s">
        <v>8160</v>
      </c>
      <c r="Q798" s="21" t="s">
        <v>4269</v>
      </c>
      <c r="R798" s="21" t="s">
        <v>8169</v>
      </c>
      <c r="T798" s="21" t="s">
        <v>8203</v>
      </c>
      <c r="W798" s="21" t="s">
        <v>8160</v>
      </c>
      <c r="X798" s="21" t="s">
        <v>4269</v>
      </c>
      <c r="Y798" s="21" t="s">
        <v>8169</v>
      </c>
      <c r="AA798" s="21">
        <v>1</v>
      </c>
      <c r="AD798" s="21" t="s">
        <v>4266</v>
      </c>
      <c r="AG798" s="21" t="s">
        <v>4266</v>
      </c>
    </row>
    <row r="799" spans="1:33" x14ac:dyDescent="0.35">
      <c r="A799" s="21">
        <v>798</v>
      </c>
      <c r="B799" s="21">
        <v>47</v>
      </c>
      <c r="C799" s="21" t="s">
        <v>4261</v>
      </c>
      <c r="D799" s="21" t="s">
        <v>7021</v>
      </c>
      <c r="E799" s="21" t="s">
        <v>8156</v>
      </c>
      <c r="F799" s="21" t="s">
        <v>4304</v>
      </c>
      <c r="G799" s="21" t="s">
        <v>8204</v>
      </c>
      <c r="H799" s="21" t="s">
        <v>1990</v>
      </c>
      <c r="I799" s="21">
        <v>1</v>
      </c>
      <c r="J799" s="21" t="s">
        <v>4266</v>
      </c>
      <c r="L799" s="21" t="s">
        <v>8205</v>
      </c>
      <c r="M799" s="21" t="s">
        <v>8206</v>
      </c>
      <c r="P799" s="21" t="s">
        <v>8160</v>
      </c>
      <c r="Q799" s="21" t="s">
        <v>4269</v>
      </c>
      <c r="R799" s="21" t="s">
        <v>8165</v>
      </c>
      <c r="T799" s="21" t="s">
        <v>8206</v>
      </c>
      <c r="W799" s="21" t="s">
        <v>8160</v>
      </c>
      <c r="X799" s="21" t="s">
        <v>4269</v>
      </c>
      <c r="Y799" s="21" t="s">
        <v>8165</v>
      </c>
      <c r="AA799" s="21">
        <v>1</v>
      </c>
      <c r="AD799" s="21" t="s">
        <v>4266</v>
      </c>
      <c r="AG799" s="21" t="s">
        <v>4266</v>
      </c>
    </row>
    <row r="800" spans="1:33" x14ac:dyDescent="0.35">
      <c r="A800" s="21">
        <v>799</v>
      </c>
      <c r="B800" s="21">
        <v>47</v>
      </c>
      <c r="C800" s="21" t="s">
        <v>4261</v>
      </c>
      <c r="D800" s="21" t="s">
        <v>7021</v>
      </c>
      <c r="E800" s="21" t="s">
        <v>8156</v>
      </c>
      <c r="F800" s="21" t="s">
        <v>4387</v>
      </c>
      <c r="G800" s="21" t="s">
        <v>8207</v>
      </c>
      <c r="H800" s="21" t="s">
        <v>1966</v>
      </c>
      <c r="I800" s="21">
        <v>1</v>
      </c>
      <c r="J800" s="21" t="s">
        <v>4266</v>
      </c>
      <c r="L800" s="21" t="s">
        <v>8208</v>
      </c>
      <c r="M800" s="21" t="s">
        <v>8209</v>
      </c>
      <c r="P800" s="21" t="s">
        <v>8160</v>
      </c>
      <c r="Q800" s="21" t="s">
        <v>4269</v>
      </c>
      <c r="R800" s="21" t="s">
        <v>8210</v>
      </c>
      <c r="T800" s="21" t="s">
        <v>8209</v>
      </c>
      <c r="W800" s="21" t="s">
        <v>8160</v>
      </c>
      <c r="X800" s="21" t="s">
        <v>4269</v>
      </c>
      <c r="Y800" s="21" t="s">
        <v>8210</v>
      </c>
      <c r="AA800" s="21">
        <v>1</v>
      </c>
      <c r="AD800" s="21" t="s">
        <v>4266</v>
      </c>
      <c r="AG800" s="21" t="s">
        <v>4266</v>
      </c>
    </row>
    <row r="801" spans="1:33" x14ac:dyDescent="0.35">
      <c r="A801" s="21">
        <v>800</v>
      </c>
      <c r="B801" s="21">
        <v>47</v>
      </c>
      <c r="C801" s="21" t="s">
        <v>4261</v>
      </c>
      <c r="D801" s="21" t="s">
        <v>7021</v>
      </c>
      <c r="E801" s="21" t="s">
        <v>8156</v>
      </c>
      <c r="F801" s="21" t="s">
        <v>4309</v>
      </c>
      <c r="G801" s="21" t="s">
        <v>8211</v>
      </c>
      <c r="H801" s="21" t="s">
        <v>1945</v>
      </c>
      <c r="I801" s="21">
        <v>1</v>
      </c>
      <c r="J801" s="21" t="s">
        <v>4266</v>
      </c>
      <c r="L801" s="21" t="s">
        <v>8212</v>
      </c>
      <c r="M801" s="21" t="s">
        <v>8213</v>
      </c>
      <c r="P801" s="21" t="s">
        <v>8072</v>
      </c>
      <c r="Q801" s="21" t="s">
        <v>4269</v>
      </c>
      <c r="R801" s="21" t="s">
        <v>8073</v>
      </c>
      <c r="T801" s="21" t="s">
        <v>8213</v>
      </c>
      <c r="W801" s="21" t="s">
        <v>8072</v>
      </c>
      <c r="X801" s="21" t="s">
        <v>4269</v>
      </c>
      <c r="Y801" s="21" t="s">
        <v>8073</v>
      </c>
      <c r="AA801" s="21">
        <v>1</v>
      </c>
      <c r="AD801" s="21" t="s">
        <v>4266</v>
      </c>
      <c r="AG801" s="21" t="s">
        <v>4266</v>
      </c>
    </row>
    <row r="802" spans="1:33" x14ac:dyDescent="0.35">
      <c r="A802" s="21">
        <v>801</v>
      </c>
      <c r="B802" s="21">
        <v>47</v>
      </c>
      <c r="C802" s="21" t="s">
        <v>4261</v>
      </c>
      <c r="D802" s="21" t="s">
        <v>7021</v>
      </c>
      <c r="E802" s="21" t="s">
        <v>8156</v>
      </c>
      <c r="F802" s="21" t="s">
        <v>4464</v>
      </c>
      <c r="G802" s="21" t="s">
        <v>8214</v>
      </c>
      <c r="H802" s="21" t="s">
        <v>1923</v>
      </c>
      <c r="I802" s="21">
        <v>1</v>
      </c>
      <c r="J802" s="21" t="s">
        <v>4266</v>
      </c>
      <c r="K802" s="21" t="s">
        <v>8215</v>
      </c>
      <c r="L802" s="21" t="s">
        <v>8216</v>
      </c>
      <c r="M802" s="21" t="s">
        <v>8217</v>
      </c>
      <c r="P802" s="21" t="s">
        <v>8072</v>
      </c>
      <c r="Q802" s="21" t="s">
        <v>4269</v>
      </c>
      <c r="R802" s="21" t="s">
        <v>8073</v>
      </c>
      <c r="T802" s="21" t="s">
        <v>8217</v>
      </c>
      <c r="W802" s="21" t="s">
        <v>8072</v>
      </c>
      <c r="X802" s="21" t="s">
        <v>4269</v>
      </c>
      <c r="Y802" s="21" t="s">
        <v>8073</v>
      </c>
      <c r="AA802" s="21">
        <v>1</v>
      </c>
      <c r="AD802" s="21" t="s">
        <v>4266</v>
      </c>
      <c r="AG802" s="21" t="s">
        <v>4266</v>
      </c>
    </row>
    <row r="803" spans="1:33" x14ac:dyDescent="0.35">
      <c r="A803" s="21">
        <v>802</v>
      </c>
      <c r="B803" s="21">
        <v>47</v>
      </c>
      <c r="C803" s="21" t="s">
        <v>4261</v>
      </c>
      <c r="D803" s="21" t="s">
        <v>7021</v>
      </c>
      <c r="E803" s="21" t="s">
        <v>8156</v>
      </c>
      <c r="F803" s="21" t="s">
        <v>4313</v>
      </c>
      <c r="G803" s="21" t="s">
        <v>8218</v>
      </c>
      <c r="H803" s="21" t="s">
        <v>1964</v>
      </c>
      <c r="I803" s="21">
        <v>1</v>
      </c>
      <c r="J803" s="21" t="s">
        <v>4266</v>
      </c>
      <c r="L803" s="21" t="s">
        <v>8219</v>
      </c>
      <c r="M803" s="21" t="s">
        <v>8220</v>
      </c>
      <c r="P803" s="21" t="s">
        <v>8160</v>
      </c>
      <c r="Q803" s="21" t="s">
        <v>4269</v>
      </c>
      <c r="R803" s="21" t="s">
        <v>8221</v>
      </c>
      <c r="T803" s="21" t="s">
        <v>8220</v>
      </c>
      <c r="W803" s="21" t="s">
        <v>8160</v>
      </c>
      <c r="X803" s="21" t="s">
        <v>4269</v>
      </c>
      <c r="Y803" s="21" t="s">
        <v>8221</v>
      </c>
      <c r="AA803" s="21">
        <v>1</v>
      </c>
      <c r="AD803" s="21" t="s">
        <v>4266</v>
      </c>
      <c r="AG803" s="21" t="s">
        <v>4266</v>
      </c>
    </row>
    <row r="804" spans="1:33" x14ac:dyDescent="0.35">
      <c r="A804" s="21">
        <v>803</v>
      </c>
      <c r="B804" s="21">
        <v>47</v>
      </c>
      <c r="C804" s="21" t="s">
        <v>4261</v>
      </c>
      <c r="D804" s="21" t="s">
        <v>7021</v>
      </c>
      <c r="E804" s="21" t="s">
        <v>8156</v>
      </c>
      <c r="F804" s="21" t="s">
        <v>4405</v>
      </c>
      <c r="G804" s="21" t="s">
        <v>8222</v>
      </c>
      <c r="H804" s="21" t="s">
        <v>1972</v>
      </c>
      <c r="I804" s="21">
        <v>1</v>
      </c>
      <c r="J804" s="21" t="s">
        <v>4266</v>
      </c>
      <c r="L804" s="21" t="s">
        <v>8223</v>
      </c>
      <c r="M804" s="21" t="s">
        <v>8224</v>
      </c>
      <c r="P804" s="21" t="s">
        <v>8160</v>
      </c>
      <c r="Q804" s="21" t="s">
        <v>4269</v>
      </c>
      <c r="R804" s="21" t="s">
        <v>8221</v>
      </c>
      <c r="T804" s="21" t="s">
        <v>8224</v>
      </c>
      <c r="W804" s="21" t="s">
        <v>8160</v>
      </c>
      <c r="X804" s="21" t="s">
        <v>4269</v>
      </c>
      <c r="Y804" s="21" t="s">
        <v>8221</v>
      </c>
      <c r="AA804" s="21">
        <v>1</v>
      </c>
      <c r="AD804" s="21" t="s">
        <v>4266</v>
      </c>
      <c r="AG804" s="21" t="s">
        <v>4266</v>
      </c>
    </row>
    <row r="805" spans="1:33" x14ac:dyDescent="0.35">
      <c r="A805" s="21">
        <v>804</v>
      </c>
      <c r="B805" s="21">
        <v>47</v>
      </c>
      <c r="C805" s="21" t="s">
        <v>4261</v>
      </c>
      <c r="D805" s="21" t="s">
        <v>7021</v>
      </c>
      <c r="E805" s="21" t="s">
        <v>8156</v>
      </c>
      <c r="F805" s="21" t="s">
        <v>7238</v>
      </c>
      <c r="G805" s="21" t="s">
        <v>8225</v>
      </c>
      <c r="H805" s="21" t="s">
        <v>1444</v>
      </c>
      <c r="I805" s="21">
        <v>1</v>
      </c>
      <c r="J805" s="21" t="s">
        <v>4266</v>
      </c>
      <c r="L805" s="21" t="s">
        <v>8226</v>
      </c>
      <c r="M805" s="21" t="s">
        <v>8227</v>
      </c>
      <c r="P805" s="21" t="s">
        <v>8160</v>
      </c>
      <c r="Q805" s="21" t="s">
        <v>4269</v>
      </c>
      <c r="R805" s="21" t="s">
        <v>8165</v>
      </c>
      <c r="T805" s="21" t="s">
        <v>8227</v>
      </c>
      <c r="W805" s="21" t="s">
        <v>8160</v>
      </c>
      <c r="X805" s="21" t="s">
        <v>4269</v>
      </c>
      <c r="Y805" s="21" t="s">
        <v>8165</v>
      </c>
      <c r="AA805" s="21">
        <v>1</v>
      </c>
      <c r="AD805" s="21" t="s">
        <v>4266</v>
      </c>
      <c r="AG805" s="21" t="s">
        <v>4266</v>
      </c>
    </row>
    <row r="806" spans="1:33" x14ac:dyDescent="0.35">
      <c r="A806" s="21">
        <v>805</v>
      </c>
      <c r="B806" s="21">
        <v>47</v>
      </c>
      <c r="C806" s="21" t="s">
        <v>4261</v>
      </c>
      <c r="D806" s="21" t="s">
        <v>7021</v>
      </c>
      <c r="E806" s="21" t="s">
        <v>8156</v>
      </c>
      <c r="F806" s="21" t="s">
        <v>7254</v>
      </c>
      <c r="G806" s="21" t="s">
        <v>8228</v>
      </c>
      <c r="H806" s="21" t="s">
        <v>1943</v>
      </c>
      <c r="I806" s="21">
        <v>1</v>
      </c>
      <c r="J806" s="21" t="s">
        <v>4266</v>
      </c>
      <c r="L806" s="21" t="s">
        <v>8229</v>
      </c>
      <c r="M806" s="21" t="s">
        <v>8230</v>
      </c>
      <c r="P806" s="21" t="s">
        <v>4297</v>
      </c>
      <c r="Q806" s="21" t="s">
        <v>4269</v>
      </c>
      <c r="R806" s="21" t="s">
        <v>4298</v>
      </c>
      <c r="T806" s="21" t="s">
        <v>8230</v>
      </c>
      <c r="W806" s="21" t="s">
        <v>4297</v>
      </c>
      <c r="X806" s="21" t="s">
        <v>4269</v>
      </c>
      <c r="Y806" s="21" t="s">
        <v>4298</v>
      </c>
      <c r="AA806" s="21">
        <v>1</v>
      </c>
      <c r="AD806" s="21" t="s">
        <v>4266</v>
      </c>
      <c r="AG806" s="21" t="s">
        <v>4266</v>
      </c>
    </row>
    <row r="807" spans="1:33" x14ac:dyDescent="0.35">
      <c r="A807" s="21">
        <v>806</v>
      </c>
      <c r="B807" s="21">
        <v>47</v>
      </c>
      <c r="C807" s="21" t="s">
        <v>4261</v>
      </c>
      <c r="D807" s="21" t="s">
        <v>7021</v>
      </c>
      <c r="E807" s="21" t="s">
        <v>8156</v>
      </c>
      <c r="F807" s="21" t="s">
        <v>4478</v>
      </c>
      <c r="G807" s="21" t="s">
        <v>8231</v>
      </c>
      <c r="H807" s="21" t="s">
        <v>1915</v>
      </c>
      <c r="I807" s="21">
        <v>1</v>
      </c>
      <c r="J807" s="21" t="s">
        <v>4266</v>
      </c>
      <c r="L807" s="21" t="s">
        <v>8232</v>
      </c>
      <c r="M807" s="21" t="s">
        <v>8233</v>
      </c>
      <c r="P807" s="21" t="s">
        <v>8160</v>
      </c>
      <c r="Q807" s="21" t="s">
        <v>4269</v>
      </c>
      <c r="R807" s="21" t="s">
        <v>8173</v>
      </c>
      <c r="T807" s="21" t="s">
        <v>8233</v>
      </c>
      <c r="W807" s="21" t="s">
        <v>8160</v>
      </c>
      <c r="X807" s="21" t="s">
        <v>4269</v>
      </c>
      <c r="Y807" s="21" t="s">
        <v>8173</v>
      </c>
      <c r="AA807" s="21">
        <v>1</v>
      </c>
      <c r="AD807" s="21" t="s">
        <v>4266</v>
      </c>
      <c r="AG807" s="21" t="s">
        <v>4266</v>
      </c>
    </row>
    <row r="808" spans="1:33" x14ac:dyDescent="0.35">
      <c r="A808" s="21">
        <v>807</v>
      </c>
      <c r="B808" s="21">
        <v>47</v>
      </c>
      <c r="C808" s="21" t="s">
        <v>4261</v>
      </c>
      <c r="D808" s="21" t="s">
        <v>7021</v>
      </c>
      <c r="E808" s="21" t="s">
        <v>8156</v>
      </c>
      <c r="F808" s="21" t="s">
        <v>4331</v>
      </c>
      <c r="G808" s="21" t="s">
        <v>8234</v>
      </c>
      <c r="H808" s="21" t="s">
        <v>1984</v>
      </c>
      <c r="I808" s="21">
        <v>1</v>
      </c>
      <c r="J808" s="21" t="s">
        <v>4266</v>
      </c>
      <c r="L808" s="21" t="s">
        <v>8235</v>
      </c>
      <c r="M808" s="21" t="s">
        <v>8236</v>
      </c>
      <c r="P808" s="21" t="s">
        <v>8237</v>
      </c>
      <c r="Q808" s="21" t="s">
        <v>4269</v>
      </c>
      <c r="R808" s="21" t="s">
        <v>8238</v>
      </c>
      <c r="T808" s="21" t="s">
        <v>8236</v>
      </c>
      <c r="W808" s="21" t="s">
        <v>8237</v>
      </c>
      <c r="X808" s="21" t="s">
        <v>4269</v>
      </c>
      <c r="Y808" s="21" t="s">
        <v>8238</v>
      </c>
      <c r="AA808" s="21">
        <v>1</v>
      </c>
      <c r="AD808" s="21" t="s">
        <v>4266</v>
      </c>
      <c r="AG808" s="21" t="s">
        <v>4266</v>
      </c>
    </row>
    <row r="809" spans="1:33" x14ac:dyDescent="0.35">
      <c r="A809" s="21">
        <v>808</v>
      </c>
      <c r="B809" s="21">
        <v>47</v>
      </c>
      <c r="C809" s="21" t="s">
        <v>4261</v>
      </c>
      <c r="D809" s="21" t="s">
        <v>7021</v>
      </c>
      <c r="E809" s="21" t="s">
        <v>8156</v>
      </c>
      <c r="F809" s="21" t="s">
        <v>7270</v>
      </c>
      <c r="G809" s="21" t="s">
        <v>8239</v>
      </c>
      <c r="H809" s="21" t="s">
        <v>1860</v>
      </c>
      <c r="I809" s="21">
        <v>1</v>
      </c>
      <c r="J809" s="21" t="s">
        <v>4266</v>
      </c>
      <c r="L809" s="21" t="s">
        <v>8240</v>
      </c>
      <c r="M809" s="21" t="s">
        <v>8241</v>
      </c>
      <c r="P809" s="21" t="s">
        <v>8160</v>
      </c>
      <c r="Q809" s="21" t="s">
        <v>4269</v>
      </c>
      <c r="R809" s="21" t="s">
        <v>8195</v>
      </c>
      <c r="T809" s="21" t="s">
        <v>8241</v>
      </c>
      <c r="W809" s="21" t="s">
        <v>8160</v>
      </c>
      <c r="X809" s="21" t="s">
        <v>4269</v>
      </c>
      <c r="Y809" s="21" t="s">
        <v>8195</v>
      </c>
      <c r="AA809" s="21">
        <v>1</v>
      </c>
      <c r="AD809" s="21" t="s">
        <v>4266</v>
      </c>
      <c r="AG809" s="21" t="s">
        <v>4266</v>
      </c>
    </row>
    <row r="810" spans="1:33" x14ac:dyDescent="0.35">
      <c r="A810" s="21">
        <v>809</v>
      </c>
      <c r="B810" s="21">
        <v>47</v>
      </c>
      <c r="C810" s="21" t="s">
        <v>4261</v>
      </c>
      <c r="D810" s="21" t="s">
        <v>7021</v>
      </c>
      <c r="E810" s="21" t="s">
        <v>8156</v>
      </c>
      <c r="F810" s="21" t="s">
        <v>4591</v>
      </c>
      <c r="G810" s="21" t="s">
        <v>8242</v>
      </c>
      <c r="H810" s="21" t="s">
        <v>1897</v>
      </c>
      <c r="I810" s="21">
        <v>1</v>
      </c>
      <c r="J810" s="21" t="s">
        <v>4266</v>
      </c>
      <c r="L810" s="21" t="s">
        <v>8243</v>
      </c>
      <c r="M810" s="21" t="s">
        <v>8244</v>
      </c>
      <c r="P810" s="21" t="s">
        <v>8160</v>
      </c>
      <c r="Q810" s="21" t="s">
        <v>4269</v>
      </c>
      <c r="R810" s="21" t="s">
        <v>8169</v>
      </c>
      <c r="T810" s="21" t="s">
        <v>8244</v>
      </c>
      <c r="W810" s="21" t="s">
        <v>8160</v>
      </c>
      <c r="X810" s="21" t="s">
        <v>4269</v>
      </c>
      <c r="Y810" s="21" t="s">
        <v>8169</v>
      </c>
      <c r="AA810" s="21">
        <v>1</v>
      </c>
      <c r="AD810" s="21" t="s">
        <v>4266</v>
      </c>
      <c r="AG810" s="21" t="s">
        <v>4266</v>
      </c>
    </row>
    <row r="811" spans="1:33" x14ac:dyDescent="0.35">
      <c r="A811" s="21">
        <v>810</v>
      </c>
      <c r="B811" s="21">
        <v>47</v>
      </c>
      <c r="C811" s="21" t="s">
        <v>4261</v>
      </c>
      <c r="D811" s="21" t="s">
        <v>7021</v>
      </c>
      <c r="E811" s="21" t="s">
        <v>8156</v>
      </c>
      <c r="F811" s="21" t="s">
        <v>4785</v>
      </c>
      <c r="G811" s="21" t="s">
        <v>8245</v>
      </c>
      <c r="H811" s="21" t="s">
        <v>1919</v>
      </c>
      <c r="I811" s="21">
        <v>1</v>
      </c>
      <c r="J811" s="21" t="s">
        <v>4266</v>
      </c>
      <c r="L811" s="21" t="s">
        <v>8246</v>
      </c>
      <c r="M811" s="21" t="s">
        <v>8247</v>
      </c>
      <c r="P811" s="21" t="s">
        <v>8160</v>
      </c>
      <c r="Q811" s="21" t="s">
        <v>4269</v>
      </c>
      <c r="R811" s="21" t="s">
        <v>8195</v>
      </c>
      <c r="T811" s="21" t="s">
        <v>8247</v>
      </c>
      <c r="W811" s="21" t="s">
        <v>8160</v>
      </c>
      <c r="X811" s="21" t="s">
        <v>4269</v>
      </c>
      <c r="Y811" s="21" t="s">
        <v>8195</v>
      </c>
      <c r="AA811" s="21">
        <v>1</v>
      </c>
      <c r="AD811" s="21" t="s">
        <v>4266</v>
      </c>
      <c r="AG811" s="21" t="s">
        <v>4266</v>
      </c>
    </row>
    <row r="812" spans="1:33" x14ac:dyDescent="0.35">
      <c r="A812" s="21">
        <v>811</v>
      </c>
      <c r="B812" s="21">
        <v>47</v>
      </c>
      <c r="C812" s="21" t="s">
        <v>4261</v>
      </c>
      <c r="D812" s="21" t="s">
        <v>7021</v>
      </c>
      <c r="E812" s="21" t="s">
        <v>8156</v>
      </c>
      <c r="F812" s="21" t="s">
        <v>8248</v>
      </c>
      <c r="G812" s="21" t="s">
        <v>8249</v>
      </c>
      <c r="H812" s="21" t="s">
        <v>2002</v>
      </c>
      <c r="I812" s="21">
        <v>1</v>
      </c>
      <c r="J812" s="21" t="s">
        <v>4266</v>
      </c>
      <c r="L812" s="21" t="s">
        <v>8250</v>
      </c>
      <c r="M812" s="21" t="s">
        <v>8251</v>
      </c>
      <c r="P812" s="21" t="s">
        <v>8160</v>
      </c>
      <c r="Q812" s="21" t="s">
        <v>4269</v>
      </c>
      <c r="R812" s="21" t="s">
        <v>8188</v>
      </c>
      <c r="T812" s="21" t="s">
        <v>8251</v>
      </c>
      <c r="W812" s="21" t="s">
        <v>8160</v>
      </c>
      <c r="X812" s="21" t="s">
        <v>4269</v>
      </c>
      <c r="Y812" s="21" t="s">
        <v>8188</v>
      </c>
      <c r="AA812" s="21">
        <v>1</v>
      </c>
      <c r="AD812" s="21" t="s">
        <v>4266</v>
      </c>
      <c r="AG812" s="21" t="s">
        <v>4266</v>
      </c>
    </row>
    <row r="813" spans="1:33" x14ac:dyDescent="0.35">
      <c r="A813" s="21">
        <v>812</v>
      </c>
      <c r="B813" s="21">
        <v>47</v>
      </c>
      <c r="C813" s="21" t="s">
        <v>4261</v>
      </c>
      <c r="D813" s="21" t="s">
        <v>7021</v>
      </c>
      <c r="E813" s="21" t="s">
        <v>8156</v>
      </c>
      <c r="F813" s="21" t="s">
        <v>5236</v>
      </c>
      <c r="G813" s="21" t="s">
        <v>8252</v>
      </c>
      <c r="H813" s="21" t="s">
        <v>1911</v>
      </c>
      <c r="I813" s="21">
        <v>1</v>
      </c>
      <c r="J813" s="21" t="s">
        <v>4266</v>
      </c>
      <c r="L813" s="21" t="s">
        <v>8253</v>
      </c>
      <c r="M813" s="21" t="s">
        <v>8254</v>
      </c>
      <c r="P813" s="21" t="s">
        <v>8160</v>
      </c>
      <c r="Q813" s="21" t="s">
        <v>4269</v>
      </c>
      <c r="R813" s="21" t="s">
        <v>8195</v>
      </c>
      <c r="T813" s="21" t="s">
        <v>8254</v>
      </c>
      <c r="W813" s="21" t="s">
        <v>8160</v>
      </c>
      <c r="X813" s="21" t="s">
        <v>4269</v>
      </c>
      <c r="Y813" s="21" t="s">
        <v>8195</v>
      </c>
      <c r="AA813" s="21">
        <v>1</v>
      </c>
      <c r="AD813" s="21" t="s">
        <v>4266</v>
      </c>
      <c r="AG813" s="21" t="s">
        <v>4266</v>
      </c>
    </row>
    <row r="814" spans="1:33" x14ac:dyDescent="0.35">
      <c r="A814" s="21">
        <v>813</v>
      </c>
      <c r="B814" s="21">
        <v>47</v>
      </c>
      <c r="C814" s="21" t="s">
        <v>4261</v>
      </c>
      <c r="D814" s="21" t="s">
        <v>7021</v>
      </c>
      <c r="E814" s="21" t="s">
        <v>8156</v>
      </c>
      <c r="F814" s="21" t="s">
        <v>8255</v>
      </c>
      <c r="G814" s="21" t="s">
        <v>8256</v>
      </c>
      <c r="H814" s="21" t="s">
        <v>1913</v>
      </c>
      <c r="I814" s="21">
        <v>1</v>
      </c>
      <c r="J814" s="21" t="s">
        <v>4266</v>
      </c>
      <c r="L814" s="21" t="s">
        <v>8257</v>
      </c>
      <c r="M814" s="21" t="s">
        <v>8258</v>
      </c>
      <c r="P814" s="21" t="s">
        <v>8259</v>
      </c>
      <c r="Q814" s="21" t="s">
        <v>4269</v>
      </c>
      <c r="R814" s="21" t="s">
        <v>8260</v>
      </c>
      <c r="T814" s="21" t="s">
        <v>8258</v>
      </c>
      <c r="W814" s="21" t="s">
        <v>8259</v>
      </c>
      <c r="X814" s="21" t="s">
        <v>4269</v>
      </c>
      <c r="Y814" s="21" t="s">
        <v>8260</v>
      </c>
      <c r="AA814" s="21">
        <v>1</v>
      </c>
      <c r="AD814" s="21" t="s">
        <v>4266</v>
      </c>
      <c r="AG814" s="21" t="s">
        <v>4266</v>
      </c>
    </row>
    <row r="815" spans="1:33" x14ac:dyDescent="0.35">
      <c r="A815" s="21">
        <v>814</v>
      </c>
      <c r="B815" s="21">
        <v>47</v>
      </c>
      <c r="C815" s="21" t="s">
        <v>4261</v>
      </c>
      <c r="D815" s="21" t="s">
        <v>7021</v>
      </c>
      <c r="E815" s="21" t="s">
        <v>8156</v>
      </c>
      <c r="F815" s="21" t="s">
        <v>4794</v>
      </c>
      <c r="G815" s="21" t="s">
        <v>8261</v>
      </c>
      <c r="H815" s="21" t="s">
        <v>2014</v>
      </c>
      <c r="I815" s="21">
        <v>1</v>
      </c>
      <c r="J815" s="21" t="s">
        <v>4266</v>
      </c>
      <c r="L815" s="21" t="s">
        <v>8262</v>
      </c>
      <c r="M815" s="21" t="s">
        <v>8263</v>
      </c>
      <c r="P815" s="21" t="s">
        <v>8160</v>
      </c>
      <c r="Q815" s="21" t="s">
        <v>4269</v>
      </c>
      <c r="R815" s="21" t="s">
        <v>8188</v>
      </c>
      <c r="T815" s="21" t="s">
        <v>8263</v>
      </c>
      <c r="W815" s="21" t="s">
        <v>8160</v>
      </c>
      <c r="X815" s="21" t="s">
        <v>4269</v>
      </c>
      <c r="Y815" s="21" t="s">
        <v>8188</v>
      </c>
      <c r="AA815" s="21">
        <v>1</v>
      </c>
      <c r="AD815" s="21" t="s">
        <v>4266</v>
      </c>
      <c r="AG815" s="21" t="s">
        <v>4266</v>
      </c>
    </row>
    <row r="816" spans="1:33" x14ac:dyDescent="0.35">
      <c r="A816" s="21">
        <v>815</v>
      </c>
      <c r="B816" s="21">
        <v>47</v>
      </c>
      <c r="C816" s="21" t="s">
        <v>4261</v>
      </c>
      <c r="D816" s="21" t="s">
        <v>7021</v>
      </c>
      <c r="E816" s="21" t="s">
        <v>8156</v>
      </c>
      <c r="F816" s="21" t="s">
        <v>4341</v>
      </c>
      <c r="G816" s="21" t="s">
        <v>8264</v>
      </c>
      <c r="H816" s="21" t="s">
        <v>2031</v>
      </c>
      <c r="I816" s="21">
        <v>1</v>
      </c>
      <c r="J816" s="21" t="s">
        <v>4266</v>
      </c>
      <c r="L816" s="21" t="s">
        <v>8265</v>
      </c>
      <c r="M816" s="21" t="s">
        <v>8266</v>
      </c>
      <c r="P816" s="21" t="s">
        <v>8160</v>
      </c>
      <c r="Q816" s="21" t="s">
        <v>4269</v>
      </c>
      <c r="R816" s="21" t="s">
        <v>8188</v>
      </c>
      <c r="T816" s="21" t="s">
        <v>8266</v>
      </c>
      <c r="W816" s="21" t="s">
        <v>8160</v>
      </c>
      <c r="X816" s="21" t="s">
        <v>4269</v>
      </c>
      <c r="Y816" s="21" t="s">
        <v>8188</v>
      </c>
      <c r="AA816" s="21">
        <v>1</v>
      </c>
      <c r="AD816" s="21" t="s">
        <v>4266</v>
      </c>
      <c r="AG816" s="21" t="s">
        <v>4266</v>
      </c>
    </row>
    <row r="817" spans="1:33" x14ac:dyDescent="0.35">
      <c r="A817" s="21">
        <v>816</v>
      </c>
      <c r="B817" s="21">
        <v>47</v>
      </c>
      <c r="C817" s="21" t="s">
        <v>4261</v>
      </c>
      <c r="D817" s="21" t="s">
        <v>7021</v>
      </c>
      <c r="E817" s="21" t="s">
        <v>8156</v>
      </c>
      <c r="F817" s="21" t="s">
        <v>4905</v>
      </c>
      <c r="G817" s="21" t="s">
        <v>8267</v>
      </c>
      <c r="H817" s="21" t="s">
        <v>2039</v>
      </c>
      <c r="I817" s="21">
        <v>2</v>
      </c>
      <c r="J817" s="21" t="s">
        <v>4266</v>
      </c>
      <c r="L817" s="21" t="s">
        <v>8268</v>
      </c>
      <c r="M817" s="21" t="s">
        <v>8269</v>
      </c>
      <c r="P817" s="21" t="s">
        <v>8160</v>
      </c>
      <c r="Q817" s="21" t="s">
        <v>4269</v>
      </c>
      <c r="R817" s="21" t="s">
        <v>8173</v>
      </c>
      <c r="T817" s="21" t="s">
        <v>8269</v>
      </c>
      <c r="W817" s="21" t="s">
        <v>8160</v>
      </c>
      <c r="X817" s="21" t="s">
        <v>4269</v>
      </c>
      <c r="Y817" s="21" t="s">
        <v>8173</v>
      </c>
      <c r="AA817" s="21">
        <v>1</v>
      </c>
      <c r="AD817" s="21" t="s">
        <v>4266</v>
      </c>
      <c r="AG817" s="21" t="s">
        <v>4266</v>
      </c>
    </row>
    <row r="818" spans="1:33" x14ac:dyDescent="0.35">
      <c r="A818" s="21">
        <v>817</v>
      </c>
      <c r="B818" s="21">
        <v>47</v>
      </c>
      <c r="C818" s="21" t="s">
        <v>4261</v>
      </c>
      <c r="D818" s="21" t="s">
        <v>7021</v>
      </c>
      <c r="E818" s="21" t="s">
        <v>8156</v>
      </c>
      <c r="F818" s="21" t="s">
        <v>4345</v>
      </c>
      <c r="G818" s="21" t="s">
        <v>8270</v>
      </c>
      <c r="H818" s="21" t="s">
        <v>2029</v>
      </c>
      <c r="I818" s="21">
        <v>1</v>
      </c>
      <c r="J818" s="21" t="s">
        <v>4266</v>
      </c>
      <c r="L818" s="21" t="s">
        <v>8271</v>
      </c>
      <c r="M818" s="21" t="s">
        <v>8272</v>
      </c>
      <c r="P818" s="21" t="s">
        <v>8160</v>
      </c>
      <c r="Q818" s="21" t="s">
        <v>4269</v>
      </c>
      <c r="R818" s="21" t="s">
        <v>8188</v>
      </c>
      <c r="T818" s="21" t="s">
        <v>8272</v>
      </c>
      <c r="W818" s="21" t="s">
        <v>8160</v>
      </c>
      <c r="X818" s="21" t="s">
        <v>4269</v>
      </c>
      <c r="Y818" s="21" t="s">
        <v>8188</v>
      </c>
      <c r="AA818" s="21">
        <v>1</v>
      </c>
      <c r="AD818" s="21" t="s">
        <v>4266</v>
      </c>
      <c r="AG818" s="21" t="s">
        <v>4266</v>
      </c>
    </row>
    <row r="819" spans="1:33" x14ac:dyDescent="0.35">
      <c r="A819" s="21">
        <v>818</v>
      </c>
      <c r="B819" s="21">
        <v>47</v>
      </c>
      <c r="C819" s="21" t="s">
        <v>4261</v>
      </c>
      <c r="D819" s="21" t="s">
        <v>7021</v>
      </c>
      <c r="E819" s="21" t="s">
        <v>8156</v>
      </c>
      <c r="F819" s="21" t="s">
        <v>8273</v>
      </c>
      <c r="G819" s="21" t="s">
        <v>8274</v>
      </c>
      <c r="H819" s="21" t="s">
        <v>2020</v>
      </c>
      <c r="I819" s="21">
        <v>1</v>
      </c>
      <c r="J819" s="21" t="s">
        <v>4266</v>
      </c>
      <c r="L819" s="21" t="s">
        <v>8275</v>
      </c>
      <c r="M819" s="21" t="s">
        <v>8276</v>
      </c>
      <c r="P819" s="21" t="s">
        <v>8160</v>
      </c>
      <c r="Q819" s="21" t="s">
        <v>4269</v>
      </c>
      <c r="R819" s="21" t="s">
        <v>8188</v>
      </c>
      <c r="T819" s="21" t="s">
        <v>8276</v>
      </c>
      <c r="W819" s="21" t="s">
        <v>8160</v>
      </c>
      <c r="X819" s="21" t="s">
        <v>4269</v>
      </c>
      <c r="Y819" s="21" t="s">
        <v>8188</v>
      </c>
      <c r="AA819" s="21">
        <v>1</v>
      </c>
      <c r="AD819" s="21" t="s">
        <v>4266</v>
      </c>
      <c r="AG819" s="21" t="s">
        <v>4266</v>
      </c>
    </row>
    <row r="820" spans="1:33" x14ac:dyDescent="0.35">
      <c r="A820" s="21">
        <v>819</v>
      </c>
      <c r="B820" s="21">
        <v>47</v>
      </c>
      <c r="C820" s="21" t="s">
        <v>4261</v>
      </c>
      <c r="D820" s="21" t="s">
        <v>7021</v>
      </c>
      <c r="E820" s="21" t="s">
        <v>8156</v>
      </c>
      <c r="F820" s="21" t="s">
        <v>4351</v>
      </c>
      <c r="G820" s="21" t="s">
        <v>8277</v>
      </c>
      <c r="H820" s="21" t="s">
        <v>1947</v>
      </c>
      <c r="I820" s="21">
        <v>1</v>
      </c>
      <c r="J820" s="21" t="s">
        <v>4266</v>
      </c>
      <c r="L820" s="21" t="s">
        <v>8278</v>
      </c>
      <c r="M820" s="21" t="s">
        <v>8279</v>
      </c>
      <c r="P820" s="21" t="s">
        <v>8160</v>
      </c>
      <c r="Q820" s="21" t="s">
        <v>4269</v>
      </c>
      <c r="R820" s="21" t="s">
        <v>8195</v>
      </c>
      <c r="T820" s="21" t="s">
        <v>8279</v>
      </c>
      <c r="W820" s="21" t="s">
        <v>8160</v>
      </c>
      <c r="X820" s="21" t="s">
        <v>4269</v>
      </c>
      <c r="Y820" s="21" t="s">
        <v>8195</v>
      </c>
      <c r="AA820" s="21">
        <v>1</v>
      </c>
      <c r="AD820" s="21" t="s">
        <v>4266</v>
      </c>
      <c r="AG820" s="21" t="s">
        <v>4266</v>
      </c>
    </row>
    <row r="821" spans="1:33" x14ac:dyDescent="0.35">
      <c r="A821" s="21">
        <v>820</v>
      </c>
      <c r="B821" s="21">
        <v>47</v>
      </c>
      <c r="C821" s="21" t="s">
        <v>4261</v>
      </c>
      <c r="D821" s="21" t="s">
        <v>7021</v>
      </c>
      <c r="E821" s="21" t="s">
        <v>8156</v>
      </c>
      <c r="F821" s="21" t="s">
        <v>6706</v>
      </c>
      <c r="G821" s="21" t="s">
        <v>8280</v>
      </c>
      <c r="H821" s="21" t="s">
        <v>1940</v>
      </c>
      <c r="I821" s="21">
        <v>1</v>
      </c>
      <c r="J821" s="21" t="s">
        <v>4266</v>
      </c>
      <c r="L821" s="21" t="s">
        <v>8281</v>
      </c>
      <c r="M821" s="21" t="s">
        <v>8282</v>
      </c>
      <c r="P821" s="21" t="s">
        <v>8160</v>
      </c>
      <c r="Q821" s="21" t="s">
        <v>4269</v>
      </c>
      <c r="R821" s="21" t="s">
        <v>8165</v>
      </c>
      <c r="T821" s="21" t="s">
        <v>8282</v>
      </c>
      <c r="W821" s="21" t="s">
        <v>8160</v>
      </c>
      <c r="X821" s="21" t="s">
        <v>4269</v>
      </c>
      <c r="Y821" s="21" t="s">
        <v>8165</v>
      </c>
      <c r="AA821" s="21">
        <v>1</v>
      </c>
      <c r="AD821" s="21" t="s">
        <v>4266</v>
      </c>
      <c r="AG821" s="21" t="s">
        <v>4266</v>
      </c>
    </row>
    <row r="822" spans="1:33" x14ac:dyDescent="0.35">
      <c r="A822" s="21">
        <v>821</v>
      </c>
      <c r="B822" s="21">
        <v>47</v>
      </c>
      <c r="C822" s="21" t="s">
        <v>4261</v>
      </c>
      <c r="D822" s="21" t="s">
        <v>7021</v>
      </c>
      <c r="E822" s="21" t="s">
        <v>8156</v>
      </c>
      <c r="F822" s="21" t="s">
        <v>4612</v>
      </c>
      <c r="G822" s="21" t="s">
        <v>8283</v>
      </c>
      <c r="H822" s="21" t="s">
        <v>1895</v>
      </c>
      <c r="I822" s="21">
        <v>1</v>
      </c>
      <c r="J822" s="21" t="s">
        <v>4266</v>
      </c>
      <c r="L822" s="21" t="s">
        <v>8284</v>
      </c>
      <c r="M822" s="21" t="s">
        <v>8285</v>
      </c>
      <c r="P822" s="21" t="s">
        <v>8160</v>
      </c>
      <c r="Q822" s="21" t="s">
        <v>4269</v>
      </c>
      <c r="R822" s="21" t="s">
        <v>8169</v>
      </c>
      <c r="T822" s="21" t="s">
        <v>8285</v>
      </c>
      <c r="W822" s="21" t="s">
        <v>8160</v>
      </c>
      <c r="X822" s="21" t="s">
        <v>4269</v>
      </c>
      <c r="Y822" s="21" t="s">
        <v>8169</v>
      </c>
      <c r="AA822" s="21">
        <v>1</v>
      </c>
      <c r="AD822" s="21" t="s">
        <v>4266</v>
      </c>
      <c r="AG822" s="21" t="s">
        <v>4266</v>
      </c>
    </row>
    <row r="823" spans="1:33" x14ac:dyDescent="0.35">
      <c r="A823" s="21">
        <v>822</v>
      </c>
      <c r="B823" s="21">
        <v>47</v>
      </c>
      <c r="C823" s="21" t="s">
        <v>4261</v>
      </c>
      <c r="D823" s="21" t="s">
        <v>7021</v>
      </c>
      <c r="E823" s="21" t="s">
        <v>8156</v>
      </c>
      <c r="F823" s="21" t="s">
        <v>4629</v>
      </c>
      <c r="G823" s="21" t="s">
        <v>8286</v>
      </c>
      <c r="H823" s="21" t="s">
        <v>1962</v>
      </c>
      <c r="I823" s="21">
        <v>1</v>
      </c>
      <c r="J823" s="21" t="s">
        <v>4266</v>
      </c>
      <c r="L823" s="21" t="s">
        <v>8287</v>
      </c>
      <c r="M823" s="21" t="s">
        <v>8288</v>
      </c>
      <c r="P823" s="21" t="s">
        <v>8237</v>
      </c>
      <c r="Q823" s="21" t="s">
        <v>4269</v>
      </c>
      <c r="R823" s="21" t="s">
        <v>8238</v>
      </c>
      <c r="T823" s="21" t="s">
        <v>8288</v>
      </c>
      <c r="W823" s="21" t="s">
        <v>8237</v>
      </c>
      <c r="X823" s="21" t="s">
        <v>4269</v>
      </c>
      <c r="Y823" s="21" t="s">
        <v>8238</v>
      </c>
      <c r="AA823" s="21">
        <v>1</v>
      </c>
      <c r="AD823" s="21" t="s">
        <v>4266</v>
      </c>
      <c r="AG823" s="21" t="s">
        <v>4266</v>
      </c>
    </row>
    <row r="824" spans="1:33" x14ac:dyDescent="0.35">
      <c r="A824" s="21">
        <v>823</v>
      </c>
      <c r="B824" s="21">
        <v>47</v>
      </c>
      <c r="C824" s="21" t="s">
        <v>4261</v>
      </c>
      <c r="D824" s="21" t="s">
        <v>7021</v>
      </c>
      <c r="E824" s="21" t="s">
        <v>8156</v>
      </c>
      <c r="F824" s="21" t="s">
        <v>4807</v>
      </c>
      <c r="G824" s="21" t="s">
        <v>8289</v>
      </c>
      <c r="H824" s="21" t="s">
        <v>1978</v>
      </c>
      <c r="I824" s="21">
        <v>1</v>
      </c>
      <c r="J824" s="21" t="s">
        <v>4266</v>
      </c>
      <c r="L824" s="21" t="s">
        <v>8290</v>
      </c>
      <c r="M824" s="21" t="s">
        <v>8291</v>
      </c>
      <c r="P824" s="21" t="s">
        <v>8237</v>
      </c>
      <c r="Q824" s="21" t="s">
        <v>4269</v>
      </c>
      <c r="R824" s="21" t="s">
        <v>8238</v>
      </c>
      <c r="T824" s="21" t="s">
        <v>8291</v>
      </c>
      <c r="W824" s="21" t="s">
        <v>8237</v>
      </c>
      <c r="X824" s="21" t="s">
        <v>4269</v>
      </c>
      <c r="Y824" s="21" t="s">
        <v>8238</v>
      </c>
      <c r="AA824" s="21">
        <v>1</v>
      </c>
      <c r="AD824" s="21" t="s">
        <v>4266</v>
      </c>
      <c r="AG824" s="21" t="s">
        <v>4266</v>
      </c>
    </row>
    <row r="825" spans="1:33" x14ac:dyDescent="0.35">
      <c r="A825" s="21">
        <v>824</v>
      </c>
      <c r="B825" s="21">
        <v>47</v>
      </c>
      <c r="C825" s="21" t="s">
        <v>4261</v>
      </c>
      <c r="D825" s="21" t="s">
        <v>7021</v>
      </c>
      <c r="E825" s="21" t="s">
        <v>8156</v>
      </c>
      <c r="F825" s="21" t="s">
        <v>4634</v>
      </c>
      <c r="G825" s="21" t="s">
        <v>8292</v>
      </c>
      <c r="H825" s="21" t="s">
        <v>1996</v>
      </c>
      <c r="I825" s="21">
        <v>1</v>
      </c>
      <c r="J825" s="21" t="s">
        <v>4266</v>
      </c>
      <c r="L825" s="21" t="s">
        <v>8293</v>
      </c>
      <c r="M825" s="21" t="s">
        <v>8294</v>
      </c>
      <c r="P825" s="21" t="s">
        <v>8160</v>
      </c>
      <c r="Q825" s="21" t="s">
        <v>4269</v>
      </c>
      <c r="R825" s="21" t="s">
        <v>8295</v>
      </c>
      <c r="T825" s="21" t="s">
        <v>8294</v>
      </c>
      <c r="W825" s="21" t="s">
        <v>8160</v>
      </c>
      <c r="X825" s="21" t="s">
        <v>4269</v>
      </c>
      <c r="Y825" s="21" t="s">
        <v>8295</v>
      </c>
      <c r="AA825" s="21">
        <v>1</v>
      </c>
      <c r="AD825" s="21" t="s">
        <v>4266</v>
      </c>
      <c r="AG825" s="21" t="s">
        <v>4266</v>
      </c>
    </row>
    <row r="826" spans="1:33" x14ac:dyDescent="0.35">
      <c r="A826" s="21">
        <v>825</v>
      </c>
      <c r="B826" s="21">
        <v>47</v>
      </c>
      <c r="C826" s="21" t="s">
        <v>4261</v>
      </c>
      <c r="D826" s="21" t="s">
        <v>7021</v>
      </c>
      <c r="E826" s="21" t="s">
        <v>8156</v>
      </c>
      <c r="F826" s="21" t="s">
        <v>8296</v>
      </c>
      <c r="G826" s="21" t="s">
        <v>8297</v>
      </c>
      <c r="H826" s="21" t="s">
        <v>1889</v>
      </c>
      <c r="I826" s="21">
        <v>1</v>
      </c>
      <c r="J826" s="21" t="s">
        <v>4266</v>
      </c>
      <c r="L826" s="21" t="s">
        <v>8298</v>
      </c>
      <c r="M826" s="21" t="s">
        <v>8299</v>
      </c>
      <c r="P826" s="21" t="s">
        <v>8160</v>
      </c>
      <c r="Q826" s="21" t="s">
        <v>4269</v>
      </c>
      <c r="R826" s="21" t="s">
        <v>8300</v>
      </c>
      <c r="T826" s="21" t="s">
        <v>8299</v>
      </c>
      <c r="W826" s="21" t="s">
        <v>8160</v>
      </c>
      <c r="X826" s="21" t="s">
        <v>4269</v>
      </c>
      <c r="Y826" s="21" t="s">
        <v>8300</v>
      </c>
      <c r="AA826" s="21">
        <v>1</v>
      </c>
      <c r="AD826" s="21" t="s">
        <v>4266</v>
      </c>
      <c r="AG826" s="21" t="s">
        <v>4266</v>
      </c>
    </row>
    <row r="827" spans="1:33" x14ac:dyDescent="0.35">
      <c r="A827" s="21">
        <v>826</v>
      </c>
      <c r="B827" s="21">
        <v>47</v>
      </c>
      <c r="C827" s="21" t="s">
        <v>4261</v>
      </c>
      <c r="D827" s="21" t="s">
        <v>7021</v>
      </c>
      <c r="E827" s="21" t="s">
        <v>8156</v>
      </c>
      <c r="F827" s="21" t="s">
        <v>5267</v>
      </c>
      <c r="G827" s="21" t="s">
        <v>8301</v>
      </c>
      <c r="H827" s="21" t="s">
        <v>1988</v>
      </c>
      <c r="I827" s="21">
        <v>1</v>
      </c>
      <c r="J827" s="21" t="s">
        <v>4266</v>
      </c>
      <c r="K827" s="21" t="s">
        <v>8302</v>
      </c>
      <c r="L827" s="21" t="s">
        <v>8303</v>
      </c>
      <c r="M827" s="21" t="s">
        <v>8304</v>
      </c>
      <c r="P827" s="21" t="s">
        <v>8160</v>
      </c>
      <c r="Q827" s="21" t="s">
        <v>4269</v>
      </c>
      <c r="R827" s="21" t="s">
        <v>8295</v>
      </c>
      <c r="T827" s="21" t="s">
        <v>8304</v>
      </c>
      <c r="W827" s="21" t="s">
        <v>8160</v>
      </c>
      <c r="X827" s="21" t="s">
        <v>4269</v>
      </c>
      <c r="Y827" s="21" t="s">
        <v>8295</v>
      </c>
      <c r="AA827" s="21">
        <v>1</v>
      </c>
      <c r="AD827" s="21" t="s">
        <v>4266</v>
      </c>
      <c r="AG827" s="21" t="s">
        <v>4266</v>
      </c>
    </row>
    <row r="828" spans="1:33" x14ac:dyDescent="0.35">
      <c r="A828" s="21">
        <v>827</v>
      </c>
      <c r="B828" s="21">
        <v>47</v>
      </c>
      <c r="C828" s="21" t="s">
        <v>4261</v>
      </c>
      <c r="D828" s="21" t="s">
        <v>7021</v>
      </c>
      <c r="E828" s="21" t="s">
        <v>8156</v>
      </c>
      <c r="F828" s="21" t="s">
        <v>5272</v>
      </c>
      <c r="G828" s="21" t="s">
        <v>8305</v>
      </c>
      <c r="H828" s="21" t="s">
        <v>1928</v>
      </c>
      <c r="I828" s="21">
        <v>1</v>
      </c>
      <c r="J828" s="21" t="s">
        <v>4266</v>
      </c>
      <c r="L828" s="21" t="s">
        <v>8306</v>
      </c>
      <c r="M828" s="21" t="s">
        <v>8307</v>
      </c>
      <c r="P828" s="21" t="s">
        <v>8160</v>
      </c>
      <c r="Q828" s="21" t="s">
        <v>4269</v>
      </c>
      <c r="R828" s="21" t="s">
        <v>8165</v>
      </c>
      <c r="T828" s="21" t="s">
        <v>8307</v>
      </c>
      <c r="W828" s="21" t="s">
        <v>8160</v>
      </c>
      <c r="X828" s="21" t="s">
        <v>4269</v>
      </c>
      <c r="Y828" s="21" t="s">
        <v>8165</v>
      </c>
      <c r="AA828" s="21">
        <v>1</v>
      </c>
      <c r="AD828" s="21" t="s">
        <v>4266</v>
      </c>
      <c r="AG828" s="21" t="s">
        <v>4266</v>
      </c>
    </row>
    <row r="829" spans="1:33" x14ac:dyDescent="0.35">
      <c r="A829" s="21">
        <v>828</v>
      </c>
      <c r="B829" s="21">
        <v>47</v>
      </c>
      <c r="C829" s="21" t="s">
        <v>4261</v>
      </c>
      <c r="D829" s="21" t="s">
        <v>7021</v>
      </c>
      <c r="E829" s="21" t="s">
        <v>8156</v>
      </c>
      <c r="F829" s="21" t="s">
        <v>5656</v>
      </c>
      <c r="G829" s="21" t="s">
        <v>8308</v>
      </c>
      <c r="H829" s="21" t="s">
        <v>1976</v>
      </c>
      <c r="I829" s="21">
        <v>1</v>
      </c>
      <c r="J829" s="21" t="s">
        <v>4266</v>
      </c>
      <c r="L829" s="21" t="s">
        <v>8309</v>
      </c>
      <c r="M829" s="21" t="s">
        <v>8310</v>
      </c>
      <c r="P829" s="21" t="s">
        <v>8160</v>
      </c>
      <c r="Q829" s="21" t="s">
        <v>4269</v>
      </c>
      <c r="R829" s="21" t="s">
        <v>8295</v>
      </c>
      <c r="T829" s="21" t="s">
        <v>8310</v>
      </c>
      <c r="W829" s="21" t="s">
        <v>8160</v>
      </c>
      <c r="X829" s="21" t="s">
        <v>4269</v>
      </c>
      <c r="Y829" s="21" t="s">
        <v>8295</v>
      </c>
      <c r="AA829" s="21">
        <v>1</v>
      </c>
      <c r="AD829" s="21" t="s">
        <v>4266</v>
      </c>
      <c r="AG829" s="21" t="s">
        <v>4266</v>
      </c>
    </row>
    <row r="830" spans="1:33" x14ac:dyDescent="0.35">
      <c r="A830" s="21">
        <v>829</v>
      </c>
      <c r="B830" s="21">
        <v>47</v>
      </c>
      <c r="C830" s="21" t="s">
        <v>4261</v>
      </c>
      <c r="D830" s="21" t="s">
        <v>7021</v>
      </c>
      <c r="E830" s="21" t="s">
        <v>8156</v>
      </c>
      <c r="F830" s="21" t="s">
        <v>8311</v>
      </c>
      <c r="G830" s="21" t="s">
        <v>8312</v>
      </c>
      <c r="H830" s="21" t="s">
        <v>1921</v>
      </c>
      <c r="I830" s="21">
        <v>1</v>
      </c>
      <c r="J830" s="21" t="s">
        <v>4266</v>
      </c>
      <c r="L830" s="21" t="s">
        <v>8313</v>
      </c>
      <c r="M830" s="21" t="s">
        <v>8314</v>
      </c>
      <c r="P830" s="21" t="s">
        <v>8160</v>
      </c>
      <c r="Q830" s="21" t="s">
        <v>4269</v>
      </c>
      <c r="R830" s="21" t="s">
        <v>8210</v>
      </c>
      <c r="T830" s="21" t="s">
        <v>8314</v>
      </c>
      <c r="W830" s="21" t="s">
        <v>8160</v>
      </c>
      <c r="X830" s="21" t="s">
        <v>4269</v>
      </c>
      <c r="Y830" s="21" t="s">
        <v>8210</v>
      </c>
      <c r="AA830" s="21">
        <v>1</v>
      </c>
      <c r="AD830" s="21" t="s">
        <v>4266</v>
      </c>
      <c r="AG830" s="21" t="s">
        <v>4266</v>
      </c>
    </row>
    <row r="831" spans="1:33" x14ac:dyDescent="0.35">
      <c r="A831" s="21">
        <v>830</v>
      </c>
      <c r="B831" s="21">
        <v>47</v>
      </c>
      <c r="C831" s="21" t="s">
        <v>4261</v>
      </c>
      <c r="D831" s="21" t="s">
        <v>7021</v>
      </c>
      <c r="E831" s="21" t="s">
        <v>8156</v>
      </c>
      <c r="F831" s="21" t="s">
        <v>8315</v>
      </c>
      <c r="G831" s="21" t="s">
        <v>8316</v>
      </c>
      <c r="H831" s="21" t="s">
        <v>2027</v>
      </c>
      <c r="I831" s="21">
        <v>1</v>
      </c>
      <c r="J831" s="21" t="s">
        <v>4266</v>
      </c>
      <c r="L831" s="21" t="s">
        <v>8317</v>
      </c>
      <c r="M831" s="21" t="s">
        <v>8318</v>
      </c>
      <c r="P831" s="21" t="s">
        <v>8160</v>
      </c>
      <c r="Q831" s="21" t="s">
        <v>4269</v>
      </c>
      <c r="R831" s="21" t="s">
        <v>8319</v>
      </c>
      <c r="T831" s="21" t="s">
        <v>8318</v>
      </c>
      <c r="W831" s="21" t="s">
        <v>8160</v>
      </c>
      <c r="X831" s="21" t="s">
        <v>4269</v>
      </c>
      <c r="Y831" s="21" t="s">
        <v>8319</v>
      </c>
      <c r="AA831" s="21">
        <v>1</v>
      </c>
      <c r="AD831" s="21" t="s">
        <v>4266</v>
      </c>
      <c r="AG831" s="21" t="s">
        <v>4266</v>
      </c>
    </row>
    <row r="832" spans="1:33" x14ac:dyDescent="0.35">
      <c r="A832" s="21">
        <v>831</v>
      </c>
      <c r="B832" s="21">
        <v>47</v>
      </c>
      <c r="C832" s="21" t="s">
        <v>4261</v>
      </c>
      <c r="D832" s="21" t="s">
        <v>7021</v>
      </c>
      <c r="E832" s="21" t="s">
        <v>8156</v>
      </c>
      <c r="F832" s="21" t="s">
        <v>5665</v>
      </c>
      <c r="G832" s="21" t="s">
        <v>8320</v>
      </c>
      <c r="H832" s="21" t="s">
        <v>2008</v>
      </c>
      <c r="I832" s="21">
        <v>1</v>
      </c>
      <c r="J832" s="21" t="s">
        <v>4266</v>
      </c>
      <c r="L832" s="21" t="s">
        <v>8321</v>
      </c>
      <c r="M832" s="21" t="s">
        <v>8322</v>
      </c>
      <c r="P832" s="21" t="s">
        <v>8160</v>
      </c>
      <c r="Q832" s="21" t="s">
        <v>4269</v>
      </c>
      <c r="R832" s="21" t="s">
        <v>8319</v>
      </c>
      <c r="T832" s="21" t="s">
        <v>8322</v>
      </c>
      <c r="W832" s="21" t="s">
        <v>8160</v>
      </c>
      <c r="X832" s="21" t="s">
        <v>4269</v>
      </c>
      <c r="Y832" s="21" t="s">
        <v>8319</v>
      </c>
      <c r="AA832" s="21">
        <v>1</v>
      </c>
      <c r="AD832" s="21" t="s">
        <v>4266</v>
      </c>
      <c r="AG832" s="21" t="s">
        <v>4266</v>
      </c>
    </row>
    <row r="833" spans="1:33" x14ac:dyDescent="0.35">
      <c r="A833" s="21">
        <v>832</v>
      </c>
      <c r="B833" s="21">
        <v>47</v>
      </c>
      <c r="C833" s="21" t="s">
        <v>4261</v>
      </c>
      <c r="D833" s="21" t="s">
        <v>7021</v>
      </c>
      <c r="E833" s="21" t="s">
        <v>8156</v>
      </c>
      <c r="F833" s="21" t="s">
        <v>4652</v>
      </c>
      <c r="G833" s="21" t="s">
        <v>8323</v>
      </c>
      <c r="H833" s="21" t="s">
        <v>1862</v>
      </c>
      <c r="I833" s="21">
        <v>1</v>
      </c>
      <c r="J833" s="21" t="s">
        <v>4266</v>
      </c>
      <c r="L833" s="21" t="s">
        <v>8324</v>
      </c>
      <c r="M833" s="21" t="s">
        <v>8325</v>
      </c>
      <c r="P833" s="21" t="s">
        <v>8160</v>
      </c>
      <c r="Q833" s="21" t="s">
        <v>4269</v>
      </c>
      <c r="R833" s="21" t="s">
        <v>8326</v>
      </c>
      <c r="T833" s="21" t="s">
        <v>8325</v>
      </c>
      <c r="W833" s="21" t="s">
        <v>8160</v>
      </c>
      <c r="X833" s="21" t="s">
        <v>4269</v>
      </c>
      <c r="Y833" s="21" t="s">
        <v>8326</v>
      </c>
      <c r="AA833" s="21">
        <v>1</v>
      </c>
      <c r="AD833" s="21" t="s">
        <v>4266</v>
      </c>
      <c r="AG833" s="21" t="s">
        <v>4266</v>
      </c>
    </row>
    <row r="834" spans="1:33" x14ac:dyDescent="0.35">
      <c r="A834" s="21">
        <v>833</v>
      </c>
      <c r="B834" s="21">
        <v>47</v>
      </c>
      <c r="C834" s="21" t="s">
        <v>4261</v>
      </c>
      <c r="D834" s="21" t="s">
        <v>7021</v>
      </c>
      <c r="E834" s="21" t="s">
        <v>8156</v>
      </c>
      <c r="F834" s="21" t="s">
        <v>4657</v>
      </c>
      <c r="G834" s="21" t="s">
        <v>8327</v>
      </c>
      <c r="H834" s="21" t="s">
        <v>1974</v>
      </c>
      <c r="I834" s="21">
        <v>1</v>
      </c>
      <c r="J834" s="21" t="s">
        <v>4266</v>
      </c>
      <c r="L834" s="21" t="s">
        <v>8328</v>
      </c>
      <c r="M834" s="21" t="s">
        <v>8329</v>
      </c>
      <c r="P834" s="21" t="s">
        <v>8160</v>
      </c>
      <c r="Q834" s="21" t="s">
        <v>4269</v>
      </c>
      <c r="R834" s="21" t="s">
        <v>8161</v>
      </c>
      <c r="T834" s="21" t="s">
        <v>8329</v>
      </c>
      <c r="W834" s="21" t="s">
        <v>8160</v>
      </c>
      <c r="X834" s="21" t="s">
        <v>4269</v>
      </c>
      <c r="Y834" s="21" t="s">
        <v>8161</v>
      </c>
      <c r="AA834" s="21">
        <v>1</v>
      </c>
      <c r="AD834" s="21" t="s">
        <v>4266</v>
      </c>
      <c r="AG834" s="21" t="s">
        <v>4266</v>
      </c>
    </row>
    <row r="835" spans="1:33" x14ac:dyDescent="0.35">
      <c r="A835" s="21">
        <v>834</v>
      </c>
      <c r="B835" s="21">
        <v>47</v>
      </c>
      <c r="C835" s="21" t="s">
        <v>4261</v>
      </c>
      <c r="D835" s="21" t="s">
        <v>7021</v>
      </c>
      <c r="E835" s="21" t="s">
        <v>8156</v>
      </c>
      <c r="F835" s="21" t="s">
        <v>7385</v>
      </c>
      <c r="G835" s="21" t="s">
        <v>8330</v>
      </c>
      <c r="H835" s="21" t="s">
        <v>1980</v>
      </c>
      <c r="I835" s="21">
        <v>1</v>
      </c>
      <c r="J835" s="21" t="s">
        <v>4266</v>
      </c>
      <c r="L835" s="21" t="s">
        <v>8331</v>
      </c>
      <c r="M835" s="21" t="s">
        <v>8332</v>
      </c>
      <c r="P835" s="21" t="s">
        <v>8160</v>
      </c>
      <c r="Q835" s="21" t="s">
        <v>4269</v>
      </c>
      <c r="R835" s="21" t="s">
        <v>8161</v>
      </c>
      <c r="T835" s="21" t="s">
        <v>8332</v>
      </c>
      <c r="W835" s="21" t="s">
        <v>8160</v>
      </c>
      <c r="X835" s="21" t="s">
        <v>4269</v>
      </c>
      <c r="Y835" s="21" t="s">
        <v>8161</v>
      </c>
      <c r="AA835" s="21">
        <v>1</v>
      </c>
      <c r="AD835" s="21" t="s">
        <v>4266</v>
      </c>
      <c r="AG835" s="21" t="s">
        <v>4266</v>
      </c>
    </row>
    <row r="836" spans="1:33" x14ac:dyDescent="0.35">
      <c r="A836" s="21">
        <v>835</v>
      </c>
      <c r="B836" s="21">
        <v>47</v>
      </c>
      <c r="C836" s="21" t="s">
        <v>4261</v>
      </c>
      <c r="D836" s="21" t="s">
        <v>7021</v>
      </c>
      <c r="E836" s="21" t="s">
        <v>8156</v>
      </c>
      <c r="F836" s="21" t="s">
        <v>4926</v>
      </c>
      <c r="G836" s="21" t="s">
        <v>8333</v>
      </c>
      <c r="H836" s="21" t="s">
        <v>1986</v>
      </c>
      <c r="I836" s="21">
        <v>1</v>
      </c>
      <c r="J836" s="21" t="s">
        <v>4266</v>
      </c>
      <c r="K836" s="21" t="s">
        <v>8334</v>
      </c>
      <c r="L836" s="21" t="s">
        <v>8335</v>
      </c>
      <c r="M836" s="21" t="s">
        <v>8336</v>
      </c>
      <c r="P836" s="21" t="s">
        <v>8160</v>
      </c>
      <c r="Q836" s="21" t="s">
        <v>4269</v>
      </c>
      <c r="R836" s="21" t="s">
        <v>8161</v>
      </c>
      <c r="T836" s="21" t="s">
        <v>8336</v>
      </c>
      <c r="W836" s="21" t="s">
        <v>8160</v>
      </c>
      <c r="X836" s="21" t="s">
        <v>4269</v>
      </c>
      <c r="Y836" s="21" t="s">
        <v>8161</v>
      </c>
      <c r="AA836" s="21">
        <v>1</v>
      </c>
      <c r="AD836" s="21" t="s">
        <v>4266</v>
      </c>
      <c r="AG836" s="21" t="s">
        <v>4266</v>
      </c>
    </row>
    <row r="837" spans="1:33" x14ac:dyDescent="0.35">
      <c r="A837" s="21">
        <v>836</v>
      </c>
      <c r="B837" s="21">
        <v>47</v>
      </c>
      <c r="C837" s="21" t="s">
        <v>4261</v>
      </c>
      <c r="D837" s="21" t="s">
        <v>7021</v>
      </c>
      <c r="E837" s="21" t="s">
        <v>8156</v>
      </c>
      <c r="F837" s="21" t="s">
        <v>8337</v>
      </c>
      <c r="G837" s="21" t="s">
        <v>8338</v>
      </c>
      <c r="H837" s="21" t="s">
        <v>1925</v>
      </c>
      <c r="I837" s="21">
        <v>1</v>
      </c>
      <c r="J837" s="21" t="s">
        <v>4266</v>
      </c>
      <c r="K837" s="21" t="s">
        <v>8339</v>
      </c>
      <c r="L837" s="21" t="s">
        <v>8340</v>
      </c>
      <c r="M837" s="21" t="s">
        <v>8332</v>
      </c>
      <c r="P837" s="21" t="s">
        <v>8160</v>
      </c>
      <c r="Q837" s="21" t="s">
        <v>4269</v>
      </c>
      <c r="R837" s="21" t="s">
        <v>8161</v>
      </c>
      <c r="T837" s="21" t="s">
        <v>8332</v>
      </c>
      <c r="W837" s="21" t="s">
        <v>8160</v>
      </c>
      <c r="X837" s="21" t="s">
        <v>4269</v>
      </c>
      <c r="Y837" s="21" t="s">
        <v>8161</v>
      </c>
      <c r="AA837" s="21">
        <v>1</v>
      </c>
      <c r="AD837" s="21" t="s">
        <v>4266</v>
      </c>
      <c r="AG837" s="21" t="s">
        <v>4266</v>
      </c>
    </row>
    <row r="838" spans="1:33" x14ac:dyDescent="0.35">
      <c r="A838" s="21">
        <v>837</v>
      </c>
      <c r="B838" s="21">
        <v>47</v>
      </c>
      <c r="C838" s="21" t="s">
        <v>4261</v>
      </c>
      <c r="D838" s="21" t="s">
        <v>7021</v>
      </c>
      <c r="E838" s="21" t="s">
        <v>8156</v>
      </c>
      <c r="F838" s="21" t="s">
        <v>8341</v>
      </c>
      <c r="G838" s="21" t="s">
        <v>8342</v>
      </c>
      <c r="H838" s="21" t="s">
        <v>1864</v>
      </c>
      <c r="I838" s="21">
        <v>2</v>
      </c>
      <c r="J838" s="21" t="s">
        <v>4266</v>
      </c>
      <c r="L838" s="21" t="s">
        <v>8343</v>
      </c>
      <c r="M838" s="21" t="s">
        <v>8344</v>
      </c>
      <c r="P838" s="21" t="s">
        <v>8160</v>
      </c>
      <c r="Q838" s="21" t="s">
        <v>4269</v>
      </c>
      <c r="R838" s="21" t="s">
        <v>8180</v>
      </c>
      <c r="T838" s="21" t="s">
        <v>8344</v>
      </c>
      <c r="W838" s="21" t="s">
        <v>8160</v>
      </c>
      <c r="X838" s="21" t="s">
        <v>4269</v>
      </c>
      <c r="Y838" s="21" t="s">
        <v>8180</v>
      </c>
      <c r="AA838" s="21">
        <v>1</v>
      </c>
      <c r="AD838" s="21" t="s">
        <v>4266</v>
      </c>
      <c r="AG838" s="21" t="s">
        <v>4266</v>
      </c>
    </row>
    <row r="839" spans="1:33" hidden="1" x14ac:dyDescent="0.35">
      <c r="A839" s="21">
        <v>838</v>
      </c>
      <c r="B839" s="21">
        <v>47</v>
      </c>
      <c r="C839" s="21" t="s">
        <v>4261</v>
      </c>
      <c r="D839" s="21" t="s">
        <v>7021</v>
      </c>
      <c r="E839" s="21" t="s">
        <v>8156</v>
      </c>
      <c r="F839" s="21" t="s">
        <v>8345</v>
      </c>
      <c r="G839" s="21" t="s">
        <v>8346</v>
      </c>
      <c r="H839" s="21" t="s">
        <v>2037</v>
      </c>
      <c r="I839" s="21">
        <v>1</v>
      </c>
      <c r="J839" s="21" t="s">
        <v>4266</v>
      </c>
      <c r="L839" s="21" t="s">
        <v>8347</v>
      </c>
      <c r="M839" s="21" t="s">
        <v>8348</v>
      </c>
      <c r="P839" s="21" t="s">
        <v>8160</v>
      </c>
      <c r="Q839" s="21" t="s">
        <v>4269</v>
      </c>
      <c r="R839" s="21" t="s">
        <v>8169</v>
      </c>
      <c r="T839" s="21" t="s">
        <v>8348</v>
      </c>
      <c r="W839" s="21" t="s">
        <v>8160</v>
      </c>
      <c r="X839" s="21" t="s">
        <v>4269</v>
      </c>
      <c r="Y839" s="21" t="s">
        <v>8169</v>
      </c>
      <c r="AA839" s="21">
        <v>2</v>
      </c>
      <c r="AC839" s="22">
        <v>45473</v>
      </c>
      <c r="AD839" s="21" t="s">
        <v>4266</v>
      </c>
      <c r="AG839" s="21" t="s">
        <v>4266</v>
      </c>
    </row>
    <row r="840" spans="1:33" x14ac:dyDescent="0.35">
      <c r="A840" s="21">
        <v>839</v>
      </c>
      <c r="B840" s="21">
        <v>47</v>
      </c>
      <c r="C840" s="21" t="s">
        <v>4261</v>
      </c>
      <c r="D840" s="21" t="s">
        <v>7021</v>
      </c>
      <c r="E840" s="21" t="s">
        <v>8156</v>
      </c>
      <c r="F840" s="21" t="s">
        <v>5698</v>
      </c>
      <c r="G840" s="21" t="s">
        <v>8349</v>
      </c>
      <c r="H840" s="21" t="s">
        <v>1866</v>
      </c>
      <c r="I840" s="21">
        <v>1</v>
      </c>
      <c r="J840" s="21" t="s">
        <v>4266</v>
      </c>
      <c r="L840" s="21" t="s">
        <v>8350</v>
      </c>
      <c r="M840" s="21" t="s">
        <v>8351</v>
      </c>
      <c r="P840" s="21" t="s">
        <v>8160</v>
      </c>
      <c r="Q840" s="21" t="s">
        <v>4269</v>
      </c>
      <c r="R840" s="21" t="s">
        <v>8199</v>
      </c>
      <c r="T840" s="21" t="s">
        <v>8351</v>
      </c>
      <c r="W840" s="21" t="s">
        <v>8160</v>
      </c>
      <c r="X840" s="21" t="s">
        <v>4269</v>
      </c>
      <c r="Y840" s="21" t="s">
        <v>8199</v>
      </c>
      <c r="AA840" s="21">
        <v>1</v>
      </c>
      <c r="AD840" s="21" t="s">
        <v>4266</v>
      </c>
      <c r="AG840" s="21" t="s">
        <v>4266</v>
      </c>
    </row>
    <row r="841" spans="1:33" x14ac:dyDescent="0.35">
      <c r="A841" s="21">
        <v>840</v>
      </c>
      <c r="B841" s="21">
        <v>47</v>
      </c>
      <c r="C841" s="21" t="s">
        <v>4261</v>
      </c>
      <c r="D841" s="21" t="s">
        <v>7021</v>
      </c>
      <c r="E841" s="21" t="s">
        <v>8156</v>
      </c>
      <c r="F841" s="21" t="s">
        <v>8352</v>
      </c>
      <c r="G841" s="21" t="s">
        <v>8353</v>
      </c>
      <c r="H841" s="21" t="s">
        <v>1868</v>
      </c>
      <c r="I841" s="21">
        <v>1</v>
      </c>
      <c r="J841" s="21" t="s">
        <v>4266</v>
      </c>
      <c r="L841" s="21" t="s">
        <v>8354</v>
      </c>
      <c r="M841" s="21" t="s">
        <v>8355</v>
      </c>
      <c r="P841" s="21" t="s">
        <v>8160</v>
      </c>
      <c r="Q841" s="21" t="s">
        <v>4269</v>
      </c>
      <c r="R841" s="21" t="s">
        <v>8199</v>
      </c>
      <c r="T841" s="21" t="s">
        <v>8355</v>
      </c>
      <c r="W841" s="21" t="s">
        <v>8160</v>
      </c>
      <c r="X841" s="21" t="s">
        <v>4269</v>
      </c>
      <c r="Y841" s="21" t="s">
        <v>8199</v>
      </c>
      <c r="AA841" s="21">
        <v>1</v>
      </c>
      <c r="AD841" s="21" t="s">
        <v>4266</v>
      </c>
      <c r="AG841" s="21" t="s">
        <v>4266</v>
      </c>
    </row>
    <row r="842" spans="1:33" x14ac:dyDescent="0.35">
      <c r="A842" s="21">
        <v>841</v>
      </c>
      <c r="B842" s="21">
        <v>47</v>
      </c>
      <c r="C842" s="21" t="s">
        <v>4261</v>
      </c>
      <c r="D842" s="21" t="s">
        <v>7021</v>
      </c>
      <c r="E842" s="21" t="s">
        <v>8156</v>
      </c>
      <c r="F842" s="21" t="s">
        <v>8356</v>
      </c>
      <c r="G842" s="21" t="s">
        <v>8357</v>
      </c>
      <c r="H842" s="21" t="s">
        <v>1938</v>
      </c>
      <c r="I842" s="21">
        <v>1</v>
      </c>
      <c r="J842" s="21" t="s">
        <v>4266</v>
      </c>
      <c r="L842" s="21" t="s">
        <v>8358</v>
      </c>
      <c r="M842" s="21" t="s">
        <v>8359</v>
      </c>
      <c r="P842" s="21" t="s">
        <v>8160</v>
      </c>
      <c r="Q842" s="21" t="s">
        <v>4269</v>
      </c>
      <c r="R842" s="21" t="s">
        <v>8195</v>
      </c>
      <c r="T842" s="21" t="s">
        <v>8359</v>
      </c>
      <c r="W842" s="21" t="s">
        <v>8160</v>
      </c>
      <c r="X842" s="21" t="s">
        <v>4269</v>
      </c>
      <c r="Y842" s="21" t="s">
        <v>8195</v>
      </c>
      <c r="AA842" s="21">
        <v>1</v>
      </c>
      <c r="AD842" s="21" t="s">
        <v>4266</v>
      </c>
      <c r="AG842" s="21" t="s">
        <v>4266</v>
      </c>
    </row>
    <row r="843" spans="1:33" x14ac:dyDescent="0.35">
      <c r="A843" s="21">
        <v>842</v>
      </c>
      <c r="B843" s="21">
        <v>47</v>
      </c>
      <c r="C843" s="21" t="s">
        <v>4261</v>
      </c>
      <c r="D843" s="21" t="s">
        <v>7021</v>
      </c>
      <c r="E843" s="21" t="s">
        <v>8156</v>
      </c>
      <c r="F843" s="21" t="s">
        <v>8360</v>
      </c>
      <c r="G843" s="21" t="s">
        <v>8361</v>
      </c>
      <c r="H843" s="21" t="s">
        <v>1870</v>
      </c>
      <c r="I843" s="21">
        <v>1</v>
      </c>
      <c r="J843" s="21" t="s">
        <v>4266</v>
      </c>
      <c r="L843" s="21" t="s">
        <v>8362</v>
      </c>
      <c r="M843" s="21" t="s">
        <v>8363</v>
      </c>
      <c r="P843" s="21" t="s">
        <v>8160</v>
      </c>
      <c r="Q843" s="21" t="s">
        <v>4269</v>
      </c>
      <c r="R843" s="21" t="s">
        <v>8195</v>
      </c>
      <c r="T843" s="21" t="s">
        <v>8363</v>
      </c>
      <c r="W843" s="21" t="s">
        <v>8160</v>
      </c>
      <c r="X843" s="21" t="s">
        <v>4269</v>
      </c>
      <c r="Y843" s="21" t="s">
        <v>8195</v>
      </c>
      <c r="AA843" s="21">
        <v>1</v>
      </c>
      <c r="AD843" s="21" t="s">
        <v>4266</v>
      </c>
      <c r="AG843" s="21" t="s">
        <v>4266</v>
      </c>
    </row>
    <row r="844" spans="1:33" x14ac:dyDescent="0.35">
      <c r="A844" s="21">
        <v>843</v>
      </c>
      <c r="B844" s="21">
        <v>47</v>
      </c>
      <c r="C844" s="21" t="s">
        <v>4261</v>
      </c>
      <c r="D844" s="21" t="s">
        <v>7021</v>
      </c>
      <c r="E844" s="21" t="s">
        <v>8156</v>
      </c>
      <c r="F844" s="21" t="s">
        <v>5705</v>
      </c>
      <c r="G844" s="21" t="s">
        <v>8364</v>
      </c>
      <c r="H844" s="21" t="s">
        <v>1934</v>
      </c>
      <c r="I844" s="21">
        <v>1</v>
      </c>
      <c r="J844" s="21" t="s">
        <v>4266</v>
      </c>
      <c r="L844" s="21" t="s">
        <v>8365</v>
      </c>
      <c r="M844" s="21" t="s">
        <v>8366</v>
      </c>
      <c r="P844" s="21" t="s">
        <v>8160</v>
      </c>
      <c r="Q844" s="21" t="s">
        <v>4269</v>
      </c>
      <c r="R844" s="21" t="s">
        <v>8195</v>
      </c>
      <c r="T844" s="21" t="s">
        <v>8366</v>
      </c>
      <c r="W844" s="21" t="s">
        <v>8160</v>
      </c>
      <c r="X844" s="21" t="s">
        <v>4269</v>
      </c>
      <c r="Y844" s="21" t="s">
        <v>8195</v>
      </c>
      <c r="AA844" s="21">
        <v>1</v>
      </c>
      <c r="AD844" s="21" t="s">
        <v>4266</v>
      </c>
      <c r="AG844" s="21" t="s">
        <v>4266</v>
      </c>
    </row>
    <row r="845" spans="1:33" x14ac:dyDescent="0.35">
      <c r="A845" s="21">
        <v>844</v>
      </c>
      <c r="B845" s="21">
        <v>47</v>
      </c>
      <c r="C845" s="21" t="s">
        <v>4261</v>
      </c>
      <c r="D845" s="21" t="s">
        <v>7021</v>
      </c>
      <c r="E845" s="21" t="s">
        <v>8156</v>
      </c>
      <c r="F845" s="21" t="s">
        <v>8367</v>
      </c>
      <c r="G845" s="21" t="s">
        <v>8368</v>
      </c>
      <c r="H845" s="21" t="s">
        <v>4096</v>
      </c>
      <c r="I845" s="21">
        <v>1</v>
      </c>
      <c r="J845" s="21" t="s">
        <v>4266</v>
      </c>
      <c r="L845" s="21" t="s">
        <v>8328</v>
      </c>
      <c r="M845" s="21" t="s">
        <v>8369</v>
      </c>
      <c r="P845" s="21" t="s">
        <v>8160</v>
      </c>
      <c r="Q845" s="21" t="s">
        <v>4269</v>
      </c>
      <c r="R845" s="21" t="s">
        <v>8161</v>
      </c>
      <c r="T845" s="21" t="s">
        <v>8369</v>
      </c>
      <c r="W845" s="21" t="s">
        <v>8160</v>
      </c>
      <c r="X845" s="21" t="s">
        <v>4269</v>
      </c>
      <c r="Y845" s="21" t="s">
        <v>8161</v>
      </c>
      <c r="AA845" s="21">
        <v>1</v>
      </c>
      <c r="AD845" s="21" t="s">
        <v>4266</v>
      </c>
      <c r="AG845" s="21" t="s">
        <v>4266</v>
      </c>
    </row>
    <row r="846" spans="1:33" x14ac:dyDescent="0.35">
      <c r="A846" s="21">
        <v>845</v>
      </c>
      <c r="B846" s="21">
        <v>47</v>
      </c>
      <c r="C846" s="21" t="s">
        <v>4261</v>
      </c>
      <c r="D846" s="21" t="s">
        <v>7021</v>
      </c>
      <c r="E846" s="21" t="s">
        <v>8156</v>
      </c>
      <c r="F846" s="21" t="s">
        <v>8370</v>
      </c>
      <c r="G846" s="21" t="s">
        <v>8371</v>
      </c>
      <c r="H846" s="21" t="s">
        <v>66</v>
      </c>
      <c r="I846" s="21">
        <v>1</v>
      </c>
      <c r="J846" s="21" t="s">
        <v>4266</v>
      </c>
      <c r="L846" s="21" t="s">
        <v>8372</v>
      </c>
      <c r="M846" s="21" t="s">
        <v>8373</v>
      </c>
      <c r="P846" s="21" t="s">
        <v>8160</v>
      </c>
      <c r="Q846" s="21" t="s">
        <v>4269</v>
      </c>
      <c r="R846" s="21" t="s">
        <v>8326</v>
      </c>
      <c r="T846" s="21" t="s">
        <v>8373</v>
      </c>
      <c r="W846" s="21" t="s">
        <v>8160</v>
      </c>
      <c r="X846" s="21" t="s">
        <v>4269</v>
      </c>
      <c r="Y846" s="21" t="s">
        <v>8326</v>
      </c>
      <c r="AA846" s="21">
        <v>1</v>
      </c>
      <c r="AD846" s="21" t="s">
        <v>4266</v>
      </c>
      <c r="AG846" s="21" t="s">
        <v>4266</v>
      </c>
    </row>
    <row r="847" spans="1:33" x14ac:dyDescent="0.35">
      <c r="A847" s="21">
        <v>846</v>
      </c>
      <c r="B847" s="21">
        <v>47</v>
      </c>
      <c r="C847" s="21" t="s">
        <v>4261</v>
      </c>
      <c r="D847" s="21" t="s">
        <v>7021</v>
      </c>
      <c r="E847" s="21" t="s">
        <v>8156</v>
      </c>
      <c r="F847" s="21" t="s">
        <v>5711</v>
      </c>
      <c r="G847" s="21" t="s">
        <v>8374</v>
      </c>
      <c r="H847" s="21" t="s">
        <v>1936</v>
      </c>
      <c r="I847" s="21">
        <v>1</v>
      </c>
      <c r="J847" s="21" t="s">
        <v>4266</v>
      </c>
      <c r="L847" s="21" t="s">
        <v>8375</v>
      </c>
      <c r="M847" s="21" t="s">
        <v>8376</v>
      </c>
      <c r="P847" s="21" t="s">
        <v>4297</v>
      </c>
      <c r="Q847" s="21" t="s">
        <v>4269</v>
      </c>
      <c r="R847" s="21" t="s">
        <v>4298</v>
      </c>
      <c r="T847" s="21" t="s">
        <v>8376</v>
      </c>
      <c r="W847" s="21" t="s">
        <v>4297</v>
      </c>
      <c r="X847" s="21" t="s">
        <v>4269</v>
      </c>
      <c r="Y847" s="21" t="s">
        <v>4298</v>
      </c>
      <c r="AA847" s="21">
        <v>1</v>
      </c>
      <c r="AD847" s="21" t="s">
        <v>4266</v>
      </c>
      <c r="AG847" s="21" t="s">
        <v>4266</v>
      </c>
    </row>
    <row r="848" spans="1:33" x14ac:dyDescent="0.35">
      <c r="A848" s="21">
        <v>847</v>
      </c>
      <c r="B848" s="21">
        <v>47</v>
      </c>
      <c r="C848" s="21" t="s">
        <v>4261</v>
      </c>
      <c r="D848" s="21" t="s">
        <v>7021</v>
      </c>
      <c r="E848" s="21" t="s">
        <v>8156</v>
      </c>
      <c r="F848" s="21" t="s">
        <v>8377</v>
      </c>
      <c r="G848" s="21" t="s">
        <v>8378</v>
      </c>
      <c r="H848" s="21" t="s">
        <v>1951</v>
      </c>
      <c r="I848" s="21">
        <v>1</v>
      </c>
      <c r="J848" s="21" t="s">
        <v>4266</v>
      </c>
      <c r="L848" s="21" t="s">
        <v>8379</v>
      </c>
      <c r="M848" s="21" t="s">
        <v>8380</v>
      </c>
      <c r="P848" s="21" t="s">
        <v>4297</v>
      </c>
      <c r="Q848" s="21" t="s">
        <v>4269</v>
      </c>
      <c r="R848" s="21" t="s">
        <v>4298</v>
      </c>
      <c r="T848" s="21" t="s">
        <v>8380</v>
      </c>
      <c r="W848" s="21" t="s">
        <v>4297</v>
      </c>
      <c r="X848" s="21" t="s">
        <v>4269</v>
      </c>
      <c r="Y848" s="21" t="s">
        <v>4298</v>
      </c>
      <c r="AA848" s="21">
        <v>1</v>
      </c>
      <c r="AD848" s="21" t="s">
        <v>4266</v>
      </c>
      <c r="AG848" s="21" t="s">
        <v>4266</v>
      </c>
    </row>
    <row r="849" spans="1:33" x14ac:dyDescent="0.35">
      <c r="A849" s="21">
        <v>848</v>
      </c>
      <c r="B849" s="21">
        <v>47</v>
      </c>
      <c r="C849" s="21" t="s">
        <v>4261</v>
      </c>
      <c r="D849" s="21" t="s">
        <v>7021</v>
      </c>
      <c r="E849" s="21" t="s">
        <v>8156</v>
      </c>
      <c r="F849" s="21" t="s">
        <v>5716</v>
      </c>
      <c r="G849" s="21" t="s">
        <v>8381</v>
      </c>
      <c r="H849" s="21" t="s">
        <v>1953</v>
      </c>
      <c r="I849" s="21">
        <v>1</v>
      </c>
      <c r="J849" s="21" t="s">
        <v>4266</v>
      </c>
      <c r="K849" s="21" t="s">
        <v>8382</v>
      </c>
      <c r="L849" s="21" t="s">
        <v>8383</v>
      </c>
      <c r="M849" s="21" t="s">
        <v>8384</v>
      </c>
      <c r="P849" s="21" t="s">
        <v>4297</v>
      </c>
      <c r="Q849" s="21" t="s">
        <v>4269</v>
      </c>
      <c r="R849" s="21" t="s">
        <v>4298</v>
      </c>
      <c r="T849" s="21" t="s">
        <v>8384</v>
      </c>
      <c r="W849" s="21" t="s">
        <v>4297</v>
      </c>
      <c r="X849" s="21" t="s">
        <v>4269</v>
      </c>
      <c r="Y849" s="21" t="s">
        <v>4298</v>
      </c>
      <c r="AA849" s="21">
        <v>1</v>
      </c>
      <c r="AD849" s="21" t="s">
        <v>4266</v>
      </c>
      <c r="AG849" s="21" t="s">
        <v>4266</v>
      </c>
    </row>
    <row r="850" spans="1:33" x14ac:dyDescent="0.35">
      <c r="A850" s="21">
        <v>849</v>
      </c>
      <c r="B850" s="21">
        <v>47</v>
      </c>
      <c r="C850" s="21" t="s">
        <v>4261</v>
      </c>
      <c r="D850" s="21" t="s">
        <v>7021</v>
      </c>
      <c r="E850" s="21" t="s">
        <v>8156</v>
      </c>
      <c r="F850" s="21" t="s">
        <v>8385</v>
      </c>
      <c r="G850" s="21" t="s">
        <v>8386</v>
      </c>
      <c r="H850" s="21" t="s">
        <v>1905</v>
      </c>
      <c r="I850" s="21">
        <v>1</v>
      </c>
      <c r="J850" s="21" t="s">
        <v>4266</v>
      </c>
      <c r="L850" s="21" t="s">
        <v>8387</v>
      </c>
      <c r="M850" s="21" t="s">
        <v>8388</v>
      </c>
      <c r="P850" s="21" t="s">
        <v>8160</v>
      </c>
      <c r="Q850" s="21" t="s">
        <v>4269</v>
      </c>
      <c r="R850" s="21" t="s">
        <v>8326</v>
      </c>
      <c r="T850" s="21" t="s">
        <v>8388</v>
      </c>
      <c r="W850" s="21" t="s">
        <v>8160</v>
      </c>
      <c r="X850" s="21" t="s">
        <v>4269</v>
      </c>
      <c r="Y850" s="21" t="s">
        <v>8326</v>
      </c>
      <c r="AA850" s="21">
        <v>1</v>
      </c>
      <c r="AD850" s="21" t="s">
        <v>4266</v>
      </c>
      <c r="AG850" s="21" t="s">
        <v>4266</v>
      </c>
    </row>
    <row r="851" spans="1:33" x14ac:dyDescent="0.35">
      <c r="A851" s="21">
        <v>850</v>
      </c>
      <c r="B851" s="21">
        <v>47</v>
      </c>
      <c r="C851" s="21" t="s">
        <v>4261</v>
      </c>
      <c r="D851" s="21" t="s">
        <v>7021</v>
      </c>
      <c r="E851" s="21" t="s">
        <v>8156</v>
      </c>
      <c r="F851" s="21" t="s">
        <v>5726</v>
      </c>
      <c r="G851" s="21" t="s">
        <v>8389</v>
      </c>
      <c r="H851" s="21" t="s">
        <v>1968</v>
      </c>
      <c r="I851" s="21">
        <v>1</v>
      </c>
      <c r="J851" s="21" t="s">
        <v>4266</v>
      </c>
      <c r="L851" s="21" t="s">
        <v>8390</v>
      </c>
      <c r="M851" s="21" t="s">
        <v>8391</v>
      </c>
      <c r="P851" s="21" t="s">
        <v>8160</v>
      </c>
      <c r="Q851" s="21" t="s">
        <v>4269</v>
      </c>
      <c r="R851" s="21" t="s">
        <v>8165</v>
      </c>
      <c r="T851" s="21" t="s">
        <v>8391</v>
      </c>
      <c r="W851" s="21" t="s">
        <v>8160</v>
      </c>
      <c r="X851" s="21" t="s">
        <v>4269</v>
      </c>
      <c r="Y851" s="21" t="s">
        <v>8165</v>
      </c>
      <c r="AA851" s="21">
        <v>1</v>
      </c>
      <c r="AD851" s="21" t="s">
        <v>4266</v>
      </c>
      <c r="AG851" s="21" t="s">
        <v>4266</v>
      </c>
    </row>
    <row r="852" spans="1:33" x14ac:dyDescent="0.35">
      <c r="A852" s="21">
        <v>851</v>
      </c>
      <c r="B852" s="21">
        <v>47</v>
      </c>
      <c r="C852" s="21" t="s">
        <v>4261</v>
      </c>
      <c r="D852" s="21" t="s">
        <v>7021</v>
      </c>
      <c r="E852" s="21" t="s">
        <v>8156</v>
      </c>
      <c r="F852" s="21" t="s">
        <v>8392</v>
      </c>
      <c r="G852" s="21" t="s">
        <v>8393</v>
      </c>
      <c r="H852" s="21" t="s">
        <v>1917</v>
      </c>
      <c r="I852" s="21">
        <v>1</v>
      </c>
      <c r="J852" s="21" t="s">
        <v>4266</v>
      </c>
      <c r="L852" s="21" t="s">
        <v>8394</v>
      </c>
      <c r="M852" s="21" t="s">
        <v>8395</v>
      </c>
      <c r="P852" s="21" t="s">
        <v>8160</v>
      </c>
      <c r="Q852" s="21" t="s">
        <v>4269</v>
      </c>
      <c r="R852" s="21" t="s">
        <v>8199</v>
      </c>
      <c r="T852" s="21" t="s">
        <v>8395</v>
      </c>
      <c r="W852" s="21" t="s">
        <v>8160</v>
      </c>
      <c r="X852" s="21" t="s">
        <v>4269</v>
      </c>
      <c r="Y852" s="21" t="s">
        <v>8199</v>
      </c>
      <c r="AA852" s="21">
        <v>1</v>
      </c>
      <c r="AD852" s="21" t="s">
        <v>4266</v>
      </c>
      <c r="AG852" s="21" t="s">
        <v>4266</v>
      </c>
    </row>
    <row r="853" spans="1:33" x14ac:dyDescent="0.35">
      <c r="A853" s="21">
        <v>852</v>
      </c>
      <c r="B853" s="21">
        <v>47</v>
      </c>
      <c r="C853" s="21" t="s">
        <v>4261</v>
      </c>
      <c r="D853" s="21" t="s">
        <v>7021</v>
      </c>
      <c r="E853" s="21" t="s">
        <v>8156</v>
      </c>
      <c r="F853" s="21" t="s">
        <v>8396</v>
      </c>
      <c r="G853" s="21" t="s">
        <v>8397</v>
      </c>
      <c r="H853" s="21" t="s">
        <v>1872</v>
      </c>
      <c r="I853" s="21">
        <v>1</v>
      </c>
      <c r="J853" s="21" t="s">
        <v>4266</v>
      </c>
      <c r="L853" s="21" t="s">
        <v>8398</v>
      </c>
      <c r="M853" s="21" t="s">
        <v>8399</v>
      </c>
      <c r="P853" s="21" t="s">
        <v>8160</v>
      </c>
      <c r="Q853" s="21" t="s">
        <v>4269</v>
      </c>
      <c r="R853" s="21" t="s">
        <v>8184</v>
      </c>
      <c r="T853" s="21" t="s">
        <v>8399</v>
      </c>
      <c r="W853" s="21" t="s">
        <v>8160</v>
      </c>
      <c r="X853" s="21" t="s">
        <v>4269</v>
      </c>
      <c r="Y853" s="21" t="s">
        <v>8184</v>
      </c>
      <c r="AA853" s="21">
        <v>1</v>
      </c>
      <c r="AD853" s="21" t="s">
        <v>4266</v>
      </c>
      <c r="AG853" s="21" t="s">
        <v>4266</v>
      </c>
    </row>
    <row r="854" spans="1:33" x14ac:dyDescent="0.35">
      <c r="A854" s="21">
        <v>853</v>
      </c>
      <c r="B854" s="21">
        <v>47</v>
      </c>
      <c r="C854" s="21" t="s">
        <v>4261</v>
      </c>
      <c r="D854" s="21" t="s">
        <v>7021</v>
      </c>
      <c r="E854" s="21" t="s">
        <v>8156</v>
      </c>
      <c r="F854" s="21" t="s">
        <v>7471</v>
      </c>
      <c r="G854" s="21" t="s">
        <v>8400</v>
      </c>
      <c r="H854" s="21" t="s">
        <v>1909</v>
      </c>
      <c r="I854" s="21">
        <v>1</v>
      </c>
      <c r="J854" s="21" t="s">
        <v>4266</v>
      </c>
      <c r="L854" s="21" t="s">
        <v>8401</v>
      </c>
      <c r="M854" s="21" t="s">
        <v>8402</v>
      </c>
      <c r="P854" s="21" t="s">
        <v>8160</v>
      </c>
      <c r="Q854" s="21" t="s">
        <v>4269</v>
      </c>
      <c r="R854" s="21" t="s">
        <v>8210</v>
      </c>
      <c r="T854" s="21" t="s">
        <v>8402</v>
      </c>
      <c r="W854" s="21" t="s">
        <v>8160</v>
      </c>
      <c r="X854" s="21" t="s">
        <v>4269</v>
      </c>
      <c r="Y854" s="21" t="s">
        <v>8210</v>
      </c>
      <c r="AA854" s="21">
        <v>1</v>
      </c>
      <c r="AD854" s="21" t="s">
        <v>4266</v>
      </c>
      <c r="AG854" s="21" t="s">
        <v>4266</v>
      </c>
    </row>
    <row r="855" spans="1:33" x14ac:dyDescent="0.35">
      <c r="A855" s="21">
        <v>854</v>
      </c>
      <c r="B855" s="21">
        <v>47</v>
      </c>
      <c r="C855" s="21" t="s">
        <v>4261</v>
      </c>
      <c r="D855" s="21" t="s">
        <v>7021</v>
      </c>
      <c r="E855" s="21" t="s">
        <v>8156</v>
      </c>
      <c r="F855" s="21" t="s">
        <v>8403</v>
      </c>
      <c r="G855" s="21" t="s">
        <v>8404</v>
      </c>
      <c r="H855" s="21" t="s">
        <v>1891</v>
      </c>
      <c r="I855" s="21">
        <v>4</v>
      </c>
      <c r="J855" s="21" t="s">
        <v>4266</v>
      </c>
      <c r="L855" s="21" t="s">
        <v>8405</v>
      </c>
      <c r="M855" s="21" t="s">
        <v>8406</v>
      </c>
      <c r="P855" s="21" t="s">
        <v>8160</v>
      </c>
      <c r="Q855" s="21" t="s">
        <v>4269</v>
      </c>
      <c r="R855" s="21" t="s">
        <v>8199</v>
      </c>
      <c r="T855" s="21" t="s">
        <v>8406</v>
      </c>
      <c r="W855" s="21" t="s">
        <v>8160</v>
      </c>
      <c r="X855" s="21" t="s">
        <v>4269</v>
      </c>
      <c r="Y855" s="21" t="s">
        <v>8199</v>
      </c>
      <c r="AA855" s="21">
        <v>1</v>
      </c>
      <c r="AD855" s="21" t="s">
        <v>4266</v>
      </c>
      <c r="AG855" s="21" t="s">
        <v>4266</v>
      </c>
    </row>
    <row r="856" spans="1:33" x14ac:dyDescent="0.35">
      <c r="A856" s="21">
        <v>855</v>
      </c>
      <c r="B856" s="21">
        <v>47</v>
      </c>
      <c r="C856" s="21" t="s">
        <v>4261</v>
      </c>
      <c r="D856" s="21" t="s">
        <v>7021</v>
      </c>
      <c r="E856" s="21" t="s">
        <v>8156</v>
      </c>
      <c r="F856" s="21" t="s">
        <v>7486</v>
      </c>
      <c r="G856" s="21" t="s">
        <v>8407</v>
      </c>
      <c r="H856" s="21" t="s">
        <v>8408</v>
      </c>
      <c r="I856" s="21">
        <v>2</v>
      </c>
      <c r="J856" s="21" t="s">
        <v>4266</v>
      </c>
      <c r="L856" s="21" t="s">
        <v>8409</v>
      </c>
      <c r="M856" s="21" t="s">
        <v>8410</v>
      </c>
      <c r="P856" s="21" t="s">
        <v>8160</v>
      </c>
      <c r="Q856" s="21" t="s">
        <v>4269</v>
      </c>
      <c r="R856" s="21" t="s">
        <v>8411</v>
      </c>
      <c r="T856" s="21" t="s">
        <v>8410</v>
      </c>
      <c r="W856" s="21" t="s">
        <v>8160</v>
      </c>
      <c r="X856" s="21" t="s">
        <v>4269</v>
      </c>
      <c r="Y856" s="21" t="s">
        <v>8411</v>
      </c>
      <c r="AA856" s="21">
        <v>1</v>
      </c>
      <c r="AD856" s="21" t="s">
        <v>4266</v>
      </c>
      <c r="AG856" s="21" t="s">
        <v>4266</v>
      </c>
    </row>
    <row r="857" spans="1:33" x14ac:dyDescent="0.35">
      <c r="A857" s="21">
        <v>856</v>
      </c>
      <c r="B857" s="21">
        <v>47</v>
      </c>
      <c r="C857" s="21" t="s">
        <v>4261</v>
      </c>
      <c r="D857" s="21" t="s">
        <v>7021</v>
      </c>
      <c r="E857" s="21" t="s">
        <v>8156</v>
      </c>
      <c r="F857" s="21" t="s">
        <v>5748</v>
      </c>
      <c r="G857" s="21" t="s">
        <v>8412</v>
      </c>
      <c r="H857" s="21" t="s">
        <v>2010</v>
      </c>
      <c r="I857" s="21">
        <v>1</v>
      </c>
      <c r="J857" s="21" t="s">
        <v>4266</v>
      </c>
      <c r="L857" s="21" t="s">
        <v>8413</v>
      </c>
      <c r="M857" s="21" t="s">
        <v>8414</v>
      </c>
      <c r="P857" s="21" t="s">
        <v>8160</v>
      </c>
      <c r="Q857" s="21" t="s">
        <v>4269</v>
      </c>
      <c r="R857" s="21" t="s">
        <v>8180</v>
      </c>
      <c r="T857" s="21" t="s">
        <v>8414</v>
      </c>
      <c r="W857" s="21" t="s">
        <v>8160</v>
      </c>
      <c r="X857" s="21" t="s">
        <v>4269</v>
      </c>
      <c r="Y857" s="21" t="s">
        <v>8180</v>
      </c>
      <c r="AA857" s="21">
        <v>1</v>
      </c>
      <c r="AD857" s="21" t="s">
        <v>4266</v>
      </c>
      <c r="AG857" s="21" t="s">
        <v>4266</v>
      </c>
    </row>
    <row r="858" spans="1:33" x14ac:dyDescent="0.35">
      <c r="A858" s="21">
        <v>857</v>
      </c>
      <c r="B858" s="21">
        <v>47</v>
      </c>
      <c r="C858" s="21" t="s">
        <v>4261</v>
      </c>
      <c r="D858" s="21" t="s">
        <v>7021</v>
      </c>
      <c r="E858" s="21" t="s">
        <v>8156</v>
      </c>
      <c r="F858" s="21" t="s">
        <v>5763</v>
      </c>
      <c r="G858" s="21" t="s">
        <v>8415</v>
      </c>
      <c r="H858" s="21" t="s">
        <v>1874</v>
      </c>
      <c r="I858" s="21">
        <v>1</v>
      </c>
      <c r="J858" s="21" t="s">
        <v>4266</v>
      </c>
      <c r="L858" s="21" t="s">
        <v>8416</v>
      </c>
      <c r="M858" s="21" t="s">
        <v>8417</v>
      </c>
      <c r="P858" s="21" t="s">
        <v>8160</v>
      </c>
      <c r="Q858" s="21" t="s">
        <v>4269</v>
      </c>
      <c r="R858" s="21" t="s">
        <v>8173</v>
      </c>
      <c r="T858" s="21" t="s">
        <v>8417</v>
      </c>
      <c r="W858" s="21" t="s">
        <v>8160</v>
      </c>
      <c r="X858" s="21" t="s">
        <v>4269</v>
      </c>
      <c r="Y858" s="21" t="s">
        <v>8173</v>
      </c>
      <c r="AA858" s="21">
        <v>1</v>
      </c>
      <c r="AD858" s="21" t="s">
        <v>4266</v>
      </c>
      <c r="AG858" s="21" t="s">
        <v>4266</v>
      </c>
    </row>
    <row r="859" spans="1:33" x14ac:dyDescent="0.35">
      <c r="A859" s="21">
        <v>858</v>
      </c>
      <c r="B859" s="21">
        <v>47</v>
      </c>
      <c r="C859" s="21" t="s">
        <v>4261</v>
      </c>
      <c r="D859" s="21" t="s">
        <v>7021</v>
      </c>
      <c r="E859" s="21" t="s">
        <v>8156</v>
      </c>
      <c r="F859" s="21" t="s">
        <v>5769</v>
      </c>
      <c r="G859" s="21" t="s">
        <v>8418</v>
      </c>
      <c r="H859" s="21" t="s">
        <v>2033</v>
      </c>
      <c r="I859" s="21">
        <v>1</v>
      </c>
      <c r="J859" s="21" t="s">
        <v>4266</v>
      </c>
      <c r="L859" s="21" t="s">
        <v>8419</v>
      </c>
      <c r="M859" s="21" t="s">
        <v>8420</v>
      </c>
      <c r="P859" s="21" t="s">
        <v>8160</v>
      </c>
      <c r="Q859" s="21" t="s">
        <v>4269</v>
      </c>
      <c r="R859" s="21" t="s">
        <v>8180</v>
      </c>
      <c r="T859" s="21" t="s">
        <v>8420</v>
      </c>
      <c r="W859" s="21" t="s">
        <v>8160</v>
      </c>
      <c r="X859" s="21" t="s">
        <v>4269</v>
      </c>
      <c r="Y859" s="21" t="s">
        <v>8180</v>
      </c>
      <c r="AA859" s="21">
        <v>1</v>
      </c>
      <c r="AD859" s="21" t="s">
        <v>4266</v>
      </c>
      <c r="AG859" s="21" t="s">
        <v>4266</v>
      </c>
    </row>
    <row r="860" spans="1:33" x14ac:dyDescent="0.35">
      <c r="A860" s="21">
        <v>859</v>
      </c>
      <c r="B860" s="21">
        <v>47</v>
      </c>
      <c r="C860" s="21" t="s">
        <v>4261</v>
      </c>
      <c r="D860" s="21" t="s">
        <v>7021</v>
      </c>
      <c r="E860" s="21" t="s">
        <v>8156</v>
      </c>
      <c r="F860" s="21" t="s">
        <v>7534</v>
      </c>
      <c r="G860" s="21" t="s">
        <v>8421</v>
      </c>
      <c r="H860" s="21" t="s">
        <v>1970</v>
      </c>
      <c r="I860" s="21">
        <v>1</v>
      </c>
      <c r="J860" s="21" t="s">
        <v>4266</v>
      </c>
      <c r="K860" s="21" t="s">
        <v>8422</v>
      </c>
      <c r="L860" s="21" t="s">
        <v>8423</v>
      </c>
      <c r="M860" s="21" t="s">
        <v>8424</v>
      </c>
      <c r="P860" s="21" t="s">
        <v>8160</v>
      </c>
      <c r="Q860" s="21" t="s">
        <v>4269</v>
      </c>
      <c r="R860" s="21" t="s">
        <v>8165</v>
      </c>
      <c r="T860" s="21" t="s">
        <v>8424</v>
      </c>
      <c r="W860" s="21" t="s">
        <v>8160</v>
      </c>
      <c r="X860" s="21" t="s">
        <v>4269</v>
      </c>
      <c r="Y860" s="21" t="s">
        <v>8165</v>
      </c>
      <c r="AA860" s="21">
        <v>1</v>
      </c>
      <c r="AD860" s="21" t="s">
        <v>4266</v>
      </c>
      <c r="AG860" s="21" t="s">
        <v>4266</v>
      </c>
    </row>
    <row r="861" spans="1:33" x14ac:dyDescent="0.35">
      <c r="A861" s="21">
        <v>860</v>
      </c>
      <c r="B861" s="21">
        <v>47</v>
      </c>
      <c r="C861" s="21" t="s">
        <v>4261</v>
      </c>
      <c r="D861" s="21" t="s">
        <v>7021</v>
      </c>
      <c r="E861" s="21" t="s">
        <v>8156</v>
      </c>
      <c r="F861" s="21" t="s">
        <v>5775</v>
      </c>
      <c r="G861" s="21" t="s">
        <v>8425</v>
      </c>
      <c r="H861" s="21" t="s">
        <v>1907</v>
      </c>
      <c r="I861" s="21">
        <v>1</v>
      </c>
      <c r="J861" s="21" t="s">
        <v>4266</v>
      </c>
      <c r="L861" s="21" t="s">
        <v>8426</v>
      </c>
      <c r="M861" s="21" t="s">
        <v>8427</v>
      </c>
      <c r="P861" s="21" t="s">
        <v>8160</v>
      </c>
      <c r="Q861" s="21" t="s">
        <v>4269</v>
      </c>
      <c r="R861" s="21" t="s">
        <v>8195</v>
      </c>
      <c r="T861" s="21" t="s">
        <v>8427</v>
      </c>
      <c r="W861" s="21" t="s">
        <v>8160</v>
      </c>
      <c r="X861" s="21" t="s">
        <v>4269</v>
      </c>
      <c r="Y861" s="21" t="s">
        <v>8195</v>
      </c>
      <c r="AA861" s="21">
        <v>1</v>
      </c>
      <c r="AD861" s="21" t="s">
        <v>4266</v>
      </c>
      <c r="AG861" s="21" t="s">
        <v>4266</v>
      </c>
    </row>
    <row r="862" spans="1:33" x14ac:dyDescent="0.35">
      <c r="A862" s="21">
        <v>861</v>
      </c>
      <c r="B862" s="21">
        <v>47</v>
      </c>
      <c r="C862" s="21" t="s">
        <v>4261</v>
      </c>
      <c r="D862" s="21" t="s">
        <v>7021</v>
      </c>
      <c r="E862" s="21" t="s">
        <v>8156</v>
      </c>
      <c r="F862" s="21" t="s">
        <v>5792</v>
      </c>
      <c r="G862" s="21" t="s">
        <v>8428</v>
      </c>
      <c r="H862" s="21" t="s">
        <v>1220</v>
      </c>
      <c r="I862" s="21">
        <v>1</v>
      </c>
      <c r="J862" s="21" t="s">
        <v>4266</v>
      </c>
      <c r="L862" s="21" t="s">
        <v>8429</v>
      </c>
      <c r="M862" s="21" t="s">
        <v>8430</v>
      </c>
      <c r="P862" s="21" t="s">
        <v>8160</v>
      </c>
      <c r="Q862" s="21" t="s">
        <v>4269</v>
      </c>
      <c r="R862" s="21" t="s">
        <v>8173</v>
      </c>
      <c r="T862" s="21" t="s">
        <v>8430</v>
      </c>
      <c r="W862" s="21" t="s">
        <v>8160</v>
      </c>
      <c r="X862" s="21" t="s">
        <v>4269</v>
      </c>
      <c r="Y862" s="21" t="s">
        <v>8173</v>
      </c>
      <c r="AA862" s="21">
        <v>1</v>
      </c>
      <c r="AD862" s="21" t="s">
        <v>4266</v>
      </c>
      <c r="AG862" s="21" t="s">
        <v>4266</v>
      </c>
    </row>
    <row r="863" spans="1:33" x14ac:dyDescent="0.35">
      <c r="A863" s="21">
        <v>862</v>
      </c>
      <c r="B863" s="21">
        <v>47</v>
      </c>
      <c r="C863" s="21" t="s">
        <v>4261</v>
      </c>
      <c r="D863" s="21" t="s">
        <v>7021</v>
      </c>
      <c r="E863" s="21" t="s">
        <v>8156</v>
      </c>
      <c r="F863" s="21" t="s">
        <v>8431</v>
      </c>
      <c r="G863" s="21" t="s">
        <v>8432</v>
      </c>
      <c r="H863" s="21" t="s">
        <v>1930</v>
      </c>
      <c r="I863" s="21">
        <v>1</v>
      </c>
      <c r="J863" s="21" t="s">
        <v>4266</v>
      </c>
      <c r="L863" s="21" t="s">
        <v>8433</v>
      </c>
      <c r="M863" s="21" t="s">
        <v>8434</v>
      </c>
      <c r="P863" s="21" t="s">
        <v>8160</v>
      </c>
      <c r="Q863" s="21" t="s">
        <v>4269</v>
      </c>
      <c r="R863" s="21" t="s">
        <v>8326</v>
      </c>
      <c r="T863" s="21" t="s">
        <v>8434</v>
      </c>
      <c r="W863" s="21" t="s">
        <v>8160</v>
      </c>
      <c r="X863" s="21" t="s">
        <v>4269</v>
      </c>
      <c r="Y863" s="21" t="s">
        <v>8326</v>
      </c>
      <c r="AA863" s="21">
        <v>1</v>
      </c>
      <c r="AD863" s="21" t="s">
        <v>4266</v>
      </c>
      <c r="AG863" s="21" t="s">
        <v>4266</v>
      </c>
    </row>
    <row r="864" spans="1:33" x14ac:dyDescent="0.35">
      <c r="A864" s="21">
        <v>863</v>
      </c>
      <c r="B864" s="21">
        <v>47</v>
      </c>
      <c r="C864" s="21" t="s">
        <v>4261</v>
      </c>
      <c r="D864" s="21" t="s">
        <v>7021</v>
      </c>
      <c r="E864" s="21" t="s">
        <v>8156</v>
      </c>
      <c r="F864" s="21" t="s">
        <v>5804</v>
      </c>
      <c r="G864" s="21" t="s">
        <v>8435</v>
      </c>
      <c r="H864" s="21" t="s">
        <v>1877</v>
      </c>
      <c r="I864" s="21">
        <v>1</v>
      </c>
      <c r="J864" s="21" t="s">
        <v>4266</v>
      </c>
      <c r="L864" s="21" t="s">
        <v>8436</v>
      </c>
      <c r="M864" s="21" t="s">
        <v>8437</v>
      </c>
      <c r="P864" s="21" t="s">
        <v>8160</v>
      </c>
      <c r="Q864" s="21" t="s">
        <v>4269</v>
      </c>
      <c r="R864" s="21" t="s">
        <v>8300</v>
      </c>
      <c r="T864" s="21" t="s">
        <v>8437</v>
      </c>
      <c r="W864" s="21" t="s">
        <v>8160</v>
      </c>
      <c r="X864" s="21" t="s">
        <v>4269</v>
      </c>
      <c r="Y864" s="21" t="s">
        <v>8300</v>
      </c>
      <c r="AA864" s="21">
        <v>1</v>
      </c>
      <c r="AD864" s="21" t="s">
        <v>4266</v>
      </c>
      <c r="AG864" s="21" t="s">
        <v>4266</v>
      </c>
    </row>
    <row r="865" spans="1:35" x14ac:dyDescent="0.35">
      <c r="A865" s="21">
        <v>864</v>
      </c>
      <c r="B865" s="21">
        <v>47</v>
      </c>
      <c r="C865" s="21" t="s">
        <v>4261</v>
      </c>
      <c r="D865" s="21" t="s">
        <v>7021</v>
      </c>
      <c r="E865" s="21" t="s">
        <v>8156</v>
      </c>
      <c r="F865" s="21" t="s">
        <v>5814</v>
      </c>
      <c r="G865" s="21" t="s">
        <v>8438</v>
      </c>
      <c r="H865" s="21" t="s">
        <v>1901</v>
      </c>
      <c r="I865" s="21">
        <v>1</v>
      </c>
      <c r="J865" s="21" t="s">
        <v>4266</v>
      </c>
      <c r="L865" s="21" t="s">
        <v>8439</v>
      </c>
      <c r="M865" s="21" t="s">
        <v>8440</v>
      </c>
      <c r="P865" s="21" t="s">
        <v>8160</v>
      </c>
      <c r="Q865" s="21" t="s">
        <v>4269</v>
      </c>
      <c r="R865" s="21" t="s">
        <v>8199</v>
      </c>
      <c r="T865" s="21" t="s">
        <v>8440</v>
      </c>
      <c r="W865" s="21" t="s">
        <v>8160</v>
      </c>
      <c r="X865" s="21" t="s">
        <v>4269</v>
      </c>
      <c r="Y865" s="21" t="s">
        <v>8199</v>
      </c>
      <c r="AA865" s="21">
        <v>1</v>
      </c>
      <c r="AD865" s="21" t="s">
        <v>4266</v>
      </c>
      <c r="AG865" s="21" t="s">
        <v>4266</v>
      </c>
    </row>
    <row r="866" spans="1:35" x14ac:dyDescent="0.35">
      <c r="A866" s="21">
        <v>865</v>
      </c>
      <c r="B866" s="21">
        <v>47</v>
      </c>
      <c r="C866" s="21" t="s">
        <v>4261</v>
      </c>
      <c r="D866" s="21" t="s">
        <v>7021</v>
      </c>
      <c r="E866" s="21" t="s">
        <v>8156</v>
      </c>
      <c r="F866" s="21" t="s">
        <v>5824</v>
      </c>
      <c r="G866" s="21" t="s">
        <v>8441</v>
      </c>
      <c r="H866" s="21" t="s">
        <v>1992</v>
      </c>
      <c r="I866" s="21">
        <v>1</v>
      </c>
      <c r="J866" s="21" t="s">
        <v>4266</v>
      </c>
      <c r="L866" s="21" t="s">
        <v>8442</v>
      </c>
      <c r="M866" s="21" t="s">
        <v>8443</v>
      </c>
      <c r="P866" s="21" t="s">
        <v>8160</v>
      </c>
      <c r="Q866" s="21" t="s">
        <v>4269</v>
      </c>
      <c r="R866" s="21" t="s">
        <v>8180</v>
      </c>
      <c r="T866" s="21" t="s">
        <v>8443</v>
      </c>
      <c r="W866" s="21" t="s">
        <v>8160</v>
      </c>
      <c r="X866" s="21" t="s">
        <v>4269</v>
      </c>
      <c r="Y866" s="21" t="s">
        <v>8180</v>
      </c>
      <c r="AA866" s="21">
        <v>1</v>
      </c>
      <c r="AD866" s="21" t="s">
        <v>4266</v>
      </c>
      <c r="AG866" s="21" t="s">
        <v>4266</v>
      </c>
    </row>
    <row r="867" spans="1:35" x14ac:dyDescent="0.35">
      <c r="A867" s="21">
        <v>866</v>
      </c>
      <c r="B867" s="21">
        <v>47</v>
      </c>
      <c r="C867" s="21" t="s">
        <v>4261</v>
      </c>
      <c r="D867" s="21" t="s">
        <v>7021</v>
      </c>
      <c r="E867" s="21" t="s">
        <v>8156</v>
      </c>
      <c r="F867" s="21" t="s">
        <v>5829</v>
      </c>
      <c r="G867" s="21" t="s">
        <v>8444</v>
      </c>
      <c r="H867" s="21" t="s">
        <v>1949</v>
      </c>
      <c r="I867" s="21">
        <v>1</v>
      </c>
      <c r="J867" s="21" t="s">
        <v>4266</v>
      </c>
      <c r="L867" s="21" t="s">
        <v>8445</v>
      </c>
      <c r="M867" s="21" t="s">
        <v>8446</v>
      </c>
      <c r="P867" s="21" t="s">
        <v>8160</v>
      </c>
      <c r="Q867" s="21" t="s">
        <v>4269</v>
      </c>
      <c r="R867" s="21" t="s">
        <v>8180</v>
      </c>
      <c r="T867" s="21" t="s">
        <v>8446</v>
      </c>
      <c r="W867" s="21" t="s">
        <v>8160</v>
      </c>
      <c r="X867" s="21" t="s">
        <v>4269</v>
      </c>
      <c r="Y867" s="21" t="s">
        <v>8180</v>
      </c>
      <c r="AA867" s="21">
        <v>1</v>
      </c>
      <c r="AD867" s="21" t="s">
        <v>4266</v>
      </c>
      <c r="AG867" s="21" t="s">
        <v>4266</v>
      </c>
    </row>
    <row r="868" spans="1:35" x14ac:dyDescent="0.35">
      <c r="A868" s="21">
        <v>867</v>
      </c>
      <c r="B868" s="21">
        <v>47</v>
      </c>
      <c r="C868" s="21" t="s">
        <v>4261</v>
      </c>
      <c r="D868" s="21" t="s">
        <v>7021</v>
      </c>
      <c r="E868" s="21" t="s">
        <v>8156</v>
      </c>
      <c r="F868" s="21" t="s">
        <v>8447</v>
      </c>
      <c r="G868" s="21" t="s">
        <v>8448</v>
      </c>
      <c r="H868" s="21" t="s">
        <v>2022</v>
      </c>
      <c r="I868" s="21">
        <v>1</v>
      </c>
      <c r="J868" s="21" t="s">
        <v>4266</v>
      </c>
      <c r="L868" s="21" t="s">
        <v>8449</v>
      </c>
      <c r="M868" s="21" t="s">
        <v>8450</v>
      </c>
      <c r="P868" s="21" t="s">
        <v>8160</v>
      </c>
      <c r="Q868" s="21" t="s">
        <v>4269</v>
      </c>
      <c r="R868" s="21" t="s">
        <v>8188</v>
      </c>
      <c r="T868" s="21" t="s">
        <v>8450</v>
      </c>
      <c r="W868" s="21" t="s">
        <v>8160</v>
      </c>
      <c r="X868" s="21" t="s">
        <v>4269</v>
      </c>
      <c r="Y868" s="21" t="s">
        <v>8188</v>
      </c>
      <c r="AA868" s="21">
        <v>1</v>
      </c>
      <c r="AD868" s="21" t="s">
        <v>4266</v>
      </c>
      <c r="AG868" s="21" t="s">
        <v>4266</v>
      </c>
    </row>
    <row r="869" spans="1:35" x14ac:dyDescent="0.35">
      <c r="A869" s="21">
        <v>868</v>
      </c>
      <c r="B869" s="21">
        <v>47</v>
      </c>
      <c r="C869" s="21" t="s">
        <v>4261</v>
      </c>
      <c r="D869" s="21" t="s">
        <v>7021</v>
      </c>
      <c r="E869" s="21" t="s">
        <v>8156</v>
      </c>
      <c r="F869" s="21" t="s">
        <v>5834</v>
      </c>
      <c r="G869" s="21" t="s">
        <v>8451</v>
      </c>
      <c r="H869" s="21" t="s">
        <v>1884</v>
      </c>
      <c r="I869" s="21">
        <v>1</v>
      </c>
      <c r="J869" s="21" t="s">
        <v>4266</v>
      </c>
      <c r="L869" s="21" t="s">
        <v>8452</v>
      </c>
      <c r="M869" s="21" t="s">
        <v>8453</v>
      </c>
      <c r="P869" s="21" t="s">
        <v>8160</v>
      </c>
      <c r="Q869" s="21" t="s">
        <v>4269</v>
      </c>
      <c r="R869" s="21" t="s">
        <v>8199</v>
      </c>
      <c r="T869" s="21" t="s">
        <v>8453</v>
      </c>
      <c r="W869" s="21" t="s">
        <v>8160</v>
      </c>
      <c r="X869" s="21" t="s">
        <v>4269</v>
      </c>
      <c r="Y869" s="21" t="s">
        <v>8199</v>
      </c>
      <c r="AA869" s="21">
        <v>1</v>
      </c>
      <c r="AD869" s="21" t="s">
        <v>4266</v>
      </c>
      <c r="AG869" s="21" t="s">
        <v>4266</v>
      </c>
    </row>
    <row r="870" spans="1:35" x14ac:dyDescent="0.35">
      <c r="A870" s="21">
        <v>869</v>
      </c>
      <c r="B870" s="21">
        <v>47</v>
      </c>
      <c r="C870" s="21" t="s">
        <v>4261</v>
      </c>
      <c r="D870" s="21" t="s">
        <v>7021</v>
      </c>
      <c r="E870" s="21" t="s">
        <v>8156</v>
      </c>
      <c r="F870" s="21" t="s">
        <v>5844</v>
      </c>
      <c r="G870" s="21" t="s">
        <v>8454</v>
      </c>
      <c r="H870" s="21" t="s">
        <v>1886</v>
      </c>
      <c r="I870" s="21">
        <v>1</v>
      </c>
      <c r="J870" s="21" t="s">
        <v>4266</v>
      </c>
      <c r="L870" s="21" t="s">
        <v>8455</v>
      </c>
      <c r="M870" s="21" t="s">
        <v>8456</v>
      </c>
      <c r="P870" s="21" t="s">
        <v>8160</v>
      </c>
      <c r="Q870" s="21" t="s">
        <v>4269</v>
      </c>
      <c r="R870" s="21" t="s">
        <v>8169</v>
      </c>
      <c r="T870" s="21" t="s">
        <v>8456</v>
      </c>
      <c r="W870" s="21" t="s">
        <v>8160</v>
      </c>
      <c r="X870" s="21" t="s">
        <v>4269</v>
      </c>
      <c r="Y870" s="21" t="s">
        <v>8169</v>
      </c>
      <c r="AA870" s="21">
        <v>1</v>
      </c>
      <c r="AD870" s="21" t="s">
        <v>4266</v>
      </c>
      <c r="AG870" s="21" t="s">
        <v>4266</v>
      </c>
    </row>
    <row r="871" spans="1:35" x14ac:dyDescent="0.35">
      <c r="A871" s="21">
        <v>870</v>
      </c>
      <c r="B871" s="21">
        <v>47</v>
      </c>
      <c r="C871" s="21" t="s">
        <v>4261</v>
      </c>
      <c r="D871" s="21" t="s">
        <v>7021</v>
      </c>
      <c r="E871" s="21" t="s">
        <v>8156</v>
      </c>
      <c r="F871" s="21" t="s">
        <v>8457</v>
      </c>
      <c r="G871" s="21" t="s">
        <v>8458</v>
      </c>
      <c r="H871" s="21" t="s">
        <v>1899</v>
      </c>
      <c r="I871" s="21">
        <v>1</v>
      </c>
      <c r="J871" s="21" t="s">
        <v>4266</v>
      </c>
      <c r="L871" s="21" t="s">
        <v>8459</v>
      </c>
      <c r="M871" s="21" t="s">
        <v>8460</v>
      </c>
      <c r="P871" s="21" t="s">
        <v>8160</v>
      </c>
      <c r="Q871" s="21" t="s">
        <v>4269</v>
      </c>
      <c r="R871" s="21" t="s">
        <v>8169</v>
      </c>
      <c r="T871" s="21" t="s">
        <v>8460</v>
      </c>
      <c r="W871" s="21" t="s">
        <v>8160</v>
      </c>
      <c r="X871" s="21" t="s">
        <v>4269</v>
      </c>
      <c r="Y871" s="21" t="s">
        <v>8169</v>
      </c>
      <c r="AA871" s="21">
        <v>1</v>
      </c>
      <c r="AD871" s="21" t="s">
        <v>4266</v>
      </c>
      <c r="AG871" s="21" t="s">
        <v>4266</v>
      </c>
    </row>
    <row r="872" spans="1:35" x14ac:dyDescent="0.35">
      <c r="A872" s="21">
        <v>871</v>
      </c>
      <c r="B872" s="21">
        <v>47</v>
      </c>
      <c r="C872" s="21" t="s">
        <v>4261</v>
      </c>
      <c r="D872" s="21" t="s">
        <v>7021</v>
      </c>
      <c r="E872" s="21" t="s">
        <v>8156</v>
      </c>
      <c r="F872" s="21" t="s">
        <v>8461</v>
      </c>
      <c r="G872" s="21" t="s">
        <v>8462</v>
      </c>
      <c r="H872" s="21" t="s">
        <v>2012</v>
      </c>
      <c r="I872" s="21">
        <v>1</v>
      </c>
      <c r="J872" s="21" t="s">
        <v>4266</v>
      </c>
      <c r="L872" s="21" t="s">
        <v>8463</v>
      </c>
      <c r="M872" s="21" t="s">
        <v>8464</v>
      </c>
      <c r="P872" s="21" t="s">
        <v>8160</v>
      </c>
      <c r="Q872" s="21" t="s">
        <v>4269</v>
      </c>
      <c r="R872" s="21" t="s">
        <v>8465</v>
      </c>
      <c r="T872" s="21" t="s">
        <v>8464</v>
      </c>
      <c r="W872" s="21" t="s">
        <v>8160</v>
      </c>
      <c r="X872" s="21" t="s">
        <v>4269</v>
      </c>
      <c r="Y872" s="21" t="s">
        <v>8465</v>
      </c>
      <c r="AA872" s="21">
        <v>1</v>
      </c>
      <c r="AD872" s="21" t="s">
        <v>4266</v>
      </c>
      <c r="AG872" s="21" t="s">
        <v>4266</v>
      </c>
    </row>
    <row r="873" spans="1:35" x14ac:dyDescent="0.35">
      <c r="A873" s="21">
        <v>872</v>
      </c>
      <c r="B873" s="21">
        <v>47</v>
      </c>
      <c r="C873" s="21" t="s">
        <v>4261</v>
      </c>
      <c r="D873" s="21" t="s">
        <v>7021</v>
      </c>
      <c r="E873" s="21" t="s">
        <v>8156</v>
      </c>
      <c r="F873" s="21" t="s">
        <v>8466</v>
      </c>
      <c r="G873" s="21" t="s">
        <v>8467</v>
      </c>
      <c r="H873" s="21" t="s">
        <v>2035</v>
      </c>
      <c r="I873" s="21">
        <v>1</v>
      </c>
      <c r="J873" s="21" t="s">
        <v>4266</v>
      </c>
      <c r="K873" s="21" t="s">
        <v>8468</v>
      </c>
      <c r="L873" s="21" t="s">
        <v>8469</v>
      </c>
      <c r="M873" s="21" t="s">
        <v>8470</v>
      </c>
      <c r="P873" s="21" t="s">
        <v>8160</v>
      </c>
      <c r="Q873" s="21" t="s">
        <v>4269</v>
      </c>
      <c r="R873" s="21" t="s">
        <v>8188</v>
      </c>
      <c r="T873" s="21" t="s">
        <v>8470</v>
      </c>
      <c r="W873" s="21" t="s">
        <v>8160</v>
      </c>
      <c r="X873" s="21" t="s">
        <v>4269</v>
      </c>
      <c r="Y873" s="21" t="s">
        <v>8188</v>
      </c>
      <c r="AA873" s="21">
        <v>1</v>
      </c>
      <c r="AD873" s="21" t="s">
        <v>4266</v>
      </c>
      <c r="AG873" s="21" t="s">
        <v>4266</v>
      </c>
    </row>
    <row r="874" spans="1:35" x14ac:dyDescent="0.35">
      <c r="A874" s="21">
        <v>873</v>
      </c>
      <c r="B874" s="21">
        <v>47</v>
      </c>
      <c r="C874" s="21" t="s">
        <v>4261</v>
      </c>
      <c r="D874" s="21" t="s">
        <v>7021</v>
      </c>
      <c r="E874" s="21" t="s">
        <v>8156</v>
      </c>
      <c r="F874" s="21" t="s">
        <v>8471</v>
      </c>
      <c r="G874" s="21" t="s">
        <v>8472</v>
      </c>
      <c r="H874" s="21" t="s">
        <v>1955</v>
      </c>
      <c r="I874" s="21">
        <v>1</v>
      </c>
      <c r="J874" s="21" t="s">
        <v>4266</v>
      </c>
      <c r="K874" s="21" t="s">
        <v>8473</v>
      </c>
      <c r="L874" s="21" t="s">
        <v>8474</v>
      </c>
      <c r="M874" s="21" t="s">
        <v>8475</v>
      </c>
      <c r="P874" s="21" t="s">
        <v>8160</v>
      </c>
      <c r="Q874" s="21" t="s">
        <v>4269</v>
      </c>
      <c r="R874" s="21" t="s">
        <v>8173</v>
      </c>
      <c r="T874" s="21" t="s">
        <v>8475</v>
      </c>
      <c r="W874" s="21" t="s">
        <v>8160</v>
      </c>
      <c r="X874" s="21" t="s">
        <v>4269</v>
      </c>
      <c r="Y874" s="21" t="s">
        <v>8173</v>
      </c>
      <c r="AA874" s="21">
        <v>1</v>
      </c>
      <c r="AD874" s="21" t="s">
        <v>4266</v>
      </c>
      <c r="AG874" s="21" t="s">
        <v>4266</v>
      </c>
    </row>
    <row r="875" spans="1:35" x14ac:dyDescent="0.35">
      <c r="A875" s="21">
        <v>874</v>
      </c>
      <c r="B875" s="21">
        <v>47</v>
      </c>
      <c r="C875" s="21" t="s">
        <v>4261</v>
      </c>
      <c r="D875" s="21" t="s">
        <v>7021</v>
      </c>
      <c r="E875" s="21" t="s">
        <v>8156</v>
      </c>
      <c r="F875" s="21" t="s">
        <v>5865</v>
      </c>
      <c r="G875" s="21" t="s">
        <v>8476</v>
      </c>
      <c r="H875" s="21" t="s">
        <v>1982</v>
      </c>
      <c r="I875" s="21">
        <v>1</v>
      </c>
      <c r="J875" s="21" t="s">
        <v>4266</v>
      </c>
      <c r="L875" s="21" t="s">
        <v>8477</v>
      </c>
      <c r="M875" s="21" t="s">
        <v>8478</v>
      </c>
      <c r="P875" s="21" t="s">
        <v>8160</v>
      </c>
      <c r="Q875" s="21" t="s">
        <v>4269</v>
      </c>
      <c r="R875" s="21" t="s">
        <v>8479</v>
      </c>
      <c r="T875" s="21" t="s">
        <v>8480</v>
      </c>
      <c r="W875" s="21" t="s">
        <v>8237</v>
      </c>
      <c r="X875" s="21" t="s">
        <v>4269</v>
      </c>
      <c r="Y875" s="21" t="s">
        <v>8238</v>
      </c>
      <c r="AA875" s="21">
        <v>1</v>
      </c>
      <c r="AD875" s="21" t="s">
        <v>4266</v>
      </c>
      <c r="AG875" s="21" t="s">
        <v>4266</v>
      </c>
    </row>
    <row r="876" spans="1:35" x14ac:dyDescent="0.35">
      <c r="A876" s="21">
        <v>875</v>
      </c>
      <c r="B876" s="21">
        <v>47</v>
      </c>
      <c r="C876" s="21" t="s">
        <v>4261</v>
      </c>
      <c r="D876" s="21" t="s">
        <v>7021</v>
      </c>
      <c r="E876" s="21" t="s">
        <v>8156</v>
      </c>
      <c r="F876" s="21" t="s">
        <v>5871</v>
      </c>
      <c r="G876" s="21" t="s">
        <v>8481</v>
      </c>
      <c r="H876" s="21" t="s">
        <v>2018</v>
      </c>
      <c r="I876" s="21">
        <v>1</v>
      </c>
      <c r="J876" s="21" t="s">
        <v>4266</v>
      </c>
      <c r="L876" s="21" t="s">
        <v>8477</v>
      </c>
      <c r="M876" s="21" t="s">
        <v>8478</v>
      </c>
      <c r="P876" s="21" t="s">
        <v>8160</v>
      </c>
      <c r="Q876" s="21" t="s">
        <v>4269</v>
      </c>
      <c r="R876" s="21" t="s">
        <v>8479</v>
      </c>
      <c r="T876" s="21" t="s">
        <v>8482</v>
      </c>
      <c r="W876" s="21" t="s">
        <v>8160</v>
      </c>
      <c r="X876" s="21" t="s">
        <v>4269</v>
      </c>
      <c r="Y876" s="21" t="s">
        <v>8319</v>
      </c>
      <c r="AA876" s="21">
        <v>1</v>
      </c>
      <c r="AD876" s="21" t="s">
        <v>4266</v>
      </c>
      <c r="AG876" s="21" t="s">
        <v>4266</v>
      </c>
    </row>
    <row r="877" spans="1:35" hidden="1" x14ac:dyDescent="0.35">
      <c r="A877" s="21">
        <v>876</v>
      </c>
      <c r="B877" s="21">
        <v>47</v>
      </c>
      <c r="C877" s="21" t="s">
        <v>4261</v>
      </c>
      <c r="D877" s="21" t="s">
        <v>7021</v>
      </c>
      <c r="E877" s="21" t="s">
        <v>8156</v>
      </c>
      <c r="F877" s="21" t="s">
        <v>4359</v>
      </c>
      <c r="G877" s="21" t="s">
        <v>8483</v>
      </c>
      <c r="H877" s="21" t="s">
        <v>8484</v>
      </c>
      <c r="I877" s="21">
        <v>1</v>
      </c>
      <c r="J877" s="21" t="s">
        <v>4266</v>
      </c>
      <c r="L877" s="21" t="s">
        <v>8485</v>
      </c>
      <c r="M877" s="21" t="s">
        <v>8486</v>
      </c>
      <c r="P877" s="21" t="s">
        <v>8160</v>
      </c>
      <c r="Q877" s="21" t="s">
        <v>4269</v>
      </c>
      <c r="R877" s="21" t="s">
        <v>8195</v>
      </c>
      <c r="T877" s="21" t="s">
        <v>8486</v>
      </c>
      <c r="W877" s="21" t="s">
        <v>8160</v>
      </c>
      <c r="X877" s="21" t="s">
        <v>4269</v>
      </c>
      <c r="Y877" s="21" t="s">
        <v>8195</v>
      </c>
      <c r="AA877" s="21">
        <v>2</v>
      </c>
      <c r="AC877" s="22">
        <v>45473</v>
      </c>
      <c r="AD877" s="21" t="s">
        <v>4266</v>
      </c>
      <c r="AG877" s="21" t="s">
        <v>4266</v>
      </c>
    </row>
    <row r="878" spans="1:35" x14ac:dyDescent="0.35">
      <c r="A878" s="21">
        <v>877</v>
      </c>
      <c r="B878" s="21">
        <v>47</v>
      </c>
      <c r="C878" s="21" t="s">
        <v>4261</v>
      </c>
      <c r="D878" s="21" t="s">
        <v>7021</v>
      </c>
      <c r="E878" s="21" t="s">
        <v>8156</v>
      </c>
      <c r="F878" s="21" t="s">
        <v>6227</v>
      </c>
      <c r="G878" s="21" t="s">
        <v>8487</v>
      </c>
      <c r="H878" s="21" t="s">
        <v>2041</v>
      </c>
      <c r="I878" s="21">
        <v>1</v>
      </c>
      <c r="J878" s="21" t="s">
        <v>4266</v>
      </c>
      <c r="K878" s="21" t="s">
        <v>8488</v>
      </c>
      <c r="L878" s="21" t="s">
        <v>8489</v>
      </c>
      <c r="M878" s="21" t="s">
        <v>8490</v>
      </c>
      <c r="P878" s="21" t="s">
        <v>8160</v>
      </c>
      <c r="Q878" s="21" t="s">
        <v>4269</v>
      </c>
      <c r="R878" s="21" t="s">
        <v>8221</v>
      </c>
      <c r="T878" s="21" t="s">
        <v>8490</v>
      </c>
      <c r="W878" s="21" t="s">
        <v>8160</v>
      </c>
      <c r="X878" s="21" t="s">
        <v>4269</v>
      </c>
      <c r="Y878" s="21" t="s">
        <v>8221</v>
      </c>
      <c r="AA878" s="21">
        <v>1</v>
      </c>
      <c r="AD878" s="21" t="s">
        <v>4266</v>
      </c>
      <c r="AG878" s="21" t="s">
        <v>4266</v>
      </c>
    </row>
    <row r="879" spans="1:35" x14ac:dyDescent="0.35">
      <c r="A879" s="21">
        <v>878</v>
      </c>
      <c r="B879" s="21">
        <v>47</v>
      </c>
      <c r="C879" s="21" t="s">
        <v>4261</v>
      </c>
      <c r="D879" s="21" t="s">
        <v>7021</v>
      </c>
      <c r="E879" s="21" t="s">
        <v>8156</v>
      </c>
      <c r="F879" s="21" t="s">
        <v>8491</v>
      </c>
      <c r="G879" s="21" t="s">
        <v>8492</v>
      </c>
      <c r="H879" s="21" t="s">
        <v>2043</v>
      </c>
      <c r="I879" s="21">
        <v>1</v>
      </c>
      <c r="J879" s="21" t="s">
        <v>4266</v>
      </c>
      <c r="L879" s="21" t="s">
        <v>8328</v>
      </c>
      <c r="M879" s="21" t="s">
        <v>8329</v>
      </c>
      <c r="P879" s="21" t="s">
        <v>8160</v>
      </c>
      <c r="Q879" s="21" t="s">
        <v>4269</v>
      </c>
      <c r="R879" s="21" t="s">
        <v>8161</v>
      </c>
      <c r="T879" s="21" t="s">
        <v>8329</v>
      </c>
      <c r="U879" s="21" t="s">
        <v>8493</v>
      </c>
      <c r="W879" s="21" t="s">
        <v>8160</v>
      </c>
      <c r="X879" s="21" t="s">
        <v>4269</v>
      </c>
      <c r="Y879" s="21" t="s">
        <v>8161</v>
      </c>
      <c r="AA879" s="21">
        <v>1</v>
      </c>
      <c r="AD879" s="21" t="s">
        <v>4266</v>
      </c>
      <c r="AG879" s="21" t="s">
        <v>4266</v>
      </c>
    </row>
    <row r="880" spans="1:35" x14ac:dyDescent="0.35">
      <c r="A880" s="21">
        <v>879</v>
      </c>
      <c r="B880" s="21">
        <v>47</v>
      </c>
      <c r="C880" s="21" t="s">
        <v>4261</v>
      </c>
      <c r="D880" s="21" t="s">
        <v>7021</v>
      </c>
      <c r="E880" s="21" t="s">
        <v>8156</v>
      </c>
      <c r="F880" s="21" t="s">
        <v>6252</v>
      </c>
      <c r="G880" s="21" t="s">
        <v>8494</v>
      </c>
      <c r="H880" s="21" t="s">
        <v>1879</v>
      </c>
      <c r="I880" s="21">
        <v>1</v>
      </c>
      <c r="J880" s="21" t="s">
        <v>4266</v>
      </c>
      <c r="K880" s="21" t="s">
        <v>8495</v>
      </c>
      <c r="L880" s="21" t="s">
        <v>8496</v>
      </c>
      <c r="M880" s="21" t="s">
        <v>8497</v>
      </c>
      <c r="P880" s="21" t="s">
        <v>8160</v>
      </c>
      <c r="Q880" s="21" t="s">
        <v>4269</v>
      </c>
      <c r="R880" s="21" t="s">
        <v>8199</v>
      </c>
      <c r="T880" s="21" t="s">
        <v>8497</v>
      </c>
      <c r="W880" s="21" t="s">
        <v>8160</v>
      </c>
      <c r="X880" s="21" t="s">
        <v>4269</v>
      </c>
      <c r="Y880" s="21" t="s">
        <v>8199</v>
      </c>
      <c r="AA880" s="21">
        <v>1</v>
      </c>
      <c r="AD880" s="21" t="s">
        <v>6257</v>
      </c>
      <c r="AG880" s="21" t="s">
        <v>4266</v>
      </c>
      <c r="AI880" s="21" t="s">
        <v>7021</v>
      </c>
    </row>
    <row r="881" spans="1:35" x14ac:dyDescent="0.35">
      <c r="A881" s="21">
        <v>880</v>
      </c>
      <c r="B881" s="21">
        <v>47</v>
      </c>
      <c r="C881" s="21" t="s">
        <v>4261</v>
      </c>
      <c r="D881" s="21" t="s">
        <v>7021</v>
      </c>
      <c r="E881" s="21" t="s">
        <v>8156</v>
      </c>
      <c r="F881" s="21" t="s">
        <v>8498</v>
      </c>
      <c r="G881" s="21" t="s">
        <v>8499</v>
      </c>
      <c r="H881" s="21" t="s">
        <v>8500</v>
      </c>
      <c r="I881" s="21">
        <v>1</v>
      </c>
      <c r="J881" s="21" t="s">
        <v>4266</v>
      </c>
      <c r="K881" s="21" t="s">
        <v>8501</v>
      </c>
      <c r="L881" s="21" t="s">
        <v>8502</v>
      </c>
      <c r="M881" s="21" t="s">
        <v>8503</v>
      </c>
      <c r="P881" s="21" t="s">
        <v>8160</v>
      </c>
      <c r="Q881" s="21" t="s">
        <v>4269</v>
      </c>
      <c r="R881" s="21" t="s">
        <v>8169</v>
      </c>
      <c r="T881" s="21" t="s">
        <v>8503</v>
      </c>
      <c r="W881" s="21" t="s">
        <v>8160</v>
      </c>
      <c r="X881" s="21" t="s">
        <v>4269</v>
      </c>
      <c r="Y881" s="21" t="s">
        <v>8169</v>
      </c>
      <c r="AA881" s="21">
        <v>1</v>
      </c>
      <c r="AD881" s="21" t="s">
        <v>6257</v>
      </c>
      <c r="AG881" s="21" t="s">
        <v>4266</v>
      </c>
      <c r="AI881" s="21" t="s">
        <v>7021</v>
      </c>
    </row>
    <row r="882" spans="1:35" x14ac:dyDescent="0.35">
      <c r="A882" s="21">
        <v>881</v>
      </c>
      <c r="B882" s="21">
        <v>47</v>
      </c>
      <c r="C882" s="21" t="s">
        <v>4261</v>
      </c>
      <c r="D882" s="21" t="s">
        <v>7087</v>
      </c>
      <c r="E882" s="21" t="s">
        <v>8504</v>
      </c>
      <c r="F882" s="21" t="s">
        <v>4280</v>
      </c>
      <c r="G882" s="21" t="s">
        <v>8505</v>
      </c>
      <c r="H882" s="21" t="s">
        <v>2047</v>
      </c>
      <c r="I882" s="21">
        <v>1</v>
      </c>
      <c r="J882" s="21" t="s">
        <v>4266</v>
      </c>
      <c r="K882" s="21" t="s">
        <v>8506</v>
      </c>
      <c r="L882" s="21" t="s">
        <v>8507</v>
      </c>
      <c r="M882" s="21" t="s">
        <v>8508</v>
      </c>
      <c r="P882" s="21" t="s">
        <v>8509</v>
      </c>
      <c r="Q882" s="21" t="s">
        <v>4269</v>
      </c>
      <c r="R882" s="21" t="s">
        <v>8510</v>
      </c>
      <c r="T882" s="21" t="s">
        <v>8508</v>
      </c>
      <c r="W882" s="21" t="s">
        <v>8509</v>
      </c>
      <c r="X882" s="21" t="s">
        <v>4269</v>
      </c>
      <c r="Y882" s="21" t="s">
        <v>8510</v>
      </c>
      <c r="AA882" s="21">
        <v>1</v>
      </c>
      <c r="AD882" s="21" t="s">
        <v>4266</v>
      </c>
      <c r="AG882" s="21" t="s">
        <v>4266</v>
      </c>
    </row>
    <row r="883" spans="1:35" x14ac:dyDescent="0.35">
      <c r="A883" s="21">
        <v>882</v>
      </c>
      <c r="B883" s="21">
        <v>47</v>
      </c>
      <c r="C883" s="21" t="s">
        <v>4261</v>
      </c>
      <c r="D883" s="21" t="s">
        <v>7087</v>
      </c>
      <c r="E883" s="21" t="s">
        <v>8504</v>
      </c>
      <c r="F883" s="21" t="s">
        <v>4286</v>
      </c>
      <c r="G883" s="21" t="s">
        <v>8511</v>
      </c>
      <c r="H883" s="21" t="s">
        <v>2049</v>
      </c>
      <c r="I883" s="21">
        <v>1</v>
      </c>
      <c r="J883" s="21" t="s">
        <v>4266</v>
      </c>
      <c r="K883" s="21" t="s">
        <v>8512</v>
      </c>
      <c r="L883" s="21" t="s">
        <v>8513</v>
      </c>
      <c r="M883" s="21" t="s">
        <v>8514</v>
      </c>
      <c r="P883" s="21" t="s">
        <v>8515</v>
      </c>
      <c r="Q883" s="21" t="s">
        <v>4269</v>
      </c>
      <c r="R883" s="21" t="s">
        <v>8510</v>
      </c>
      <c r="T883" s="21" t="s">
        <v>8514</v>
      </c>
      <c r="W883" s="21" t="s">
        <v>8515</v>
      </c>
      <c r="X883" s="21" t="s">
        <v>4269</v>
      </c>
      <c r="Y883" s="21" t="s">
        <v>8510</v>
      </c>
      <c r="AA883" s="21">
        <v>1</v>
      </c>
      <c r="AD883" s="21" t="s">
        <v>4266</v>
      </c>
      <c r="AG883" s="21" t="s">
        <v>4266</v>
      </c>
    </row>
    <row r="884" spans="1:35" x14ac:dyDescent="0.35">
      <c r="A884" s="21">
        <v>883</v>
      </c>
      <c r="B884" s="21">
        <v>47</v>
      </c>
      <c r="C884" s="21" t="s">
        <v>4261</v>
      </c>
      <c r="D884" s="21" t="s">
        <v>7087</v>
      </c>
      <c r="E884" s="21" t="s">
        <v>8504</v>
      </c>
      <c r="F884" s="21" t="s">
        <v>4292</v>
      </c>
      <c r="G884" s="21" t="s">
        <v>8516</v>
      </c>
      <c r="H884" s="21" t="s">
        <v>2052</v>
      </c>
      <c r="I884" s="21">
        <v>1</v>
      </c>
      <c r="J884" s="21" t="s">
        <v>4266</v>
      </c>
      <c r="K884" s="21" t="s">
        <v>8517</v>
      </c>
      <c r="L884" s="21" t="s">
        <v>8518</v>
      </c>
      <c r="M884" s="21" t="s">
        <v>8519</v>
      </c>
      <c r="P884" s="21" t="s">
        <v>8509</v>
      </c>
      <c r="Q884" s="21" t="s">
        <v>4269</v>
      </c>
      <c r="R884" s="21" t="s">
        <v>8520</v>
      </c>
      <c r="T884" s="21" t="s">
        <v>8519</v>
      </c>
      <c r="W884" s="21" t="s">
        <v>8509</v>
      </c>
      <c r="X884" s="21" t="s">
        <v>4269</v>
      </c>
      <c r="Y884" s="21" t="s">
        <v>8520</v>
      </c>
      <c r="AA884" s="21">
        <v>1</v>
      </c>
      <c r="AD884" s="21" t="s">
        <v>4266</v>
      </c>
      <c r="AG884" s="21" t="s">
        <v>4266</v>
      </c>
    </row>
    <row r="885" spans="1:35" x14ac:dyDescent="0.35">
      <c r="A885" s="21">
        <v>884</v>
      </c>
      <c r="B885" s="21">
        <v>47</v>
      </c>
      <c r="C885" s="21" t="s">
        <v>4261</v>
      </c>
      <c r="D885" s="21" t="s">
        <v>7164</v>
      </c>
      <c r="E885" s="21" t="s">
        <v>8521</v>
      </c>
      <c r="F885" s="21" t="s">
        <v>4299</v>
      </c>
      <c r="G885" s="21" t="s">
        <v>8522</v>
      </c>
      <c r="H885" s="21" t="s">
        <v>2071</v>
      </c>
      <c r="I885" s="21">
        <v>1</v>
      </c>
      <c r="J885" s="21" t="s">
        <v>4266</v>
      </c>
      <c r="K885" s="21" t="s">
        <v>8523</v>
      </c>
      <c r="L885" s="21" t="s">
        <v>8524</v>
      </c>
      <c r="M885" s="21" t="s">
        <v>8525</v>
      </c>
      <c r="P885" s="21" t="s">
        <v>8526</v>
      </c>
      <c r="Q885" s="21" t="s">
        <v>4269</v>
      </c>
      <c r="R885" s="21" t="s">
        <v>8527</v>
      </c>
      <c r="T885" s="21" t="s">
        <v>8525</v>
      </c>
      <c r="W885" s="21" t="s">
        <v>8526</v>
      </c>
      <c r="X885" s="21" t="s">
        <v>4269</v>
      </c>
      <c r="Y885" s="21" t="s">
        <v>8527</v>
      </c>
      <c r="AA885" s="21">
        <v>1</v>
      </c>
      <c r="AD885" s="21" t="s">
        <v>4266</v>
      </c>
      <c r="AG885" s="21" t="s">
        <v>4266</v>
      </c>
    </row>
    <row r="886" spans="1:35" x14ac:dyDescent="0.35">
      <c r="A886" s="21">
        <v>885</v>
      </c>
      <c r="B886" s="21">
        <v>47</v>
      </c>
      <c r="C886" s="21" t="s">
        <v>4261</v>
      </c>
      <c r="D886" s="21" t="s">
        <v>7164</v>
      </c>
      <c r="E886" s="21" t="s">
        <v>8521</v>
      </c>
      <c r="F886" s="21" t="s">
        <v>4567</v>
      </c>
      <c r="G886" s="21" t="s">
        <v>8528</v>
      </c>
      <c r="H886" s="21" t="s">
        <v>1988</v>
      </c>
      <c r="I886" s="21">
        <v>1</v>
      </c>
      <c r="J886" s="21" t="s">
        <v>4266</v>
      </c>
      <c r="K886" s="21" t="s">
        <v>8529</v>
      </c>
      <c r="L886" s="21" t="s">
        <v>8530</v>
      </c>
      <c r="M886" s="21" t="s">
        <v>8531</v>
      </c>
      <c r="P886" s="21" t="s">
        <v>8526</v>
      </c>
      <c r="Q886" s="21" t="s">
        <v>4269</v>
      </c>
      <c r="R886" s="21" t="s">
        <v>8527</v>
      </c>
      <c r="T886" s="21" t="s">
        <v>8531</v>
      </c>
      <c r="W886" s="21" t="s">
        <v>8526</v>
      </c>
      <c r="X886" s="21" t="s">
        <v>4269</v>
      </c>
      <c r="Y886" s="21" t="s">
        <v>8527</v>
      </c>
      <c r="AA886" s="21">
        <v>1</v>
      </c>
      <c r="AD886" s="21" t="s">
        <v>4266</v>
      </c>
      <c r="AG886" s="21" t="s">
        <v>4266</v>
      </c>
    </row>
    <row r="887" spans="1:35" x14ac:dyDescent="0.35">
      <c r="A887" s="21">
        <v>886</v>
      </c>
      <c r="B887" s="21">
        <v>47</v>
      </c>
      <c r="C887" s="21" t="s">
        <v>4261</v>
      </c>
      <c r="D887" s="21" t="s">
        <v>7164</v>
      </c>
      <c r="E887" s="21" t="s">
        <v>8521</v>
      </c>
      <c r="F887" s="21" t="s">
        <v>8200</v>
      </c>
      <c r="G887" s="21" t="s">
        <v>8532</v>
      </c>
      <c r="H887" s="21" t="s">
        <v>2073</v>
      </c>
      <c r="I887" s="21">
        <v>1</v>
      </c>
      <c r="J887" s="21" t="s">
        <v>4266</v>
      </c>
      <c r="K887" s="21" t="s">
        <v>8533</v>
      </c>
      <c r="L887" s="21" t="s">
        <v>8534</v>
      </c>
      <c r="M887" s="21" t="s">
        <v>8531</v>
      </c>
      <c r="P887" s="21" t="s">
        <v>8526</v>
      </c>
      <c r="Q887" s="21" t="s">
        <v>4269</v>
      </c>
      <c r="R887" s="21" t="s">
        <v>8527</v>
      </c>
      <c r="T887" s="21" t="s">
        <v>8531</v>
      </c>
      <c r="W887" s="21" t="s">
        <v>8526</v>
      </c>
      <c r="X887" s="21" t="s">
        <v>4269</v>
      </c>
      <c r="Y887" s="21" t="s">
        <v>8527</v>
      </c>
      <c r="AA887" s="21">
        <v>1</v>
      </c>
      <c r="AD887" s="21" t="s">
        <v>4266</v>
      </c>
      <c r="AG887" s="21" t="s">
        <v>4266</v>
      </c>
    </row>
    <row r="888" spans="1:35" x14ac:dyDescent="0.35">
      <c r="A888" s="21">
        <v>887</v>
      </c>
      <c r="B888" s="21">
        <v>47</v>
      </c>
      <c r="C888" s="21" t="s">
        <v>4261</v>
      </c>
      <c r="D888" s="21" t="s">
        <v>7164</v>
      </c>
      <c r="E888" s="21" t="s">
        <v>8521</v>
      </c>
      <c r="F888" s="21" t="s">
        <v>4304</v>
      </c>
      <c r="G888" s="21" t="s">
        <v>8535</v>
      </c>
      <c r="H888" s="21" t="s">
        <v>2063</v>
      </c>
      <c r="I888" s="21">
        <v>1</v>
      </c>
      <c r="J888" s="21" t="s">
        <v>4266</v>
      </c>
      <c r="K888" s="21" t="s">
        <v>8536</v>
      </c>
      <c r="L888" s="21" t="s">
        <v>8537</v>
      </c>
      <c r="M888" s="21" t="s">
        <v>8538</v>
      </c>
      <c r="P888" s="21" t="s">
        <v>8539</v>
      </c>
      <c r="Q888" s="21" t="s">
        <v>4269</v>
      </c>
      <c r="R888" s="21" t="s">
        <v>8540</v>
      </c>
      <c r="T888" s="21" t="s">
        <v>8538</v>
      </c>
      <c r="W888" s="21" t="s">
        <v>8539</v>
      </c>
      <c r="X888" s="21" t="s">
        <v>4269</v>
      </c>
      <c r="Y888" s="21" t="s">
        <v>8540</v>
      </c>
      <c r="AA888" s="21">
        <v>1</v>
      </c>
      <c r="AD888" s="21" t="s">
        <v>4266</v>
      </c>
      <c r="AG888" s="21" t="s">
        <v>4266</v>
      </c>
    </row>
    <row r="889" spans="1:35" x14ac:dyDescent="0.35">
      <c r="A889" s="21">
        <v>888</v>
      </c>
      <c r="B889" s="21">
        <v>47</v>
      </c>
      <c r="C889" s="21" t="s">
        <v>4261</v>
      </c>
      <c r="D889" s="21" t="s">
        <v>7164</v>
      </c>
      <c r="E889" s="21" t="s">
        <v>8521</v>
      </c>
      <c r="F889" s="21" t="s">
        <v>4313</v>
      </c>
      <c r="G889" s="21" t="s">
        <v>8541</v>
      </c>
      <c r="H889" s="21" t="s">
        <v>2065</v>
      </c>
      <c r="I889" s="21">
        <v>1</v>
      </c>
      <c r="J889" s="21" t="s">
        <v>4266</v>
      </c>
      <c r="K889" s="21" t="s">
        <v>8542</v>
      </c>
      <c r="L889" s="21" t="s">
        <v>8543</v>
      </c>
      <c r="M889" s="21" t="s">
        <v>8544</v>
      </c>
      <c r="P889" s="21" t="s">
        <v>8539</v>
      </c>
      <c r="Q889" s="21" t="s">
        <v>4269</v>
      </c>
      <c r="R889" s="21" t="s">
        <v>8540</v>
      </c>
      <c r="T889" s="21" t="s">
        <v>8544</v>
      </c>
      <c r="W889" s="21" t="s">
        <v>8539</v>
      </c>
      <c r="X889" s="21" t="s">
        <v>4269</v>
      </c>
      <c r="Y889" s="21" t="s">
        <v>8540</v>
      </c>
      <c r="AA889" s="21">
        <v>1</v>
      </c>
      <c r="AD889" s="21" t="s">
        <v>4266</v>
      </c>
      <c r="AG889" s="21" t="s">
        <v>4266</v>
      </c>
    </row>
    <row r="890" spans="1:35" x14ac:dyDescent="0.35">
      <c r="A890" s="21">
        <v>889</v>
      </c>
      <c r="B890" s="21">
        <v>47</v>
      </c>
      <c r="C890" s="21" t="s">
        <v>4261</v>
      </c>
      <c r="D890" s="21" t="s">
        <v>7164</v>
      </c>
      <c r="E890" s="21" t="s">
        <v>8521</v>
      </c>
      <c r="F890" s="21" t="s">
        <v>4325</v>
      </c>
      <c r="G890" s="21" t="s">
        <v>8545</v>
      </c>
      <c r="H890" s="21" t="s">
        <v>2067</v>
      </c>
      <c r="I890" s="21">
        <v>1</v>
      </c>
      <c r="J890" s="21" t="s">
        <v>4266</v>
      </c>
      <c r="K890" s="21" t="s">
        <v>8546</v>
      </c>
      <c r="L890" s="21" t="s">
        <v>8547</v>
      </c>
      <c r="M890" s="21" t="s">
        <v>8548</v>
      </c>
      <c r="P890" s="21" t="s">
        <v>8539</v>
      </c>
      <c r="Q890" s="21" t="s">
        <v>4269</v>
      </c>
      <c r="R890" s="21" t="s">
        <v>8540</v>
      </c>
      <c r="T890" s="21" t="s">
        <v>8548</v>
      </c>
      <c r="W890" s="21" t="s">
        <v>8539</v>
      </c>
      <c r="X890" s="21" t="s">
        <v>4269</v>
      </c>
      <c r="Y890" s="21" t="s">
        <v>8540</v>
      </c>
      <c r="AA890" s="21">
        <v>1</v>
      </c>
      <c r="AD890" s="21" t="s">
        <v>4266</v>
      </c>
      <c r="AG890" s="21" t="s">
        <v>4266</v>
      </c>
    </row>
    <row r="891" spans="1:35" x14ac:dyDescent="0.35">
      <c r="A891" s="21">
        <v>890</v>
      </c>
      <c r="B891" s="21">
        <v>47</v>
      </c>
      <c r="C891" s="21" t="s">
        <v>4261</v>
      </c>
      <c r="D891" s="21" t="s">
        <v>7164</v>
      </c>
      <c r="E891" s="21" t="s">
        <v>8521</v>
      </c>
      <c r="F891" s="21" t="s">
        <v>4331</v>
      </c>
      <c r="G891" s="21" t="s">
        <v>8549</v>
      </c>
      <c r="H891" s="21" t="s">
        <v>2069</v>
      </c>
      <c r="I891" s="21">
        <v>1</v>
      </c>
      <c r="J891" s="21" t="s">
        <v>4266</v>
      </c>
      <c r="K891" s="21" t="s">
        <v>8550</v>
      </c>
      <c r="L891" s="21" t="s">
        <v>8551</v>
      </c>
      <c r="M891" s="21" t="s">
        <v>8552</v>
      </c>
      <c r="P891" s="21" t="s">
        <v>8539</v>
      </c>
      <c r="Q891" s="21" t="s">
        <v>4269</v>
      </c>
      <c r="R891" s="21" t="s">
        <v>8540</v>
      </c>
      <c r="T891" s="21" t="s">
        <v>8553</v>
      </c>
      <c r="W891" s="21" t="s">
        <v>8539</v>
      </c>
      <c r="X891" s="21" t="s">
        <v>4269</v>
      </c>
      <c r="Y891" s="21" t="s">
        <v>8540</v>
      </c>
      <c r="AA891" s="21">
        <v>1</v>
      </c>
      <c r="AD891" s="21" t="s">
        <v>4266</v>
      </c>
      <c r="AG891" s="21" t="s">
        <v>4266</v>
      </c>
    </row>
    <row r="892" spans="1:35" x14ac:dyDescent="0.35">
      <c r="A892" s="21">
        <v>891</v>
      </c>
      <c r="B892" s="21">
        <v>47</v>
      </c>
      <c r="C892" s="21" t="s">
        <v>4261</v>
      </c>
      <c r="D892" s="21" t="s">
        <v>7297</v>
      </c>
      <c r="E892" s="21" t="s">
        <v>8554</v>
      </c>
      <c r="F892" s="21" t="s">
        <v>4429</v>
      </c>
      <c r="G892" s="21" t="s">
        <v>8555</v>
      </c>
      <c r="H892" s="21" t="s">
        <v>2104</v>
      </c>
      <c r="I892" s="21">
        <v>1</v>
      </c>
      <c r="J892" s="21" t="s">
        <v>4266</v>
      </c>
      <c r="K892" s="21" t="s">
        <v>8556</v>
      </c>
      <c r="L892" s="21" t="s">
        <v>8557</v>
      </c>
      <c r="M892" s="21" t="s">
        <v>8558</v>
      </c>
      <c r="P892" s="21" t="s">
        <v>8559</v>
      </c>
      <c r="Q892" s="21" t="s">
        <v>4269</v>
      </c>
      <c r="R892" s="21" t="s">
        <v>8560</v>
      </c>
      <c r="T892" s="21" t="s">
        <v>8558</v>
      </c>
      <c r="W892" s="21" t="s">
        <v>8559</v>
      </c>
      <c r="X892" s="21" t="s">
        <v>4269</v>
      </c>
      <c r="Y892" s="21" t="s">
        <v>8560</v>
      </c>
      <c r="AA892" s="21">
        <v>1</v>
      </c>
      <c r="AD892" s="21" t="s">
        <v>4266</v>
      </c>
      <c r="AG892" s="21" t="s">
        <v>4266</v>
      </c>
    </row>
    <row r="893" spans="1:35" x14ac:dyDescent="0.35">
      <c r="A893" s="21">
        <v>892</v>
      </c>
      <c r="B893" s="21">
        <v>47</v>
      </c>
      <c r="C893" s="21" t="s">
        <v>4261</v>
      </c>
      <c r="D893" s="21" t="s">
        <v>7297</v>
      </c>
      <c r="E893" s="21" t="s">
        <v>8554</v>
      </c>
      <c r="F893" s="21" t="s">
        <v>4292</v>
      </c>
      <c r="G893" s="21" t="s">
        <v>8561</v>
      </c>
      <c r="H893" s="21" t="s">
        <v>2090</v>
      </c>
      <c r="I893" s="21">
        <v>1</v>
      </c>
      <c r="J893" s="21" t="s">
        <v>4266</v>
      </c>
      <c r="K893" s="21" t="s">
        <v>8562</v>
      </c>
      <c r="L893" s="21" t="s">
        <v>8563</v>
      </c>
      <c r="M893" s="21" t="s">
        <v>8564</v>
      </c>
      <c r="P893" s="21" t="s">
        <v>8559</v>
      </c>
      <c r="Q893" s="21" t="s">
        <v>4269</v>
      </c>
      <c r="R893" s="21" t="s">
        <v>8560</v>
      </c>
      <c r="T893" s="21" t="s">
        <v>8564</v>
      </c>
      <c r="W893" s="21" t="s">
        <v>8559</v>
      </c>
      <c r="X893" s="21" t="s">
        <v>4269</v>
      </c>
      <c r="Y893" s="21" t="s">
        <v>8560</v>
      </c>
      <c r="AA893" s="21">
        <v>1</v>
      </c>
      <c r="AD893" s="21" t="s">
        <v>4266</v>
      </c>
      <c r="AG893" s="21" t="s">
        <v>4266</v>
      </c>
    </row>
    <row r="894" spans="1:35" x14ac:dyDescent="0.35">
      <c r="A894" s="21">
        <v>893</v>
      </c>
      <c r="B894" s="21">
        <v>47</v>
      </c>
      <c r="C894" s="21" t="s">
        <v>4261</v>
      </c>
      <c r="D894" s="21" t="s">
        <v>7297</v>
      </c>
      <c r="E894" s="21" t="s">
        <v>8554</v>
      </c>
      <c r="F894" s="21" t="s">
        <v>4299</v>
      </c>
      <c r="G894" s="21" t="s">
        <v>8565</v>
      </c>
      <c r="H894" s="21" t="s">
        <v>2092</v>
      </c>
      <c r="I894" s="21">
        <v>1</v>
      </c>
      <c r="J894" s="21" t="s">
        <v>4266</v>
      </c>
      <c r="K894" s="21" t="s">
        <v>8566</v>
      </c>
      <c r="L894" s="21" t="s">
        <v>8567</v>
      </c>
      <c r="M894" s="21" t="s">
        <v>8568</v>
      </c>
      <c r="P894" s="21" t="s">
        <v>8569</v>
      </c>
      <c r="Q894" s="21" t="s">
        <v>4269</v>
      </c>
      <c r="R894" s="21" t="s">
        <v>8570</v>
      </c>
      <c r="T894" s="21" t="s">
        <v>8568</v>
      </c>
      <c r="W894" s="21" t="s">
        <v>8569</v>
      </c>
      <c r="X894" s="21" t="s">
        <v>4269</v>
      </c>
      <c r="Y894" s="21" t="s">
        <v>8570</v>
      </c>
      <c r="AA894" s="21">
        <v>1</v>
      </c>
      <c r="AD894" s="21" t="s">
        <v>4266</v>
      </c>
      <c r="AG894" s="21" t="s">
        <v>4266</v>
      </c>
    </row>
    <row r="895" spans="1:35" x14ac:dyDescent="0.35">
      <c r="A895" s="21">
        <v>894</v>
      </c>
      <c r="B895" s="21">
        <v>47</v>
      </c>
      <c r="C895" s="21" t="s">
        <v>4261</v>
      </c>
      <c r="D895" s="21" t="s">
        <v>7297</v>
      </c>
      <c r="E895" s="21" t="s">
        <v>8554</v>
      </c>
      <c r="F895" s="21" t="s">
        <v>4387</v>
      </c>
      <c r="G895" s="21" t="s">
        <v>8571</v>
      </c>
      <c r="H895" s="21" t="s">
        <v>2088</v>
      </c>
      <c r="I895" s="21">
        <v>1</v>
      </c>
      <c r="J895" s="21" t="s">
        <v>4266</v>
      </c>
      <c r="K895" s="21" t="s">
        <v>8572</v>
      </c>
      <c r="L895" s="21" t="s">
        <v>8573</v>
      </c>
      <c r="M895" s="21" t="s">
        <v>8574</v>
      </c>
      <c r="P895" s="21" t="s">
        <v>8559</v>
      </c>
      <c r="Q895" s="21" t="s">
        <v>4269</v>
      </c>
      <c r="R895" s="21" t="s">
        <v>8560</v>
      </c>
      <c r="T895" s="21" t="s">
        <v>8574</v>
      </c>
      <c r="W895" s="21" t="s">
        <v>8559</v>
      </c>
      <c r="X895" s="21" t="s">
        <v>4269</v>
      </c>
      <c r="Y895" s="21" t="s">
        <v>8560</v>
      </c>
      <c r="AA895" s="21">
        <v>1</v>
      </c>
      <c r="AD895" s="21" t="s">
        <v>4266</v>
      </c>
      <c r="AG895" s="21" t="s">
        <v>4266</v>
      </c>
    </row>
    <row r="896" spans="1:35" hidden="1" x14ac:dyDescent="0.35">
      <c r="A896" s="21">
        <v>895</v>
      </c>
      <c r="B896" s="21">
        <v>47</v>
      </c>
      <c r="C896" s="21" t="s">
        <v>4261</v>
      </c>
      <c r="D896" s="21" t="s">
        <v>7297</v>
      </c>
      <c r="E896" s="21" t="s">
        <v>8554</v>
      </c>
      <c r="F896" s="21" t="s">
        <v>8575</v>
      </c>
      <c r="G896" s="21" t="s">
        <v>8576</v>
      </c>
      <c r="H896" s="21" t="s">
        <v>2086</v>
      </c>
      <c r="I896" s="21">
        <v>1</v>
      </c>
      <c r="J896" s="21" t="s">
        <v>4266</v>
      </c>
      <c r="L896" s="21" t="s">
        <v>8577</v>
      </c>
      <c r="M896" s="21" t="s">
        <v>8578</v>
      </c>
      <c r="P896" s="21" t="s">
        <v>8559</v>
      </c>
      <c r="Q896" s="21" t="s">
        <v>4269</v>
      </c>
      <c r="R896" s="21" t="s">
        <v>8560</v>
      </c>
      <c r="T896" s="21" t="s">
        <v>8578</v>
      </c>
      <c r="W896" s="21" t="s">
        <v>8559</v>
      </c>
      <c r="X896" s="21" t="s">
        <v>4269</v>
      </c>
      <c r="Y896" s="21" t="s">
        <v>8560</v>
      </c>
      <c r="AA896" s="21">
        <v>2</v>
      </c>
      <c r="AC896" s="22">
        <v>45838</v>
      </c>
      <c r="AD896" s="21" t="s">
        <v>4266</v>
      </c>
      <c r="AG896" s="21" t="s">
        <v>4266</v>
      </c>
    </row>
    <row r="897" spans="1:33" x14ac:dyDescent="0.35">
      <c r="A897" s="21">
        <v>896</v>
      </c>
      <c r="B897" s="21">
        <v>47</v>
      </c>
      <c r="C897" s="21" t="s">
        <v>4261</v>
      </c>
      <c r="D897" s="21" t="s">
        <v>7297</v>
      </c>
      <c r="E897" s="21" t="s">
        <v>8554</v>
      </c>
      <c r="F897" s="21" t="s">
        <v>4313</v>
      </c>
      <c r="G897" s="21" t="s">
        <v>8579</v>
      </c>
      <c r="H897" s="21" t="s">
        <v>2078</v>
      </c>
      <c r="I897" s="21">
        <v>1</v>
      </c>
      <c r="J897" s="21" t="s">
        <v>4266</v>
      </c>
      <c r="K897" s="21" t="s">
        <v>8580</v>
      </c>
      <c r="L897" s="21" t="s">
        <v>8581</v>
      </c>
      <c r="M897" s="21" t="s">
        <v>8582</v>
      </c>
      <c r="P897" s="21" t="s">
        <v>8559</v>
      </c>
      <c r="Q897" s="21" t="s">
        <v>4269</v>
      </c>
      <c r="R897" s="21" t="s">
        <v>8560</v>
      </c>
      <c r="T897" s="21" t="s">
        <v>8582</v>
      </c>
      <c r="W897" s="21" t="s">
        <v>8559</v>
      </c>
      <c r="X897" s="21" t="s">
        <v>4269</v>
      </c>
      <c r="Y897" s="21" t="s">
        <v>8560</v>
      </c>
      <c r="AA897" s="21">
        <v>1</v>
      </c>
      <c r="AD897" s="21" t="s">
        <v>4266</v>
      </c>
      <c r="AG897" s="21" t="s">
        <v>4266</v>
      </c>
    </row>
    <row r="898" spans="1:33" x14ac:dyDescent="0.35">
      <c r="A898" s="21">
        <v>897</v>
      </c>
      <c r="B898" s="21">
        <v>47</v>
      </c>
      <c r="C898" s="21" t="s">
        <v>4261</v>
      </c>
      <c r="D898" s="21" t="s">
        <v>7297</v>
      </c>
      <c r="E898" s="21" t="s">
        <v>8554</v>
      </c>
      <c r="F898" s="21" t="s">
        <v>4405</v>
      </c>
      <c r="G898" s="21" t="s">
        <v>8583</v>
      </c>
      <c r="H898" s="21" t="s">
        <v>2102</v>
      </c>
      <c r="I898" s="21">
        <v>1</v>
      </c>
      <c r="J898" s="21" t="s">
        <v>4266</v>
      </c>
      <c r="K898" s="21" t="s">
        <v>8584</v>
      </c>
      <c r="L898" s="21" t="s">
        <v>8585</v>
      </c>
      <c r="M898" s="21" t="s">
        <v>8586</v>
      </c>
      <c r="P898" s="21" t="s">
        <v>8559</v>
      </c>
      <c r="Q898" s="21" t="s">
        <v>4269</v>
      </c>
      <c r="R898" s="21" t="s">
        <v>8560</v>
      </c>
      <c r="T898" s="21" t="s">
        <v>8586</v>
      </c>
      <c r="W898" s="21" t="s">
        <v>8559</v>
      </c>
      <c r="X898" s="21" t="s">
        <v>4269</v>
      </c>
      <c r="Y898" s="21" t="s">
        <v>8560</v>
      </c>
      <c r="AA898" s="21">
        <v>1</v>
      </c>
      <c r="AD898" s="21" t="s">
        <v>4266</v>
      </c>
      <c r="AG898" s="21" t="s">
        <v>4266</v>
      </c>
    </row>
    <row r="899" spans="1:33" x14ac:dyDescent="0.35">
      <c r="A899" s="21">
        <v>898</v>
      </c>
      <c r="B899" s="21">
        <v>47</v>
      </c>
      <c r="C899" s="21" t="s">
        <v>4261</v>
      </c>
      <c r="D899" s="21" t="s">
        <v>7297</v>
      </c>
      <c r="E899" s="21" t="s">
        <v>8554</v>
      </c>
      <c r="F899" s="21" t="s">
        <v>4325</v>
      </c>
      <c r="G899" s="21" t="s">
        <v>8587</v>
      </c>
      <c r="H899" s="21" t="s">
        <v>2096</v>
      </c>
      <c r="I899" s="21">
        <v>1</v>
      </c>
      <c r="J899" s="21" t="s">
        <v>4266</v>
      </c>
      <c r="K899" s="21" t="s">
        <v>8588</v>
      </c>
      <c r="L899" s="21" t="s">
        <v>8589</v>
      </c>
      <c r="M899" s="21" t="s">
        <v>8590</v>
      </c>
      <c r="P899" s="21" t="s">
        <v>8591</v>
      </c>
      <c r="Q899" s="21" t="s">
        <v>4269</v>
      </c>
      <c r="R899" s="21" t="s">
        <v>8592</v>
      </c>
      <c r="T899" s="21" t="s">
        <v>8590</v>
      </c>
      <c r="W899" s="21" t="s">
        <v>8591</v>
      </c>
      <c r="X899" s="21" t="s">
        <v>4269</v>
      </c>
      <c r="Y899" s="21" t="s">
        <v>8592</v>
      </c>
      <c r="AA899" s="21">
        <v>1</v>
      </c>
      <c r="AD899" s="21" t="s">
        <v>4266</v>
      </c>
      <c r="AG899" s="21" t="s">
        <v>4266</v>
      </c>
    </row>
    <row r="900" spans="1:33" x14ac:dyDescent="0.35">
      <c r="A900" s="21">
        <v>899</v>
      </c>
      <c r="B900" s="21">
        <v>47</v>
      </c>
      <c r="C900" s="21" t="s">
        <v>4261</v>
      </c>
      <c r="D900" s="21" t="s">
        <v>7297</v>
      </c>
      <c r="E900" s="21" t="s">
        <v>8554</v>
      </c>
      <c r="F900" s="21" t="s">
        <v>4775</v>
      </c>
      <c r="G900" s="21" t="s">
        <v>8593</v>
      </c>
      <c r="H900" s="21" t="s">
        <v>2098</v>
      </c>
      <c r="I900" s="21">
        <v>1</v>
      </c>
      <c r="J900" s="21" t="s">
        <v>4266</v>
      </c>
      <c r="K900" s="21" t="s">
        <v>8594</v>
      </c>
      <c r="L900" s="21" t="s">
        <v>8595</v>
      </c>
      <c r="M900" s="21" t="s">
        <v>8596</v>
      </c>
      <c r="P900" s="21" t="s">
        <v>8597</v>
      </c>
      <c r="Q900" s="21" t="s">
        <v>4269</v>
      </c>
      <c r="R900" s="21" t="s">
        <v>8598</v>
      </c>
      <c r="T900" s="21" t="s">
        <v>8596</v>
      </c>
      <c r="W900" s="21" t="s">
        <v>8597</v>
      </c>
      <c r="X900" s="21" t="s">
        <v>4269</v>
      </c>
      <c r="Y900" s="21" t="s">
        <v>8598</v>
      </c>
      <c r="AA900" s="21">
        <v>1</v>
      </c>
      <c r="AD900" s="21" t="s">
        <v>4266</v>
      </c>
      <c r="AG900" s="21" t="s">
        <v>4266</v>
      </c>
    </row>
    <row r="901" spans="1:33" x14ac:dyDescent="0.35">
      <c r="A901" s="21">
        <v>900</v>
      </c>
      <c r="B901" s="21">
        <v>47</v>
      </c>
      <c r="C901" s="21" t="s">
        <v>4261</v>
      </c>
      <c r="D901" s="21" t="s">
        <v>7297</v>
      </c>
      <c r="E901" s="21" t="s">
        <v>8554</v>
      </c>
      <c r="F901" s="21" t="s">
        <v>4785</v>
      </c>
      <c r="G901" s="21" t="s">
        <v>8599</v>
      </c>
      <c r="H901" s="21" t="s">
        <v>2082</v>
      </c>
      <c r="I901" s="21">
        <v>1</v>
      </c>
      <c r="J901" s="21" t="s">
        <v>4266</v>
      </c>
      <c r="K901" s="21" t="s">
        <v>8600</v>
      </c>
      <c r="L901" s="21" t="s">
        <v>8601</v>
      </c>
      <c r="M901" s="21" t="s">
        <v>8602</v>
      </c>
      <c r="P901" s="21" t="s">
        <v>8597</v>
      </c>
      <c r="Q901" s="21" t="s">
        <v>4269</v>
      </c>
      <c r="R901" s="21" t="s">
        <v>8598</v>
      </c>
      <c r="T901" s="21" t="s">
        <v>8602</v>
      </c>
      <c r="W901" s="21" t="s">
        <v>8597</v>
      </c>
      <c r="X901" s="21" t="s">
        <v>4269</v>
      </c>
      <c r="Y901" s="21" t="s">
        <v>8598</v>
      </c>
      <c r="AA901" s="21">
        <v>1</v>
      </c>
      <c r="AD901" s="21" t="s">
        <v>4266</v>
      </c>
      <c r="AG901" s="21" t="s">
        <v>4266</v>
      </c>
    </row>
    <row r="902" spans="1:33" x14ac:dyDescent="0.35">
      <c r="A902" s="21">
        <v>901</v>
      </c>
      <c r="B902" s="21">
        <v>47</v>
      </c>
      <c r="C902" s="21" t="s">
        <v>4261</v>
      </c>
      <c r="D902" s="21" t="s">
        <v>7297</v>
      </c>
      <c r="E902" s="21" t="s">
        <v>8554</v>
      </c>
      <c r="F902" s="21" t="s">
        <v>4335</v>
      </c>
      <c r="G902" s="21" t="s">
        <v>8603</v>
      </c>
      <c r="H902" s="21" t="s">
        <v>2094</v>
      </c>
      <c r="I902" s="21">
        <v>1</v>
      </c>
      <c r="J902" s="21" t="s">
        <v>4266</v>
      </c>
      <c r="K902" s="21" t="s">
        <v>8604</v>
      </c>
      <c r="L902" s="21" t="s">
        <v>8605</v>
      </c>
      <c r="M902" s="21" t="s">
        <v>8606</v>
      </c>
      <c r="P902" s="21" t="s">
        <v>8559</v>
      </c>
      <c r="Q902" s="21" t="s">
        <v>4269</v>
      </c>
      <c r="R902" s="21" t="s">
        <v>8560</v>
      </c>
      <c r="T902" s="21" t="s">
        <v>8606</v>
      </c>
      <c r="W902" s="21" t="s">
        <v>8559</v>
      </c>
      <c r="X902" s="21" t="s">
        <v>4269</v>
      </c>
      <c r="Y902" s="21" t="s">
        <v>8560</v>
      </c>
      <c r="AA902" s="21">
        <v>1</v>
      </c>
      <c r="AD902" s="21" t="s">
        <v>4266</v>
      </c>
      <c r="AG902" s="21" t="s">
        <v>4266</v>
      </c>
    </row>
    <row r="903" spans="1:33" x14ac:dyDescent="0.35">
      <c r="A903" s="21">
        <v>902</v>
      </c>
      <c r="B903" s="21">
        <v>47</v>
      </c>
      <c r="C903" s="21" t="s">
        <v>4261</v>
      </c>
      <c r="D903" s="21" t="s">
        <v>7297</v>
      </c>
      <c r="E903" s="21" t="s">
        <v>8554</v>
      </c>
      <c r="F903" s="21" t="s">
        <v>4905</v>
      </c>
      <c r="G903" s="21" t="s">
        <v>8607</v>
      </c>
      <c r="H903" s="21" t="s">
        <v>2084</v>
      </c>
      <c r="I903" s="21">
        <v>1</v>
      </c>
      <c r="J903" s="21" t="s">
        <v>4266</v>
      </c>
      <c r="K903" s="21" t="s">
        <v>8608</v>
      </c>
      <c r="L903" s="21" t="s">
        <v>8609</v>
      </c>
      <c r="M903" s="21" t="s">
        <v>8610</v>
      </c>
      <c r="P903" s="21" t="s">
        <v>8559</v>
      </c>
      <c r="Q903" s="21" t="s">
        <v>4269</v>
      </c>
      <c r="R903" s="21" t="s">
        <v>8560</v>
      </c>
      <c r="T903" s="21" t="s">
        <v>8610</v>
      </c>
      <c r="W903" s="21" t="s">
        <v>8559</v>
      </c>
      <c r="X903" s="21" t="s">
        <v>4269</v>
      </c>
      <c r="Y903" s="21" t="s">
        <v>8560</v>
      </c>
      <c r="AA903" s="21">
        <v>1</v>
      </c>
      <c r="AD903" s="21" t="s">
        <v>4266</v>
      </c>
      <c r="AG903" s="21" t="s">
        <v>4266</v>
      </c>
    </row>
    <row r="904" spans="1:33" x14ac:dyDescent="0.35">
      <c r="A904" s="21">
        <v>903</v>
      </c>
      <c r="B904" s="21">
        <v>47</v>
      </c>
      <c r="C904" s="21" t="s">
        <v>4261</v>
      </c>
      <c r="D904" s="21" t="s">
        <v>7297</v>
      </c>
      <c r="E904" s="21" t="s">
        <v>8554</v>
      </c>
      <c r="F904" s="21" t="s">
        <v>4612</v>
      </c>
      <c r="G904" s="21" t="s">
        <v>8611</v>
      </c>
      <c r="H904" s="21" t="s">
        <v>2100</v>
      </c>
      <c r="I904" s="21">
        <v>1</v>
      </c>
      <c r="J904" s="21" t="s">
        <v>4266</v>
      </c>
      <c r="K904" s="21" t="s">
        <v>8612</v>
      </c>
      <c r="L904" s="21" t="s">
        <v>8613</v>
      </c>
      <c r="M904" s="21" t="s">
        <v>8614</v>
      </c>
      <c r="P904" s="21" t="s">
        <v>8615</v>
      </c>
      <c r="Q904" s="21" t="s">
        <v>4269</v>
      </c>
      <c r="R904" s="21" t="s">
        <v>8616</v>
      </c>
      <c r="T904" s="21" t="s">
        <v>8614</v>
      </c>
      <c r="W904" s="21" t="s">
        <v>8615</v>
      </c>
      <c r="X904" s="21" t="s">
        <v>4269</v>
      </c>
      <c r="Y904" s="21" t="s">
        <v>8616</v>
      </c>
      <c r="AA904" s="21">
        <v>1</v>
      </c>
      <c r="AD904" s="21" t="s">
        <v>4266</v>
      </c>
      <c r="AG904" s="21" t="s">
        <v>4266</v>
      </c>
    </row>
    <row r="905" spans="1:33" x14ac:dyDescent="0.35">
      <c r="A905" s="21">
        <v>904</v>
      </c>
      <c r="B905" s="21">
        <v>47</v>
      </c>
      <c r="C905" s="21" t="s">
        <v>4261</v>
      </c>
      <c r="D905" s="21" t="s">
        <v>7297</v>
      </c>
      <c r="E905" s="21" t="s">
        <v>8554</v>
      </c>
      <c r="F905" s="21" t="s">
        <v>8617</v>
      </c>
      <c r="G905" s="21" t="s">
        <v>8618</v>
      </c>
      <c r="H905" s="21" t="s">
        <v>2106</v>
      </c>
      <c r="I905" s="21">
        <v>1</v>
      </c>
      <c r="J905" s="21" t="s">
        <v>4266</v>
      </c>
      <c r="L905" s="21" t="s">
        <v>8619</v>
      </c>
      <c r="M905" s="21" t="s">
        <v>8620</v>
      </c>
      <c r="P905" s="21" t="s">
        <v>8615</v>
      </c>
      <c r="Q905" s="21" t="s">
        <v>4269</v>
      </c>
      <c r="R905" s="21" t="s">
        <v>8616</v>
      </c>
      <c r="T905" s="21" t="s">
        <v>8620</v>
      </c>
      <c r="W905" s="21" t="s">
        <v>8615</v>
      </c>
      <c r="X905" s="21" t="s">
        <v>4269</v>
      </c>
      <c r="Y905" s="21" t="s">
        <v>8616</v>
      </c>
      <c r="AA905" s="21">
        <v>1</v>
      </c>
      <c r="AD905" s="21" t="s">
        <v>4266</v>
      </c>
      <c r="AG905" s="21" t="s">
        <v>4266</v>
      </c>
    </row>
    <row r="906" spans="1:33" x14ac:dyDescent="0.35">
      <c r="A906" s="21">
        <v>905</v>
      </c>
      <c r="B906" s="21">
        <v>47</v>
      </c>
      <c r="C906" s="21" t="s">
        <v>4261</v>
      </c>
      <c r="D906" s="21" t="s">
        <v>7297</v>
      </c>
      <c r="E906" s="21" t="s">
        <v>8554</v>
      </c>
      <c r="F906" s="21" t="s">
        <v>4629</v>
      </c>
      <c r="G906" s="21" t="s">
        <v>8621</v>
      </c>
      <c r="H906" s="21" t="s">
        <v>2080</v>
      </c>
      <c r="I906" s="21">
        <v>1</v>
      </c>
      <c r="J906" s="21" t="s">
        <v>4266</v>
      </c>
      <c r="K906" s="21" t="s">
        <v>8622</v>
      </c>
      <c r="L906" s="21" t="s">
        <v>8619</v>
      </c>
      <c r="M906" s="21" t="s">
        <v>8623</v>
      </c>
      <c r="P906" s="21" t="s">
        <v>8615</v>
      </c>
      <c r="Q906" s="21" t="s">
        <v>4269</v>
      </c>
      <c r="R906" s="21" t="s">
        <v>8616</v>
      </c>
      <c r="T906" s="21" t="s">
        <v>8623</v>
      </c>
      <c r="W906" s="21" t="s">
        <v>8615</v>
      </c>
      <c r="X906" s="21" t="s">
        <v>4269</v>
      </c>
      <c r="Y906" s="21" t="s">
        <v>8616</v>
      </c>
      <c r="AA906" s="21">
        <v>1</v>
      </c>
      <c r="AD906" s="21" t="s">
        <v>4266</v>
      </c>
      <c r="AG906" s="21" t="s">
        <v>4266</v>
      </c>
    </row>
    <row r="907" spans="1:33" x14ac:dyDescent="0.35">
      <c r="A907" s="21">
        <v>906</v>
      </c>
      <c r="B907" s="21">
        <v>47</v>
      </c>
      <c r="C907" s="21" t="s">
        <v>4261</v>
      </c>
      <c r="D907" s="21" t="s">
        <v>8624</v>
      </c>
      <c r="E907" s="21" t="s">
        <v>8625</v>
      </c>
      <c r="F907" s="21" t="s">
        <v>4271</v>
      </c>
      <c r="G907" s="21" t="s">
        <v>8626</v>
      </c>
      <c r="H907" s="21" t="s">
        <v>2149</v>
      </c>
      <c r="I907" s="21">
        <v>1</v>
      </c>
      <c r="J907" s="21" t="s">
        <v>4266</v>
      </c>
      <c r="K907" s="21" t="s">
        <v>8627</v>
      </c>
      <c r="L907" s="21" t="s">
        <v>8628</v>
      </c>
      <c r="M907" s="21" t="s">
        <v>8629</v>
      </c>
      <c r="P907" s="21" t="s">
        <v>8630</v>
      </c>
      <c r="Q907" s="21" t="s">
        <v>4269</v>
      </c>
      <c r="R907" s="21" t="s">
        <v>8631</v>
      </c>
      <c r="T907" s="21" t="s">
        <v>8629</v>
      </c>
      <c r="W907" s="21" t="s">
        <v>8630</v>
      </c>
      <c r="X907" s="21" t="s">
        <v>4269</v>
      </c>
      <c r="Y907" s="21" t="s">
        <v>8631</v>
      </c>
      <c r="AA907" s="21">
        <v>1</v>
      </c>
      <c r="AD907" s="21" t="s">
        <v>4266</v>
      </c>
      <c r="AG907" s="21" t="s">
        <v>4266</v>
      </c>
    </row>
    <row r="908" spans="1:33" x14ac:dyDescent="0.35">
      <c r="A908" s="21">
        <v>907</v>
      </c>
      <c r="B908" s="21">
        <v>47</v>
      </c>
      <c r="C908" s="21" t="s">
        <v>4261</v>
      </c>
      <c r="D908" s="21" t="s">
        <v>8624</v>
      </c>
      <c r="E908" s="21" t="s">
        <v>8625</v>
      </c>
      <c r="F908" s="21" t="s">
        <v>4969</v>
      </c>
      <c r="G908" s="21" t="s">
        <v>8632</v>
      </c>
      <c r="H908" s="21" t="s">
        <v>2145</v>
      </c>
      <c r="I908" s="21">
        <v>1</v>
      </c>
      <c r="J908" s="21" t="s">
        <v>4266</v>
      </c>
      <c r="K908" s="21" t="s">
        <v>8627</v>
      </c>
      <c r="L908" s="21" t="s">
        <v>8633</v>
      </c>
      <c r="M908" s="21" t="s">
        <v>8634</v>
      </c>
      <c r="P908" s="21" t="s">
        <v>8630</v>
      </c>
      <c r="Q908" s="21" t="s">
        <v>4269</v>
      </c>
      <c r="R908" s="21" t="s">
        <v>8631</v>
      </c>
      <c r="T908" s="21" t="s">
        <v>8634</v>
      </c>
      <c r="W908" s="21" t="s">
        <v>8630</v>
      </c>
      <c r="X908" s="21" t="s">
        <v>4269</v>
      </c>
      <c r="Y908" s="21" t="s">
        <v>8631</v>
      </c>
      <c r="AA908" s="21">
        <v>1</v>
      </c>
      <c r="AD908" s="21" t="s">
        <v>4266</v>
      </c>
      <c r="AG908" s="21" t="s">
        <v>4266</v>
      </c>
    </row>
    <row r="909" spans="1:33" x14ac:dyDescent="0.35">
      <c r="A909" s="21">
        <v>908</v>
      </c>
      <c r="B909" s="21">
        <v>47</v>
      </c>
      <c r="C909" s="21" t="s">
        <v>4261</v>
      </c>
      <c r="D909" s="21" t="s">
        <v>8624</v>
      </c>
      <c r="E909" s="21" t="s">
        <v>8625</v>
      </c>
      <c r="F909" s="21" t="s">
        <v>4286</v>
      </c>
      <c r="G909" s="21" t="s">
        <v>8635</v>
      </c>
      <c r="H909" s="21" t="s">
        <v>2137</v>
      </c>
      <c r="I909" s="21">
        <v>1</v>
      </c>
      <c r="J909" s="21" t="s">
        <v>4266</v>
      </c>
      <c r="K909" s="21" t="s">
        <v>8627</v>
      </c>
      <c r="L909" s="21" t="s">
        <v>8636</v>
      </c>
      <c r="M909" s="21" t="s">
        <v>8637</v>
      </c>
      <c r="P909" s="21" t="s">
        <v>8630</v>
      </c>
      <c r="Q909" s="21" t="s">
        <v>4269</v>
      </c>
      <c r="R909" s="21" t="s">
        <v>8631</v>
      </c>
      <c r="T909" s="21" t="s">
        <v>8637</v>
      </c>
      <c r="W909" s="21" t="s">
        <v>8630</v>
      </c>
      <c r="X909" s="21" t="s">
        <v>4269</v>
      </c>
      <c r="Y909" s="21" t="s">
        <v>8631</v>
      </c>
      <c r="AA909" s="21">
        <v>1</v>
      </c>
      <c r="AD909" s="21" t="s">
        <v>4266</v>
      </c>
      <c r="AG909" s="21" t="s">
        <v>4266</v>
      </c>
    </row>
    <row r="910" spans="1:33" x14ac:dyDescent="0.35">
      <c r="A910" s="21">
        <v>909</v>
      </c>
      <c r="B910" s="21">
        <v>47</v>
      </c>
      <c r="C910" s="21" t="s">
        <v>4261</v>
      </c>
      <c r="D910" s="21" t="s">
        <v>8624</v>
      </c>
      <c r="E910" s="21" t="s">
        <v>8625</v>
      </c>
      <c r="F910" s="21" t="s">
        <v>4292</v>
      </c>
      <c r="G910" s="21" t="s">
        <v>8638</v>
      </c>
      <c r="H910" s="21" t="s">
        <v>2139</v>
      </c>
      <c r="I910" s="21">
        <v>1</v>
      </c>
      <c r="J910" s="21" t="s">
        <v>4266</v>
      </c>
      <c r="K910" s="21" t="s">
        <v>8639</v>
      </c>
      <c r="L910" s="21" t="s">
        <v>8640</v>
      </c>
      <c r="M910" s="21" t="s">
        <v>8641</v>
      </c>
      <c r="P910" s="21" t="s">
        <v>8630</v>
      </c>
      <c r="Q910" s="21" t="s">
        <v>4269</v>
      </c>
      <c r="R910" s="21" t="s">
        <v>8631</v>
      </c>
      <c r="T910" s="21" t="s">
        <v>8641</v>
      </c>
      <c r="W910" s="21" t="s">
        <v>8630</v>
      </c>
      <c r="X910" s="21" t="s">
        <v>4269</v>
      </c>
      <c r="Y910" s="21" t="s">
        <v>8631</v>
      </c>
      <c r="AA910" s="21">
        <v>1</v>
      </c>
      <c r="AD910" s="21" t="s">
        <v>4266</v>
      </c>
      <c r="AG910" s="21" t="s">
        <v>4266</v>
      </c>
    </row>
    <row r="911" spans="1:33" x14ac:dyDescent="0.35">
      <c r="A911" s="21">
        <v>910</v>
      </c>
      <c r="B911" s="21">
        <v>47</v>
      </c>
      <c r="C911" s="21" t="s">
        <v>4261</v>
      </c>
      <c r="D911" s="21" t="s">
        <v>8624</v>
      </c>
      <c r="E911" s="21" t="s">
        <v>8625</v>
      </c>
      <c r="F911" s="21" t="s">
        <v>4706</v>
      </c>
      <c r="G911" s="21" t="s">
        <v>8642</v>
      </c>
      <c r="H911" s="21" t="s">
        <v>2141</v>
      </c>
      <c r="I911" s="21">
        <v>1</v>
      </c>
      <c r="J911" s="21" t="s">
        <v>4266</v>
      </c>
      <c r="K911" s="21" t="s">
        <v>8639</v>
      </c>
      <c r="L911" s="21" t="s">
        <v>8640</v>
      </c>
      <c r="M911" s="21" t="s">
        <v>8641</v>
      </c>
      <c r="P911" s="21" t="s">
        <v>8630</v>
      </c>
      <c r="Q911" s="21" t="s">
        <v>4269</v>
      </c>
      <c r="R911" s="21" t="s">
        <v>8631</v>
      </c>
      <c r="T911" s="21" t="s">
        <v>8641</v>
      </c>
      <c r="W911" s="21" t="s">
        <v>8630</v>
      </c>
      <c r="X911" s="21" t="s">
        <v>4269</v>
      </c>
      <c r="Y911" s="21" t="s">
        <v>8631</v>
      </c>
      <c r="AA911" s="21">
        <v>1</v>
      </c>
      <c r="AD911" s="21" t="s">
        <v>4266</v>
      </c>
      <c r="AG911" s="21" t="s">
        <v>4266</v>
      </c>
    </row>
    <row r="912" spans="1:33" x14ac:dyDescent="0.35">
      <c r="A912" s="21">
        <v>911</v>
      </c>
      <c r="B912" s="21">
        <v>47</v>
      </c>
      <c r="C912" s="21" t="s">
        <v>4261</v>
      </c>
      <c r="D912" s="21" t="s">
        <v>8624</v>
      </c>
      <c r="E912" s="21" t="s">
        <v>8625</v>
      </c>
      <c r="F912" s="21" t="s">
        <v>4299</v>
      </c>
      <c r="G912" s="21" t="s">
        <v>8643</v>
      </c>
      <c r="H912" s="21" t="s">
        <v>2147</v>
      </c>
      <c r="I912" s="21">
        <v>1</v>
      </c>
      <c r="J912" s="21" t="s">
        <v>4266</v>
      </c>
      <c r="K912" s="21" t="s">
        <v>8627</v>
      </c>
      <c r="L912" s="21" t="s">
        <v>8644</v>
      </c>
      <c r="M912" s="21" t="s">
        <v>8645</v>
      </c>
      <c r="P912" s="21" t="s">
        <v>8630</v>
      </c>
      <c r="Q912" s="21" t="s">
        <v>4269</v>
      </c>
      <c r="R912" s="21" t="s">
        <v>8631</v>
      </c>
      <c r="T912" s="21" t="s">
        <v>8645</v>
      </c>
      <c r="W912" s="21" t="s">
        <v>8630</v>
      </c>
      <c r="X912" s="21" t="s">
        <v>4269</v>
      </c>
      <c r="Y912" s="21" t="s">
        <v>8631</v>
      </c>
      <c r="AA912" s="21">
        <v>1</v>
      </c>
      <c r="AD912" s="21" t="s">
        <v>4266</v>
      </c>
      <c r="AG912" s="21" t="s">
        <v>4266</v>
      </c>
    </row>
    <row r="913" spans="1:33" x14ac:dyDescent="0.35">
      <c r="A913" s="21">
        <v>912</v>
      </c>
      <c r="B913" s="21">
        <v>47</v>
      </c>
      <c r="C913" s="21" t="s">
        <v>4261</v>
      </c>
      <c r="D913" s="21" t="s">
        <v>8624</v>
      </c>
      <c r="E913" s="21" t="s">
        <v>8625</v>
      </c>
      <c r="F913" s="21" t="s">
        <v>4561</v>
      </c>
      <c r="G913" s="21" t="s">
        <v>8646</v>
      </c>
      <c r="H913" s="21" t="s">
        <v>2143</v>
      </c>
      <c r="I913" s="21">
        <v>1</v>
      </c>
      <c r="J913" s="21" t="s">
        <v>4266</v>
      </c>
      <c r="K913" s="21" t="s">
        <v>8639</v>
      </c>
      <c r="L913" s="21" t="s">
        <v>8640</v>
      </c>
      <c r="M913" s="21" t="s">
        <v>8641</v>
      </c>
      <c r="P913" s="21" t="s">
        <v>8630</v>
      </c>
      <c r="Q913" s="21" t="s">
        <v>4269</v>
      </c>
      <c r="R913" s="21" t="s">
        <v>8631</v>
      </c>
      <c r="T913" s="21" t="s">
        <v>8641</v>
      </c>
      <c r="W913" s="21" t="s">
        <v>8630</v>
      </c>
      <c r="X913" s="21" t="s">
        <v>4269</v>
      </c>
      <c r="Y913" s="21" t="s">
        <v>8631</v>
      </c>
      <c r="AA913" s="21">
        <v>1</v>
      </c>
      <c r="AD913" s="21" t="s">
        <v>4266</v>
      </c>
      <c r="AG913" s="21" t="s">
        <v>4266</v>
      </c>
    </row>
    <row r="914" spans="1:33" x14ac:dyDescent="0.35">
      <c r="A914" s="21">
        <v>913</v>
      </c>
      <c r="B914" s="21">
        <v>47</v>
      </c>
      <c r="C914" s="21" t="s">
        <v>4261</v>
      </c>
      <c r="D914" s="21" t="s">
        <v>7450</v>
      </c>
      <c r="E914" s="21" t="s">
        <v>8647</v>
      </c>
      <c r="F914" s="21" t="s">
        <v>4422</v>
      </c>
      <c r="G914" s="21" t="s">
        <v>8648</v>
      </c>
      <c r="H914" s="21" t="s">
        <v>2161</v>
      </c>
      <c r="I914" s="21">
        <v>1</v>
      </c>
      <c r="J914" s="21" t="s">
        <v>4266</v>
      </c>
      <c r="K914" s="21" t="s">
        <v>8649</v>
      </c>
      <c r="L914" s="21" t="s">
        <v>8650</v>
      </c>
      <c r="M914" s="21" t="s">
        <v>8651</v>
      </c>
      <c r="P914" s="21" t="s">
        <v>8652</v>
      </c>
      <c r="Q914" s="21" t="s">
        <v>4269</v>
      </c>
      <c r="R914" s="21" t="s">
        <v>8653</v>
      </c>
      <c r="T914" s="21" t="s">
        <v>8651</v>
      </c>
      <c r="W914" s="21" t="s">
        <v>8652</v>
      </c>
      <c r="X914" s="21" t="s">
        <v>4269</v>
      </c>
      <c r="Y914" s="21" t="s">
        <v>8653</v>
      </c>
      <c r="AA914" s="21">
        <v>1</v>
      </c>
      <c r="AD914" s="21" t="s">
        <v>4266</v>
      </c>
      <c r="AG914" s="21" t="s">
        <v>4266</v>
      </c>
    </row>
    <row r="915" spans="1:33" x14ac:dyDescent="0.35">
      <c r="A915" s="21">
        <v>914</v>
      </c>
      <c r="B915" s="21">
        <v>47</v>
      </c>
      <c r="C915" s="21" t="s">
        <v>4261</v>
      </c>
      <c r="D915" s="21" t="s">
        <v>7450</v>
      </c>
      <c r="E915" s="21" t="s">
        <v>8647</v>
      </c>
      <c r="F915" s="21" t="s">
        <v>4405</v>
      </c>
      <c r="G915" s="21" t="s">
        <v>8654</v>
      </c>
      <c r="H915" s="21" t="s">
        <v>2159</v>
      </c>
      <c r="I915" s="21">
        <v>1</v>
      </c>
      <c r="J915" s="21" t="s">
        <v>4266</v>
      </c>
      <c r="K915" s="21" t="s">
        <v>8655</v>
      </c>
      <c r="L915" s="21" t="s">
        <v>8656</v>
      </c>
      <c r="M915" s="21" t="s">
        <v>8657</v>
      </c>
      <c r="P915" s="21" t="s">
        <v>8658</v>
      </c>
      <c r="Q915" s="21" t="s">
        <v>4269</v>
      </c>
      <c r="R915" s="21" t="s">
        <v>8659</v>
      </c>
      <c r="T915" s="21" t="s">
        <v>8657</v>
      </c>
      <c r="W915" s="21" t="s">
        <v>8658</v>
      </c>
      <c r="X915" s="21" t="s">
        <v>4269</v>
      </c>
      <c r="Y915" s="21" t="s">
        <v>8659</v>
      </c>
      <c r="AA915" s="21">
        <v>1</v>
      </c>
      <c r="AD915" s="21" t="s">
        <v>4266</v>
      </c>
      <c r="AG915" s="21" t="s">
        <v>4266</v>
      </c>
    </row>
    <row r="916" spans="1:33" x14ac:dyDescent="0.35">
      <c r="A916" s="21">
        <v>915</v>
      </c>
      <c r="B916" s="21">
        <v>47</v>
      </c>
      <c r="C916" s="21" t="s">
        <v>4261</v>
      </c>
      <c r="D916" s="21" t="s">
        <v>7450</v>
      </c>
      <c r="E916" s="21" t="s">
        <v>8647</v>
      </c>
      <c r="F916" s="21" t="s">
        <v>4325</v>
      </c>
      <c r="G916" s="21" t="s">
        <v>8660</v>
      </c>
      <c r="H916" s="21" t="s">
        <v>2165</v>
      </c>
      <c r="I916" s="21">
        <v>1</v>
      </c>
      <c r="J916" s="21" t="s">
        <v>4266</v>
      </c>
      <c r="K916" s="21" t="s">
        <v>8661</v>
      </c>
      <c r="L916" s="21" t="s">
        <v>8662</v>
      </c>
      <c r="M916" s="21" t="s">
        <v>8663</v>
      </c>
      <c r="P916" s="21" t="s">
        <v>1129</v>
      </c>
      <c r="Q916" s="21" t="s">
        <v>4269</v>
      </c>
      <c r="R916" s="21" t="s">
        <v>8664</v>
      </c>
      <c r="T916" s="21" t="s">
        <v>8663</v>
      </c>
      <c r="W916" s="21" t="s">
        <v>1129</v>
      </c>
      <c r="X916" s="21" t="s">
        <v>4269</v>
      </c>
      <c r="Y916" s="21" t="s">
        <v>8664</v>
      </c>
      <c r="AA916" s="21">
        <v>1</v>
      </c>
      <c r="AD916" s="21" t="s">
        <v>4266</v>
      </c>
      <c r="AG916" s="21" t="s">
        <v>4266</v>
      </c>
    </row>
    <row r="917" spans="1:33" x14ac:dyDescent="0.35">
      <c r="A917" s="21">
        <v>916</v>
      </c>
      <c r="B917" s="21">
        <v>47</v>
      </c>
      <c r="C917" s="21" t="s">
        <v>4261</v>
      </c>
      <c r="D917" s="21" t="s">
        <v>7450</v>
      </c>
      <c r="E917" s="21" t="s">
        <v>8647</v>
      </c>
      <c r="F917" s="21" t="s">
        <v>8665</v>
      </c>
      <c r="G917" s="21" t="s">
        <v>8666</v>
      </c>
      <c r="H917" s="21" t="s">
        <v>2169</v>
      </c>
      <c r="I917" s="21">
        <v>1</v>
      </c>
      <c r="J917" s="21" t="s">
        <v>4266</v>
      </c>
      <c r="K917" s="21" t="s">
        <v>8667</v>
      </c>
      <c r="L917" s="21" t="s">
        <v>8668</v>
      </c>
      <c r="M917" s="21" t="s">
        <v>8669</v>
      </c>
      <c r="P917" s="21" t="s">
        <v>1129</v>
      </c>
      <c r="Q917" s="21" t="s">
        <v>4269</v>
      </c>
      <c r="R917" s="21" t="s">
        <v>8664</v>
      </c>
      <c r="T917" s="21" t="s">
        <v>8669</v>
      </c>
      <c r="W917" s="21" t="s">
        <v>1129</v>
      </c>
      <c r="X917" s="21" t="s">
        <v>4269</v>
      </c>
      <c r="Y917" s="21" t="s">
        <v>8664</v>
      </c>
      <c r="AA917" s="21">
        <v>1</v>
      </c>
      <c r="AD917" s="21" t="s">
        <v>4266</v>
      </c>
      <c r="AG917" s="21" t="s">
        <v>4266</v>
      </c>
    </row>
    <row r="918" spans="1:33" x14ac:dyDescent="0.35">
      <c r="A918" s="21">
        <v>917</v>
      </c>
      <c r="B918" s="21">
        <v>47</v>
      </c>
      <c r="C918" s="21" t="s">
        <v>4261</v>
      </c>
      <c r="D918" s="21" t="s">
        <v>7450</v>
      </c>
      <c r="E918" s="21" t="s">
        <v>8647</v>
      </c>
      <c r="F918" s="21" t="s">
        <v>5639</v>
      </c>
      <c r="G918" s="21" t="s">
        <v>8670</v>
      </c>
      <c r="H918" s="21" t="s">
        <v>2163</v>
      </c>
      <c r="I918" s="21">
        <v>1</v>
      </c>
      <c r="J918" s="21" t="s">
        <v>4266</v>
      </c>
      <c r="K918" s="21" t="s">
        <v>8671</v>
      </c>
      <c r="L918" s="21" t="s">
        <v>8672</v>
      </c>
      <c r="M918" s="21" t="s">
        <v>8673</v>
      </c>
      <c r="P918" s="21" t="s">
        <v>1129</v>
      </c>
      <c r="Q918" s="21" t="s">
        <v>4269</v>
      </c>
      <c r="R918" s="21" t="s">
        <v>8664</v>
      </c>
      <c r="T918" s="21" t="s">
        <v>8673</v>
      </c>
      <c r="W918" s="21" t="s">
        <v>1129</v>
      </c>
      <c r="X918" s="21" t="s">
        <v>4269</v>
      </c>
      <c r="Y918" s="21" t="s">
        <v>8664</v>
      </c>
      <c r="AA918" s="21">
        <v>1</v>
      </c>
      <c r="AD918" s="21" t="s">
        <v>4266</v>
      </c>
      <c r="AG918" s="21" t="s">
        <v>4266</v>
      </c>
    </row>
    <row r="919" spans="1:33" x14ac:dyDescent="0.35">
      <c r="A919" s="21">
        <v>918</v>
      </c>
      <c r="B919" s="21">
        <v>47</v>
      </c>
      <c r="C919" s="21" t="s">
        <v>4261</v>
      </c>
      <c r="D919" s="21" t="s">
        <v>7450</v>
      </c>
      <c r="E919" s="21" t="s">
        <v>8647</v>
      </c>
      <c r="F919" s="21" t="s">
        <v>4612</v>
      </c>
      <c r="G919" s="21" t="s">
        <v>4936</v>
      </c>
      <c r="H919" s="21" t="s">
        <v>2167</v>
      </c>
      <c r="I919" s="21">
        <v>1</v>
      </c>
      <c r="J919" s="21" t="s">
        <v>4266</v>
      </c>
      <c r="K919" s="21" t="s">
        <v>8674</v>
      </c>
      <c r="L919" s="21" t="s">
        <v>8675</v>
      </c>
      <c r="M919" s="21" t="s">
        <v>8676</v>
      </c>
      <c r="P919" s="21" t="s">
        <v>8677</v>
      </c>
      <c r="Q919" s="21" t="s">
        <v>4269</v>
      </c>
      <c r="R919" s="21" t="s">
        <v>8678</v>
      </c>
      <c r="T919" s="21" t="s">
        <v>8676</v>
      </c>
      <c r="W919" s="21" t="s">
        <v>8677</v>
      </c>
      <c r="X919" s="21" t="s">
        <v>4269</v>
      </c>
      <c r="Y919" s="21" t="s">
        <v>8678</v>
      </c>
      <c r="AA919" s="21">
        <v>1</v>
      </c>
      <c r="AD919" s="21" t="s">
        <v>4266</v>
      </c>
      <c r="AG919" s="21" t="s">
        <v>4266</v>
      </c>
    </row>
    <row r="920" spans="1:33" x14ac:dyDescent="0.35">
      <c r="A920" s="21">
        <v>919</v>
      </c>
      <c r="B920" s="21">
        <v>47</v>
      </c>
      <c r="C920" s="21" t="s">
        <v>4261</v>
      </c>
      <c r="D920" s="21" t="s">
        <v>7450</v>
      </c>
      <c r="E920" s="21" t="s">
        <v>8647</v>
      </c>
      <c r="F920" s="21" t="s">
        <v>4629</v>
      </c>
      <c r="G920" s="21" t="s">
        <v>8679</v>
      </c>
      <c r="H920" s="21" t="s">
        <v>2171</v>
      </c>
      <c r="I920" s="21">
        <v>1</v>
      </c>
      <c r="J920" s="21" t="s">
        <v>4266</v>
      </c>
      <c r="K920" s="21" t="s">
        <v>8680</v>
      </c>
      <c r="L920" s="21" t="s">
        <v>8681</v>
      </c>
      <c r="M920" s="21" t="s">
        <v>8682</v>
      </c>
      <c r="P920" s="21" t="s">
        <v>1129</v>
      </c>
      <c r="Q920" s="21" t="s">
        <v>4269</v>
      </c>
      <c r="R920" s="21" t="s">
        <v>8664</v>
      </c>
      <c r="T920" s="21" t="s">
        <v>8682</v>
      </c>
      <c r="W920" s="21" t="s">
        <v>1129</v>
      </c>
      <c r="X920" s="21" t="s">
        <v>4269</v>
      </c>
      <c r="Y920" s="21" t="s">
        <v>8664</v>
      </c>
      <c r="AA920" s="21">
        <v>1</v>
      </c>
      <c r="AD920" s="21" t="s">
        <v>4266</v>
      </c>
      <c r="AG920" s="21" t="s">
        <v>4266</v>
      </c>
    </row>
    <row r="921" spans="1:33" x14ac:dyDescent="0.35">
      <c r="A921" s="21">
        <v>920</v>
      </c>
      <c r="B921" s="21">
        <v>47</v>
      </c>
      <c r="C921" s="21" t="s">
        <v>4261</v>
      </c>
      <c r="D921" s="21" t="s">
        <v>7450</v>
      </c>
      <c r="E921" s="21" t="s">
        <v>8647</v>
      </c>
      <c r="F921" s="21" t="s">
        <v>7334</v>
      </c>
      <c r="G921" s="21" t="s">
        <v>8683</v>
      </c>
      <c r="H921" s="21" t="s">
        <v>2173</v>
      </c>
      <c r="I921" s="21">
        <v>1</v>
      </c>
      <c r="J921" s="21" t="s">
        <v>4266</v>
      </c>
      <c r="K921" s="21" t="s">
        <v>8680</v>
      </c>
      <c r="L921" s="21" t="s">
        <v>8681</v>
      </c>
      <c r="M921" s="21" t="s">
        <v>8684</v>
      </c>
      <c r="P921" s="21" t="s">
        <v>1129</v>
      </c>
      <c r="Q921" s="21" t="s">
        <v>4269</v>
      </c>
      <c r="R921" s="21" t="s">
        <v>8664</v>
      </c>
      <c r="T921" s="21" t="s">
        <v>8684</v>
      </c>
      <c r="W921" s="21" t="s">
        <v>1129</v>
      </c>
      <c r="X921" s="21" t="s">
        <v>4269</v>
      </c>
      <c r="Y921" s="21" t="s">
        <v>8664</v>
      </c>
      <c r="AA921" s="21">
        <v>1</v>
      </c>
      <c r="AD921" s="21" t="s">
        <v>4266</v>
      </c>
      <c r="AG921" s="21" t="s">
        <v>4266</v>
      </c>
    </row>
    <row r="922" spans="1:33" x14ac:dyDescent="0.35">
      <c r="A922" s="21">
        <v>921</v>
      </c>
      <c r="B922" s="21">
        <v>47</v>
      </c>
      <c r="C922" s="21" t="s">
        <v>4261</v>
      </c>
      <c r="D922" s="21" t="s">
        <v>7461</v>
      </c>
      <c r="E922" s="21" t="s">
        <v>8685</v>
      </c>
      <c r="F922" s="21" t="s">
        <v>4969</v>
      </c>
      <c r="G922" s="21" t="s">
        <v>8686</v>
      </c>
      <c r="H922" s="21" t="s">
        <v>1133</v>
      </c>
      <c r="I922" s="21">
        <v>1</v>
      </c>
      <c r="J922" s="21" t="s">
        <v>4266</v>
      </c>
      <c r="K922" s="21" t="s">
        <v>8687</v>
      </c>
      <c r="L922" s="21" t="s">
        <v>8688</v>
      </c>
      <c r="M922" s="21" t="s">
        <v>8689</v>
      </c>
      <c r="P922" s="21" t="s">
        <v>1129</v>
      </c>
      <c r="Q922" s="21" t="s">
        <v>4269</v>
      </c>
      <c r="R922" s="21" t="s">
        <v>8664</v>
      </c>
      <c r="T922" s="21" t="s">
        <v>8689</v>
      </c>
      <c r="W922" s="21" t="s">
        <v>1129</v>
      </c>
      <c r="X922" s="21" t="s">
        <v>4269</v>
      </c>
      <c r="Y922" s="21" t="s">
        <v>8664</v>
      </c>
      <c r="AA922" s="21">
        <v>1</v>
      </c>
      <c r="AD922" s="21" t="s">
        <v>4266</v>
      </c>
      <c r="AG922" s="21" t="s">
        <v>4266</v>
      </c>
    </row>
    <row r="923" spans="1:33" x14ac:dyDescent="0.35">
      <c r="A923" s="21">
        <v>922</v>
      </c>
      <c r="B923" s="21">
        <v>47</v>
      </c>
      <c r="C923" s="21" t="s">
        <v>4261</v>
      </c>
      <c r="D923" s="21" t="s">
        <v>7461</v>
      </c>
      <c r="E923" s="21" t="s">
        <v>8685</v>
      </c>
      <c r="F923" s="21" t="s">
        <v>4286</v>
      </c>
      <c r="G923" s="21" t="s">
        <v>7782</v>
      </c>
      <c r="H923" s="21" t="s">
        <v>1135</v>
      </c>
      <c r="I923" s="21">
        <v>1</v>
      </c>
      <c r="J923" s="21" t="s">
        <v>4266</v>
      </c>
      <c r="K923" s="21" t="s">
        <v>8690</v>
      </c>
      <c r="L923" s="21" t="s">
        <v>8691</v>
      </c>
      <c r="M923" s="21" t="s">
        <v>8692</v>
      </c>
      <c r="P923" s="21" t="s">
        <v>1129</v>
      </c>
      <c r="Q923" s="21" t="s">
        <v>4269</v>
      </c>
      <c r="R923" s="21" t="s">
        <v>8664</v>
      </c>
      <c r="T923" s="21" t="s">
        <v>8692</v>
      </c>
      <c r="W923" s="21" t="s">
        <v>1129</v>
      </c>
      <c r="X923" s="21" t="s">
        <v>4269</v>
      </c>
      <c r="Y923" s="21" t="s">
        <v>8664</v>
      </c>
      <c r="AA923" s="21">
        <v>1</v>
      </c>
      <c r="AD923" s="21" t="s">
        <v>4266</v>
      </c>
      <c r="AG923" s="21" t="s">
        <v>4266</v>
      </c>
    </row>
    <row r="924" spans="1:33" x14ac:dyDescent="0.35">
      <c r="A924" s="21">
        <v>923</v>
      </c>
      <c r="B924" s="21">
        <v>47</v>
      </c>
      <c r="C924" s="21" t="s">
        <v>4261</v>
      </c>
      <c r="D924" s="21" t="s">
        <v>7461</v>
      </c>
      <c r="E924" s="21" t="s">
        <v>8685</v>
      </c>
      <c r="F924" s="21" t="s">
        <v>4299</v>
      </c>
      <c r="G924" s="21" t="s">
        <v>8693</v>
      </c>
      <c r="H924" s="21" t="s">
        <v>1131</v>
      </c>
      <c r="I924" s="21">
        <v>1</v>
      </c>
      <c r="J924" s="21" t="s">
        <v>4266</v>
      </c>
      <c r="K924" s="21" t="s">
        <v>8694</v>
      </c>
      <c r="L924" s="21" t="s">
        <v>8695</v>
      </c>
      <c r="M924" s="21" t="s">
        <v>8696</v>
      </c>
      <c r="P924" s="21" t="s">
        <v>1129</v>
      </c>
      <c r="Q924" s="21" t="s">
        <v>4269</v>
      </c>
      <c r="R924" s="21" t="s">
        <v>8664</v>
      </c>
      <c r="T924" s="21" t="s">
        <v>8696</v>
      </c>
      <c r="W924" s="21" t="s">
        <v>1129</v>
      </c>
      <c r="X924" s="21" t="s">
        <v>4269</v>
      </c>
      <c r="Y924" s="21" t="s">
        <v>8664</v>
      </c>
      <c r="AA924" s="21">
        <v>1</v>
      </c>
      <c r="AD924" s="21" t="s">
        <v>4266</v>
      </c>
      <c r="AG924" s="21" t="s">
        <v>4266</v>
      </c>
    </row>
    <row r="925" spans="1:33" x14ac:dyDescent="0.35">
      <c r="A925" s="21">
        <v>924</v>
      </c>
      <c r="B925" s="21">
        <v>47</v>
      </c>
      <c r="C925" s="21" t="s">
        <v>4261</v>
      </c>
      <c r="D925" s="21" t="s">
        <v>7540</v>
      </c>
      <c r="E925" s="21" t="s">
        <v>8697</v>
      </c>
      <c r="F925" s="21" t="s">
        <v>4292</v>
      </c>
      <c r="G925" s="21" t="s">
        <v>8698</v>
      </c>
      <c r="H925" s="21" t="s">
        <v>2190</v>
      </c>
      <c r="I925" s="21">
        <v>1</v>
      </c>
      <c r="J925" s="21" t="s">
        <v>4266</v>
      </c>
      <c r="K925" s="21" t="s">
        <v>8699</v>
      </c>
      <c r="L925" s="21" t="s">
        <v>8700</v>
      </c>
      <c r="M925" s="21" t="s">
        <v>8701</v>
      </c>
      <c r="P925" s="21" t="s">
        <v>2124</v>
      </c>
      <c r="Q925" s="21" t="s">
        <v>4269</v>
      </c>
      <c r="R925" s="21" t="s">
        <v>8702</v>
      </c>
      <c r="T925" s="21" t="s">
        <v>8701</v>
      </c>
      <c r="W925" s="21" t="s">
        <v>2124</v>
      </c>
      <c r="X925" s="21" t="s">
        <v>4269</v>
      </c>
      <c r="Y925" s="21" t="s">
        <v>8702</v>
      </c>
      <c r="AA925" s="21">
        <v>1</v>
      </c>
      <c r="AD925" s="21" t="s">
        <v>4266</v>
      </c>
      <c r="AG925" s="21" t="s">
        <v>4266</v>
      </c>
    </row>
    <row r="926" spans="1:33" x14ac:dyDescent="0.35">
      <c r="A926" s="21">
        <v>925</v>
      </c>
      <c r="B926" s="21">
        <v>47</v>
      </c>
      <c r="C926" s="21" t="s">
        <v>4261</v>
      </c>
      <c r="D926" s="21" t="s">
        <v>7540</v>
      </c>
      <c r="E926" s="21" t="s">
        <v>8697</v>
      </c>
      <c r="F926" s="21" t="s">
        <v>4706</v>
      </c>
      <c r="G926" s="21" t="s">
        <v>8703</v>
      </c>
      <c r="H926" s="21" t="s">
        <v>2182</v>
      </c>
      <c r="I926" s="21">
        <v>1</v>
      </c>
      <c r="J926" s="21" t="s">
        <v>4266</v>
      </c>
      <c r="K926" s="21" t="s">
        <v>8704</v>
      </c>
      <c r="L926" s="21" t="s">
        <v>8705</v>
      </c>
      <c r="M926" s="21" t="s">
        <v>8706</v>
      </c>
      <c r="P926" s="21" t="s">
        <v>8707</v>
      </c>
      <c r="Q926" s="21" t="s">
        <v>4269</v>
      </c>
      <c r="R926" s="21" t="s">
        <v>8708</v>
      </c>
      <c r="T926" s="21" t="s">
        <v>8706</v>
      </c>
      <c r="W926" s="21" t="s">
        <v>8707</v>
      </c>
      <c r="X926" s="21" t="s">
        <v>4269</v>
      </c>
      <c r="Y926" s="21" t="s">
        <v>8708</v>
      </c>
      <c r="AA926" s="21">
        <v>1</v>
      </c>
      <c r="AD926" s="21" t="s">
        <v>4266</v>
      </c>
      <c r="AG926" s="21" t="s">
        <v>4266</v>
      </c>
    </row>
    <row r="927" spans="1:33" x14ac:dyDescent="0.35">
      <c r="A927" s="21">
        <v>926</v>
      </c>
      <c r="B927" s="21">
        <v>47</v>
      </c>
      <c r="C927" s="21" t="s">
        <v>4261</v>
      </c>
      <c r="D927" s="21" t="s">
        <v>7540</v>
      </c>
      <c r="E927" s="21" t="s">
        <v>8697</v>
      </c>
      <c r="F927" s="21" t="s">
        <v>4304</v>
      </c>
      <c r="G927" s="21" t="s">
        <v>8709</v>
      </c>
      <c r="H927" s="21" t="s">
        <v>2192</v>
      </c>
      <c r="I927" s="21">
        <v>1</v>
      </c>
      <c r="J927" s="21" t="s">
        <v>4266</v>
      </c>
      <c r="K927" s="21" t="s">
        <v>8710</v>
      </c>
      <c r="L927" s="21" t="s">
        <v>8711</v>
      </c>
      <c r="M927" s="21" t="s">
        <v>8712</v>
      </c>
      <c r="P927" s="21" t="s">
        <v>8713</v>
      </c>
      <c r="Q927" s="21" t="s">
        <v>4269</v>
      </c>
      <c r="R927" s="21" t="s">
        <v>4605</v>
      </c>
      <c r="T927" s="21" t="s">
        <v>8714</v>
      </c>
      <c r="W927" s="21" t="s">
        <v>8713</v>
      </c>
      <c r="X927" s="21" t="s">
        <v>4269</v>
      </c>
      <c r="Y927" s="21" t="s">
        <v>4605</v>
      </c>
      <c r="AA927" s="21">
        <v>1</v>
      </c>
      <c r="AD927" s="21" t="s">
        <v>4266</v>
      </c>
      <c r="AG927" s="21" t="s">
        <v>4266</v>
      </c>
    </row>
    <row r="928" spans="1:33" x14ac:dyDescent="0.35">
      <c r="A928" s="21">
        <v>927</v>
      </c>
      <c r="B928" s="21">
        <v>47</v>
      </c>
      <c r="C928" s="21" t="s">
        <v>4261</v>
      </c>
      <c r="D928" s="21" t="s">
        <v>7540</v>
      </c>
      <c r="E928" s="21" t="s">
        <v>8697</v>
      </c>
      <c r="F928" s="21" t="s">
        <v>4387</v>
      </c>
      <c r="G928" s="21" t="s">
        <v>8715</v>
      </c>
      <c r="H928" s="21" t="s">
        <v>2188</v>
      </c>
      <c r="I928" s="21">
        <v>1</v>
      </c>
      <c r="J928" s="21" t="s">
        <v>4266</v>
      </c>
      <c r="K928" s="21" t="s">
        <v>8716</v>
      </c>
      <c r="L928" s="21" t="s">
        <v>8717</v>
      </c>
      <c r="M928" s="21" t="s">
        <v>8718</v>
      </c>
      <c r="P928" s="21" t="s">
        <v>2124</v>
      </c>
      <c r="Q928" s="21" t="s">
        <v>4269</v>
      </c>
      <c r="R928" s="21" t="s">
        <v>8719</v>
      </c>
      <c r="T928" s="21" t="s">
        <v>8718</v>
      </c>
      <c r="W928" s="21" t="s">
        <v>2124</v>
      </c>
      <c r="X928" s="21" t="s">
        <v>4269</v>
      </c>
      <c r="Y928" s="21" t="s">
        <v>8719</v>
      </c>
      <c r="AA928" s="21">
        <v>1</v>
      </c>
      <c r="AD928" s="21" t="s">
        <v>4266</v>
      </c>
      <c r="AG928" s="21" t="s">
        <v>4266</v>
      </c>
    </row>
    <row r="929" spans="1:33" x14ac:dyDescent="0.35">
      <c r="A929" s="21">
        <v>928</v>
      </c>
      <c r="B929" s="21">
        <v>47</v>
      </c>
      <c r="C929" s="21" t="s">
        <v>4261</v>
      </c>
      <c r="D929" s="21" t="s">
        <v>7540</v>
      </c>
      <c r="E929" s="21" t="s">
        <v>8697</v>
      </c>
      <c r="F929" s="21" t="s">
        <v>4309</v>
      </c>
      <c r="G929" s="21" t="s">
        <v>8720</v>
      </c>
      <c r="H929" s="21" t="s">
        <v>2180</v>
      </c>
      <c r="I929" s="21">
        <v>1</v>
      </c>
      <c r="J929" s="21" t="s">
        <v>4266</v>
      </c>
      <c r="K929" s="21" t="s">
        <v>8721</v>
      </c>
      <c r="L929" s="21" t="s">
        <v>8722</v>
      </c>
      <c r="M929" s="21" t="s">
        <v>8723</v>
      </c>
      <c r="P929" s="21" t="s">
        <v>8707</v>
      </c>
      <c r="Q929" s="21" t="s">
        <v>4269</v>
      </c>
      <c r="R929" s="21" t="s">
        <v>8708</v>
      </c>
      <c r="T929" s="21" t="s">
        <v>8723</v>
      </c>
      <c r="W929" s="21" t="s">
        <v>8707</v>
      </c>
      <c r="X929" s="21" t="s">
        <v>4269</v>
      </c>
      <c r="Y929" s="21" t="s">
        <v>8708</v>
      </c>
      <c r="AA929" s="21">
        <v>1</v>
      </c>
      <c r="AD929" s="21" t="s">
        <v>4266</v>
      </c>
      <c r="AG929" s="21" t="s">
        <v>4266</v>
      </c>
    </row>
    <row r="930" spans="1:33" x14ac:dyDescent="0.35">
      <c r="A930" s="21">
        <v>929</v>
      </c>
      <c r="B930" s="21">
        <v>47</v>
      </c>
      <c r="C930" s="21" t="s">
        <v>4261</v>
      </c>
      <c r="D930" s="21" t="s">
        <v>7540</v>
      </c>
      <c r="E930" s="21" t="s">
        <v>8697</v>
      </c>
      <c r="F930" s="21" t="s">
        <v>4313</v>
      </c>
      <c r="G930" s="21" t="s">
        <v>8724</v>
      </c>
      <c r="H930" s="21" t="s">
        <v>2177</v>
      </c>
      <c r="I930" s="21">
        <v>1</v>
      </c>
      <c r="J930" s="21" t="s">
        <v>4266</v>
      </c>
      <c r="K930" s="21" t="s">
        <v>8725</v>
      </c>
      <c r="L930" s="21" t="s">
        <v>8726</v>
      </c>
      <c r="M930" s="21" t="s">
        <v>8727</v>
      </c>
      <c r="P930" s="21" t="s">
        <v>8707</v>
      </c>
      <c r="Q930" s="21" t="s">
        <v>4269</v>
      </c>
      <c r="R930" s="21" t="s">
        <v>8708</v>
      </c>
      <c r="T930" s="21" t="s">
        <v>8727</v>
      </c>
      <c r="W930" s="21" t="s">
        <v>8707</v>
      </c>
      <c r="X930" s="21" t="s">
        <v>4269</v>
      </c>
      <c r="Y930" s="21" t="s">
        <v>8708</v>
      </c>
      <c r="AA930" s="21">
        <v>1</v>
      </c>
      <c r="AD930" s="21" t="s">
        <v>4266</v>
      </c>
      <c r="AG930" s="21" t="s">
        <v>4266</v>
      </c>
    </row>
    <row r="931" spans="1:33" x14ac:dyDescent="0.35">
      <c r="A931" s="21">
        <v>930</v>
      </c>
      <c r="B931" s="21">
        <v>47</v>
      </c>
      <c r="C931" s="21" t="s">
        <v>4261</v>
      </c>
      <c r="D931" s="21" t="s">
        <v>7540</v>
      </c>
      <c r="E931" s="21" t="s">
        <v>8697</v>
      </c>
      <c r="F931" s="21" t="s">
        <v>7151</v>
      </c>
      <c r="G931" s="21" t="s">
        <v>8728</v>
      </c>
      <c r="H931" s="21" t="s">
        <v>1175</v>
      </c>
      <c r="I931" s="21">
        <v>1</v>
      </c>
      <c r="J931" s="21" t="s">
        <v>4266</v>
      </c>
      <c r="K931" s="21" t="s">
        <v>8729</v>
      </c>
      <c r="L931" s="21" t="s">
        <v>8730</v>
      </c>
      <c r="M931" s="21" t="s">
        <v>8731</v>
      </c>
      <c r="P931" s="21" t="s">
        <v>2124</v>
      </c>
      <c r="Q931" s="21" t="s">
        <v>4269</v>
      </c>
      <c r="R931" s="21" t="s">
        <v>8702</v>
      </c>
      <c r="T931" s="21" t="s">
        <v>8731</v>
      </c>
      <c r="W931" s="21" t="s">
        <v>2124</v>
      </c>
      <c r="X931" s="21" t="s">
        <v>4269</v>
      </c>
      <c r="Y931" s="21" t="s">
        <v>8702</v>
      </c>
      <c r="AA931" s="21">
        <v>1</v>
      </c>
      <c r="AD931" s="21" t="s">
        <v>4266</v>
      </c>
      <c r="AG931" s="21" t="s">
        <v>4266</v>
      </c>
    </row>
    <row r="932" spans="1:33" x14ac:dyDescent="0.35">
      <c r="A932" s="21">
        <v>931</v>
      </c>
      <c r="B932" s="21">
        <v>47</v>
      </c>
      <c r="C932" s="21" t="s">
        <v>4261</v>
      </c>
      <c r="D932" s="21" t="s">
        <v>7540</v>
      </c>
      <c r="E932" s="21" t="s">
        <v>8697</v>
      </c>
      <c r="F932" s="21" t="s">
        <v>4325</v>
      </c>
      <c r="G932" s="21" t="s">
        <v>8732</v>
      </c>
      <c r="H932" s="21" t="s">
        <v>2186</v>
      </c>
      <c r="I932" s="21">
        <v>1</v>
      </c>
      <c r="J932" s="21" t="s">
        <v>4266</v>
      </c>
      <c r="K932" s="21" t="s">
        <v>8733</v>
      </c>
      <c r="L932" s="21" t="s">
        <v>8734</v>
      </c>
      <c r="M932" s="21" t="s">
        <v>8735</v>
      </c>
      <c r="P932" s="21" t="s">
        <v>8736</v>
      </c>
      <c r="Q932" s="21" t="s">
        <v>4269</v>
      </c>
      <c r="R932" s="21" t="s">
        <v>8737</v>
      </c>
      <c r="T932" s="21" t="s">
        <v>8735</v>
      </c>
      <c r="W932" s="21" t="s">
        <v>8736</v>
      </c>
      <c r="X932" s="21" t="s">
        <v>4269</v>
      </c>
      <c r="Y932" s="21" t="s">
        <v>8737</v>
      </c>
      <c r="AA932" s="21">
        <v>1</v>
      </c>
      <c r="AD932" s="21" t="s">
        <v>4266</v>
      </c>
      <c r="AG932" s="21" t="s">
        <v>4266</v>
      </c>
    </row>
    <row r="933" spans="1:33" x14ac:dyDescent="0.35">
      <c r="A933" s="21">
        <v>932</v>
      </c>
      <c r="B933" s="21">
        <v>47</v>
      </c>
      <c r="C933" s="21" t="s">
        <v>4261</v>
      </c>
      <c r="D933" s="21" t="s">
        <v>7540</v>
      </c>
      <c r="E933" s="21" t="s">
        <v>8697</v>
      </c>
      <c r="F933" s="21" t="s">
        <v>4331</v>
      </c>
      <c r="G933" s="21" t="s">
        <v>8738</v>
      </c>
      <c r="H933" s="21" t="s">
        <v>2184</v>
      </c>
      <c r="I933" s="21">
        <v>1</v>
      </c>
      <c r="J933" s="21" t="s">
        <v>4266</v>
      </c>
      <c r="K933" s="21" t="s">
        <v>8739</v>
      </c>
      <c r="L933" s="21" t="s">
        <v>8740</v>
      </c>
      <c r="M933" s="21" t="s">
        <v>8741</v>
      </c>
      <c r="P933" s="21" t="s">
        <v>8707</v>
      </c>
      <c r="Q933" s="21" t="s">
        <v>4269</v>
      </c>
      <c r="R933" s="21" t="s">
        <v>8708</v>
      </c>
      <c r="T933" s="21" t="s">
        <v>8741</v>
      </c>
      <c r="W933" s="21" t="s">
        <v>8707</v>
      </c>
      <c r="X933" s="21" t="s">
        <v>4269</v>
      </c>
      <c r="Y933" s="21" t="s">
        <v>8708</v>
      </c>
      <c r="AA933" s="21">
        <v>1</v>
      </c>
      <c r="AD933" s="21" t="s">
        <v>4266</v>
      </c>
      <c r="AG933" s="21" t="s">
        <v>4266</v>
      </c>
    </row>
    <row r="934" spans="1:33" x14ac:dyDescent="0.35">
      <c r="A934" s="21">
        <v>933</v>
      </c>
      <c r="B934" s="21">
        <v>47</v>
      </c>
      <c r="C934" s="21" t="s">
        <v>4261</v>
      </c>
      <c r="D934" s="21" t="s">
        <v>8742</v>
      </c>
      <c r="E934" s="21" t="s">
        <v>8743</v>
      </c>
      <c r="F934" s="21" t="s">
        <v>4280</v>
      </c>
      <c r="G934" s="21" t="s">
        <v>8744</v>
      </c>
      <c r="H934" s="21" t="s">
        <v>2126</v>
      </c>
      <c r="I934" s="21">
        <v>1</v>
      </c>
      <c r="J934" s="21" t="s">
        <v>4266</v>
      </c>
      <c r="K934" s="21" t="s">
        <v>8745</v>
      </c>
      <c r="L934" s="21" t="s">
        <v>8746</v>
      </c>
      <c r="M934" s="21" t="s">
        <v>8747</v>
      </c>
      <c r="P934" s="21" t="s">
        <v>2124</v>
      </c>
      <c r="Q934" s="21" t="s">
        <v>4269</v>
      </c>
      <c r="R934" s="21" t="s">
        <v>8702</v>
      </c>
      <c r="T934" s="21" t="s">
        <v>8747</v>
      </c>
      <c r="W934" s="21" t="s">
        <v>2124</v>
      </c>
      <c r="X934" s="21" t="s">
        <v>4269</v>
      </c>
      <c r="Y934" s="21" t="s">
        <v>8702</v>
      </c>
      <c r="AA934" s="21">
        <v>1</v>
      </c>
      <c r="AD934" s="21" t="s">
        <v>4266</v>
      </c>
      <c r="AG934" s="21" t="s">
        <v>4266</v>
      </c>
    </row>
    <row r="935" spans="1:33" x14ac:dyDescent="0.35">
      <c r="A935" s="21">
        <v>934</v>
      </c>
      <c r="B935" s="21">
        <v>47</v>
      </c>
      <c r="C935" s="21" t="s">
        <v>4261</v>
      </c>
      <c r="D935" s="21" t="s">
        <v>8742</v>
      </c>
      <c r="E935" s="21" t="s">
        <v>8743</v>
      </c>
      <c r="F935" s="21" t="s">
        <v>4286</v>
      </c>
      <c r="G935" s="21" t="s">
        <v>8748</v>
      </c>
      <c r="H935" s="21" t="s">
        <v>2130</v>
      </c>
      <c r="I935" s="21">
        <v>1</v>
      </c>
      <c r="J935" s="21" t="s">
        <v>4266</v>
      </c>
      <c r="K935" s="21" t="s">
        <v>8745</v>
      </c>
      <c r="L935" s="21" t="s">
        <v>8749</v>
      </c>
      <c r="M935" s="21" t="s">
        <v>8750</v>
      </c>
      <c r="P935" s="21" t="s">
        <v>2124</v>
      </c>
      <c r="Q935" s="21" t="s">
        <v>4269</v>
      </c>
      <c r="R935" s="21" t="s">
        <v>8702</v>
      </c>
      <c r="T935" s="21" t="s">
        <v>8750</v>
      </c>
      <c r="W935" s="21" t="s">
        <v>2124</v>
      </c>
      <c r="X935" s="21" t="s">
        <v>4269</v>
      </c>
      <c r="Y935" s="21" t="s">
        <v>8702</v>
      </c>
      <c r="AA935" s="21">
        <v>1</v>
      </c>
      <c r="AD935" s="21" t="s">
        <v>4266</v>
      </c>
      <c r="AG935" s="21" t="s">
        <v>4266</v>
      </c>
    </row>
    <row r="936" spans="1:33" x14ac:dyDescent="0.35">
      <c r="A936" s="21">
        <v>935</v>
      </c>
      <c r="B936" s="21">
        <v>47</v>
      </c>
      <c r="C936" s="21" t="s">
        <v>4261</v>
      </c>
      <c r="D936" s="21" t="s">
        <v>8742</v>
      </c>
      <c r="E936" s="21" t="s">
        <v>8743</v>
      </c>
      <c r="F936" s="21" t="s">
        <v>4387</v>
      </c>
      <c r="G936" s="21" t="s">
        <v>8751</v>
      </c>
      <c r="H936" s="21" t="s">
        <v>2132</v>
      </c>
      <c r="I936" s="21">
        <v>1</v>
      </c>
      <c r="J936" s="21" t="s">
        <v>4266</v>
      </c>
      <c r="K936" s="21" t="s">
        <v>8752</v>
      </c>
      <c r="L936" s="21" t="s">
        <v>8753</v>
      </c>
      <c r="M936" s="21" t="s">
        <v>8754</v>
      </c>
      <c r="P936" s="21" t="s">
        <v>2124</v>
      </c>
      <c r="Q936" s="21" t="s">
        <v>4269</v>
      </c>
      <c r="R936" s="21" t="s">
        <v>8702</v>
      </c>
      <c r="T936" s="21" t="s">
        <v>8755</v>
      </c>
      <c r="W936" s="21" t="s">
        <v>2124</v>
      </c>
      <c r="X936" s="21" t="s">
        <v>4269</v>
      </c>
      <c r="Y936" s="21" t="s">
        <v>8702</v>
      </c>
      <c r="AA936" s="21">
        <v>1</v>
      </c>
      <c r="AD936" s="21" t="s">
        <v>4266</v>
      </c>
      <c r="AG936" s="21" t="s">
        <v>4266</v>
      </c>
    </row>
    <row r="937" spans="1:33" x14ac:dyDescent="0.35">
      <c r="A937" s="21">
        <v>936</v>
      </c>
      <c r="B937" s="21">
        <v>47</v>
      </c>
      <c r="C937" s="21" t="s">
        <v>4261</v>
      </c>
      <c r="D937" s="21" t="s">
        <v>8742</v>
      </c>
      <c r="E937" s="21" t="s">
        <v>8743</v>
      </c>
      <c r="F937" s="21" t="s">
        <v>4309</v>
      </c>
      <c r="G937" s="21" t="s">
        <v>8756</v>
      </c>
      <c r="H937" s="21" t="s">
        <v>2128</v>
      </c>
      <c r="I937" s="21">
        <v>1</v>
      </c>
      <c r="J937" s="21" t="s">
        <v>4266</v>
      </c>
      <c r="K937" s="21" t="s">
        <v>8757</v>
      </c>
      <c r="L937" s="21" t="s">
        <v>8758</v>
      </c>
      <c r="M937" s="21" t="s">
        <v>8759</v>
      </c>
      <c r="P937" s="21" t="s">
        <v>2124</v>
      </c>
      <c r="Q937" s="21" t="s">
        <v>4269</v>
      </c>
      <c r="R937" s="21" t="s">
        <v>8702</v>
      </c>
      <c r="T937" s="21" t="s">
        <v>8759</v>
      </c>
      <c r="W937" s="21" t="s">
        <v>2124</v>
      </c>
      <c r="X937" s="21" t="s">
        <v>4269</v>
      </c>
      <c r="Y937" s="21" t="s">
        <v>8702</v>
      </c>
      <c r="AA937" s="21">
        <v>1</v>
      </c>
      <c r="AD937" s="21" t="s">
        <v>4266</v>
      </c>
      <c r="AG937" s="21" t="s">
        <v>4266</v>
      </c>
    </row>
    <row r="938" spans="1:33" x14ac:dyDescent="0.35">
      <c r="A938" s="21">
        <v>937</v>
      </c>
      <c r="B938" s="21">
        <v>47</v>
      </c>
      <c r="C938" s="21" t="s">
        <v>4261</v>
      </c>
      <c r="D938" s="21" t="s">
        <v>7623</v>
      </c>
      <c r="E938" s="21" t="s">
        <v>8760</v>
      </c>
      <c r="F938" s="21" t="s">
        <v>4286</v>
      </c>
      <c r="G938" s="21" t="s">
        <v>8761</v>
      </c>
      <c r="H938" s="21" t="s">
        <v>2424</v>
      </c>
      <c r="I938" s="21">
        <v>1</v>
      </c>
      <c r="J938" s="21" t="s">
        <v>4266</v>
      </c>
      <c r="K938" s="21" t="s">
        <v>8762</v>
      </c>
      <c r="L938" s="21" t="s">
        <v>8763</v>
      </c>
      <c r="M938" s="21" t="s">
        <v>8764</v>
      </c>
      <c r="P938" s="21" t="s">
        <v>8765</v>
      </c>
      <c r="Q938" s="21" t="s">
        <v>4269</v>
      </c>
      <c r="R938" s="21" t="s">
        <v>8766</v>
      </c>
      <c r="T938" s="21" t="s">
        <v>8764</v>
      </c>
      <c r="W938" s="21" t="s">
        <v>8765</v>
      </c>
      <c r="X938" s="21" t="s">
        <v>4269</v>
      </c>
      <c r="Y938" s="21" t="s">
        <v>8766</v>
      </c>
      <c r="AA938" s="21">
        <v>1</v>
      </c>
      <c r="AD938" s="21" t="s">
        <v>4266</v>
      </c>
      <c r="AG938" s="21" t="s">
        <v>4266</v>
      </c>
    </row>
    <row r="939" spans="1:33" x14ac:dyDescent="0.35">
      <c r="A939" s="21">
        <v>938</v>
      </c>
      <c r="B939" s="21">
        <v>47</v>
      </c>
      <c r="C939" s="21" t="s">
        <v>4261</v>
      </c>
      <c r="D939" s="21" t="s">
        <v>7623</v>
      </c>
      <c r="E939" s="21" t="s">
        <v>8760</v>
      </c>
      <c r="F939" s="21" t="s">
        <v>4292</v>
      </c>
      <c r="G939" s="21" t="s">
        <v>8767</v>
      </c>
      <c r="H939" s="21" t="s">
        <v>1444</v>
      </c>
      <c r="I939" s="21">
        <v>1</v>
      </c>
      <c r="J939" s="21" t="s">
        <v>4266</v>
      </c>
      <c r="K939" s="21" t="s">
        <v>8768</v>
      </c>
      <c r="L939" s="21" t="s">
        <v>8769</v>
      </c>
      <c r="M939" s="21" t="s">
        <v>8770</v>
      </c>
      <c r="P939" s="21" t="s">
        <v>8771</v>
      </c>
      <c r="Q939" s="21" t="s">
        <v>4269</v>
      </c>
      <c r="R939" s="21" t="s">
        <v>8772</v>
      </c>
      <c r="T939" s="21" t="s">
        <v>8770</v>
      </c>
      <c r="W939" s="21" t="s">
        <v>8771</v>
      </c>
      <c r="X939" s="21" t="s">
        <v>4269</v>
      </c>
      <c r="Y939" s="21" t="s">
        <v>8772</v>
      </c>
      <c r="AA939" s="21">
        <v>1</v>
      </c>
      <c r="AD939" s="21" t="s">
        <v>4266</v>
      </c>
      <c r="AG939" s="21" t="s">
        <v>4266</v>
      </c>
    </row>
    <row r="940" spans="1:33" x14ac:dyDescent="0.35">
      <c r="A940" s="21">
        <v>939</v>
      </c>
      <c r="B940" s="21">
        <v>47</v>
      </c>
      <c r="C940" s="21" t="s">
        <v>4261</v>
      </c>
      <c r="D940" s="21" t="s">
        <v>7623</v>
      </c>
      <c r="E940" s="21" t="s">
        <v>8760</v>
      </c>
      <c r="F940" s="21" t="s">
        <v>4304</v>
      </c>
      <c r="G940" s="21" t="s">
        <v>8773</v>
      </c>
      <c r="H940" s="21" t="s">
        <v>2417</v>
      </c>
      <c r="I940" s="21">
        <v>1</v>
      </c>
      <c r="J940" s="21" t="s">
        <v>4266</v>
      </c>
      <c r="K940" s="21" t="s">
        <v>8774</v>
      </c>
      <c r="L940" s="21" t="s">
        <v>8775</v>
      </c>
      <c r="M940" s="21" t="s">
        <v>8776</v>
      </c>
      <c r="P940" s="21" t="s">
        <v>103</v>
      </c>
      <c r="Q940" s="21" t="s">
        <v>4269</v>
      </c>
      <c r="R940" s="21" t="s">
        <v>8777</v>
      </c>
      <c r="T940" s="21" t="s">
        <v>8776</v>
      </c>
      <c r="W940" s="21" t="s">
        <v>103</v>
      </c>
      <c r="X940" s="21" t="s">
        <v>4269</v>
      </c>
      <c r="Y940" s="21" t="s">
        <v>8777</v>
      </c>
      <c r="AA940" s="21">
        <v>1</v>
      </c>
      <c r="AD940" s="21" t="s">
        <v>4266</v>
      </c>
      <c r="AG940" s="21" t="s">
        <v>4266</v>
      </c>
    </row>
    <row r="941" spans="1:33" x14ac:dyDescent="0.35">
      <c r="A941" s="21">
        <v>940</v>
      </c>
      <c r="B941" s="21">
        <v>47</v>
      </c>
      <c r="C941" s="21" t="s">
        <v>4261</v>
      </c>
      <c r="D941" s="21" t="s">
        <v>7623</v>
      </c>
      <c r="E941" s="21" t="s">
        <v>8760</v>
      </c>
      <c r="F941" s="21" t="s">
        <v>4387</v>
      </c>
      <c r="G941" s="21" t="s">
        <v>8778</v>
      </c>
      <c r="H941" s="21" t="s">
        <v>2422</v>
      </c>
      <c r="I941" s="21">
        <v>1</v>
      </c>
      <c r="J941" s="21" t="s">
        <v>4266</v>
      </c>
      <c r="K941" s="21" t="s">
        <v>8779</v>
      </c>
      <c r="L941" s="21" t="s">
        <v>8780</v>
      </c>
      <c r="M941" s="21" t="s">
        <v>8781</v>
      </c>
      <c r="P941" s="21" t="s">
        <v>8771</v>
      </c>
      <c r="Q941" s="21" t="s">
        <v>4269</v>
      </c>
      <c r="R941" s="21" t="s">
        <v>8772</v>
      </c>
      <c r="T941" s="21" t="s">
        <v>8781</v>
      </c>
      <c r="W941" s="21" t="s">
        <v>8771</v>
      </c>
      <c r="X941" s="21" t="s">
        <v>4269</v>
      </c>
      <c r="Y941" s="21" t="s">
        <v>8772</v>
      </c>
      <c r="AA941" s="21">
        <v>1</v>
      </c>
      <c r="AD941" s="21" t="s">
        <v>4266</v>
      </c>
      <c r="AG941" s="21" t="s">
        <v>4266</v>
      </c>
    </row>
    <row r="942" spans="1:33" x14ac:dyDescent="0.35">
      <c r="A942" s="21">
        <v>941</v>
      </c>
      <c r="B942" s="21">
        <v>47</v>
      </c>
      <c r="C942" s="21" t="s">
        <v>4261</v>
      </c>
      <c r="D942" s="21" t="s">
        <v>7623</v>
      </c>
      <c r="E942" s="21" t="s">
        <v>8760</v>
      </c>
      <c r="F942" s="21" t="s">
        <v>4405</v>
      </c>
      <c r="G942" s="21" t="s">
        <v>8782</v>
      </c>
      <c r="H942" s="21" t="s">
        <v>2426</v>
      </c>
      <c r="I942" s="21">
        <v>1</v>
      </c>
      <c r="J942" s="21" t="s">
        <v>4266</v>
      </c>
      <c r="K942" s="21" t="s">
        <v>8783</v>
      </c>
      <c r="L942" s="21" t="s">
        <v>8784</v>
      </c>
      <c r="M942" s="21" t="s">
        <v>8785</v>
      </c>
      <c r="P942" s="21" t="s">
        <v>103</v>
      </c>
      <c r="Q942" s="21" t="s">
        <v>4269</v>
      </c>
      <c r="R942" s="21" t="s">
        <v>8777</v>
      </c>
      <c r="T942" s="21" t="s">
        <v>8785</v>
      </c>
      <c r="W942" s="21" t="s">
        <v>103</v>
      </c>
      <c r="X942" s="21" t="s">
        <v>4269</v>
      </c>
      <c r="Y942" s="21" t="s">
        <v>8777</v>
      </c>
      <c r="AA942" s="21">
        <v>1</v>
      </c>
      <c r="AD942" s="21" t="s">
        <v>4266</v>
      </c>
      <c r="AG942" s="21" t="s">
        <v>4266</v>
      </c>
    </row>
    <row r="943" spans="1:33" x14ac:dyDescent="0.35">
      <c r="A943" s="21">
        <v>942</v>
      </c>
      <c r="B943" s="21">
        <v>47</v>
      </c>
      <c r="C943" s="21" t="s">
        <v>4261</v>
      </c>
      <c r="D943" s="21" t="s">
        <v>7623</v>
      </c>
      <c r="E943" s="21" t="s">
        <v>8760</v>
      </c>
      <c r="F943" s="21" t="s">
        <v>4325</v>
      </c>
      <c r="G943" s="21" t="s">
        <v>8786</v>
      </c>
      <c r="H943" s="21" t="s">
        <v>1785</v>
      </c>
      <c r="I943" s="21">
        <v>1</v>
      </c>
      <c r="J943" s="21" t="s">
        <v>4266</v>
      </c>
      <c r="K943" s="21" t="s">
        <v>8787</v>
      </c>
      <c r="L943" s="21" t="s">
        <v>8788</v>
      </c>
      <c r="M943" s="21" t="s">
        <v>8789</v>
      </c>
      <c r="P943" s="21" t="s">
        <v>1108</v>
      </c>
      <c r="Q943" s="21" t="s">
        <v>4269</v>
      </c>
      <c r="R943" s="21" t="s">
        <v>8790</v>
      </c>
      <c r="T943" s="21" t="s">
        <v>8789</v>
      </c>
      <c r="W943" s="21" t="s">
        <v>1108</v>
      </c>
      <c r="X943" s="21" t="s">
        <v>4269</v>
      </c>
      <c r="Y943" s="21" t="s">
        <v>8790</v>
      </c>
      <c r="AA943" s="21">
        <v>1</v>
      </c>
      <c r="AD943" s="21" t="s">
        <v>4266</v>
      </c>
      <c r="AG943" s="21" t="s">
        <v>4266</v>
      </c>
    </row>
    <row r="944" spans="1:33" x14ac:dyDescent="0.35">
      <c r="A944" s="21">
        <v>943</v>
      </c>
      <c r="B944" s="21">
        <v>47</v>
      </c>
      <c r="C944" s="21" t="s">
        <v>4261</v>
      </c>
      <c r="D944" s="21" t="s">
        <v>7623</v>
      </c>
      <c r="E944" s="21" t="s">
        <v>8760</v>
      </c>
      <c r="F944" s="21" t="s">
        <v>4331</v>
      </c>
      <c r="G944" s="21" t="s">
        <v>8791</v>
      </c>
      <c r="H944" s="21" t="s">
        <v>2415</v>
      </c>
      <c r="I944" s="21">
        <v>1</v>
      </c>
      <c r="J944" s="21" t="s">
        <v>4266</v>
      </c>
      <c r="K944" s="21" t="s">
        <v>8792</v>
      </c>
      <c r="L944" s="21" t="s">
        <v>8793</v>
      </c>
      <c r="M944" s="21" t="s">
        <v>8794</v>
      </c>
      <c r="P944" s="21" t="s">
        <v>8795</v>
      </c>
      <c r="Q944" s="21" t="s">
        <v>4269</v>
      </c>
      <c r="R944" s="21" t="s">
        <v>8796</v>
      </c>
      <c r="T944" s="21" t="s">
        <v>8794</v>
      </c>
      <c r="W944" s="21" t="s">
        <v>8795</v>
      </c>
      <c r="X944" s="21" t="s">
        <v>4269</v>
      </c>
      <c r="Y944" s="21" t="s">
        <v>8796</v>
      </c>
      <c r="AA944" s="21">
        <v>1</v>
      </c>
      <c r="AD944" s="21" t="s">
        <v>4266</v>
      </c>
      <c r="AG944" s="21" t="s">
        <v>4266</v>
      </c>
    </row>
    <row r="945" spans="1:33" x14ac:dyDescent="0.35">
      <c r="A945" s="21">
        <v>944</v>
      </c>
      <c r="B945" s="21">
        <v>47</v>
      </c>
      <c r="C945" s="21" t="s">
        <v>4261</v>
      </c>
      <c r="D945" s="21" t="s">
        <v>7623</v>
      </c>
      <c r="E945" s="21" t="s">
        <v>8760</v>
      </c>
      <c r="F945" s="21" t="s">
        <v>4775</v>
      </c>
      <c r="G945" s="21" t="s">
        <v>8797</v>
      </c>
      <c r="H945" s="21" t="s">
        <v>2420</v>
      </c>
      <c r="I945" s="21">
        <v>1</v>
      </c>
      <c r="J945" s="21" t="s">
        <v>4266</v>
      </c>
      <c r="K945" s="21" t="s">
        <v>8798</v>
      </c>
      <c r="L945" s="21" t="s">
        <v>8799</v>
      </c>
      <c r="M945" s="21" t="s">
        <v>8800</v>
      </c>
      <c r="P945" s="21" t="s">
        <v>8801</v>
      </c>
      <c r="Q945" s="21" t="s">
        <v>4269</v>
      </c>
      <c r="R945" s="21" t="s">
        <v>8802</v>
      </c>
      <c r="T945" s="21" t="s">
        <v>8800</v>
      </c>
      <c r="W945" s="21" t="s">
        <v>8801</v>
      </c>
      <c r="X945" s="21" t="s">
        <v>4269</v>
      </c>
      <c r="Y945" s="21" t="s">
        <v>8802</v>
      </c>
      <c r="AA945" s="21">
        <v>1</v>
      </c>
      <c r="AD945" s="21" t="s">
        <v>4266</v>
      </c>
      <c r="AG945" s="21" t="s">
        <v>4266</v>
      </c>
    </row>
    <row r="946" spans="1:33" x14ac:dyDescent="0.35">
      <c r="A946" s="21">
        <v>945</v>
      </c>
      <c r="B946" s="21">
        <v>47</v>
      </c>
      <c r="C946" s="21" t="s">
        <v>4261</v>
      </c>
      <c r="D946" s="21" t="s">
        <v>7623</v>
      </c>
      <c r="E946" s="21" t="s">
        <v>8760</v>
      </c>
      <c r="F946" s="21" t="s">
        <v>4785</v>
      </c>
      <c r="G946" s="21" t="s">
        <v>4492</v>
      </c>
      <c r="H946" s="21" t="s">
        <v>2413</v>
      </c>
      <c r="I946" s="21">
        <v>1</v>
      </c>
      <c r="J946" s="21" t="s">
        <v>4266</v>
      </c>
      <c r="K946" s="21" t="s">
        <v>8803</v>
      </c>
      <c r="L946" s="21" t="s">
        <v>8804</v>
      </c>
      <c r="M946" s="21" t="s">
        <v>8805</v>
      </c>
      <c r="P946" s="21" t="s">
        <v>103</v>
      </c>
      <c r="Q946" s="21" t="s">
        <v>4269</v>
      </c>
      <c r="R946" s="21" t="s">
        <v>8777</v>
      </c>
      <c r="T946" s="21" t="s">
        <v>8805</v>
      </c>
      <c r="W946" s="21" t="s">
        <v>103</v>
      </c>
      <c r="X946" s="21" t="s">
        <v>4269</v>
      </c>
      <c r="Y946" s="21" t="s">
        <v>8777</v>
      </c>
      <c r="AA946" s="21">
        <v>1</v>
      </c>
      <c r="AD946" s="21" t="s">
        <v>4266</v>
      </c>
      <c r="AG946" s="21" t="s">
        <v>4266</v>
      </c>
    </row>
    <row r="947" spans="1:33" x14ac:dyDescent="0.35">
      <c r="A947" s="21">
        <v>946</v>
      </c>
      <c r="B947" s="21">
        <v>47</v>
      </c>
      <c r="C947" s="21" t="s">
        <v>4261</v>
      </c>
      <c r="D947" s="21" t="s">
        <v>7627</v>
      </c>
      <c r="E947" s="21" t="s">
        <v>8806</v>
      </c>
      <c r="F947" s="21" t="s">
        <v>4271</v>
      </c>
      <c r="G947" s="21" t="s">
        <v>8807</v>
      </c>
      <c r="H947" s="21" t="s">
        <v>105</v>
      </c>
      <c r="I947" s="21">
        <v>1</v>
      </c>
      <c r="J947" s="21" t="s">
        <v>4266</v>
      </c>
      <c r="K947" s="21" t="s">
        <v>8808</v>
      </c>
      <c r="L947" s="21" t="s">
        <v>8809</v>
      </c>
      <c r="M947" s="21" t="s">
        <v>8810</v>
      </c>
      <c r="P947" s="21" t="s">
        <v>103</v>
      </c>
      <c r="Q947" s="21" t="s">
        <v>4269</v>
      </c>
      <c r="R947" s="21" t="s">
        <v>8777</v>
      </c>
      <c r="T947" s="21" t="s">
        <v>8810</v>
      </c>
      <c r="W947" s="21" t="s">
        <v>103</v>
      </c>
      <c r="X947" s="21" t="s">
        <v>4269</v>
      </c>
      <c r="Y947" s="21" t="s">
        <v>8777</v>
      </c>
      <c r="AA947" s="21">
        <v>1</v>
      </c>
      <c r="AD947" s="21" t="s">
        <v>4266</v>
      </c>
      <c r="AG947" s="21" t="s">
        <v>4266</v>
      </c>
    </row>
    <row r="948" spans="1:33" x14ac:dyDescent="0.35">
      <c r="A948" s="21">
        <v>947</v>
      </c>
      <c r="B948" s="21">
        <v>47</v>
      </c>
      <c r="C948" s="21" t="s">
        <v>4261</v>
      </c>
      <c r="D948" s="21" t="s">
        <v>7627</v>
      </c>
      <c r="E948" s="21" t="s">
        <v>8806</v>
      </c>
      <c r="F948" s="21" t="s">
        <v>4280</v>
      </c>
      <c r="G948" s="21" t="s">
        <v>8811</v>
      </c>
      <c r="H948" s="21" t="s">
        <v>110</v>
      </c>
      <c r="I948" s="21">
        <v>1</v>
      </c>
      <c r="J948" s="21" t="s">
        <v>4266</v>
      </c>
      <c r="K948" s="21" t="s">
        <v>8812</v>
      </c>
      <c r="L948" s="21" t="s">
        <v>8813</v>
      </c>
      <c r="M948" s="21" t="s">
        <v>8814</v>
      </c>
      <c r="P948" s="21" t="s">
        <v>103</v>
      </c>
      <c r="Q948" s="21" t="s">
        <v>4269</v>
      </c>
      <c r="R948" s="21" t="s">
        <v>8777</v>
      </c>
      <c r="T948" s="21" t="s">
        <v>8814</v>
      </c>
      <c r="W948" s="21" t="s">
        <v>103</v>
      </c>
      <c r="X948" s="21" t="s">
        <v>4269</v>
      </c>
      <c r="Y948" s="21" t="s">
        <v>8777</v>
      </c>
      <c r="AA948" s="21">
        <v>1</v>
      </c>
      <c r="AD948" s="21" t="s">
        <v>4266</v>
      </c>
      <c r="AG948" s="21" t="s">
        <v>4266</v>
      </c>
    </row>
    <row r="949" spans="1:33" x14ac:dyDescent="0.35">
      <c r="A949" s="21">
        <v>948</v>
      </c>
      <c r="B949" s="21">
        <v>47</v>
      </c>
      <c r="C949" s="21" t="s">
        <v>4261</v>
      </c>
      <c r="D949" s="21" t="s">
        <v>7627</v>
      </c>
      <c r="E949" s="21" t="s">
        <v>8806</v>
      </c>
      <c r="F949" s="21" t="s">
        <v>4969</v>
      </c>
      <c r="G949" s="21" t="s">
        <v>8815</v>
      </c>
      <c r="H949" s="21" t="s">
        <v>107</v>
      </c>
      <c r="I949" s="21">
        <v>1</v>
      </c>
      <c r="J949" s="21" t="s">
        <v>4266</v>
      </c>
      <c r="K949" s="21" t="s">
        <v>8808</v>
      </c>
      <c r="L949" s="21" t="s">
        <v>8809</v>
      </c>
      <c r="M949" s="21" t="s">
        <v>8816</v>
      </c>
      <c r="P949" s="21" t="s">
        <v>103</v>
      </c>
      <c r="Q949" s="21" t="s">
        <v>4269</v>
      </c>
      <c r="R949" s="21" t="s">
        <v>8777</v>
      </c>
      <c r="T949" s="21" t="s">
        <v>8816</v>
      </c>
      <c r="W949" s="21" t="s">
        <v>103</v>
      </c>
      <c r="X949" s="21" t="s">
        <v>4269</v>
      </c>
      <c r="Y949" s="21" t="s">
        <v>8777</v>
      </c>
      <c r="AA949" s="21">
        <v>1</v>
      </c>
      <c r="AD949" s="21" t="s">
        <v>4266</v>
      </c>
      <c r="AG949" s="21" t="s">
        <v>4266</v>
      </c>
    </row>
    <row r="950" spans="1:33" x14ac:dyDescent="0.35">
      <c r="A950" s="21">
        <v>949</v>
      </c>
      <c r="B950" s="21">
        <v>47</v>
      </c>
      <c r="C950" s="21" t="s">
        <v>4261</v>
      </c>
      <c r="D950" s="21" t="s">
        <v>7630</v>
      </c>
      <c r="E950" s="21" t="s">
        <v>8817</v>
      </c>
      <c r="F950" s="21" t="s">
        <v>4969</v>
      </c>
      <c r="G950" s="21" t="s">
        <v>8818</v>
      </c>
      <c r="H950" s="21" t="s">
        <v>1110</v>
      </c>
      <c r="I950" s="21">
        <v>1</v>
      </c>
      <c r="J950" s="21" t="s">
        <v>4266</v>
      </c>
      <c r="K950" s="21" t="s">
        <v>8819</v>
      </c>
      <c r="L950" s="21" t="s">
        <v>8820</v>
      </c>
      <c r="M950" s="21" t="s">
        <v>8821</v>
      </c>
      <c r="P950" s="21" t="s">
        <v>1108</v>
      </c>
      <c r="Q950" s="21" t="s">
        <v>4269</v>
      </c>
      <c r="R950" s="21" t="s">
        <v>8790</v>
      </c>
      <c r="T950" s="21" t="s">
        <v>8821</v>
      </c>
      <c r="W950" s="21" t="s">
        <v>1108</v>
      </c>
      <c r="X950" s="21" t="s">
        <v>4269</v>
      </c>
      <c r="Y950" s="21" t="s">
        <v>8790</v>
      </c>
      <c r="AA950" s="21">
        <v>1</v>
      </c>
      <c r="AD950" s="21" t="s">
        <v>4266</v>
      </c>
      <c r="AG950" s="21" t="s">
        <v>4266</v>
      </c>
    </row>
    <row r="951" spans="1:33" x14ac:dyDescent="0.35">
      <c r="A951" s="21">
        <v>950</v>
      </c>
      <c r="B951" s="21">
        <v>47</v>
      </c>
      <c r="C951" s="21" t="s">
        <v>4261</v>
      </c>
      <c r="D951" s="21" t="s">
        <v>7657</v>
      </c>
      <c r="E951" s="21" t="s">
        <v>8822</v>
      </c>
      <c r="F951" s="21" t="s">
        <v>4280</v>
      </c>
      <c r="G951" s="21" t="s">
        <v>8823</v>
      </c>
      <c r="H951" s="21" t="s">
        <v>2439</v>
      </c>
      <c r="I951" s="21">
        <v>1</v>
      </c>
      <c r="J951" s="21" t="s">
        <v>4266</v>
      </c>
      <c r="K951" s="21" t="s">
        <v>8824</v>
      </c>
      <c r="L951" s="21" t="s">
        <v>8825</v>
      </c>
      <c r="M951" s="21" t="s">
        <v>8826</v>
      </c>
      <c r="P951" s="21" t="s">
        <v>7696</v>
      </c>
      <c r="Q951" s="21" t="s">
        <v>4269</v>
      </c>
      <c r="R951" s="21" t="s">
        <v>7697</v>
      </c>
      <c r="T951" s="21" t="s">
        <v>8827</v>
      </c>
      <c r="W951" s="21" t="s">
        <v>7696</v>
      </c>
      <c r="X951" s="21" t="s">
        <v>4269</v>
      </c>
      <c r="Y951" s="21" t="s">
        <v>7697</v>
      </c>
      <c r="AA951" s="21">
        <v>1</v>
      </c>
      <c r="AD951" s="21" t="s">
        <v>4266</v>
      </c>
      <c r="AG951" s="21" t="s">
        <v>4266</v>
      </c>
    </row>
    <row r="952" spans="1:33" x14ac:dyDescent="0.35">
      <c r="A952" s="21">
        <v>951</v>
      </c>
      <c r="B952" s="21">
        <v>47</v>
      </c>
      <c r="C952" s="21" t="s">
        <v>4261</v>
      </c>
      <c r="D952" s="21" t="s">
        <v>7657</v>
      </c>
      <c r="E952" s="21" t="s">
        <v>8822</v>
      </c>
      <c r="F952" s="21" t="s">
        <v>4286</v>
      </c>
      <c r="G952" s="21" t="s">
        <v>8828</v>
      </c>
      <c r="H952" s="21" t="s">
        <v>2447</v>
      </c>
      <c r="I952" s="21">
        <v>1</v>
      </c>
      <c r="J952" s="21" t="s">
        <v>4266</v>
      </c>
      <c r="K952" s="21" t="s">
        <v>8829</v>
      </c>
      <c r="L952" s="21" t="s">
        <v>8830</v>
      </c>
      <c r="M952" s="21" t="s">
        <v>8831</v>
      </c>
      <c r="P952" s="21" t="s">
        <v>7696</v>
      </c>
      <c r="Q952" s="21" t="s">
        <v>4269</v>
      </c>
      <c r="R952" s="21" t="s">
        <v>7697</v>
      </c>
      <c r="T952" s="21" t="s">
        <v>8832</v>
      </c>
      <c r="W952" s="21" t="s">
        <v>7696</v>
      </c>
      <c r="X952" s="21" t="s">
        <v>4269</v>
      </c>
      <c r="Y952" s="21" t="s">
        <v>7697</v>
      </c>
      <c r="AA952" s="21">
        <v>1</v>
      </c>
      <c r="AD952" s="21" t="s">
        <v>4266</v>
      </c>
      <c r="AG952" s="21" t="s">
        <v>4266</v>
      </c>
    </row>
    <row r="953" spans="1:33" x14ac:dyDescent="0.35">
      <c r="A953" s="21">
        <v>952</v>
      </c>
      <c r="B953" s="21">
        <v>47</v>
      </c>
      <c r="C953" s="21" t="s">
        <v>4261</v>
      </c>
      <c r="D953" s="21" t="s">
        <v>7657</v>
      </c>
      <c r="E953" s="21" t="s">
        <v>8822</v>
      </c>
      <c r="F953" s="21" t="s">
        <v>4292</v>
      </c>
      <c r="G953" s="21" t="s">
        <v>8833</v>
      </c>
      <c r="H953" s="21" t="s">
        <v>2435</v>
      </c>
      <c r="I953" s="21">
        <v>1</v>
      </c>
      <c r="J953" s="21" t="s">
        <v>4266</v>
      </c>
      <c r="K953" s="21" t="s">
        <v>8834</v>
      </c>
      <c r="L953" s="21" t="s">
        <v>8835</v>
      </c>
      <c r="M953" s="21" t="s">
        <v>8836</v>
      </c>
      <c r="P953" s="21" t="s">
        <v>8837</v>
      </c>
      <c r="Q953" s="21" t="s">
        <v>4269</v>
      </c>
      <c r="R953" s="21" t="s">
        <v>8838</v>
      </c>
      <c r="T953" s="21" t="s">
        <v>8839</v>
      </c>
      <c r="W953" s="21" t="s">
        <v>8837</v>
      </c>
      <c r="X953" s="21" t="s">
        <v>4269</v>
      </c>
      <c r="Y953" s="21" t="s">
        <v>8838</v>
      </c>
      <c r="AA953" s="21">
        <v>1</v>
      </c>
      <c r="AD953" s="21" t="s">
        <v>4266</v>
      </c>
      <c r="AG953" s="21" t="s">
        <v>4266</v>
      </c>
    </row>
    <row r="954" spans="1:33" x14ac:dyDescent="0.35">
      <c r="A954" s="21">
        <v>953</v>
      </c>
      <c r="B954" s="21">
        <v>47</v>
      </c>
      <c r="C954" s="21" t="s">
        <v>4261</v>
      </c>
      <c r="D954" s="21" t="s">
        <v>7657</v>
      </c>
      <c r="E954" s="21" t="s">
        <v>8822</v>
      </c>
      <c r="F954" s="21" t="s">
        <v>4299</v>
      </c>
      <c r="G954" s="21" t="s">
        <v>8840</v>
      </c>
      <c r="H954" s="21" t="s">
        <v>2445</v>
      </c>
      <c r="I954" s="21">
        <v>1</v>
      </c>
      <c r="J954" s="21" t="s">
        <v>4266</v>
      </c>
      <c r="K954" s="21" t="s">
        <v>8841</v>
      </c>
      <c r="L954" s="21" t="s">
        <v>8842</v>
      </c>
      <c r="M954" s="21" t="s">
        <v>8843</v>
      </c>
      <c r="P954" s="21" t="s">
        <v>8844</v>
      </c>
      <c r="Q954" s="21" t="s">
        <v>4269</v>
      </c>
      <c r="R954" s="21" t="s">
        <v>8845</v>
      </c>
      <c r="T954" s="21" t="s">
        <v>8843</v>
      </c>
      <c r="W954" s="21" t="s">
        <v>8844</v>
      </c>
      <c r="X954" s="21" t="s">
        <v>4269</v>
      </c>
      <c r="Y954" s="21" t="s">
        <v>8845</v>
      </c>
      <c r="AA954" s="21">
        <v>1</v>
      </c>
      <c r="AD954" s="21" t="s">
        <v>4266</v>
      </c>
      <c r="AG954" s="21" t="s">
        <v>4266</v>
      </c>
    </row>
    <row r="955" spans="1:33" x14ac:dyDescent="0.35">
      <c r="A955" s="21">
        <v>954</v>
      </c>
      <c r="B955" s="21">
        <v>47</v>
      </c>
      <c r="C955" s="21" t="s">
        <v>4261</v>
      </c>
      <c r="D955" s="21" t="s">
        <v>7657</v>
      </c>
      <c r="E955" s="21" t="s">
        <v>8822</v>
      </c>
      <c r="F955" s="21" t="s">
        <v>4567</v>
      </c>
      <c r="G955" s="21" t="s">
        <v>8846</v>
      </c>
      <c r="H955" s="21" t="s">
        <v>2431</v>
      </c>
      <c r="I955" s="21">
        <v>1</v>
      </c>
      <c r="J955" s="21" t="s">
        <v>4266</v>
      </c>
      <c r="K955" s="21" t="s">
        <v>8847</v>
      </c>
      <c r="L955" s="21" t="s">
        <v>8848</v>
      </c>
      <c r="M955" s="21" t="s">
        <v>8849</v>
      </c>
      <c r="P955" s="21" t="s">
        <v>8844</v>
      </c>
      <c r="Q955" s="21" t="s">
        <v>4269</v>
      </c>
      <c r="R955" s="21" t="s">
        <v>8845</v>
      </c>
      <c r="T955" s="21" t="s">
        <v>8849</v>
      </c>
      <c r="U955" s="21" t="s">
        <v>8850</v>
      </c>
      <c r="W955" s="21" t="s">
        <v>8844</v>
      </c>
      <c r="X955" s="21" t="s">
        <v>4269</v>
      </c>
      <c r="Y955" s="21" t="s">
        <v>8845</v>
      </c>
      <c r="AA955" s="21">
        <v>1</v>
      </c>
      <c r="AD955" s="21" t="s">
        <v>4266</v>
      </c>
      <c r="AG955" s="21" t="s">
        <v>4266</v>
      </c>
    </row>
    <row r="956" spans="1:33" x14ac:dyDescent="0.35">
      <c r="A956" s="21">
        <v>955</v>
      </c>
      <c r="B956" s="21">
        <v>47</v>
      </c>
      <c r="C956" s="21" t="s">
        <v>4261</v>
      </c>
      <c r="D956" s="21" t="s">
        <v>7657</v>
      </c>
      <c r="E956" s="21" t="s">
        <v>8822</v>
      </c>
      <c r="F956" s="21" t="s">
        <v>4304</v>
      </c>
      <c r="G956" s="21" t="s">
        <v>8851</v>
      </c>
      <c r="H956" s="21" t="s">
        <v>2437</v>
      </c>
      <c r="I956" s="21">
        <v>1</v>
      </c>
      <c r="J956" s="21" t="s">
        <v>4266</v>
      </c>
      <c r="K956" s="21" t="s">
        <v>8852</v>
      </c>
      <c r="L956" s="21" t="s">
        <v>8853</v>
      </c>
      <c r="M956" s="21" t="s">
        <v>8854</v>
      </c>
      <c r="P956" s="21" t="s">
        <v>8855</v>
      </c>
      <c r="Q956" s="21" t="s">
        <v>4269</v>
      </c>
      <c r="R956" s="21" t="s">
        <v>8856</v>
      </c>
      <c r="T956" s="21" t="s">
        <v>8857</v>
      </c>
      <c r="W956" s="21" t="s">
        <v>8855</v>
      </c>
      <c r="X956" s="21" t="s">
        <v>4269</v>
      </c>
      <c r="Y956" s="21" t="s">
        <v>8856</v>
      </c>
      <c r="AA956" s="21">
        <v>1</v>
      </c>
      <c r="AD956" s="21" t="s">
        <v>4266</v>
      </c>
      <c r="AG956" s="21" t="s">
        <v>4266</v>
      </c>
    </row>
    <row r="957" spans="1:33" x14ac:dyDescent="0.35">
      <c r="A957" s="21">
        <v>956</v>
      </c>
      <c r="B957" s="21">
        <v>47</v>
      </c>
      <c r="C957" s="21" t="s">
        <v>4261</v>
      </c>
      <c r="D957" s="21" t="s">
        <v>7657</v>
      </c>
      <c r="E957" s="21" t="s">
        <v>8822</v>
      </c>
      <c r="F957" s="21" t="s">
        <v>4387</v>
      </c>
      <c r="G957" s="21" t="s">
        <v>8858</v>
      </c>
      <c r="H957" s="21" t="s">
        <v>2443</v>
      </c>
      <c r="I957" s="21">
        <v>1</v>
      </c>
      <c r="J957" s="21" t="s">
        <v>4266</v>
      </c>
      <c r="K957" s="21" t="s">
        <v>8859</v>
      </c>
      <c r="L957" s="21" t="s">
        <v>8860</v>
      </c>
      <c r="M957" s="21" t="s">
        <v>8861</v>
      </c>
      <c r="P957" s="21" t="s">
        <v>8862</v>
      </c>
      <c r="Q957" s="21" t="s">
        <v>4269</v>
      </c>
      <c r="R957" s="21" t="s">
        <v>8863</v>
      </c>
      <c r="T957" s="21" t="s">
        <v>8864</v>
      </c>
      <c r="W957" s="21" t="s">
        <v>8862</v>
      </c>
      <c r="X957" s="21" t="s">
        <v>4269</v>
      </c>
      <c r="Y957" s="21" t="s">
        <v>8863</v>
      </c>
      <c r="AA957" s="21">
        <v>1</v>
      </c>
      <c r="AD957" s="21" t="s">
        <v>4266</v>
      </c>
      <c r="AG957" s="21" t="s">
        <v>4266</v>
      </c>
    </row>
    <row r="958" spans="1:33" x14ac:dyDescent="0.35">
      <c r="A958" s="21">
        <v>957</v>
      </c>
      <c r="B958" s="21">
        <v>47</v>
      </c>
      <c r="C958" s="21" t="s">
        <v>4261</v>
      </c>
      <c r="D958" s="21" t="s">
        <v>7657</v>
      </c>
      <c r="E958" s="21" t="s">
        <v>8822</v>
      </c>
      <c r="F958" s="21" t="s">
        <v>4313</v>
      </c>
      <c r="G958" s="21" t="s">
        <v>8865</v>
      </c>
      <c r="H958" s="21" t="s">
        <v>2433</v>
      </c>
      <c r="I958" s="21">
        <v>1</v>
      </c>
      <c r="J958" s="21" t="s">
        <v>4266</v>
      </c>
      <c r="K958" s="21" t="s">
        <v>8866</v>
      </c>
      <c r="L958" s="21" t="s">
        <v>8867</v>
      </c>
      <c r="M958" s="21" t="s">
        <v>8868</v>
      </c>
      <c r="P958" s="21" t="s">
        <v>8844</v>
      </c>
      <c r="Q958" s="21" t="s">
        <v>4269</v>
      </c>
      <c r="R958" s="21" t="s">
        <v>8845</v>
      </c>
      <c r="T958" s="21" t="s">
        <v>8868</v>
      </c>
      <c r="W958" s="21" t="s">
        <v>8844</v>
      </c>
      <c r="X958" s="21" t="s">
        <v>4269</v>
      </c>
      <c r="Y958" s="21" t="s">
        <v>8845</v>
      </c>
      <c r="AA958" s="21">
        <v>1</v>
      </c>
      <c r="AD958" s="21" t="s">
        <v>4266</v>
      </c>
      <c r="AG958" s="21" t="s">
        <v>4266</v>
      </c>
    </row>
    <row r="959" spans="1:33" x14ac:dyDescent="0.35">
      <c r="A959" s="21">
        <v>958</v>
      </c>
      <c r="B959" s="21">
        <v>47</v>
      </c>
      <c r="C959" s="21" t="s">
        <v>4261</v>
      </c>
      <c r="D959" s="21" t="s">
        <v>7657</v>
      </c>
      <c r="E959" s="21" t="s">
        <v>8822</v>
      </c>
      <c r="F959" s="21" t="s">
        <v>4405</v>
      </c>
      <c r="G959" s="21" t="s">
        <v>8869</v>
      </c>
      <c r="H959" s="21" t="s">
        <v>2441</v>
      </c>
      <c r="I959" s="21">
        <v>1</v>
      </c>
      <c r="J959" s="21" t="s">
        <v>4266</v>
      </c>
      <c r="K959" s="21" t="s">
        <v>8870</v>
      </c>
      <c r="L959" s="21" t="s">
        <v>8871</v>
      </c>
      <c r="M959" s="21" t="s">
        <v>8872</v>
      </c>
      <c r="P959" s="21" t="s">
        <v>8844</v>
      </c>
      <c r="Q959" s="21" t="s">
        <v>4269</v>
      </c>
      <c r="R959" s="21" t="s">
        <v>8845</v>
      </c>
      <c r="T959" s="21" t="s">
        <v>8872</v>
      </c>
      <c r="W959" s="21" t="s">
        <v>8844</v>
      </c>
      <c r="X959" s="21" t="s">
        <v>4269</v>
      </c>
      <c r="Y959" s="21" t="s">
        <v>8845</v>
      </c>
      <c r="AA959" s="21">
        <v>1</v>
      </c>
      <c r="AD959" s="21" t="s">
        <v>4266</v>
      </c>
      <c r="AG959" s="21" t="s">
        <v>4266</v>
      </c>
    </row>
    <row r="960" spans="1:33" x14ac:dyDescent="0.35">
      <c r="A960" s="21">
        <v>959</v>
      </c>
      <c r="B960" s="21">
        <v>47</v>
      </c>
      <c r="C960" s="21" t="s">
        <v>4261</v>
      </c>
      <c r="D960" s="21" t="s">
        <v>7657</v>
      </c>
      <c r="E960" s="21" t="s">
        <v>8822</v>
      </c>
      <c r="F960" s="21" t="s">
        <v>4359</v>
      </c>
      <c r="G960" s="21" t="s">
        <v>8873</v>
      </c>
      <c r="H960" s="21" t="s">
        <v>8874</v>
      </c>
      <c r="I960" s="21">
        <v>1</v>
      </c>
      <c r="J960" s="21" t="s">
        <v>4266</v>
      </c>
      <c r="L960" s="21" t="s">
        <v>8875</v>
      </c>
      <c r="M960" s="21" t="s">
        <v>8876</v>
      </c>
      <c r="P960" s="21" t="s">
        <v>8844</v>
      </c>
      <c r="Q960" s="21" t="s">
        <v>4269</v>
      </c>
      <c r="R960" s="21" t="s">
        <v>8845</v>
      </c>
      <c r="T960" s="21" t="s">
        <v>8876</v>
      </c>
      <c r="W960" s="21" t="s">
        <v>8844</v>
      </c>
      <c r="X960" s="21" t="s">
        <v>4269</v>
      </c>
      <c r="Y960" s="21" t="s">
        <v>8845</v>
      </c>
      <c r="AA960" s="21">
        <v>1</v>
      </c>
      <c r="AD960" s="21" t="s">
        <v>4266</v>
      </c>
      <c r="AG960" s="21" t="s">
        <v>4266</v>
      </c>
    </row>
    <row r="961" spans="1:33" x14ac:dyDescent="0.35">
      <c r="A961" s="21">
        <v>960</v>
      </c>
      <c r="B961" s="21">
        <v>47</v>
      </c>
      <c r="C961" s="21" t="s">
        <v>4261</v>
      </c>
      <c r="D961" s="21" t="s">
        <v>8877</v>
      </c>
      <c r="E961" s="21" t="s">
        <v>8878</v>
      </c>
      <c r="F961" s="21" t="s">
        <v>4280</v>
      </c>
      <c r="G961" s="21" t="s">
        <v>8879</v>
      </c>
      <c r="H961" s="21" t="s">
        <v>365</v>
      </c>
      <c r="I961" s="21">
        <v>1</v>
      </c>
      <c r="J961" s="21" t="s">
        <v>4266</v>
      </c>
      <c r="K961" s="21" t="s">
        <v>8880</v>
      </c>
      <c r="L961" s="21" t="s">
        <v>8881</v>
      </c>
      <c r="M961" s="21" t="s">
        <v>8882</v>
      </c>
      <c r="P961" s="21" t="s">
        <v>8883</v>
      </c>
      <c r="Q961" s="21" t="s">
        <v>4269</v>
      </c>
      <c r="R961" s="21" t="s">
        <v>8884</v>
      </c>
      <c r="T961" s="21" t="s">
        <v>8882</v>
      </c>
      <c r="W961" s="21" t="s">
        <v>8883</v>
      </c>
      <c r="X961" s="21" t="s">
        <v>4269</v>
      </c>
      <c r="Y961" s="21" t="s">
        <v>8884</v>
      </c>
      <c r="AA961" s="21">
        <v>1</v>
      </c>
      <c r="AD961" s="21" t="s">
        <v>4266</v>
      </c>
      <c r="AG961" s="21" t="s">
        <v>4266</v>
      </c>
    </row>
    <row r="962" spans="1:33" x14ac:dyDescent="0.35">
      <c r="A962" s="21">
        <v>961</v>
      </c>
      <c r="B962" s="21">
        <v>47</v>
      </c>
      <c r="C962" s="21" t="s">
        <v>4261</v>
      </c>
      <c r="D962" s="21" t="s">
        <v>8877</v>
      </c>
      <c r="E962" s="21" t="s">
        <v>8878</v>
      </c>
      <c r="F962" s="21" t="s">
        <v>4292</v>
      </c>
      <c r="G962" s="21" t="s">
        <v>8885</v>
      </c>
      <c r="H962" s="21" t="s">
        <v>2196</v>
      </c>
      <c r="I962" s="21">
        <v>1</v>
      </c>
      <c r="J962" s="21" t="s">
        <v>4266</v>
      </c>
      <c r="K962" s="21" t="s">
        <v>8886</v>
      </c>
      <c r="L962" s="21" t="s">
        <v>8887</v>
      </c>
      <c r="M962" s="21" t="s">
        <v>8888</v>
      </c>
      <c r="P962" s="21" t="s">
        <v>8883</v>
      </c>
      <c r="Q962" s="21" t="s">
        <v>4269</v>
      </c>
      <c r="R962" s="21" t="s">
        <v>8884</v>
      </c>
      <c r="T962" s="21" t="s">
        <v>8888</v>
      </c>
      <c r="W962" s="21" t="s">
        <v>8883</v>
      </c>
      <c r="X962" s="21" t="s">
        <v>4269</v>
      </c>
      <c r="Y962" s="21" t="s">
        <v>8884</v>
      </c>
      <c r="AA962" s="21">
        <v>1</v>
      </c>
      <c r="AD962" s="21" t="s">
        <v>4266</v>
      </c>
      <c r="AG962" s="21" t="s">
        <v>4266</v>
      </c>
    </row>
    <row r="963" spans="1:33" x14ac:dyDescent="0.35">
      <c r="A963" s="21">
        <v>962</v>
      </c>
      <c r="B963" s="21">
        <v>47</v>
      </c>
      <c r="C963" s="21" t="s">
        <v>4261</v>
      </c>
      <c r="D963" s="21" t="s">
        <v>8877</v>
      </c>
      <c r="E963" s="21" t="s">
        <v>8878</v>
      </c>
      <c r="F963" s="21" t="s">
        <v>4299</v>
      </c>
      <c r="G963" s="21" t="s">
        <v>8889</v>
      </c>
      <c r="H963" s="21" t="s">
        <v>2210</v>
      </c>
      <c r="I963" s="21">
        <v>1</v>
      </c>
      <c r="J963" s="21" t="s">
        <v>4266</v>
      </c>
      <c r="K963" s="21" t="s">
        <v>8890</v>
      </c>
      <c r="L963" s="21" t="s">
        <v>8891</v>
      </c>
      <c r="M963" s="21" t="s">
        <v>8892</v>
      </c>
      <c r="N963" s="21" t="s">
        <v>8893</v>
      </c>
      <c r="P963" s="21" t="s">
        <v>8883</v>
      </c>
      <c r="Q963" s="21" t="s">
        <v>4269</v>
      </c>
      <c r="R963" s="21" t="s">
        <v>8884</v>
      </c>
      <c r="T963" s="21" t="s">
        <v>8894</v>
      </c>
      <c r="W963" s="21" t="s">
        <v>8883</v>
      </c>
      <c r="X963" s="21" t="s">
        <v>4269</v>
      </c>
      <c r="Y963" s="21" t="s">
        <v>8884</v>
      </c>
      <c r="AA963" s="21">
        <v>1</v>
      </c>
      <c r="AD963" s="21" t="s">
        <v>4266</v>
      </c>
      <c r="AG963" s="21" t="s">
        <v>4266</v>
      </c>
    </row>
    <row r="964" spans="1:33" x14ac:dyDescent="0.35">
      <c r="A964" s="21">
        <v>963</v>
      </c>
      <c r="B964" s="21">
        <v>47</v>
      </c>
      <c r="C964" s="21" t="s">
        <v>4261</v>
      </c>
      <c r="D964" s="21" t="s">
        <v>8877</v>
      </c>
      <c r="E964" s="21" t="s">
        <v>8878</v>
      </c>
      <c r="F964" s="21" t="s">
        <v>4840</v>
      </c>
      <c r="G964" s="21" t="s">
        <v>8895</v>
      </c>
      <c r="H964" s="21" t="s">
        <v>2212</v>
      </c>
      <c r="I964" s="21">
        <v>1</v>
      </c>
      <c r="J964" s="21" t="s">
        <v>4266</v>
      </c>
      <c r="K964" s="21" t="s">
        <v>8896</v>
      </c>
      <c r="L964" s="21" t="s">
        <v>8897</v>
      </c>
      <c r="M964" s="21" t="s">
        <v>8898</v>
      </c>
      <c r="P964" s="21" t="s">
        <v>8883</v>
      </c>
      <c r="Q964" s="21" t="s">
        <v>4269</v>
      </c>
      <c r="R964" s="21" t="s">
        <v>8884</v>
      </c>
      <c r="T964" s="21" t="s">
        <v>8898</v>
      </c>
      <c r="W964" s="21" t="s">
        <v>8883</v>
      </c>
      <c r="X964" s="21" t="s">
        <v>4269</v>
      </c>
      <c r="Y964" s="21" t="s">
        <v>8884</v>
      </c>
      <c r="AA964" s="21">
        <v>1</v>
      </c>
      <c r="AD964" s="21" t="s">
        <v>4266</v>
      </c>
      <c r="AG964" s="21" t="s">
        <v>4266</v>
      </c>
    </row>
    <row r="965" spans="1:33" x14ac:dyDescent="0.35">
      <c r="A965" s="21">
        <v>964</v>
      </c>
      <c r="B965" s="21">
        <v>47</v>
      </c>
      <c r="C965" s="21" t="s">
        <v>4261</v>
      </c>
      <c r="D965" s="21" t="s">
        <v>8877</v>
      </c>
      <c r="E965" s="21" t="s">
        <v>8878</v>
      </c>
      <c r="F965" s="21" t="s">
        <v>4561</v>
      </c>
      <c r="G965" s="21" t="s">
        <v>8899</v>
      </c>
      <c r="H965" s="21" t="s">
        <v>2206</v>
      </c>
      <c r="I965" s="21">
        <v>1</v>
      </c>
      <c r="J965" s="21" t="s">
        <v>4266</v>
      </c>
      <c r="K965" s="21" t="s">
        <v>8900</v>
      </c>
      <c r="L965" s="21" t="s">
        <v>8901</v>
      </c>
      <c r="M965" s="21" t="s">
        <v>8902</v>
      </c>
      <c r="P965" s="21" t="s">
        <v>8883</v>
      </c>
      <c r="Q965" s="21" t="s">
        <v>4269</v>
      </c>
      <c r="R965" s="21" t="s">
        <v>8884</v>
      </c>
      <c r="T965" s="21" t="s">
        <v>8902</v>
      </c>
      <c r="W965" s="21" t="s">
        <v>8883</v>
      </c>
      <c r="X965" s="21" t="s">
        <v>4269</v>
      </c>
      <c r="Y965" s="21" t="s">
        <v>8884</v>
      </c>
      <c r="AA965" s="21">
        <v>1</v>
      </c>
      <c r="AD965" s="21" t="s">
        <v>4266</v>
      </c>
      <c r="AG965" s="21" t="s">
        <v>4266</v>
      </c>
    </row>
    <row r="966" spans="1:33" x14ac:dyDescent="0.35">
      <c r="A966" s="21">
        <v>965</v>
      </c>
      <c r="B966" s="21">
        <v>47</v>
      </c>
      <c r="C966" s="21" t="s">
        <v>4261</v>
      </c>
      <c r="D966" s="21" t="s">
        <v>8877</v>
      </c>
      <c r="E966" s="21" t="s">
        <v>8878</v>
      </c>
      <c r="F966" s="21" t="s">
        <v>4304</v>
      </c>
      <c r="G966" s="21" t="s">
        <v>8903</v>
      </c>
      <c r="H966" s="21" t="s">
        <v>2201</v>
      </c>
      <c r="I966" s="21">
        <v>1</v>
      </c>
      <c r="J966" s="21" t="s">
        <v>4266</v>
      </c>
      <c r="K966" s="21" t="s">
        <v>8904</v>
      </c>
      <c r="L966" s="21" t="s">
        <v>8905</v>
      </c>
      <c r="M966" s="21" t="s">
        <v>8906</v>
      </c>
      <c r="P966" s="21" t="s">
        <v>5300</v>
      </c>
      <c r="Q966" s="21" t="s">
        <v>4269</v>
      </c>
      <c r="R966" s="21" t="s">
        <v>5301</v>
      </c>
      <c r="T966" s="21" t="s">
        <v>8906</v>
      </c>
      <c r="W966" s="21" t="s">
        <v>5300</v>
      </c>
      <c r="X966" s="21" t="s">
        <v>4269</v>
      </c>
      <c r="Y966" s="21" t="s">
        <v>5301</v>
      </c>
      <c r="AA966" s="21">
        <v>1</v>
      </c>
      <c r="AD966" s="21" t="s">
        <v>4266</v>
      </c>
      <c r="AG966" s="21" t="s">
        <v>4266</v>
      </c>
    </row>
    <row r="967" spans="1:33" x14ac:dyDescent="0.35">
      <c r="A967" s="21">
        <v>966</v>
      </c>
      <c r="B967" s="21">
        <v>47</v>
      </c>
      <c r="C967" s="21" t="s">
        <v>4261</v>
      </c>
      <c r="D967" s="21" t="s">
        <v>8877</v>
      </c>
      <c r="E967" s="21" t="s">
        <v>8878</v>
      </c>
      <c r="F967" s="21" t="s">
        <v>4387</v>
      </c>
      <c r="G967" s="21" t="s">
        <v>8907</v>
      </c>
      <c r="H967" s="21" t="s">
        <v>2208</v>
      </c>
      <c r="I967" s="21">
        <v>1</v>
      </c>
      <c r="J967" s="21" t="s">
        <v>4266</v>
      </c>
      <c r="K967" s="21" t="s">
        <v>8908</v>
      </c>
      <c r="L967" s="21" t="s">
        <v>8909</v>
      </c>
      <c r="M967" s="21" t="s">
        <v>8910</v>
      </c>
      <c r="P967" s="21" t="s">
        <v>5300</v>
      </c>
      <c r="Q967" s="21" t="s">
        <v>4269</v>
      </c>
      <c r="R967" s="21" t="s">
        <v>5301</v>
      </c>
      <c r="T967" s="21" t="s">
        <v>8910</v>
      </c>
      <c r="W967" s="21" t="s">
        <v>8911</v>
      </c>
      <c r="X967" s="21" t="s">
        <v>4269</v>
      </c>
      <c r="Y967" s="21" t="s">
        <v>5301</v>
      </c>
      <c r="AA967" s="21">
        <v>1</v>
      </c>
      <c r="AD967" s="21" t="s">
        <v>4266</v>
      </c>
      <c r="AG967" s="21" t="s">
        <v>4266</v>
      </c>
    </row>
    <row r="968" spans="1:33" x14ac:dyDescent="0.35">
      <c r="A968" s="21">
        <v>967</v>
      </c>
      <c r="B968" s="21">
        <v>47</v>
      </c>
      <c r="C968" s="21" t="s">
        <v>4261</v>
      </c>
      <c r="D968" s="21" t="s">
        <v>8877</v>
      </c>
      <c r="E968" s="21" t="s">
        <v>8878</v>
      </c>
      <c r="F968" s="21" t="s">
        <v>4309</v>
      </c>
      <c r="G968" s="21" t="s">
        <v>8912</v>
      </c>
      <c r="H968" s="21" t="s">
        <v>2199</v>
      </c>
      <c r="I968" s="21">
        <v>1</v>
      </c>
      <c r="J968" s="21" t="s">
        <v>4266</v>
      </c>
      <c r="K968" s="21" t="s">
        <v>8913</v>
      </c>
      <c r="L968" s="21" t="s">
        <v>8914</v>
      </c>
      <c r="M968" s="21" t="s">
        <v>8915</v>
      </c>
      <c r="P968" s="21" t="s">
        <v>8916</v>
      </c>
      <c r="Q968" s="21" t="s">
        <v>4269</v>
      </c>
      <c r="R968" s="21" t="s">
        <v>8917</v>
      </c>
      <c r="T968" s="21" t="s">
        <v>8915</v>
      </c>
      <c r="W968" s="21" t="s">
        <v>8916</v>
      </c>
      <c r="X968" s="21" t="s">
        <v>4269</v>
      </c>
      <c r="Y968" s="21" t="s">
        <v>8917</v>
      </c>
      <c r="AA968" s="21">
        <v>1</v>
      </c>
      <c r="AD968" s="21" t="s">
        <v>4266</v>
      </c>
      <c r="AG968" s="21" t="s">
        <v>4266</v>
      </c>
    </row>
    <row r="969" spans="1:33" x14ac:dyDescent="0.35">
      <c r="A969" s="21">
        <v>968</v>
      </c>
      <c r="B969" s="21">
        <v>47</v>
      </c>
      <c r="C969" s="21" t="s">
        <v>4261</v>
      </c>
      <c r="D969" s="21" t="s">
        <v>8918</v>
      </c>
      <c r="E969" s="21" t="s">
        <v>8919</v>
      </c>
      <c r="F969" s="21" t="s">
        <v>4535</v>
      </c>
      <c r="G969" s="21" t="s">
        <v>8920</v>
      </c>
      <c r="H969" s="21" t="s">
        <v>2216</v>
      </c>
      <c r="I969" s="21">
        <v>1</v>
      </c>
      <c r="J969" s="21" t="s">
        <v>4266</v>
      </c>
      <c r="K969" s="21" t="s">
        <v>8921</v>
      </c>
      <c r="L969" s="21" t="s">
        <v>8922</v>
      </c>
      <c r="M969" s="21" t="s">
        <v>8923</v>
      </c>
      <c r="P969" s="21" t="s">
        <v>8924</v>
      </c>
      <c r="Q969" s="21" t="s">
        <v>4269</v>
      </c>
      <c r="R969" s="21" t="s">
        <v>8925</v>
      </c>
      <c r="T969" s="21" t="s">
        <v>8923</v>
      </c>
      <c r="W969" s="21" t="s">
        <v>8924</v>
      </c>
      <c r="X969" s="21" t="s">
        <v>4269</v>
      </c>
      <c r="Y969" s="21" t="s">
        <v>8925</v>
      </c>
      <c r="AA969" s="21">
        <v>1</v>
      </c>
      <c r="AD969" s="21" t="s">
        <v>4266</v>
      </c>
      <c r="AG969" s="21" t="s">
        <v>4266</v>
      </c>
    </row>
    <row r="970" spans="1:33" x14ac:dyDescent="0.35">
      <c r="A970" s="21">
        <v>969</v>
      </c>
      <c r="B970" s="21">
        <v>47</v>
      </c>
      <c r="C970" s="21" t="s">
        <v>4261</v>
      </c>
      <c r="D970" s="21" t="s">
        <v>8918</v>
      </c>
      <c r="E970" s="21" t="s">
        <v>8919</v>
      </c>
      <c r="F970" s="21" t="s">
        <v>5130</v>
      </c>
      <c r="G970" s="21" t="s">
        <v>8926</v>
      </c>
      <c r="H970" s="21" t="s">
        <v>2234</v>
      </c>
      <c r="I970" s="21">
        <v>1</v>
      </c>
      <c r="J970" s="21" t="s">
        <v>4266</v>
      </c>
      <c r="K970" s="21" t="s">
        <v>8927</v>
      </c>
      <c r="L970" s="21" t="s">
        <v>8928</v>
      </c>
      <c r="M970" s="21" t="s">
        <v>8929</v>
      </c>
      <c r="P970" s="21" t="s">
        <v>8924</v>
      </c>
      <c r="Q970" s="21" t="s">
        <v>4269</v>
      </c>
      <c r="R970" s="21" t="s">
        <v>8925</v>
      </c>
      <c r="T970" s="21" t="s">
        <v>8929</v>
      </c>
      <c r="W970" s="21" t="s">
        <v>8924</v>
      </c>
      <c r="X970" s="21" t="s">
        <v>4269</v>
      </c>
      <c r="Y970" s="21" t="s">
        <v>8925</v>
      </c>
      <c r="AA970" s="21">
        <v>1</v>
      </c>
      <c r="AD970" s="21" t="s">
        <v>4266</v>
      </c>
      <c r="AG970" s="21" t="s">
        <v>4266</v>
      </c>
    </row>
    <row r="971" spans="1:33" x14ac:dyDescent="0.35">
      <c r="A971" s="21">
        <v>970</v>
      </c>
      <c r="B971" s="21">
        <v>47</v>
      </c>
      <c r="C971" s="21" t="s">
        <v>4261</v>
      </c>
      <c r="D971" s="21" t="s">
        <v>8918</v>
      </c>
      <c r="E971" s="21" t="s">
        <v>8919</v>
      </c>
      <c r="F971" s="21" t="s">
        <v>4840</v>
      </c>
      <c r="G971" s="21" t="s">
        <v>8930</v>
      </c>
      <c r="H971" s="21" t="s">
        <v>2237</v>
      </c>
      <c r="I971" s="21">
        <v>1</v>
      </c>
      <c r="J971" s="21" t="s">
        <v>4266</v>
      </c>
      <c r="L971" s="21" t="s">
        <v>8931</v>
      </c>
      <c r="M971" s="21" t="s">
        <v>8932</v>
      </c>
      <c r="P971" s="21" t="s">
        <v>8933</v>
      </c>
      <c r="Q971" s="21" t="s">
        <v>4269</v>
      </c>
      <c r="R971" s="21" t="s">
        <v>8934</v>
      </c>
      <c r="T971" s="21" t="s">
        <v>8932</v>
      </c>
      <c r="W971" s="21" t="s">
        <v>8933</v>
      </c>
      <c r="X971" s="21" t="s">
        <v>4269</v>
      </c>
      <c r="Y971" s="21" t="s">
        <v>8934</v>
      </c>
      <c r="AA971" s="21">
        <v>1</v>
      </c>
      <c r="AD971" s="21" t="s">
        <v>4266</v>
      </c>
      <c r="AG971" s="21" t="s">
        <v>4266</v>
      </c>
    </row>
    <row r="972" spans="1:33" x14ac:dyDescent="0.35">
      <c r="A972" s="21">
        <v>971</v>
      </c>
      <c r="B972" s="21">
        <v>47</v>
      </c>
      <c r="C972" s="21" t="s">
        <v>4261</v>
      </c>
      <c r="D972" s="21" t="s">
        <v>8918</v>
      </c>
      <c r="E972" s="21" t="s">
        <v>8919</v>
      </c>
      <c r="F972" s="21" t="s">
        <v>4561</v>
      </c>
      <c r="G972" s="21" t="s">
        <v>8935</v>
      </c>
      <c r="H972" s="21" t="s">
        <v>2258</v>
      </c>
      <c r="I972" s="21">
        <v>1</v>
      </c>
      <c r="J972" s="21" t="s">
        <v>4266</v>
      </c>
      <c r="K972" s="21" t="s">
        <v>8936</v>
      </c>
      <c r="L972" s="21" t="s">
        <v>8937</v>
      </c>
      <c r="M972" s="21" t="s">
        <v>8938</v>
      </c>
      <c r="P972" s="21" t="s">
        <v>8924</v>
      </c>
      <c r="Q972" s="21" t="s">
        <v>4269</v>
      </c>
      <c r="R972" s="21" t="s">
        <v>8925</v>
      </c>
      <c r="T972" s="21" t="s">
        <v>8938</v>
      </c>
      <c r="W972" s="21" t="s">
        <v>8924</v>
      </c>
      <c r="X972" s="21" t="s">
        <v>4269</v>
      </c>
      <c r="Y972" s="21" t="s">
        <v>8925</v>
      </c>
      <c r="AA972" s="21">
        <v>1</v>
      </c>
      <c r="AD972" s="21" t="s">
        <v>4266</v>
      </c>
      <c r="AG972" s="21" t="s">
        <v>4266</v>
      </c>
    </row>
    <row r="973" spans="1:33" x14ac:dyDescent="0.35">
      <c r="A973" s="21">
        <v>972</v>
      </c>
      <c r="B973" s="21">
        <v>47</v>
      </c>
      <c r="C973" s="21" t="s">
        <v>4261</v>
      </c>
      <c r="D973" s="21" t="s">
        <v>8918</v>
      </c>
      <c r="E973" s="21" t="s">
        <v>8919</v>
      </c>
      <c r="F973" s="21" t="s">
        <v>8200</v>
      </c>
      <c r="G973" s="21" t="s">
        <v>8939</v>
      </c>
      <c r="H973" s="21" t="s">
        <v>2239</v>
      </c>
      <c r="I973" s="21">
        <v>1</v>
      </c>
      <c r="J973" s="21" t="s">
        <v>4266</v>
      </c>
      <c r="K973" s="21" t="s">
        <v>8940</v>
      </c>
      <c r="L973" s="21" t="s">
        <v>8941</v>
      </c>
      <c r="M973" s="21" t="s">
        <v>8942</v>
      </c>
      <c r="P973" s="21" t="s">
        <v>8924</v>
      </c>
      <c r="Q973" s="21" t="s">
        <v>4269</v>
      </c>
      <c r="R973" s="21" t="s">
        <v>8925</v>
      </c>
      <c r="T973" s="21" t="s">
        <v>8942</v>
      </c>
      <c r="W973" s="21" t="s">
        <v>8924</v>
      </c>
      <c r="X973" s="21" t="s">
        <v>4269</v>
      </c>
      <c r="Y973" s="21" t="s">
        <v>8925</v>
      </c>
      <c r="AA973" s="21">
        <v>1</v>
      </c>
      <c r="AD973" s="21" t="s">
        <v>4266</v>
      </c>
      <c r="AG973" s="21" t="s">
        <v>4266</v>
      </c>
    </row>
    <row r="974" spans="1:33" x14ac:dyDescent="0.35">
      <c r="A974" s="21">
        <v>973</v>
      </c>
      <c r="B974" s="21">
        <v>47</v>
      </c>
      <c r="C974" s="21" t="s">
        <v>4261</v>
      </c>
      <c r="D974" s="21" t="s">
        <v>8918</v>
      </c>
      <c r="E974" s="21" t="s">
        <v>8919</v>
      </c>
      <c r="F974" s="21" t="s">
        <v>6600</v>
      </c>
      <c r="G974" s="21" t="s">
        <v>8943</v>
      </c>
      <c r="H974" s="21" t="s">
        <v>2230</v>
      </c>
      <c r="I974" s="21">
        <v>1</v>
      </c>
      <c r="J974" s="21" t="s">
        <v>4266</v>
      </c>
      <c r="K974" s="21" t="s">
        <v>8936</v>
      </c>
      <c r="L974" s="21" t="s">
        <v>8944</v>
      </c>
      <c r="M974" s="21" t="s">
        <v>8945</v>
      </c>
      <c r="P974" s="21" t="s">
        <v>8924</v>
      </c>
      <c r="Q974" s="21" t="s">
        <v>4269</v>
      </c>
      <c r="R974" s="21" t="s">
        <v>8925</v>
      </c>
      <c r="T974" s="21" t="s">
        <v>8945</v>
      </c>
      <c r="W974" s="21" t="s">
        <v>8924</v>
      </c>
      <c r="X974" s="21" t="s">
        <v>4269</v>
      </c>
      <c r="Y974" s="21" t="s">
        <v>8925</v>
      </c>
      <c r="AA974" s="21">
        <v>1</v>
      </c>
      <c r="AD974" s="21" t="s">
        <v>4266</v>
      </c>
      <c r="AG974" s="21" t="s">
        <v>4266</v>
      </c>
    </row>
    <row r="975" spans="1:33" x14ac:dyDescent="0.35">
      <c r="A975" s="21">
        <v>974</v>
      </c>
      <c r="B975" s="21">
        <v>47</v>
      </c>
      <c r="C975" s="21" t="s">
        <v>4261</v>
      </c>
      <c r="D975" s="21" t="s">
        <v>8918</v>
      </c>
      <c r="E975" s="21" t="s">
        <v>8919</v>
      </c>
      <c r="F975" s="21" t="s">
        <v>6497</v>
      </c>
      <c r="G975" s="21" t="s">
        <v>8946</v>
      </c>
      <c r="H975" s="21" t="s">
        <v>2228</v>
      </c>
      <c r="I975" s="21">
        <v>1</v>
      </c>
      <c r="J975" s="21" t="s">
        <v>4266</v>
      </c>
      <c r="K975" s="21" t="s">
        <v>8936</v>
      </c>
      <c r="L975" s="21" t="s">
        <v>8947</v>
      </c>
      <c r="M975" s="21" t="s">
        <v>8945</v>
      </c>
      <c r="P975" s="21" t="s">
        <v>8924</v>
      </c>
      <c r="Q975" s="21" t="s">
        <v>4269</v>
      </c>
      <c r="R975" s="21" t="s">
        <v>8925</v>
      </c>
      <c r="T975" s="21" t="s">
        <v>8945</v>
      </c>
      <c r="W975" s="21" t="s">
        <v>8924</v>
      </c>
      <c r="X975" s="21" t="s">
        <v>4269</v>
      </c>
      <c r="Y975" s="21" t="s">
        <v>8925</v>
      </c>
      <c r="AA975" s="21">
        <v>1</v>
      </c>
      <c r="AD975" s="21" t="s">
        <v>4266</v>
      </c>
      <c r="AG975" s="21" t="s">
        <v>4266</v>
      </c>
    </row>
    <row r="976" spans="1:33" x14ac:dyDescent="0.35">
      <c r="A976" s="21">
        <v>975</v>
      </c>
      <c r="B976" s="21">
        <v>47</v>
      </c>
      <c r="C976" s="21" t="s">
        <v>4261</v>
      </c>
      <c r="D976" s="21" t="s">
        <v>8918</v>
      </c>
      <c r="E976" s="21" t="s">
        <v>8919</v>
      </c>
      <c r="F976" s="21" t="s">
        <v>7844</v>
      </c>
      <c r="G976" s="21" t="s">
        <v>8948</v>
      </c>
      <c r="H976" s="21" t="s">
        <v>2219</v>
      </c>
      <c r="I976" s="21">
        <v>1</v>
      </c>
      <c r="J976" s="21" t="s">
        <v>4266</v>
      </c>
      <c r="K976" s="21" t="s">
        <v>8949</v>
      </c>
      <c r="L976" s="21" t="s">
        <v>8950</v>
      </c>
      <c r="M976" s="21" t="s">
        <v>8951</v>
      </c>
      <c r="P976" s="21" t="s">
        <v>8924</v>
      </c>
      <c r="Q976" s="21" t="s">
        <v>4269</v>
      </c>
      <c r="R976" s="21" t="s">
        <v>8925</v>
      </c>
      <c r="T976" s="21" t="s">
        <v>8951</v>
      </c>
      <c r="W976" s="21" t="s">
        <v>8924</v>
      </c>
      <c r="X976" s="21" t="s">
        <v>4269</v>
      </c>
      <c r="Y976" s="21" t="s">
        <v>8925</v>
      </c>
      <c r="AA976" s="21">
        <v>1</v>
      </c>
      <c r="AD976" s="21" t="s">
        <v>4266</v>
      </c>
      <c r="AG976" s="21" t="s">
        <v>4266</v>
      </c>
    </row>
    <row r="977" spans="1:33" x14ac:dyDescent="0.35">
      <c r="A977" s="21">
        <v>976</v>
      </c>
      <c r="B977" s="21">
        <v>47</v>
      </c>
      <c r="C977" s="21" t="s">
        <v>4261</v>
      </c>
      <c r="D977" s="21" t="s">
        <v>8918</v>
      </c>
      <c r="E977" s="21" t="s">
        <v>8919</v>
      </c>
      <c r="F977" s="21" t="s">
        <v>4478</v>
      </c>
      <c r="G977" s="21" t="s">
        <v>8952</v>
      </c>
      <c r="H977" s="21" t="s">
        <v>2232</v>
      </c>
      <c r="I977" s="21">
        <v>1</v>
      </c>
      <c r="J977" s="21" t="s">
        <v>4266</v>
      </c>
      <c r="K977" s="21" t="s">
        <v>8953</v>
      </c>
      <c r="L977" s="21" t="s">
        <v>8954</v>
      </c>
      <c r="M977" s="21" t="s">
        <v>8955</v>
      </c>
      <c r="P977" s="21" t="s">
        <v>8924</v>
      </c>
      <c r="Q977" s="21" t="s">
        <v>4269</v>
      </c>
      <c r="R977" s="21" t="s">
        <v>8956</v>
      </c>
      <c r="T977" s="21" t="s">
        <v>8955</v>
      </c>
      <c r="W977" s="21" t="s">
        <v>8924</v>
      </c>
      <c r="X977" s="21" t="s">
        <v>4269</v>
      </c>
      <c r="Y977" s="21" t="s">
        <v>8956</v>
      </c>
      <c r="AA977" s="21">
        <v>1</v>
      </c>
      <c r="AD977" s="21" t="s">
        <v>4266</v>
      </c>
      <c r="AG977" s="21" t="s">
        <v>4266</v>
      </c>
    </row>
    <row r="978" spans="1:33" x14ac:dyDescent="0.35">
      <c r="A978" s="21">
        <v>977</v>
      </c>
      <c r="B978" s="21">
        <v>47</v>
      </c>
      <c r="C978" s="21" t="s">
        <v>4261</v>
      </c>
      <c r="D978" s="21" t="s">
        <v>8918</v>
      </c>
      <c r="E978" s="21" t="s">
        <v>8919</v>
      </c>
      <c r="F978" s="21" t="s">
        <v>8665</v>
      </c>
      <c r="G978" s="21" t="s">
        <v>8957</v>
      </c>
      <c r="H978" s="21" t="s">
        <v>2222</v>
      </c>
      <c r="I978" s="21">
        <v>1</v>
      </c>
      <c r="J978" s="21" t="s">
        <v>4266</v>
      </c>
      <c r="K978" s="21" t="s">
        <v>8958</v>
      </c>
      <c r="L978" s="21" t="s">
        <v>8959</v>
      </c>
      <c r="M978" s="21" t="s">
        <v>8960</v>
      </c>
      <c r="P978" s="21" t="s">
        <v>8924</v>
      </c>
      <c r="Q978" s="21" t="s">
        <v>4269</v>
      </c>
      <c r="R978" s="21" t="s">
        <v>8925</v>
      </c>
      <c r="T978" s="21" t="s">
        <v>8960</v>
      </c>
      <c r="W978" s="21" t="s">
        <v>8924</v>
      </c>
      <c r="X978" s="21" t="s">
        <v>4269</v>
      </c>
      <c r="Y978" s="21" t="s">
        <v>8925</v>
      </c>
      <c r="AA978" s="21">
        <v>1</v>
      </c>
      <c r="AD978" s="21" t="s">
        <v>4266</v>
      </c>
      <c r="AG978" s="21" t="s">
        <v>4266</v>
      </c>
    </row>
    <row r="979" spans="1:33" x14ac:dyDescent="0.35">
      <c r="A979" s="21">
        <v>978</v>
      </c>
      <c r="B979" s="21">
        <v>47</v>
      </c>
      <c r="C979" s="21" t="s">
        <v>4261</v>
      </c>
      <c r="D979" s="21" t="s">
        <v>8918</v>
      </c>
      <c r="E979" s="21" t="s">
        <v>8919</v>
      </c>
      <c r="F979" s="21" t="s">
        <v>4596</v>
      </c>
      <c r="G979" s="21" t="s">
        <v>8961</v>
      </c>
      <c r="H979" s="21" t="s">
        <v>2262</v>
      </c>
      <c r="I979" s="21">
        <v>1</v>
      </c>
      <c r="J979" s="21" t="s">
        <v>4266</v>
      </c>
      <c r="L979" s="21" t="s">
        <v>8962</v>
      </c>
      <c r="M979" s="21" t="s">
        <v>8963</v>
      </c>
      <c r="P979" s="21" t="s">
        <v>8924</v>
      </c>
      <c r="Q979" s="21" t="s">
        <v>4269</v>
      </c>
      <c r="R979" s="21" t="s">
        <v>8925</v>
      </c>
      <c r="T979" s="21" t="s">
        <v>8963</v>
      </c>
      <c r="W979" s="21" t="s">
        <v>8924</v>
      </c>
      <c r="X979" s="21" t="s">
        <v>4269</v>
      </c>
      <c r="Y979" s="21" t="s">
        <v>8925</v>
      </c>
      <c r="AA979" s="21">
        <v>1</v>
      </c>
      <c r="AD979" s="21" t="s">
        <v>4266</v>
      </c>
      <c r="AG979" s="21" t="s">
        <v>4266</v>
      </c>
    </row>
    <row r="980" spans="1:33" x14ac:dyDescent="0.35">
      <c r="A980" s="21">
        <v>979</v>
      </c>
      <c r="B980" s="21">
        <v>47</v>
      </c>
      <c r="C980" s="21" t="s">
        <v>4261</v>
      </c>
      <c r="D980" s="21" t="s">
        <v>8918</v>
      </c>
      <c r="E980" s="21" t="s">
        <v>8919</v>
      </c>
      <c r="F980" s="21" t="s">
        <v>6973</v>
      </c>
      <c r="G980" s="21" t="s">
        <v>8964</v>
      </c>
      <c r="H980" s="21" t="s">
        <v>2250</v>
      </c>
      <c r="I980" s="21">
        <v>1</v>
      </c>
      <c r="J980" s="21" t="s">
        <v>4266</v>
      </c>
      <c r="K980" s="21" t="s">
        <v>8965</v>
      </c>
      <c r="L980" s="21" t="s">
        <v>8966</v>
      </c>
      <c r="M980" s="21" t="s">
        <v>8967</v>
      </c>
      <c r="P980" s="21" t="s">
        <v>8924</v>
      </c>
      <c r="Q980" s="21" t="s">
        <v>4269</v>
      </c>
      <c r="R980" s="21" t="s">
        <v>8956</v>
      </c>
      <c r="T980" s="21" t="s">
        <v>8967</v>
      </c>
      <c r="W980" s="21" t="s">
        <v>8924</v>
      </c>
      <c r="X980" s="21" t="s">
        <v>4269</v>
      </c>
      <c r="Y980" s="21" t="s">
        <v>8956</v>
      </c>
      <c r="AA980" s="21">
        <v>1</v>
      </c>
      <c r="AD980" s="21" t="s">
        <v>4266</v>
      </c>
      <c r="AG980" s="21" t="s">
        <v>4266</v>
      </c>
    </row>
    <row r="981" spans="1:33" x14ac:dyDescent="0.35">
      <c r="A981" s="21">
        <v>980</v>
      </c>
      <c r="B981" s="21">
        <v>47</v>
      </c>
      <c r="C981" s="21" t="s">
        <v>4261</v>
      </c>
      <c r="D981" s="21" t="s">
        <v>8918</v>
      </c>
      <c r="E981" s="21" t="s">
        <v>8919</v>
      </c>
      <c r="F981" s="21" t="s">
        <v>8968</v>
      </c>
      <c r="G981" s="21" t="s">
        <v>8969</v>
      </c>
      <c r="H981" s="21" t="s">
        <v>2245</v>
      </c>
      <c r="I981" s="21">
        <v>1</v>
      </c>
      <c r="J981" s="21" t="s">
        <v>4266</v>
      </c>
      <c r="K981" s="21" t="s">
        <v>8970</v>
      </c>
      <c r="L981" s="21" t="s">
        <v>8971</v>
      </c>
      <c r="M981" s="21" t="s">
        <v>8972</v>
      </c>
      <c r="P981" s="21" t="s">
        <v>8924</v>
      </c>
      <c r="Q981" s="21" t="s">
        <v>4269</v>
      </c>
      <c r="R981" s="21" t="s">
        <v>8956</v>
      </c>
      <c r="T981" s="21" t="s">
        <v>8972</v>
      </c>
      <c r="W981" s="21" t="s">
        <v>8924</v>
      </c>
      <c r="X981" s="21" t="s">
        <v>4269</v>
      </c>
      <c r="Y981" s="21" t="s">
        <v>8956</v>
      </c>
      <c r="AA981" s="21">
        <v>1</v>
      </c>
      <c r="AD981" s="21" t="s">
        <v>4266</v>
      </c>
      <c r="AG981" s="21" t="s">
        <v>4266</v>
      </c>
    </row>
    <row r="982" spans="1:33" x14ac:dyDescent="0.35">
      <c r="A982" s="21">
        <v>981</v>
      </c>
      <c r="B982" s="21">
        <v>47</v>
      </c>
      <c r="C982" s="21" t="s">
        <v>4261</v>
      </c>
      <c r="D982" s="21" t="s">
        <v>8918</v>
      </c>
      <c r="E982" s="21" t="s">
        <v>8919</v>
      </c>
      <c r="F982" s="21" t="s">
        <v>7322</v>
      </c>
      <c r="G982" s="21" t="s">
        <v>8973</v>
      </c>
      <c r="H982" s="21" t="s">
        <v>2260</v>
      </c>
      <c r="I982" s="21">
        <v>1</v>
      </c>
      <c r="J982" s="21" t="s">
        <v>4266</v>
      </c>
      <c r="L982" s="21" t="s">
        <v>8974</v>
      </c>
      <c r="M982" s="21" t="s">
        <v>8975</v>
      </c>
      <c r="P982" s="21" t="s">
        <v>8924</v>
      </c>
      <c r="Q982" s="21" t="s">
        <v>4269</v>
      </c>
      <c r="R982" s="21" t="s">
        <v>8925</v>
      </c>
      <c r="T982" s="21" t="s">
        <v>8975</v>
      </c>
      <c r="W982" s="21" t="s">
        <v>8924</v>
      </c>
      <c r="X982" s="21" t="s">
        <v>4269</v>
      </c>
      <c r="Y982" s="21" t="s">
        <v>8925</v>
      </c>
      <c r="AA982" s="21">
        <v>1</v>
      </c>
      <c r="AD982" s="21" t="s">
        <v>4266</v>
      </c>
      <c r="AG982" s="21" t="s">
        <v>4266</v>
      </c>
    </row>
    <row r="983" spans="1:33" x14ac:dyDescent="0.35">
      <c r="A983" s="21">
        <v>982</v>
      </c>
      <c r="B983" s="21">
        <v>47</v>
      </c>
      <c r="C983" s="21" t="s">
        <v>4261</v>
      </c>
      <c r="D983" s="21" t="s">
        <v>8918</v>
      </c>
      <c r="E983" s="21" t="s">
        <v>8919</v>
      </c>
      <c r="F983" s="21" t="s">
        <v>4807</v>
      </c>
      <c r="G983" s="21" t="s">
        <v>8976</v>
      </c>
      <c r="H983" s="21" t="s">
        <v>2252</v>
      </c>
      <c r="I983" s="21">
        <v>1</v>
      </c>
      <c r="J983" s="21" t="s">
        <v>4266</v>
      </c>
      <c r="K983" s="21" t="s">
        <v>8977</v>
      </c>
      <c r="L983" s="21" t="s">
        <v>8978</v>
      </c>
      <c r="M983" s="21" t="s">
        <v>8979</v>
      </c>
      <c r="P983" s="21" t="s">
        <v>8924</v>
      </c>
      <c r="Q983" s="21" t="s">
        <v>4269</v>
      </c>
      <c r="R983" s="21" t="s">
        <v>8956</v>
      </c>
      <c r="T983" s="21" t="s">
        <v>8979</v>
      </c>
      <c r="W983" s="21" t="s">
        <v>8924</v>
      </c>
      <c r="X983" s="21" t="s">
        <v>4269</v>
      </c>
      <c r="Y983" s="21" t="s">
        <v>8956</v>
      </c>
      <c r="AA983" s="21">
        <v>1</v>
      </c>
      <c r="AD983" s="21" t="s">
        <v>4266</v>
      </c>
      <c r="AG983" s="21" t="s">
        <v>4266</v>
      </c>
    </row>
    <row r="984" spans="1:33" x14ac:dyDescent="0.35">
      <c r="A984" s="21">
        <v>983</v>
      </c>
      <c r="B984" s="21">
        <v>47</v>
      </c>
      <c r="C984" s="21" t="s">
        <v>4261</v>
      </c>
      <c r="D984" s="21" t="s">
        <v>8918</v>
      </c>
      <c r="E984" s="21" t="s">
        <v>8919</v>
      </c>
      <c r="F984" s="21" t="s">
        <v>4812</v>
      </c>
      <c r="G984" s="21" t="s">
        <v>8980</v>
      </c>
      <c r="H984" s="21" t="s">
        <v>2256</v>
      </c>
      <c r="I984" s="21">
        <v>1</v>
      </c>
      <c r="J984" s="21" t="s">
        <v>4266</v>
      </c>
      <c r="L984" s="21" t="s">
        <v>8981</v>
      </c>
      <c r="M984" s="21" t="s">
        <v>8982</v>
      </c>
      <c r="P984" s="21" t="s">
        <v>8983</v>
      </c>
      <c r="Q984" s="21" t="s">
        <v>4269</v>
      </c>
      <c r="R984" s="21" t="s">
        <v>8984</v>
      </c>
      <c r="T984" s="21" t="s">
        <v>8982</v>
      </c>
      <c r="W984" s="21" t="s">
        <v>8983</v>
      </c>
      <c r="X984" s="21" t="s">
        <v>4269</v>
      </c>
      <c r="Y984" s="21" t="s">
        <v>8984</v>
      </c>
      <c r="AA984" s="21">
        <v>1</v>
      </c>
      <c r="AD984" s="21" t="s">
        <v>4266</v>
      </c>
      <c r="AG984" s="21" t="s">
        <v>4266</v>
      </c>
    </row>
    <row r="985" spans="1:33" x14ac:dyDescent="0.35">
      <c r="A985" s="21">
        <v>984</v>
      </c>
      <c r="B985" s="21">
        <v>47</v>
      </c>
      <c r="C985" s="21" t="s">
        <v>4261</v>
      </c>
      <c r="D985" s="21" t="s">
        <v>8918</v>
      </c>
      <c r="E985" s="21" t="s">
        <v>8919</v>
      </c>
      <c r="F985" s="21" t="s">
        <v>4355</v>
      </c>
      <c r="G985" s="21" t="s">
        <v>8985</v>
      </c>
      <c r="H985" s="21" t="s">
        <v>2248</v>
      </c>
      <c r="I985" s="21">
        <v>1</v>
      </c>
      <c r="J985" s="21" t="s">
        <v>4266</v>
      </c>
      <c r="L985" s="21" t="s">
        <v>8986</v>
      </c>
      <c r="M985" s="21" t="s">
        <v>8987</v>
      </c>
      <c r="P985" s="21" t="s">
        <v>8924</v>
      </c>
      <c r="Q985" s="21" t="s">
        <v>4269</v>
      </c>
      <c r="R985" s="21" t="s">
        <v>8925</v>
      </c>
      <c r="T985" s="21" t="s">
        <v>8987</v>
      </c>
      <c r="W985" s="21" t="s">
        <v>8924</v>
      </c>
      <c r="X985" s="21" t="s">
        <v>4269</v>
      </c>
      <c r="Y985" s="21" t="s">
        <v>8925</v>
      </c>
      <c r="AA985" s="21">
        <v>1</v>
      </c>
      <c r="AD985" s="21" t="s">
        <v>4266</v>
      </c>
      <c r="AG985" s="21" t="s">
        <v>4266</v>
      </c>
    </row>
    <row r="986" spans="1:33" x14ac:dyDescent="0.35">
      <c r="A986" s="21">
        <v>985</v>
      </c>
      <c r="B986" s="21">
        <v>47</v>
      </c>
      <c r="C986" s="21" t="s">
        <v>4261</v>
      </c>
      <c r="D986" s="21" t="s">
        <v>8918</v>
      </c>
      <c r="E986" s="21" t="s">
        <v>8919</v>
      </c>
      <c r="F986" s="21" t="s">
        <v>8988</v>
      </c>
      <c r="G986" s="21" t="s">
        <v>8989</v>
      </c>
      <c r="H986" s="21" t="s">
        <v>2254</v>
      </c>
      <c r="I986" s="21">
        <v>1</v>
      </c>
      <c r="J986" s="21" t="s">
        <v>4266</v>
      </c>
      <c r="K986" s="21" t="s">
        <v>8990</v>
      </c>
      <c r="L986" s="21" t="s">
        <v>8991</v>
      </c>
      <c r="M986" s="21" t="s">
        <v>8992</v>
      </c>
      <c r="P986" s="21" t="s">
        <v>8924</v>
      </c>
      <c r="Q986" s="21" t="s">
        <v>4269</v>
      </c>
      <c r="R986" s="21" t="s">
        <v>8956</v>
      </c>
      <c r="T986" s="21" t="s">
        <v>8992</v>
      </c>
      <c r="W986" s="21" t="s">
        <v>8924</v>
      </c>
      <c r="X986" s="21" t="s">
        <v>4269</v>
      </c>
      <c r="Y986" s="21" t="s">
        <v>8956</v>
      </c>
      <c r="AA986" s="21">
        <v>1</v>
      </c>
      <c r="AD986" s="21" t="s">
        <v>4266</v>
      </c>
      <c r="AG986" s="21" t="s">
        <v>4266</v>
      </c>
    </row>
    <row r="987" spans="1:33" x14ac:dyDescent="0.35">
      <c r="A987" s="21">
        <v>986</v>
      </c>
      <c r="B987" s="21">
        <v>47</v>
      </c>
      <c r="C987" s="21" t="s">
        <v>4261</v>
      </c>
      <c r="D987" s="21" t="s">
        <v>8918</v>
      </c>
      <c r="E987" s="21" t="s">
        <v>8919</v>
      </c>
      <c r="F987" s="21" t="s">
        <v>4645</v>
      </c>
      <c r="G987" s="21" t="s">
        <v>8993</v>
      </c>
      <c r="H987" s="21" t="s">
        <v>8994</v>
      </c>
      <c r="I987" s="21">
        <v>4</v>
      </c>
      <c r="J987" s="21" t="s">
        <v>4266</v>
      </c>
      <c r="K987" s="21" t="s">
        <v>8995</v>
      </c>
      <c r="L987" s="21" t="s">
        <v>8996</v>
      </c>
      <c r="M987" s="21" t="s">
        <v>8997</v>
      </c>
      <c r="P987" s="21" t="s">
        <v>8924</v>
      </c>
      <c r="Q987" s="21" t="s">
        <v>4269</v>
      </c>
      <c r="R987" s="21" t="s">
        <v>8925</v>
      </c>
      <c r="T987" s="21" t="s">
        <v>8997</v>
      </c>
      <c r="W987" s="21" t="s">
        <v>8924</v>
      </c>
      <c r="X987" s="21" t="s">
        <v>4269</v>
      </c>
      <c r="Y987" s="21" t="s">
        <v>8925</v>
      </c>
      <c r="AA987" s="21">
        <v>1</v>
      </c>
      <c r="AD987" s="21" t="s">
        <v>4266</v>
      </c>
      <c r="AG987" s="21" t="s">
        <v>4266</v>
      </c>
    </row>
    <row r="988" spans="1:33" x14ac:dyDescent="0.35">
      <c r="A988" s="21">
        <v>987</v>
      </c>
      <c r="B988" s="21">
        <v>47</v>
      </c>
      <c r="C988" s="21" t="s">
        <v>4261</v>
      </c>
      <c r="D988" s="21" t="s">
        <v>8918</v>
      </c>
      <c r="E988" s="21" t="s">
        <v>8919</v>
      </c>
      <c r="F988" s="21" t="s">
        <v>5667</v>
      </c>
      <c r="G988" s="21" t="s">
        <v>8998</v>
      </c>
      <c r="H988" s="21" t="s">
        <v>2241</v>
      </c>
      <c r="I988" s="21">
        <v>1</v>
      </c>
      <c r="J988" s="21" t="s">
        <v>4266</v>
      </c>
      <c r="K988" s="21" t="s">
        <v>8999</v>
      </c>
      <c r="L988" s="21" t="s">
        <v>9000</v>
      </c>
      <c r="M988" s="21" t="s">
        <v>9001</v>
      </c>
      <c r="P988" s="21" t="s">
        <v>8924</v>
      </c>
      <c r="Q988" s="21" t="s">
        <v>4269</v>
      </c>
      <c r="R988" s="21" t="s">
        <v>8925</v>
      </c>
      <c r="T988" s="21" t="s">
        <v>9001</v>
      </c>
      <c r="W988" s="21" t="s">
        <v>8924</v>
      </c>
      <c r="X988" s="21" t="s">
        <v>4269</v>
      </c>
      <c r="Y988" s="21" t="s">
        <v>8925</v>
      </c>
      <c r="AA988" s="21">
        <v>1</v>
      </c>
      <c r="AD988" s="21" t="s">
        <v>4266</v>
      </c>
      <c r="AG988" s="21" t="s">
        <v>4266</v>
      </c>
    </row>
    <row r="989" spans="1:33" x14ac:dyDescent="0.35">
      <c r="A989" s="21">
        <v>988</v>
      </c>
      <c r="B989" s="21">
        <v>47</v>
      </c>
      <c r="C989" s="21" t="s">
        <v>4261</v>
      </c>
      <c r="D989" s="21" t="s">
        <v>8918</v>
      </c>
      <c r="E989" s="21" t="s">
        <v>8919</v>
      </c>
      <c r="F989" s="21" t="s">
        <v>4915</v>
      </c>
      <c r="G989" s="21" t="s">
        <v>9002</v>
      </c>
      <c r="H989" s="21" t="s">
        <v>2266</v>
      </c>
      <c r="I989" s="21">
        <v>1</v>
      </c>
      <c r="J989" s="21" t="s">
        <v>4266</v>
      </c>
      <c r="L989" s="21" t="s">
        <v>9003</v>
      </c>
      <c r="M989" s="21" t="s">
        <v>9004</v>
      </c>
      <c r="P989" s="21" t="s">
        <v>8924</v>
      </c>
      <c r="Q989" s="21" t="s">
        <v>4269</v>
      </c>
      <c r="R989" s="21" t="s">
        <v>8956</v>
      </c>
      <c r="T989" s="21" t="s">
        <v>9004</v>
      </c>
      <c r="W989" s="21" t="s">
        <v>8924</v>
      </c>
      <c r="X989" s="21" t="s">
        <v>4269</v>
      </c>
      <c r="Y989" s="21" t="s">
        <v>8956</v>
      </c>
      <c r="AA989" s="21">
        <v>1</v>
      </c>
      <c r="AD989" s="21" t="s">
        <v>4266</v>
      </c>
      <c r="AG989" s="21" t="s">
        <v>4266</v>
      </c>
    </row>
    <row r="990" spans="1:33" x14ac:dyDescent="0.35">
      <c r="A990" s="21">
        <v>989</v>
      </c>
      <c r="B990" s="21">
        <v>47</v>
      </c>
      <c r="C990" s="21" t="s">
        <v>4261</v>
      </c>
      <c r="D990" s="21" t="s">
        <v>8918</v>
      </c>
      <c r="E990" s="21" t="s">
        <v>8919</v>
      </c>
      <c r="F990" s="21" t="s">
        <v>4919</v>
      </c>
      <c r="G990" s="21" t="s">
        <v>9005</v>
      </c>
      <c r="H990" s="21" t="s">
        <v>1714</v>
      </c>
      <c r="I990" s="21">
        <v>1</v>
      </c>
      <c r="J990" s="21" t="s">
        <v>4266</v>
      </c>
      <c r="K990" s="21" t="s">
        <v>9006</v>
      </c>
      <c r="L990" s="21" t="s">
        <v>9007</v>
      </c>
      <c r="M990" s="21" t="s">
        <v>9008</v>
      </c>
      <c r="P990" s="21" t="s">
        <v>8924</v>
      </c>
      <c r="Q990" s="21" t="s">
        <v>4269</v>
      </c>
      <c r="R990" s="21" t="s">
        <v>8956</v>
      </c>
      <c r="T990" s="21" t="s">
        <v>9008</v>
      </c>
      <c r="W990" s="21" t="s">
        <v>8924</v>
      </c>
      <c r="X990" s="21" t="s">
        <v>4269</v>
      </c>
      <c r="Y990" s="21" t="s">
        <v>8956</v>
      </c>
      <c r="AA990" s="21">
        <v>1</v>
      </c>
      <c r="AD990" s="21" t="s">
        <v>4266</v>
      </c>
      <c r="AG990" s="21" t="s">
        <v>4266</v>
      </c>
    </row>
    <row r="991" spans="1:33" x14ac:dyDescent="0.35">
      <c r="A991" s="21">
        <v>990</v>
      </c>
      <c r="B991" s="21">
        <v>47</v>
      </c>
      <c r="C991" s="21" t="s">
        <v>4261</v>
      </c>
      <c r="D991" s="21" t="s">
        <v>8918</v>
      </c>
      <c r="E991" s="21" t="s">
        <v>8919</v>
      </c>
      <c r="F991" s="21" t="s">
        <v>9009</v>
      </c>
      <c r="G991" s="21" t="s">
        <v>9010</v>
      </c>
      <c r="H991" s="21" t="s">
        <v>2224</v>
      </c>
      <c r="I991" s="21">
        <v>1</v>
      </c>
      <c r="J991" s="21" t="s">
        <v>4266</v>
      </c>
      <c r="K991" s="21" t="s">
        <v>9011</v>
      </c>
      <c r="L991" s="21" t="s">
        <v>9012</v>
      </c>
      <c r="M991" s="21" t="s">
        <v>9013</v>
      </c>
      <c r="P991" s="21" t="s">
        <v>8924</v>
      </c>
      <c r="Q991" s="21" t="s">
        <v>4269</v>
      </c>
      <c r="R991" s="21" t="s">
        <v>8956</v>
      </c>
      <c r="T991" s="21" t="s">
        <v>9013</v>
      </c>
      <c r="W991" s="21" t="s">
        <v>8924</v>
      </c>
      <c r="X991" s="21" t="s">
        <v>4269</v>
      </c>
      <c r="Y991" s="21" t="s">
        <v>8956</v>
      </c>
      <c r="AA991" s="21">
        <v>1</v>
      </c>
      <c r="AD991" s="21" t="s">
        <v>4266</v>
      </c>
      <c r="AG991" s="21" t="s">
        <v>4266</v>
      </c>
    </row>
    <row r="992" spans="1:33" x14ac:dyDescent="0.35">
      <c r="A992" s="21">
        <v>991</v>
      </c>
      <c r="B992" s="21">
        <v>47</v>
      </c>
      <c r="C992" s="21" t="s">
        <v>4261</v>
      </c>
      <c r="D992" s="21" t="s">
        <v>8918</v>
      </c>
      <c r="E992" s="21" t="s">
        <v>8919</v>
      </c>
      <c r="F992" s="21" t="s">
        <v>9014</v>
      </c>
      <c r="G992" s="21" t="s">
        <v>9015</v>
      </c>
      <c r="H992" s="21" t="s">
        <v>2226</v>
      </c>
      <c r="I992" s="21">
        <v>1</v>
      </c>
      <c r="J992" s="21" t="s">
        <v>4266</v>
      </c>
      <c r="L992" s="21" t="s">
        <v>9016</v>
      </c>
      <c r="M992" s="21" t="s">
        <v>9017</v>
      </c>
      <c r="P992" s="21" t="s">
        <v>8924</v>
      </c>
      <c r="Q992" s="21" t="s">
        <v>4269</v>
      </c>
      <c r="R992" s="21" t="s">
        <v>8956</v>
      </c>
      <c r="T992" s="21" t="s">
        <v>9017</v>
      </c>
      <c r="W992" s="21" t="s">
        <v>8924</v>
      </c>
      <c r="X992" s="21" t="s">
        <v>4269</v>
      </c>
      <c r="Y992" s="21" t="s">
        <v>8956</v>
      </c>
      <c r="AA992" s="21">
        <v>1</v>
      </c>
      <c r="AD992" s="21" t="s">
        <v>4266</v>
      </c>
      <c r="AG992" s="21" t="s">
        <v>4266</v>
      </c>
    </row>
    <row r="993" spans="1:33" x14ac:dyDescent="0.35">
      <c r="A993" s="21">
        <v>992</v>
      </c>
      <c r="B993" s="21">
        <v>47</v>
      </c>
      <c r="C993" s="21" t="s">
        <v>4261</v>
      </c>
      <c r="D993" s="21" t="s">
        <v>8918</v>
      </c>
      <c r="E993" s="21" t="s">
        <v>8919</v>
      </c>
      <c r="F993" s="21" t="s">
        <v>9018</v>
      </c>
      <c r="G993" s="21" t="s">
        <v>9019</v>
      </c>
      <c r="H993" s="21" t="s">
        <v>1834</v>
      </c>
      <c r="I993" s="21">
        <v>1</v>
      </c>
      <c r="J993" s="21" t="s">
        <v>4266</v>
      </c>
      <c r="K993" s="21" t="s">
        <v>9020</v>
      </c>
      <c r="L993" s="21" t="s">
        <v>9021</v>
      </c>
      <c r="M993" s="21" t="s">
        <v>9022</v>
      </c>
      <c r="P993" s="21" t="s">
        <v>8924</v>
      </c>
      <c r="Q993" s="21" t="s">
        <v>4269</v>
      </c>
      <c r="R993" s="21" t="s">
        <v>8956</v>
      </c>
      <c r="T993" s="21" t="s">
        <v>9022</v>
      </c>
      <c r="W993" s="21" t="s">
        <v>8924</v>
      </c>
      <c r="X993" s="21" t="s">
        <v>4269</v>
      </c>
      <c r="Y993" s="21" t="s">
        <v>8956</v>
      </c>
      <c r="AA993" s="21">
        <v>1</v>
      </c>
      <c r="AD993" s="21" t="s">
        <v>4266</v>
      </c>
      <c r="AG993" s="21" t="s">
        <v>4266</v>
      </c>
    </row>
    <row r="994" spans="1:33" x14ac:dyDescent="0.35">
      <c r="A994" s="21">
        <v>993</v>
      </c>
      <c r="B994" s="21">
        <v>47</v>
      </c>
      <c r="C994" s="21" t="s">
        <v>4261</v>
      </c>
      <c r="D994" s="21" t="s">
        <v>8918</v>
      </c>
      <c r="E994" s="21" t="s">
        <v>8919</v>
      </c>
      <c r="F994" s="21" t="s">
        <v>4926</v>
      </c>
      <c r="G994" s="21" t="s">
        <v>9023</v>
      </c>
      <c r="H994" s="21" t="s">
        <v>2243</v>
      </c>
      <c r="I994" s="21">
        <v>1</v>
      </c>
      <c r="J994" s="21" t="s">
        <v>4266</v>
      </c>
      <c r="K994" s="21" t="s">
        <v>9024</v>
      </c>
      <c r="L994" s="21" t="s">
        <v>9025</v>
      </c>
      <c r="M994" s="21" t="s">
        <v>9026</v>
      </c>
      <c r="P994" s="21" t="s">
        <v>8924</v>
      </c>
      <c r="Q994" s="21" t="s">
        <v>4269</v>
      </c>
      <c r="R994" s="21" t="s">
        <v>8956</v>
      </c>
      <c r="T994" s="21" t="s">
        <v>9026</v>
      </c>
      <c r="W994" s="21" t="s">
        <v>8924</v>
      </c>
      <c r="X994" s="21" t="s">
        <v>4269</v>
      </c>
      <c r="Y994" s="21" t="s">
        <v>8956</v>
      </c>
      <c r="AA994" s="21">
        <v>1</v>
      </c>
      <c r="AD994" s="21" t="s">
        <v>4266</v>
      </c>
      <c r="AG994" s="21" t="s">
        <v>4266</v>
      </c>
    </row>
    <row r="995" spans="1:33" x14ac:dyDescent="0.35">
      <c r="A995" s="21">
        <v>994</v>
      </c>
      <c r="B995" s="21">
        <v>47</v>
      </c>
      <c r="C995" s="21" t="s">
        <v>4261</v>
      </c>
      <c r="D995" s="21" t="s">
        <v>7750</v>
      </c>
      <c r="E995" s="21" t="s">
        <v>9027</v>
      </c>
      <c r="F995" s="21" t="s">
        <v>4840</v>
      </c>
      <c r="G995" s="21" t="s">
        <v>9028</v>
      </c>
      <c r="H995" s="21" t="s">
        <v>2296</v>
      </c>
      <c r="I995" s="21">
        <v>1</v>
      </c>
      <c r="J995" s="21" t="s">
        <v>4266</v>
      </c>
      <c r="K995" s="21" t="s">
        <v>9029</v>
      </c>
      <c r="L995" s="21" t="s">
        <v>9030</v>
      </c>
      <c r="M995" s="21" t="s">
        <v>9031</v>
      </c>
      <c r="P995" s="21" t="s">
        <v>9032</v>
      </c>
      <c r="Q995" s="21" t="s">
        <v>4269</v>
      </c>
      <c r="R995" s="21" t="s">
        <v>9033</v>
      </c>
      <c r="T995" s="21" t="s">
        <v>9031</v>
      </c>
      <c r="W995" s="21" t="s">
        <v>9032</v>
      </c>
      <c r="X995" s="21" t="s">
        <v>4269</v>
      </c>
      <c r="Y995" s="21" t="s">
        <v>9033</v>
      </c>
      <c r="AA995" s="21">
        <v>1</v>
      </c>
      <c r="AD995" s="21" t="s">
        <v>4266</v>
      </c>
      <c r="AG995" s="21" t="s">
        <v>4266</v>
      </c>
    </row>
    <row r="996" spans="1:33" x14ac:dyDescent="0.35">
      <c r="A996" s="21">
        <v>995</v>
      </c>
      <c r="B996" s="21">
        <v>47</v>
      </c>
      <c r="C996" s="21" t="s">
        <v>4261</v>
      </c>
      <c r="D996" s="21" t="s">
        <v>7750</v>
      </c>
      <c r="E996" s="21" t="s">
        <v>9027</v>
      </c>
      <c r="F996" s="21" t="s">
        <v>4567</v>
      </c>
      <c r="G996" s="21" t="s">
        <v>9034</v>
      </c>
      <c r="H996" s="21" t="s">
        <v>2304</v>
      </c>
      <c r="I996" s="21">
        <v>1</v>
      </c>
      <c r="J996" s="21" t="s">
        <v>4266</v>
      </c>
      <c r="K996" s="21" t="s">
        <v>9035</v>
      </c>
      <c r="L996" s="21" t="s">
        <v>9036</v>
      </c>
      <c r="M996" s="21" t="s">
        <v>9037</v>
      </c>
      <c r="P996" s="21" t="s">
        <v>9032</v>
      </c>
      <c r="Q996" s="21" t="s">
        <v>4269</v>
      </c>
      <c r="R996" s="21" t="s">
        <v>9033</v>
      </c>
      <c r="T996" s="21" t="s">
        <v>9037</v>
      </c>
      <c r="W996" s="21" t="s">
        <v>9032</v>
      </c>
      <c r="X996" s="21" t="s">
        <v>4269</v>
      </c>
      <c r="Y996" s="21" t="s">
        <v>9033</v>
      </c>
      <c r="AA996" s="21">
        <v>1</v>
      </c>
      <c r="AD996" s="21" t="s">
        <v>4266</v>
      </c>
      <c r="AG996" s="21" t="s">
        <v>4266</v>
      </c>
    </row>
    <row r="997" spans="1:33" x14ac:dyDescent="0.35">
      <c r="A997" s="21">
        <v>996</v>
      </c>
      <c r="B997" s="21">
        <v>47</v>
      </c>
      <c r="C997" s="21" t="s">
        <v>4261</v>
      </c>
      <c r="D997" s="21" t="s">
        <v>7750</v>
      </c>
      <c r="E997" s="21" t="s">
        <v>9027</v>
      </c>
      <c r="F997" s="21" t="s">
        <v>4304</v>
      </c>
      <c r="G997" s="21" t="s">
        <v>9038</v>
      </c>
      <c r="H997" s="21" t="s">
        <v>2306</v>
      </c>
      <c r="I997" s="21">
        <v>1</v>
      </c>
      <c r="J997" s="21" t="s">
        <v>4266</v>
      </c>
      <c r="K997" s="21" t="s">
        <v>9039</v>
      </c>
      <c r="L997" s="21" t="s">
        <v>9040</v>
      </c>
      <c r="M997" s="21" t="s">
        <v>9041</v>
      </c>
      <c r="P997" s="21" t="s">
        <v>9032</v>
      </c>
      <c r="Q997" s="21" t="s">
        <v>4269</v>
      </c>
      <c r="R997" s="21" t="s">
        <v>9033</v>
      </c>
      <c r="T997" s="21" t="s">
        <v>9041</v>
      </c>
      <c r="W997" s="21" t="s">
        <v>9032</v>
      </c>
      <c r="X997" s="21" t="s">
        <v>4269</v>
      </c>
      <c r="Y997" s="21" t="s">
        <v>9033</v>
      </c>
      <c r="AA997" s="21">
        <v>1</v>
      </c>
      <c r="AD997" s="21" t="s">
        <v>4266</v>
      </c>
      <c r="AG997" s="21" t="s">
        <v>4266</v>
      </c>
    </row>
    <row r="998" spans="1:33" x14ac:dyDescent="0.35">
      <c r="A998" s="21">
        <v>997</v>
      </c>
      <c r="B998" s="21">
        <v>47</v>
      </c>
      <c r="C998" s="21" t="s">
        <v>4261</v>
      </c>
      <c r="D998" s="21" t="s">
        <v>7750</v>
      </c>
      <c r="E998" s="21" t="s">
        <v>9027</v>
      </c>
      <c r="F998" s="21" t="s">
        <v>4387</v>
      </c>
      <c r="G998" s="21" t="s">
        <v>9042</v>
      </c>
      <c r="H998" s="21" t="s">
        <v>2294</v>
      </c>
      <c r="I998" s="21">
        <v>1</v>
      </c>
      <c r="J998" s="21" t="s">
        <v>4266</v>
      </c>
      <c r="K998" s="21" t="s">
        <v>9043</v>
      </c>
      <c r="L998" s="21" t="s">
        <v>9044</v>
      </c>
      <c r="M998" s="21" t="s">
        <v>9045</v>
      </c>
      <c r="P998" s="21" t="s">
        <v>9046</v>
      </c>
      <c r="Q998" s="21" t="s">
        <v>4269</v>
      </c>
      <c r="R998" s="21" t="s">
        <v>9047</v>
      </c>
      <c r="T998" s="21" t="s">
        <v>9045</v>
      </c>
      <c r="W998" s="21" t="s">
        <v>9046</v>
      </c>
      <c r="X998" s="21" t="s">
        <v>4269</v>
      </c>
      <c r="Y998" s="21" t="s">
        <v>9047</v>
      </c>
      <c r="AA998" s="21">
        <v>1</v>
      </c>
      <c r="AD998" s="21" t="s">
        <v>4266</v>
      </c>
      <c r="AG998" s="21" t="s">
        <v>4266</v>
      </c>
    </row>
    <row r="999" spans="1:33" x14ac:dyDescent="0.35">
      <c r="A999" s="21">
        <v>998</v>
      </c>
      <c r="B999" s="21">
        <v>47</v>
      </c>
      <c r="C999" s="21" t="s">
        <v>4261</v>
      </c>
      <c r="D999" s="21" t="s">
        <v>7750</v>
      </c>
      <c r="E999" s="21" t="s">
        <v>9027</v>
      </c>
      <c r="F999" s="21" t="s">
        <v>4325</v>
      </c>
      <c r="G999" s="21" t="s">
        <v>9048</v>
      </c>
      <c r="H999" s="21" t="s">
        <v>2290</v>
      </c>
      <c r="I999" s="21">
        <v>1</v>
      </c>
      <c r="J999" s="21" t="s">
        <v>4266</v>
      </c>
      <c r="K999" s="21" t="s">
        <v>9049</v>
      </c>
      <c r="L999" s="21" t="s">
        <v>9050</v>
      </c>
      <c r="M999" s="21" t="s">
        <v>9051</v>
      </c>
      <c r="P999" s="21" t="s">
        <v>9052</v>
      </c>
      <c r="Q999" s="21" t="s">
        <v>4269</v>
      </c>
      <c r="R999" s="21" t="s">
        <v>9053</v>
      </c>
      <c r="T999" s="21" t="s">
        <v>9051</v>
      </c>
      <c r="W999" s="21" t="s">
        <v>9052</v>
      </c>
      <c r="X999" s="21" t="s">
        <v>4269</v>
      </c>
      <c r="Y999" s="21" t="s">
        <v>9053</v>
      </c>
      <c r="AA999" s="21">
        <v>1</v>
      </c>
      <c r="AD999" s="21" t="s">
        <v>4266</v>
      </c>
      <c r="AG999" s="21" t="s">
        <v>4266</v>
      </c>
    </row>
    <row r="1000" spans="1:33" x14ac:dyDescent="0.35">
      <c r="A1000" s="21">
        <v>999</v>
      </c>
      <c r="B1000" s="21">
        <v>47</v>
      </c>
      <c r="C1000" s="21" t="s">
        <v>4261</v>
      </c>
      <c r="D1000" s="21" t="s">
        <v>7750</v>
      </c>
      <c r="E1000" s="21" t="s">
        <v>9027</v>
      </c>
      <c r="F1000" s="21" t="s">
        <v>4331</v>
      </c>
      <c r="G1000" s="21" t="s">
        <v>9054</v>
      </c>
      <c r="H1000" s="21" t="s">
        <v>2298</v>
      </c>
      <c r="I1000" s="21">
        <v>1</v>
      </c>
      <c r="J1000" s="21" t="s">
        <v>4266</v>
      </c>
      <c r="K1000" s="21" t="s">
        <v>9055</v>
      </c>
      <c r="L1000" s="21" t="s">
        <v>9056</v>
      </c>
      <c r="M1000" s="21" t="s">
        <v>9057</v>
      </c>
      <c r="P1000" s="21" t="s">
        <v>9052</v>
      </c>
      <c r="Q1000" s="21" t="s">
        <v>4269</v>
      </c>
      <c r="R1000" s="21" t="s">
        <v>9053</v>
      </c>
      <c r="T1000" s="21" t="s">
        <v>9057</v>
      </c>
      <c r="W1000" s="21" t="s">
        <v>9052</v>
      </c>
      <c r="X1000" s="21" t="s">
        <v>4269</v>
      </c>
      <c r="Y1000" s="21" t="s">
        <v>9053</v>
      </c>
      <c r="AA1000" s="21">
        <v>1</v>
      </c>
      <c r="AD1000" s="21" t="s">
        <v>4266</v>
      </c>
      <c r="AG1000" s="21" t="s">
        <v>4266</v>
      </c>
    </row>
    <row r="1001" spans="1:33" x14ac:dyDescent="0.35">
      <c r="A1001" s="21">
        <v>1000</v>
      </c>
      <c r="B1001" s="21">
        <v>47</v>
      </c>
      <c r="C1001" s="21" t="s">
        <v>4261</v>
      </c>
      <c r="D1001" s="21" t="s">
        <v>7750</v>
      </c>
      <c r="E1001" s="21" t="s">
        <v>9027</v>
      </c>
      <c r="F1001" s="21" t="s">
        <v>4596</v>
      </c>
      <c r="G1001" s="21" t="s">
        <v>9058</v>
      </c>
      <c r="H1001" s="21" t="s">
        <v>2292</v>
      </c>
      <c r="I1001" s="21">
        <v>1</v>
      </c>
      <c r="J1001" s="21" t="s">
        <v>4266</v>
      </c>
      <c r="K1001" s="21" t="s">
        <v>9059</v>
      </c>
      <c r="L1001" s="21" t="s">
        <v>9060</v>
      </c>
      <c r="M1001" s="21" t="s">
        <v>9061</v>
      </c>
      <c r="P1001" s="21" t="s">
        <v>9062</v>
      </c>
      <c r="Q1001" s="21" t="s">
        <v>4269</v>
      </c>
      <c r="R1001" s="21" t="s">
        <v>9063</v>
      </c>
      <c r="T1001" s="21" t="s">
        <v>9061</v>
      </c>
      <c r="W1001" s="21" t="s">
        <v>9062</v>
      </c>
      <c r="X1001" s="21" t="s">
        <v>4269</v>
      </c>
      <c r="Y1001" s="21" t="s">
        <v>9063</v>
      </c>
      <c r="AA1001" s="21">
        <v>1</v>
      </c>
      <c r="AD1001" s="21" t="s">
        <v>4266</v>
      </c>
      <c r="AG1001" s="21" t="s">
        <v>4266</v>
      </c>
    </row>
    <row r="1002" spans="1:33" x14ac:dyDescent="0.35">
      <c r="A1002" s="21">
        <v>1001</v>
      </c>
      <c r="B1002" s="21">
        <v>47</v>
      </c>
      <c r="C1002" s="21" t="s">
        <v>4261</v>
      </c>
      <c r="D1002" s="21" t="s">
        <v>7750</v>
      </c>
      <c r="E1002" s="21" t="s">
        <v>9027</v>
      </c>
      <c r="F1002" s="21" t="s">
        <v>4785</v>
      </c>
      <c r="G1002" s="21" t="s">
        <v>9064</v>
      </c>
      <c r="H1002" s="21" t="s">
        <v>2302</v>
      </c>
      <c r="I1002" s="21">
        <v>1</v>
      </c>
      <c r="J1002" s="21" t="s">
        <v>4266</v>
      </c>
      <c r="K1002" s="21" t="s">
        <v>9065</v>
      </c>
      <c r="L1002" s="21" t="s">
        <v>9066</v>
      </c>
      <c r="M1002" s="21" t="s">
        <v>9067</v>
      </c>
      <c r="P1002" s="21" t="s">
        <v>9062</v>
      </c>
      <c r="Q1002" s="21" t="s">
        <v>4269</v>
      </c>
      <c r="R1002" s="21" t="s">
        <v>9063</v>
      </c>
      <c r="T1002" s="21" t="s">
        <v>9067</v>
      </c>
      <c r="W1002" s="21" t="s">
        <v>9062</v>
      </c>
      <c r="X1002" s="21" t="s">
        <v>4269</v>
      </c>
      <c r="Y1002" s="21" t="s">
        <v>9063</v>
      </c>
      <c r="AA1002" s="21">
        <v>1</v>
      </c>
      <c r="AD1002" s="21" t="s">
        <v>4266</v>
      </c>
      <c r="AG1002" s="21" t="s">
        <v>4266</v>
      </c>
    </row>
    <row r="1003" spans="1:33" x14ac:dyDescent="0.35">
      <c r="A1003" s="21">
        <v>1002</v>
      </c>
      <c r="B1003" s="21">
        <v>47</v>
      </c>
      <c r="C1003" s="21" t="s">
        <v>4261</v>
      </c>
      <c r="D1003" s="21" t="s">
        <v>7750</v>
      </c>
      <c r="E1003" s="21" t="s">
        <v>9027</v>
      </c>
      <c r="F1003" s="21" t="s">
        <v>4335</v>
      </c>
      <c r="G1003" s="21" t="s">
        <v>9068</v>
      </c>
      <c r="H1003" s="21" t="s">
        <v>2300</v>
      </c>
      <c r="I1003" s="21">
        <v>1</v>
      </c>
      <c r="J1003" s="21" t="s">
        <v>4266</v>
      </c>
      <c r="K1003" s="21" t="s">
        <v>9069</v>
      </c>
      <c r="L1003" s="21" t="s">
        <v>9070</v>
      </c>
      <c r="M1003" s="21" t="s">
        <v>9071</v>
      </c>
      <c r="P1003" s="21" t="s">
        <v>9062</v>
      </c>
      <c r="Q1003" s="21" t="s">
        <v>4269</v>
      </c>
      <c r="R1003" s="21" t="s">
        <v>9063</v>
      </c>
      <c r="T1003" s="21" t="s">
        <v>9071</v>
      </c>
      <c r="W1003" s="21" t="s">
        <v>9062</v>
      </c>
      <c r="X1003" s="21" t="s">
        <v>4269</v>
      </c>
      <c r="Y1003" s="21" t="s">
        <v>9063</v>
      </c>
      <c r="AA1003" s="21">
        <v>1</v>
      </c>
      <c r="AD1003" s="21" t="s">
        <v>4266</v>
      </c>
      <c r="AG1003" s="21" t="s">
        <v>4266</v>
      </c>
    </row>
    <row r="1004" spans="1:33" x14ac:dyDescent="0.35">
      <c r="A1004" s="21">
        <v>1003</v>
      </c>
      <c r="B1004" s="21">
        <v>47</v>
      </c>
      <c r="C1004" s="21" t="s">
        <v>4261</v>
      </c>
      <c r="D1004" s="21" t="s">
        <v>7750</v>
      </c>
      <c r="E1004" s="21" t="s">
        <v>9027</v>
      </c>
      <c r="F1004" s="21" t="s">
        <v>4341</v>
      </c>
      <c r="G1004" s="21" t="s">
        <v>9072</v>
      </c>
      <c r="H1004" s="21" t="s">
        <v>2284</v>
      </c>
      <c r="I1004" s="21">
        <v>4</v>
      </c>
      <c r="J1004" s="21" t="s">
        <v>4266</v>
      </c>
      <c r="K1004" s="21" t="s">
        <v>9073</v>
      </c>
      <c r="L1004" s="21" t="s">
        <v>9074</v>
      </c>
      <c r="M1004" s="21" t="s">
        <v>9075</v>
      </c>
      <c r="P1004" s="21" t="s">
        <v>9032</v>
      </c>
      <c r="Q1004" s="21" t="s">
        <v>4269</v>
      </c>
      <c r="R1004" s="21" t="s">
        <v>9033</v>
      </c>
      <c r="T1004" s="21" t="s">
        <v>9075</v>
      </c>
      <c r="W1004" s="21" t="s">
        <v>9032</v>
      </c>
      <c r="X1004" s="21" t="s">
        <v>4269</v>
      </c>
      <c r="Y1004" s="21" t="s">
        <v>9033</v>
      </c>
      <c r="AA1004" s="21">
        <v>1</v>
      </c>
      <c r="AD1004" s="21" t="s">
        <v>4266</v>
      </c>
      <c r="AG1004" s="21" t="s">
        <v>4266</v>
      </c>
    </row>
    <row r="1005" spans="1:33" x14ac:dyDescent="0.35">
      <c r="A1005" s="21">
        <v>1004</v>
      </c>
      <c r="B1005" s="21">
        <v>47</v>
      </c>
      <c r="C1005" s="21" t="s">
        <v>4261</v>
      </c>
      <c r="D1005" s="21" t="s">
        <v>7750</v>
      </c>
      <c r="E1005" s="21" t="s">
        <v>9027</v>
      </c>
      <c r="F1005" s="21" t="s">
        <v>4905</v>
      </c>
      <c r="G1005" s="21" t="s">
        <v>9076</v>
      </c>
      <c r="H1005" s="21" t="s">
        <v>2286</v>
      </c>
      <c r="I1005" s="21">
        <v>1</v>
      </c>
      <c r="J1005" s="21" t="s">
        <v>4266</v>
      </c>
      <c r="K1005" s="21" t="s">
        <v>9077</v>
      </c>
      <c r="L1005" s="21" t="s">
        <v>9078</v>
      </c>
      <c r="M1005" s="21" t="s">
        <v>9079</v>
      </c>
      <c r="P1005" s="21" t="s">
        <v>9032</v>
      </c>
      <c r="Q1005" s="21" t="s">
        <v>4269</v>
      </c>
      <c r="R1005" s="21" t="s">
        <v>9033</v>
      </c>
      <c r="T1005" s="21" t="s">
        <v>9079</v>
      </c>
      <c r="W1005" s="21" t="s">
        <v>9032</v>
      </c>
      <c r="X1005" s="21" t="s">
        <v>4269</v>
      </c>
      <c r="Y1005" s="21" t="s">
        <v>9033</v>
      </c>
      <c r="AA1005" s="21">
        <v>1</v>
      </c>
      <c r="AD1005" s="21" t="s">
        <v>4266</v>
      </c>
      <c r="AG1005" s="21" t="s">
        <v>4266</v>
      </c>
    </row>
    <row r="1006" spans="1:33" x14ac:dyDescent="0.35">
      <c r="A1006" s="21">
        <v>1005</v>
      </c>
      <c r="B1006" s="21">
        <v>47</v>
      </c>
      <c r="C1006" s="21" t="s">
        <v>4261</v>
      </c>
      <c r="D1006" s="21" t="s">
        <v>7750</v>
      </c>
      <c r="E1006" s="21" t="s">
        <v>9027</v>
      </c>
      <c r="F1006" s="21" t="s">
        <v>4345</v>
      </c>
      <c r="G1006" s="21" t="s">
        <v>9080</v>
      </c>
      <c r="H1006" s="21" t="s">
        <v>2288</v>
      </c>
      <c r="I1006" s="21">
        <v>1</v>
      </c>
      <c r="J1006" s="21" t="s">
        <v>4266</v>
      </c>
      <c r="K1006" s="21" t="s">
        <v>9077</v>
      </c>
      <c r="L1006" s="21" t="s">
        <v>9078</v>
      </c>
      <c r="M1006" s="21" t="s">
        <v>9079</v>
      </c>
      <c r="P1006" s="21" t="s">
        <v>9032</v>
      </c>
      <c r="Q1006" s="21" t="s">
        <v>4269</v>
      </c>
      <c r="R1006" s="21" t="s">
        <v>9033</v>
      </c>
      <c r="T1006" s="21" t="s">
        <v>9079</v>
      </c>
      <c r="W1006" s="21" t="s">
        <v>9032</v>
      </c>
      <c r="X1006" s="21" t="s">
        <v>4269</v>
      </c>
      <c r="Y1006" s="21" t="s">
        <v>9033</v>
      </c>
      <c r="AA1006" s="21">
        <v>1</v>
      </c>
      <c r="AD1006" s="21" t="s">
        <v>4266</v>
      </c>
      <c r="AG1006" s="21" t="s">
        <v>4266</v>
      </c>
    </row>
    <row r="1007" spans="1:33" x14ac:dyDescent="0.35">
      <c r="A1007" s="21">
        <v>1006</v>
      </c>
      <c r="B1007" s="21">
        <v>47</v>
      </c>
      <c r="C1007" s="21" t="s">
        <v>4261</v>
      </c>
      <c r="D1007" s="21" t="s">
        <v>9081</v>
      </c>
      <c r="E1007" s="21" t="s">
        <v>9082</v>
      </c>
      <c r="F1007" s="21" t="s">
        <v>4280</v>
      </c>
      <c r="G1007" s="21" t="s">
        <v>9083</v>
      </c>
      <c r="H1007" s="21" t="s">
        <v>2804</v>
      </c>
      <c r="I1007" s="21">
        <v>1</v>
      </c>
      <c r="J1007" s="21" t="s">
        <v>4266</v>
      </c>
      <c r="L1007" s="21" t="s">
        <v>9084</v>
      </c>
      <c r="M1007" s="21" t="s">
        <v>9085</v>
      </c>
      <c r="P1007" s="21" t="s">
        <v>9052</v>
      </c>
      <c r="Q1007" s="21" t="s">
        <v>4269</v>
      </c>
      <c r="R1007" s="21" t="s">
        <v>9053</v>
      </c>
      <c r="T1007" s="21" t="s">
        <v>9085</v>
      </c>
      <c r="W1007" s="21" t="s">
        <v>9052</v>
      </c>
      <c r="X1007" s="21" t="s">
        <v>4269</v>
      </c>
      <c r="Y1007" s="21" t="s">
        <v>9053</v>
      </c>
      <c r="AA1007" s="21">
        <v>1</v>
      </c>
      <c r="AD1007" s="21" t="s">
        <v>4266</v>
      </c>
      <c r="AG1007" s="21" t="s">
        <v>4266</v>
      </c>
    </row>
    <row r="1008" spans="1:33" x14ac:dyDescent="0.35">
      <c r="A1008" s="21">
        <v>1007</v>
      </c>
      <c r="B1008" s="21">
        <v>47</v>
      </c>
      <c r="C1008" s="21" t="s">
        <v>4261</v>
      </c>
      <c r="D1008" s="21" t="s">
        <v>7772</v>
      </c>
      <c r="E1008" s="21" t="s">
        <v>9086</v>
      </c>
      <c r="F1008" s="21" t="s">
        <v>4969</v>
      </c>
      <c r="G1008" s="21" t="s">
        <v>9087</v>
      </c>
      <c r="H1008" s="21" t="s">
        <v>2317</v>
      </c>
      <c r="I1008" s="21">
        <v>1</v>
      </c>
      <c r="J1008" s="21" t="s">
        <v>4266</v>
      </c>
      <c r="K1008" s="21" t="s">
        <v>9088</v>
      </c>
      <c r="L1008" s="21" t="s">
        <v>9089</v>
      </c>
      <c r="M1008" s="21" t="s">
        <v>9090</v>
      </c>
      <c r="P1008" s="21" t="s">
        <v>9091</v>
      </c>
      <c r="Q1008" s="21" t="s">
        <v>4269</v>
      </c>
      <c r="R1008" s="21" t="s">
        <v>9092</v>
      </c>
      <c r="T1008" s="21" t="s">
        <v>9090</v>
      </c>
      <c r="W1008" s="21" t="s">
        <v>9091</v>
      </c>
      <c r="X1008" s="21" t="s">
        <v>4269</v>
      </c>
      <c r="Y1008" s="21" t="s">
        <v>9092</v>
      </c>
      <c r="AA1008" s="21">
        <v>1</v>
      </c>
      <c r="AD1008" s="21" t="s">
        <v>4266</v>
      </c>
      <c r="AG1008" s="21" t="s">
        <v>4266</v>
      </c>
    </row>
    <row r="1009" spans="1:33" x14ac:dyDescent="0.35">
      <c r="A1009" s="21">
        <v>1008</v>
      </c>
      <c r="B1009" s="21">
        <v>47</v>
      </c>
      <c r="C1009" s="21" t="s">
        <v>4261</v>
      </c>
      <c r="D1009" s="21" t="s">
        <v>7772</v>
      </c>
      <c r="E1009" s="21" t="s">
        <v>9086</v>
      </c>
      <c r="F1009" s="21" t="s">
        <v>4706</v>
      </c>
      <c r="G1009" s="21" t="s">
        <v>9093</v>
      </c>
      <c r="H1009" s="21" t="s">
        <v>2315</v>
      </c>
      <c r="I1009" s="21">
        <v>1</v>
      </c>
      <c r="J1009" s="21" t="s">
        <v>4266</v>
      </c>
      <c r="K1009" s="21" t="s">
        <v>9094</v>
      </c>
      <c r="L1009" s="21" t="s">
        <v>9095</v>
      </c>
      <c r="M1009" s="21" t="s">
        <v>9096</v>
      </c>
      <c r="P1009" s="21" t="s">
        <v>9097</v>
      </c>
      <c r="Q1009" s="21" t="s">
        <v>4269</v>
      </c>
      <c r="R1009" s="21" t="s">
        <v>9098</v>
      </c>
      <c r="T1009" s="21" t="s">
        <v>9096</v>
      </c>
      <c r="W1009" s="21" t="s">
        <v>9097</v>
      </c>
      <c r="X1009" s="21" t="s">
        <v>4269</v>
      </c>
      <c r="Y1009" s="21" t="s">
        <v>9098</v>
      </c>
      <c r="AA1009" s="21">
        <v>1</v>
      </c>
      <c r="AD1009" s="21" t="s">
        <v>4266</v>
      </c>
      <c r="AG1009" s="21" t="s">
        <v>4266</v>
      </c>
    </row>
    <row r="1010" spans="1:33" x14ac:dyDescent="0.35">
      <c r="A1010" s="21">
        <v>1009</v>
      </c>
      <c r="B1010" s="21">
        <v>47</v>
      </c>
      <c r="C1010" s="21" t="s">
        <v>4261</v>
      </c>
      <c r="D1010" s="21" t="s">
        <v>7772</v>
      </c>
      <c r="E1010" s="21" t="s">
        <v>9086</v>
      </c>
      <c r="F1010" s="21" t="s">
        <v>4299</v>
      </c>
      <c r="G1010" s="21" t="s">
        <v>9099</v>
      </c>
      <c r="H1010" s="21" t="s">
        <v>2328</v>
      </c>
      <c r="I1010" s="21">
        <v>1</v>
      </c>
      <c r="J1010" s="21" t="s">
        <v>4266</v>
      </c>
      <c r="K1010" s="21" t="s">
        <v>9100</v>
      </c>
      <c r="L1010" s="21" t="s">
        <v>9101</v>
      </c>
      <c r="M1010" s="21" t="s">
        <v>9102</v>
      </c>
      <c r="P1010" s="21" t="s">
        <v>9097</v>
      </c>
      <c r="Q1010" s="21" t="s">
        <v>4269</v>
      </c>
      <c r="R1010" s="21" t="s">
        <v>9098</v>
      </c>
      <c r="T1010" s="21" t="s">
        <v>9102</v>
      </c>
      <c r="W1010" s="21" t="s">
        <v>9097</v>
      </c>
      <c r="X1010" s="21" t="s">
        <v>4269</v>
      </c>
      <c r="Y1010" s="21" t="s">
        <v>9098</v>
      </c>
      <c r="AA1010" s="21">
        <v>1</v>
      </c>
      <c r="AD1010" s="21" t="s">
        <v>4266</v>
      </c>
      <c r="AG1010" s="21" t="s">
        <v>4266</v>
      </c>
    </row>
    <row r="1011" spans="1:33" x14ac:dyDescent="0.35">
      <c r="A1011" s="21">
        <v>1010</v>
      </c>
      <c r="B1011" s="21">
        <v>47</v>
      </c>
      <c r="C1011" s="21" t="s">
        <v>4261</v>
      </c>
      <c r="D1011" s="21" t="s">
        <v>7772</v>
      </c>
      <c r="E1011" s="21" t="s">
        <v>9086</v>
      </c>
      <c r="F1011" s="21" t="s">
        <v>4387</v>
      </c>
      <c r="G1011" s="21" t="s">
        <v>9103</v>
      </c>
      <c r="H1011" s="21" t="s">
        <v>2330</v>
      </c>
      <c r="I1011" s="21">
        <v>1</v>
      </c>
      <c r="J1011" s="21" t="s">
        <v>4266</v>
      </c>
      <c r="K1011" s="21" t="s">
        <v>9104</v>
      </c>
      <c r="L1011" s="21" t="s">
        <v>9105</v>
      </c>
      <c r="M1011" s="21" t="s">
        <v>9106</v>
      </c>
      <c r="P1011" s="21" t="s">
        <v>9091</v>
      </c>
      <c r="Q1011" s="21" t="s">
        <v>4269</v>
      </c>
      <c r="R1011" s="21" t="s">
        <v>9092</v>
      </c>
      <c r="T1011" s="21" t="s">
        <v>9106</v>
      </c>
      <c r="W1011" s="21" t="s">
        <v>9091</v>
      </c>
      <c r="X1011" s="21" t="s">
        <v>4269</v>
      </c>
      <c r="Y1011" s="21" t="s">
        <v>9092</v>
      </c>
      <c r="AA1011" s="21">
        <v>1</v>
      </c>
      <c r="AD1011" s="21" t="s">
        <v>4266</v>
      </c>
      <c r="AG1011" s="21" t="s">
        <v>4266</v>
      </c>
    </row>
    <row r="1012" spans="1:33" x14ac:dyDescent="0.35">
      <c r="A1012" s="21">
        <v>1011</v>
      </c>
      <c r="B1012" s="21">
        <v>47</v>
      </c>
      <c r="C1012" s="21" t="s">
        <v>4261</v>
      </c>
      <c r="D1012" s="21" t="s">
        <v>7772</v>
      </c>
      <c r="E1012" s="21" t="s">
        <v>9086</v>
      </c>
      <c r="F1012" s="21" t="s">
        <v>7221</v>
      </c>
      <c r="G1012" s="21" t="s">
        <v>9107</v>
      </c>
      <c r="H1012" s="21" t="s">
        <v>2324</v>
      </c>
      <c r="I1012" s="21">
        <v>1</v>
      </c>
      <c r="J1012" s="21" t="s">
        <v>4266</v>
      </c>
      <c r="K1012" s="21" t="s">
        <v>9108</v>
      </c>
      <c r="L1012" s="21" t="s">
        <v>9109</v>
      </c>
      <c r="M1012" s="21" t="s">
        <v>9110</v>
      </c>
      <c r="P1012" s="21" t="s">
        <v>9111</v>
      </c>
      <c r="Q1012" s="21" t="s">
        <v>4269</v>
      </c>
      <c r="R1012" s="21" t="s">
        <v>9112</v>
      </c>
      <c r="T1012" s="21" t="s">
        <v>9110</v>
      </c>
      <c r="W1012" s="21" t="s">
        <v>9111</v>
      </c>
      <c r="X1012" s="21" t="s">
        <v>4269</v>
      </c>
      <c r="Y1012" s="21" t="s">
        <v>9112</v>
      </c>
      <c r="AA1012" s="21">
        <v>1</v>
      </c>
      <c r="AD1012" s="21" t="s">
        <v>4266</v>
      </c>
      <c r="AG1012" s="21" t="s">
        <v>4266</v>
      </c>
    </row>
    <row r="1013" spans="1:33" x14ac:dyDescent="0.35">
      <c r="A1013" s="21">
        <v>1012</v>
      </c>
      <c r="B1013" s="21">
        <v>47</v>
      </c>
      <c r="C1013" s="21" t="s">
        <v>4261</v>
      </c>
      <c r="D1013" s="21" t="s">
        <v>7772</v>
      </c>
      <c r="E1013" s="21" t="s">
        <v>9086</v>
      </c>
      <c r="F1013" s="21" t="s">
        <v>4400</v>
      </c>
      <c r="G1013" s="21" t="s">
        <v>9113</v>
      </c>
      <c r="H1013" s="21" t="s">
        <v>2310</v>
      </c>
      <c r="I1013" s="21">
        <v>1</v>
      </c>
      <c r="J1013" s="21" t="s">
        <v>4266</v>
      </c>
      <c r="K1013" s="21" t="s">
        <v>9114</v>
      </c>
      <c r="L1013" s="21" t="s">
        <v>9115</v>
      </c>
      <c r="M1013" s="21" t="s">
        <v>9116</v>
      </c>
      <c r="P1013" s="21" t="s">
        <v>9111</v>
      </c>
      <c r="Q1013" s="21" t="s">
        <v>4269</v>
      </c>
      <c r="R1013" s="21" t="s">
        <v>9112</v>
      </c>
      <c r="T1013" s="21" t="s">
        <v>9116</v>
      </c>
      <c r="W1013" s="21" t="s">
        <v>9111</v>
      </c>
      <c r="X1013" s="21" t="s">
        <v>4269</v>
      </c>
      <c r="Y1013" s="21" t="s">
        <v>9112</v>
      </c>
      <c r="AA1013" s="21">
        <v>1</v>
      </c>
      <c r="AD1013" s="21" t="s">
        <v>4266</v>
      </c>
      <c r="AG1013" s="21" t="s">
        <v>4266</v>
      </c>
    </row>
    <row r="1014" spans="1:33" x14ac:dyDescent="0.35">
      <c r="A1014" s="21">
        <v>1013</v>
      </c>
      <c r="B1014" s="21">
        <v>47</v>
      </c>
      <c r="C1014" s="21" t="s">
        <v>4261</v>
      </c>
      <c r="D1014" s="21" t="s">
        <v>7772</v>
      </c>
      <c r="E1014" s="21" t="s">
        <v>9086</v>
      </c>
      <c r="F1014" s="21" t="s">
        <v>7238</v>
      </c>
      <c r="G1014" s="21" t="s">
        <v>9117</v>
      </c>
      <c r="H1014" s="21" t="s">
        <v>2326</v>
      </c>
      <c r="I1014" s="21">
        <v>1</v>
      </c>
      <c r="J1014" s="21" t="s">
        <v>4266</v>
      </c>
      <c r="K1014" s="21" t="s">
        <v>9114</v>
      </c>
      <c r="L1014" s="21" t="s">
        <v>9118</v>
      </c>
      <c r="M1014" s="21" t="s">
        <v>9119</v>
      </c>
      <c r="P1014" s="21" t="s">
        <v>9111</v>
      </c>
      <c r="Q1014" s="21" t="s">
        <v>4269</v>
      </c>
      <c r="R1014" s="21" t="s">
        <v>9112</v>
      </c>
      <c r="T1014" s="21" t="s">
        <v>9119</v>
      </c>
      <c r="W1014" s="21" t="s">
        <v>9111</v>
      </c>
      <c r="X1014" s="21" t="s">
        <v>4269</v>
      </c>
      <c r="Y1014" s="21" t="s">
        <v>9112</v>
      </c>
      <c r="AA1014" s="21">
        <v>1</v>
      </c>
      <c r="AD1014" s="21" t="s">
        <v>4266</v>
      </c>
      <c r="AG1014" s="21" t="s">
        <v>4266</v>
      </c>
    </row>
    <row r="1015" spans="1:33" x14ac:dyDescent="0.35">
      <c r="A1015" s="21">
        <v>1014</v>
      </c>
      <c r="B1015" s="21">
        <v>47</v>
      </c>
      <c r="C1015" s="21" t="s">
        <v>4261</v>
      </c>
      <c r="D1015" s="21" t="s">
        <v>7772</v>
      </c>
      <c r="E1015" s="21" t="s">
        <v>9086</v>
      </c>
      <c r="F1015" s="21" t="s">
        <v>7254</v>
      </c>
      <c r="G1015" s="21" t="s">
        <v>9120</v>
      </c>
      <c r="H1015" s="21" t="s">
        <v>2313</v>
      </c>
      <c r="I1015" s="21">
        <v>1</v>
      </c>
      <c r="J1015" s="21" t="s">
        <v>4266</v>
      </c>
      <c r="K1015" s="21" t="s">
        <v>9121</v>
      </c>
      <c r="L1015" s="21" t="s">
        <v>9122</v>
      </c>
      <c r="M1015" s="21" t="s">
        <v>9123</v>
      </c>
      <c r="P1015" s="21" t="s">
        <v>9111</v>
      </c>
      <c r="Q1015" s="21" t="s">
        <v>4269</v>
      </c>
      <c r="R1015" s="21" t="s">
        <v>9112</v>
      </c>
      <c r="T1015" s="21" t="s">
        <v>9123</v>
      </c>
      <c r="W1015" s="21" t="s">
        <v>9111</v>
      </c>
      <c r="X1015" s="21" t="s">
        <v>4269</v>
      </c>
      <c r="Y1015" s="21" t="s">
        <v>9112</v>
      </c>
      <c r="AA1015" s="21">
        <v>1</v>
      </c>
      <c r="AD1015" s="21" t="s">
        <v>4266</v>
      </c>
      <c r="AG1015" s="21" t="s">
        <v>4266</v>
      </c>
    </row>
    <row r="1016" spans="1:33" x14ac:dyDescent="0.35">
      <c r="A1016" s="21">
        <v>1015</v>
      </c>
      <c r="B1016" s="21">
        <v>47</v>
      </c>
      <c r="C1016" s="21" t="s">
        <v>4261</v>
      </c>
      <c r="D1016" s="21" t="s">
        <v>7772</v>
      </c>
      <c r="E1016" s="21" t="s">
        <v>9086</v>
      </c>
      <c r="F1016" s="21" t="s">
        <v>4775</v>
      </c>
      <c r="G1016" s="21" t="s">
        <v>9124</v>
      </c>
      <c r="H1016" s="21" t="s">
        <v>2319</v>
      </c>
      <c r="I1016" s="21">
        <v>1</v>
      </c>
      <c r="J1016" s="21" t="s">
        <v>4266</v>
      </c>
      <c r="K1016" s="21" t="s">
        <v>9125</v>
      </c>
      <c r="L1016" s="21" t="s">
        <v>9126</v>
      </c>
      <c r="M1016" s="21" t="s">
        <v>9127</v>
      </c>
      <c r="P1016" s="21" t="s">
        <v>9111</v>
      </c>
      <c r="Q1016" s="21" t="s">
        <v>4269</v>
      </c>
      <c r="R1016" s="21" t="s">
        <v>9112</v>
      </c>
      <c r="T1016" s="21" t="s">
        <v>9127</v>
      </c>
      <c r="W1016" s="21" t="s">
        <v>9111</v>
      </c>
      <c r="X1016" s="21" t="s">
        <v>4269</v>
      </c>
      <c r="Y1016" s="21" t="s">
        <v>9112</v>
      </c>
      <c r="AA1016" s="21">
        <v>1</v>
      </c>
      <c r="AD1016" s="21" t="s">
        <v>4266</v>
      </c>
      <c r="AG1016" s="21" t="s">
        <v>4266</v>
      </c>
    </row>
    <row r="1017" spans="1:33" x14ac:dyDescent="0.35">
      <c r="A1017" s="21">
        <v>1016</v>
      </c>
      <c r="B1017" s="21">
        <v>47</v>
      </c>
      <c r="C1017" s="21" t="s">
        <v>4261</v>
      </c>
      <c r="D1017" s="21" t="s">
        <v>7772</v>
      </c>
      <c r="E1017" s="21" t="s">
        <v>9086</v>
      </c>
      <c r="F1017" s="21" t="s">
        <v>4785</v>
      </c>
      <c r="G1017" s="21" t="s">
        <v>9128</v>
      </c>
      <c r="H1017" s="21" t="s">
        <v>2322</v>
      </c>
      <c r="I1017" s="21">
        <v>1</v>
      </c>
      <c r="J1017" s="21" t="s">
        <v>4266</v>
      </c>
      <c r="K1017" s="21" t="s">
        <v>9129</v>
      </c>
      <c r="L1017" s="21" t="s">
        <v>9130</v>
      </c>
      <c r="M1017" s="21" t="s">
        <v>9131</v>
      </c>
      <c r="P1017" s="21" t="s">
        <v>9091</v>
      </c>
      <c r="Q1017" s="21" t="s">
        <v>4269</v>
      </c>
      <c r="R1017" s="21" t="s">
        <v>9092</v>
      </c>
      <c r="T1017" s="21" t="s">
        <v>9131</v>
      </c>
      <c r="W1017" s="21" t="s">
        <v>9091</v>
      </c>
      <c r="X1017" s="21" t="s">
        <v>4269</v>
      </c>
      <c r="Y1017" s="21" t="s">
        <v>9092</v>
      </c>
      <c r="AA1017" s="21">
        <v>1</v>
      </c>
      <c r="AD1017" s="21" t="s">
        <v>4266</v>
      </c>
      <c r="AG1017" s="21" t="s">
        <v>4266</v>
      </c>
    </row>
    <row r="1018" spans="1:33" x14ac:dyDescent="0.35">
      <c r="A1018" s="21">
        <v>1017</v>
      </c>
      <c r="B1018" s="21">
        <v>47</v>
      </c>
      <c r="C1018" s="21" t="s">
        <v>4261</v>
      </c>
      <c r="D1018" s="21" t="s">
        <v>7821</v>
      </c>
      <c r="E1018" s="21" t="s">
        <v>9132</v>
      </c>
      <c r="F1018" s="21" t="s">
        <v>4280</v>
      </c>
      <c r="G1018" s="21" t="s">
        <v>9133</v>
      </c>
      <c r="H1018" s="21" t="s">
        <v>2366</v>
      </c>
      <c r="I1018" s="21">
        <v>1</v>
      </c>
      <c r="J1018" s="21" t="s">
        <v>4266</v>
      </c>
      <c r="K1018" s="21" t="s">
        <v>9134</v>
      </c>
      <c r="L1018" s="21" t="s">
        <v>9135</v>
      </c>
      <c r="M1018" s="21" t="s">
        <v>9136</v>
      </c>
      <c r="P1018" s="21" t="s">
        <v>9137</v>
      </c>
      <c r="Q1018" s="21" t="s">
        <v>4269</v>
      </c>
      <c r="R1018" s="21" t="s">
        <v>9138</v>
      </c>
      <c r="T1018" s="21" t="s">
        <v>9136</v>
      </c>
      <c r="W1018" s="21" t="s">
        <v>9137</v>
      </c>
      <c r="X1018" s="21" t="s">
        <v>4269</v>
      </c>
      <c r="Y1018" s="21" t="s">
        <v>9138</v>
      </c>
      <c r="AA1018" s="21">
        <v>1</v>
      </c>
      <c r="AD1018" s="21" t="s">
        <v>4266</v>
      </c>
      <c r="AG1018" s="21" t="s">
        <v>4266</v>
      </c>
    </row>
    <row r="1019" spans="1:33" x14ac:dyDescent="0.35">
      <c r="A1019" s="21">
        <v>1018</v>
      </c>
      <c r="B1019" s="21">
        <v>47</v>
      </c>
      <c r="C1019" s="21" t="s">
        <v>4261</v>
      </c>
      <c r="D1019" s="21" t="s">
        <v>7821</v>
      </c>
      <c r="E1019" s="21" t="s">
        <v>9132</v>
      </c>
      <c r="F1019" s="21" t="s">
        <v>4286</v>
      </c>
      <c r="G1019" s="21" t="s">
        <v>9139</v>
      </c>
      <c r="H1019" s="21" t="s">
        <v>2356</v>
      </c>
      <c r="I1019" s="21">
        <v>1</v>
      </c>
      <c r="J1019" s="21" t="s">
        <v>4266</v>
      </c>
      <c r="K1019" s="21" t="s">
        <v>9140</v>
      </c>
      <c r="L1019" s="21" t="s">
        <v>9141</v>
      </c>
      <c r="M1019" s="21" t="s">
        <v>9142</v>
      </c>
      <c r="P1019" s="21" t="s">
        <v>9137</v>
      </c>
      <c r="Q1019" s="21" t="s">
        <v>4269</v>
      </c>
      <c r="R1019" s="21" t="s">
        <v>9138</v>
      </c>
      <c r="T1019" s="21" t="s">
        <v>9142</v>
      </c>
      <c r="W1019" s="21" t="s">
        <v>9137</v>
      </c>
      <c r="X1019" s="21" t="s">
        <v>4269</v>
      </c>
      <c r="Y1019" s="21" t="s">
        <v>9138</v>
      </c>
      <c r="AA1019" s="21">
        <v>1</v>
      </c>
      <c r="AD1019" s="21" t="s">
        <v>4266</v>
      </c>
      <c r="AG1019" s="21" t="s">
        <v>4266</v>
      </c>
    </row>
    <row r="1020" spans="1:33" x14ac:dyDescent="0.35">
      <c r="A1020" s="21">
        <v>1019</v>
      </c>
      <c r="B1020" s="21">
        <v>47</v>
      </c>
      <c r="C1020" s="21" t="s">
        <v>4261</v>
      </c>
      <c r="D1020" s="21" t="s">
        <v>7821</v>
      </c>
      <c r="E1020" s="21" t="s">
        <v>9132</v>
      </c>
      <c r="F1020" s="21" t="s">
        <v>4292</v>
      </c>
      <c r="G1020" s="21" t="s">
        <v>9143</v>
      </c>
      <c r="H1020" s="21" t="s">
        <v>2389</v>
      </c>
      <c r="I1020" s="21">
        <v>1</v>
      </c>
      <c r="J1020" s="21" t="s">
        <v>4266</v>
      </c>
      <c r="K1020" s="21" t="s">
        <v>9144</v>
      </c>
      <c r="L1020" s="21" t="s">
        <v>9145</v>
      </c>
      <c r="M1020" s="21" t="s">
        <v>9146</v>
      </c>
      <c r="P1020" s="21" t="s">
        <v>9137</v>
      </c>
      <c r="Q1020" s="21" t="s">
        <v>4269</v>
      </c>
      <c r="R1020" s="21" t="s">
        <v>9138</v>
      </c>
      <c r="T1020" s="21" t="s">
        <v>9146</v>
      </c>
      <c r="W1020" s="21" t="s">
        <v>9137</v>
      </c>
      <c r="X1020" s="21" t="s">
        <v>4269</v>
      </c>
      <c r="Y1020" s="21" t="s">
        <v>9138</v>
      </c>
      <c r="AA1020" s="21">
        <v>1</v>
      </c>
      <c r="AD1020" s="21" t="s">
        <v>4266</v>
      </c>
      <c r="AG1020" s="21" t="s">
        <v>4266</v>
      </c>
    </row>
    <row r="1021" spans="1:33" x14ac:dyDescent="0.35">
      <c r="A1021" s="21">
        <v>1020</v>
      </c>
      <c r="B1021" s="21">
        <v>47</v>
      </c>
      <c r="C1021" s="21" t="s">
        <v>4261</v>
      </c>
      <c r="D1021" s="21" t="s">
        <v>7821</v>
      </c>
      <c r="E1021" s="21" t="s">
        <v>9132</v>
      </c>
      <c r="F1021" s="21" t="s">
        <v>4387</v>
      </c>
      <c r="G1021" s="21" t="s">
        <v>9147</v>
      </c>
      <c r="H1021" s="21" t="s">
        <v>2393</v>
      </c>
      <c r="I1021" s="21">
        <v>1</v>
      </c>
      <c r="J1021" s="21" t="s">
        <v>4266</v>
      </c>
      <c r="K1021" s="21" t="s">
        <v>9148</v>
      </c>
      <c r="L1021" s="21" t="s">
        <v>9149</v>
      </c>
      <c r="M1021" s="21" t="s">
        <v>9150</v>
      </c>
      <c r="P1021" s="21" t="s">
        <v>9151</v>
      </c>
      <c r="Q1021" s="21" t="s">
        <v>4269</v>
      </c>
      <c r="R1021" s="21" t="s">
        <v>9152</v>
      </c>
      <c r="T1021" s="21" t="s">
        <v>9150</v>
      </c>
      <c r="W1021" s="21" t="s">
        <v>9151</v>
      </c>
      <c r="X1021" s="21" t="s">
        <v>4269</v>
      </c>
      <c r="Y1021" s="21" t="s">
        <v>9152</v>
      </c>
      <c r="AA1021" s="21">
        <v>1</v>
      </c>
      <c r="AD1021" s="21" t="s">
        <v>4266</v>
      </c>
      <c r="AG1021" s="21" t="s">
        <v>4266</v>
      </c>
    </row>
    <row r="1022" spans="1:33" x14ac:dyDescent="0.35">
      <c r="A1022" s="21">
        <v>1021</v>
      </c>
      <c r="B1022" s="21">
        <v>47</v>
      </c>
      <c r="C1022" s="21" t="s">
        <v>4261</v>
      </c>
      <c r="D1022" s="21" t="s">
        <v>7821</v>
      </c>
      <c r="E1022" s="21" t="s">
        <v>9132</v>
      </c>
      <c r="F1022" s="21" t="s">
        <v>4453</v>
      </c>
      <c r="G1022" s="21" t="s">
        <v>9153</v>
      </c>
      <c r="H1022" s="21" t="s">
        <v>2375</v>
      </c>
      <c r="I1022" s="21">
        <v>1</v>
      </c>
      <c r="J1022" s="21" t="s">
        <v>4266</v>
      </c>
      <c r="K1022" s="21" t="s">
        <v>9154</v>
      </c>
      <c r="L1022" s="21" t="s">
        <v>9155</v>
      </c>
      <c r="M1022" s="21" t="s">
        <v>9156</v>
      </c>
      <c r="P1022" s="21" t="s">
        <v>9137</v>
      </c>
      <c r="Q1022" s="21" t="s">
        <v>4269</v>
      </c>
      <c r="R1022" s="21" t="s">
        <v>9138</v>
      </c>
      <c r="T1022" s="21" t="s">
        <v>9156</v>
      </c>
      <c r="W1022" s="21" t="s">
        <v>9137</v>
      </c>
      <c r="X1022" s="21" t="s">
        <v>4269</v>
      </c>
      <c r="Y1022" s="21" t="s">
        <v>9138</v>
      </c>
      <c r="AA1022" s="21">
        <v>1</v>
      </c>
      <c r="AD1022" s="21" t="s">
        <v>4266</v>
      </c>
      <c r="AG1022" s="21" t="s">
        <v>4266</v>
      </c>
    </row>
    <row r="1023" spans="1:33" x14ac:dyDescent="0.35">
      <c r="A1023" s="21">
        <v>1022</v>
      </c>
      <c r="B1023" s="21">
        <v>47</v>
      </c>
      <c r="C1023" s="21" t="s">
        <v>4261</v>
      </c>
      <c r="D1023" s="21" t="s">
        <v>7821</v>
      </c>
      <c r="E1023" s="21" t="s">
        <v>9132</v>
      </c>
      <c r="F1023" s="21" t="s">
        <v>4313</v>
      </c>
      <c r="G1023" s="21" t="s">
        <v>9157</v>
      </c>
      <c r="H1023" s="21" t="s">
        <v>2395</v>
      </c>
      <c r="I1023" s="21">
        <v>1</v>
      </c>
      <c r="J1023" s="21" t="s">
        <v>4266</v>
      </c>
      <c r="K1023" s="21" t="s">
        <v>9158</v>
      </c>
      <c r="L1023" s="21" t="s">
        <v>9159</v>
      </c>
      <c r="M1023" s="21" t="s">
        <v>9160</v>
      </c>
      <c r="P1023" s="21" t="s">
        <v>9161</v>
      </c>
      <c r="Q1023" s="21" t="s">
        <v>4269</v>
      </c>
      <c r="R1023" s="21" t="s">
        <v>9162</v>
      </c>
      <c r="T1023" s="21" t="s">
        <v>9160</v>
      </c>
      <c r="W1023" s="21" t="s">
        <v>9161</v>
      </c>
      <c r="X1023" s="21" t="s">
        <v>4269</v>
      </c>
      <c r="Y1023" s="21" t="s">
        <v>9162</v>
      </c>
      <c r="AA1023" s="21">
        <v>1</v>
      </c>
      <c r="AD1023" s="21" t="s">
        <v>4266</v>
      </c>
      <c r="AG1023" s="21" t="s">
        <v>4266</v>
      </c>
    </row>
    <row r="1024" spans="1:33" x14ac:dyDescent="0.35">
      <c r="A1024" s="21">
        <v>1023</v>
      </c>
      <c r="B1024" s="21">
        <v>47</v>
      </c>
      <c r="C1024" s="21" t="s">
        <v>4261</v>
      </c>
      <c r="D1024" s="21" t="s">
        <v>7821</v>
      </c>
      <c r="E1024" s="21" t="s">
        <v>9132</v>
      </c>
      <c r="F1024" s="21" t="s">
        <v>4405</v>
      </c>
      <c r="G1024" s="21" t="s">
        <v>9163</v>
      </c>
      <c r="H1024" s="21" t="s">
        <v>2188</v>
      </c>
      <c r="I1024" s="21">
        <v>1</v>
      </c>
      <c r="J1024" s="21" t="s">
        <v>4266</v>
      </c>
      <c r="K1024" s="21" t="s">
        <v>9164</v>
      </c>
      <c r="L1024" s="21" t="s">
        <v>9165</v>
      </c>
      <c r="M1024" s="21" t="s">
        <v>9166</v>
      </c>
      <c r="P1024" s="21" t="s">
        <v>9137</v>
      </c>
      <c r="Q1024" s="21" t="s">
        <v>4269</v>
      </c>
      <c r="R1024" s="21" t="s">
        <v>9138</v>
      </c>
      <c r="T1024" s="21" t="s">
        <v>9166</v>
      </c>
      <c r="W1024" s="21" t="s">
        <v>9137</v>
      </c>
      <c r="X1024" s="21" t="s">
        <v>4269</v>
      </c>
      <c r="Y1024" s="21" t="s">
        <v>9138</v>
      </c>
      <c r="AA1024" s="21">
        <v>1</v>
      </c>
      <c r="AD1024" s="21" t="s">
        <v>4266</v>
      </c>
      <c r="AG1024" s="21" t="s">
        <v>4266</v>
      </c>
    </row>
    <row r="1025" spans="1:33" x14ac:dyDescent="0.35">
      <c r="A1025" s="21">
        <v>1024</v>
      </c>
      <c r="B1025" s="21">
        <v>47</v>
      </c>
      <c r="C1025" s="21" t="s">
        <v>4261</v>
      </c>
      <c r="D1025" s="21" t="s">
        <v>7821</v>
      </c>
      <c r="E1025" s="21" t="s">
        <v>9132</v>
      </c>
      <c r="F1025" s="21" t="s">
        <v>4325</v>
      </c>
      <c r="G1025" s="21" t="s">
        <v>9167</v>
      </c>
      <c r="H1025" s="21" t="s">
        <v>2368</v>
      </c>
      <c r="I1025" s="21">
        <v>1</v>
      </c>
      <c r="J1025" s="21" t="s">
        <v>4266</v>
      </c>
      <c r="K1025" s="21" t="s">
        <v>9168</v>
      </c>
      <c r="L1025" s="21" t="s">
        <v>9169</v>
      </c>
      <c r="M1025" s="21" t="s">
        <v>9170</v>
      </c>
      <c r="P1025" s="21" t="s">
        <v>9137</v>
      </c>
      <c r="Q1025" s="21" t="s">
        <v>4269</v>
      </c>
      <c r="R1025" s="21" t="s">
        <v>9138</v>
      </c>
      <c r="T1025" s="21" t="s">
        <v>9170</v>
      </c>
      <c r="W1025" s="21" t="s">
        <v>9137</v>
      </c>
      <c r="X1025" s="21" t="s">
        <v>4269</v>
      </c>
      <c r="Y1025" s="21" t="s">
        <v>9138</v>
      </c>
      <c r="AA1025" s="21">
        <v>1</v>
      </c>
      <c r="AD1025" s="21" t="s">
        <v>4266</v>
      </c>
      <c r="AG1025" s="21" t="s">
        <v>4266</v>
      </c>
    </row>
    <row r="1026" spans="1:33" x14ac:dyDescent="0.35">
      <c r="A1026" s="21">
        <v>1025</v>
      </c>
      <c r="B1026" s="21">
        <v>47</v>
      </c>
      <c r="C1026" s="21" t="s">
        <v>4261</v>
      </c>
      <c r="D1026" s="21" t="s">
        <v>7821</v>
      </c>
      <c r="E1026" s="21" t="s">
        <v>9132</v>
      </c>
      <c r="F1026" s="21" t="s">
        <v>4478</v>
      </c>
      <c r="G1026" s="21" t="s">
        <v>9171</v>
      </c>
      <c r="H1026" s="21" t="s">
        <v>2373</v>
      </c>
      <c r="I1026" s="21">
        <v>1</v>
      </c>
      <c r="J1026" s="21" t="s">
        <v>4266</v>
      </c>
      <c r="K1026" s="21" t="s">
        <v>9172</v>
      </c>
      <c r="L1026" s="21" t="s">
        <v>9173</v>
      </c>
      <c r="M1026" s="21" t="s">
        <v>9174</v>
      </c>
      <c r="P1026" s="21" t="s">
        <v>9175</v>
      </c>
      <c r="Q1026" s="21" t="s">
        <v>4269</v>
      </c>
      <c r="R1026" s="21" t="s">
        <v>9176</v>
      </c>
      <c r="T1026" s="21" t="s">
        <v>9174</v>
      </c>
      <c r="W1026" s="21" t="s">
        <v>9175</v>
      </c>
      <c r="X1026" s="21" t="s">
        <v>4269</v>
      </c>
      <c r="Y1026" s="21" t="s">
        <v>9176</v>
      </c>
      <c r="AA1026" s="21">
        <v>1</v>
      </c>
      <c r="AD1026" s="21" t="s">
        <v>4266</v>
      </c>
      <c r="AG1026" s="21" t="s">
        <v>4266</v>
      </c>
    </row>
    <row r="1027" spans="1:33" x14ac:dyDescent="0.35">
      <c r="A1027" s="21">
        <v>1026</v>
      </c>
      <c r="B1027" s="21">
        <v>47</v>
      </c>
      <c r="C1027" s="21" t="s">
        <v>4261</v>
      </c>
      <c r="D1027" s="21" t="s">
        <v>7821</v>
      </c>
      <c r="E1027" s="21" t="s">
        <v>9132</v>
      </c>
      <c r="F1027" s="21" t="s">
        <v>7270</v>
      </c>
      <c r="G1027" s="21" t="s">
        <v>9177</v>
      </c>
      <c r="H1027" s="21" t="s">
        <v>2364</v>
      </c>
      <c r="I1027" s="21">
        <v>1</v>
      </c>
      <c r="J1027" s="21" t="s">
        <v>4266</v>
      </c>
      <c r="K1027" s="21" t="s">
        <v>9178</v>
      </c>
      <c r="L1027" s="21" t="s">
        <v>9179</v>
      </c>
      <c r="M1027" s="21" t="s">
        <v>9180</v>
      </c>
      <c r="P1027" s="21" t="s">
        <v>9181</v>
      </c>
      <c r="Q1027" s="21" t="s">
        <v>4269</v>
      </c>
      <c r="R1027" s="21" t="s">
        <v>9182</v>
      </c>
      <c r="T1027" s="21" t="s">
        <v>9180</v>
      </c>
      <c r="W1027" s="21" t="s">
        <v>9181</v>
      </c>
      <c r="X1027" s="21" t="s">
        <v>4269</v>
      </c>
      <c r="Y1027" s="21" t="s">
        <v>9182</v>
      </c>
      <c r="AA1027" s="21">
        <v>1</v>
      </c>
      <c r="AD1027" s="21" t="s">
        <v>4266</v>
      </c>
      <c r="AG1027" s="21" t="s">
        <v>4266</v>
      </c>
    </row>
    <row r="1028" spans="1:33" x14ac:dyDescent="0.35">
      <c r="A1028" s="21">
        <v>1027</v>
      </c>
      <c r="B1028" s="21">
        <v>47</v>
      </c>
      <c r="C1028" s="21" t="s">
        <v>4261</v>
      </c>
      <c r="D1028" s="21" t="s">
        <v>7821</v>
      </c>
      <c r="E1028" s="21" t="s">
        <v>9132</v>
      </c>
      <c r="F1028" s="21" t="s">
        <v>4591</v>
      </c>
      <c r="G1028" s="21" t="s">
        <v>9183</v>
      </c>
      <c r="H1028" s="21" t="s">
        <v>2377</v>
      </c>
      <c r="I1028" s="21">
        <v>1</v>
      </c>
      <c r="J1028" s="21" t="s">
        <v>4266</v>
      </c>
      <c r="K1028" s="21" t="s">
        <v>9184</v>
      </c>
      <c r="L1028" s="21" t="s">
        <v>9185</v>
      </c>
      <c r="M1028" s="21" t="s">
        <v>9186</v>
      </c>
      <c r="P1028" s="21" t="s">
        <v>9187</v>
      </c>
      <c r="Q1028" s="21" t="s">
        <v>4269</v>
      </c>
      <c r="R1028" s="21" t="s">
        <v>9182</v>
      </c>
      <c r="T1028" s="21" t="s">
        <v>9186</v>
      </c>
      <c r="W1028" s="21" t="s">
        <v>9187</v>
      </c>
      <c r="X1028" s="21" t="s">
        <v>4269</v>
      </c>
      <c r="Y1028" s="21" t="s">
        <v>9182</v>
      </c>
      <c r="AA1028" s="21">
        <v>1</v>
      </c>
      <c r="AD1028" s="21" t="s">
        <v>4266</v>
      </c>
      <c r="AG1028" s="21" t="s">
        <v>4266</v>
      </c>
    </row>
    <row r="1029" spans="1:33" x14ac:dyDescent="0.35">
      <c r="A1029" s="21">
        <v>1028</v>
      </c>
      <c r="B1029" s="21">
        <v>47</v>
      </c>
      <c r="C1029" s="21" t="s">
        <v>4261</v>
      </c>
      <c r="D1029" s="21" t="s">
        <v>7821</v>
      </c>
      <c r="E1029" s="21" t="s">
        <v>9132</v>
      </c>
      <c r="F1029" s="21" t="s">
        <v>4785</v>
      </c>
      <c r="G1029" s="21" t="s">
        <v>9188</v>
      </c>
      <c r="H1029" s="21" t="s">
        <v>2385</v>
      </c>
      <c r="I1029" s="21">
        <v>1</v>
      </c>
      <c r="J1029" s="21" t="s">
        <v>4266</v>
      </c>
      <c r="K1029" s="21" t="s">
        <v>9189</v>
      </c>
      <c r="L1029" s="21" t="s">
        <v>9190</v>
      </c>
      <c r="M1029" s="21" t="s">
        <v>9191</v>
      </c>
      <c r="P1029" s="21" t="s">
        <v>9181</v>
      </c>
      <c r="Q1029" s="21" t="s">
        <v>4269</v>
      </c>
      <c r="R1029" s="21" t="s">
        <v>9182</v>
      </c>
      <c r="T1029" s="21" t="s">
        <v>9191</v>
      </c>
      <c r="W1029" s="21" t="s">
        <v>9181</v>
      </c>
      <c r="X1029" s="21" t="s">
        <v>4269</v>
      </c>
      <c r="Y1029" s="21" t="s">
        <v>9182</v>
      </c>
      <c r="AA1029" s="21">
        <v>1</v>
      </c>
      <c r="AD1029" s="21" t="s">
        <v>4266</v>
      </c>
      <c r="AG1029" s="21" t="s">
        <v>4266</v>
      </c>
    </row>
    <row r="1030" spans="1:33" x14ac:dyDescent="0.35">
      <c r="A1030" s="21">
        <v>1029</v>
      </c>
      <c r="B1030" s="21">
        <v>47</v>
      </c>
      <c r="C1030" s="21" t="s">
        <v>4261</v>
      </c>
      <c r="D1030" s="21" t="s">
        <v>7821</v>
      </c>
      <c r="E1030" s="21" t="s">
        <v>9132</v>
      </c>
      <c r="F1030" s="21" t="s">
        <v>8255</v>
      </c>
      <c r="G1030" s="21" t="s">
        <v>9192</v>
      </c>
      <c r="H1030" s="21" t="s">
        <v>2362</v>
      </c>
      <c r="I1030" s="21">
        <v>1</v>
      </c>
      <c r="J1030" s="21" t="s">
        <v>4266</v>
      </c>
      <c r="K1030" s="21" t="s">
        <v>9193</v>
      </c>
      <c r="L1030" s="21" t="s">
        <v>9194</v>
      </c>
      <c r="M1030" s="21" t="s">
        <v>9195</v>
      </c>
      <c r="P1030" s="21" t="s">
        <v>9137</v>
      </c>
      <c r="Q1030" s="21" t="s">
        <v>4269</v>
      </c>
      <c r="R1030" s="21" t="s">
        <v>9138</v>
      </c>
      <c r="T1030" s="21" t="s">
        <v>9195</v>
      </c>
      <c r="W1030" s="21" t="s">
        <v>9137</v>
      </c>
      <c r="X1030" s="21" t="s">
        <v>4269</v>
      </c>
      <c r="Y1030" s="21" t="s">
        <v>9138</v>
      </c>
      <c r="AA1030" s="21">
        <v>1</v>
      </c>
      <c r="AD1030" s="21" t="s">
        <v>4266</v>
      </c>
      <c r="AG1030" s="21" t="s">
        <v>4266</v>
      </c>
    </row>
    <row r="1031" spans="1:33" x14ac:dyDescent="0.35">
      <c r="A1031" s="21">
        <v>1030</v>
      </c>
      <c r="B1031" s="21">
        <v>47</v>
      </c>
      <c r="C1031" s="21" t="s">
        <v>4261</v>
      </c>
      <c r="D1031" s="21" t="s">
        <v>7821</v>
      </c>
      <c r="E1031" s="21" t="s">
        <v>9132</v>
      </c>
      <c r="F1031" s="21" t="s">
        <v>4335</v>
      </c>
      <c r="G1031" s="21" t="s">
        <v>9196</v>
      </c>
      <c r="H1031" s="21" t="s">
        <v>2359</v>
      </c>
      <c r="I1031" s="21">
        <v>1</v>
      </c>
      <c r="J1031" s="21" t="s">
        <v>4266</v>
      </c>
      <c r="K1031" s="21" t="s">
        <v>9197</v>
      </c>
      <c r="L1031" s="21" t="s">
        <v>9198</v>
      </c>
      <c r="M1031" s="21" t="s">
        <v>9199</v>
      </c>
      <c r="P1031" s="21" t="s">
        <v>9137</v>
      </c>
      <c r="Q1031" s="21" t="s">
        <v>4269</v>
      </c>
      <c r="R1031" s="21" t="s">
        <v>9138</v>
      </c>
      <c r="T1031" s="21" t="s">
        <v>9199</v>
      </c>
      <c r="W1031" s="21" t="s">
        <v>9137</v>
      </c>
      <c r="X1031" s="21" t="s">
        <v>4269</v>
      </c>
      <c r="Y1031" s="21" t="s">
        <v>9138</v>
      </c>
      <c r="AA1031" s="21">
        <v>1</v>
      </c>
      <c r="AD1031" s="21" t="s">
        <v>4266</v>
      </c>
      <c r="AG1031" s="21" t="s">
        <v>4266</v>
      </c>
    </row>
    <row r="1032" spans="1:33" x14ac:dyDescent="0.35">
      <c r="A1032" s="21">
        <v>1031</v>
      </c>
      <c r="B1032" s="21">
        <v>47</v>
      </c>
      <c r="C1032" s="21" t="s">
        <v>4261</v>
      </c>
      <c r="D1032" s="21" t="s">
        <v>7821</v>
      </c>
      <c r="E1032" s="21" t="s">
        <v>9132</v>
      </c>
      <c r="F1032" s="21" t="s">
        <v>4351</v>
      </c>
      <c r="G1032" s="21" t="s">
        <v>9200</v>
      </c>
      <c r="H1032" s="21" t="s">
        <v>2397</v>
      </c>
      <c r="I1032" s="21">
        <v>1</v>
      </c>
      <c r="J1032" s="21" t="s">
        <v>4266</v>
      </c>
      <c r="K1032" s="21" t="s">
        <v>9201</v>
      </c>
      <c r="L1032" s="21" t="s">
        <v>9202</v>
      </c>
      <c r="M1032" s="21" t="s">
        <v>9203</v>
      </c>
      <c r="P1032" s="21" t="s">
        <v>9204</v>
      </c>
      <c r="Q1032" s="21" t="s">
        <v>4269</v>
      </c>
      <c r="R1032" s="21" t="s">
        <v>9205</v>
      </c>
      <c r="T1032" s="21" t="s">
        <v>9203</v>
      </c>
      <c r="W1032" s="21" t="s">
        <v>9204</v>
      </c>
      <c r="X1032" s="21" t="s">
        <v>4269</v>
      </c>
      <c r="Y1032" s="21" t="s">
        <v>9205</v>
      </c>
      <c r="AA1032" s="21">
        <v>1</v>
      </c>
      <c r="AD1032" s="21" t="s">
        <v>4266</v>
      </c>
      <c r="AG1032" s="21" t="s">
        <v>4266</v>
      </c>
    </row>
    <row r="1033" spans="1:33" x14ac:dyDescent="0.35">
      <c r="A1033" s="21">
        <v>1032</v>
      </c>
      <c r="B1033" s="21">
        <v>47</v>
      </c>
      <c r="C1033" s="21" t="s">
        <v>4261</v>
      </c>
      <c r="D1033" s="21" t="s">
        <v>7821</v>
      </c>
      <c r="E1033" s="21" t="s">
        <v>9132</v>
      </c>
      <c r="F1033" s="21" t="s">
        <v>4612</v>
      </c>
      <c r="G1033" s="21" t="s">
        <v>9206</v>
      </c>
      <c r="H1033" s="21" t="s">
        <v>1220</v>
      </c>
      <c r="I1033" s="21">
        <v>1</v>
      </c>
      <c r="J1033" s="21" t="s">
        <v>4266</v>
      </c>
      <c r="K1033" s="21" t="s">
        <v>9207</v>
      </c>
      <c r="L1033" s="21" t="s">
        <v>9208</v>
      </c>
      <c r="M1033" s="21" t="s">
        <v>9209</v>
      </c>
      <c r="P1033" s="21" t="s">
        <v>9175</v>
      </c>
      <c r="Q1033" s="21" t="s">
        <v>4269</v>
      </c>
      <c r="R1033" s="21" t="s">
        <v>9176</v>
      </c>
      <c r="T1033" s="21" t="s">
        <v>9209</v>
      </c>
      <c r="W1033" s="21" t="s">
        <v>9175</v>
      </c>
      <c r="X1033" s="21" t="s">
        <v>4269</v>
      </c>
      <c r="Y1033" s="21" t="s">
        <v>9176</v>
      </c>
      <c r="AA1033" s="21">
        <v>1</v>
      </c>
      <c r="AD1033" s="21" t="s">
        <v>4266</v>
      </c>
      <c r="AG1033" s="21" t="s">
        <v>4266</v>
      </c>
    </row>
    <row r="1034" spans="1:33" x14ac:dyDescent="0.35">
      <c r="A1034" s="21">
        <v>1033</v>
      </c>
      <c r="B1034" s="21">
        <v>47</v>
      </c>
      <c r="C1034" s="21" t="s">
        <v>4261</v>
      </c>
      <c r="D1034" s="21" t="s">
        <v>7821</v>
      </c>
      <c r="E1034" s="21" t="s">
        <v>9132</v>
      </c>
      <c r="F1034" s="21" t="s">
        <v>4629</v>
      </c>
      <c r="G1034" s="21" t="s">
        <v>9210</v>
      </c>
      <c r="H1034" s="21" t="s">
        <v>2401</v>
      </c>
      <c r="I1034" s="21">
        <v>1</v>
      </c>
      <c r="J1034" s="21" t="s">
        <v>4266</v>
      </c>
      <c r="K1034" s="21" t="s">
        <v>9211</v>
      </c>
      <c r="L1034" s="21" t="s">
        <v>9212</v>
      </c>
      <c r="M1034" s="21" t="s">
        <v>9213</v>
      </c>
      <c r="P1034" s="21" t="s">
        <v>9137</v>
      </c>
      <c r="Q1034" s="21" t="s">
        <v>4269</v>
      </c>
      <c r="R1034" s="21" t="s">
        <v>9138</v>
      </c>
      <c r="T1034" s="21" t="s">
        <v>9213</v>
      </c>
      <c r="W1034" s="21" t="s">
        <v>9137</v>
      </c>
      <c r="X1034" s="21" t="s">
        <v>4269</v>
      </c>
      <c r="Y1034" s="21" t="s">
        <v>9138</v>
      </c>
      <c r="AA1034" s="21">
        <v>1</v>
      </c>
      <c r="AD1034" s="21" t="s">
        <v>4266</v>
      </c>
      <c r="AG1034" s="21" t="s">
        <v>4266</v>
      </c>
    </row>
    <row r="1035" spans="1:33" x14ac:dyDescent="0.35">
      <c r="A1035" s="21">
        <v>1034</v>
      </c>
      <c r="B1035" s="21">
        <v>47</v>
      </c>
      <c r="C1035" s="21" t="s">
        <v>4261</v>
      </c>
      <c r="D1035" s="21" t="s">
        <v>7821</v>
      </c>
      <c r="E1035" s="21" t="s">
        <v>9132</v>
      </c>
      <c r="F1035" s="21" t="s">
        <v>4807</v>
      </c>
      <c r="G1035" s="21" t="s">
        <v>9214</v>
      </c>
      <c r="H1035" s="21" t="s">
        <v>2379</v>
      </c>
      <c r="I1035" s="21">
        <v>1</v>
      </c>
      <c r="J1035" s="21" t="s">
        <v>4266</v>
      </c>
      <c r="K1035" s="21" t="s">
        <v>9215</v>
      </c>
      <c r="L1035" s="21" t="s">
        <v>9216</v>
      </c>
      <c r="M1035" s="21" t="s">
        <v>9217</v>
      </c>
      <c r="P1035" s="21" t="s">
        <v>9137</v>
      </c>
      <c r="Q1035" s="21" t="s">
        <v>4269</v>
      </c>
      <c r="R1035" s="21" t="s">
        <v>9138</v>
      </c>
      <c r="T1035" s="21" t="s">
        <v>9217</v>
      </c>
      <c r="W1035" s="21" t="s">
        <v>9137</v>
      </c>
      <c r="X1035" s="21" t="s">
        <v>4269</v>
      </c>
      <c r="Y1035" s="21" t="s">
        <v>9138</v>
      </c>
      <c r="AA1035" s="21">
        <v>1</v>
      </c>
      <c r="AD1035" s="21" t="s">
        <v>4266</v>
      </c>
      <c r="AG1035" s="21" t="s">
        <v>4266</v>
      </c>
    </row>
    <row r="1036" spans="1:33" x14ac:dyDescent="0.35">
      <c r="A1036" s="21">
        <v>1035</v>
      </c>
      <c r="B1036" s="21">
        <v>47</v>
      </c>
      <c r="C1036" s="21" t="s">
        <v>4261</v>
      </c>
      <c r="D1036" s="21" t="s">
        <v>7821</v>
      </c>
      <c r="E1036" s="21" t="s">
        <v>9132</v>
      </c>
      <c r="F1036" s="21" t="s">
        <v>4812</v>
      </c>
      <c r="G1036" s="21" t="s">
        <v>9218</v>
      </c>
      <c r="H1036" s="21" t="s">
        <v>2391</v>
      </c>
      <c r="I1036" s="21">
        <v>1</v>
      </c>
      <c r="J1036" s="21" t="s">
        <v>4266</v>
      </c>
      <c r="K1036" s="21" t="s">
        <v>9219</v>
      </c>
      <c r="L1036" s="21" t="s">
        <v>9220</v>
      </c>
      <c r="M1036" s="21" t="s">
        <v>9221</v>
      </c>
      <c r="P1036" s="21" t="s">
        <v>9137</v>
      </c>
      <c r="Q1036" s="21" t="s">
        <v>4269</v>
      </c>
      <c r="R1036" s="21" t="s">
        <v>9138</v>
      </c>
      <c r="T1036" s="21" t="s">
        <v>9221</v>
      </c>
      <c r="W1036" s="21" t="s">
        <v>9137</v>
      </c>
      <c r="X1036" s="21" t="s">
        <v>4269</v>
      </c>
      <c r="Y1036" s="21" t="s">
        <v>9138</v>
      </c>
      <c r="AA1036" s="21">
        <v>1</v>
      </c>
      <c r="AD1036" s="21" t="s">
        <v>4266</v>
      </c>
      <c r="AG1036" s="21" t="s">
        <v>4266</v>
      </c>
    </row>
    <row r="1037" spans="1:33" x14ac:dyDescent="0.35">
      <c r="A1037" s="21">
        <v>1036</v>
      </c>
      <c r="B1037" s="21">
        <v>47</v>
      </c>
      <c r="C1037" s="21" t="s">
        <v>4261</v>
      </c>
      <c r="D1037" s="21" t="s">
        <v>7821</v>
      </c>
      <c r="E1037" s="21" t="s">
        <v>9132</v>
      </c>
      <c r="F1037" s="21" t="s">
        <v>4355</v>
      </c>
      <c r="G1037" s="21" t="s">
        <v>9222</v>
      </c>
      <c r="H1037" s="21" t="s">
        <v>2381</v>
      </c>
      <c r="I1037" s="21">
        <v>1</v>
      </c>
      <c r="J1037" s="21" t="s">
        <v>4266</v>
      </c>
      <c r="K1037" s="21" t="s">
        <v>9223</v>
      </c>
      <c r="L1037" s="21" t="s">
        <v>9224</v>
      </c>
      <c r="M1037" s="21" t="s">
        <v>9225</v>
      </c>
      <c r="P1037" s="21" t="s">
        <v>9175</v>
      </c>
      <c r="Q1037" s="21" t="s">
        <v>4269</v>
      </c>
      <c r="R1037" s="21" t="s">
        <v>9176</v>
      </c>
      <c r="T1037" s="21" t="s">
        <v>9225</v>
      </c>
      <c r="W1037" s="21" t="s">
        <v>9175</v>
      </c>
      <c r="X1037" s="21" t="s">
        <v>4269</v>
      </c>
      <c r="Y1037" s="21" t="s">
        <v>9176</v>
      </c>
      <c r="AA1037" s="21">
        <v>1</v>
      </c>
      <c r="AD1037" s="21" t="s">
        <v>4266</v>
      </c>
      <c r="AG1037" s="21" t="s">
        <v>4266</v>
      </c>
    </row>
    <row r="1038" spans="1:33" x14ac:dyDescent="0.35">
      <c r="A1038" s="21">
        <v>1037</v>
      </c>
      <c r="B1038" s="21">
        <v>47</v>
      </c>
      <c r="C1038" s="21" t="s">
        <v>4261</v>
      </c>
      <c r="D1038" s="21" t="s">
        <v>7821</v>
      </c>
      <c r="E1038" s="21" t="s">
        <v>9132</v>
      </c>
      <c r="F1038" s="21" t="s">
        <v>4634</v>
      </c>
      <c r="G1038" s="21" t="s">
        <v>9226</v>
      </c>
      <c r="H1038" s="21" t="s">
        <v>2387</v>
      </c>
      <c r="I1038" s="21">
        <v>1</v>
      </c>
      <c r="J1038" s="21" t="s">
        <v>4266</v>
      </c>
      <c r="K1038" s="21" t="s">
        <v>9227</v>
      </c>
      <c r="L1038" s="21" t="s">
        <v>9220</v>
      </c>
      <c r="M1038" s="21" t="s">
        <v>9221</v>
      </c>
      <c r="P1038" s="21" t="s">
        <v>9137</v>
      </c>
      <c r="Q1038" s="21" t="s">
        <v>4269</v>
      </c>
      <c r="R1038" s="21" t="s">
        <v>9138</v>
      </c>
      <c r="T1038" s="21" t="s">
        <v>9221</v>
      </c>
      <c r="W1038" s="21" t="s">
        <v>9137</v>
      </c>
      <c r="X1038" s="21" t="s">
        <v>4269</v>
      </c>
      <c r="Y1038" s="21" t="s">
        <v>9138</v>
      </c>
      <c r="AA1038" s="21">
        <v>1</v>
      </c>
      <c r="AD1038" s="21" t="s">
        <v>4266</v>
      </c>
      <c r="AG1038" s="21" t="s">
        <v>4266</v>
      </c>
    </row>
    <row r="1039" spans="1:33" x14ac:dyDescent="0.35">
      <c r="A1039" s="21">
        <v>1038</v>
      </c>
      <c r="B1039" s="21">
        <v>47</v>
      </c>
      <c r="C1039" s="21" t="s">
        <v>4261</v>
      </c>
      <c r="D1039" s="21" t="s">
        <v>7821</v>
      </c>
      <c r="E1039" s="21" t="s">
        <v>9132</v>
      </c>
      <c r="F1039" s="21" t="s">
        <v>5267</v>
      </c>
      <c r="G1039" s="21" t="s">
        <v>9228</v>
      </c>
      <c r="H1039" s="21" t="s">
        <v>9229</v>
      </c>
      <c r="I1039" s="21">
        <v>1</v>
      </c>
      <c r="J1039" s="21" t="s">
        <v>4266</v>
      </c>
      <c r="K1039" s="21" t="s">
        <v>9230</v>
      </c>
      <c r="L1039" s="21" t="s">
        <v>9231</v>
      </c>
      <c r="M1039" s="21" t="s">
        <v>9232</v>
      </c>
      <c r="P1039" s="21" t="s">
        <v>9175</v>
      </c>
      <c r="Q1039" s="21" t="s">
        <v>4269</v>
      </c>
      <c r="R1039" s="21" t="s">
        <v>9176</v>
      </c>
      <c r="T1039" s="21" t="s">
        <v>9232</v>
      </c>
      <c r="W1039" s="21" t="s">
        <v>9175</v>
      </c>
      <c r="X1039" s="21" t="s">
        <v>4269</v>
      </c>
      <c r="Y1039" s="21" t="s">
        <v>9176</v>
      </c>
      <c r="AA1039" s="21">
        <v>1</v>
      </c>
      <c r="AD1039" s="21" t="s">
        <v>4266</v>
      </c>
      <c r="AG1039" s="21" t="s">
        <v>4266</v>
      </c>
    </row>
    <row r="1040" spans="1:33" x14ac:dyDescent="0.35">
      <c r="A1040" s="21">
        <v>1039</v>
      </c>
      <c r="B1040" s="21">
        <v>47</v>
      </c>
      <c r="C1040" s="21" t="s">
        <v>4261</v>
      </c>
      <c r="D1040" s="21" t="s">
        <v>7821</v>
      </c>
      <c r="E1040" s="21" t="s">
        <v>9132</v>
      </c>
      <c r="F1040" s="21" t="s">
        <v>5656</v>
      </c>
      <c r="G1040" s="21" t="s">
        <v>9233</v>
      </c>
      <c r="H1040" s="21" t="s">
        <v>9234</v>
      </c>
      <c r="I1040" s="21">
        <v>1</v>
      </c>
      <c r="J1040" s="21" t="s">
        <v>4266</v>
      </c>
      <c r="K1040" s="21" t="s">
        <v>9235</v>
      </c>
      <c r="L1040" s="21" t="s">
        <v>9236</v>
      </c>
      <c r="M1040" s="21" t="s">
        <v>9237</v>
      </c>
      <c r="P1040" s="21" t="s">
        <v>9175</v>
      </c>
      <c r="Q1040" s="21" t="s">
        <v>4269</v>
      </c>
      <c r="R1040" s="21" t="s">
        <v>9176</v>
      </c>
      <c r="T1040" s="21" t="s">
        <v>9237</v>
      </c>
      <c r="W1040" s="21" t="s">
        <v>9175</v>
      </c>
      <c r="X1040" s="21" t="s">
        <v>4269</v>
      </c>
      <c r="Y1040" s="21" t="s">
        <v>9176</v>
      </c>
      <c r="AA1040" s="21">
        <v>1</v>
      </c>
      <c r="AD1040" s="21" t="s">
        <v>4266</v>
      </c>
      <c r="AG1040" s="21" t="s">
        <v>4266</v>
      </c>
    </row>
    <row r="1041" spans="1:33" x14ac:dyDescent="0.35">
      <c r="A1041" s="21">
        <v>1040</v>
      </c>
      <c r="B1041" s="21">
        <v>47</v>
      </c>
      <c r="C1041" s="21" t="s">
        <v>4261</v>
      </c>
      <c r="D1041" s="21" t="s">
        <v>7821</v>
      </c>
      <c r="E1041" s="21" t="s">
        <v>9132</v>
      </c>
      <c r="F1041" s="21" t="s">
        <v>4645</v>
      </c>
      <c r="G1041" s="21" t="s">
        <v>9238</v>
      </c>
      <c r="H1041" s="21" t="s">
        <v>2399</v>
      </c>
      <c r="I1041" s="21">
        <v>1</v>
      </c>
      <c r="J1041" s="21" t="s">
        <v>4266</v>
      </c>
      <c r="K1041" s="21" t="s">
        <v>9239</v>
      </c>
      <c r="L1041" s="21" t="s">
        <v>9240</v>
      </c>
      <c r="M1041" s="21" t="s">
        <v>9241</v>
      </c>
      <c r="P1041" s="21" t="s">
        <v>9175</v>
      </c>
      <c r="Q1041" s="21" t="s">
        <v>4269</v>
      </c>
      <c r="R1041" s="21" t="s">
        <v>9176</v>
      </c>
      <c r="T1041" s="21" t="s">
        <v>9241</v>
      </c>
      <c r="W1041" s="21" t="s">
        <v>9175</v>
      </c>
      <c r="X1041" s="21" t="s">
        <v>4269</v>
      </c>
      <c r="Y1041" s="21" t="s">
        <v>9176</v>
      </c>
      <c r="AA1041" s="21">
        <v>1</v>
      </c>
      <c r="AD1041" s="21" t="s">
        <v>4266</v>
      </c>
      <c r="AG1041" s="21" t="s">
        <v>4266</v>
      </c>
    </row>
    <row r="1042" spans="1:33" x14ac:dyDescent="0.35">
      <c r="A1042" s="21">
        <v>1041</v>
      </c>
      <c r="B1042" s="21">
        <v>47</v>
      </c>
      <c r="C1042" s="21" t="s">
        <v>4261</v>
      </c>
      <c r="D1042" s="21" t="s">
        <v>9242</v>
      </c>
      <c r="E1042" s="21" t="s">
        <v>9243</v>
      </c>
      <c r="F1042" s="21" t="s">
        <v>4280</v>
      </c>
      <c r="G1042" s="21" t="s">
        <v>9244</v>
      </c>
      <c r="H1042" s="21" t="s">
        <v>2453</v>
      </c>
      <c r="I1042" s="21">
        <v>1</v>
      </c>
      <c r="J1042" s="21" t="s">
        <v>4266</v>
      </c>
      <c r="K1042" s="21" t="s">
        <v>9245</v>
      </c>
      <c r="L1042" s="21" t="s">
        <v>9246</v>
      </c>
      <c r="M1042" s="21" t="s">
        <v>9247</v>
      </c>
      <c r="P1042" s="21" t="s">
        <v>9248</v>
      </c>
      <c r="Q1042" s="21" t="s">
        <v>4269</v>
      </c>
      <c r="R1042" s="21" t="s">
        <v>9249</v>
      </c>
      <c r="T1042" s="21" t="s">
        <v>9247</v>
      </c>
      <c r="W1042" s="21" t="s">
        <v>9248</v>
      </c>
      <c r="X1042" s="21" t="s">
        <v>4269</v>
      </c>
      <c r="Y1042" s="21" t="s">
        <v>9249</v>
      </c>
      <c r="AA1042" s="21">
        <v>1</v>
      </c>
      <c r="AD1042" s="21" t="s">
        <v>4266</v>
      </c>
      <c r="AG1042" s="21" t="s">
        <v>4266</v>
      </c>
    </row>
    <row r="1043" spans="1:33" x14ac:dyDescent="0.35">
      <c r="A1043" s="21">
        <v>1042</v>
      </c>
      <c r="B1043" s="21">
        <v>47</v>
      </c>
      <c r="C1043" s="21" t="s">
        <v>4261</v>
      </c>
      <c r="D1043" s="21" t="s">
        <v>9242</v>
      </c>
      <c r="E1043" s="21" t="s">
        <v>9243</v>
      </c>
      <c r="F1043" s="21" t="s">
        <v>4415</v>
      </c>
      <c r="G1043" s="21" t="s">
        <v>9250</v>
      </c>
      <c r="H1043" s="21" t="s">
        <v>2455</v>
      </c>
      <c r="I1043" s="21">
        <v>1</v>
      </c>
      <c r="J1043" s="21" t="s">
        <v>4266</v>
      </c>
      <c r="K1043" s="21" t="s">
        <v>9251</v>
      </c>
      <c r="L1043" s="21" t="s">
        <v>9252</v>
      </c>
      <c r="M1043" s="21" t="s">
        <v>9253</v>
      </c>
      <c r="P1043" s="21" t="s">
        <v>9248</v>
      </c>
      <c r="Q1043" s="21" t="s">
        <v>4269</v>
      </c>
      <c r="R1043" s="21" t="s">
        <v>9249</v>
      </c>
      <c r="T1043" s="21" t="s">
        <v>9253</v>
      </c>
      <c r="W1043" s="21" t="s">
        <v>9248</v>
      </c>
      <c r="X1043" s="21" t="s">
        <v>4269</v>
      </c>
      <c r="Y1043" s="21" t="s">
        <v>9249</v>
      </c>
      <c r="AA1043" s="21">
        <v>1</v>
      </c>
      <c r="AD1043" s="21" t="s">
        <v>4266</v>
      </c>
      <c r="AG1043" s="21" t="s">
        <v>4266</v>
      </c>
    </row>
    <row r="1044" spans="1:33" x14ac:dyDescent="0.35">
      <c r="A1044" s="21">
        <v>1043</v>
      </c>
      <c r="B1044" s="21">
        <v>47</v>
      </c>
      <c r="C1044" s="21" t="s">
        <v>4261</v>
      </c>
      <c r="D1044" s="21" t="s">
        <v>9242</v>
      </c>
      <c r="E1044" s="21" t="s">
        <v>9243</v>
      </c>
      <c r="F1044" s="21" t="s">
        <v>4292</v>
      </c>
      <c r="G1044" s="21" t="s">
        <v>9254</v>
      </c>
      <c r="H1044" s="21" t="s">
        <v>2451</v>
      </c>
      <c r="I1044" s="21">
        <v>1</v>
      </c>
      <c r="J1044" s="21" t="s">
        <v>4266</v>
      </c>
      <c r="K1044" s="21" t="s">
        <v>9255</v>
      </c>
      <c r="L1044" s="21" t="s">
        <v>9256</v>
      </c>
      <c r="M1044" s="21" t="s">
        <v>9257</v>
      </c>
      <c r="P1044" s="21" t="s">
        <v>9248</v>
      </c>
      <c r="Q1044" s="21" t="s">
        <v>4269</v>
      </c>
      <c r="R1044" s="21" t="s">
        <v>9249</v>
      </c>
      <c r="T1044" s="21" t="s">
        <v>9257</v>
      </c>
      <c r="W1044" s="21" t="s">
        <v>9248</v>
      </c>
      <c r="X1044" s="21" t="s">
        <v>4269</v>
      </c>
      <c r="Y1044" s="21" t="s">
        <v>9249</v>
      </c>
      <c r="AA1044" s="21">
        <v>1</v>
      </c>
      <c r="AD1044" s="21" t="s">
        <v>4266</v>
      </c>
      <c r="AG1044" s="21" t="s">
        <v>4266</v>
      </c>
    </row>
    <row r="1045" spans="1:33" x14ac:dyDescent="0.35">
      <c r="A1045" s="21">
        <v>1044</v>
      </c>
      <c r="B1045" s="21">
        <v>47</v>
      </c>
      <c r="C1045" s="21" t="s">
        <v>4261</v>
      </c>
      <c r="D1045" s="21" t="s">
        <v>9242</v>
      </c>
      <c r="E1045" s="21" t="s">
        <v>9243</v>
      </c>
      <c r="F1045" s="21" t="s">
        <v>4304</v>
      </c>
      <c r="G1045" s="21" t="s">
        <v>9258</v>
      </c>
      <c r="H1045" s="21" t="s">
        <v>2457</v>
      </c>
      <c r="I1045" s="21">
        <v>1</v>
      </c>
      <c r="J1045" s="21" t="s">
        <v>4266</v>
      </c>
      <c r="K1045" s="21" t="s">
        <v>9259</v>
      </c>
      <c r="L1045" s="21" t="s">
        <v>9260</v>
      </c>
      <c r="M1045" s="21" t="s">
        <v>9261</v>
      </c>
      <c r="P1045" s="21" t="s">
        <v>9248</v>
      </c>
      <c r="Q1045" s="21" t="s">
        <v>4269</v>
      </c>
      <c r="R1045" s="21" t="s">
        <v>9249</v>
      </c>
      <c r="T1045" s="21" t="s">
        <v>9262</v>
      </c>
      <c r="W1045" s="21" t="s">
        <v>9248</v>
      </c>
      <c r="X1045" s="21" t="s">
        <v>4269</v>
      </c>
      <c r="Y1045" s="21" t="s">
        <v>9249</v>
      </c>
      <c r="AA1045" s="21">
        <v>1</v>
      </c>
      <c r="AD1045" s="21" t="s">
        <v>4266</v>
      </c>
      <c r="AG1045" s="21" t="s">
        <v>4266</v>
      </c>
    </row>
    <row r="1046" spans="1:33" x14ac:dyDescent="0.35">
      <c r="A1046" s="21">
        <v>1045</v>
      </c>
      <c r="B1046" s="21">
        <v>47</v>
      </c>
      <c r="C1046" s="21" t="s">
        <v>4261</v>
      </c>
      <c r="D1046" s="21" t="s">
        <v>9263</v>
      </c>
      <c r="E1046" s="21" t="s">
        <v>9264</v>
      </c>
      <c r="F1046" s="21" t="s">
        <v>4286</v>
      </c>
      <c r="G1046" s="21" t="s">
        <v>9265</v>
      </c>
      <c r="H1046" s="21" t="s">
        <v>2485</v>
      </c>
      <c r="I1046" s="21">
        <v>1</v>
      </c>
      <c r="J1046" s="21" t="s">
        <v>4266</v>
      </c>
      <c r="K1046" s="21" t="s">
        <v>9266</v>
      </c>
      <c r="L1046" s="21" t="s">
        <v>9267</v>
      </c>
      <c r="M1046" s="21" t="s">
        <v>9268</v>
      </c>
      <c r="P1046" s="21" t="s">
        <v>9269</v>
      </c>
      <c r="Q1046" s="21" t="s">
        <v>4269</v>
      </c>
      <c r="R1046" s="21" t="s">
        <v>9270</v>
      </c>
      <c r="T1046" s="21" t="s">
        <v>9268</v>
      </c>
      <c r="W1046" s="21" t="s">
        <v>9269</v>
      </c>
      <c r="X1046" s="21" t="s">
        <v>4269</v>
      </c>
      <c r="Y1046" s="21" t="s">
        <v>9270</v>
      </c>
      <c r="AA1046" s="21">
        <v>1</v>
      </c>
      <c r="AD1046" s="21" t="s">
        <v>4266</v>
      </c>
      <c r="AG1046" s="21" t="s">
        <v>4266</v>
      </c>
    </row>
    <row r="1047" spans="1:33" x14ac:dyDescent="0.35">
      <c r="A1047" s="21">
        <v>1046</v>
      </c>
      <c r="B1047" s="21">
        <v>47</v>
      </c>
      <c r="C1047" s="21" t="s">
        <v>4261</v>
      </c>
      <c r="D1047" s="21" t="s">
        <v>9263</v>
      </c>
      <c r="E1047" s="21" t="s">
        <v>9264</v>
      </c>
      <c r="F1047" s="21" t="s">
        <v>4706</v>
      </c>
      <c r="G1047" s="21" t="s">
        <v>9271</v>
      </c>
      <c r="H1047" s="21" t="s">
        <v>2483</v>
      </c>
      <c r="I1047" s="21">
        <v>1</v>
      </c>
      <c r="J1047" s="21" t="s">
        <v>4266</v>
      </c>
      <c r="K1047" s="21" t="s">
        <v>9272</v>
      </c>
      <c r="L1047" s="21" t="s">
        <v>9273</v>
      </c>
      <c r="M1047" s="21" t="s">
        <v>9274</v>
      </c>
      <c r="P1047" s="21" t="s">
        <v>9275</v>
      </c>
      <c r="Q1047" s="21" t="s">
        <v>4269</v>
      </c>
      <c r="R1047" s="21" t="s">
        <v>9276</v>
      </c>
      <c r="T1047" s="21" t="s">
        <v>9274</v>
      </c>
      <c r="W1047" s="21" t="s">
        <v>9275</v>
      </c>
      <c r="X1047" s="21" t="s">
        <v>4269</v>
      </c>
      <c r="Y1047" s="21" t="s">
        <v>9276</v>
      </c>
      <c r="AA1047" s="21">
        <v>1</v>
      </c>
      <c r="AD1047" s="21" t="s">
        <v>4266</v>
      </c>
      <c r="AG1047" s="21" t="s">
        <v>4266</v>
      </c>
    </row>
    <row r="1048" spans="1:33" x14ac:dyDescent="0.35">
      <c r="A1048" s="21">
        <v>1047</v>
      </c>
      <c r="B1048" s="21">
        <v>47</v>
      </c>
      <c r="C1048" s="21" t="s">
        <v>4261</v>
      </c>
      <c r="D1048" s="21" t="s">
        <v>9263</v>
      </c>
      <c r="E1048" s="21" t="s">
        <v>9264</v>
      </c>
      <c r="F1048" s="21" t="s">
        <v>4299</v>
      </c>
      <c r="G1048" s="21" t="s">
        <v>9277</v>
      </c>
      <c r="H1048" s="21" t="s">
        <v>2493</v>
      </c>
      <c r="I1048" s="21">
        <v>1</v>
      </c>
      <c r="J1048" s="21" t="s">
        <v>4266</v>
      </c>
      <c r="K1048" s="21" t="s">
        <v>9278</v>
      </c>
      <c r="L1048" s="21" t="s">
        <v>9279</v>
      </c>
      <c r="M1048" s="21" t="s">
        <v>9280</v>
      </c>
      <c r="P1048" s="21" t="s">
        <v>9275</v>
      </c>
      <c r="Q1048" s="21" t="s">
        <v>4269</v>
      </c>
      <c r="R1048" s="21" t="s">
        <v>9276</v>
      </c>
      <c r="T1048" s="21" t="s">
        <v>9280</v>
      </c>
      <c r="W1048" s="21" t="s">
        <v>9275</v>
      </c>
      <c r="X1048" s="21" t="s">
        <v>4269</v>
      </c>
      <c r="Y1048" s="21" t="s">
        <v>9276</v>
      </c>
      <c r="AA1048" s="21">
        <v>1</v>
      </c>
      <c r="AD1048" s="21" t="s">
        <v>4266</v>
      </c>
      <c r="AG1048" s="21" t="s">
        <v>4266</v>
      </c>
    </row>
    <row r="1049" spans="1:33" x14ac:dyDescent="0.35">
      <c r="A1049" s="21">
        <v>1048</v>
      </c>
      <c r="B1049" s="21">
        <v>47</v>
      </c>
      <c r="C1049" s="21" t="s">
        <v>4261</v>
      </c>
      <c r="D1049" s="21" t="s">
        <v>9263</v>
      </c>
      <c r="E1049" s="21" t="s">
        <v>9264</v>
      </c>
      <c r="F1049" s="21" t="s">
        <v>4304</v>
      </c>
      <c r="G1049" s="21" t="s">
        <v>9281</v>
      </c>
      <c r="H1049" s="21" t="s">
        <v>2479</v>
      </c>
      <c r="I1049" s="21">
        <v>1</v>
      </c>
      <c r="J1049" s="21" t="s">
        <v>4266</v>
      </c>
      <c r="K1049" s="21" t="s">
        <v>9282</v>
      </c>
      <c r="L1049" s="21" t="s">
        <v>9283</v>
      </c>
      <c r="M1049" s="21" t="s">
        <v>9284</v>
      </c>
      <c r="P1049" s="21" t="s">
        <v>9275</v>
      </c>
      <c r="Q1049" s="21" t="s">
        <v>4269</v>
      </c>
      <c r="R1049" s="21" t="s">
        <v>9276</v>
      </c>
      <c r="T1049" s="21" t="s">
        <v>9284</v>
      </c>
      <c r="W1049" s="21" t="s">
        <v>9275</v>
      </c>
      <c r="X1049" s="21" t="s">
        <v>4269</v>
      </c>
      <c r="Y1049" s="21" t="s">
        <v>9276</v>
      </c>
      <c r="AA1049" s="21">
        <v>1</v>
      </c>
      <c r="AD1049" s="21" t="s">
        <v>4266</v>
      </c>
      <c r="AG1049" s="21" t="s">
        <v>4266</v>
      </c>
    </row>
    <row r="1050" spans="1:33" x14ac:dyDescent="0.35">
      <c r="A1050" s="21">
        <v>1049</v>
      </c>
      <c r="B1050" s="21">
        <v>47</v>
      </c>
      <c r="C1050" s="21" t="s">
        <v>4261</v>
      </c>
      <c r="D1050" s="21" t="s">
        <v>9263</v>
      </c>
      <c r="E1050" s="21" t="s">
        <v>9264</v>
      </c>
      <c r="F1050" s="21" t="s">
        <v>5159</v>
      </c>
      <c r="G1050" s="21" t="s">
        <v>9285</v>
      </c>
      <c r="H1050" s="21" t="s">
        <v>2497</v>
      </c>
      <c r="I1050" s="21">
        <v>1</v>
      </c>
      <c r="J1050" s="21" t="s">
        <v>4266</v>
      </c>
      <c r="K1050" s="21" t="s">
        <v>9286</v>
      </c>
      <c r="L1050" s="21" t="s">
        <v>9287</v>
      </c>
      <c r="M1050" s="21" t="s">
        <v>9288</v>
      </c>
      <c r="P1050" s="21" t="s">
        <v>9275</v>
      </c>
      <c r="Q1050" s="21" t="s">
        <v>4269</v>
      </c>
      <c r="R1050" s="21" t="s">
        <v>9276</v>
      </c>
      <c r="T1050" s="21" t="s">
        <v>9288</v>
      </c>
      <c r="W1050" s="21" t="s">
        <v>9275</v>
      </c>
      <c r="X1050" s="21" t="s">
        <v>4269</v>
      </c>
      <c r="Y1050" s="21" t="s">
        <v>9276</v>
      </c>
      <c r="AA1050" s="21">
        <v>1</v>
      </c>
      <c r="AD1050" s="21" t="s">
        <v>4266</v>
      </c>
      <c r="AG1050" s="21" t="s">
        <v>4266</v>
      </c>
    </row>
    <row r="1051" spans="1:33" x14ac:dyDescent="0.35">
      <c r="A1051" s="21">
        <v>1050</v>
      </c>
      <c r="B1051" s="21">
        <v>47</v>
      </c>
      <c r="C1051" s="21" t="s">
        <v>4261</v>
      </c>
      <c r="D1051" s="21" t="s">
        <v>9263</v>
      </c>
      <c r="E1051" s="21" t="s">
        <v>9264</v>
      </c>
      <c r="F1051" s="21" t="s">
        <v>4309</v>
      </c>
      <c r="G1051" s="21" t="s">
        <v>9289</v>
      </c>
      <c r="H1051" s="21" t="s">
        <v>2481</v>
      </c>
      <c r="I1051" s="21">
        <v>1</v>
      </c>
      <c r="J1051" s="21" t="s">
        <v>4266</v>
      </c>
      <c r="K1051" s="21" t="s">
        <v>9290</v>
      </c>
      <c r="L1051" s="21" t="s">
        <v>9291</v>
      </c>
      <c r="M1051" s="21" t="s">
        <v>9292</v>
      </c>
      <c r="P1051" s="21" t="s">
        <v>9269</v>
      </c>
      <c r="Q1051" s="21" t="s">
        <v>4269</v>
      </c>
      <c r="R1051" s="21" t="s">
        <v>9270</v>
      </c>
      <c r="T1051" s="21" t="s">
        <v>9292</v>
      </c>
      <c r="W1051" s="21" t="s">
        <v>9269</v>
      </c>
      <c r="X1051" s="21" t="s">
        <v>4269</v>
      </c>
      <c r="Y1051" s="21" t="s">
        <v>9270</v>
      </c>
      <c r="AA1051" s="21">
        <v>1</v>
      </c>
      <c r="AD1051" s="21" t="s">
        <v>4266</v>
      </c>
      <c r="AG1051" s="21" t="s">
        <v>4266</v>
      </c>
    </row>
    <row r="1052" spans="1:33" x14ac:dyDescent="0.35">
      <c r="A1052" s="21">
        <v>1051</v>
      </c>
      <c r="B1052" s="21">
        <v>47</v>
      </c>
      <c r="C1052" s="21" t="s">
        <v>4261</v>
      </c>
      <c r="D1052" s="21" t="s">
        <v>9263</v>
      </c>
      <c r="E1052" s="21" t="s">
        <v>9264</v>
      </c>
      <c r="F1052" s="21" t="s">
        <v>4464</v>
      </c>
      <c r="G1052" s="21" t="s">
        <v>9293</v>
      </c>
      <c r="H1052" s="21" t="s">
        <v>1454</v>
      </c>
      <c r="I1052" s="21">
        <v>1</v>
      </c>
      <c r="J1052" s="21" t="s">
        <v>4266</v>
      </c>
      <c r="K1052" s="21" t="s">
        <v>9294</v>
      </c>
      <c r="L1052" s="21" t="s">
        <v>9295</v>
      </c>
      <c r="M1052" s="21" t="s">
        <v>9296</v>
      </c>
      <c r="P1052" s="21" t="s">
        <v>9275</v>
      </c>
      <c r="Q1052" s="21" t="s">
        <v>4269</v>
      </c>
      <c r="R1052" s="21" t="s">
        <v>9276</v>
      </c>
      <c r="T1052" s="21" t="s">
        <v>9296</v>
      </c>
      <c r="W1052" s="21" t="s">
        <v>9275</v>
      </c>
      <c r="X1052" s="21" t="s">
        <v>4269</v>
      </c>
      <c r="Y1052" s="21" t="s">
        <v>9276</v>
      </c>
      <c r="AA1052" s="21">
        <v>1</v>
      </c>
      <c r="AD1052" s="21" t="s">
        <v>4266</v>
      </c>
      <c r="AG1052" s="21" t="s">
        <v>4266</v>
      </c>
    </row>
    <row r="1053" spans="1:33" x14ac:dyDescent="0.35">
      <c r="A1053" s="21">
        <v>1052</v>
      </c>
      <c r="B1053" s="21">
        <v>47</v>
      </c>
      <c r="C1053" s="21" t="s">
        <v>4261</v>
      </c>
      <c r="D1053" s="21" t="s">
        <v>9263</v>
      </c>
      <c r="E1053" s="21" t="s">
        <v>9264</v>
      </c>
      <c r="F1053" s="21" t="s">
        <v>4313</v>
      </c>
      <c r="G1053" s="21" t="s">
        <v>9297</v>
      </c>
      <c r="H1053" s="21" t="s">
        <v>2502</v>
      </c>
      <c r="I1053" s="21">
        <v>1</v>
      </c>
      <c r="J1053" s="21" t="s">
        <v>4266</v>
      </c>
      <c r="K1053" s="21" t="s">
        <v>9298</v>
      </c>
      <c r="L1053" s="21" t="s">
        <v>9299</v>
      </c>
      <c r="M1053" s="21" t="s">
        <v>9300</v>
      </c>
      <c r="P1053" s="21" t="s">
        <v>3715</v>
      </c>
      <c r="Q1053" s="21" t="s">
        <v>4269</v>
      </c>
      <c r="R1053" s="21" t="s">
        <v>9301</v>
      </c>
      <c r="T1053" s="21" t="s">
        <v>9300</v>
      </c>
      <c r="W1053" s="21" t="s">
        <v>3715</v>
      </c>
      <c r="X1053" s="21" t="s">
        <v>4269</v>
      </c>
      <c r="Y1053" s="21" t="s">
        <v>9301</v>
      </c>
      <c r="AA1053" s="21">
        <v>1</v>
      </c>
      <c r="AD1053" s="21" t="s">
        <v>4266</v>
      </c>
      <c r="AG1053" s="21" t="s">
        <v>4266</v>
      </c>
    </row>
    <row r="1054" spans="1:33" x14ac:dyDescent="0.35">
      <c r="A1054" s="21">
        <v>1053</v>
      </c>
      <c r="B1054" s="21">
        <v>47</v>
      </c>
      <c r="C1054" s="21" t="s">
        <v>4261</v>
      </c>
      <c r="D1054" s="21" t="s">
        <v>9263</v>
      </c>
      <c r="E1054" s="21" t="s">
        <v>9264</v>
      </c>
      <c r="F1054" s="21" t="s">
        <v>4405</v>
      </c>
      <c r="G1054" s="21" t="s">
        <v>9302</v>
      </c>
      <c r="H1054" s="21" t="s">
        <v>2487</v>
      </c>
      <c r="I1054" s="21">
        <v>1</v>
      </c>
      <c r="J1054" s="21" t="s">
        <v>4266</v>
      </c>
      <c r="K1054" s="21" t="s">
        <v>9272</v>
      </c>
      <c r="L1054" s="21" t="s">
        <v>9303</v>
      </c>
      <c r="M1054" s="21" t="s">
        <v>9304</v>
      </c>
      <c r="P1054" s="21" t="s">
        <v>9269</v>
      </c>
      <c r="Q1054" s="21" t="s">
        <v>4269</v>
      </c>
      <c r="R1054" s="21" t="s">
        <v>9270</v>
      </c>
      <c r="T1054" s="21" t="s">
        <v>9304</v>
      </c>
      <c r="W1054" s="21" t="s">
        <v>9269</v>
      </c>
      <c r="X1054" s="21" t="s">
        <v>4269</v>
      </c>
      <c r="Y1054" s="21" t="s">
        <v>9270</v>
      </c>
      <c r="AA1054" s="21">
        <v>1</v>
      </c>
      <c r="AD1054" s="21" t="s">
        <v>4266</v>
      </c>
      <c r="AG1054" s="21" t="s">
        <v>4266</v>
      </c>
    </row>
    <row r="1055" spans="1:33" x14ac:dyDescent="0.35">
      <c r="A1055" s="21">
        <v>1054</v>
      </c>
      <c r="B1055" s="21">
        <v>47</v>
      </c>
      <c r="C1055" s="21" t="s">
        <v>4261</v>
      </c>
      <c r="D1055" s="21" t="s">
        <v>9263</v>
      </c>
      <c r="E1055" s="21" t="s">
        <v>9264</v>
      </c>
      <c r="F1055" s="21" t="s">
        <v>4325</v>
      </c>
      <c r="G1055" s="21" t="s">
        <v>9305</v>
      </c>
      <c r="H1055" s="21" t="s">
        <v>2499</v>
      </c>
      <c r="I1055" s="21">
        <v>1</v>
      </c>
      <c r="J1055" s="21" t="s">
        <v>4266</v>
      </c>
      <c r="K1055" s="21" t="s">
        <v>9272</v>
      </c>
      <c r="L1055" s="21" t="s">
        <v>9306</v>
      </c>
      <c r="M1055" s="21" t="s">
        <v>9307</v>
      </c>
      <c r="P1055" s="21" t="s">
        <v>9269</v>
      </c>
      <c r="Q1055" s="21" t="s">
        <v>4269</v>
      </c>
      <c r="R1055" s="21" t="s">
        <v>9270</v>
      </c>
      <c r="T1055" s="21" t="s">
        <v>9307</v>
      </c>
      <c r="W1055" s="21" t="s">
        <v>9269</v>
      </c>
      <c r="X1055" s="21" t="s">
        <v>4269</v>
      </c>
      <c r="Y1055" s="21" t="s">
        <v>9270</v>
      </c>
      <c r="AA1055" s="21">
        <v>1</v>
      </c>
      <c r="AD1055" s="21" t="s">
        <v>4266</v>
      </c>
      <c r="AG1055" s="21" t="s">
        <v>4266</v>
      </c>
    </row>
    <row r="1056" spans="1:33" x14ac:dyDescent="0.35">
      <c r="A1056" s="21">
        <v>1055</v>
      </c>
      <c r="B1056" s="21">
        <v>47</v>
      </c>
      <c r="C1056" s="21" t="s">
        <v>4261</v>
      </c>
      <c r="D1056" s="21" t="s">
        <v>9263</v>
      </c>
      <c r="E1056" s="21" t="s">
        <v>9264</v>
      </c>
      <c r="F1056" s="21" t="s">
        <v>4478</v>
      </c>
      <c r="G1056" s="21" t="s">
        <v>9308</v>
      </c>
      <c r="H1056" s="21" t="s">
        <v>2491</v>
      </c>
      <c r="I1056" s="21">
        <v>1</v>
      </c>
      <c r="J1056" s="21" t="s">
        <v>4266</v>
      </c>
      <c r="K1056" s="21" t="s">
        <v>9309</v>
      </c>
      <c r="L1056" s="21" t="s">
        <v>9310</v>
      </c>
      <c r="M1056" s="21" t="s">
        <v>9311</v>
      </c>
      <c r="P1056" s="21" t="s">
        <v>9269</v>
      </c>
      <c r="Q1056" s="21" t="s">
        <v>4269</v>
      </c>
      <c r="R1056" s="21" t="s">
        <v>9270</v>
      </c>
      <c r="T1056" s="21" t="s">
        <v>9311</v>
      </c>
      <c r="W1056" s="21" t="s">
        <v>9269</v>
      </c>
      <c r="X1056" s="21" t="s">
        <v>4269</v>
      </c>
      <c r="Y1056" s="21" t="s">
        <v>9270</v>
      </c>
      <c r="AA1056" s="21">
        <v>1</v>
      </c>
      <c r="AD1056" s="21" t="s">
        <v>4266</v>
      </c>
      <c r="AG1056" s="21" t="s">
        <v>4266</v>
      </c>
    </row>
    <row r="1057" spans="1:33" x14ac:dyDescent="0.35">
      <c r="A1057" s="21">
        <v>1056</v>
      </c>
      <c r="B1057" s="21">
        <v>47</v>
      </c>
      <c r="C1057" s="21" t="s">
        <v>4261</v>
      </c>
      <c r="D1057" s="21" t="s">
        <v>9263</v>
      </c>
      <c r="E1057" s="21" t="s">
        <v>9264</v>
      </c>
      <c r="F1057" s="21" t="s">
        <v>4331</v>
      </c>
      <c r="G1057" s="21" t="s">
        <v>9312</v>
      </c>
      <c r="H1057" s="21" t="s">
        <v>2489</v>
      </c>
      <c r="I1057" s="21">
        <v>1</v>
      </c>
      <c r="J1057" s="21" t="s">
        <v>4266</v>
      </c>
      <c r="K1057" s="21" t="s">
        <v>9313</v>
      </c>
      <c r="L1057" s="21" t="s">
        <v>9314</v>
      </c>
      <c r="M1057" s="21" t="s">
        <v>9315</v>
      </c>
      <c r="N1057" s="21" t="s">
        <v>9316</v>
      </c>
      <c r="P1057" s="21" t="s">
        <v>9317</v>
      </c>
      <c r="Q1057" s="21" t="s">
        <v>4269</v>
      </c>
      <c r="R1057" s="21" t="s">
        <v>9318</v>
      </c>
      <c r="T1057" s="21" t="s">
        <v>9315</v>
      </c>
      <c r="W1057" s="21" t="s">
        <v>9317</v>
      </c>
      <c r="X1057" s="21" t="s">
        <v>4269</v>
      </c>
      <c r="Y1057" s="21" t="s">
        <v>9318</v>
      </c>
      <c r="AA1057" s="21">
        <v>1</v>
      </c>
      <c r="AD1057" s="21" t="s">
        <v>4266</v>
      </c>
      <c r="AG1057" s="21" t="s">
        <v>4266</v>
      </c>
    </row>
    <row r="1058" spans="1:33" x14ac:dyDescent="0.35">
      <c r="A1058" s="21">
        <v>1057</v>
      </c>
      <c r="B1058" s="21">
        <v>47</v>
      </c>
      <c r="C1058" s="21" t="s">
        <v>4261</v>
      </c>
      <c r="D1058" s="21" t="s">
        <v>9263</v>
      </c>
      <c r="E1058" s="21" t="s">
        <v>9264</v>
      </c>
      <c r="F1058" s="21" t="s">
        <v>7264</v>
      </c>
      <c r="G1058" s="21" t="s">
        <v>9319</v>
      </c>
      <c r="H1058" s="21" t="s">
        <v>2495</v>
      </c>
      <c r="I1058" s="21">
        <v>1</v>
      </c>
      <c r="J1058" s="21" t="s">
        <v>4266</v>
      </c>
      <c r="L1058" s="21" t="s">
        <v>9320</v>
      </c>
      <c r="M1058" s="21" t="s">
        <v>9321</v>
      </c>
      <c r="P1058" s="21" t="s">
        <v>9317</v>
      </c>
      <c r="Q1058" s="21" t="s">
        <v>4269</v>
      </c>
      <c r="R1058" s="21" t="s">
        <v>9318</v>
      </c>
      <c r="T1058" s="21" t="s">
        <v>9321</v>
      </c>
      <c r="W1058" s="21" t="s">
        <v>9317</v>
      </c>
      <c r="X1058" s="21" t="s">
        <v>4269</v>
      </c>
      <c r="Y1058" s="21" t="s">
        <v>9318</v>
      </c>
      <c r="AA1058" s="21">
        <v>1</v>
      </c>
      <c r="AD1058" s="21" t="s">
        <v>4266</v>
      </c>
      <c r="AG1058" s="21" t="s">
        <v>4266</v>
      </c>
    </row>
    <row r="1059" spans="1:33" x14ac:dyDescent="0.35">
      <c r="A1059" s="21">
        <v>1058</v>
      </c>
      <c r="B1059" s="21">
        <v>47</v>
      </c>
      <c r="C1059" s="21" t="s">
        <v>4261</v>
      </c>
      <c r="D1059" s="21" t="s">
        <v>7929</v>
      </c>
      <c r="E1059" s="21" t="s">
        <v>9322</v>
      </c>
      <c r="F1059" s="21" t="s">
        <v>4280</v>
      </c>
      <c r="G1059" s="21" t="s">
        <v>9323</v>
      </c>
      <c r="H1059" s="21" t="s">
        <v>3723</v>
      </c>
      <c r="I1059" s="21">
        <v>1</v>
      </c>
      <c r="J1059" s="21" t="s">
        <v>4266</v>
      </c>
      <c r="K1059" s="21" t="s">
        <v>9324</v>
      </c>
      <c r="L1059" s="21" t="s">
        <v>9325</v>
      </c>
      <c r="M1059" s="21" t="s">
        <v>9326</v>
      </c>
      <c r="P1059" s="21" t="s">
        <v>3715</v>
      </c>
      <c r="Q1059" s="21" t="s">
        <v>4269</v>
      </c>
      <c r="R1059" s="21" t="s">
        <v>9301</v>
      </c>
      <c r="T1059" s="21" t="s">
        <v>9326</v>
      </c>
      <c r="W1059" s="21" t="s">
        <v>3715</v>
      </c>
      <c r="X1059" s="21" t="s">
        <v>4269</v>
      </c>
      <c r="Y1059" s="21" t="s">
        <v>9301</v>
      </c>
      <c r="AA1059" s="21">
        <v>1</v>
      </c>
      <c r="AD1059" s="21" t="s">
        <v>4266</v>
      </c>
      <c r="AG1059" s="21" t="s">
        <v>4266</v>
      </c>
    </row>
    <row r="1060" spans="1:33" x14ac:dyDescent="0.35">
      <c r="A1060" s="21">
        <v>1059</v>
      </c>
      <c r="B1060" s="21">
        <v>47</v>
      </c>
      <c r="C1060" s="21" t="s">
        <v>4261</v>
      </c>
      <c r="D1060" s="21" t="s">
        <v>7929</v>
      </c>
      <c r="E1060" s="21" t="s">
        <v>9322</v>
      </c>
      <c r="F1060" s="21" t="s">
        <v>4286</v>
      </c>
      <c r="G1060" s="21" t="s">
        <v>9327</v>
      </c>
      <c r="H1060" s="21" t="s">
        <v>3719</v>
      </c>
      <c r="I1060" s="21">
        <v>1</v>
      </c>
      <c r="J1060" s="21" t="s">
        <v>4266</v>
      </c>
      <c r="K1060" s="21" t="s">
        <v>9328</v>
      </c>
      <c r="L1060" s="21" t="s">
        <v>9329</v>
      </c>
      <c r="M1060" s="21" t="s">
        <v>9330</v>
      </c>
      <c r="P1060" s="21" t="s">
        <v>3715</v>
      </c>
      <c r="Q1060" s="21" t="s">
        <v>4269</v>
      </c>
      <c r="R1060" s="21" t="s">
        <v>9301</v>
      </c>
      <c r="T1060" s="21" t="s">
        <v>9330</v>
      </c>
      <c r="W1060" s="21" t="s">
        <v>3715</v>
      </c>
      <c r="X1060" s="21" t="s">
        <v>4269</v>
      </c>
      <c r="Y1060" s="21" t="s">
        <v>9301</v>
      </c>
      <c r="AA1060" s="21">
        <v>1</v>
      </c>
      <c r="AD1060" s="21" t="s">
        <v>4266</v>
      </c>
      <c r="AG1060" s="21" t="s">
        <v>4266</v>
      </c>
    </row>
    <row r="1061" spans="1:33" x14ac:dyDescent="0.35">
      <c r="A1061" s="21">
        <v>1060</v>
      </c>
      <c r="B1061" s="21">
        <v>47</v>
      </c>
      <c r="C1061" s="21" t="s">
        <v>4261</v>
      </c>
      <c r="D1061" s="21" t="s">
        <v>7929</v>
      </c>
      <c r="E1061" s="21" t="s">
        <v>9322</v>
      </c>
      <c r="F1061" s="21" t="s">
        <v>4292</v>
      </c>
      <c r="G1061" s="21" t="s">
        <v>9331</v>
      </c>
      <c r="H1061" s="21" t="s">
        <v>3721</v>
      </c>
      <c r="I1061" s="21">
        <v>1</v>
      </c>
      <c r="J1061" s="21" t="s">
        <v>4266</v>
      </c>
      <c r="K1061" s="21" t="s">
        <v>9332</v>
      </c>
      <c r="L1061" s="21" t="s">
        <v>9333</v>
      </c>
      <c r="M1061" s="21" t="s">
        <v>9334</v>
      </c>
      <c r="P1061" s="21" t="s">
        <v>3715</v>
      </c>
      <c r="Q1061" s="21" t="s">
        <v>4269</v>
      </c>
      <c r="R1061" s="21" t="s">
        <v>9301</v>
      </c>
      <c r="T1061" s="21" t="s">
        <v>9334</v>
      </c>
      <c r="W1061" s="21" t="s">
        <v>3715</v>
      </c>
      <c r="X1061" s="21" t="s">
        <v>4269</v>
      </c>
      <c r="Y1061" s="21" t="s">
        <v>9301</v>
      </c>
      <c r="AA1061" s="21">
        <v>1</v>
      </c>
      <c r="AD1061" s="21" t="s">
        <v>4266</v>
      </c>
      <c r="AG1061" s="21" t="s">
        <v>4266</v>
      </c>
    </row>
    <row r="1062" spans="1:33" x14ac:dyDescent="0.35">
      <c r="A1062" s="21">
        <v>1061</v>
      </c>
      <c r="B1062" s="21">
        <v>47</v>
      </c>
      <c r="C1062" s="21" t="s">
        <v>4261</v>
      </c>
      <c r="D1062" s="21" t="s">
        <v>7929</v>
      </c>
      <c r="E1062" s="21" t="s">
        <v>9322</v>
      </c>
      <c r="F1062" s="21" t="s">
        <v>4387</v>
      </c>
      <c r="G1062" s="21" t="s">
        <v>9335</v>
      </c>
      <c r="H1062" s="21" t="s">
        <v>3717</v>
      </c>
      <c r="I1062" s="21">
        <v>1</v>
      </c>
      <c r="J1062" s="21" t="s">
        <v>4266</v>
      </c>
      <c r="K1062" s="21" t="s">
        <v>9336</v>
      </c>
      <c r="L1062" s="21" t="s">
        <v>9337</v>
      </c>
      <c r="M1062" s="21" t="s">
        <v>9338</v>
      </c>
      <c r="P1062" s="21" t="s">
        <v>3715</v>
      </c>
      <c r="Q1062" s="21" t="s">
        <v>4269</v>
      </c>
      <c r="R1062" s="21" t="s">
        <v>9301</v>
      </c>
      <c r="T1062" s="21" t="s">
        <v>9338</v>
      </c>
      <c r="W1062" s="21" t="s">
        <v>3715</v>
      </c>
      <c r="X1062" s="21" t="s">
        <v>4269</v>
      </c>
      <c r="Y1062" s="21" t="s">
        <v>9301</v>
      </c>
      <c r="AA1062" s="21">
        <v>1</v>
      </c>
      <c r="AD1062" s="21" t="s">
        <v>4266</v>
      </c>
      <c r="AG1062" s="21" t="s">
        <v>4266</v>
      </c>
    </row>
    <row r="1063" spans="1:33" x14ac:dyDescent="0.35">
      <c r="A1063" s="21">
        <v>1062</v>
      </c>
      <c r="B1063" s="21">
        <v>47</v>
      </c>
      <c r="C1063" s="21" t="s">
        <v>4261</v>
      </c>
      <c r="D1063" s="21" t="s">
        <v>7970</v>
      </c>
      <c r="E1063" s="21" t="s">
        <v>9339</v>
      </c>
      <c r="F1063" s="21" t="s">
        <v>4271</v>
      </c>
      <c r="G1063" s="21" t="s">
        <v>9340</v>
      </c>
      <c r="H1063" s="21" t="s">
        <v>2525</v>
      </c>
      <c r="I1063" s="21">
        <v>1</v>
      </c>
      <c r="J1063" s="21" t="s">
        <v>4266</v>
      </c>
      <c r="K1063" s="21" t="s">
        <v>9341</v>
      </c>
      <c r="L1063" s="21" t="s">
        <v>9342</v>
      </c>
      <c r="M1063" s="21" t="s">
        <v>9343</v>
      </c>
      <c r="P1063" s="21" t="s">
        <v>9344</v>
      </c>
      <c r="Q1063" s="21" t="s">
        <v>4269</v>
      </c>
      <c r="R1063" s="21" t="s">
        <v>9345</v>
      </c>
      <c r="T1063" s="21" t="s">
        <v>9343</v>
      </c>
      <c r="W1063" s="21" t="s">
        <v>9344</v>
      </c>
      <c r="X1063" s="21" t="s">
        <v>4269</v>
      </c>
      <c r="Y1063" s="21" t="s">
        <v>9345</v>
      </c>
      <c r="AA1063" s="21">
        <v>1</v>
      </c>
      <c r="AD1063" s="21" t="s">
        <v>4266</v>
      </c>
      <c r="AG1063" s="21" t="s">
        <v>4266</v>
      </c>
    </row>
    <row r="1064" spans="1:33" x14ac:dyDescent="0.35">
      <c r="A1064" s="21">
        <v>1063</v>
      </c>
      <c r="B1064" s="21">
        <v>47</v>
      </c>
      <c r="C1064" s="21" t="s">
        <v>4261</v>
      </c>
      <c r="D1064" s="21" t="s">
        <v>7970</v>
      </c>
      <c r="E1064" s="21" t="s">
        <v>9339</v>
      </c>
      <c r="F1064" s="21" t="s">
        <v>4280</v>
      </c>
      <c r="G1064" s="21" t="s">
        <v>9346</v>
      </c>
      <c r="H1064" s="21" t="s">
        <v>2521</v>
      </c>
      <c r="I1064" s="21">
        <v>1</v>
      </c>
      <c r="J1064" s="21" t="s">
        <v>4266</v>
      </c>
      <c r="K1064" s="21" t="s">
        <v>9347</v>
      </c>
      <c r="L1064" s="21" t="s">
        <v>9348</v>
      </c>
      <c r="M1064" s="21" t="s">
        <v>9349</v>
      </c>
      <c r="P1064" s="21" t="s">
        <v>9344</v>
      </c>
      <c r="Q1064" s="21" t="s">
        <v>4269</v>
      </c>
      <c r="R1064" s="21" t="s">
        <v>9350</v>
      </c>
      <c r="T1064" s="21" t="s">
        <v>9349</v>
      </c>
      <c r="W1064" s="21" t="s">
        <v>9344</v>
      </c>
      <c r="X1064" s="21" t="s">
        <v>4269</v>
      </c>
      <c r="Y1064" s="21" t="s">
        <v>9350</v>
      </c>
      <c r="AA1064" s="21">
        <v>1</v>
      </c>
      <c r="AD1064" s="21" t="s">
        <v>4266</v>
      </c>
      <c r="AG1064" s="21" t="s">
        <v>4266</v>
      </c>
    </row>
    <row r="1065" spans="1:33" x14ac:dyDescent="0.35">
      <c r="A1065" s="21">
        <v>1064</v>
      </c>
      <c r="B1065" s="21">
        <v>47</v>
      </c>
      <c r="C1065" s="21" t="s">
        <v>4261</v>
      </c>
      <c r="D1065" s="21" t="s">
        <v>7970</v>
      </c>
      <c r="E1065" s="21" t="s">
        <v>9339</v>
      </c>
      <c r="F1065" s="21" t="s">
        <v>4292</v>
      </c>
      <c r="G1065" s="21" t="s">
        <v>9351</v>
      </c>
      <c r="H1065" s="21" t="s">
        <v>2506</v>
      </c>
      <c r="I1065" s="21">
        <v>1</v>
      </c>
      <c r="J1065" s="21" t="s">
        <v>4266</v>
      </c>
      <c r="K1065" s="21" t="s">
        <v>9352</v>
      </c>
      <c r="L1065" s="21" t="s">
        <v>9353</v>
      </c>
      <c r="M1065" s="21" t="s">
        <v>9354</v>
      </c>
      <c r="P1065" s="21" t="s">
        <v>9344</v>
      </c>
      <c r="Q1065" s="21" t="s">
        <v>4269</v>
      </c>
      <c r="R1065" s="21" t="s">
        <v>9345</v>
      </c>
      <c r="T1065" s="21" t="s">
        <v>9354</v>
      </c>
      <c r="W1065" s="21" t="s">
        <v>9344</v>
      </c>
      <c r="X1065" s="21" t="s">
        <v>4269</v>
      </c>
      <c r="Y1065" s="21" t="s">
        <v>9345</v>
      </c>
      <c r="AA1065" s="21">
        <v>1</v>
      </c>
      <c r="AD1065" s="21" t="s">
        <v>4266</v>
      </c>
      <c r="AG1065" s="21" t="s">
        <v>4266</v>
      </c>
    </row>
    <row r="1066" spans="1:33" x14ac:dyDescent="0.35">
      <c r="A1066" s="21">
        <v>1065</v>
      </c>
      <c r="B1066" s="21">
        <v>47</v>
      </c>
      <c r="C1066" s="21" t="s">
        <v>4261</v>
      </c>
      <c r="D1066" s="21" t="s">
        <v>7970</v>
      </c>
      <c r="E1066" s="21" t="s">
        <v>9339</v>
      </c>
      <c r="F1066" s="21" t="s">
        <v>4440</v>
      </c>
      <c r="G1066" s="21" t="s">
        <v>9355</v>
      </c>
      <c r="H1066" s="21" t="s">
        <v>2517</v>
      </c>
      <c r="I1066" s="21">
        <v>1</v>
      </c>
      <c r="J1066" s="21" t="s">
        <v>4266</v>
      </c>
      <c r="K1066" s="21" t="s">
        <v>9356</v>
      </c>
      <c r="L1066" s="21" t="s">
        <v>9357</v>
      </c>
      <c r="M1066" s="21" t="s">
        <v>9358</v>
      </c>
      <c r="P1066" s="21" t="s">
        <v>9344</v>
      </c>
      <c r="Q1066" s="21" t="s">
        <v>4269</v>
      </c>
      <c r="R1066" s="21" t="s">
        <v>9345</v>
      </c>
      <c r="T1066" s="21" t="s">
        <v>9358</v>
      </c>
      <c r="W1066" s="21" t="s">
        <v>9344</v>
      </c>
      <c r="X1066" s="21" t="s">
        <v>4269</v>
      </c>
      <c r="Y1066" s="21" t="s">
        <v>9345</v>
      </c>
      <c r="AA1066" s="21">
        <v>1</v>
      </c>
      <c r="AD1066" s="21" t="s">
        <v>4266</v>
      </c>
      <c r="AG1066" s="21" t="s">
        <v>4266</v>
      </c>
    </row>
    <row r="1067" spans="1:33" x14ac:dyDescent="0.35">
      <c r="A1067" s="21">
        <v>1066</v>
      </c>
      <c r="B1067" s="21">
        <v>47</v>
      </c>
      <c r="C1067" s="21" t="s">
        <v>4261</v>
      </c>
      <c r="D1067" s="21" t="s">
        <v>7970</v>
      </c>
      <c r="E1067" s="21" t="s">
        <v>9339</v>
      </c>
      <c r="F1067" s="21" t="s">
        <v>4706</v>
      </c>
      <c r="G1067" s="21" t="s">
        <v>9359</v>
      </c>
      <c r="H1067" s="21" t="s">
        <v>2514</v>
      </c>
      <c r="I1067" s="21">
        <v>1</v>
      </c>
      <c r="J1067" s="21" t="s">
        <v>4266</v>
      </c>
      <c r="K1067" s="21" t="s">
        <v>9360</v>
      </c>
      <c r="L1067" s="21" t="s">
        <v>9361</v>
      </c>
      <c r="M1067" s="21" t="s">
        <v>9362</v>
      </c>
      <c r="P1067" s="21" t="s">
        <v>9344</v>
      </c>
      <c r="Q1067" s="21" t="s">
        <v>4269</v>
      </c>
      <c r="R1067" s="21" t="s">
        <v>9345</v>
      </c>
      <c r="T1067" s="21" t="s">
        <v>9362</v>
      </c>
      <c r="W1067" s="21" t="s">
        <v>9344</v>
      </c>
      <c r="X1067" s="21" t="s">
        <v>4269</v>
      </c>
      <c r="Y1067" s="21" t="s">
        <v>9345</v>
      </c>
      <c r="AA1067" s="21">
        <v>1</v>
      </c>
      <c r="AD1067" s="21" t="s">
        <v>4266</v>
      </c>
      <c r="AG1067" s="21" t="s">
        <v>4266</v>
      </c>
    </row>
    <row r="1068" spans="1:33" x14ac:dyDescent="0.35">
      <c r="A1068" s="21">
        <v>1067</v>
      </c>
      <c r="B1068" s="21">
        <v>47</v>
      </c>
      <c r="C1068" s="21" t="s">
        <v>4261</v>
      </c>
      <c r="D1068" s="21" t="s">
        <v>7970</v>
      </c>
      <c r="E1068" s="21" t="s">
        <v>9339</v>
      </c>
      <c r="F1068" s="21" t="s">
        <v>4956</v>
      </c>
      <c r="G1068" s="21" t="s">
        <v>9363</v>
      </c>
      <c r="H1068" s="21" t="s">
        <v>2568</v>
      </c>
      <c r="I1068" s="21">
        <v>1</v>
      </c>
      <c r="J1068" s="21" t="s">
        <v>4266</v>
      </c>
      <c r="K1068" s="21" t="s">
        <v>9364</v>
      </c>
      <c r="L1068" s="21" t="s">
        <v>9365</v>
      </c>
      <c r="M1068" s="21" t="s">
        <v>9366</v>
      </c>
      <c r="P1068" s="21" t="s">
        <v>9344</v>
      </c>
      <c r="Q1068" s="21" t="s">
        <v>4269</v>
      </c>
      <c r="R1068" s="21" t="s">
        <v>9345</v>
      </c>
      <c r="T1068" s="21" t="s">
        <v>9366</v>
      </c>
      <c r="W1068" s="21" t="s">
        <v>9344</v>
      </c>
      <c r="X1068" s="21" t="s">
        <v>4269</v>
      </c>
      <c r="Y1068" s="21" t="s">
        <v>9345</v>
      </c>
      <c r="AA1068" s="21">
        <v>1</v>
      </c>
      <c r="AD1068" s="21" t="s">
        <v>4266</v>
      </c>
      <c r="AG1068" s="21" t="s">
        <v>4266</v>
      </c>
    </row>
    <row r="1069" spans="1:33" x14ac:dyDescent="0.35">
      <c r="A1069" s="21">
        <v>1068</v>
      </c>
      <c r="B1069" s="21">
        <v>47</v>
      </c>
      <c r="C1069" s="21" t="s">
        <v>4261</v>
      </c>
      <c r="D1069" s="21" t="s">
        <v>7970</v>
      </c>
      <c r="E1069" s="21" t="s">
        <v>9339</v>
      </c>
      <c r="F1069" s="21" t="s">
        <v>4299</v>
      </c>
      <c r="G1069" s="21" t="s">
        <v>9367</v>
      </c>
      <c r="H1069" s="21" t="s">
        <v>2542</v>
      </c>
      <c r="I1069" s="21">
        <v>1</v>
      </c>
      <c r="J1069" s="21" t="s">
        <v>4266</v>
      </c>
      <c r="K1069" s="21" t="s">
        <v>9368</v>
      </c>
      <c r="L1069" s="21" t="s">
        <v>9369</v>
      </c>
      <c r="M1069" s="21" t="s">
        <v>9370</v>
      </c>
      <c r="P1069" s="21" t="s">
        <v>9371</v>
      </c>
      <c r="Q1069" s="21" t="s">
        <v>4269</v>
      </c>
      <c r="R1069" s="21" t="s">
        <v>9372</v>
      </c>
      <c r="T1069" s="21" t="s">
        <v>9370</v>
      </c>
      <c r="W1069" s="21" t="s">
        <v>9371</v>
      </c>
      <c r="X1069" s="21" t="s">
        <v>4269</v>
      </c>
      <c r="Y1069" s="21" t="s">
        <v>9372</v>
      </c>
      <c r="AA1069" s="21">
        <v>1</v>
      </c>
      <c r="AD1069" s="21" t="s">
        <v>4266</v>
      </c>
      <c r="AG1069" s="21" t="s">
        <v>4266</v>
      </c>
    </row>
    <row r="1070" spans="1:33" x14ac:dyDescent="0.35">
      <c r="A1070" s="21">
        <v>1069</v>
      </c>
      <c r="B1070" s="21">
        <v>47</v>
      </c>
      <c r="C1070" s="21" t="s">
        <v>4261</v>
      </c>
      <c r="D1070" s="21" t="s">
        <v>7970</v>
      </c>
      <c r="E1070" s="21" t="s">
        <v>9339</v>
      </c>
      <c r="F1070" s="21" t="s">
        <v>4840</v>
      </c>
      <c r="G1070" s="21" t="s">
        <v>9373</v>
      </c>
      <c r="H1070" s="21" t="s">
        <v>2566</v>
      </c>
      <c r="I1070" s="21">
        <v>1</v>
      </c>
      <c r="J1070" s="21" t="s">
        <v>4266</v>
      </c>
      <c r="K1070" s="21" t="s">
        <v>9374</v>
      </c>
      <c r="L1070" s="21" t="s">
        <v>9375</v>
      </c>
      <c r="M1070" s="21" t="s">
        <v>9376</v>
      </c>
      <c r="P1070" s="21" t="s">
        <v>9344</v>
      </c>
      <c r="Q1070" s="21" t="s">
        <v>4269</v>
      </c>
      <c r="R1070" s="21" t="s">
        <v>9350</v>
      </c>
      <c r="T1070" s="21" t="s">
        <v>9376</v>
      </c>
      <c r="W1070" s="21" t="s">
        <v>9344</v>
      </c>
      <c r="X1070" s="21" t="s">
        <v>4269</v>
      </c>
      <c r="Y1070" s="21" t="s">
        <v>9350</v>
      </c>
      <c r="AA1070" s="21">
        <v>1</v>
      </c>
      <c r="AD1070" s="21" t="s">
        <v>4266</v>
      </c>
      <c r="AG1070" s="21" t="s">
        <v>4266</v>
      </c>
    </row>
    <row r="1071" spans="1:33" x14ac:dyDescent="0.35">
      <c r="A1071" s="21">
        <v>1070</v>
      </c>
      <c r="B1071" s="21">
        <v>47</v>
      </c>
      <c r="C1071" s="21" t="s">
        <v>4261</v>
      </c>
      <c r="D1071" s="21" t="s">
        <v>7970</v>
      </c>
      <c r="E1071" s="21" t="s">
        <v>9339</v>
      </c>
      <c r="F1071" s="21" t="s">
        <v>4561</v>
      </c>
      <c r="G1071" s="21" t="s">
        <v>9377</v>
      </c>
      <c r="H1071" s="21" t="s">
        <v>9378</v>
      </c>
      <c r="I1071" s="21">
        <v>1</v>
      </c>
      <c r="J1071" s="21" t="s">
        <v>4266</v>
      </c>
      <c r="K1071" s="21" t="s">
        <v>9379</v>
      </c>
      <c r="L1071" s="21" t="s">
        <v>9380</v>
      </c>
      <c r="M1071" s="21" t="s">
        <v>9381</v>
      </c>
      <c r="P1071" s="21" t="s">
        <v>9344</v>
      </c>
      <c r="Q1071" s="21" t="s">
        <v>4269</v>
      </c>
      <c r="R1071" s="21" t="s">
        <v>9350</v>
      </c>
      <c r="T1071" s="21" t="s">
        <v>9381</v>
      </c>
      <c r="W1071" s="21" t="s">
        <v>9344</v>
      </c>
      <c r="X1071" s="21" t="s">
        <v>4269</v>
      </c>
      <c r="Y1071" s="21" t="s">
        <v>9350</v>
      </c>
      <c r="AA1071" s="21">
        <v>1</v>
      </c>
      <c r="AD1071" s="21" t="s">
        <v>4266</v>
      </c>
      <c r="AG1071" s="21" t="s">
        <v>4266</v>
      </c>
    </row>
    <row r="1072" spans="1:33" x14ac:dyDescent="0.35">
      <c r="A1072" s="21">
        <v>1071</v>
      </c>
      <c r="B1072" s="21">
        <v>47</v>
      </c>
      <c r="C1072" s="21" t="s">
        <v>4261</v>
      </c>
      <c r="D1072" s="21" t="s">
        <v>7970</v>
      </c>
      <c r="E1072" s="21" t="s">
        <v>9339</v>
      </c>
      <c r="F1072" s="21" t="s">
        <v>4567</v>
      </c>
      <c r="G1072" s="21" t="s">
        <v>9382</v>
      </c>
      <c r="H1072" s="21" t="s">
        <v>9383</v>
      </c>
      <c r="I1072" s="21">
        <v>1</v>
      </c>
      <c r="J1072" s="21" t="s">
        <v>4266</v>
      </c>
      <c r="K1072" s="21" t="s">
        <v>9384</v>
      </c>
      <c r="L1072" s="21" t="s">
        <v>9385</v>
      </c>
      <c r="M1072" s="21" t="s">
        <v>9386</v>
      </c>
      <c r="P1072" s="21" t="s">
        <v>9344</v>
      </c>
      <c r="Q1072" s="21" t="s">
        <v>4269</v>
      </c>
      <c r="R1072" s="21" t="s">
        <v>9350</v>
      </c>
      <c r="T1072" s="21" t="s">
        <v>9386</v>
      </c>
      <c r="W1072" s="21" t="s">
        <v>9344</v>
      </c>
      <c r="X1072" s="21" t="s">
        <v>4269</v>
      </c>
      <c r="Y1072" s="21" t="s">
        <v>9350</v>
      </c>
      <c r="AA1072" s="21">
        <v>1</v>
      </c>
      <c r="AD1072" s="21" t="s">
        <v>4266</v>
      </c>
      <c r="AG1072" s="21" t="s">
        <v>4266</v>
      </c>
    </row>
    <row r="1073" spans="1:33" x14ac:dyDescent="0.35">
      <c r="A1073" s="21">
        <v>1072</v>
      </c>
      <c r="B1073" s="21">
        <v>47</v>
      </c>
      <c r="C1073" s="21" t="s">
        <v>4261</v>
      </c>
      <c r="D1073" s="21" t="s">
        <v>7970</v>
      </c>
      <c r="E1073" s="21" t="s">
        <v>9339</v>
      </c>
      <c r="F1073" s="21" t="s">
        <v>4304</v>
      </c>
      <c r="G1073" s="21" t="s">
        <v>9387</v>
      </c>
      <c r="H1073" s="21" t="s">
        <v>2579</v>
      </c>
      <c r="I1073" s="21">
        <v>1</v>
      </c>
      <c r="J1073" s="21" t="s">
        <v>4266</v>
      </c>
      <c r="K1073" s="21" t="s">
        <v>9388</v>
      </c>
      <c r="L1073" s="21" t="s">
        <v>9389</v>
      </c>
      <c r="M1073" s="21" t="s">
        <v>9390</v>
      </c>
      <c r="P1073" s="21" t="s">
        <v>9371</v>
      </c>
      <c r="Q1073" s="21" t="s">
        <v>4269</v>
      </c>
      <c r="R1073" s="21" t="s">
        <v>9372</v>
      </c>
      <c r="T1073" s="21" t="s">
        <v>9390</v>
      </c>
      <c r="W1073" s="21" t="s">
        <v>9371</v>
      </c>
      <c r="X1073" s="21" t="s">
        <v>4269</v>
      </c>
      <c r="Y1073" s="21" t="s">
        <v>9372</v>
      </c>
      <c r="AA1073" s="21">
        <v>1</v>
      </c>
      <c r="AD1073" s="21" t="s">
        <v>4266</v>
      </c>
      <c r="AG1073" s="21" t="s">
        <v>4266</v>
      </c>
    </row>
    <row r="1074" spans="1:33" x14ac:dyDescent="0.35">
      <c r="A1074" s="21">
        <v>1073</v>
      </c>
      <c r="B1074" s="21">
        <v>47</v>
      </c>
      <c r="C1074" s="21" t="s">
        <v>4261</v>
      </c>
      <c r="D1074" s="21" t="s">
        <v>7970</v>
      </c>
      <c r="E1074" s="21" t="s">
        <v>9339</v>
      </c>
      <c r="F1074" s="21" t="s">
        <v>4518</v>
      </c>
      <c r="G1074" s="21" t="s">
        <v>7927</v>
      </c>
      <c r="H1074" s="21" t="s">
        <v>2527</v>
      </c>
      <c r="I1074" s="21">
        <v>1</v>
      </c>
      <c r="J1074" s="21" t="s">
        <v>4266</v>
      </c>
      <c r="K1074" s="21" t="s">
        <v>9391</v>
      </c>
      <c r="L1074" s="21" t="s">
        <v>9392</v>
      </c>
      <c r="M1074" s="21" t="s">
        <v>9393</v>
      </c>
      <c r="P1074" s="21" t="s">
        <v>9344</v>
      </c>
      <c r="Q1074" s="21" t="s">
        <v>4269</v>
      </c>
      <c r="R1074" s="21" t="s">
        <v>9345</v>
      </c>
      <c r="T1074" s="21" t="s">
        <v>9393</v>
      </c>
      <c r="W1074" s="21" t="s">
        <v>9344</v>
      </c>
      <c r="X1074" s="21" t="s">
        <v>4269</v>
      </c>
      <c r="Y1074" s="21" t="s">
        <v>9345</v>
      </c>
      <c r="AA1074" s="21">
        <v>1</v>
      </c>
      <c r="AD1074" s="21" t="s">
        <v>4266</v>
      </c>
      <c r="AG1074" s="21" t="s">
        <v>4266</v>
      </c>
    </row>
    <row r="1075" spans="1:33" x14ac:dyDescent="0.35">
      <c r="A1075" s="21">
        <v>1074</v>
      </c>
      <c r="B1075" s="21">
        <v>47</v>
      </c>
      <c r="C1075" s="21" t="s">
        <v>4261</v>
      </c>
      <c r="D1075" s="21" t="s">
        <v>7970</v>
      </c>
      <c r="E1075" s="21" t="s">
        <v>9339</v>
      </c>
      <c r="F1075" s="21" t="s">
        <v>4387</v>
      </c>
      <c r="G1075" s="21" t="s">
        <v>9394</v>
      </c>
      <c r="H1075" s="21" t="s">
        <v>2581</v>
      </c>
      <c r="I1075" s="21">
        <v>1</v>
      </c>
      <c r="J1075" s="21" t="s">
        <v>4266</v>
      </c>
      <c r="K1075" s="21" t="s">
        <v>9395</v>
      </c>
      <c r="L1075" s="21" t="s">
        <v>9396</v>
      </c>
      <c r="M1075" s="21" t="s">
        <v>9397</v>
      </c>
      <c r="P1075" s="21" t="s">
        <v>9344</v>
      </c>
      <c r="Q1075" s="21" t="s">
        <v>4269</v>
      </c>
      <c r="R1075" s="21" t="s">
        <v>9350</v>
      </c>
      <c r="T1075" s="21" t="s">
        <v>9397</v>
      </c>
      <c r="W1075" s="21" t="s">
        <v>9344</v>
      </c>
      <c r="X1075" s="21" t="s">
        <v>4269</v>
      </c>
      <c r="Y1075" s="21" t="s">
        <v>9350</v>
      </c>
      <c r="AA1075" s="21">
        <v>1</v>
      </c>
      <c r="AD1075" s="21" t="s">
        <v>4266</v>
      </c>
      <c r="AG1075" s="21" t="s">
        <v>4266</v>
      </c>
    </row>
    <row r="1076" spans="1:33" x14ac:dyDescent="0.35">
      <c r="A1076" s="21">
        <v>1075</v>
      </c>
      <c r="B1076" s="21">
        <v>47</v>
      </c>
      <c r="C1076" s="21" t="s">
        <v>4261</v>
      </c>
      <c r="D1076" s="21" t="s">
        <v>7970</v>
      </c>
      <c r="E1076" s="21" t="s">
        <v>9339</v>
      </c>
      <c r="F1076" s="21" t="s">
        <v>5159</v>
      </c>
      <c r="G1076" s="21" t="s">
        <v>9398</v>
      </c>
      <c r="H1076" s="21" t="s">
        <v>2574</v>
      </c>
      <c r="I1076" s="21">
        <v>1</v>
      </c>
      <c r="J1076" s="21" t="s">
        <v>4266</v>
      </c>
      <c r="K1076" s="21" t="s">
        <v>9384</v>
      </c>
      <c r="L1076" s="21" t="s">
        <v>9399</v>
      </c>
      <c r="M1076" s="21" t="s">
        <v>9400</v>
      </c>
      <c r="P1076" s="21" t="s">
        <v>9344</v>
      </c>
      <c r="Q1076" s="21" t="s">
        <v>4269</v>
      </c>
      <c r="R1076" s="21" t="s">
        <v>9401</v>
      </c>
      <c r="T1076" s="21" t="s">
        <v>9400</v>
      </c>
      <c r="W1076" s="21" t="s">
        <v>9344</v>
      </c>
      <c r="X1076" s="21" t="s">
        <v>4269</v>
      </c>
      <c r="Y1076" s="21" t="s">
        <v>9401</v>
      </c>
      <c r="AA1076" s="21">
        <v>1</v>
      </c>
      <c r="AD1076" s="21" t="s">
        <v>4266</v>
      </c>
      <c r="AG1076" s="21" t="s">
        <v>4266</v>
      </c>
    </row>
    <row r="1077" spans="1:33" x14ac:dyDescent="0.35">
      <c r="A1077" s="21">
        <v>1076</v>
      </c>
      <c r="B1077" s="21">
        <v>47</v>
      </c>
      <c r="C1077" s="21" t="s">
        <v>4261</v>
      </c>
      <c r="D1077" s="21" t="s">
        <v>7970</v>
      </c>
      <c r="E1077" s="21" t="s">
        <v>9339</v>
      </c>
      <c r="F1077" s="21" t="s">
        <v>4453</v>
      </c>
      <c r="G1077" s="21" t="s">
        <v>9402</v>
      </c>
      <c r="H1077" s="21" t="s">
        <v>2588</v>
      </c>
      <c r="I1077" s="21">
        <v>1</v>
      </c>
      <c r="J1077" s="21" t="s">
        <v>4266</v>
      </c>
      <c r="K1077" s="21" t="s">
        <v>9403</v>
      </c>
      <c r="L1077" s="21" t="s">
        <v>9404</v>
      </c>
      <c r="M1077" s="21" t="s">
        <v>9405</v>
      </c>
      <c r="P1077" s="21" t="s">
        <v>9344</v>
      </c>
      <c r="Q1077" s="21" t="s">
        <v>4269</v>
      </c>
      <c r="R1077" s="21" t="s">
        <v>9401</v>
      </c>
      <c r="T1077" s="21" t="s">
        <v>9405</v>
      </c>
      <c r="W1077" s="21" t="s">
        <v>9344</v>
      </c>
      <c r="X1077" s="21" t="s">
        <v>4269</v>
      </c>
      <c r="Y1077" s="21" t="s">
        <v>9401</v>
      </c>
      <c r="AA1077" s="21">
        <v>1</v>
      </c>
      <c r="AD1077" s="21" t="s">
        <v>4266</v>
      </c>
      <c r="AG1077" s="21" t="s">
        <v>4266</v>
      </c>
    </row>
    <row r="1078" spans="1:33" x14ac:dyDescent="0.35">
      <c r="A1078" s="21">
        <v>1077</v>
      </c>
      <c r="B1078" s="21">
        <v>47</v>
      </c>
      <c r="C1078" s="21" t="s">
        <v>4261</v>
      </c>
      <c r="D1078" s="21" t="s">
        <v>7970</v>
      </c>
      <c r="E1078" s="21" t="s">
        <v>9339</v>
      </c>
      <c r="F1078" s="21" t="s">
        <v>4309</v>
      </c>
      <c r="G1078" s="21" t="s">
        <v>9406</v>
      </c>
      <c r="H1078" s="21" t="s">
        <v>2523</v>
      </c>
      <c r="I1078" s="21">
        <v>1</v>
      </c>
      <c r="J1078" s="21" t="s">
        <v>4266</v>
      </c>
      <c r="K1078" s="21" t="s">
        <v>9407</v>
      </c>
      <c r="L1078" s="21" t="s">
        <v>9408</v>
      </c>
      <c r="M1078" s="21" t="s">
        <v>9409</v>
      </c>
      <c r="P1078" s="21" t="s">
        <v>9344</v>
      </c>
      <c r="Q1078" s="21" t="s">
        <v>4269</v>
      </c>
      <c r="R1078" s="21" t="s">
        <v>9401</v>
      </c>
      <c r="T1078" s="21" t="s">
        <v>9409</v>
      </c>
      <c r="W1078" s="21" t="s">
        <v>9344</v>
      </c>
      <c r="X1078" s="21" t="s">
        <v>4269</v>
      </c>
      <c r="Y1078" s="21" t="s">
        <v>9401</v>
      </c>
      <c r="AA1078" s="21">
        <v>1</v>
      </c>
      <c r="AD1078" s="21" t="s">
        <v>4266</v>
      </c>
      <c r="AG1078" s="21" t="s">
        <v>4266</v>
      </c>
    </row>
    <row r="1079" spans="1:33" x14ac:dyDescent="0.35">
      <c r="A1079" s="21">
        <v>1078</v>
      </c>
      <c r="B1079" s="21">
        <v>47</v>
      </c>
      <c r="C1079" s="21" t="s">
        <v>4261</v>
      </c>
      <c r="D1079" s="21" t="s">
        <v>7970</v>
      </c>
      <c r="E1079" s="21" t="s">
        <v>9339</v>
      </c>
      <c r="F1079" s="21" t="s">
        <v>4313</v>
      </c>
      <c r="G1079" s="21" t="s">
        <v>9410</v>
      </c>
      <c r="H1079" s="21" t="s">
        <v>2535</v>
      </c>
      <c r="I1079" s="21">
        <v>1</v>
      </c>
      <c r="J1079" s="21" t="s">
        <v>4266</v>
      </c>
      <c r="K1079" s="21" t="s">
        <v>9411</v>
      </c>
      <c r="L1079" s="21" t="s">
        <v>9412</v>
      </c>
      <c r="M1079" s="21" t="s">
        <v>9413</v>
      </c>
      <c r="P1079" s="21" t="s">
        <v>9344</v>
      </c>
      <c r="Q1079" s="21" t="s">
        <v>4269</v>
      </c>
      <c r="R1079" s="21" t="s">
        <v>9401</v>
      </c>
      <c r="T1079" s="21" t="s">
        <v>9413</v>
      </c>
      <c r="W1079" s="21" t="s">
        <v>9344</v>
      </c>
      <c r="X1079" s="21" t="s">
        <v>4269</v>
      </c>
      <c r="Y1079" s="21" t="s">
        <v>9401</v>
      </c>
      <c r="AA1079" s="21">
        <v>1</v>
      </c>
      <c r="AD1079" s="21" t="s">
        <v>4266</v>
      </c>
      <c r="AG1079" s="21" t="s">
        <v>4266</v>
      </c>
    </row>
    <row r="1080" spans="1:33" x14ac:dyDescent="0.35">
      <c r="A1080" s="21">
        <v>1079</v>
      </c>
      <c r="B1080" s="21">
        <v>47</v>
      </c>
      <c r="C1080" s="21" t="s">
        <v>4261</v>
      </c>
      <c r="D1080" s="21" t="s">
        <v>7970</v>
      </c>
      <c r="E1080" s="21" t="s">
        <v>9339</v>
      </c>
      <c r="F1080" s="21" t="s">
        <v>4405</v>
      </c>
      <c r="G1080" s="21" t="s">
        <v>9414</v>
      </c>
      <c r="H1080" s="21" t="s">
        <v>2544</v>
      </c>
      <c r="I1080" s="21">
        <v>1</v>
      </c>
      <c r="J1080" s="21" t="s">
        <v>4266</v>
      </c>
      <c r="K1080" s="21" t="s">
        <v>9415</v>
      </c>
      <c r="L1080" s="21" t="s">
        <v>9416</v>
      </c>
      <c r="M1080" s="21" t="s">
        <v>9417</v>
      </c>
      <c r="P1080" s="21" t="s">
        <v>9344</v>
      </c>
      <c r="Q1080" s="21" t="s">
        <v>4269</v>
      </c>
      <c r="R1080" s="21" t="s">
        <v>9350</v>
      </c>
      <c r="T1080" s="21" t="s">
        <v>9417</v>
      </c>
      <c r="W1080" s="21" t="s">
        <v>9344</v>
      </c>
      <c r="X1080" s="21" t="s">
        <v>4269</v>
      </c>
      <c r="Y1080" s="21" t="s">
        <v>9350</v>
      </c>
      <c r="AA1080" s="21">
        <v>1</v>
      </c>
      <c r="AD1080" s="21" t="s">
        <v>4266</v>
      </c>
      <c r="AG1080" s="21" t="s">
        <v>4266</v>
      </c>
    </row>
    <row r="1081" spans="1:33" x14ac:dyDescent="0.35">
      <c r="A1081" s="21">
        <v>1080</v>
      </c>
      <c r="B1081" s="21">
        <v>47</v>
      </c>
      <c r="C1081" s="21" t="s">
        <v>4261</v>
      </c>
      <c r="D1081" s="21" t="s">
        <v>7970</v>
      </c>
      <c r="E1081" s="21" t="s">
        <v>9339</v>
      </c>
      <c r="F1081" s="21" t="s">
        <v>9418</v>
      </c>
      <c r="G1081" s="21" t="s">
        <v>9419</v>
      </c>
      <c r="H1081" s="21" t="s">
        <v>151</v>
      </c>
      <c r="I1081" s="21">
        <v>1</v>
      </c>
      <c r="J1081" s="21" t="s">
        <v>4266</v>
      </c>
      <c r="K1081" s="21" t="s">
        <v>9420</v>
      </c>
      <c r="L1081" s="21" t="s">
        <v>9421</v>
      </c>
      <c r="M1081" s="21" t="s">
        <v>9422</v>
      </c>
      <c r="P1081" s="21" t="s">
        <v>9344</v>
      </c>
      <c r="Q1081" s="21" t="s">
        <v>4269</v>
      </c>
      <c r="R1081" s="21" t="s">
        <v>9345</v>
      </c>
      <c r="T1081" s="21" t="s">
        <v>9422</v>
      </c>
      <c r="W1081" s="21" t="s">
        <v>9344</v>
      </c>
      <c r="X1081" s="21" t="s">
        <v>4269</v>
      </c>
      <c r="Y1081" s="21" t="s">
        <v>9345</v>
      </c>
      <c r="AA1081" s="21">
        <v>1</v>
      </c>
      <c r="AD1081" s="21" t="s">
        <v>4266</v>
      </c>
      <c r="AG1081" s="21" t="s">
        <v>4266</v>
      </c>
    </row>
    <row r="1082" spans="1:33" x14ac:dyDescent="0.35">
      <c r="A1082" s="21">
        <v>1081</v>
      </c>
      <c r="B1082" s="21">
        <v>47</v>
      </c>
      <c r="C1082" s="21" t="s">
        <v>4261</v>
      </c>
      <c r="D1082" s="21" t="s">
        <v>7970</v>
      </c>
      <c r="E1082" s="21" t="s">
        <v>9339</v>
      </c>
      <c r="F1082" s="21" t="s">
        <v>7254</v>
      </c>
      <c r="G1082" s="21" t="s">
        <v>9423</v>
      </c>
      <c r="H1082" s="21" t="s">
        <v>2512</v>
      </c>
      <c r="I1082" s="21">
        <v>1</v>
      </c>
      <c r="J1082" s="21" t="s">
        <v>4266</v>
      </c>
      <c r="K1082" s="21" t="s">
        <v>9424</v>
      </c>
      <c r="L1082" s="21" t="s">
        <v>9425</v>
      </c>
      <c r="M1082" s="21" t="s">
        <v>9426</v>
      </c>
      <c r="P1082" s="21" t="s">
        <v>9344</v>
      </c>
      <c r="Q1082" s="21" t="s">
        <v>4269</v>
      </c>
      <c r="R1082" s="21" t="s">
        <v>9345</v>
      </c>
      <c r="T1082" s="21" t="s">
        <v>9426</v>
      </c>
      <c r="W1082" s="21" t="s">
        <v>9344</v>
      </c>
      <c r="X1082" s="21" t="s">
        <v>4269</v>
      </c>
      <c r="Y1082" s="21" t="s">
        <v>9345</v>
      </c>
      <c r="AA1082" s="21">
        <v>1</v>
      </c>
      <c r="AD1082" s="21" t="s">
        <v>4266</v>
      </c>
      <c r="AG1082" s="21" t="s">
        <v>4266</v>
      </c>
    </row>
    <row r="1083" spans="1:33" x14ac:dyDescent="0.35">
      <c r="A1083" s="21">
        <v>1082</v>
      </c>
      <c r="B1083" s="21">
        <v>47</v>
      </c>
      <c r="C1083" s="21" t="s">
        <v>4261</v>
      </c>
      <c r="D1083" s="21" t="s">
        <v>7970</v>
      </c>
      <c r="E1083" s="21" t="s">
        <v>9339</v>
      </c>
      <c r="F1083" s="21" t="s">
        <v>5091</v>
      </c>
      <c r="G1083" s="21" t="s">
        <v>9427</v>
      </c>
      <c r="H1083" s="21" t="s">
        <v>2560</v>
      </c>
      <c r="I1083" s="21">
        <v>1</v>
      </c>
      <c r="J1083" s="21" t="s">
        <v>4266</v>
      </c>
      <c r="K1083" s="21" t="s">
        <v>9428</v>
      </c>
      <c r="L1083" s="21" t="s">
        <v>9429</v>
      </c>
      <c r="M1083" s="21" t="s">
        <v>9430</v>
      </c>
      <c r="P1083" s="21" t="s">
        <v>9371</v>
      </c>
      <c r="Q1083" s="21" t="s">
        <v>4269</v>
      </c>
      <c r="R1083" s="21" t="s">
        <v>9372</v>
      </c>
      <c r="T1083" s="21" t="s">
        <v>9430</v>
      </c>
      <c r="W1083" s="21" t="s">
        <v>9371</v>
      </c>
      <c r="X1083" s="21" t="s">
        <v>4269</v>
      </c>
      <c r="Y1083" s="21" t="s">
        <v>9372</v>
      </c>
      <c r="AA1083" s="21">
        <v>1</v>
      </c>
      <c r="AD1083" s="21" t="s">
        <v>4266</v>
      </c>
      <c r="AG1083" s="21" t="s">
        <v>4266</v>
      </c>
    </row>
    <row r="1084" spans="1:33" x14ac:dyDescent="0.35">
      <c r="A1084" s="21">
        <v>1083</v>
      </c>
      <c r="B1084" s="21">
        <v>47</v>
      </c>
      <c r="C1084" s="21" t="s">
        <v>4261</v>
      </c>
      <c r="D1084" s="21" t="s">
        <v>7970</v>
      </c>
      <c r="E1084" s="21" t="s">
        <v>9339</v>
      </c>
      <c r="F1084" s="21" t="s">
        <v>4331</v>
      </c>
      <c r="G1084" s="21" t="s">
        <v>9431</v>
      </c>
      <c r="H1084" s="21" t="s">
        <v>2519</v>
      </c>
      <c r="I1084" s="21">
        <v>1</v>
      </c>
      <c r="J1084" s="21" t="s">
        <v>4266</v>
      </c>
      <c r="K1084" s="21" t="s">
        <v>9432</v>
      </c>
      <c r="L1084" s="21" t="s">
        <v>9433</v>
      </c>
      <c r="M1084" s="21" t="s">
        <v>9434</v>
      </c>
      <c r="P1084" s="21" t="s">
        <v>9344</v>
      </c>
      <c r="Q1084" s="21" t="s">
        <v>4269</v>
      </c>
      <c r="R1084" s="21" t="s">
        <v>9401</v>
      </c>
      <c r="T1084" s="21" t="s">
        <v>9434</v>
      </c>
      <c r="W1084" s="21" t="s">
        <v>9344</v>
      </c>
      <c r="X1084" s="21" t="s">
        <v>4269</v>
      </c>
      <c r="Y1084" s="21" t="s">
        <v>9401</v>
      </c>
      <c r="AA1084" s="21">
        <v>1</v>
      </c>
      <c r="AD1084" s="21" t="s">
        <v>4266</v>
      </c>
      <c r="AG1084" s="21" t="s">
        <v>4266</v>
      </c>
    </row>
    <row r="1085" spans="1:33" x14ac:dyDescent="0.35">
      <c r="A1085" s="21">
        <v>1084</v>
      </c>
      <c r="B1085" s="21">
        <v>47</v>
      </c>
      <c r="C1085" s="21" t="s">
        <v>4261</v>
      </c>
      <c r="D1085" s="21" t="s">
        <v>7970</v>
      </c>
      <c r="E1085" s="21" t="s">
        <v>9339</v>
      </c>
      <c r="F1085" s="21" t="s">
        <v>4775</v>
      </c>
      <c r="G1085" s="21" t="s">
        <v>9435</v>
      </c>
      <c r="H1085" s="21" t="s">
        <v>2510</v>
      </c>
      <c r="I1085" s="21">
        <v>1</v>
      </c>
      <c r="J1085" s="21" t="s">
        <v>4266</v>
      </c>
      <c r="K1085" s="21" t="s">
        <v>9436</v>
      </c>
      <c r="L1085" s="21" t="s">
        <v>9437</v>
      </c>
      <c r="M1085" s="21" t="s">
        <v>9438</v>
      </c>
      <c r="P1085" s="21" t="s">
        <v>9344</v>
      </c>
      <c r="Q1085" s="21" t="s">
        <v>4269</v>
      </c>
      <c r="R1085" s="21" t="s">
        <v>9401</v>
      </c>
      <c r="T1085" s="21" t="s">
        <v>9438</v>
      </c>
      <c r="W1085" s="21" t="s">
        <v>9344</v>
      </c>
      <c r="X1085" s="21" t="s">
        <v>4269</v>
      </c>
      <c r="Y1085" s="21" t="s">
        <v>9401</v>
      </c>
      <c r="AA1085" s="21">
        <v>1</v>
      </c>
      <c r="AD1085" s="21" t="s">
        <v>4266</v>
      </c>
      <c r="AG1085" s="21" t="s">
        <v>4266</v>
      </c>
    </row>
    <row r="1086" spans="1:33" x14ac:dyDescent="0.35">
      <c r="A1086" s="21">
        <v>1085</v>
      </c>
      <c r="B1086" s="21">
        <v>47</v>
      </c>
      <c r="C1086" s="21" t="s">
        <v>4261</v>
      </c>
      <c r="D1086" s="21" t="s">
        <v>7970</v>
      </c>
      <c r="E1086" s="21" t="s">
        <v>9339</v>
      </c>
      <c r="F1086" s="21" t="s">
        <v>4785</v>
      </c>
      <c r="G1086" s="21" t="s">
        <v>9439</v>
      </c>
      <c r="H1086" s="21" t="s">
        <v>2554</v>
      </c>
      <c r="I1086" s="21">
        <v>1</v>
      </c>
      <c r="J1086" s="21" t="s">
        <v>4266</v>
      </c>
      <c r="K1086" s="21" t="s">
        <v>9440</v>
      </c>
      <c r="L1086" s="21" t="s">
        <v>9441</v>
      </c>
      <c r="M1086" s="21" t="s">
        <v>9442</v>
      </c>
      <c r="P1086" s="21" t="s">
        <v>9344</v>
      </c>
      <c r="Q1086" s="21" t="s">
        <v>4269</v>
      </c>
      <c r="R1086" s="21" t="s">
        <v>9345</v>
      </c>
      <c r="T1086" s="21" t="s">
        <v>9442</v>
      </c>
      <c r="W1086" s="21" t="s">
        <v>9344</v>
      </c>
      <c r="X1086" s="21" t="s">
        <v>4269</v>
      </c>
      <c r="Y1086" s="21" t="s">
        <v>9345</v>
      </c>
      <c r="AA1086" s="21">
        <v>1</v>
      </c>
      <c r="AD1086" s="21" t="s">
        <v>4266</v>
      </c>
      <c r="AG1086" s="21" t="s">
        <v>4266</v>
      </c>
    </row>
    <row r="1087" spans="1:33" x14ac:dyDescent="0.35">
      <c r="A1087" s="21">
        <v>1086</v>
      </c>
      <c r="B1087" s="21">
        <v>47</v>
      </c>
      <c r="C1087" s="21" t="s">
        <v>4261</v>
      </c>
      <c r="D1087" s="21" t="s">
        <v>7970</v>
      </c>
      <c r="E1087" s="21" t="s">
        <v>9339</v>
      </c>
      <c r="F1087" s="21" t="s">
        <v>8248</v>
      </c>
      <c r="G1087" s="21" t="s">
        <v>9443</v>
      </c>
      <c r="H1087" s="21" t="s">
        <v>2537</v>
      </c>
      <c r="I1087" s="21">
        <v>1</v>
      </c>
      <c r="J1087" s="21" t="s">
        <v>4266</v>
      </c>
      <c r="K1087" s="21" t="s">
        <v>9444</v>
      </c>
      <c r="L1087" s="21" t="s">
        <v>9445</v>
      </c>
      <c r="M1087" s="21" t="s">
        <v>9446</v>
      </c>
      <c r="P1087" s="21" t="s">
        <v>9344</v>
      </c>
      <c r="Q1087" s="21" t="s">
        <v>4269</v>
      </c>
      <c r="R1087" s="21" t="s">
        <v>9401</v>
      </c>
      <c r="T1087" s="21" t="s">
        <v>9446</v>
      </c>
      <c r="W1087" s="21" t="s">
        <v>9344</v>
      </c>
      <c r="X1087" s="21" t="s">
        <v>4269</v>
      </c>
      <c r="Y1087" s="21" t="s">
        <v>9401</v>
      </c>
      <c r="AA1087" s="21">
        <v>1</v>
      </c>
      <c r="AD1087" s="21" t="s">
        <v>4266</v>
      </c>
      <c r="AG1087" s="21" t="s">
        <v>4266</v>
      </c>
    </row>
    <row r="1088" spans="1:33" x14ac:dyDescent="0.35">
      <c r="A1088" s="21">
        <v>1087</v>
      </c>
      <c r="B1088" s="21">
        <v>47</v>
      </c>
      <c r="C1088" s="21" t="s">
        <v>4261</v>
      </c>
      <c r="D1088" s="21" t="s">
        <v>7970</v>
      </c>
      <c r="E1088" s="21" t="s">
        <v>9339</v>
      </c>
      <c r="F1088" s="21" t="s">
        <v>5236</v>
      </c>
      <c r="G1088" s="21" t="s">
        <v>9447</v>
      </c>
      <c r="H1088" s="21" t="s">
        <v>2556</v>
      </c>
      <c r="I1088" s="21">
        <v>1</v>
      </c>
      <c r="J1088" s="21" t="s">
        <v>4266</v>
      </c>
      <c r="K1088" s="21" t="s">
        <v>9448</v>
      </c>
      <c r="L1088" s="21" t="s">
        <v>9449</v>
      </c>
      <c r="M1088" s="21" t="s">
        <v>9450</v>
      </c>
      <c r="P1088" s="21" t="s">
        <v>9344</v>
      </c>
      <c r="Q1088" s="21" t="s">
        <v>4269</v>
      </c>
      <c r="R1088" s="21" t="s">
        <v>9401</v>
      </c>
      <c r="T1088" s="21" t="s">
        <v>9450</v>
      </c>
      <c r="W1088" s="21" t="s">
        <v>9344</v>
      </c>
      <c r="X1088" s="21" t="s">
        <v>4269</v>
      </c>
      <c r="Y1088" s="21" t="s">
        <v>9401</v>
      </c>
      <c r="AA1088" s="21">
        <v>1</v>
      </c>
      <c r="AD1088" s="21" t="s">
        <v>4266</v>
      </c>
      <c r="AG1088" s="21" t="s">
        <v>4266</v>
      </c>
    </row>
    <row r="1089" spans="1:33" x14ac:dyDescent="0.35">
      <c r="A1089" s="21">
        <v>1088</v>
      </c>
      <c r="B1089" s="21">
        <v>47</v>
      </c>
      <c r="C1089" s="21" t="s">
        <v>4261</v>
      </c>
      <c r="D1089" s="21" t="s">
        <v>7970</v>
      </c>
      <c r="E1089" s="21" t="s">
        <v>9339</v>
      </c>
      <c r="F1089" s="21" t="s">
        <v>8255</v>
      </c>
      <c r="G1089" s="21" t="s">
        <v>9451</v>
      </c>
      <c r="H1089" s="21" t="s">
        <v>2577</v>
      </c>
      <c r="I1089" s="21">
        <v>1</v>
      </c>
      <c r="J1089" s="21" t="s">
        <v>4266</v>
      </c>
      <c r="K1089" s="21" t="s">
        <v>9452</v>
      </c>
      <c r="L1089" s="21" t="s">
        <v>9453</v>
      </c>
      <c r="M1089" s="21" t="s">
        <v>9454</v>
      </c>
      <c r="P1089" s="21" t="s">
        <v>9344</v>
      </c>
      <c r="Q1089" s="21" t="s">
        <v>4269</v>
      </c>
      <c r="R1089" s="21" t="s">
        <v>9401</v>
      </c>
      <c r="T1089" s="21" t="s">
        <v>9454</v>
      </c>
      <c r="W1089" s="21" t="s">
        <v>9344</v>
      </c>
      <c r="X1089" s="21" t="s">
        <v>4269</v>
      </c>
      <c r="Y1089" s="21" t="s">
        <v>9401</v>
      </c>
      <c r="AA1089" s="21">
        <v>1</v>
      </c>
      <c r="AD1089" s="21" t="s">
        <v>4266</v>
      </c>
      <c r="AG1089" s="21" t="s">
        <v>4266</v>
      </c>
    </row>
    <row r="1090" spans="1:33" x14ac:dyDescent="0.35">
      <c r="A1090" s="21">
        <v>1089</v>
      </c>
      <c r="B1090" s="21">
        <v>47</v>
      </c>
      <c r="C1090" s="21" t="s">
        <v>4261</v>
      </c>
      <c r="D1090" s="21" t="s">
        <v>7970</v>
      </c>
      <c r="E1090" s="21" t="s">
        <v>9339</v>
      </c>
      <c r="F1090" s="21" t="s">
        <v>4335</v>
      </c>
      <c r="G1090" s="21" t="s">
        <v>9455</v>
      </c>
      <c r="H1090" s="21" t="s">
        <v>2570</v>
      </c>
      <c r="I1090" s="21">
        <v>1</v>
      </c>
      <c r="J1090" s="21" t="s">
        <v>4266</v>
      </c>
      <c r="K1090" s="21" t="s">
        <v>9456</v>
      </c>
      <c r="L1090" s="21" t="s">
        <v>9457</v>
      </c>
      <c r="M1090" s="21" t="s">
        <v>9458</v>
      </c>
      <c r="P1090" s="21" t="s">
        <v>9344</v>
      </c>
      <c r="Q1090" s="21" t="s">
        <v>4269</v>
      </c>
      <c r="R1090" s="21" t="s">
        <v>9345</v>
      </c>
      <c r="T1090" s="21" t="s">
        <v>9458</v>
      </c>
      <c r="W1090" s="21" t="s">
        <v>9344</v>
      </c>
      <c r="X1090" s="21" t="s">
        <v>4269</v>
      </c>
      <c r="Y1090" s="21" t="s">
        <v>9345</v>
      </c>
      <c r="AA1090" s="21">
        <v>1</v>
      </c>
      <c r="AD1090" s="21" t="s">
        <v>4266</v>
      </c>
      <c r="AG1090" s="21" t="s">
        <v>4266</v>
      </c>
    </row>
    <row r="1091" spans="1:33" x14ac:dyDescent="0.35">
      <c r="A1091" s="21">
        <v>1090</v>
      </c>
      <c r="B1091" s="21">
        <v>47</v>
      </c>
      <c r="C1091" s="21" t="s">
        <v>4261</v>
      </c>
      <c r="D1091" s="21" t="s">
        <v>7970</v>
      </c>
      <c r="E1091" s="21" t="s">
        <v>9339</v>
      </c>
      <c r="F1091" s="21" t="s">
        <v>5545</v>
      </c>
      <c r="G1091" s="21" t="s">
        <v>9459</v>
      </c>
      <c r="H1091" s="21" t="s">
        <v>2562</v>
      </c>
      <c r="I1091" s="21">
        <v>1</v>
      </c>
      <c r="J1091" s="21" t="s">
        <v>4266</v>
      </c>
      <c r="K1091" s="21" t="s">
        <v>9460</v>
      </c>
      <c r="L1091" s="21" t="s">
        <v>9461</v>
      </c>
      <c r="M1091" s="21" t="s">
        <v>9462</v>
      </c>
      <c r="P1091" s="21" t="s">
        <v>9344</v>
      </c>
      <c r="Q1091" s="21" t="s">
        <v>4269</v>
      </c>
      <c r="R1091" s="21" t="s">
        <v>9350</v>
      </c>
      <c r="T1091" s="21" t="s">
        <v>9462</v>
      </c>
      <c r="W1091" s="21" t="s">
        <v>9344</v>
      </c>
      <c r="X1091" s="21" t="s">
        <v>4269</v>
      </c>
      <c r="Y1091" s="21" t="s">
        <v>9350</v>
      </c>
      <c r="AA1091" s="21">
        <v>1</v>
      </c>
      <c r="AD1091" s="21" t="s">
        <v>4266</v>
      </c>
      <c r="AG1091" s="21" t="s">
        <v>4266</v>
      </c>
    </row>
    <row r="1092" spans="1:33" x14ac:dyDescent="0.35">
      <c r="A1092" s="21">
        <v>1091</v>
      </c>
      <c r="B1092" s="21">
        <v>47</v>
      </c>
      <c r="C1092" s="21" t="s">
        <v>4261</v>
      </c>
      <c r="D1092" s="21" t="s">
        <v>7970</v>
      </c>
      <c r="E1092" s="21" t="s">
        <v>9339</v>
      </c>
      <c r="F1092" s="21" t="s">
        <v>4341</v>
      </c>
      <c r="G1092" s="21" t="s">
        <v>9463</v>
      </c>
      <c r="H1092" s="21" t="s">
        <v>2508</v>
      </c>
      <c r="I1092" s="21">
        <v>1</v>
      </c>
      <c r="J1092" s="21" t="s">
        <v>4266</v>
      </c>
      <c r="K1092" s="21" t="s">
        <v>9464</v>
      </c>
      <c r="L1092" s="21" t="s">
        <v>9465</v>
      </c>
      <c r="M1092" s="21" t="s">
        <v>9466</v>
      </c>
      <c r="P1092" s="21" t="s">
        <v>9344</v>
      </c>
      <c r="Q1092" s="21" t="s">
        <v>4269</v>
      </c>
      <c r="R1092" s="21" t="s">
        <v>9345</v>
      </c>
      <c r="T1092" s="21" t="s">
        <v>9466</v>
      </c>
      <c r="W1092" s="21" t="s">
        <v>9344</v>
      </c>
      <c r="X1092" s="21" t="s">
        <v>4269</v>
      </c>
      <c r="Y1092" s="21" t="s">
        <v>9345</v>
      </c>
      <c r="AA1092" s="21">
        <v>1</v>
      </c>
      <c r="AD1092" s="21" t="s">
        <v>4266</v>
      </c>
      <c r="AG1092" s="21" t="s">
        <v>4266</v>
      </c>
    </row>
    <row r="1093" spans="1:33" x14ac:dyDescent="0.35">
      <c r="A1093" s="21">
        <v>1092</v>
      </c>
      <c r="B1093" s="21">
        <v>47</v>
      </c>
      <c r="C1093" s="21" t="s">
        <v>4261</v>
      </c>
      <c r="D1093" s="21" t="s">
        <v>7970</v>
      </c>
      <c r="E1093" s="21" t="s">
        <v>9339</v>
      </c>
      <c r="F1093" s="21" t="s">
        <v>4905</v>
      </c>
      <c r="G1093" s="21" t="s">
        <v>9467</v>
      </c>
      <c r="H1093" s="21" t="s">
        <v>2564</v>
      </c>
      <c r="I1093" s="21">
        <v>1</v>
      </c>
      <c r="J1093" s="21" t="s">
        <v>4266</v>
      </c>
      <c r="K1093" s="21" t="s">
        <v>9468</v>
      </c>
      <c r="L1093" s="21" t="s">
        <v>9469</v>
      </c>
      <c r="M1093" s="21" t="s">
        <v>9470</v>
      </c>
      <c r="P1093" s="21" t="s">
        <v>9344</v>
      </c>
      <c r="Q1093" s="21" t="s">
        <v>4269</v>
      </c>
      <c r="R1093" s="21" t="s">
        <v>9350</v>
      </c>
      <c r="T1093" s="21" t="s">
        <v>9470</v>
      </c>
      <c r="W1093" s="21" t="s">
        <v>9344</v>
      </c>
      <c r="X1093" s="21" t="s">
        <v>4269</v>
      </c>
      <c r="Y1093" s="21" t="s">
        <v>9350</v>
      </c>
      <c r="AA1093" s="21">
        <v>1</v>
      </c>
      <c r="AD1093" s="21" t="s">
        <v>4266</v>
      </c>
      <c r="AG1093" s="21" t="s">
        <v>4266</v>
      </c>
    </row>
    <row r="1094" spans="1:33" x14ac:dyDescent="0.35">
      <c r="A1094" s="21">
        <v>1093</v>
      </c>
      <c r="B1094" s="21">
        <v>47</v>
      </c>
      <c r="C1094" s="21" t="s">
        <v>4261</v>
      </c>
      <c r="D1094" s="21" t="s">
        <v>7970</v>
      </c>
      <c r="E1094" s="21" t="s">
        <v>9339</v>
      </c>
      <c r="F1094" s="21" t="s">
        <v>4487</v>
      </c>
      <c r="G1094" s="21" t="s">
        <v>9471</v>
      </c>
      <c r="H1094" s="21" t="s">
        <v>2583</v>
      </c>
      <c r="I1094" s="21">
        <v>1</v>
      </c>
      <c r="J1094" s="21" t="s">
        <v>4266</v>
      </c>
      <c r="K1094" s="21" t="s">
        <v>9472</v>
      </c>
      <c r="L1094" s="21" t="s">
        <v>9473</v>
      </c>
      <c r="M1094" s="21" t="s">
        <v>9474</v>
      </c>
      <c r="P1094" s="21" t="s">
        <v>9344</v>
      </c>
      <c r="Q1094" s="21" t="s">
        <v>4269</v>
      </c>
      <c r="R1094" s="21" t="s">
        <v>9350</v>
      </c>
      <c r="T1094" s="21" t="s">
        <v>9474</v>
      </c>
      <c r="W1094" s="21" t="s">
        <v>9344</v>
      </c>
      <c r="X1094" s="21" t="s">
        <v>4269</v>
      </c>
      <c r="Y1094" s="21" t="s">
        <v>9350</v>
      </c>
      <c r="AA1094" s="21">
        <v>1</v>
      </c>
      <c r="AD1094" s="21" t="s">
        <v>4266</v>
      </c>
      <c r="AG1094" s="21" t="s">
        <v>4266</v>
      </c>
    </row>
    <row r="1095" spans="1:33" x14ac:dyDescent="0.35">
      <c r="A1095" s="21">
        <v>1094</v>
      </c>
      <c r="B1095" s="21">
        <v>47</v>
      </c>
      <c r="C1095" s="21" t="s">
        <v>4261</v>
      </c>
      <c r="D1095" s="21" t="s">
        <v>7970</v>
      </c>
      <c r="E1095" s="21" t="s">
        <v>9339</v>
      </c>
      <c r="F1095" s="21" t="s">
        <v>5639</v>
      </c>
      <c r="G1095" s="21" t="s">
        <v>9475</v>
      </c>
      <c r="H1095" s="21" t="s">
        <v>9476</v>
      </c>
      <c r="I1095" s="21">
        <v>1</v>
      </c>
      <c r="J1095" s="21" t="s">
        <v>4266</v>
      </c>
      <c r="K1095" s="21" t="s">
        <v>9477</v>
      </c>
      <c r="L1095" s="21" t="s">
        <v>9348</v>
      </c>
      <c r="M1095" s="21" t="s">
        <v>9349</v>
      </c>
      <c r="P1095" s="21" t="s">
        <v>9344</v>
      </c>
      <c r="Q1095" s="21" t="s">
        <v>4269</v>
      </c>
      <c r="R1095" s="21" t="s">
        <v>9350</v>
      </c>
      <c r="T1095" s="21" t="s">
        <v>9349</v>
      </c>
      <c r="U1095" s="21" t="s">
        <v>9478</v>
      </c>
      <c r="W1095" s="21" t="s">
        <v>9344</v>
      </c>
      <c r="X1095" s="21" t="s">
        <v>4269</v>
      </c>
      <c r="Y1095" s="21" t="s">
        <v>9350</v>
      </c>
      <c r="AA1095" s="21">
        <v>1</v>
      </c>
      <c r="AD1095" s="21" t="s">
        <v>4266</v>
      </c>
      <c r="AG1095" s="21" t="s">
        <v>4266</v>
      </c>
    </row>
    <row r="1096" spans="1:33" x14ac:dyDescent="0.35">
      <c r="A1096" s="21">
        <v>1095</v>
      </c>
      <c r="B1096" s="21">
        <v>47</v>
      </c>
      <c r="C1096" s="21" t="s">
        <v>4261</v>
      </c>
      <c r="D1096" s="21" t="s">
        <v>7970</v>
      </c>
      <c r="E1096" s="21" t="s">
        <v>9339</v>
      </c>
      <c r="F1096" s="21" t="s">
        <v>8273</v>
      </c>
      <c r="G1096" s="21" t="s">
        <v>9479</v>
      </c>
      <c r="H1096" s="21" t="s">
        <v>2550</v>
      </c>
      <c r="I1096" s="21">
        <v>1</v>
      </c>
      <c r="J1096" s="21" t="s">
        <v>4266</v>
      </c>
      <c r="K1096" s="21" t="s">
        <v>9480</v>
      </c>
      <c r="L1096" s="21" t="s">
        <v>9481</v>
      </c>
      <c r="M1096" s="21" t="s">
        <v>9482</v>
      </c>
      <c r="P1096" s="21" t="s">
        <v>9344</v>
      </c>
      <c r="Q1096" s="21" t="s">
        <v>4269</v>
      </c>
      <c r="R1096" s="21" t="s">
        <v>9350</v>
      </c>
      <c r="T1096" s="21" t="s">
        <v>9482</v>
      </c>
      <c r="W1096" s="21" t="s">
        <v>9344</v>
      </c>
      <c r="X1096" s="21" t="s">
        <v>4269</v>
      </c>
      <c r="Y1096" s="21" t="s">
        <v>9350</v>
      </c>
      <c r="AA1096" s="21">
        <v>1</v>
      </c>
      <c r="AD1096" s="21" t="s">
        <v>4266</v>
      </c>
      <c r="AG1096" s="21" t="s">
        <v>4266</v>
      </c>
    </row>
    <row r="1097" spans="1:33" x14ac:dyDescent="0.35">
      <c r="A1097" s="21">
        <v>1096</v>
      </c>
      <c r="B1097" s="21">
        <v>47</v>
      </c>
      <c r="C1097" s="21" t="s">
        <v>4261</v>
      </c>
      <c r="D1097" s="21" t="s">
        <v>7970</v>
      </c>
      <c r="E1097" s="21" t="s">
        <v>9339</v>
      </c>
      <c r="F1097" s="21" t="s">
        <v>4606</v>
      </c>
      <c r="G1097" s="21" t="s">
        <v>9483</v>
      </c>
      <c r="H1097" s="21" t="s">
        <v>2558</v>
      </c>
      <c r="I1097" s="21">
        <v>1</v>
      </c>
      <c r="J1097" s="21" t="s">
        <v>4266</v>
      </c>
      <c r="K1097" s="21" t="s">
        <v>9484</v>
      </c>
      <c r="L1097" s="21" t="s">
        <v>9485</v>
      </c>
      <c r="M1097" s="21" t="s">
        <v>9486</v>
      </c>
      <c r="P1097" s="21" t="s">
        <v>9344</v>
      </c>
      <c r="Q1097" s="21" t="s">
        <v>4269</v>
      </c>
      <c r="R1097" s="21" t="s">
        <v>9345</v>
      </c>
      <c r="T1097" s="21" t="s">
        <v>9486</v>
      </c>
      <c r="W1097" s="21" t="s">
        <v>9344</v>
      </c>
      <c r="X1097" s="21" t="s">
        <v>4269</v>
      </c>
      <c r="Y1097" s="21" t="s">
        <v>9345</v>
      </c>
      <c r="AA1097" s="21">
        <v>1</v>
      </c>
      <c r="AD1097" s="21" t="s">
        <v>4266</v>
      </c>
      <c r="AG1097" s="21" t="s">
        <v>4266</v>
      </c>
    </row>
    <row r="1098" spans="1:33" x14ac:dyDescent="0.35">
      <c r="A1098" s="21">
        <v>1097</v>
      </c>
      <c r="B1098" s="21">
        <v>47</v>
      </c>
      <c r="C1098" s="21" t="s">
        <v>4261</v>
      </c>
      <c r="D1098" s="21" t="s">
        <v>7970</v>
      </c>
      <c r="E1098" s="21" t="s">
        <v>9339</v>
      </c>
      <c r="F1098" s="21" t="s">
        <v>4351</v>
      </c>
      <c r="G1098" s="21" t="s">
        <v>9487</v>
      </c>
      <c r="H1098" s="21" t="s">
        <v>2531</v>
      </c>
      <c r="I1098" s="21">
        <v>1</v>
      </c>
      <c r="J1098" s="21" t="s">
        <v>4266</v>
      </c>
      <c r="K1098" s="21" t="s">
        <v>9488</v>
      </c>
      <c r="L1098" s="21" t="s">
        <v>9489</v>
      </c>
      <c r="M1098" s="21" t="s">
        <v>9490</v>
      </c>
      <c r="P1098" s="21" t="s">
        <v>9491</v>
      </c>
      <c r="Q1098" s="21" t="s">
        <v>4269</v>
      </c>
      <c r="R1098" s="21" t="s">
        <v>9492</v>
      </c>
      <c r="T1098" s="21" t="s">
        <v>9490</v>
      </c>
      <c r="W1098" s="21" t="s">
        <v>9491</v>
      </c>
      <c r="X1098" s="21" t="s">
        <v>4269</v>
      </c>
      <c r="Y1098" s="21" t="s">
        <v>9492</v>
      </c>
      <c r="AA1098" s="21">
        <v>1</v>
      </c>
      <c r="AD1098" s="21" t="s">
        <v>4266</v>
      </c>
      <c r="AG1098" s="21" t="s">
        <v>4266</v>
      </c>
    </row>
    <row r="1099" spans="1:33" x14ac:dyDescent="0.35">
      <c r="A1099" s="21">
        <v>1098</v>
      </c>
      <c r="B1099" s="21">
        <v>47</v>
      </c>
      <c r="C1099" s="21" t="s">
        <v>4261</v>
      </c>
      <c r="D1099" s="21" t="s">
        <v>7970</v>
      </c>
      <c r="E1099" s="21" t="s">
        <v>9339</v>
      </c>
      <c r="F1099" s="21" t="s">
        <v>9493</v>
      </c>
      <c r="G1099" s="21" t="s">
        <v>9494</v>
      </c>
      <c r="H1099" s="21" t="s">
        <v>2590</v>
      </c>
      <c r="I1099" s="21">
        <v>1</v>
      </c>
      <c r="J1099" s="21" t="s">
        <v>4266</v>
      </c>
      <c r="K1099" s="21" t="s">
        <v>9495</v>
      </c>
      <c r="L1099" s="21" t="s">
        <v>9496</v>
      </c>
      <c r="M1099" s="21" t="s">
        <v>9497</v>
      </c>
      <c r="P1099" s="21" t="s">
        <v>9344</v>
      </c>
      <c r="Q1099" s="21" t="s">
        <v>4269</v>
      </c>
      <c r="R1099" s="21" t="s">
        <v>9401</v>
      </c>
      <c r="T1099" s="21" t="s">
        <v>9497</v>
      </c>
      <c r="U1099" s="21" t="s">
        <v>9498</v>
      </c>
      <c r="W1099" s="21" t="s">
        <v>9344</v>
      </c>
      <c r="X1099" s="21" t="s">
        <v>4269</v>
      </c>
      <c r="Y1099" s="21" t="s">
        <v>9401</v>
      </c>
      <c r="AA1099" s="21">
        <v>1</v>
      </c>
      <c r="AD1099" s="21" t="s">
        <v>4266</v>
      </c>
      <c r="AG1099" s="21" t="s">
        <v>4266</v>
      </c>
    </row>
    <row r="1100" spans="1:33" x14ac:dyDescent="0.35">
      <c r="A1100" s="21">
        <v>1099</v>
      </c>
      <c r="B1100" s="21">
        <v>47</v>
      </c>
      <c r="C1100" s="21" t="s">
        <v>4261</v>
      </c>
      <c r="D1100" s="21" t="s">
        <v>7970</v>
      </c>
      <c r="E1100" s="21" t="s">
        <v>9339</v>
      </c>
      <c r="F1100" s="21" t="s">
        <v>4612</v>
      </c>
      <c r="G1100" s="21" t="s">
        <v>9499</v>
      </c>
      <c r="H1100" s="21" t="s">
        <v>2529</v>
      </c>
      <c r="I1100" s="21">
        <v>1</v>
      </c>
      <c r="J1100" s="21" t="s">
        <v>4266</v>
      </c>
      <c r="K1100" s="21" t="s">
        <v>9500</v>
      </c>
      <c r="L1100" s="21" t="s">
        <v>9501</v>
      </c>
      <c r="M1100" s="21" t="s">
        <v>9502</v>
      </c>
      <c r="P1100" s="21" t="s">
        <v>9344</v>
      </c>
      <c r="Q1100" s="21" t="s">
        <v>4269</v>
      </c>
      <c r="R1100" s="21" t="s">
        <v>9345</v>
      </c>
      <c r="T1100" s="21" t="s">
        <v>9502</v>
      </c>
      <c r="W1100" s="21" t="s">
        <v>9344</v>
      </c>
      <c r="X1100" s="21" t="s">
        <v>4269</v>
      </c>
      <c r="Y1100" s="21" t="s">
        <v>9345</v>
      </c>
      <c r="AA1100" s="21">
        <v>1</v>
      </c>
      <c r="AD1100" s="21" t="s">
        <v>4266</v>
      </c>
      <c r="AG1100" s="21" t="s">
        <v>4266</v>
      </c>
    </row>
    <row r="1101" spans="1:33" x14ac:dyDescent="0.35">
      <c r="A1101" s="21">
        <v>1100</v>
      </c>
      <c r="B1101" s="21">
        <v>47</v>
      </c>
      <c r="C1101" s="21" t="s">
        <v>4261</v>
      </c>
      <c r="D1101" s="21" t="s">
        <v>7970</v>
      </c>
      <c r="E1101" s="21" t="s">
        <v>9339</v>
      </c>
      <c r="F1101" s="21" t="s">
        <v>4629</v>
      </c>
      <c r="G1101" s="21" t="s">
        <v>9503</v>
      </c>
      <c r="H1101" s="21" t="s">
        <v>2546</v>
      </c>
      <c r="I1101" s="21">
        <v>1</v>
      </c>
      <c r="J1101" s="21" t="s">
        <v>4266</v>
      </c>
      <c r="K1101" s="21" t="s">
        <v>9504</v>
      </c>
      <c r="L1101" s="21" t="s">
        <v>9505</v>
      </c>
      <c r="M1101" s="21" t="s">
        <v>9506</v>
      </c>
      <c r="P1101" s="21" t="s">
        <v>9344</v>
      </c>
      <c r="Q1101" s="21" t="s">
        <v>4269</v>
      </c>
      <c r="R1101" s="21" t="s">
        <v>9350</v>
      </c>
      <c r="T1101" s="21" t="s">
        <v>9506</v>
      </c>
      <c r="W1101" s="21" t="s">
        <v>9344</v>
      </c>
      <c r="X1101" s="21" t="s">
        <v>4269</v>
      </c>
      <c r="Y1101" s="21" t="s">
        <v>9350</v>
      </c>
      <c r="AA1101" s="21">
        <v>1</v>
      </c>
      <c r="AD1101" s="21" t="s">
        <v>4266</v>
      </c>
      <c r="AG1101" s="21" t="s">
        <v>4266</v>
      </c>
    </row>
    <row r="1102" spans="1:33" x14ac:dyDescent="0.35">
      <c r="A1102" s="21">
        <v>1101</v>
      </c>
      <c r="B1102" s="21">
        <v>47</v>
      </c>
      <c r="C1102" s="21" t="s">
        <v>4261</v>
      </c>
      <c r="D1102" s="21" t="s">
        <v>7970</v>
      </c>
      <c r="E1102" s="21" t="s">
        <v>9339</v>
      </c>
      <c r="F1102" s="21" t="s">
        <v>4807</v>
      </c>
      <c r="G1102" s="21" t="s">
        <v>9507</v>
      </c>
      <c r="H1102" s="21" t="s">
        <v>2572</v>
      </c>
      <c r="I1102" s="21">
        <v>1</v>
      </c>
      <c r="J1102" s="21" t="s">
        <v>4266</v>
      </c>
      <c r="K1102" s="21" t="s">
        <v>9508</v>
      </c>
      <c r="L1102" s="21" t="s">
        <v>9509</v>
      </c>
      <c r="M1102" s="21" t="s">
        <v>9510</v>
      </c>
      <c r="P1102" s="21" t="s">
        <v>9344</v>
      </c>
      <c r="Q1102" s="21" t="s">
        <v>4269</v>
      </c>
      <c r="R1102" s="21" t="s">
        <v>9345</v>
      </c>
      <c r="T1102" s="21" t="s">
        <v>9510</v>
      </c>
      <c r="W1102" s="21" t="s">
        <v>9344</v>
      </c>
      <c r="X1102" s="21" t="s">
        <v>4269</v>
      </c>
      <c r="Y1102" s="21" t="s">
        <v>9345</v>
      </c>
      <c r="AA1102" s="21">
        <v>1</v>
      </c>
      <c r="AD1102" s="21" t="s">
        <v>4266</v>
      </c>
      <c r="AG1102" s="21" t="s">
        <v>4266</v>
      </c>
    </row>
    <row r="1103" spans="1:33" x14ac:dyDescent="0.35">
      <c r="A1103" s="21">
        <v>1102</v>
      </c>
      <c r="B1103" s="21">
        <v>47</v>
      </c>
      <c r="C1103" s="21" t="s">
        <v>4261</v>
      </c>
      <c r="D1103" s="21" t="s">
        <v>7970</v>
      </c>
      <c r="E1103" s="21" t="s">
        <v>9339</v>
      </c>
      <c r="F1103" s="21" t="s">
        <v>4355</v>
      </c>
      <c r="G1103" s="21" t="s">
        <v>9511</v>
      </c>
      <c r="H1103" s="21" t="s">
        <v>2540</v>
      </c>
      <c r="I1103" s="21">
        <v>1</v>
      </c>
      <c r="J1103" s="21" t="s">
        <v>4266</v>
      </c>
      <c r="K1103" s="21" t="s">
        <v>9512</v>
      </c>
      <c r="L1103" s="21" t="s">
        <v>9513</v>
      </c>
      <c r="M1103" s="21" t="s">
        <v>9514</v>
      </c>
      <c r="P1103" s="21" t="s">
        <v>9344</v>
      </c>
      <c r="Q1103" s="21" t="s">
        <v>4269</v>
      </c>
      <c r="R1103" s="21" t="s">
        <v>9350</v>
      </c>
      <c r="T1103" s="21" t="s">
        <v>9514</v>
      </c>
      <c r="W1103" s="21" t="s">
        <v>9344</v>
      </c>
      <c r="X1103" s="21" t="s">
        <v>4269</v>
      </c>
      <c r="Y1103" s="21" t="s">
        <v>9350</v>
      </c>
      <c r="AA1103" s="21">
        <v>1</v>
      </c>
      <c r="AD1103" s="21" t="s">
        <v>4266</v>
      </c>
      <c r="AG1103" s="21" t="s">
        <v>4266</v>
      </c>
    </row>
    <row r="1104" spans="1:33" x14ac:dyDescent="0.35">
      <c r="A1104" s="21">
        <v>1103</v>
      </c>
      <c r="B1104" s="21">
        <v>47</v>
      </c>
      <c r="C1104" s="21" t="s">
        <v>4261</v>
      </c>
      <c r="D1104" s="21" t="s">
        <v>7970</v>
      </c>
      <c r="E1104" s="21" t="s">
        <v>9339</v>
      </c>
      <c r="F1104" s="21" t="s">
        <v>4634</v>
      </c>
      <c r="G1104" s="21" t="s">
        <v>9515</v>
      </c>
      <c r="H1104" s="21" t="s">
        <v>2533</v>
      </c>
      <c r="I1104" s="21">
        <v>1</v>
      </c>
      <c r="J1104" s="21" t="s">
        <v>4266</v>
      </c>
      <c r="K1104" s="21" t="s">
        <v>9516</v>
      </c>
      <c r="L1104" s="21" t="s">
        <v>9517</v>
      </c>
      <c r="M1104" s="21" t="s">
        <v>9518</v>
      </c>
      <c r="P1104" s="21" t="s">
        <v>9344</v>
      </c>
      <c r="Q1104" s="21" t="s">
        <v>4269</v>
      </c>
      <c r="R1104" s="21" t="s">
        <v>9345</v>
      </c>
      <c r="T1104" s="21" t="s">
        <v>9518</v>
      </c>
      <c r="W1104" s="21" t="s">
        <v>9344</v>
      </c>
      <c r="X1104" s="21" t="s">
        <v>4269</v>
      </c>
      <c r="Y1104" s="21" t="s">
        <v>9345</v>
      </c>
      <c r="AA1104" s="21">
        <v>1</v>
      </c>
      <c r="AD1104" s="21" t="s">
        <v>4266</v>
      </c>
      <c r="AG1104" s="21" t="s">
        <v>4266</v>
      </c>
    </row>
    <row r="1105" spans="1:33" x14ac:dyDescent="0.35">
      <c r="A1105" s="21">
        <v>1104</v>
      </c>
      <c r="B1105" s="21">
        <v>47</v>
      </c>
      <c r="C1105" s="21" t="s">
        <v>4261</v>
      </c>
      <c r="D1105" s="21" t="s">
        <v>7970</v>
      </c>
      <c r="E1105" s="21" t="s">
        <v>9339</v>
      </c>
      <c r="F1105" s="21" t="s">
        <v>5267</v>
      </c>
      <c r="G1105" s="21" t="s">
        <v>9519</v>
      </c>
      <c r="H1105" s="21" t="s">
        <v>1123</v>
      </c>
      <c r="I1105" s="21">
        <v>1</v>
      </c>
      <c r="J1105" s="21" t="s">
        <v>4266</v>
      </c>
      <c r="K1105" s="21" t="s">
        <v>9520</v>
      </c>
      <c r="L1105" s="21" t="s">
        <v>9521</v>
      </c>
      <c r="M1105" s="21" t="s">
        <v>9522</v>
      </c>
      <c r="P1105" s="21" t="s">
        <v>9344</v>
      </c>
      <c r="Q1105" s="21" t="s">
        <v>4269</v>
      </c>
      <c r="R1105" s="21" t="s">
        <v>9401</v>
      </c>
      <c r="T1105" s="21" t="s">
        <v>9522</v>
      </c>
      <c r="W1105" s="21" t="s">
        <v>9344</v>
      </c>
      <c r="X1105" s="21" t="s">
        <v>4269</v>
      </c>
      <c r="Y1105" s="21" t="s">
        <v>9401</v>
      </c>
      <c r="AA1105" s="21">
        <v>1</v>
      </c>
      <c r="AD1105" s="21" t="s">
        <v>4266</v>
      </c>
      <c r="AG1105" s="21" t="s">
        <v>4266</v>
      </c>
    </row>
    <row r="1106" spans="1:33" x14ac:dyDescent="0.35">
      <c r="A1106" s="21">
        <v>1105</v>
      </c>
      <c r="B1106" s="21">
        <v>47</v>
      </c>
      <c r="C1106" s="21" t="s">
        <v>4261</v>
      </c>
      <c r="D1106" s="21" t="s">
        <v>7970</v>
      </c>
      <c r="E1106" s="21" t="s">
        <v>9339</v>
      </c>
      <c r="F1106" s="21" t="s">
        <v>6222</v>
      </c>
      <c r="G1106" s="21" t="s">
        <v>9523</v>
      </c>
      <c r="H1106" s="21" t="s">
        <v>9524</v>
      </c>
      <c r="I1106" s="21">
        <v>1</v>
      </c>
      <c r="J1106" s="21" t="s">
        <v>4266</v>
      </c>
      <c r="K1106" s="21" t="s">
        <v>9384</v>
      </c>
      <c r="L1106" s="21" t="s">
        <v>9525</v>
      </c>
      <c r="M1106" s="21" t="s">
        <v>9526</v>
      </c>
      <c r="P1106" s="21" t="s">
        <v>9344</v>
      </c>
      <c r="Q1106" s="21" t="s">
        <v>4269</v>
      </c>
      <c r="R1106" s="21" t="s">
        <v>9401</v>
      </c>
      <c r="T1106" s="21" t="s">
        <v>9526</v>
      </c>
      <c r="W1106" s="21" t="s">
        <v>9344</v>
      </c>
      <c r="X1106" s="21" t="s">
        <v>4269</v>
      </c>
      <c r="Y1106" s="21" t="s">
        <v>9401</v>
      </c>
      <c r="AA1106" s="21">
        <v>1</v>
      </c>
      <c r="AD1106" s="21" t="s">
        <v>4266</v>
      </c>
      <c r="AG1106" s="21" t="s">
        <v>4266</v>
      </c>
    </row>
    <row r="1107" spans="1:33" x14ac:dyDescent="0.35">
      <c r="A1107" s="21">
        <v>1106</v>
      </c>
      <c r="B1107" s="21">
        <v>47</v>
      </c>
      <c r="C1107" s="21" t="s">
        <v>4261</v>
      </c>
      <c r="D1107" s="21" t="s">
        <v>9527</v>
      </c>
      <c r="E1107" s="21" t="s">
        <v>9528</v>
      </c>
      <c r="F1107" s="21" t="s">
        <v>4286</v>
      </c>
      <c r="G1107" s="21" t="s">
        <v>9529</v>
      </c>
      <c r="H1107" s="21" t="s">
        <v>2594</v>
      </c>
      <c r="I1107" s="21">
        <v>1</v>
      </c>
      <c r="J1107" s="21" t="s">
        <v>4266</v>
      </c>
      <c r="L1107" s="21" t="s">
        <v>9530</v>
      </c>
      <c r="M1107" s="21" t="s">
        <v>9531</v>
      </c>
      <c r="P1107" s="21" t="s">
        <v>9532</v>
      </c>
      <c r="Q1107" s="21" t="s">
        <v>4269</v>
      </c>
      <c r="R1107" s="21" t="s">
        <v>9533</v>
      </c>
      <c r="T1107" s="21" t="s">
        <v>9531</v>
      </c>
      <c r="W1107" s="21" t="s">
        <v>9532</v>
      </c>
      <c r="X1107" s="21" t="s">
        <v>4269</v>
      </c>
      <c r="Y1107" s="21" t="s">
        <v>9533</v>
      </c>
      <c r="AA1107" s="21">
        <v>1</v>
      </c>
      <c r="AD1107" s="21" t="s">
        <v>4266</v>
      </c>
      <c r="AG1107" s="21" t="s">
        <v>4266</v>
      </c>
    </row>
    <row r="1108" spans="1:33" x14ac:dyDescent="0.35">
      <c r="A1108" s="21">
        <v>1107</v>
      </c>
      <c r="B1108" s="21">
        <v>47</v>
      </c>
      <c r="C1108" s="21" t="s">
        <v>4261</v>
      </c>
      <c r="D1108" s="21" t="s">
        <v>9527</v>
      </c>
      <c r="E1108" s="21" t="s">
        <v>9528</v>
      </c>
      <c r="F1108" s="21" t="s">
        <v>4292</v>
      </c>
      <c r="G1108" s="21" t="s">
        <v>9534</v>
      </c>
      <c r="H1108" s="21" t="s">
        <v>2596</v>
      </c>
      <c r="I1108" s="21">
        <v>1</v>
      </c>
      <c r="J1108" s="21" t="s">
        <v>4266</v>
      </c>
      <c r="L1108" s="21" t="s">
        <v>9535</v>
      </c>
      <c r="M1108" s="21" t="s">
        <v>9536</v>
      </c>
      <c r="P1108" s="21" t="s">
        <v>9532</v>
      </c>
      <c r="Q1108" s="21" t="s">
        <v>4269</v>
      </c>
      <c r="R1108" s="21" t="s">
        <v>9533</v>
      </c>
      <c r="T1108" s="21" t="s">
        <v>9536</v>
      </c>
      <c r="W1108" s="21" t="s">
        <v>9532</v>
      </c>
      <c r="X1108" s="21" t="s">
        <v>4269</v>
      </c>
      <c r="Y1108" s="21" t="s">
        <v>9533</v>
      </c>
      <c r="AA1108" s="21">
        <v>1</v>
      </c>
      <c r="AD1108" s="21" t="s">
        <v>4266</v>
      </c>
      <c r="AG1108" s="21" t="s">
        <v>4266</v>
      </c>
    </row>
    <row r="1109" spans="1:33" x14ac:dyDescent="0.35">
      <c r="A1109" s="21">
        <v>1108</v>
      </c>
      <c r="B1109" s="21">
        <v>47</v>
      </c>
      <c r="C1109" s="21" t="s">
        <v>4261</v>
      </c>
      <c r="D1109" s="21" t="s">
        <v>7222</v>
      </c>
      <c r="E1109" s="21" t="s">
        <v>9537</v>
      </c>
      <c r="F1109" s="21" t="s">
        <v>4286</v>
      </c>
      <c r="G1109" s="21" t="s">
        <v>9538</v>
      </c>
      <c r="H1109" s="21" t="s">
        <v>365</v>
      </c>
      <c r="I1109" s="21">
        <v>1</v>
      </c>
      <c r="J1109" s="21" t="s">
        <v>4266</v>
      </c>
      <c r="K1109" s="21" t="s">
        <v>9539</v>
      </c>
      <c r="L1109" s="21" t="s">
        <v>9540</v>
      </c>
      <c r="M1109" s="21" t="s">
        <v>9541</v>
      </c>
      <c r="P1109" s="21" t="s">
        <v>9542</v>
      </c>
      <c r="Q1109" s="21" t="s">
        <v>4269</v>
      </c>
      <c r="R1109" s="21" t="s">
        <v>9543</v>
      </c>
      <c r="T1109" s="21" t="s">
        <v>9541</v>
      </c>
      <c r="W1109" s="21" t="s">
        <v>9542</v>
      </c>
      <c r="X1109" s="21" t="s">
        <v>4269</v>
      </c>
      <c r="Y1109" s="21" t="s">
        <v>9543</v>
      </c>
      <c r="AA1109" s="21">
        <v>1</v>
      </c>
      <c r="AD1109" s="21" t="s">
        <v>4266</v>
      </c>
      <c r="AG1109" s="21" t="s">
        <v>4266</v>
      </c>
    </row>
    <row r="1110" spans="1:33" x14ac:dyDescent="0.35">
      <c r="A1110" s="21">
        <v>1109</v>
      </c>
      <c r="B1110" s="21">
        <v>47</v>
      </c>
      <c r="C1110" s="21" t="s">
        <v>4261</v>
      </c>
      <c r="D1110" s="21" t="s">
        <v>7222</v>
      </c>
      <c r="E1110" s="21" t="s">
        <v>9537</v>
      </c>
      <c r="F1110" s="21" t="s">
        <v>4429</v>
      </c>
      <c r="G1110" s="21" t="s">
        <v>9544</v>
      </c>
      <c r="H1110" s="21" t="s">
        <v>2608</v>
      </c>
      <c r="I1110" s="21">
        <v>1</v>
      </c>
      <c r="J1110" s="21" t="s">
        <v>4266</v>
      </c>
      <c r="K1110" s="21" t="s">
        <v>9545</v>
      </c>
      <c r="L1110" s="21" t="s">
        <v>9546</v>
      </c>
      <c r="M1110" s="21" t="s">
        <v>9547</v>
      </c>
      <c r="P1110" s="21" t="s">
        <v>9542</v>
      </c>
      <c r="Q1110" s="21" t="s">
        <v>4269</v>
      </c>
      <c r="R1110" s="21" t="s">
        <v>9543</v>
      </c>
      <c r="T1110" s="21" t="s">
        <v>9547</v>
      </c>
      <c r="W1110" s="21" t="s">
        <v>9542</v>
      </c>
      <c r="X1110" s="21" t="s">
        <v>4269</v>
      </c>
      <c r="Y1110" s="21" t="s">
        <v>9543</v>
      </c>
      <c r="AA1110" s="21">
        <v>1</v>
      </c>
      <c r="AD1110" s="21" t="s">
        <v>4266</v>
      </c>
      <c r="AG1110" s="21" t="s">
        <v>4266</v>
      </c>
    </row>
    <row r="1111" spans="1:33" x14ac:dyDescent="0.35">
      <c r="A1111" s="21">
        <v>1110</v>
      </c>
      <c r="B1111" s="21">
        <v>47</v>
      </c>
      <c r="C1111" s="21" t="s">
        <v>4261</v>
      </c>
      <c r="D1111" s="21" t="s">
        <v>7222</v>
      </c>
      <c r="E1111" s="21" t="s">
        <v>9537</v>
      </c>
      <c r="F1111" s="21" t="s">
        <v>4292</v>
      </c>
      <c r="G1111" s="21" t="s">
        <v>9548</v>
      </c>
      <c r="H1111" s="21" t="s">
        <v>1444</v>
      </c>
      <c r="I1111" s="21">
        <v>1</v>
      </c>
      <c r="J1111" s="21" t="s">
        <v>4266</v>
      </c>
      <c r="K1111" s="21" t="s">
        <v>9549</v>
      </c>
      <c r="L1111" s="21" t="s">
        <v>9550</v>
      </c>
      <c r="M1111" s="21" t="s">
        <v>9551</v>
      </c>
      <c r="P1111" s="21" t="s">
        <v>9542</v>
      </c>
      <c r="Q1111" s="21" t="s">
        <v>4269</v>
      </c>
      <c r="R1111" s="21" t="s">
        <v>9543</v>
      </c>
      <c r="T1111" s="21" t="s">
        <v>9551</v>
      </c>
      <c r="W1111" s="21" t="s">
        <v>9542</v>
      </c>
      <c r="X1111" s="21" t="s">
        <v>4269</v>
      </c>
      <c r="Y1111" s="21" t="s">
        <v>9543</v>
      </c>
      <c r="AA1111" s="21">
        <v>1</v>
      </c>
      <c r="AD1111" s="21" t="s">
        <v>4266</v>
      </c>
      <c r="AG1111" s="21" t="s">
        <v>4266</v>
      </c>
    </row>
    <row r="1112" spans="1:33" x14ac:dyDescent="0.35">
      <c r="A1112" s="21">
        <v>1111</v>
      </c>
      <c r="B1112" s="21">
        <v>47</v>
      </c>
      <c r="C1112" s="21" t="s">
        <v>4261</v>
      </c>
      <c r="D1112" s="21" t="s">
        <v>7222</v>
      </c>
      <c r="E1112" s="21" t="s">
        <v>9537</v>
      </c>
      <c r="F1112" s="21" t="s">
        <v>4387</v>
      </c>
      <c r="G1112" s="21" t="s">
        <v>9552</v>
      </c>
      <c r="H1112" s="21" t="s">
        <v>2612</v>
      </c>
      <c r="I1112" s="21">
        <v>1</v>
      </c>
      <c r="J1112" s="21" t="s">
        <v>4266</v>
      </c>
      <c r="K1112" s="21" t="s">
        <v>9553</v>
      </c>
      <c r="L1112" s="21" t="s">
        <v>9554</v>
      </c>
      <c r="M1112" s="21" t="s">
        <v>9555</v>
      </c>
      <c r="N1112" s="21" t="s">
        <v>9556</v>
      </c>
      <c r="P1112" s="21" t="s">
        <v>9557</v>
      </c>
      <c r="Q1112" s="21" t="s">
        <v>4269</v>
      </c>
      <c r="R1112" s="21" t="s">
        <v>9558</v>
      </c>
      <c r="T1112" s="21" t="s">
        <v>9555</v>
      </c>
      <c r="W1112" s="21" t="s">
        <v>9557</v>
      </c>
      <c r="X1112" s="21" t="s">
        <v>4269</v>
      </c>
      <c r="Y1112" s="21" t="s">
        <v>9558</v>
      </c>
      <c r="AA1112" s="21">
        <v>1</v>
      </c>
      <c r="AD1112" s="21" t="s">
        <v>4266</v>
      </c>
      <c r="AG1112" s="21" t="s">
        <v>4266</v>
      </c>
    </row>
    <row r="1113" spans="1:33" x14ac:dyDescent="0.35">
      <c r="A1113" s="21">
        <v>1112</v>
      </c>
      <c r="B1113" s="21">
        <v>47</v>
      </c>
      <c r="C1113" s="21" t="s">
        <v>4261</v>
      </c>
      <c r="D1113" s="21" t="s">
        <v>7222</v>
      </c>
      <c r="E1113" s="21" t="s">
        <v>9537</v>
      </c>
      <c r="F1113" s="21" t="s">
        <v>4320</v>
      </c>
      <c r="G1113" s="21" t="s">
        <v>9559</v>
      </c>
      <c r="H1113" s="21" t="s">
        <v>2601</v>
      </c>
      <c r="I1113" s="21">
        <v>3</v>
      </c>
      <c r="J1113" s="21" t="s">
        <v>4266</v>
      </c>
      <c r="K1113" s="21" t="s">
        <v>9560</v>
      </c>
      <c r="L1113" s="21" t="s">
        <v>9561</v>
      </c>
      <c r="M1113" s="21" t="s">
        <v>9562</v>
      </c>
      <c r="P1113" s="21" t="s">
        <v>9542</v>
      </c>
      <c r="Q1113" s="21" t="s">
        <v>4269</v>
      </c>
      <c r="R1113" s="21" t="s">
        <v>9543</v>
      </c>
      <c r="T1113" s="21" t="s">
        <v>9562</v>
      </c>
      <c r="W1113" s="21" t="s">
        <v>9542</v>
      </c>
      <c r="X1113" s="21" t="s">
        <v>4269</v>
      </c>
      <c r="Y1113" s="21" t="s">
        <v>9543</v>
      </c>
      <c r="AA1113" s="21">
        <v>1</v>
      </c>
      <c r="AD1113" s="21" t="s">
        <v>4266</v>
      </c>
      <c r="AG1113" s="21" t="s">
        <v>4266</v>
      </c>
    </row>
    <row r="1114" spans="1:33" x14ac:dyDescent="0.35">
      <c r="A1114" s="21">
        <v>1113</v>
      </c>
      <c r="B1114" s="21">
        <v>47</v>
      </c>
      <c r="C1114" s="21" t="s">
        <v>4261</v>
      </c>
      <c r="D1114" s="21" t="s">
        <v>7222</v>
      </c>
      <c r="E1114" s="21" t="s">
        <v>9537</v>
      </c>
      <c r="F1114" s="21" t="s">
        <v>4331</v>
      </c>
      <c r="G1114" s="21" t="s">
        <v>9563</v>
      </c>
      <c r="H1114" s="21" t="s">
        <v>2610</v>
      </c>
      <c r="I1114" s="21">
        <v>1</v>
      </c>
      <c r="J1114" s="21" t="s">
        <v>4266</v>
      </c>
      <c r="K1114" s="21" t="s">
        <v>9564</v>
      </c>
      <c r="L1114" s="21" t="s">
        <v>9565</v>
      </c>
      <c r="M1114" s="21" t="s">
        <v>9566</v>
      </c>
      <c r="N1114" s="21" t="s">
        <v>9567</v>
      </c>
      <c r="P1114" s="21" t="s">
        <v>9568</v>
      </c>
      <c r="Q1114" s="21" t="s">
        <v>4269</v>
      </c>
      <c r="R1114" s="21" t="s">
        <v>9569</v>
      </c>
      <c r="T1114" s="21" t="s">
        <v>9566</v>
      </c>
      <c r="W1114" s="21" t="s">
        <v>9568</v>
      </c>
      <c r="X1114" s="21" t="s">
        <v>4269</v>
      </c>
      <c r="Y1114" s="21" t="s">
        <v>9569</v>
      </c>
      <c r="AA1114" s="21">
        <v>1</v>
      </c>
      <c r="AD1114" s="21" t="s">
        <v>4266</v>
      </c>
      <c r="AG1114" s="21" t="s">
        <v>4266</v>
      </c>
    </row>
    <row r="1115" spans="1:33" x14ac:dyDescent="0.35">
      <c r="A1115" s="21">
        <v>1114</v>
      </c>
      <c r="B1115" s="21">
        <v>47</v>
      </c>
      <c r="C1115" s="21" t="s">
        <v>4261</v>
      </c>
      <c r="D1115" s="21" t="s">
        <v>7222</v>
      </c>
      <c r="E1115" s="21" t="s">
        <v>9537</v>
      </c>
      <c r="F1115" s="21" t="s">
        <v>4775</v>
      </c>
      <c r="G1115" s="21" t="s">
        <v>9570</v>
      </c>
      <c r="H1115" s="21" t="s">
        <v>2605</v>
      </c>
      <c r="I1115" s="21">
        <v>1</v>
      </c>
      <c r="J1115" s="21" t="s">
        <v>4266</v>
      </c>
      <c r="K1115" s="21" t="s">
        <v>9571</v>
      </c>
      <c r="L1115" s="21" t="s">
        <v>9572</v>
      </c>
      <c r="M1115" s="21" t="s">
        <v>9573</v>
      </c>
      <c r="P1115" s="21" t="s">
        <v>4349</v>
      </c>
      <c r="Q1115" s="21" t="s">
        <v>4269</v>
      </c>
      <c r="R1115" s="21" t="s">
        <v>4350</v>
      </c>
      <c r="T1115" s="21" t="s">
        <v>9573</v>
      </c>
      <c r="W1115" s="21" t="s">
        <v>4349</v>
      </c>
      <c r="X1115" s="21" t="s">
        <v>4269</v>
      </c>
      <c r="Y1115" s="21" t="s">
        <v>4350</v>
      </c>
      <c r="AA1115" s="21">
        <v>1</v>
      </c>
      <c r="AD1115" s="21" t="s">
        <v>4266</v>
      </c>
      <c r="AG1115" s="21" t="s">
        <v>4266</v>
      </c>
    </row>
    <row r="1116" spans="1:33" x14ac:dyDescent="0.35">
      <c r="A1116" s="21">
        <v>1115</v>
      </c>
      <c r="B1116" s="21">
        <v>47</v>
      </c>
      <c r="C1116" s="21" t="s">
        <v>4261</v>
      </c>
      <c r="D1116" s="21" t="s">
        <v>7222</v>
      </c>
      <c r="E1116" s="21" t="s">
        <v>9537</v>
      </c>
      <c r="F1116" s="21" t="s">
        <v>4335</v>
      </c>
      <c r="G1116" s="21" t="s">
        <v>9574</v>
      </c>
      <c r="H1116" s="21" t="s">
        <v>2603</v>
      </c>
      <c r="I1116" s="21">
        <v>1</v>
      </c>
      <c r="J1116" s="21" t="s">
        <v>4266</v>
      </c>
      <c r="K1116" s="21" t="s">
        <v>9575</v>
      </c>
      <c r="L1116" s="21" t="s">
        <v>9576</v>
      </c>
      <c r="M1116" s="21" t="s">
        <v>9577</v>
      </c>
      <c r="P1116" s="21" t="s">
        <v>9578</v>
      </c>
      <c r="Q1116" s="21" t="s">
        <v>4269</v>
      </c>
      <c r="R1116" s="21" t="s">
        <v>9579</v>
      </c>
      <c r="T1116" s="21" t="s">
        <v>9577</v>
      </c>
      <c r="W1116" s="21" t="s">
        <v>9578</v>
      </c>
      <c r="X1116" s="21" t="s">
        <v>4269</v>
      </c>
      <c r="Y1116" s="21" t="s">
        <v>9579</v>
      </c>
      <c r="AA1116" s="21">
        <v>1</v>
      </c>
      <c r="AD1116" s="21" t="s">
        <v>4266</v>
      </c>
      <c r="AG1116" s="21" t="s">
        <v>4266</v>
      </c>
    </row>
    <row r="1117" spans="1:33" hidden="1" x14ac:dyDescent="0.35">
      <c r="A1117" s="21">
        <v>1116</v>
      </c>
      <c r="B1117" s="21">
        <v>47</v>
      </c>
      <c r="C1117" s="21" t="s">
        <v>4261</v>
      </c>
      <c r="D1117" s="21" t="s">
        <v>9002</v>
      </c>
      <c r="E1117" s="21" t="s">
        <v>9580</v>
      </c>
      <c r="F1117" s="21" t="s">
        <v>4969</v>
      </c>
      <c r="G1117" s="21" t="s">
        <v>9581</v>
      </c>
      <c r="H1117" s="21" t="s">
        <v>9582</v>
      </c>
      <c r="I1117" s="21">
        <v>1</v>
      </c>
      <c r="J1117" s="21" t="s">
        <v>4266</v>
      </c>
      <c r="L1117" s="21" t="s">
        <v>9583</v>
      </c>
      <c r="M1117" s="21" t="s">
        <v>9584</v>
      </c>
      <c r="P1117" s="21" t="s">
        <v>9585</v>
      </c>
      <c r="Q1117" s="21" t="s">
        <v>4269</v>
      </c>
      <c r="R1117" s="21" t="s">
        <v>9586</v>
      </c>
      <c r="T1117" s="21" t="s">
        <v>9584</v>
      </c>
      <c r="W1117" s="21" t="s">
        <v>9585</v>
      </c>
      <c r="X1117" s="21" t="s">
        <v>4269</v>
      </c>
      <c r="Y1117" s="21" t="s">
        <v>9586</v>
      </c>
      <c r="AA1117" s="21">
        <v>2</v>
      </c>
      <c r="AC1117" s="22">
        <v>45838</v>
      </c>
      <c r="AD1117" s="21" t="s">
        <v>4266</v>
      </c>
      <c r="AG1117" s="21" t="s">
        <v>4266</v>
      </c>
    </row>
    <row r="1118" spans="1:33" x14ac:dyDescent="0.35">
      <c r="A1118" s="21">
        <v>1117</v>
      </c>
      <c r="B1118" s="21">
        <v>47</v>
      </c>
      <c r="C1118" s="21" t="s">
        <v>4261</v>
      </c>
      <c r="D1118" s="21" t="s">
        <v>9002</v>
      </c>
      <c r="E1118" s="21" t="s">
        <v>9580</v>
      </c>
      <c r="F1118" s="21" t="s">
        <v>4422</v>
      </c>
      <c r="G1118" s="21" t="s">
        <v>9587</v>
      </c>
      <c r="H1118" s="21" t="s">
        <v>1344</v>
      </c>
      <c r="I1118" s="21">
        <v>1</v>
      </c>
      <c r="J1118" s="21" t="s">
        <v>4266</v>
      </c>
      <c r="L1118" s="21" t="s">
        <v>9588</v>
      </c>
      <c r="M1118" s="21" t="s">
        <v>9589</v>
      </c>
      <c r="P1118" s="21" t="s">
        <v>9590</v>
      </c>
      <c r="Q1118" s="21" t="s">
        <v>4269</v>
      </c>
      <c r="R1118" s="21" t="s">
        <v>9591</v>
      </c>
      <c r="T1118" s="21" t="s">
        <v>9589</v>
      </c>
      <c r="W1118" s="21" t="s">
        <v>9590</v>
      </c>
      <c r="X1118" s="21" t="s">
        <v>4269</v>
      </c>
      <c r="Y1118" s="21" t="s">
        <v>9591</v>
      </c>
      <c r="AA1118" s="21">
        <v>1</v>
      </c>
      <c r="AD1118" s="21" t="s">
        <v>4266</v>
      </c>
      <c r="AG1118" s="21" t="s">
        <v>4266</v>
      </c>
    </row>
    <row r="1119" spans="1:33" x14ac:dyDescent="0.35">
      <c r="A1119" s="21">
        <v>1118</v>
      </c>
      <c r="B1119" s="21">
        <v>47</v>
      </c>
      <c r="C1119" s="21" t="s">
        <v>4261</v>
      </c>
      <c r="D1119" s="21" t="s">
        <v>9002</v>
      </c>
      <c r="E1119" s="21" t="s">
        <v>9580</v>
      </c>
      <c r="F1119" s="21" t="s">
        <v>6600</v>
      </c>
      <c r="G1119" s="21" t="s">
        <v>9592</v>
      </c>
      <c r="H1119" s="21" t="s">
        <v>2666</v>
      </c>
      <c r="I1119" s="21">
        <v>1</v>
      </c>
      <c r="J1119" s="21" t="s">
        <v>4266</v>
      </c>
      <c r="L1119" s="21" t="s">
        <v>9593</v>
      </c>
      <c r="M1119" s="21" t="s">
        <v>9594</v>
      </c>
      <c r="P1119" s="21" t="s">
        <v>3871</v>
      </c>
      <c r="Q1119" s="21" t="s">
        <v>4269</v>
      </c>
      <c r="R1119" s="21" t="s">
        <v>9595</v>
      </c>
      <c r="T1119" s="21" t="s">
        <v>9594</v>
      </c>
      <c r="W1119" s="21" t="s">
        <v>3871</v>
      </c>
      <c r="X1119" s="21" t="s">
        <v>4269</v>
      </c>
      <c r="Y1119" s="21" t="s">
        <v>9595</v>
      </c>
      <c r="AA1119" s="21">
        <v>1</v>
      </c>
      <c r="AD1119" s="21" t="s">
        <v>4266</v>
      </c>
      <c r="AG1119" s="21" t="s">
        <v>4266</v>
      </c>
    </row>
    <row r="1120" spans="1:33" x14ac:dyDescent="0.35">
      <c r="A1120" s="21">
        <v>1119</v>
      </c>
      <c r="B1120" s="21">
        <v>47</v>
      </c>
      <c r="C1120" s="21" t="s">
        <v>4261</v>
      </c>
      <c r="D1120" s="21" t="s">
        <v>9002</v>
      </c>
      <c r="E1120" s="21" t="s">
        <v>9580</v>
      </c>
      <c r="F1120" s="21" t="s">
        <v>4309</v>
      </c>
      <c r="G1120" s="21" t="s">
        <v>9596</v>
      </c>
      <c r="H1120" s="21" t="s">
        <v>2669</v>
      </c>
      <c r="I1120" s="21">
        <v>1</v>
      </c>
      <c r="J1120" s="21" t="s">
        <v>4266</v>
      </c>
      <c r="L1120" s="21" t="s">
        <v>9597</v>
      </c>
      <c r="M1120" s="21" t="s">
        <v>9598</v>
      </c>
      <c r="P1120" s="21" t="s">
        <v>9590</v>
      </c>
      <c r="Q1120" s="21" t="s">
        <v>4269</v>
      </c>
      <c r="R1120" s="21" t="s">
        <v>9591</v>
      </c>
      <c r="T1120" s="21" t="s">
        <v>9598</v>
      </c>
      <c r="W1120" s="21" t="s">
        <v>9590</v>
      </c>
      <c r="X1120" s="21" t="s">
        <v>4269</v>
      </c>
      <c r="Y1120" s="21" t="s">
        <v>9591</v>
      </c>
      <c r="AA1120" s="21">
        <v>1</v>
      </c>
      <c r="AD1120" s="21" t="s">
        <v>4266</v>
      </c>
      <c r="AG1120" s="21" t="s">
        <v>4266</v>
      </c>
    </row>
    <row r="1121" spans="1:33" x14ac:dyDescent="0.35">
      <c r="A1121" s="21">
        <v>1120</v>
      </c>
      <c r="B1121" s="21">
        <v>47</v>
      </c>
      <c r="C1121" s="21" t="s">
        <v>4261</v>
      </c>
      <c r="D1121" s="21" t="s">
        <v>9002</v>
      </c>
      <c r="E1121" s="21" t="s">
        <v>9580</v>
      </c>
      <c r="F1121" s="21" t="s">
        <v>7844</v>
      </c>
      <c r="G1121" s="21" t="s">
        <v>9599</v>
      </c>
      <c r="H1121" s="21" t="s">
        <v>2662</v>
      </c>
      <c r="I1121" s="21">
        <v>1</v>
      </c>
      <c r="J1121" s="21" t="s">
        <v>4266</v>
      </c>
      <c r="L1121" s="21" t="s">
        <v>9600</v>
      </c>
      <c r="M1121" s="21" t="s">
        <v>9601</v>
      </c>
      <c r="P1121" s="21" t="s">
        <v>3871</v>
      </c>
      <c r="Q1121" s="21" t="s">
        <v>4269</v>
      </c>
      <c r="R1121" s="21" t="s">
        <v>9595</v>
      </c>
      <c r="T1121" s="21" t="s">
        <v>9601</v>
      </c>
      <c r="W1121" s="21" t="s">
        <v>3871</v>
      </c>
      <c r="X1121" s="21" t="s">
        <v>4269</v>
      </c>
      <c r="Y1121" s="21" t="s">
        <v>9595</v>
      </c>
      <c r="AA1121" s="21">
        <v>1</v>
      </c>
      <c r="AD1121" s="21" t="s">
        <v>4266</v>
      </c>
      <c r="AG1121" s="21" t="s">
        <v>4266</v>
      </c>
    </row>
    <row r="1122" spans="1:33" x14ac:dyDescent="0.35">
      <c r="A1122" s="21">
        <v>1121</v>
      </c>
      <c r="B1122" s="21">
        <v>47</v>
      </c>
      <c r="C1122" s="21" t="s">
        <v>4261</v>
      </c>
      <c r="D1122" s="21" t="s">
        <v>9002</v>
      </c>
      <c r="E1122" s="21" t="s">
        <v>9580</v>
      </c>
      <c r="F1122" s="21" t="s">
        <v>4405</v>
      </c>
      <c r="G1122" s="21" t="s">
        <v>9602</v>
      </c>
      <c r="H1122" s="21" t="s">
        <v>2664</v>
      </c>
      <c r="I1122" s="21">
        <v>1</v>
      </c>
      <c r="J1122" s="21" t="s">
        <v>4266</v>
      </c>
      <c r="L1122" s="21" t="s">
        <v>9603</v>
      </c>
      <c r="M1122" s="21" t="s">
        <v>9604</v>
      </c>
      <c r="P1122" s="21" t="s">
        <v>9605</v>
      </c>
      <c r="Q1122" s="21" t="s">
        <v>4269</v>
      </c>
      <c r="R1122" s="21" t="s">
        <v>9606</v>
      </c>
      <c r="T1122" s="21" t="s">
        <v>9604</v>
      </c>
      <c r="W1122" s="21" t="s">
        <v>9605</v>
      </c>
      <c r="X1122" s="21" t="s">
        <v>4269</v>
      </c>
      <c r="Y1122" s="21" t="s">
        <v>9606</v>
      </c>
      <c r="AA1122" s="21">
        <v>1</v>
      </c>
      <c r="AD1122" s="21" t="s">
        <v>4266</v>
      </c>
      <c r="AG1122" s="21" t="s">
        <v>4266</v>
      </c>
    </row>
    <row r="1123" spans="1:33" x14ac:dyDescent="0.35">
      <c r="A1123" s="21">
        <v>1122</v>
      </c>
      <c r="B1123" s="21">
        <v>47</v>
      </c>
      <c r="C1123" s="21" t="s">
        <v>4261</v>
      </c>
      <c r="D1123" s="21" t="s">
        <v>9002</v>
      </c>
      <c r="E1123" s="21" t="s">
        <v>9580</v>
      </c>
      <c r="F1123" s="21" t="s">
        <v>4325</v>
      </c>
      <c r="G1123" s="21" t="s">
        <v>9607</v>
      </c>
      <c r="H1123" s="21" t="s">
        <v>2672</v>
      </c>
      <c r="I1123" s="21">
        <v>1</v>
      </c>
      <c r="J1123" s="21" t="s">
        <v>4266</v>
      </c>
      <c r="L1123" s="21" t="s">
        <v>9608</v>
      </c>
      <c r="M1123" s="21" t="s">
        <v>9609</v>
      </c>
      <c r="P1123" s="21" t="s">
        <v>9605</v>
      </c>
      <c r="Q1123" s="21" t="s">
        <v>4269</v>
      </c>
      <c r="R1123" s="21" t="s">
        <v>9606</v>
      </c>
      <c r="T1123" s="21" t="s">
        <v>9609</v>
      </c>
      <c r="W1123" s="21" t="s">
        <v>9605</v>
      </c>
      <c r="X1123" s="21" t="s">
        <v>4269</v>
      </c>
      <c r="Y1123" s="21" t="s">
        <v>9606</v>
      </c>
      <c r="AA1123" s="21">
        <v>1</v>
      </c>
      <c r="AD1123" s="21" t="s">
        <v>4266</v>
      </c>
      <c r="AG1123" s="21" t="s">
        <v>4266</v>
      </c>
    </row>
    <row r="1124" spans="1:33" x14ac:dyDescent="0.35">
      <c r="A1124" s="21">
        <v>1123</v>
      </c>
      <c r="B1124" s="21">
        <v>47</v>
      </c>
      <c r="C1124" s="21" t="s">
        <v>4261</v>
      </c>
      <c r="D1124" s="21" t="s">
        <v>8031</v>
      </c>
      <c r="E1124" s="21" t="s">
        <v>9610</v>
      </c>
      <c r="F1124" s="21" t="s">
        <v>4286</v>
      </c>
      <c r="G1124" s="21" t="s">
        <v>9611</v>
      </c>
      <c r="H1124" s="21" t="s">
        <v>3873</v>
      </c>
      <c r="I1124" s="21">
        <v>1</v>
      </c>
      <c r="J1124" s="21" t="s">
        <v>4266</v>
      </c>
      <c r="K1124" s="21" t="s">
        <v>9612</v>
      </c>
      <c r="L1124" s="21" t="s">
        <v>9613</v>
      </c>
      <c r="M1124" s="21" t="s">
        <v>9614</v>
      </c>
      <c r="P1124" s="21" t="s">
        <v>3871</v>
      </c>
      <c r="Q1124" s="21" t="s">
        <v>4269</v>
      </c>
      <c r="R1124" s="21" t="s">
        <v>9595</v>
      </c>
      <c r="T1124" s="21" t="s">
        <v>9614</v>
      </c>
      <c r="W1124" s="21" t="s">
        <v>3871</v>
      </c>
      <c r="X1124" s="21" t="s">
        <v>4269</v>
      </c>
      <c r="Y1124" s="21" t="s">
        <v>9595</v>
      </c>
      <c r="AA1124" s="21">
        <v>1</v>
      </c>
      <c r="AD1124" s="21" t="s">
        <v>4266</v>
      </c>
      <c r="AG1124" s="21" t="s">
        <v>4266</v>
      </c>
    </row>
    <row r="1125" spans="1:33" x14ac:dyDescent="0.35">
      <c r="A1125" s="21">
        <v>1124</v>
      </c>
      <c r="B1125" s="21">
        <v>47</v>
      </c>
      <c r="C1125" s="21" t="s">
        <v>4261</v>
      </c>
      <c r="D1125" s="21" t="s">
        <v>8031</v>
      </c>
      <c r="E1125" s="21" t="s">
        <v>9610</v>
      </c>
      <c r="F1125" s="21" t="s">
        <v>4422</v>
      </c>
      <c r="G1125" s="21" t="s">
        <v>9615</v>
      </c>
      <c r="H1125" s="21" t="s">
        <v>3875</v>
      </c>
      <c r="I1125" s="21">
        <v>1</v>
      </c>
      <c r="J1125" s="21" t="s">
        <v>4266</v>
      </c>
      <c r="K1125" s="21" t="s">
        <v>9612</v>
      </c>
      <c r="L1125" s="21" t="s">
        <v>9616</v>
      </c>
      <c r="M1125" s="21" t="s">
        <v>9617</v>
      </c>
      <c r="P1125" s="21" t="s">
        <v>3871</v>
      </c>
      <c r="Q1125" s="21" t="s">
        <v>4269</v>
      </c>
      <c r="R1125" s="21" t="s">
        <v>9595</v>
      </c>
      <c r="T1125" s="21" t="s">
        <v>9617</v>
      </c>
      <c r="W1125" s="21" t="s">
        <v>3871</v>
      </c>
      <c r="X1125" s="21" t="s">
        <v>4269</v>
      </c>
      <c r="Y1125" s="21" t="s">
        <v>9595</v>
      </c>
      <c r="AA1125" s="21">
        <v>1</v>
      </c>
      <c r="AD1125" s="21" t="s">
        <v>4266</v>
      </c>
      <c r="AG1125" s="21" t="s">
        <v>4266</v>
      </c>
    </row>
    <row r="1126" spans="1:33" x14ac:dyDescent="0.35">
      <c r="A1126" s="21">
        <v>1125</v>
      </c>
      <c r="B1126" s="21">
        <v>47</v>
      </c>
      <c r="C1126" s="21" t="s">
        <v>4261</v>
      </c>
      <c r="D1126" s="21" t="s">
        <v>8031</v>
      </c>
      <c r="E1126" s="21" t="s">
        <v>9610</v>
      </c>
      <c r="F1126" s="21" t="s">
        <v>4292</v>
      </c>
      <c r="G1126" s="21" t="s">
        <v>9618</v>
      </c>
      <c r="H1126" s="21" t="s">
        <v>3877</v>
      </c>
      <c r="I1126" s="21">
        <v>1</v>
      </c>
      <c r="J1126" s="21" t="s">
        <v>4266</v>
      </c>
      <c r="K1126" s="21" t="s">
        <v>9612</v>
      </c>
      <c r="L1126" s="21" t="s">
        <v>9619</v>
      </c>
      <c r="M1126" s="21" t="s">
        <v>9620</v>
      </c>
      <c r="P1126" s="21" t="s">
        <v>3871</v>
      </c>
      <c r="Q1126" s="21" t="s">
        <v>4269</v>
      </c>
      <c r="R1126" s="21" t="s">
        <v>9595</v>
      </c>
      <c r="T1126" s="21" t="s">
        <v>9620</v>
      </c>
      <c r="W1126" s="21" t="s">
        <v>3871</v>
      </c>
      <c r="X1126" s="21" t="s">
        <v>4269</v>
      </c>
      <c r="Y1126" s="21" t="s">
        <v>9595</v>
      </c>
      <c r="AA1126" s="21">
        <v>1</v>
      </c>
      <c r="AD1126" s="21" t="s">
        <v>4266</v>
      </c>
      <c r="AG1126" s="21" t="s">
        <v>4266</v>
      </c>
    </row>
    <row r="1127" spans="1:33" x14ac:dyDescent="0.35">
      <c r="A1127" s="21">
        <v>1126</v>
      </c>
      <c r="B1127" s="21">
        <v>47</v>
      </c>
      <c r="C1127" s="21" t="s">
        <v>4261</v>
      </c>
      <c r="D1127" s="21" t="s">
        <v>9621</v>
      </c>
      <c r="E1127" s="21" t="s">
        <v>9622</v>
      </c>
      <c r="F1127" s="21" t="s">
        <v>4280</v>
      </c>
      <c r="G1127" s="21" t="s">
        <v>9623</v>
      </c>
      <c r="H1127" s="21" t="s">
        <v>2692</v>
      </c>
      <c r="I1127" s="21">
        <v>1</v>
      </c>
      <c r="J1127" s="21" t="s">
        <v>4266</v>
      </c>
      <c r="L1127" s="21" t="s">
        <v>9624</v>
      </c>
      <c r="M1127" s="21" t="s">
        <v>9625</v>
      </c>
      <c r="P1127" s="21" t="s">
        <v>9626</v>
      </c>
      <c r="Q1127" s="21" t="s">
        <v>4269</v>
      </c>
      <c r="R1127" s="21" t="s">
        <v>9627</v>
      </c>
      <c r="T1127" s="21" t="s">
        <v>9625</v>
      </c>
      <c r="W1127" s="21" t="s">
        <v>9626</v>
      </c>
      <c r="X1127" s="21" t="s">
        <v>4269</v>
      </c>
      <c r="Y1127" s="21" t="s">
        <v>9627</v>
      </c>
      <c r="AA1127" s="21">
        <v>1</v>
      </c>
      <c r="AD1127" s="21" t="s">
        <v>4266</v>
      </c>
      <c r="AG1127" s="21" t="s">
        <v>4266</v>
      </c>
    </row>
    <row r="1128" spans="1:33" x14ac:dyDescent="0.35">
      <c r="A1128" s="21">
        <v>1127</v>
      </c>
      <c r="B1128" s="21">
        <v>47</v>
      </c>
      <c r="C1128" s="21" t="s">
        <v>4261</v>
      </c>
      <c r="D1128" s="21" t="s">
        <v>9621</v>
      </c>
      <c r="E1128" s="21" t="s">
        <v>9622</v>
      </c>
      <c r="F1128" s="21" t="s">
        <v>4299</v>
      </c>
      <c r="G1128" s="21" t="s">
        <v>9628</v>
      </c>
      <c r="H1128" s="21" t="s">
        <v>2690</v>
      </c>
      <c r="I1128" s="21">
        <v>1</v>
      </c>
      <c r="J1128" s="21" t="s">
        <v>4266</v>
      </c>
      <c r="L1128" s="21" t="s">
        <v>9629</v>
      </c>
      <c r="M1128" s="21" t="s">
        <v>9630</v>
      </c>
      <c r="P1128" s="21" t="s">
        <v>9631</v>
      </c>
      <c r="Q1128" s="21" t="s">
        <v>4269</v>
      </c>
      <c r="R1128" s="21" t="s">
        <v>9632</v>
      </c>
      <c r="T1128" s="21" t="s">
        <v>9630</v>
      </c>
      <c r="W1128" s="21" t="s">
        <v>9631</v>
      </c>
      <c r="X1128" s="21" t="s">
        <v>4269</v>
      </c>
      <c r="Y1128" s="21" t="s">
        <v>9632</v>
      </c>
      <c r="AA1128" s="21">
        <v>1</v>
      </c>
      <c r="AD1128" s="21" t="s">
        <v>4266</v>
      </c>
      <c r="AG1128" s="21" t="s">
        <v>4266</v>
      </c>
    </row>
    <row r="1129" spans="1:33" x14ac:dyDescent="0.35">
      <c r="A1129" s="21">
        <v>1128</v>
      </c>
      <c r="B1129" s="21">
        <v>47</v>
      </c>
      <c r="C1129" s="21" t="s">
        <v>4261</v>
      </c>
      <c r="D1129" s="21" t="s">
        <v>9621</v>
      </c>
      <c r="E1129" s="21" t="s">
        <v>9622</v>
      </c>
      <c r="F1129" s="21" t="s">
        <v>4387</v>
      </c>
      <c r="G1129" s="21" t="s">
        <v>9633</v>
      </c>
      <c r="H1129" s="21" t="s">
        <v>2694</v>
      </c>
      <c r="I1129" s="21">
        <v>1</v>
      </c>
      <c r="J1129" s="21" t="s">
        <v>4266</v>
      </c>
      <c r="L1129" s="21" t="s">
        <v>9634</v>
      </c>
      <c r="M1129" s="21" t="s">
        <v>9635</v>
      </c>
      <c r="P1129" s="21" t="s">
        <v>9636</v>
      </c>
      <c r="Q1129" s="21" t="s">
        <v>4269</v>
      </c>
      <c r="R1129" s="21" t="s">
        <v>9637</v>
      </c>
      <c r="T1129" s="21" t="s">
        <v>9635</v>
      </c>
      <c r="W1129" s="21" t="s">
        <v>9636</v>
      </c>
      <c r="X1129" s="21" t="s">
        <v>4269</v>
      </c>
      <c r="Y1129" s="21" t="s">
        <v>9637</v>
      </c>
      <c r="AA1129" s="21">
        <v>1</v>
      </c>
      <c r="AD1129" s="21" t="s">
        <v>4266</v>
      </c>
      <c r="AG1129" s="21" t="s">
        <v>4266</v>
      </c>
    </row>
    <row r="1130" spans="1:33" x14ac:dyDescent="0.35">
      <c r="A1130" s="21">
        <v>1129</v>
      </c>
      <c r="B1130" s="21">
        <v>47</v>
      </c>
      <c r="C1130" s="21" t="s">
        <v>4261</v>
      </c>
      <c r="D1130" s="21" t="s">
        <v>9621</v>
      </c>
      <c r="E1130" s="21" t="s">
        <v>9622</v>
      </c>
      <c r="F1130" s="21" t="s">
        <v>4309</v>
      </c>
      <c r="G1130" s="21" t="s">
        <v>9638</v>
      </c>
      <c r="H1130" s="21" t="s">
        <v>2688</v>
      </c>
      <c r="I1130" s="21">
        <v>1</v>
      </c>
      <c r="J1130" s="21" t="s">
        <v>4266</v>
      </c>
      <c r="L1130" s="21" t="s">
        <v>9639</v>
      </c>
      <c r="M1130" s="21" t="s">
        <v>9640</v>
      </c>
      <c r="P1130" s="21" t="s">
        <v>9636</v>
      </c>
      <c r="Q1130" s="21" t="s">
        <v>4269</v>
      </c>
      <c r="R1130" s="21" t="s">
        <v>9637</v>
      </c>
      <c r="T1130" s="21" t="s">
        <v>9640</v>
      </c>
      <c r="W1130" s="21" t="s">
        <v>9636</v>
      </c>
      <c r="X1130" s="21" t="s">
        <v>4269</v>
      </c>
      <c r="Y1130" s="21" t="s">
        <v>9637</v>
      </c>
      <c r="AA1130" s="21">
        <v>1</v>
      </c>
      <c r="AD1130" s="21" t="s">
        <v>4266</v>
      </c>
      <c r="AG1130" s="21" t="s">
        <v>4266</v>
      </c>
    </row>
    <row r="1131" spans="1:33" x14ac:dyDescent="0.35">
      <c r="A1131" s="21">
        <v>1130</v>
      </c>
      <c r="B1131" s="21">
        <v>47</v>
      </c>
      <c r="C1131" s="21" t="s">
        <v>4261</v>
      </c>
      <c r="D1131" s="21" t="s">
        <v>9621</v>
      </c>
      <c r="E1131" s="21" t="s">
        <v>9622</v>
      </c>
      <c r="F1131" s="21" t="s">
        <v>4325</v>
      </c>
      <c r="G1131" s="21" t="s">
        <v>9641</v>
      </c>
      <c r="H1131" s="21" t="s">
        <v>2696</v>
      </c>
      <c r="I1131" s="21">
        <v>1</v>
      </c>
      <c r="J1131" s="21" t="s">
        <v>4266</v>
      </c>
      <c r="L1131" s="21" t="s">
        <v>9642</v>
      </c>
      <c r="M1131" s="21" t="s">
        <v>9643</v>
      </c>
      <c r="P1131" s="21" t="s">
        <v>9644</v>
      </c>
      <c r="Q1131" s="21" t="s">
        <v>4269</v>
      </c>
      <c r="R1131" s="21" t="s">
        <v>9645</v>
      </c>
      <c r="T1131" s="21" t="s">
        <v>9643</v>
      </c>
      <c r="W1131" s="21" t="s">
        <v>9644</v>
      </c>
      <c r="X1131" s="21" t="s">
        <v>4269</v>
      </c>
      <c r="Y1131" s="21" t="s">
        <v>9645</v>
      </c>
      <c r="AA1131" s="21">
        <v>1</v>
      </c>
      <c r="AD1131" s="21" t="s">
        <v>4266</v>
      </c>
      <c r="AG1131" s="21" t="s">
        <v>4266</v>
      </c>
    </row>
    <row r="1132" spans="1:33" x14ac:dyDescent="0.35">
      <c r="A1132" s="21">
        <v>1131</v>
      </c>
      <c r="B1132" s="21">
        <v>47</v>
      </c>
      <c r="C1132" s="21" t="s">
        <v>4261</v>
      </c>
      <c r="D1132" s="21" t="s">
        <v>9621</v>
      </c>
      <c r="E1132" s="21" t="s">
        <v>9622</v>
      </c>
      <c r="F1132" s="21" t="s">
        <v>4775</v>
      </c>
      <c r="G1132" s="21" t="s">
        <v>9646</v>
      </c>
      <c r="H1132" s="21" t="s">
        <v>2686</v>
      </c>
      <c r="I1132" s="21">
        <v>1</v>
      </c>
      <c r="J1132" s="21" t="s">
        <v>4266</v>
      </c>
      <c r="L1132" s="21" t="s">
        <v>9647</v>
      </c>
      <c r="M1132" s="21" t="s">
        <v>9648</v>
      </c>
      <c r="P1132" s="21" t="s">
        <v>9649</v>
      </c>
      <c r="Q1132" s="21" t="s">
        <v>4269</v>
      </c>
      <c r="R1132" s="21" t="s">
        <v>9650</v>
      </c>
      <c r="T1132" s="21" t="s">
        <v>9648</v>
      </c>
      <c r="W1132" s="21" t="s">
        <v>9649</v>
      </c>
      <c r="X1132" s="21" t="s">
        <v>4269</v>
      </c>
      <c r="Y1132" s="21" t="s">
        <v>9650</v>
      </c>
      <c r="AA1132" s="21">
        <v>1</v>
      </c>
      <c r="AD1132" s="21" t="s">
        <v>4266</v>
      </c>
      <c r="AG1132" s="21" t="s">
        <v>4266</v>
      </c>
    </row>
    <row r="1133" spans="1:33" x14ac:dyDescent="0.35">
      <c r="A1133" s="21">
        <v>1132</v>
      </c>
      <c r="B1133" s="21">
        <v>47</v>
      </c>
      <c r="C1133" s="21" t="s">
        <v>4261</v>
      </c>
      <c r="D1133" s="21" t="s">
        <v>9621</v>
      </c>
      <c r="E1133" s="21" t="s">
        <v>9622</v>
      </c>
      <c r="F1133" s="21" t="s">
        <v>4785</v>
      </c>
      <c r="G1133" s="21" t="s">
        <v>9651</v>
      </c>
      <c r="H1133" s="21" t="s">
        <v>2684</v>
      </c>
      <c r="I1133" s="21">
        <v>1</v>
      </c>
      <c r="J1133" s="21" t="s">
        <v>4266</v>
      </c>
      <c r="L1133" s="21" t="s">
        <v>9652</v>
      </c>
      <c r="M1133" s="21" t="s">
        <v>9653</v>
      </c>
      <c r="P1133" s="21" t="s">
        <v>9636</v>
      </c>
      <c r="Q1133" s="21" t="s">
        <v>4269</v>
      </c>
      <c r="R1133" s="21" t="s">
        <v>9637</v>
      </c>
      <c r="T1133" s="21" t="s">
        <v>9653</v>
      </c>
      <c r="W1133" s="21" t="s">
        <v>9636</v>
      </c>
      <c r="X1133" s="21" t="s">
        <v>4269</v>
      </c>
      <c r="Y1133" s="21" t="s">
        <v>9637</v>
      </c>
      <c r="AA1133" s="21">
        <v>1</v>
      </c>
      <c r="AD1133" s="21" t="s">
        <v>4266</v>
      </c>
      <c r="AG1133" s="21" t="s">
        <v>4266</v>
      </c>
    </row>
    <row r="1134" spans="1:33" x14ac:dyDescent="0.35">
      <c r="A1134" s="21">
        <v>1133</v>
      </c>
      <c r="B1134" s="21">
        <v>47</v>
      </c>
      <c r="C1134" s="21" t="s">
        <v>4261</v>
      </c>
      <c r="D1134" s="21" t="s">
        <v>9654</v>
      </c>
      <c r="E1134" s="21" t="s">
        <v>9655</v>
      </c>
      <c r="F1134" s="21" t="s">
        <v>4292</v>
      </c>
      <c r="G1134" s="21" t="s">
        <v>9656</v>
      </c>
      <c r="H1134" s="21" t="s">
        <v>2650</v>
      </c>
      <c r="I1134" s="21">
        <v>1</v>
      </c>
      <c r="J1134" s="21" t="s">
        <v>4266</v>
      </c>
      <c r="K1134" s="21" t="s">
        <v>9657</v>
      </c>
      <c r="L1134" s="21" t="s">
        <v>9658</v>
      </c>
      <c r="M1134" s="21" t="s">
        <v>9659</v>
      </c>
      <c r="P1134" s="21" t="s">
        <v>9660</v>
      </c>
      <c r="Q1134" s="21" t="s">
        <v>4269</v>
      </c>
      <c r="R1134" s="21" t="s">
        <v>9661</v>
      </c>
      <c r="T1134" s="21" t="s">
        <v>9659</v>
      </c>
      <c r="W1134" s="21" t="s">
        <v>9660</v>
      </c>
      <c r="X1134" s="21" t="s">
        <v>4269</v>
      </c>
      <c r="Y1134" s="21" t="s">
        <v>9661</v>
      </c>
      <c r="AA1134" s="21">
        <v>1</v>
      </c>
      <c r="AD1134" s="21" t="s">
        <v>4266</v>
      </c>
      <c r="AG1134" s="21" t="s">
        <v>4266</v>
      </c>
    </row>
    <row r="1135" spans="1:33" x14ac:dyDescent="0.35">
      <c r="A1135" s="21">
        <v>1134</v>
      </c>
      <c r="B1135" s="21">
        <v>47</v>
      </c>
      <c r="C1135" s="21" t="s">
        <v>4261</v>
      </c>
      <c r="D1135" s="21" t="s">
        <v>9654</v>
      </c>
      <c r="E1135" s="21" t="s">
        <v>9655</v>
      </c>
      <c r="F1135" s="21" t="s">
        <v>4299</v>
      </c>
      <c r="G1135" s="21" t="s">
        <v>9662</v>
      </c>
      <c r="H1135" s="21" t="s">
        <v>2711</v>
      </c>
      <c r="I1135" s="21">
        <v>1</v>
      </c>
      <c r="J1135" s="21" t="s">
        <v>4266</v>
      </c>
      <c r="K1135" s="21" t="s">
        <v>9657</v>
      </c>
      <c r="L1135" s="21" t="s">
        <v>9663</v>
      </c>
      <c r="M1135" s="21" t="s">
        <v>9664</v>
      </c>
      <c r="P1135" s="21" t="s">
        <v>9665</v>
      </c>
      <c r="Q1135" s="21" t="s">
        <v>4269</v>
      </c>
      <c r="R1135" s="21" t="s">
        <v>9666</v>
      </c>
      <c r="T1135" s="21" t="s">
        <v>9667</v>
      </c>
      <c r="W1135" s="21" t="s">
        <v>9665</v>
      </c>
      <c r="X1135" s="21" t="s">
        <v>4269</v>
      </c>
      <c r="Y1135" s="21" t="s">
        <v>9666</v>
      </c>
      <c r="AA1135" s="21">
        <v>1</v>
      </c>
      <c r="AD1135" s="21" t="s">
        <v>4266</v>
      </c>
      <c r="AG1135" s="21" t="s">
        <v>4266</v>
      </c>
    </row>
    <row r="1136" spans="1:33" x14ac:dyDescent="0.35">
      <c r="A1136" s="21">
        <v>1135</v>
      </c>
      <c r="B1136" s="21">
        <v>47</v>
      </c>
      <c r="C1136" s="21" t="s">
        <v>4261</v>
      </c>
      <c r="D1136" s="21" t="s">
        <v>9654</v>
      </c>
      <c r="E1136" s="21" t="s">
        <v>9655</v>
      </c>
      <c r="F1136" s="21" t="s">
        <v>4304</v>
      </c>
      <c r="G1136" s="21" t="s">
        <v>9668</v>
      </c>
      <c r="H1136" s="21" t="s">
        <v>2708</v>
      </c>
      <c r="I1136" s="21">
        <v>1</v>
      </c>
      <c r="J1136" s="21" t="s">
        <v>4266</v>
      </c>
      <c r="K1136" s="21" t="s">
        <v>9657</v>
      </c>
      <c r="L1136" s="21" t="s">
        <v>9669</v>
      </c>
      <c r="M1136" s="21" t="s">
        <v>9670</v>
      </c>
      <c r="P1136" s="21" t="s">
        <v>9660</v>
      </c>
      <c r="Q1136" s="21" t="s">
        <v>4269</v>
      </c>
      <c r="R1136" s="21" t="s">
        <v>9661</v>
      </c>
      <c r="T1136" s="21" t="s">
        <v>9670</v>
      </c>
      <c r="W1136" s="21" t="s">
        <v>9660</v>
      </c>
      <c r="X1136" s="21" t="s">
        <v>4269</v>
      </c>
      <c r="Y1136" s="21" t="s">
        <v>9661</v>
      </c>
      <c r="AA1136" s="21">
        <v>1</v>
      </c>
      <c r="AD1136" s="21" t="s">
        <v>4266</v>
      </c>
      <c r="AG1136" s="21" t="s">
        <v>4266</v>
      </c>
    </row>
    <row r="1137" spans="1:33" x14ac:dyDescent="0.35">
      <c r="A1137" s="21">
        <v>1136</v>
      </c>
      <c r="B1137" s="21">
        <v>47</v>
      </c>
      <c r="C1137" s="21" t="s">
        <v>4261</v>
      </c>
      <c r="D1137" s="21" t="s">
        <v>9654</v>
      </c>
      <c r="E1137" s="21" t="s">
        <v>9655</v>
      </c>
      <c r="F1137" s="21" t="s">
        <v>4518</v>
      </c>
      <c r="G1137" s="21" t="s">
        <v>9671</v>
      </c>
      <c r="H1137" s="21" t="s">
        <v>2713</v>
      </c>
      <c r="I1137" s="21">
        <v>1</v>
      </c>
      <c r="J1137" s="21" t="s">
        <v>4266</v>
      </c>
      <c r="K1137" s="21" t="s">
        <v>9657</v>
      </c>
      <c r="L1137" s="21" t="s">
        <v>9672</v>
      </c>
      <c r="M1137" s="21" t="s">
        <v>9673</v>
      </c>
      <c r="P1137" s="21" t="s">
        <v>9660</v>
      </c>
      <c r="Q1137" s="21" t="s">
        <v>4269</v>
      </c>
      <c r="R1137" s="21" t="s">
        <v>9661</v>
      </c>
      <c r="T1137" s="21" t="s">
        <v>9673</v>
      </c>
      <c r="W1137" s="21" t="s">
        <v>9660</v>
      </c>
      <c r="X1137" s="21" t="s">
        <v>4269</v>
      </c>
      <c r="Y1137" s="21" t="s">
        <v>9661</v>
      </c>
      <c r="AA1137" s="21">
        <v>1</v>
      </c>
      <c r="AD1137" s="21" t="s">
        <v>4266</v>
      </c>
      <c r="AG1137" s="21" t="s">
        <v>4266</v>
      </c>
    </row>
    <row r="1138" spans="1:33" x14ac:dyDescent="0.35">
      <c r="A1138" s="21">
        <v>1137</v>
      </c>
      <c r="B1138" s="21">
        <v>47</v>
      </c>
      <c r="C1138" s="21" t="s">
        <v>4261</v>
      </c>
      <c r="D1138" s="21" t="s">
        <v>9654</v>
      </c>
      <c r="E1138" s="21" t="s">
        <v>9655</v>
      </c>
      <c r="F1138" s="21" t="s">
        <v>4313</v>
      </c>
      <c r="G1138" s="21" t="s">
        <v>9674</v>
      </c>
      <c r="H1138" s="21" t="s">
        <v>2715</v>
      </c>
      <c r="I1138" s="21">
        <v>1</v>
      </c>
      <c r="J1138" s="21" t="s">
        <v>4266</v>
      </c>
      <c r="K1138" s="21" t="s">
        <v>9675</v>
      </c>
      <c r="L1138" s="21" t="s">
        <v>9676</v>
      </c>
      <c r="M1138" s="21" t="s">
        <v>9677</v>
      </c>
      <c r="P1138" s="21" t="s">
        <v>9660</v>
      </c>
      <c r="Q1138" s="21" t="s">
        <v>4269</v>
      </c>
      <c r="R1138" s="21" t="s">
        <v>9661</v>
      </c>
      <c r="T1138" s="21" t="s">
        <v>9677</v>
      </c>
      <c r="W1138" s="21" t="s">
        <v>9660</v>
      </c>
      <c r="X1138" s="21" t="s">
        <v>4269</v>
      </c>
      <c r="Y1138" s="21" t="s">
        <v>9661</v>
      </c>
      <c r="AA1138" s="21">
        <v>1</v>
      </c>
      <c r="AD1138" s="21" t="s">
        <v>4266</v>
      </c>
      <c r="AG1138" s="21" t="s">
        <v>4266</v>
      </c>
    </row>
    <row r="1139" spans="1:33" x14ac:dyDescent="0.35">
      <c r="A1139" s="21">
        <v>1138</v>
      </c>
      <c r="B1139" s="21">
        <v>47</v>
      </c>
      <c r="C1139" s="21" t="s">
        <v>4261</v>
      </c>
      <c r="D1139" s="21" t="s">
        <v>9678</v>
      </c>
      <c r="E1139" s="21" t="s">
        <v>9679</v>
      </c>
      <c r="F1139" s="21" t="s">
        <v>4280</v>
      </c>
      <c r="G1139" s="21" t="s">
        <v>9680</v>
      </c>
      <c r="H1139" s="21" t="s">
        <v>2721</v>
      </c>
      <c r="I1139" s="21">
        <v>1</v>
      </c>
      <c r="J1139" s="21" t="s">
        <v>4266</v>
      </c>
      <c r="L1139" s="21" t="s">
        <v>9681</v>
      </c>
      <c r="M1139" s="21" t="s">
        <v>9682</v>
      </c>
      <c r="P1139" s="21" t="s">
        <v>9683</v>
      </c>
      <c r="Q1139" s="21" t="s">
        <v>4269</v>
      </c>
      <c r="R1139" s="21" t="s">
        <v>9684</v>
      </c>
      <c r="T1139" s="21" t="s">
        <v>9682</v>
      </c>
      <c r="W1139" s="21" t="s">
        <v>9683</v>
      </c>
      <c r="X1139" s="21" t="s">
        <v>4269</v>
      </c>
      <c r="Y1139" s="21" t="s">
        <v>9684</v>
      </c>
      <c r="AA1139" s="21">
        <v>1</v>
      </c>
      <c r="AD1139" s="21" t="s">
        <v>4266</v>
      </c>
      <c r="AG1139" s="21" t="s">
        <v>4266</v>
      </c>
    </row>
    <row r="1140" spans="1:33" x14ac:dyDescent="0.35">
      <c r="A1140" s="21">
        <v>1139</v>
      </c>
      <c r="B1140" s="21">
        <v>47</v>
      </c>
      <c r="C1140" s="21" t="s">
        <v>4261</v>
      </c>
      <c r="D1140" s="21" t="s">
        <v>9678</v>
      </c>
      <c r="E1140" s="21" t="s">
        <v>9679</v>
      </c>
      <c r="F1140" s="21" t="s">
        <v>4286</v>
      </c>
      <c r="G1140" s="21" t="s">
        <v>9685</v>
      </c>
      <c r="H1140" s="21" t="s">
        <v>2719</v>
      </c>
      <c r="I1140" s="21">
        <v>1</v>
      </c>
      <c r="J1140" s="21" t="s">
        <v>4266</v>
      </c>
      <c r="L1140" s="21" t="s">
        <v>9686</v>
      </c>
      <c r="M1140" s="21" t="s">
        <v>9687</v>
      </c>
      <c r="P1140" s="21" t="s">
        <v>9683</v>
      </c>
      <c r="Q1140" s="21" t="s">
        <v>4269</v>
      </c>
      <c r="R1140" s="21" t="s">
        <v>9684</v>
      </c>
      <c r="T1140" s="21" t="s">
        <v>9687</v>
      </c>
      <c r="W1140" s="21" t="s">
        <v>9683</v>
      </c>
      <c r="X1140" s="21" t="s">
        <v>4269</v>
      </c>
      <c r="Y1140" s="21" t="s">
        <v>9684</v>
      </c>
      <c r="AA1140" s="21">
        <v>1</v>
      </c>
      <c r="AD1140" s="21" t="s">
        <v>4266</v>
      </c>
      <c r="AG1140" s="21" t="s">
        <v>4266</v>
      </c>
    </row>
    <row r="1141" spans="1:33" x14ac:dyDescent="0.35">
      <c r="A1141" s="21">
        <v>1140</v>
      </c>
      <c r="B1141" s="21">
        <v>47</v>
      </c>
      <c r="C1141" s="21" t="s">
        <v>4261</v>
      </c>
      <c r="D1141" s="21" t="s">
        <v>9688</v>
      </c>
      <c r="E1141" s="21" t="s">
        <v>9689</v>
      </c>
      <c r="F1141" s="21" t="s">
        <v>4280</v>
      </c>
      <c r="G1141" s="21" t="s">
        <v>9690</v>
      </c>
      <c r="H1141" s="21" t="s">
        <v>2725</v>
      </c>
      <c r="I1141" s="21">
        <v>1</v>
      </c>
      <c r="J1141" s="21" t="s">
        <v>4266</v>
      </c>
      <c r="K1141" s="21" t="s">
        <v>9691</v>
      </c>
      <c r="L1141" s="21" t="s">
        <v>9692</v>
      </c>
      <c r="M1141" s="21" t="s">
        <v>9693</v>
      </c>
      <c r="P1141" s="21" t="s">
        <v>9694</v>
      </c>
      <c r="Q1141" s="21" t="s">
        <v>4269</v>
      </c>
      <c r="R1141" s="21" t="s">
        <v>9695</v>
      </c>
      <c r="T1141" s="21" t="s">
        <v>9693</v>
      </c>
      <c r="W1141" s="21" t="s">
        <v>9694</v>
      </c>
      <c r="X1141" s="21" t="s">
        <v>4269</v>
      </c>
      <c r="Y1141" s="21" t="s">
        <v>9695</v>
      </c>
      <c r="AA1141" s="21">
        <v>1</v>
      </c>
      <c r="AD1141" s="21" t="s">
        <v>4266</v>
      </c>
      <c r="AG1141" s="21" t="s">
        <v>4266</v>
      </c>
    </row>
    <row r="1142" spans="1:33" x14ac:dyDescent="0.35">
      <c r="A1142" s="21">
        <v>1141</v>
      </c>
      <c r="B1142" s="21">
        <v>47</v>
      </c>
      <c r="C1142" s="21" t="s">
        <v>4261</v>
      </c>
      <c r="D1142" s="21" t="s">
        <v>9688</v>
      </c>
      <c r="E1142" s="21" t="s">
        <v>9689</v>
      </c>
      <c r="F1142" s="21" t="s">
        <v>4286</v>
      </c>
      <c r="G1142" s="21" t="s">
        <v>9696</v>
      </c>
      <c r="H1142" s="21" t="s">
        <v>2727</v>
      </c>
      <c r="I1142" s="21">
        <v>1</v>
      </c>
      <c r="J1142" s="21" t="s">
        <v>4266</v>
      </c>
      <c r="K1142" s="21" t="s">
        <v>9691</v>
      </c>
      <c r="L1142" s="21" t="s">
        <v>9697</v>
      </c>
      <c r="M1142" s="21" t="s">
        <v>9698</v>
      </c>
      <c r="P1142" s="21" t="s">
        <v>9699</v>
      </c>
      <c r="Q1142" s="21" t="s">
        <v>4269</v>
      </c>
      <c r="R1142" s="21" t="s">
        <v>9700</v>
      </c>
      <c r="T1142" s="21" t="s">
        <v>9698</v>
      </c>
      <c r="W1142" s="21" t="s">
        <v>9699</v>
      </c>
      <c r="X1142" s="21" t="s">
        <v>4269</v>
      </c>
      <c r="Y1142" s="21" t="s">
        <v>9700</v>
      </c>
      <c r="AA1142" s="21">
        <v>1</v>
      </c>
      <c r="AD1142" s="21" t="s">
        <v>4266</v>
      </c>
      <c r="AG1142" s="21" t="s">
        <v>4266</v>
      </c>
    </row>
    <row r="1143" spans="1:33" x14ac:dyDescent="0.35">
      <c r="A1143" s="21">
        <v>1142</v>
      </c>
      <c r="B1143" s="21">
        <v>47</v>
      </c>
      <c r="C1143" s="21" t="s">
        <v>4261</v>
      </c>
      <c r="D1143" s="21" t="s">
        <v>9688</v>
      </c>
      <c r="E1143" s="21" t="s">
        <v>9689</v>
      </c>
      <c r="F1143" s="21" t="s">
        <v>4292</v>
      </c>
      <c r="G1143" s="21" t="s">
        <v>9701</v>
      </c>
      <c r="H1143" s="21" t="s">
        <v>2735</v>
      </c>
      <c r="I1143" s="21">
        <v>1</v>
      </c>
      <c r="J1143" s="21" t="s">
        <v>4266</v>
      </c>
      <c r="K1143" s="21" t="s">
        <v>9702</v>
      </c>
      <c r="L1143" s="21" t="s">
        <v>9703</v>
      </c>
      <c r="M1143" s="21" t="s">
        <v>9704</v>
      </c>
      <c r="P1143" s="21" t="s">
        <v>9699</v>
      </c>
      <c r="Q1143" s="21" t="s">
        <v>4269</v>
      </c>
      <c r="R1143" s="21" t="s">
        <v>9700</v>
      </c>
      <c r="T1143" s="21" t="s">
        <v>9704</v>
      </c>
      <c r="W1143" s="21" t="s">
        <v>9699</v>
      </c>
      <c r="X1143" s="21" t="s">
        <v>4269</v>
      </c>
      <c r="Y1143" s="21" t="s">
        <v>9700</v>
      </c>
      <c r="AA1143" s="21">
        <v>1</v>
      </c>
      <c r="AD1143" s="21" t="s">
        <v>4266</v>
      </c>
      <c r="AG1143" s="21" t="s">
        <v>4266</v>
      </c>
    </row>
    <row r="1144" spans="1:33" x14ac:dyDescent="0.35">
      <c r="A1144" s="21">
        <v>1143</v>
      </c>
      <c r="B1144" s="21">
        <v>47</v>
      </c>
      <c r="C1144" s="21" t="s">
        <v>4261</v>
      </c>
      <c r="D1144" s="21" t="s">
        <v>9688</v>
      </c>
      <c r="E1144" s="21" t="s">
        <v>9689</v>
      </c>
      <c r="F1144" s="21" t="s">
        <v>4325</v>
      </c>
      <c r="G1144" s="21" t="s">
        <v>9705</v>
      </c>
      <c r="H1144" s="21" t="s">
        <v>2731</v>
      </c>
      <c r="I1144" s="21">
        <v>1</v>
      </c>
      <c r="J1144" s="21" t="s">
        <v>4266</v>
      </c>
      <c r="K1144" s="21" t="s">
        <v>9691</v>
      </c>
      <c r="L1144" s="21" t="s">
        <v>9706</v>
      </c>
      <c r="M1144" s="21" t="s">
        <v>9693</v>
      </c>
      <c r="P1144" s="21" t="s">
        <v>9694</v>
      </c>
      <c r="Q1144" s="21" t="s">
        <v>4269</v>
      </c>
      <c r="R1144" s="21" t="s">
        <v>9695</v>
      </c>
      <c r="T1144" s="21" t="s">
        <v>9693</v>
      </c>
      <c r="W1144" s="21" t="s">
        <v>9694</v>
      </c>
      <c r="X1144" s="21" t="s">
        <v>4269</v>
      </c>
      <c r="Y1144" s="21" t="s">
        <v>9695</v>
      </c>
      <c r="AA1144" s="21">
        <v>1</v>
      </c>
      <c r="AD1144" s="21" t="s">
        <v>4266</v>
      </c>
      <c r="AG1144" s="21" t="s">
        <v>4266</v>
      </c>
    </row>
    <row r="1145" spans="1:33" x14ac:dyDescent="0.35">
      <c r="A1145" s="21">
        <v>1144</v>
      </c>
      <c r="B1145" s="21">
        <v>47</v>
      </c>
      <c r="C1145" s="21" t="s">
        <v>4261</v>
      </c>
      <c r="D1145" s="21" t="s">
        <v>9688</v>
      </c>
      <c r="E1145" s="21" t="s">
        <v>9689</v>
      </c>
      <c r="F1145" s="21" t="s">
        <v>4478</v>
      </c>
      <c r="G1145" s="21" t="s">
        <v>9707</v>
      </c>
      <c r="H1145" s="21" t="s">
        <v>2733</v>
      </c>
      <c r="I1145" s="21">
        <v>1</v>
      </c>
      <c r="J1145" s="21" t="s">
        <v>4266</v>
      </c>
      <c r="K1145" s="21" t="s">
        <v>9691</v>
      </c>
      <c r="L1145" s="21" t="s">
        <v>9708</v>
      </c>
      <c r="M1145" s="21" t="s">
        <v>9709</v>
      </c>
      <c r="P1145" s="21" t="s">
        <v>9694</v>
      </c>
      <c r="Q1145" s="21" t="s">
        <v>4269</v>
      </c>
      <c r="R1145" s="21" t="s">
        <v>9695</v>
      </c>
      <c r="T1145" s="21" t="s">
        <v>9709</v>
      </c>
      <c r="W1145" s="21" t="s">
        <v>9694</v>
      </c>
      <c r="X1145" s="21" t="s">
        <v>4269</v>
      </c>
      <c r="Y1145" s="21" t="s">
        <v>9695</v>
      </c>
      <c r="AA1145" s="21">
        <v>1</v>
      </c>
      <c r="AD1145" s="21" t="s">
        <v>4266</v>
      </c>
      <c r="AG1145" s="21" t="s">
        <v>4266</v>
      </c>
    </row>
    <row r="1146" spans="1:33" x14ac:dyDescent="0.35">
      <c r="A1146" s="21">
        <v>1145</v>
      </c>
      <c r="B1146" s="21">
        <v>47</v>
      </c>
      <c r="C1146" s="21" t="s">
        <v>4261</v>
      </c>
      <c r="D1146" s="21" t="s">
        <v>9688</v>
      </c>
      <c r="E1146" s="21" t="s">
        <v>9689</v>
      </c>
      <c r="F1146" s="21" t="s">
        <v>5402</v>
      </c>
      <c r="G1146" s="21" t="s">
        <v>9710</v>
      </c>
      <c r="H1146" s="21" t="s">
        <v>2729</v>
      </c>
      <c r="I1146" s="21">
        <v>1</v>
      </c>
      <c r="J1146" s="21" t="s">
        <v>4266</v>
      </c>
      <c r="K1146" s="21" t="s">
        <v>9691</v>
      </c>
      <c r="L1146" s="21" t="s">
        <v>9711</v>
      </c>
      <c r="M1146" s="21" t="s">
        <v>9712</v>
      </c>
      <c r="P1146" s="21" t="s">
        <v>9713</v>
      </c>
      <c r="Q1146" s="21" t="s">
        <v>4269</v>
      </c>
      <c r="R1146" s="21" t="s">
        <v>9714</v>
      </c>
      <c r="T1146" s="21" t="s">
        <v>9715</v>
      </c>
      <c r="W1146" s="21" t="s">
        <v>9716</v>
      </c>
      <c r="X1146" s="21" t="s">
        <v>4269</v>
      </c>
      <c r="Y1146" s="21" t="s">
        <v>9714</v>
      </c>
      <c r="AA1146" s="21">
        <v>1</v>
      </c>
      <c r="AD1146" s="21" t="s">
        <v>4266</v>
      </c>
      <c r="AG1146" s="21" t="s">
        <v>4266</v>
      </c>
    </row>
    <row r="1147" spans="1:33" x14ac:dyDescent="0.35">
      <c r="A1147" s="21">
        <v>1146</v>
      </c>
      <c r="B1147" s="21">
        <v>47</v>
      </c>
      <c r="C1147" s="21" t="s">
        <v>4261</v>
      </c>
      <c r="D1147" s="21" t="s">
        <v>9688</v>
      </c>
      <c r="E1147" s="21" t="s">
        <v>9689</v>
      </c>
      <c r="F1147" s="21" t="s">
        <v>4335</v>
      </c>
      <c r="G1147" s="21" t="s">
        <v>9717</v>
      </c>
      <c r="H1147" s="21" t="s">
        <v>2737</v>
      </c>
      <c r="I1147" s="21">
        <v>1</v>
      </c>
      <c r="J1147" s="21" t="s">
        <v>4266</v>
      </c>
      <c r="K1147" s="21" t="s">
        <v>9718</v>
      </c>
      <c r="L1147" s="21" t="s">
        <v>9719</v>
      </c>
      <c r="M1147" s="21" t="s">
        <v>9720</v>
      </c>
      <c r="P1147" s="21" t="s">
        <v>9694</v>
      </c>
      <c r="Q1147" s="21" t="s">
        <v>4269</v>
      </c>
      <c r="R1147" s="21" t="s">
        <v>9695</v>
      </c>
      <c r="T1147" s="21" t="s">
        <v>9720</v>
      </c>
      <c r="W1147" s="21" t="s">
        <v>9694</v>
      </c>
      <c r="X1147" s="21" t="s">
        <v>4269</v>
      </c>
      <c r="Y1147" s="21" t="s">
        <v>9695</v>
      </c>
      <c r="AA1147" s="21">
        <v>1</v>
      </c>
      <c r="AD1147" s="21" t="s">
        <v>4266</v>
      </c>
      <c r="AG1147" s="21" t="s">
        <v>4266</v>
      </c>
    </row>
    <row r="1148" spans="1:33" x14ac:dyDescent="0.35">
      <c r="A1148" s="21">
        <v>1147</v>
      </c>
      <c r="B1148" s="21">
        <v>47</v>
      </c>
      <c r="C1148" s="21" t="s">
        <v>4261</v>
      </c>
      <c r="D1148" s="21" t="s">
        <v>9721</v>
      </c>
      <c r="E1148" s="21" t="s">
        <v>9722</v>
      </c>
      <c r="F1148" s="21" t="s">
        <v>4280</v>
      </c>
      <c r="G1148" s="21" t="s">
        <v>9723</v>
      </c>
      <c r="H1148" s="21" t="s">
        <v>2751</v>
      </c>
      <c r="I1148" s="21">
        <v>1</v>
      </c>
      <c r="J1148" s="21" t="s">
        <v>4266</v>
      </c>
      <c r="K1148" s="21" t="s">
        <v>9724</v>
      </c>
      <c r="L1148" s="21" t="s">
        <v>9725</v>
      </c>
      <c r="M1148" s="21" t="s">
        <v>9726</v>
      </c>
      <c r="P1148" s="21" t="s">
        <v>9727</v>
      </c>
      <c r="Q1148" s="21" t="s">
        <v>4269</v>
      </c>
      <c r="R1148" s="21" t="s">
        <v>9728</v>
      </c>
      <c r="T1148" s="21" t="s">
        <v>9726</v>
      </c>
      <c r="W1148" s="21" t="s">
        <v>9727</v>
      </c>
      <c r="X1148" s="21" t="s">
        <v>4269</v>
      </c>
      <c r="Y1148" s="21" t="s">
        <v>9728</v>
      </c>
      <c r="AA1148" s="21">
        <v>1</v>
      </c>
      <c r="AD1148" s="21" t="s">
        <v>4266</v>
      </c>
      <c r="AG1148" s="21" t="s">
        <v>4266</v>
      </c>
    </row>
    <row r="1149" spans="1:33" x14ac:dyDescent="0.35">
      <c r="A1149" s="21">
        <v>1148</v>
      </c>
      <c r="B1149" s="21">
        <v>47</v>
      </c>
      <c r="C1149" s="21" t="s">
        <v>4261</v>
      </c>
      <c r="D1149" s="21" t="s">
        <v>9721</v>
      </c>
      <c r="E1149" s="21" t="s">
        <v>9722</v>
      </c>
      <c r="F1149" s="21" t="s">
        <v>4535</v>
      </c>
      <c r="G1149" s="21" t="s">
        <v>9729</v>
      </c>
      <c r="H1149" s="21" t="s">
        <v>9730</v>
      </c>
      <c r="I1149" s="21">
        <v>1</v>
      </c>
      <c r="J1149" s="21" t="s">
        <v>4266</v>
      </c>
      <c r="K1149" s="21" t="s">
        <v>9731</v>
      </c>
      <c r="L1149" s="21" t="s">
        <v>9732</v>
      </c>
      <c r="M1149" s="21" t="s">
        <v>9733</v>
      </c>
      <c r="P1149" s="21" t="s">
        <v>8040</v>
      </c>
      <c r="Q1149" s="21" t="s">
        <v>4269</v>
      </c>
      <c r="R1149" s="21" t="s">
        <v>9728</v>
      </c>
      <c r="T1149" s="21" t="s">
        <v>9733</v>
      </c>
      <c r="W1149" s="21" t="s">
        <v>8040</v>
      </c>
      <c r="X1149" s="21" t="s">
        <v>4269</v>
      </c>
      <c r="Y1149" s="21" t="s">
        <v>9728</v>
      </c>
      <c r="AA1149" s="21">
        <v>1</v>
      </c>
      <c r="AD1149" s="21" t="s">
        <v>4266</v>
      </c>
      <c r="AG1149" s="21" t="s">
        <v>4266</v>
      </c>
    </row>
    <row r="1150" spans="1:33" x14ac:dyDescent="0.35">
      <c r="A1150" s="21">
        <v>1149</v>
      </c>
      <c r="B1150" s="21">
        <v>47</v>
      </c>
      <c r="C1150" s="21" t="s">
        <v>4261</v>
      </c>
      <c r="D1150" s="21" t="s">
        <v>9721</v>
      </c>
      <c r="E1150" s="21" t="s">
        <v>9722</v>
      </c>
      <c r="F1150" s="21" t="s">
        <v>4415</v>
      </c>
      <c r="G1150" s="21" t="s">
        <v>9734</v>
      </c>
      <c r="H1150" s="21" t="s">
        <v>2768</v>
      </c>
      <c r="I1150" s="21">
        <v>1</v>
      </c>
      <c r="J1150" s="21" t="s">
        <v>4266</v>
      </c>
      <c r="K1150" s="21" t="s">
        <v>9735</v>
      </c>
      <c r="L1150" s="21" t="s">
        <v>9736</v>
      </c>
      <c r="M1150" s="21" t="s">
        <v>9737</v>
      </c>
      <c r="P1150" s="21" t="s">
        <v>8040</v>
      </c>
      <c r="Q1150" s="21" t="s">
        <v>4269</v>
      </c>
      <c r="R1150" s="21" t="s">
        <v>9728</v>
      </c>
      <c r="T1150" s="21" t="s">
        <v>9737</v>
      </c>
      <c r="W1150" s="21" t="s">
        <v>8040</v>
      </c>
      <c r="X1150" s="21" t="s">
        <v>4269</v>
      </c>
      <c r="Y1150" s="21" t="s">
        <v>9728</v>
      </c>
      <c r="AA1150" s="21">
        <v>1</v>
      </c>
      <c r="AD1150" s="21" t="s">
        <v>4266</v>
      </c>
      <c r="AG1150" s="21" t="s">
        <v>4266</v>
      </c>
    </row>
    <row r="1151" spans="1:33" x14ac:dyDescent="0.35">
      <c r="A1151" s="21">
        <v>1150</v>
      </c>
      <c r="B1151" s="21">
        <v>47</v>
      </c>
      <c r="C1151" s="21" t="s">
        <v>4261</v>
      </c>
      <c r="D1151" s="21" t="s">
        <v>9721</v>
      </c>
      <c r="E1151" s="21" t="s">
        <v>9722</v>
      </c>
      <c r="F1151" s="21" t="s">
        <v>4292</v>
      </c>
      <c r="G1151" s="21" t="s">
        <v>9738</v>
      </c>
      <c r="H1151" s="21" t="s">
        <v>2759</v>
      </c>
      <c r="I1151" s="21">
        <v>1</v>
      </c>
      <c r="J1151" s="21" t="s">
        <v>4266</v>
      </c>
      <c r="K1151" s="21" t="s">
        <v>9739</v>
      </c>
      <c r="L1151" s="21" t="s">
        <v>9740</v>
      </c>
      <c r="M1151" s="21" t="s">
        <v>9741</v>
      </c>
      <c r="P1151" s="21" t="s">
        <v>9742</v>
      </c>
      <c r="Q1151" s="21" t="s">
        <v>4269</v>
      </c>
      <c r="R1151" s="21" t="s">
        <v>9743</v>
      </c>
      <c r="T1151" s="21" t="s">
        <v>9741</v>
      </c>
      <c r="W1151" s="21" t="s">
        <v>9742</v>
      </c>
      <c r="X1151" s="21" t="s">
        <v>4269</v>
      </c>
      <c r="Y1151" s="21" t="s">
        <v>9743</v>
      </c>
      <c r="AA1151" s="21">
        <v>1</v>
      </c>
      <c r="AD1151" s="21" t="s">
        <v>4266</v>
      </c>
      <c r="AG1151" s="21" t="s">
        <v>4266</v>
      </c>
    </row>
    <row r="1152" spans="1:33" x14ac:dyDescent="0.35">
      <c r="A1152" s="21">
        <v>1151</v>
      </c>
      <c r="B1152" s="21">
        <v>47</v>
      </c>
      <c r="C1152" s="21" t="s">
        <v>4261</v>
      </c>
      <c r="D1152" s="21" t="s">
        <v>9721</v>
      </c>
      <c r="E1152" s="21" t="s">
        <v>9722</v>
      </c>
      <c r="F1152" s="21" t="s">
        <v>4440</v>
      </c>
      <c r="G1152" s="21" t="s">
        <v>9744</v>
      </c>
      <c r="H1152" s="21" t="s">
        <v>2764</v>
      </c>
      <c r="I1152" s="21">
        <v>1</v>
      </c>
      <c r="J1152" s="21" t="s">
        <v>4266</v>
      </c>
      <c r="K1152" s="21" t="s">
        <v>9745</v>
      </c>
      <c r="L1152" s="21" t="s">
        <v>9746</v>
      </c>
      <c r="M1152" s="21" t="s">
        <v>9747</v>
      </c>
      <c r="P1152" s="21" t="s">
        <v>9742</v>
      </c>
      <c r="Q1152" s="21" t="s">
        <v>4269</v>
      </c>
      <c r="R1152" s="21" t="s">
        <v>9743</v>
      </c>
      <c r="T1152" s="21" t="s">
        <v>9747</v>
      </c>
      <c r="W1152" s="21" t="s">
        <v>9742</v>
      </c>
      <c r="X1152" s="21" t="s">
        <v>4269</v>
      </c>
      <c r="Y1152" s="21" t="s">
        <v>9743</v>
      </c>
      <c r="AA1152" s="21">
        <v>1</v>
      </c>
      <c r="AD1152" s="21" t="s">
        <v>4266</v>
      </c>
      <c r="AG1152" s="21" t="s">
        <v>4266</v>
      </c>
    </row>
    <row r="1153" spans="1:33" x14ac:dyDescent="0.35">
      <c r="A1153" s="21">
        <v>1152</v>
      </c>
      <c r="B1153" s="21">
        <v>47</v>
      </c>
      <c r="C1153" s="21" t="s">
        <v>4261</v>
      </c>
      <c r="D1153" s="21" t="s">
        <v>9721</v>
      </c>
      <c r="E1153" s="21" t="s">
        <v>9722</v>
      </c>
      <c r="F1153" s="21" t="s">
        <v>4304</v>
      </c>
      <c r="G1153" s="21" t="s">
        <v>9748</v>
      </c>
      <c r="H1153" s="21" t="s">
        <v>2747</v>
      </c>
      <c r="I1153" s="21">
        <v>1</v>
      </c>
      <c r="J1153" s="21" t="s">
        <v>4266</v>
      </c>
      <c r="K1153" s="21" t="s">
        <v>9749</v>
      </c>
      <c r="L1153" s="21" t="s">
        <v>9750</v>
      </c>
      <c r="M1153" s="21" t="s">
        <v>9751</v>
      </c>
      <c r="P1153" s="21" t="s">
        <v>9752</v>
      </c>
      <c r="Q1153" s="21" t="s">
        <v>4269</v>
      </c>
      <c r="R1153" s="21" t="s">
        <v>9753</v>
      </c>
      <c r="T1153" s="21" t="s">
        <v>9751</v>
      </c>
      <c r="W1153" s="21" t="s">
        <v>9752</v>
      </c>
      <c r="X1153" s="21" t="s">
        <v>4269</v>
      </c>
      <c r="Y1153" s="21" t="s">
        <v>9753</v>
      </c>
      <c r="AA1153" s="21">
        <v>1</v>
      </c>
      <c r="AD1153" s="21" t="s">
        <v>4266</v>
      </c>
      <c r="AG1153" s="21" t="s">
        <v>4266</v>
      </c>
    </row>
    <row r="1154" spans="1:33" x14ac:dyDescent="0.35">
      <c r="A1154" s="21">
        <v>1153</v>
      </c>
      <c r="B1154" s="21">
        <v>47</v>
      </c>
      <c r="C1154" s="21" t="s">
        <v>4261</v>
      </c>
      <c r="D1154" s="21" t="s">
        <v>9721</v>
      </c>
      <c r="E1154" s="21" t="s">
        <v>9722</v>
      </c>
      <c r="F1154" s="21" t="s">
        <v>4387</v>
      </c>
      <c r="G1154" s="21" t="s">
        <v>9754</v>
      </c>
      <c r="H1154" s="21" t="s">
        <v>2749</v>
      </c>
      <c r="I1154" s="21">
        <v>1</v>
      </c>
      <c r="J1154" s="21" t="s">
        <v>4266</v>
      </c>
      <c r="K1154" s="21" t="s">
        <v>9755</v>
      </c>
      <c r="L1154" s="21" t="s">
        <v>9756</v>
      </c>
      <c r="M1154" s="21" t="s">
        <v>9757</v>
      </c>
      <c r="P1154" s="21" t="s">
        <v>8040</v>
      </c>
      <c r="Q1154" s="21" t="s">
        <v>4269</v>
      </c>
      <c r="R1154" s="21" t="s">
        <v>8041</v>
      </c>
      <c r="T1154" s="21" t="s">
        <v>9757</v>
      </c>
      <c r="W1154" s="21" t="s">
        <v>8040</v>
      </c>
      <c r="X1154" s="21" t="s">
        <v>4269</v>
      </c>
      <c r="Y1154" s="21" t="s">
        <v>8041</v>
      </c>
      <c r="AA1154" s="21">
        <v>1</v>
      </c>
      <c r="AD1154" s="21" t="s">
        <v>4266</v>
      </c>
      <c r="AG1154" s="21" t="s">
        <v>4266</v>
      </c>
    </row>
    <row r="1155" spans="1:33" x14ac:dyDescent="0.35">
      <c r="A1155" s="21">
        <v>1154</v>
      </c>
      <c r="B1155" s="21">
        <v>47</v>
      </c>
      <c r="C1155" s="21" t="s">
        <v>4261</v>
      </c>
      <c r="D1155" s="21" t="s">
        <v>9721</v>
      </c>
      <c r="E1155" s="21" t="s">
        <v>9722</v>
      </c>
      <c r="F1155" s="21" t="s">
        <v>4309</v>
      </c>
      <c r="G1155" s="21" t="s">
        <v>9758</v>
      </c>
      <c r="H1155" s="21" t="s">
        <v>2766</v>
      </c>
      <c r="I1155" s="21">
        <v>1</v>
      </c>
      <c r="J1155" s="21" t="s">
        <v>4266</v>
      </c>
      <c r="K1155" s="21" t="s">
        <v>9759</v>
      </c>
      <c r="L1155" s="21" t="s">
        <v>9760</v>
      </c>
      <c r="M1155" s="21" t="s">
        <v>9761</v>
      </c>
      <c r="P1155" s="21" t="s">
        <v>8040</v>
      </c>
      <c r="Q1155" s="21" t="s">
        <v>4269</v>
      </c>
      <c r="R1155" s="21" t="s">
        <v>8041</v>
      </c>
      <c r="T1155" s="21" t="s">
        <v>9761</v>
      </c>
      <c r="W1155" s="21" t="s">
        <v>8040</v>
      </c>
      <c r="X1155" s="21" t="s">
        <v>4269</v>
      </c>
      <c r="Y1155" s="21" t="s">
        <v>8041</v>
      </c>
      <c r="AA1155" s="21">
        <v>1</v>
      </c>
      <c r="AD1155" s="21" t="s">
        <v>4266</v>
      </c>
      <c r="AG1155" s="21" t="s">
        <v>4266</v>
      </c>
    </row>
    <row r="1156" spans="1:33" x14ac:dyDescent="0.35">
      <c r="A1156" s="21">
        <v>1155</v>
      </c>
      <c r="B1156" s="21">
        <v>47</v>
      </c>
      <c r="C1156" s="21" t="s">
        <v>4261</v>
      </c>
      <c r="D1156" s="21" t="s">
        <v>9721</v>
      </c>
      <c r="E1156" s="21" t="s">
        <v>9722</v>
      </c>
      <c r="F1156" s="21" t="s">
        <v>4464</v>
      </c>
      <c r="G1156" s="21" t="s">
        <v>9762</v>
      </c>
      <c r="H1156" s="21" t="s">
        <v>2781</v>
      </c>
      <c r="I1156" s="21">
        <v>1</v>
      </c>
      <c r="J1156" s="21" t="s">
        <v>4266</v>
      </c>
      <c r="K1156" s="21" t="s">
        <v>9763</v>
      </c>
      <c r="L1156" s="21" t="s">
        <v>9764</v>
      </c>
      <c r="M1156" s="21" t="s">
        <v>9765</v>
      </c>
      <c r="P1156" s="21" t="s">
        <v>8040</v>
      </c>
      <c r="Q1156" s="21" t="s">
        <v>4269</v>
      </c>
      <c r="R1156" s="21" t="s">
        <v>8041</v>
      </c>
      <c r="T1156" s="21" t="s">
        <v>9765</v>
      </c>
      <c r="W1156" s="21" t="s">
        <v>8040</v>
      </c>
      <c r="X1156" s="21" t="s">
        <v>4269</v>
      </c>
      <c r="Y1156" s="21" t="s">
        <v>8041</v>
      </c>
      <c r="AA1156" s="21">
        <v>1</v>
      </c>
      <c r="AD1156" s="21" t="s">
        <v>4266</v>
      </c>
      <c r="AG1156" s="21" t="s">
        <v>4266</v>
      </c>
    </row>
    <row r="1157" spans="1:33" x14ac:dyDescent="0.35">
      <c r="A1157" s="21">
        <v>1156</v>
      </c>
      <c r="B1157" s="21">
        <v>47</v>
      </c>
      <c r="C1157" s="21" t="s">
        <v>4261</v>
      </c>
      <c r="D1157" s="21" t="s">
        <v>9721</v>
      </c>
      <c r="E1157" s="21" t="s">
        <v>9722</v>
      </c>
      <c r="F1157" s="21" t="s">
        <v>4325</v>
      </c>
      <c r="G1157" s="21" t="s">
        <v>9766</v>
      </c>
      <c r="H1157" s="21" t="s">
        <v>2745</v>
      </c>
      <c r="I1157" s="21">
        <v>1</v>
      </c>
      <c r="J1157" s="21" t="s">
        <v>4266</v>
      </c>
      <c r="K1157" s="21" t="s">
        <v>9767</v>
      </c>
      <c r="L1157" s="21" t="s">
        <v>9768</v>
      </c>
      <c r="M1157" s="21" t="s">
        <v>9769</v>
      </c>
      <c r="P1157" s="21" t="s">
        <v>8040</v>
      </c>
      <c r="Q1157" s="21" t="s">
        <v>4269</v>
      </c>
      <c r="R1157" s="21" t="s">
        <v>8041</v>
      </c>
      <c r="T1157" s="21" t="s">
        <v>9769</v>
      </c>
      <c r="W1157" s="21" t="s">
        <v>8040</v>
      </c>
      <c r="X1157" s="21" t="s">
        <v>4269</v>
      </c>
      <c r="Y1157" s="21" t="s">
        <v>8041</v>
      </c>
      <c r="AA1157" s="21">
        <v>1</v>
      </c>
      <c r="AD1157" s="21" t="s">
        <v>4266</v>
      </c>
      <c r="AG1157" s="21" t="s">
        <v>4266</v>
      </c>
    </row>
    <row r="1158" spans="1:33" x14ac:dyDescent="0.35">
      <c r="A1158" s="21">
        <v>1157</v>
      </c>
      <c r="B1158" s="21">
        <v>47</v>
      </c>
      <c r="C1158" s="21" t="s">
        <v>4261</v>
      </c>
      <c r="D1158" s="21" t="s">
        <v>9721</v>
      </c>
      <c r="E1158" s="21" t="s">
        <v>9722</v>
      </c>
      <c r="F1158" s="21" t="s">
        <v>4331</v>
      </c>
      <c r="G1158" s="21" t="s">
        <v>9770</v>
      </c>
      <c r="H1158" s="21" t="s">
        <v>2777</v>
      </c>
      <c r="I1158" s="21">
        <v>1</v>
      </c>
      <c r="J1158" s="21" t="s">
        <v>4266</v>
      </c>
      <c r="K1158" s="21" t="s">
        <v>9771</v>
      </c>
      <c r="L1158" s="21" t="s">
        <v>9772</v>
      </c>
      <c r="M1158" s="21" t="s">
        <v>9773</v>
      </c>
      <c r="P1158" s="21" t="s">
        <v>9752</v>
      </c>
      <c r="Q1158" s="21" t="s">
        <v>4269</v>
      </c>
      <c r="R1158" s="21" t="s">
        <v>9753</v>
      </c>
      <c r="T1158" s="21" t="s">
        <v>9773</v>
      </c>
      <c r="W1158" s="21" t="s">
        <v>9752</v>
      </c>
      <c r="X1158" s="21" t="s">
        <v>4269</v>
      </c>
      <c r="Y1158" s="21" t="s">
        <v>9753</v>
      </c>
      <c r="AA1158" s="21">
        <v>1</v>
      </c>
      <c r="AD1158" s="21" t="s">
        <v>4266</v>
      </c>
      <c r="AG1158" s="21" t="s">
        <v>4266</v>
      </c>
    </row>
    <row r="1159" spans="1:33" x14ac:dyDescent="0.35">
      <c r="A1159" s="21">
        <v>1158</v>
      </c>
      <c r="B1159" s="21">
        <v>47</v>
      </c>
      <c r="C1159" s="21" t="s">
        <v>4261</v>
      </c>
      <c r="D1159" s="21" t="s">
        <v>9721</v>
      </c>
      <c r="E1159" s="21" t="s">
        <v>9722</v>
      </c>
      <c r="F1159" s="21" t="s">
        <v>5402</v>
      </c>
      <c r="G1159" s="21" t="s">
        <v>9774</v>
      </c>
      <c r="H1159" s="21" t="s">
        <v>2537</v>
      </c>
      <c r="I1159" s="21">
        <v>1</v>
      </c>
      <c r="J1159" s="21" t="s">
        <v>4266</v>
      </c>
      <c r="K1159" s="21" t="s">
        <v>9775</v>
      </c>
      <c r="L1159" s="21" t="s">
        <v>9776</v>
      </c>
      <c r="M1159" s="21" t="s">
        <v>9777</v>
      </c>
      <c r="P1159" s="21" t="s">
        <v>8040</v>
      </c>
      <c r="Q1159" s="21" t="s">
        <v>4269</v>
      </c>
      <c r="R1159" s="21" t="s">
        <v>8041</v>
      </c>
      <c r="T1159" s="21" t="s">
        <v>9777</v>
      </c>
      <c r="W1159" s="21" t="s">
        <v>8040</v>
      </c>
      <c r="X1159" s="21" t="s">
        <v>4269</v>
      </c>
      <c r="Y1159" s="21" t="s">
        <v>8041</v>
      </c>
      <c r="AA1159" s="21">
        <v>1</v>
      </c>
      <c r="AD1159" s="21" t="s">
        <v>4266</v>
      </c>
      <c r="AG1159" s="21" t="s">
        <v>4266</v>
      </c>
    </row>
    <row r="1160" spans="1:33" x14ac:dyDescent="0.35">
      <c r="A1160" s="21">
        <v>1159</v>
      </c>
      <c r="B1160" s="21">
        <v>47</v>
      </c>
      <c r="C1160" s="21" t="s">
        <v>4261</v>
      </c>
      <c r="D1160" s="21" t="s">
        <v>9721</v>
      </c>
      <c r="E1160" s="21" t="s">
        <v>9722</v>
      </c>
      <c r="F1160" s="21" t="s">
        <v>4775</v>
      </c>
      <c r="G1160" s="21" t="s">
        <v>9778</v>
      </c>
      <c r="H1160" s="21" t="s">
        <v>9779</v>
      </c>
      <c r="I1160" s="21">
        <v>1</v>
      </c>
      <c r="J1160" s="21" t="s">
        <v>4266</v>
      </c>
      <c r="K1160" s="21" t="s">
        <v>9780</v>
      </c>
      <c r="L1160" s="21" t="s">
        <v>9781</v>
      </c>
      <c r="M1160" s="21" t="s">
        <v>9782</v>
      </c>
      <c r="P1160" s="21" t="s">
        <v>8040</v>
      </c>
      <c r="Q1160" s="21" t="s">
        <v>4269</v>
      </c>
      <c r="R1160" s="21" t="s">
        <v>9728</v>
      </c>
      <c r="T1160" s="21" t="s">
        <v>9782</v>
      </c>
      <c r="W1160" s="21" t="s">
        <v>8040</v>
      </c>
      <c r="X1160" s="21" t="s">
        <v>4269</v>
      </c>
      <c r="Y1160" s="21" t="s">
        <v>9728</v>
      </c>
      <c r="AA1160" s="21">
        <v>1</v>
      </c>
      <c r="AD1160" s="21" t="s">
        <v>4266</v>
      </c>
      <c r="AG1160" s="21" t="s">
        <v>4266</v>
      </c>
    </row>
    <row r="1161" spans="1:33" x14ac:dyDescent="0.35">
      <c r="A1161" s="21">
        <v>1160</v>
      </c>
      <c r="B1161" s="21">
        <v>47</v>
      </c>
      <c r="C1161" s="21" t="s">
        <v>4261</v>
      </c>
      <c r="D1161" s="21" t="s">
        <v>9721</v>
      </c>
      <c r="E1161" s="21" t="s">
        <v>9722</v>
      </c>
      <c r="F1161" s="21" t="s">
        <v>4596</v>
      </c>
      <c r="G1161" s="21" t="s">
        <v>9783</v>
      </c>
      <c r="H1161" s="21" t="s">
        <v>2741</v>
      </c>
      <c r="I1161" s="21">
        <v>1</v>
      </c>
      <c r="J1161" s="21" t="s">
        <v>4266</v>
      </c>
      <c r="K1161" s="21" t="s">
        <v>9784</v>
      </c>
      <c r="L1161" s="21" t="s">
        <v>9785</v>
      </c>
      <c r="M1161" s="21" t="s">
        <v>9786</v>
      </c>
      <c r="P1161" s="21" t="s">
        <v>8040</v>
      </c>
      <c r="Q1161" s="21" t="s">
        <v>4269</v>
      </c>
      <c r="R1161" s="21" t="s">
        <v>9728</v>
      </c>
      <c r="T1161" s="21" t="s">
        <v>9786</v>
      </c>
      <c r="W1161" s="21" t="s">
        <v>8040</v>
      </c>
      <c r="X1161" s="21" t="s">
        <v>4269</v>
      </c>
      <c r="Y1161" s="21" t="s">
        <v>9728</v>
      </c>
      <c r="AA1161" s="21">
        <v>1</v>
      </c>
      <c r="AD1161" s="21" t="s">
        <v>4266</v>
      </c>
      <c r="AG1161" s="21" t="s">
        <v>4266</v>
      </c>
    </row>
    <row r="1162" spans="1:33" x14ac:dyDescent="0.35">
      <c r="A1162" s="21">
        <v>1161</v>
      </c>
      <c r="B1162" s="21">
        <v>47</v>
      </c>
      <c r="C1162" s="21" t="s">
        <v>4261</v>
      </c>
      <c r="D1162" s="21" t="s">
        <v>9721</v>
      </c>
      <c r="E1162" s="21" t="s">
        <v>9722</v>
      </c>
      <c r="F1162" s="21" t="s">
        <v>4785</v>
      </c>
      <c r="G1162" s="21" t="s">
        <v>9787</v>
      </c>
      <c r="H1162" s="21" t="s">
        <v>2775</v>
      </c>
      <c r="I1162" s="21">
        <v>1</v>
      </c>
      <c r="J1162" s="21" t="s">
        <v>4266</v>
      </c>
      <c r="K1162" s="21" t="s">
        <v>9788</v>
      </c>
      <c r="L1162" s="21" t="s">
        <v>9789</v>
      </c>
      <c r="M1162" s="21" t="s">
        <v>9790</v>
      </c>
      <c r="P1162" s="21" t="s">
        <v>8040</v>
      </c>
      <c r="Q1162" s="21" t="s">
        <v>4269</v>
      </c>
      <c r="R1162" s="21" t="s">
        <v>8041</v>
      </c>
      <c r="T1162" s="21" t="s">
        <v>9790</v>
      </c>
      <c r="W1162" s="21" t="s">
        <v>8040</v>
      </c>
      <c r="X1162" s="21" t="s">
        <v>4269</v>
      </c>
      <c r="Y1162" s="21" t="s">
        <v>8041</v>
      </c>
      <c r="AA1162" s="21">
        <v>1</v>
      </c>
      <c r="AD1162" s="21" t="s">
        <v>4266</v>
      </c>
      <c r="AG1162" s="21" t="s">
        <v>4266</v>
      </c>
    </row>
    <row r="1163" spans="1:33" x14ac:dyDescent="0.35">
      <c r="A1163" s="21">
        <v>1162</v>
      </c>
      <c r="B1163" s="21">
        <v>47</v>
      </c>
      <c r="C1163" s="21" t="s">
        <v>4261</v>
      </c>
      <c r="D1163" s="21" t="s">
        <v>9721</v>
      </c>
      <c r="E1163" s="21" t="s">
        <v>9722</v>
      </c>
      <c r="F1163" s="21" t="s">
        <v>4335</v>
      </c>
      <c r="G1163" s="21" t="s">
        <v>9791</v>
      </c>
      <c r="H1163" s="21" t="s">
        <v>2753</v>
      </c>
      <c r="I1163" s="21">
        <v>1</v>
      </c>
      <c r="J1163" s="21" t="s">
        <v>4266</v>
      </c>
      <c r="K1163" s="21" t="s">
        <v>9792</v>
      </c>
      <c r="L1163" s="21" t="s">
        <v>9793</v>
      </c>
      <c r="M1163" s="21" t="s">
        <v>9794</v>
      </c>
      <c r="P1163" s="21" t="s">
        <v>8040</v>
      </c>
      <c r="Q1163" s="21" t="s">
        <v>4269</v>
      </c>
      <c r="R1163" s="21" t="s">
        <v>8041</v>
      </c>
      <c r="T1163" s="21" t="s">
        <v>9794</v>
      </c>
      <c r="W1163" s="21" t="s">
        <v>8040</v>
      </c>
      <c r="X1163" s="21" t="s">
        <v>4269</v>
      </c>
      <c r="Y1163" s="21" t="s">
        <v>8041</v>
      </c>
      <c r="AA1163" s="21">
        <v>1</v>
      </c>
      <c r="AD1163" s="21" t="s">
        <v>4266</v>
      </c>
      <c r="AG1163" s="21" t="s">
        <v>4266</v>
      </c>
    </row>
    <row r="1164" spans="1:33" x14ac:dyDescent="0.35">
      <c r="A1164" s="21">
        <v>1163</v>
      </c>
      <c r="B1164" s="21">
        <v>47</v>
      </c>
      <c r="C1164" s="21" t="s">
        <v>4261</v>
      </c>
      <c r="D1164" s="21" t="s">
        <v>9721</v>
      </c>
      <c r="E1164" s="21" t="s">
        <v>9722</v>
      </c>
      <c r="F1164" s="21" t="s">
        <v>4612</v>
      </c>
      <c r="G1164" s="21" t="s">
        <v>9795</v>
      </c>
      <c r="H1164" s="21" t="s">
        <v>2779</v>
      </c>
      <c r="I1164" s="21">
        <v>1</v>
      </c>
      <c r="J1164" s="21" t="s">
        <v>4266</v>
      </c>
      <c r="K1164" s="21" t="s">
        <v>9796</v>
      </c>
      <c r="L1164" s="21" t="s">
        <v>9797</v>
      </c>
      <c r="M1164" s="21" t="s">
        <v>9798</v>
      </c>
      <c r="P1164" s="21" t="s">
        <v>9742</v>
      </c>
      <c r="Q1164" s="21" t="s">
        <v>4269</v>
      </c>
      <c r="R1164" s="21" t="s">
        <v>9743</v>
      </c>
      <c r="T1164" s="21" t="s">
        <v>9798</v>
      </c>
      <c r="W1164" s="21" t="s">
        <v>9742</v>
      </c>
      <c r="X1164" s="21" t="s">
        <v>4269</v>
      </c>
      <c r="Y1164" s="21" t="s">
        <v>9743</v>
      </c>
      <c r="AA1164" s="21">
        <v>1</v>
      </c>
      <c r="AD1164" s="21" t="s">
        <v>4266</v>
      </c>
      <c r="AG1164" s="21" t="s">
        <v>4266</v>
      </c>
    </row>
    <row r="1165" spans="1:33" x14ac:dyDescent="0.35">
      <c r="A1165" s="21">
        <v>1164</v>
      </c>
      <c r="B1165" s="21">
        <v>47</v>
      </c>
      <c r="C1165" s="21" t="s">
        <v>4261</v>
      </c>
      <c r="D1165" s="21" t="s">
        <v>9721</v>
      </c>
      <c r="E1165" s="21" t="s">
        <v>9722</v>
      </c>
      <c r="F1165" s="21" t="s">
        <v>4629</v>
      </c>
      <c r="G1165" s="21" t="s">
        <v>9799</v>
      </c>
      <c r="H1165" s="21" t="s">
        <v>2762</v>
      </c>
      <c r="I1165" s="21">
        <v>1</v>
      </c>
      <c r="J1165" s="21" t="s">
        <v>4266</v>
      </c>
      <c r="K1165" s="21" t="s">
        <v>9800</v>
      </c>
      <c r="L1165" s="21" t="s">
        <v>9801</v>
      </c>
      <c r="M1165" s="21" t="s">
        <v>9802</v>
      </c>
      <c r="P1165" s="21" t="s">
        <v>8040</v>
      </c>
      <c r="Q1165" s="21" t="s">
        <v>4269</v>
      </c>
      <c r="R1165" s="21" t="s">
        <v>9728</v>
      </c>
      <c r="T1165" s="21" t="s">
        <v>9802</v>
      </c>
      <c r="W1165" s="21" t="s">
        <v>8040</v>
      </c>
      <c r="X1165" s="21" t="s">
        <v>4269</v>
      </c>
      <c r="Y1165" s="21" t="s">
        <v>9728</v>
      </c>
      <c r="AA1165" s="21">
        <v>1</v>
      </c>
      <c r="AD1165" s="21" t="s">
        <v>4266</v>
      </c>
      <c r="AG1165" s="21" t="s">
        <v>4266</v>
      </c>
    </row>
    <row r="1166" spans="1:33" x14ac:dyDescent="0.35">
      <c r="A1166" s="21">
        <v>1165</v>
      </c>
      <c r="B1166" s="21">
        <v>47</v>
      </c>
      <c r="C1166" s="21" t="s">
        <v>4261</v>
      </c>
      <c r="D1166" s="21" t="s">
        <v>9721</v>
      </c>
      <c r="E1166" s="21" t="s">
        <v>9722</v>
      </c>
      <c r="F1166" s="21" t="s">
        <v>4807</v>
      </c>
      <c r="G1166" s="21" t="s">
        <v>9803</v>
      </c>
      <c r="H1166" s="21" t="s">
        <v>2773</v>
      </c>
      <c r="I1166" s="21">
        <v>1</v>
      </c>
      <c r="J1166" s="21" t="s">
        <v>4266</v>
      </c>
      <c r="K1166" s="21" t="s">
        <v>9804</v>
      </c>
      <c r="L1166" s="21" t="s">
        <v>9805</v>
      </c>
      <c r="M1166" s="21" t="s">
        <v>9806</v>
      </c>
      <c r="P1166" s="21" t="s">
        <v>8040</v>
      </c>
      <c r="Q1166" s="21" t="s">
        <v>4269</v>
      </c>
      <c r="R1166" s="21" t="s">
        <v>9728</v>
      </c>
      <c r="T1166" s="21" t="s">
        <v>9806</v>
      </c>
      <c r="W1166" s="21" t="s">
        <v>8040</v>
      </c>
      <c r="X1166" s="21" t="s">
        <v>4269</v>
      </c>
      <c r="Y1166" s="21" t="s">
        <v>9728</v>
      </c>
      <c r="AA1166" s="21">
        <v>1</v>
      </c>
      <c r="AD1166" s="21" t="s">
        <v>4266</v>
      </c>
      <c r="AG1166" s="21" t="s">
        <v>4266</v>
      </c>
    </row>
    <row r="1167" spans="1:33" x14ac:dyDescent="0.35">
      <c r="A1167" s="21">
        <v>1166</v>
      </c>
      <c r="B1167" s="21">
        <v>47</v>
      </c>
      <c r="C1167" s="21" t="s">
        <v>4261</v>
      </c>
      <c r="D1167" s="21" t="s">
        <v>9721</v>
      </c>
      <c r="E1167" s="21" t="s">
        <v>9722</v>
      </c>
      <c r="F1167" s="21" t="s">
        <v>4355</v>
      </c>
      <c r="G1167" s="21" t="s">
        <v>9807</v>
      </c>
      <c r="H1167" s="21" t="s">
        <v>2743</v>
      </c>
      <c r="I1167" s="21">
        <v>4</v>
      </c>
      <c r="J1167" s="21" t="s">
        <v>4266</v>
      </c>
      <c r="K1167" s="21" t="s">
        <v>9808</v>
      </c>
      <c r="L1167" s="21" t="s">
        <v>9809</v>
      </c>
      <c r="M1167" s="21" t="s">
        <v>9810</v>
      </c>
      <c r="P1167" s="21" t="s">
        <v>9727</v>
      </c>
      <c r="Q1167" s="21" t="s">
        <v>4269</v>
      </c>
      <c r="R1167" s="21" t="s">
        <v>9728</v>
      </c>
      <c r="T1167" s="21" t="s">
        <v>9810</v>
      </c>
      <c r="W1167" s="21" t="s">
        <v>9727</v>
      </c>
      <c r="X1167" s="21" t="s">
        <v>4269</v>
      </c>
      <c r="Y1167" s="21" t="s">
        <v>9728</v>
      </c>
      <c r="AA1167" s="21">
        <v>1</v>
      </c>
      <c r="AD1167" s="21" t="s">
        <v>4266</v>
      </c>
      <c r="AG1167" s="21" t="s">
        <v>4266</v>
      </c>
    </row>
    <row r="1168" spans="1:33" x14ac:dyDescent="0.35">
      <c r="A1168" s="21">
        <v>1167</v>
      </c>
      <c r="B1168" s="21">
        <v>47</v>
      </c>
      <c r="C1168" s="21" t="s">
        <v>4261</v>
      </c>
      <c r="D1168" s="21" t="s">
        <v>9721</v>
      </c>
      <c r="E1168" s="21" t="s">
        <v>9722</v>
      </c>
      <c r="F1168" s="21" t="s">
        <v>4634</v>
      </c>
      <c r="G1168" s="21" t="s">
        <v>9811</v>
      </c>
      <c r="H1168" s="21" t="s">
        <v>2771</v>
      </c>
      <c r="I1168" s="21">
        <v>1</v>
      </c>
      <c r="J1168" s="21" t="s">
        <v>4266</v>
      </c>
      <c r="K1168" s="21" t="s">
        <v>9812</v>
      </c>
      <c r="L1168" s="21" t="s">
        <v>9813</v>
      </c>
      <c r="M1168" s="21" t="s">
        <v>9814</v>
      </c>
      <c r="P1168" s="21" t="s">
        <v>9742</v>
      </c>
      <c r="Q1168" s="21" t="s">
        <v>4269</v>
      </c>
      <c r="R1168" s="21" t="s">
        <v>9743</v>
      </c>
      <c r="T1168" s="21" t="s">
        <v>9814</v>
      </c>
      <c r="W1168" s="21" t="s">
        <v>9742</v>
      </c>
      <c r="X1168" s="21" t="s">
        <v>4269</v>
      </c>
      <c r="Y1168" s="21" t="s">
        <v>9743</v>
      </c>
      <c r="AA1168" s="21">
        <v>1</v>
      </c>
      <c r="AD1168" s="21" t="s">
        <v>4266</v>
      </c>
      <c r="AG1168" s="21" t="s">
        <v>4266</v>
      </c>
    </row>
    <row r="1169" spans="1:33" x14ac:dyDescent="0.35">
      <c r="A1169" s="21">
        <v>1168</v>
      </c>
      <c r="B1169" s="21">
        <v>47</v>
      </c>
      <c r="C1169" s="21" t="s">
        <v>4261</v>
      </c>
      <c r="D1169" s="21" t="s">
        <v>9721</v>
      </c>
      <c r="E1169" s="21" t="s">
        <v>9722</v>
      </c>
      <c r="F1169" s="21" t="s">
        <v>4359</v>
      </c>
      <c r="G1169" s="21" t="s">
        <v>9815</v>
      </c>
      <c r="H1169" s="21" t="s">
        <v>9816</v>
      </c>
      <c r="I1169" s="21">
        <v>1</v>
      </c>
      <c r="J1169" s="21" t="s">
        <v>4266</v>
      </c>
      <c r="L1169" s="21" t="s">
        <v>9817</v>
      </c>
      <c r="M1169" s="21" t="s">
        <v>9818</v>
      </c>
      <c r="P1169" s="21" t="s">
        <v>8040</v>
      </c>
      <c r="Q1169" s="21" t="s">
        <v>4269</v>
      </c>
      <c r="R1169" s="21" t="s">
        <v>9819</v>
      </c>
      <c r="T1169" s="21" t="s">
        <v>9818</v>
      </c>
      <c r="W1169" s="21" t="s">
        <v>8040</v>
      </c>
      <c r="X1169" s="21" t="s">
        <v>4269</v>
      </c>
      <c r="Y1169" s="21" t="s">
        <v>9819</v>
      </c>
      <c r="AA1169" s="21">
        <v>1</v>
      </c>
      <c r="AD1169" s="21" t="s">
        <v>4266</v>
      </c>
      <c r="AG1169" s="21" t="s">
        <v>4266</v>
      </c>
    </row>
    <row r="1170" spans="1:33" x14ac:dyDescent="0.35">
      <c r="A1170" s="21">
        <v>1169</v>
      </c>
      <c r="B1170" s="21">
        <v>47</v>
      </c>
      <c r="C1170" s="21" t="s">
        <v>4261</v>
      </c>
      <c r="D1170" s="21" t="s">
        <v>8185</v>
      </c>
      <c r="E1170" s="21" t="s">
        <v>9820</v>
      </c>
      <c r="F1170" s="21" t="s">
        <v>4286</v>
      </c>
      <c r="G1170" s="21" t="s">
        <v>9821</v>
      </c>
      <c r="H1170" s="21" t="s">
        <v>2794</v>
      </c>
      <c r="I1170" s="21">
        <v>1</v>
      </c>
      <c r="J1170" s="21" t="s">
        <v>4266</v>
      </c>
      <c r="K1170" s="21" t="s">
        <v>9822</v>
      </c>
      <c r="L1170" s="21" t="s">
        <v>9823</v>
      </c>
      <c r="M1170" s="21" t="s">
        <v>9824</v>
      </c>
      <c r="P1170" s="21" t="s">
        <v>961</v>
      </c>
      <c r="Q1170" s="21" t="s">
        <v>4269</v>
      </c>
      <c r="R1170" s="21" t="s">
        <v>9825</v>
      </c>
      <c r="T1170" s="21" t="s">
        <v>9824</v>
      </c>
      <c r="W1170" s="21" t="s">
        <v>961</v>
      </c>
      <c r="X1170" s="21" t="s">
        <v>4269</v>
      </c>
      <c r="Y1170" s="21" t="s">
        <v>9825</v>
      </c>
      <c r="AA1170" s="21">
        <v>1</v>
      </c>
      <c r="AD1170" s="21" t="s">
        <v>4266</v>
      </c>
      <c r="AG1170" s="21" t="s">
        <v>4266</v>
      </c>
    </row>
    <row r="1171" spans="1:33" x14ac:dyDescent="0.35">
      <c r="A1171" s="21">
        <v>1170</v>
      </c>
      <c r="B1171" s="21">
        <v>47</v>
      </c>
      <c r="C1171" s="21" t="s">
        <v>4261</v>
      </c>
      <c r="D1171" s="21" t="s">
        <v>8185</v>
      </c>
      <c r="E1171" s="21" t="s">
        <v>9820</v>
      </c>
      <c r="F1171" s="21" t="s">
        <v>4299</v>
      </c>
      <c r="G1171" s="21" t="s">
        <v>9826</v>
      </c>
      <c r="H1171" s="21" t="s">
        <v>2788</v>
      </c>
      <c r="I1171" s="21">
        <v>1</v>
      </c>
      <c r="J1171" s="21" t="s">
        <v>4266</v>
      </c>
      <c r="K1171" s="21" t="s">
        <v>9822</v>
      </c>
      <c r="L1171" s="21" t="s">
        <v>9827</v>
      </c>
      <c r="M1171" s="21" t="s">
        <v>9828</v>
      </c>
      <c r="P1171" s="21" t="s">
        <v>961</v>
      </c>
      <c r="Q1171" s="21" t="s">
        <v>4269</v>
      </c>
      <c r="R1171" s="21" t="s">
        <v>9825</v>
      </c>
      <c r="T1171" s="21" t="s">
        <v>9828</v>
      </c>
      <c r="W1171" s="21" t="s">
        <v>961</v>
      </c>
      <c r="X1171" s="21" t="s">
        <v>4269</v>
      </c>
      <c r="Y1171" s="21" t="s">
        <v>9825</v>
      </c>
      <c r="AA1171" s="21">
        <v>1</v>
      </c>
      <c r="AD1171" s="21" t="s">
        <v>4266</v>
      </c>
      <c r="AG1171" s="21" t="s">
        <v>4266</v>
      </c>
    </row>
    <row r="1172" spans="1:33" x14ac:dyDescent="0.35">
      <c r="A1172" s="21">
        <v>1171</v>
      </c>
      <c r="B1172" s="21">
        <v>47</v>
      </c>
      <c r="C1172" s="21" t="s">
        <v>4261</v>
      </c>
      <c r="D1172" s="21" t="s">
        <v>8185</v>
      </c>
      <c r="E1172" s="21" t="s">
        <v>9820</v>
      </c>
      <c r="F1172" s="21" t="s">
        <v>5159</v>
      </c>
      <c r="G1172" s="21" t="s">
        <v>9829</v>
      </c>
      <c r="H1172" s="21" t="s">
        <v>2800</v>
      </c>
      <c r="I1172" s="21">
        <v>1</v>
      </c>
      <c r="J1172" s="21" t="s">
        <v>4266</v>
      </c>
      <c r="K1172" s="21" t="s">
        <v>9822</v>
      </c>
      <c r="L1172" s="21" t="s">
        <v>9830</v>
      </c>
      <c r="M1172" s="21" t="s">
        <v>9831</v>
      </c>
      <c r="P1172" s="21" t="s">
        <v>9832</v>
      </c>
      <c r="Q1172" s="21" t="s">
        <v>4269</v>
      </c>
      <c r="R1172" s="21" t="s">
        <v>9833</v>
      </c>
      <c r="T1172" s="21" t="s">
        <v>9831</v>
      </c>
      <c r="W1172" s="21" t="s">
        <v>9832</v>
      </c>
      <c r="X1172" s="21" t="s">
        <v>4269</v>
      </c>
      <c r="Y1172" s="21" t="s">
        <v>9833</v>
      </c>
      <c r="AA1172" s="21">
        <v>1</v>
      </c>
      <c r="AD1172" s="21" t="s">
        <v>4266</v>
      </c>
      <c r="AG1172" s="21" t="s">
        <v>4266</v>
      </c>
    </row>
    <row r="1173" spans="1:33" x14ac:dyDescent="0.35">
      <c r="A1173" s="21">
        <v>1172</v>
      </c>
      <c r="B1173" s="21">
        <v>47</v>
      </c>
      <c r="C1173" s="21" t="s">
        <v>4261</v>
      </c>
      <c r="D1173" s="21" t="s">
        <v>8185</v>
      </c>
      <c r="E1173" s="21" t="s">
        <v>9820</v>
      </c>
      <c r="F1173" s="21" t="s">
        <v>4313</v>
      </c>
      <c r="G1173" s="21" t="s">
        <v>9834</v>
      </c>
      <c r="H1173" s="21" t="s">
        <v>2790</v>
      </c>
      <c r="I1173" s="21">
        <v>1</v>
      </c>
      <c r="J1173" s="21" t="s">
        <v>4266</v>
      </c>
      <c r="K1173" s="21" t="s">
        <v>9822</v>
      </c>
      <c r="L1173" s="21" t="s">
        <v>9835</v>
      </c>
      <c r="M1173" s="21" t="s">
        <v>9836</v>
      </c>
      <c r="P1173" s="21" t="s">
        <v>9837</v>
      </c>
      <c r="Q1173" s="21" t="s">
        <v>4269</v>
      </c>
      <c r="R1173" s="21" t="s">
        <v>9838</v>
      </c>
      <c r="T1173" s="21" t="s">
        <v>9839</v>
      </c>
      <c r="W1173" s="21" t="s">
        <v>9837</v>
      </c>
      <c r="X1173" s="21" t="s">
        <v>4269</v>
      </c>
      <c r="Y1173" s="21" t="s">
        <v>9838</v>
      </c>
      <c r="AA1173" s="21">
        <v>1</v>
      </c>
      <c r="AD1173" s="21" t="s">
        <v>4266</v>
      </c>
      <c r="AG1173" s="21" t="s">
        <v>4266</v>
      </c>
    </row>
    <row r="1174" spans="1:33" x14ac:dyDescent="0.35">
      <c r="A1174" s="21">
        <v>1173</v>
      </c>
      <c r="B1174" s="21">
        <v>47</v>
      </c>
      <c r="C1174" s="21" t="s">
        <v>4261</v>
      </c>
      <c r="D1174" s="21" t="s">
        <v>8185</v>
      </c>
      <c r="E1174" s="21" t="s">
        <v>9820</v>
      </c>
      <c r="F1174" s="21" t="s">
        <v>4325</v>
      </c>
      <c r="G1174" s="21" t="s">
        <v>9840</v>
      </c>
      <c r="H1174" s="21" t="s">
        <v>2796</v>
      </c>
      <c r="I1174" s="21">
        <v>1</v>
      </c>
      <c r="J1174" s="21" t="s">
        <v>4266</v>
      </c>
      <c r="K1174" s="21" t="s">
        <v>9822</v>
      </c>
      <c r="L1174" s="21" t="s">
        <v>9841</v>
      </c>
      <c r="M1174" s="21" t="s">
        <v>9842</v>
      </c>
      <c r="P1174" s="21" t="s">
        <v>9837</v>
      </c>
      <c r="Q1174" s="21" t="s">
        <v>4269</v>
      </c>
      <c r="R1174" s="21" t="s">
        <v>9838</v>
      </c>
      <c r="T1174" s="21" t="s">
        <v>9842</v>
      </c>
      <c r="W1174" s="21" t="s">
        <v>9837</v>
      </c>
      <c r="X1174" s="21" t="s">
        <v>4269</v>
      </c>
      <c r="Y1174" s="21" t="s">
        <v>9838</v>
      </c>
      <c r="AA1174" s="21">
        <v>1</v>
      </c>
      <c r="AD1174" s="21" t="s">
        <v>4266</v>
      </c>
      <c r="AG1174" s="21" t="s">
        <v>4266</v>
      </c>
    </row>
    <row r="1175" spans="1:33" x14ac:dyDescent="0.35">
      <c r="A1175" s="21">
        <v>1174</v>
      </c>
      <c r="B1175" s="21">
        <v>47</v>
      </c>
      <c r="C1175" s="21" t="s">
        <v>4261</v>
      </c>
      <c r="D1175" s="21" t="s">
        <v>8185</v>
      </c>
      <c r="E1175" s="21" t="s">
        <v>9820</v>
      </c>
      <c r="F1175" s="21" t="s">
        <v>4785</v>
      </c>
      <c r="G1175" s="21" t="s">
        <v>9843</v>
      </c>
      <c r="H1175" s="21" t="s">
        <v>2792</v>
      </c>
      <c r="I1175" s="21">
        <v>1</v>
      </c>
      <c r="J1175" s="21" t="s">
        <v>4266</v>
      </c>
      <c r="K1175" s="21" t="s">
        <v>9822</v>
      </c>
      <c r="L1175" s="21" t="s">
        <v>9844</v>
      </c>
      <c r="M1175" s="21" t="s">
        <v>9845</v>
      </c>
      <c r="P1175" s="21" t="s">
        <v>961</v>
      </c>
      <c r="Q1175" s="21" t="s">
        <v>4269</v>
      </c>
      <c r="R1175" s="21" t="s">
        <v>9825</v>
      </c>
      <c r="T1175" s="21" t="s">
        <v>9845</v>
      </c>
      <c r="W1175" s="21" t="s">
        <v>961</v>
      </c>
      <c r="X1175" s="21" t="s">
        <v>4269</v>
      </c>
      <c r="Y1175" s="21" t="s">
        <v>9825</v>
      </c>
      <c r="AA1175" s="21">
        <v>1</v>
      </c>
      <c r="AD1175" s="21" t="s">
        <v>4266</v>
      </c>
      <c r="AG1175" s="21" t="s">
        <v>4266</v>
      </c>
    </row>
    <row r="1176" spans="1:33" x14ac:dyDescent="0.35">
      <c r="A1176" s="21">
        <v>1175</v>
      </c>
      <c r="B1176" s="21">
        <v>47</v>
      </c>
      <c r="C1176" s="21" t="s">
        <v>4261</v>
      </c>
      <c r="D1176" s="21" t="s">
        <v>8185</v>
      </c>
      <c r="E1176" s="21" t="s">
        <v>9820</v>
      </c>
      <c r="F1176" s="21" t="s">
        <v>4335</v>
      </c>
      <c r="G1176" s="21" t="s">
        <v>9846</v>
      </c>
      <c r="H1176" s="21" t="s">
        <v>2798</v>
      </c>
      <c r="I1176" s="21">
        <v>1</v>
      </c>
      <c r="J1176" s="21" t="s">
        <v>4266</v>
      </c>
      <c r="K1176" s="21" t="s">
        <v>9822</v>
      </c>
      <c r="L1176" s="21" t="s">
        <v>9830</v>
      </c>
      <c r="M1176" s="21" t="s">
        <v>9847</v>
      </c>
      <c r="P1176" s="21" t="s">
        <v>9832</v>
      </c>
      <c r="Q1176" s="21" t="s">
        <v>4269</v>
      </c>
      <c r="R1176" s="21" t="s">
        <v>9833</v>
      </c>
      <c r="T1176" s="21" t="s">
        <v>9847</v>
      </c>
      <c r="W1176" s="21" t="s">
        <v>9832</v>
      </c>
      <c r="X1176" s="21" t="s">
        <v>4269</v>
      </c>
      <c r="Y1176" s="21" t="s">
        <v>9833</v>
      </c>
      <c r="AA1176" s="21">
        <v>1</v>
      </c>
      <c r="AD1176" s="21" t="s">
        <v>4266</v>
      </c>
      <c r="AG1176" s="21" t="s">
        <v>4266</v>
      </c>
    </row>
    <row r="1177" spans="1:33" x14ac:dyDescent="0.35">
      <c r="A1177" s="21">
        <v>1176</v>
      </c>
      <c r="B1177" s="21">
        <v>47</v>
      </c>
      <c r="C1177" s="21" t="s">
        <v>4261</v>
      </c>
      <c r="D1177" s="21" t="s">
        <v>8192</v>
      </c>
      <c r="E1177" s="21" t="s">
        <v>9848</v>
      </c>
      <c r="F1177" s="21" t="s">
        <v>4280</v>
      </c>
      <c r="G1177" s="21" t="s">
        <v>9849</v>
      </c>
      <c r="H1177" s="21" t="s">
        <v>963</v>
      </c>
      <c r="I1177" s="21">
        <v>1</v>
      </c>
      <c r="J1177" s="21" t="s">
        <v>4266</v>
      </c>
      <c r="K1177" s="21" t="s">
        <v>9850</v>
      </c>
      <c r="L1177" s="21" t="s">
        <v>9851</v>
      </c>
      <c r="M1177" s="21" t="s">
        <v>9852</v>
      </c>
      <c r="P1177" s="21" t="s">
        <v>961</v>
      </c>
      <c r="Q1177" s="21" t="s">
        <v>4269</v>
      </c>
      <c r="R1177" s="21" t="s">
        <v>9825</v>
      </c>
      <c r="T1177" s="21" t="s">
        <v>9852</v>
      </c>
      <c r="W1177" s="21" t="s">
        <v>961</v>
      </c>
      <c r="X1177" s="21" t="s">
        <v>4269</v>
      </c>
      <c r="Y1177" s="21" t="s">
        <v>9825</v>
      </c>
      <c r="AA1177" s="21">
        <v>1</v>
      </c>
      <c r="AD1177" s="21" t="s">
        <v>4266</v>
      </c>
      <c r="AG1177" s="21" t="s">
        <v>4266</v>
      </c>
    </row>
    <row r="1178" spans="1:33" x14ac:dyDescent="0.35">
      <c r="A1178" s="21">
        <v>1177</v>
      </c>
      <c r="B1178" s="21">
        <v>47</v>
      </c>
      <c r="C1178" s="21" t="s">
        <v>4261</v>
      </c>
      <c r="D1178" s="21" t="s">
        <v>8234</v>
      </c>
      <c r="E1178" s="21" t="s">
        <v>9853</v>
      </c>
      <c r="F1178" s="21" t="s">
        <v>4280</v>
      </c>
      <c r="G1178" s="21" t="s">
        <v>9854</v>
      </c>
      <c r="H1178" s="21" t="s">
        <v>2827</v>
      </c>
      <c r="I1178" s="21">
        <v>1</v>
      </c>
      <c r="J1178" s="21" t="s">
        <v>4266</v>
      </c>
      <c r="K1178" s="21" t="s">
        <v>9855</v>
      </c>
      <c r="L1178" s="21" t="s">
        <v>9856</v>
      </c>
      <c r="M1178" s="21" t="s">
        <v>9857</v>
      </c>
      <c r="P1178" s="21" t="s">
        <v>9858</v>
      </c>
      <c r="Q1178" s="21" t="s">
        <v>4269</v>
      </c>
      <c r="R1178" s="21" t="s">
        <v>9859</v>
      </c>
      <c r="T1178" s="21" t="s">
        <v>9857</v>
      </c>
      <c r="W1178" s="21" t="s">
        <v>9858</v>
      </c>
      <c r="X1178" s="21" t="s">
        <v>4269</v>
      </c>
      <c r="Y1178" s="21" t="s">
        <v>9859</v>
      </c>
      <c r="AA1178" s="21">
        <v>1</v>
      </c>
      <c r="AD1178" s="21" t="s">
        <v>4266</v>
      </c>
      <c r="AG1178" s="21" t="s">
        <v>4266</v>
      </c>
    </row>
    <row r="1179" spans="1:33" x14ac:dyDescent="0.35">
      <c r="A1179" s="21">
        <v>1178</v>
      </c>
      <c r="B1179" s="21">
        <v>47</v>
      </c>
      <c r="C1179" s="21" t="s">
        <v>4261</v>
      </c>
      <c r="D1179" s="21" t="s">
        <v>8234</v>
      </c>
      <c r="E1179" s="21" t="s">
        <v>9853</v>
      </c>
      <c r="F1179" s="21" t="s">
        <v>5130</v>
      </c>
      <c r="G1179" s="21" t="s">
        <v>9860</v>
      </c>
      <c r="H1179" s="21" t="s">
        <v>2821</v>
      </c>
      <c r="I1179" s="21">
        <v>1</v>
      </c>
      <c r="J1179" s="21" t="s">
        <v>4266</v>
      </c>
      <c r="K1179" s="21" t="s">
        <v>9861</v>
      </c>
      <c r="L1179" s="21" t="s">
        <v>9862</v>
      </c>
      <c r="M1179" s="21" t="s">
        <v>9863</v>
      </c>
      <c r="P1179" s="21" t="s">
        <v>9864</v>
      </c>
      <c r="Q1179" s="21" t="s">
        <v>4269</v>
      </c>
      <c r="R1179" s="21" t="s">
        <v>9865</v>
      </c>
      <c r="T1179" s="21" t="s">
        <v>9863</v>
      </c>
      <c r="W1179" s="21" t="s">
        <v>9864</v>
      </c>
      <c r="X1179" s="21" t="s">
        <v>4269</v>
      </c>
      <c r="Y1179" s="21" t="s">
        <v>9865</v>
      </c>
      <c r="AA1179" s="21">
        <v>1</v>
      </c>
      <c r="AD1179" s="21" t="s">
        <v>4266</v>
      </c>
      <c r="AG1179" s="21" t="s">
        <v>4266</v>
      </c>
    </row>
    <row r="1180" spans="1:33" x14ac:dyDescent="0.35">
      <c r="A1180" s="21">
        <v>1179</v>
      </c>
      <c r="B1180" s="21">
        <v>47</v>
      </c>
      <c r="C1180" s="21" t="s">
        <v>4261</v>
      </c>
      <c r="D1180" s="21" t="s">
        <v>8234</v>
      </c>
      <c r="E1180" s="21" t="s">
        <v>9853</v>
      </c>
      <c r="F1180" s="21" t="s">
        <v>4292</v>
      </c>
      <c r="G1180" s="21" t="s">
        <v>9866</v>
      </c>
      <c r="H1180" s="21" t="s">
        <v>2837</v>
      </c>
      <c r="I1180" s="21">
        <v>1</v>
      </c>
      <c r="J1180" s="21" t="s">
        <v>4266</v>
      </c>
      <c r="K1180" s="21" t="s">
        <v>9867</v>
      </c>
      <c r="L1180" s="21" t="s">
        <v>9868</v>
      </c>
      <c r="M1180" s="21" t="s">
        <v>9869</v>
      </c>
      <c r="P1180" s="21" t="s">
        <v>9864</v>
      </c>
      <c r="Q1180" s="21" t="s">
        <v>4269</v>
      </c>
      <c r="R1180" s="21" t="s">
        <v>9865</v>
      </c>
      <c r="T1180" s="21" t="s">
        <v>9869</v>
      </c>
      <c r="W1180" s="21" t="s">
        <v>9864</v>
      </c>
      <c r="X1180" s="21" t="s">
        <v>4269</v>
      </c>
      <c r="Y1180" s="21" t="s">
        <v>9865</v>
      </c>
      <c r="AA1180" s="21">
        <v>1</v>
      </c>
      <c r="AD1180" s="21" t="s">
        <v>4266</v>
      </c>
      <c r="AG1180" s="21" t="s">
        <v>4266</v>
      </c>
    </row>
    <row r="1181" spans="1:33" x14ac:dyDescent="0.35">
      <c r="A1181" s="21">
        <v>1180</v>
      </c>
      <c r="B1181" s="21">
        <v>47</v>
      </c>
      <c r="C1181" s="21" t="s">
        <v>4261</v>
      </c>
      <c r="D1181" s="21" t="s">
        <v>8234</v>
      </c>
      <c r="E1181" s="21" t="s">
        <v>9853</v>
      </c>
      <c r="F1181" s="21" t="s">
        <v>6497</v>
      </c>
      <c r="G1181" s="21" t="s">
        <v>9870</v>
      </c>
      <c r="H1181" s="21" t="s">
        <v>2811</v>
      </c>
      <c r="I1181" s="21">
        <v>1</v>
      </c>
      <c r="J1181" s="21" t="s">
        <v>4266</v>
      </c>
      <c r="K1181" s="21" t="s">
        <v>9871</v>
      </c>
      <c r="L1181" s="21" t="s">
        <v>9872</v>
      </c>
      <c r="M1181" s="21" t="s">
        <v>9873</v>
      </c>
      <c r="P1181" s="21" t="s">
        <v>9864</v>
      </c>
      <c r="Q1181" s="21" t="s">
        <v>4269</v>
      </c>
      <c r="R1181" s="21" t="s">
        <v>9865</v>
      </c>
      <c r="T1181" s="21" t="s">
        <v>9873</v>
      </c>
      <c r="W1181" s="21" t="s">
        <v>9864</v>
      </c>
      <c r="X1181" s="21" t="s">
        <v>4269</v>
      </c>
      <c r="Y1181" s="21" t="s">
        <v>9865</v>
      </c>
      <c r="AA1181" s="21">
        <v>1</v>
      </c>
      <c r="AD1181" s="21" t="s">
        <v>4266</v>
      </c>
      <c r="AG1181" s="21" t="s">
        <v>4266</v>
      </c>
    </row>
    <row r="1182" spans="1:33" x14ac:dyDescent="0.35">
      <c r="A1182" s="21">
        <v>1181</v>
      </c>
      <c r="B1182" s="21">
        <v>47</v>
      </c>
      <c r="C1182" s="21" t="s">
        <v>4261</v>
      </c>
      <c r="D1182" s="21" t="s">
        <v>8234</v>
      </c>
      <c r="E1182" s="21" t="s">
        <v>9853</v>
      </c>
      <c r="F1182" s="21" t="s">
        <v>4309</v>
      </c>
      <c r="G1182" s="21" t="s">
        <v>9874</v>
      </c>
      <c r="H1182" s="21" t="s">
        <v>2819</v>
      </c>
      <c r="I1182" s="21">
        <v>1</v>
      </c>
      <c r="J1182" s="21" t="s">
        <v>4266</v>
      </c>
      <c r="K1182" s="21" t="s">
        <v>9875</v>
      </c>
      <c r="L1182" s="21" t="s">
        <v>9876</v>
      </c>
      <c r="M1182" s="21" t="s">
        <v>9877</v>
      </c>
      <c r="P1182" s="21" t="s">
        <v>9858</v>
      </c>
      <c r="Q1182" s="21" t="s">
        <v>4269</v>
      </c>
      <c r="R1182" s="21" t="s">
        <v>9859</v>
      </c>
      <c r="T1182" s="21" t="s">
        <v>9877</v>
      </c>
      <c r="W1182" s="21" t="s">
        <v>9858</v>
      </c>
      <c r="X1182" s="21" t="s">
        <v>4269</v>
      </c>
      <c r="Y1182" s="21" t="s">
        <v>9859</v>
      </c>
      <c r="AA1182" s="21">
        <v>1</v>
      </c>
      <c r="AD1182" s="21" t="s">
        <v>4266</v>
      </c>
      <c r="AG1182" s="21" t="s">
        <v>4266</v>
      </c>
    </row>
    <row r="1183" spans="1:33" x14ac:dyDescent="0.35">
      <c r="A1183" s="21">
        <v>1182</v>
      </c>
      <c r="B1183" s="21">
        <v>47</v>
      </c>
      <c r="C1183" s="21" t="s">
        <v>4261</v>
      </c>
      <c r="D1183" s="21" t="s">
        <v>8234</v>
      </c>
      <c r="E1183" s="21" t="s">
        <v>9853</v>
      </c>
      <c r="F1183" s="21" t="s">
        <v>4405</v>
      </c>
      <c r="G1183" s="21" t="s">
        <v>9878</v>
      </c>
      <c r="H1183" s="21" t="s">
        <v>2813</v>
      </c>
      <c r="I1183" s="21">
        <v>1</v>
      </c>
      <c r="J1183" s="21" t="s">
        <v>4266</v>
      </c>
      <c r="K1183" s="21" t="s">
        <v>9879</v>
      </c>
      <c r="L1183" s="21" t="s">
        <v>9880</v>
      </c>
      <c r="M1183" s="21" t="s">
        <v>9881</v>
      </c>
      <c r="P1183" s="21" t="s">
        <v>9864</v>
      </c>
      <c r="Q1183" s="21" t="s">
        <v>4269</v>
      </c>
      <c r="R1183" s="21" t="s">
        <v>9865</v>
      </c>
      <c r="T1183" s="21" t="s">
        <v>9881</v>
      </c>
      <c r="W1183" s="21" t="s">
        <v>9864</v>
      </c>
      <c r="X1183" s="21" t="s">
        <v>4269</v>
      </c>
      <c r="Y1183" s="21" t="s">
        <v>9865</v>
      </c>
      <c r="AA1183" s="21">
        <v>1</v>
      </c>
      <c r="AD1183" s="21" t="s">
        <v>4266</v>
      </c>
      <c r="AG1183" s="21" t="s">
        <v>4266</v>
      </c>
    </row>
    <row r="1184" spans="1:33" x14ac:dyDescent="0.35">
      <c r="A1184" s="21">
        <v>1183</v>
      </c>
      <c r="B1184" s="21">
        <v>47</v>
      </c>
      <c r="C1184" s="21" t="s">
        <v>4261</v>
      </c>
      <c r="D1184" s="21" t="s">
        <v>8234</v>
      </c>
      <c r="E1184" s="21" t="s">
        <v>9853</v>
      </c>
      <c r="F1184" s="21" t="s">
        <v>7238</v>
      </c>
      <c r="G1184" s="21" t="s">
        <v>9882</v>
      </c>
      <c r="H1184" s="21" t="s">
        <v>469</v>
      </c>
      <c r="I1184" s="21">
        <v>1</v>
      </c>
      <c r="J1184" s="21" t="s">
        <v>4266</v>
      </c>
      <c r="K1184" s="21" t="s">
        <v>9883</v>
      </c>
      <c r="L1184" s="21" t="s">
        <v>9884</v>
      </c>
      <c r="M1184" s="21" t="s">
        <v>9885</v>
      </c>
      <c r="P1184" s="21" t="s">
        <v>9858</v>
      </c>
      <c r="Q1184" s="21" t="s">
        <v>4269</v>
      </c>
      <c r="R1184" s="21" t="s">
        <v>9859</v>
      </c>
      <c r="T1184" s="21" t="s">
        <v>9885</v>
      </c>
      <c r="W1184" s="21" t="s">
        <v>9858</v>
      </c>
      <c r="X1184" s="21" t="s">
        <v>4269</v>
      </c>
      <c r="Y1184" s="21" t="s">
        <v>9859</v>
      </c>
      <c r="AA1184" s="21">
        <v>1</v>
      </c>
      <c r="AD1184" s="21" t="s">
        <v>4266</v>
      </c>
      <c r="AG1184" s="21" t="s">
        <v>4266</v>
      </c>
    </row>
    <row r="1185" spans="1:33" x14ac:dyDescent="0.35">
      <c r="A1185" s="21">
        <v>1184</v>
      </c>
      <c r="B1185" s="21">
        <v>47</v>
      </c>
      <c r="C1185" s="21" t="s">
        <v>4261</v>
      </c>
      <c r="D1185" s="21" t="s">
        <v>8234</v>
      </c>
      <c r="E1185" s="21" t="s">
        <v>9853</v>
      </c>
      <c r="F1185" s="21" t="s">
        <v>7151</v>
      </c>
      <c r="G1185" s="21" t="s">
        <v>9886</v>
      </c>
      <c r="H1185" s="21" t="s">
        <v>2829</v>
      </c>
      <c r="I1185" s="21">
        <v>1</v>
      </c>
      <c r="J1185" s="21" t="s">
        <v>4266</v>
      </c>
      <c r="K1185" s="21" t="s">
        <v>9887</v>
      </c>
      <c r="L1185" s="21" t="s">
        <v>9888</v>
      </c>
      <c r="M1185" s="21" t="s">
        <v>9889</v>
      </c>
      <c r="P1185" s="21" t="s">
        <v>9890</v>
      </c>
      <c r="Q1185" s="21" t="s">
        <v>4269</v>
      </c>
      <c r="R1185" s="21" t="s">
        <v>9891</v>
      </c>
      <c r="T1185" s="21" t="s">
        <v>9889</v>
      </c>
      <c r="W1185" s="21" t="s">
        <v>9890</v>
      </c>
      <c r="X1185" s="21" t="s">
        <v>4269</v>
      </c>
      <c r="Y1185" s="21" t="s">
        <v>9891</v>
      </c>
      <c r="AA1185" s="21">
        <v>1</v>
      </c>
      <c r="AD1185" s="21" t="s">
        <v>4266</v>
      </c>
      <c r="AG1185" s="21" t="s">
        <v>4266</v>
      </c>
    </row>
    <row r="1186" spans="1:33" x14ac:dyDescent="0.35">
      <c r="A1186" s="21">
        <v>1185</v>
      </c>
      <c r="B1186" s="21">
        <v>47</v>
      </c>
      <c r="C1186" s="21" t="s">
        <v>4261</v>
      </c>
      <c r="D1186" s="21" t="s">
        <v>8234</v>
      </c>
      <c r="E1186" s="21" t="s">
        <v>9853</v>
      </c>
      <c r="F1186" s="21" t="s">
        <v>4325</v>
      </c>
      <c r="G1186" s="21" t="s">
        <v>9892</v>
      </c>
      <c r="H1186" s="21" t="s">
        <v>2843</v>
      </c>
      <c r="I1186" s="21">
        <v>1</v>
      </c>
      <c r="J1186" s="21" t="s">
        <v>4266</v>
      </c>
      <c r="K1186" s="21" t="s">
        <v>9893</v>
      </c>
      <c r="L1186" s="21" t="s">
        <v>9894</v>
      </c>
      <c r="M1186" s="21" t="s">
        <v>9895</v>
      </c>
      <c r="P1186" s="21" t="s">
        <v>9858</v>
      </c>
      <c r="Q1186" s="21" t="s">
        <v>4269</v>
      </c>
      <c r="R1186" s="21" t="s">
        <v>9859</v>
      </c>
      <c r="T1186" s="21" t="s">
        <v>9895</v>
      </c>
      <c r="W1186" s="21" t="s">
        <v>9858</v>
      </c>
      <c r="X1186" s="21" t="s">
        <v>4269</v>
      </c>
      <c r="Y1186" s="21" t="s">
        <v>9859</v>
      </c>
      <c r="AA1186" s="21">
        <v>1</v>
      </c>
      <c r="AD1186" s="21" t="s">
        <v>4266</v>
      </c>
      <c r="AG1186" s="21" t="s">
        <v>4266</v>
      </c>
    </row>
    <row r="1187" spans="1:33" x14ac:dyDescent="0.35">
      <c r="A1187" s="21">
        <v>1186</v>
      </c>
      <c r="B1187" s="21">
        <v>47</v>
      </c>
      <c r="C1187" s="21" t="s">
        <v>4261</v>
      </c>
      <c r="D1187" s="21" t="s">
        <v>8234</v>
      </c>
      <c r="E1187" s="21" t="s">
        <v>9853</v>
      </c>
      <c r="F1187" s="21" t="s">
        <v>4775</v>
      </c>
      <c r="G1187" s="21" t="s">
        <v>9896</v>
      </c>
      <c r="H1187" s="21" t="s">
        <v>2825</v>
      </c>
      <c r="I1187" s="21">
        <v>1</v>
      </c>
      <c r="J1187" s="21" t="s">
        <v>4266</v>
      </c>
      <c r="K1187" s="21" t="s">
        <v>9897</v>
      </c>
      <c r="L1187" s="21" t="s">
        <v>9898</v>
      </c>
      <c r="M1187" s="21" t="s">
        <v>9899</v>
      </c>
      <c r="P1187" s="21" t="s">
        <v>4349</v>
      </c>
      <c r="Q1187" s="21" t="s">
        <v>4269</v>
      </c>
      <c r="R1187" s="21" t="s">
        <v>4350</v>
      </c>
      <c r="T1187" s="21" t="s">
        <v>9899</v>
      </c>
      <c r="W1187" s="21" t="s">
        <v>4349</v>
      </c>
      <c r="X1187" s="21" t="s">
        <v>4269</v>
      </c>
      <c r="Y1187" s="21" t="s">
        <v>4350</v>
      </c>
      <c r="AA1187" s="21">
        <v>1</v>
      </c>
      <c r="AD1187" s="21" t="s">
        <v>4266</v>
      </c>
      <c r="AG1187" s="21" t="s">
        <v>4266</v>
      </c>
    </row>
    <row r="1188" spans="1:33" x14ac:dyDescent="0.35">
      <c r="A1188" s="21">
        <v>1187</v>
      </c>
      <c r="B1188" s="21">
        <v>47</v>
      </c>
      <c r="C1188" s="21" t="s">
        <v>4261</v>
      </c>
      <c r="D1188" s="21" t="s">
        <v>8234</v>
      </c>
      <c r="E1188" s="21" t="s">
        <v>9853</v>
      </c>
      <c r="F1188" s="21" t="s">
        <v>4785</v>
      </c>
      <c r="G1188" s="21" t="s">
        <v>9900</v>
      </c>
      <c r="H1188" s="21" t="s">
        <v>2839</v>
      </c>
      <c r="I1188" s="21">
        <v>1</v>
      </c>
      <c r="J1188" s="21" t="s">
        <v>4266</v>
      </c>
      <c r="K1188" s="21" t="s">
        <v>9901</v>
      </c>
      <c r="L1188" s="21" t="s">
        <v>9902</v>
      </c>
      <c r="M1188" s="21" t="s">
        <v>9899</v>
      </c>
      <c r="P1188" s="21" t="s">
        <v>4349</v>
      </c>
      <c r="Q1188" s="21" t="s">
        <v>4269</v>
      </c>
      <c r="R1188" s="21" t="s">
        <v>4350</v>
      </c>
      <c r="T1188" s="21" t="s">
        <v>9899</v>
      </c>
      <c r="W1188" s="21" t="s">
        <v>4349</v>
      </c>
      <c r="X1188" s="21" t="s">
        <v>4269</v>
      </c>
      <c r="Y1188" s="21" t="s">
        <v>4350</v>
      </c>
      <c r="AA1188" s="21">
        <v>1</v>
      </c>
      <c r="AD1188" s="21" t="s">
        <v>4266</v>
      </c>
      <c r="AG1188" s="21" t="s">
        <v>4266</v>
      </c>
    </row>
    <row r="1189" spans="1:33" x14ac:dyDescent="0.35">
      <c r="A1189" s="21">
        <v>1188</v>
      </c>
      <c r="B1189" s="21">
        <v>47</v>
      </c>
      <c r="C1189" s="21" t="s">
        <v>4261</v>
      </c>
      <c r="D1189" s="21" t="s">
        <v>8234</v>
      </c>
      <c r="E1189" s="21" t="s">
        <v>9853</v>
      </c>
      <c r="F1189" s="21" t="s">
        <v>4905</v>
      </c>
      <c r="G1189" s="21" t="s">
        <v>9903</v>
      </c>
      <c r="H1189" s="21" t="s">
        <v>2809</v>
      </c>
      <c r="I1189" s="21">
        <v>1</v>
      </c>
      <c r="J1189" s="21" t="s">
        <v>4266</v>
      </c>
      <c r="K1189" s="21" t="s">
        <v>9904</v>
      </c>
      <c r="L1189" s="21" t="s">
        <v>9905</v>
      </c>
      <c r="M1189" s="21" t="s">
        <v>9906</v>
      </c>
      <c r="P1189" s="21" t="s">
        <v>5536</v>
      </c>
      <c r="Q1189" s="21" t="s">
        <v>4269</v>
      </c>
      <c r="R1189" s="21" t="s">
        <v>5537</v>
      </c>
      <c r="T1189" s="21" t="s">
        <v>9906</v>
      </c>
      <c r="W1189" s="21" t="s">
        <v>5536</v>
      </c>
      <c r="X1189" s="21" t="s">
        <v>4269</v>
      </c>
      <c r="Y1189" s="21" t="s">
        <v>5537</v>
      </c>
      <c r="AA1189" s="21">
        <v>1</v>
      </c>
      <c r="AD1189" s="21" t="s">
        <v>4266</v>
      </c>
      <c r="AG1189" s="21" t="s">
        <v>4266</v>
      </c>
    </row>
    <row r="1190" spans="1:33" x14ac:dyDescent="0.35">
      <c r="A1190" s="21">
        <v>1189</v>
      </c>
      <c r="B1190" s="21">
        <v>47</v>
      </c>
      <c r="C1190" s="21" t="s">
        <v>4261</v>
      </c>
      <c r="D1190" s="21" t="s">
        <v>8234</v>
      </c>
      <c r="E1190" s="21" t="s">
        <v>9853</v>
      </c>
      <c r="F1190" s="21" t="s">
        <v>4345</v>
      </c>
      <c r="G1190" s="21" t="s">
        <v>9907</v>
      </c>
      <c r="H1190" s="21" t="s">
        <v>2841</v>
      </c>
      <c r="I1190" s="21">
        <v>1</v>
      </c>
      <c r="J1190" s="21" t="s">
        <v>4266</v>
      </c>
      <c r="K1190" s="21" t="s">
        <v>9908</v>
      </c>
      <c r="L1190" s="21" t="s">
        <v>9909</v>
      </c>
      <c r="M1190" s="21" t="s">
        <v>9910</v>
      </c>
      <c r="P1190" s="21" t="s">
        <v>9858</v>
      </c>
      <c r="Q1190" s="21" t="s">
        <v>4269</v>
      </c>
      <c r="R1190" s="21" t="s">
        <v>9859</v>
      </c>
      <c r="T1190" s="21" t="s">
        <v>9910</v>
      </c>
      <c r="W1190" s="21" t="s">
        <v>9858</v>
      </c>
      <c r="X1190" s="21" t="s">
        <v>4269</v>
      </c>
      <c r="Y1190" s="21" t="s">
        <v>9859</v>
      </c>
      <c r="AA1190" s="21">
        <v>1</v>
      </c>
      <c r="AD1190" s="21" t="s">
        <v>4266</v>
      </c>
      <c r="AG1190" s="21" t="s">
        <v>4266</v>
      </c>
    </row>
    <row r="1191" spans="1:33" x14ac:dyDescent="0.35">
      <c r="A1191" s="21">
        <v>1190</v>
      </c>
      <c r="B1191" s="21">
        <v>47</v>
      </c>
      <c r="C1191" s="21" t="s">
        <v>4261</v>
      </c>
      <c r="D1191" s="21" t="s">
        <v>8234</v>
      </c>
      <c r="E1191" s="21" t="s">
        <v>9853</v>
      </c>
      <c r="F1191" s="21" t="s">
        <v>6855</v>
      </c>
      <c r="G1191" s="21" t="s">
        <v>9911</v>
      </c>
      <c r="H1191" s="21" t="s">
        <v>2831</v>
      </c>
      <c r="I1191" s="21">
        <v>1</v>
      </c>
      <c r="J1191" s="21" t="s">
        <v>4266</v>
      </c>
      <c r="K1191" s="21" t="s">
        <v>9912</v>
      </c>
      <c r="L1191" s="21" t="s">
        <v>9913</v>
      </c>
      <c r="M1191" s="21" t="s">
        <v>9914</v>
      </c>
      <c r="P1191" s="21" t="s">
        <v>9864</v>
      </c>
      <c r="Q1191" s="21" t="s">
        <v>4269</v>
      </c>
      <c r="R1191" s="21" t="s">
        <v>9865</v>
      </c>
      <c r="T1191" s="21" t="s">
        <v>9914</v>
      </c>
      <c r="W1191" s="21" t="s">
        <v>9864</v>
      </c>
      <c r="X1191" s="21" t="s">
        <v>4269</v>
      </c>
      <c r="Y1191" s="21" t="s">
        <v>9865</v>
      </c>
      <c r="AA1191" s="21">
        <v>1</v>
      </c>
      <c r="AD1191" s="21" t="s">
        <v>4266</v>
      </c>
      <c r="AG1191" s="21" t="s">
        <v>4266</v>
      </c>
    </row>
    <row r="1192" spans="1:33" x14ac:dyDescent="0.35">
      <c r="A1192" s="21">
        <v>1191</v>
      </c>
      <c r="B1192" s="21">
        <v>47</v>
      </c>
      <c r="C1192" s="21" t="s">
        <v>4261</v>
      </c>
      <c r="D1192" s="21" t="s">
        <v>8234</v>
      </c>
      <c r="E1192" s="21" t="s">
        <v>9853</v>
      </c>
      <c r="F1192" s="21" t="s">
        <v>4606</v>
      </c>
      <c r="G1192" s="21" t="s">
        <v>9915</v>
      </c>
      <c r="H1192" s="21" t="s">
        <v>2835</v>
      </c>
      <c r="I1192" s="21">
        <v>1</v>
      </c>
      <c r="J1192" s="21" t="s">
        <v>4266</v>
      </c>
      <c r="K1192" s="21" t="s">
        <v>9916</v>
      </c>
      <c r="L1192" s="21" t="s">
        <v>9917</v>
      </c>
      <c r="M1192" s="21" t="s">
        <v>9914</v>
      </c>
      <c r="P1192" s="21" t="s">
        <v>9864</v>
      </c>
      <c r="Q1192" s="21" t="s">
        <v>4269</v>
      </c>
      <c r="R1192" s="21" t="s">
        <v>9865</v>
      </c>
      <c r="T1192" s="21" t="s">
        <v>9914</v>
      </c>
      <c r="W1192" s="21" t="s">
        <v>9864</v>
      </c>
      <c r="X1192" s="21" t="s">
        <v>4269</v>
      </c>
      <c r="Y1192" s="21" t="s">
        <v>9865</v>
      </c>
      <c r="AA1192" s="21">
        <v>1</v>
      </c>
      <c r="AD1192" s="21" t="s">
        <v>4266</v>
      </c>
      <c r="AG1192" s="21" t="s">
        <v>4266</v>
      </c>
    </row>
    <row r="1193" spans="1:33" x14ac:dyDescent="0.35">
      <c r="A1193" s="21">
        <v>1192</v>
      </c>
      <c r="B1193" s="21">
        <v>47</v>
      </c>
      <c r="C1193" s="21" t="s">
        <v>4261</v>
      </c>
      <c r="D1193" s="21" t="s">
        <v>8234</v>
      </c>
      <c r="E1193" s="21" t="s">
        <v>9853</v>
      </c>
      <c r="F1193" s="21" t="s">
        <v>4351</v>
      </c>
      <c r="G1193" s="21" t="s">
        <v>9918</v>
      </c>
      <c r="H1193" s="21" t="s">
        <v>2833</v>
      </c>
      <c r="I1193" s="21">
        <v>1</v>
      </c>
      <c r="J1193" s="21" t="s">
        <v>4266</v>
      </c>
      <c r="K1193" s="21" t="s">
        <v>9919</v>
      </c>
      <c r="L1193" s="21" t="s">
        <v>9920</v>
      </c>
      <c r="M1193" s="21" t="s">
        <v>9921</v>
      </c>
      <c r="P1193" s="21" t="s">
        <v>5536</v>
      </c>
      <c r="Q1193" s="21" t="s">
        <v>4269</v>
      </c>
      <c r="R1193" s="21" t="s">
        <v>5537</v>
      </c>
      <c r="T1193" s="21" t="s">
        <v>9921</v>
      </c>
      <c r="W1193" s="21" t="s">
        <v>5536</v>
      </c>
      <c r="X1193" s="21" t="s">
        <v>4269</v>
      </c>
      <c r="Y1193" s="21" t="s">
        <v>5537</v>
      </c>
      <c r="AA1193" s="21">
        <v>1</v>
      </c>
      <c r="AD1193" s="21" t="s">
        <v>4266</v>
      </c>
      <c r="AG1193" s="21" t="s">
        <v>4266</v>
      </c>
    </row>
    <row r="1194" spans="1:33" x14ac:dyDescent="0.35">
      <c r="A1194" s="21">
        <v>1193</v>
      </c>
      <c r="B1194" s="21">
        <v>47</v>
      </c>
      <c r="C1194" s="21" t="s">
        <v>4261</v>
      </c>
      <c r="D1194" s="21" t="s">
        <v>8234</v>
      </c>
      <c r="E1194" s="21" t="s">
        <v>9853</v>
      </c>
      <c r="F1194" s="21" t="s">
        <v>4612</v>
      </c>
      <c r="G1194" s="21" t="s">
        <v>9922</v>
      </c>
      <c r="H1194" s="21" t="s">
        <v>2823</v>
      </c>
      <c r="I1194" s="21">
        <v>1</v>
      </c>
      <c r="J1194" s="21" t="s">
        <v>4266</v>
      </c>
      <c r="K1194" s="21" t="s">
        <v>9923</v>
      </c>
      <c r="L1194" s="21" t="s">
        <v>9924</v>
      </c>
      <c r="M1194" s="21" t="s">
        <v>9925</v>
      </c>
      <c r="P1194" s="21" t="s">
        <v>5536</v>
      </c>
      <c r="Q1194" s="21" t="s">
        <v>4269</v>
      </c>
      <c r="R1194" s="21" t="s">
        <v>5537</v>
      </c>
      <c r="T1194" s="21" t="s">
        <v>9925</v>
      </c>
      <c r="W1194" s="21" t="s">
        <v>5536</v>
      </c>
      <c r="X1194" s="21" t="s">
        <v>4269</v>
      </c>
      <c r="Y1194" s="21" t="s">
        <v>5537</v>
      </c>
      <c r="AA1194" s="21">
        <v>1</v>
      </c>
      <c r="AD1194" s="21" t="s">
        <v>4266</v>
      </c>
      <c r="AG1194" s="21" t="s">
        <v>4266</v>
      </c>
    </row>
    <row r="1195" spans="1:33" x14ac:dyDescent="0.35">
      <c r="A1195" s="21">
        <v>1194</v>
      </c>
      <c r="B1195" s="21">
        <v>47</v>
      </c>
      <c r="C1195" s="21" t="s">
        <v>4261</v>
      </c>
      <c r="D1195" s="21" t="s">
        <v>8234</v>
      </c>
      <c r="E1195" s="21" t="s">
        <v>9853</v>
      </c>
      <c r="F1195" s="21" t="s">
        <v>4629</v>
      </c>
      <c r="G1195" s="21" t="s">
        <v>9926</v>
      </c>
      <c r="H1195" s="21" t="s">
        <v>2815</v>
      </c>
      <c r="I1195" s="21">
        <v>1</v>
      </c>
      <c r="J1195" s="21" t="s">
        <v>4266</v>
      </c>
      <c r="K1195" s="21" t="s">
        <v>9927</v>
      </c>
      <c r="L1195" s="21" t="s">
        <v>9928</v>
      </c>
      <c r="M1195" s="21" t="s">
        <v>9929</v>
      </c>
      <c r="P1195" s="21" t="s">
        <v>4349</v>
      </c>
      <c r="Q1195" s="21" t="s">
        <v>4269</v>
      </c>
      <c r="R1195" s="21" t="s">
        <v>4350</v>
      </c>
      <c r="T1195" s="21" t="s">
        <v>9929</v>
      </c>
      <c r="W1195" s="21" t="s">
        <v>4349</v>
      </c>
      <c r="X1195" s="21" t="s">
        <v>4269</v>
      </c>
      <c r="Y1195" s="21" t="s">
        <v>4350</v>
      </c>
      <c r="AA1195" s="21">
        <v>1</v>
      </c>
      <c r="AD1195" s="21" t="s">
        <v>4266</v>
      </c>
      <c r="AG1195" s="21" t="s">
        <v>4266</v>
      </c>
    </row>
    <row r="1196" spans="1:33" x14ac:dyDescent="0.35">
      <c r="A1196" s="21">
        <v>1195</v>
      </c>
      <c r="B1196" s="21">
        <v>47</v>
      </c>
      <c r="C1196" s="21" t="s">
        <v>4261</v>
      </c>
      <c r="D1196" s="21" t="s">
        <v>8286</v>
      </c>
      <c r="E1196" s="21" t="s">
        <v>9930</v>
      </c>
      <c r="F1196" s="21" t="s">
        <v>4286</v>
      </c>
      <c r="G1196" s="21" t="s">
        <v>9931</v>
      </c>
      <c r="H1196" s="21" t="s">
        <v>2890</v>
      </c>
      <c r="I1196" s="21">
        <v>1</v>
      </c>
      <c r="J1196" s="21" t="s">
        <v>4266</v>
      </c>
      <c r="K1196" s="21" t="s">
        <v>9932</v>
      </c>
      <c r="L1196" s="21" t="s">
        <v>9933</v>
      </c>
      <c r="M1196" s="21" t="s">
        <v>9934</v>
      </c>
      <c r="P1196" s="21" t="s">
        <v>9935</v>
      </c>
      <c r="Q1196" s="21" t="s">
        <v>4269</v>
      </c>
      <c r="R1196" s="21" t="s">
        <v>9936</v>
      </c>
      <c r="T1196" s="21" t="s">
        <v>9934</v>
      </c>
      <c r="W1196" s="21" t="s">
        <v>9935</v>
      </c>
      <c r="X1196" s="21" t="s">
        <v>4269</v>
      </c>
      <c r="Y1196" s="21" t="s">
        <v>9936</v>
      </c>
      <c r="AA1196" s="21">
        <v>1</v>
      </c>
      <c r="AD1196" s="21" t="s">
        <v>4266</v>
      </c>
      <c r="AG1196" s="21" t="s">
        <v>4266</v>
      </c>
    </row>
    <row r="1197" spans="1:33" x14ac:dyDescent="0.35">
      <c r="A1197" s="21">
        <v>1196</v>
      </c>
      <c r="B1197" s="21">
        <v>47</v>
      </c>
      <c r="C1197" s="21" t="s">
        <v>4261</v>
      </c>
      <c r="D1197" s="21" t="s">
        <v>8286</v>
      </c>
      <c r="E1197" s="21" t="s">
        <v>9930</v>
      </c>
      <c r="F1197" s="21" t="s">
        <v>4292</v>
      </c>
      <c r="G1197" s="21" t="s">
        <v>9937</v>
      </c>
      <c r="H1197" s="21" t="s">
        <v>2854</v>
      </c>
      <c r="I1197" s="21">
        <v>1</v>
      </c>
      <c r="J1197" s="21" t="s">
        <v>4266</v>
      </c>
      <c r="K1197" s="21" t="s">
        <v>9938</v>
      </c>
      <c r="L1197" s="21" t="s">
        <v>9939</v>
      </c>
      <c r="M1197" s="21" t="s">
        <v>9940</v>
      </c>
      <c r="P1197" s="21" t="s">
        <v>9935</v>
      </c>
      <c r="Q1197" s="21" t="s">
        <v>4269</v>
      </c>
      <c r="R1197" s="21" t="s">
        <v>9936</v>
      </c>
      <c r="T1197" s="21" t="s">
        <v>9940</v>
      </c>
      <c r="W1197" s="21" t="s">
        <v>9935</v>
      </c>
      <c r="X1197" s="21" t="s">
        <v>4269</v>
      </c>
      <c r="Y1197" s="21" t="s">
        <v>9936</v>
      </c>
      <c r="AA1197" s="21">
        <v>1</v>
      </c>
      <c r="AD1197" s="21" t="s">
        <v>4266</v>
      </c>
      <c r="AG1197" s="21" t="s">
        <v>4266</v>
      </c>
    </row>
    <row r="1198" spans="1:33" x14ac:dyDescent="0.35">
      <c r="A1198" s="21">
        <v>1197</v>
      </c>
      <c r="B1198" s="21">
        <v>47</v>
      </c>
      <c r="C1198" s="21" t="s">
        <v>4261</v>
      </c>
      <c r="D1198" s="21" t="s">
        <v>8286</v>
      </c>
      <c r="E1198" s="21" t="s">
        <v>9930</v>
      </c>
      <c r="F1198" s="21" t="s">
        <v>4299</v>
      </c>
      <c r="G1198" s="21" t="s">
        <v>9941</v>
      </c>
      <c r="H1198" s="21" t="s">
        <v>2848</v>
      </c>
      <c r="I1198" s="21">
        <v>1</v>
      </c>
      <c r="J1198" s="21" t="s">
        <v>4266</v>
      </c>
      <c r="K1198" s="21" t="s">
        <v>9942</v>
      </c>
      <c r="L1198" s="21" t="s">
        <v>9943</v>
      </c>
      <c r="M1198" s="21" t="s">
        <v>9944</v>
      </c>
      <c r="P1198" s="21" t="s">
        <v>9935</v>
      </c>
      <c r="Q1198" s="21" t="s">
        <v>4269</v>
      </c>
      <c r="R1198" s="21" t="s">
        <v>9936</v>
      </c>
      <c r="T1198" s="21" t="s">
        <v>9944</v>
      </c>
      <c r="W1198" s="21" t="s">
        <v>9935</v>
      </c>
      <c r="X1198" s="21" t="s">
        <v>4269</v>
      </c>
      <c r="Y1198" s="21" t="s">
        <v>9936</v>
      </c>
      <c r="AA1198" s="21">
        <v>1</v>
      </c>
      <c r="AD1198" s="21" t="s">
        <v>4266</v>
      </c>
      <c r="AG1198" s="21" t="s">
        <v>4266</v>
      </c>
    </row>
    <row r="1199" spans="1:33" x14ac:dyDescent="0.35">
      <c r="A1199" s="21">
        <v>1198</v>
      </c>
      <c r="B1199" s="21">
        <v>47</v>
      </c>
      <c r="C1199" s="21" t="s">
        <v>4261</v>
      </c>
      <c r="D1199" s="21" t="s">
        <v>8286</v>
      </c>
      <c r="E1199" s="21" t="s">
        <v>9930</v>
      </c>
      <c r="F1199" s="21" t="s">
        <v>4304</v>
      </c>
      <c r="G1199" s="21" t="s">
        <v>9945</v>
      </c>
      <c r="H1199" s="21" t="s">
        <v>2864</v>
      </c>
      <c r="I1199" s="21">
        <v>1</v>
      </c>
      <c r="J1199" s="21" t="s">
        <v>4266</v>
      </c>
      <c r="K1199" s="21" t="s">
        <v>9946</v>
      </c>
      <c r="L1199" s="21" t="s">
        <v>9947</v>
      </c>
      <c r="M1199" s="21" t="s">
        <v>9948</v>
      </c>
      <c r="P1199" s="21" t="s">
        <v>9935</v>
      </c>
      <c r="Q1199" s="21" t="s">
        <v>4269</v>
      </c>
      <c r="R1199" s="21" t="s">
        <v>9936</v>
      </c>
      <c r="T1199" s="21" t="s">
        <v>9948</v>
      </c>
      <c r="W1199" s="21" t="s">
        <v>9935</v>
      </c>
      <c r="X1199" s="21" t="s">
        <v>4269</v>
      </c>
      <c r="Y1199" s="21" t="s">
        <v>9936</v>
      </c>
      <c r="AA1199" s="21">
        <v>1</v>
      </c>
      <c r="AD1199" s="21" t="s">
        <v>4266</v>
      </c>
      <c r="AG1199" s="21" t="s">
        <v>4266</v>
      </c>
    </row>
    <row r="1200" spans="1:33" x14ac:dyDescent="0.35">
      <c r="A1200" s="21">
        <v>1199</v>
      </c>
      <c r="B1200" s="21">
        <v>47</v>
      </c>
      <c r="C1200" s="21" t="s">
        <v>4261</v>
      </c>
      <c r="D1200" s="21" t="s">
        <v>8286</v>
      </c>
      <c r="E1200" s="21" t="s">
        <v>9930</v>
      </c>
      <c r="F1200" s="21" t="s">
        <v>6600</v>
      </c>
      <c r="G1200" s="21" t="s">
        <v>9949</v>
      </c>
      <c r="H1200" s="21" t="s">
        <v>2852</v>
      </c>
      <c r="I1200" s="21">
        <v>1</v>
      </c>
      <c r="J1200" s="21" t="s">
        <v>4266</v>
      </c>
      <c r="K1200" s="21" t="s">
        <v>9950</v>
      </c>
      <c r="L1200" s="21" t="s">
        <v>9951</v>
      </c>
      <c r="M1200" s="21" t="s">
        <v>9952</v>
      </c>
      <c r="P1200" s="21" t="s">
        <v>9935</v>
      </c>
      <c r="Q1200" s="21" t="s">
        <v>4269</v>
      </c>
      <c r="R1200" s="21" t="s">
        <v>9936</v>
      </c>
      <c r="T1200" s="21" t="s">
        <v>9952</v>
      </c>
      <c r="W1200" s="21" t="s">
        <v>9935</v>
      </c>
      <c r="X1200" s="21" t="s">
        <v>4269</v>
      </c>
      <c r="Y1200" s="21" t="s">
        <v>9936</v>
      </c>
      <c r="AA1200" s="21">
        <v>1</v>
      </c>
      <c r="AD1200" s="21" t="s">
        <v>4266</v>
      </c>
      <c r="AG1200" s="21" t="s">
        <v>4266</v>
      </c>
    </row>
    <row r="1201" spans="1:33" x14ac:dyDescent="0.35">
      <c r="A1201" s="21">
        <v>1200</v>
      </c>
      <c r="B1201" s="21">
        <v>47</v>
      </c>
      <c r="C1201" s="21" t="s">
        <v>4261</v>
      </c>
      <c r="D1201" s="21" t="s">
        <v>8286</v>
      </c>
      <c r="E1201" s="21" t="s">
        <v>9930</v>
      </c>
      <c r="F1201" s="21" t="s">
        <v>6497</v>
      </c>
      <c r="G1201" s="21" t="s">
        <v>9953</v>
      </c>
      <c r="H1201" s="21" t="s">
        <v>2866</v>
      </c>
      <c r="I1201" s="21">
        <v>1</v>
      </c>
      <c r="J1201" s="21" t="s">
        <v>4266</v>
      </c>
      <c r="K1201" s="21" t="s">
        <v>9954</v>
      </c>
      <c r="L1201" s="21" t="s">
        <v>9955</v>
      </c>
      <c r="M1201" s="21" t="s">
        <v>9956</v>
      </c>
      <c r="P1201" s="21" t="s">
        <v>9957</v>
      </c>
      <c r="Q1201" s="21" t="s">
        <v>4269</v>
      </c>
      <c r="R1201" s="21" t="s">
        <v>9958</v>
      </c>
      <c r="T1201" s="21" t="s">
        <v>9956</v>
      </c>
      <c r="W1201" s="21" t="s">
        <v>9957</v>
      </c>
      <c r="X1201" s="21" t="s">
        <v>4269</v>
      </c>
      <c r="Y1201" s="21" t="s">
        <v>9958</v>
      </c>
      <c r="AA1201" s="21">
        <v>1</v>
      </c>
      <c r="AD1201" s="21" t="s">
        <v>4266</v>
      </c>
      <c r="AG1201" s="21" t="s">
        <v>4266</v>
      </c>
    </row>
    <row r="1202" spans="1:33" x14ac:dyDescent="0.35">
      <c r="A1202" s="21">
        <v>1201</v>
      </c>
      <c r="B1202" s="21">
        <v>47</v>
      </c>
      <c r="C1202" s="21" t="s">
        <v>4261</v>
      </c>
      <c r="D1202" s="21" t="s">
        <v>8286</v>
      </c>
      <c r="E1202" s="21" t="s">
        <v>9930</v>
      </c>
      <c r="F1202" s="21" t="s">
        <v>5159</v>
      </c>
      <c r="G1202" s="21" t="s">
        <v>9959</v>
      </c>
      <c r="H1202" s="21" t="s">
        <v>2874</v>
      </c>
      <c r="I1202" s="21">
        <v>1</v>
      </c>
      <c r="J1202" s="21" t="s">
        <v>4266</v>
      </c>
      <c r="K1202" s="21" t="s">
        <v>9960</v>
      </c>
      <c r="L1202" s="21" t="s">
        <v>9961</v>
      </c>
      <c r="M1202" s="21" t="s">
        <v>9962</v>
      </c>
      <c r="P1202" s="21" t="s">
        <v>9957</v>
      </c>
      <c r="Q1202" s="21" t="s">
        <v>4269</v>
      </c>
      <c r="R1202" s="21" t="s">
        <v>9958</v>
      </c>
      <c r="T1202" s="21" t="s">
        <v>9962</v>
      </c>
      <c r="W1202" s="21" t="s">
        <v>9957</v>
      </c>
      <c r="X1202" s="21" t="s">
        <v>4269</v>
      </c>
      <c r="Y1202" s="21" t="s">
        <v>9958</v>
      </c>
      <c r="AA1202" s="21">
        <v>1</v>
      </c>
      <c r="AD1202" s="21" t="s">
        <v>4266</v>
      </c>
      <c r="AG1202" s="21" t="s">
        <v>4266</v>
      </c>
    </row>
    <row r="1203" spans="1:33" x14ac:dyDescent="0.35">
      <c r="A1203" s="21">
        <v>1202</v>
      </c>
      <c r="B1203" s="21">
        <v>47</v>
      </c>
      <c r="C1203" s="21" t="s">
        <v>4261</v>
      </c>
      <c r="D1203" s="21" t="s">
        <v>8286</v>
      </c>
      <c r="E1203" s="21" t="s">
        <v>9930</v>
      </c>
      <c r="F1203" s="21" t="s">
        <v>4309</v>
      </c>
      <c r="G1203" s="21" t="s">
        <v>9963</v>
      </c>
      <c r="H1203" s="21" t="s">
        <v>2870</v>
      </c>
      <c r="I1203" s="21">
        <v>1</v>
      </c>
      <c r="J1203" s="21" t="s">
        <v>4266</v>
      </c>
      <c r="K1203" s="21" t="s">
        <v>9964</v>
      </c>
      <c r="L1203" s="21" t="s">
        <v>9965</v>
      </c>
      <c r="M1203" s="21" t="s">
        <v>9966</v>
      </c>
      <c r="P1203" s="21" t="s">
        <v>9967</v>
      </c>
      <c r="Q1203" s="21" t="s">
        <v>4269</v>
      </c>
      <c r="R1203" s="21" t="s">
        <v>9968</v>
      </c>
      <c r="T1203" s="21" t="s">
        <v>9966</v>
      </c>
      <c r="W1203" s="21" t="s">
        <v>9967</v>
      </c>
      <c r="X1203" s="21" t="s">
        <v>4269</v>
      </c>
      <c r="Y1203" s="21" t="s">
        <v>9968</v>
      </c>
      <c r="AA1203" s="21">
        <v>1</v>
      </c>
      <c r="AD1203" s="21" t="s">
        <v>4266</v>
      </c>
      <c r="AG1203" s="21" t="s">
        <v>4266</v>
      </c>
    </row>
    <row r="1204" spans="1:33" x14ac:dyDescent="0.35">
      <c r="A1204" s="21">
        <v>1203</v>
      </c>
      <c r="B1204" s="21">
        <v>47</v>
      </c>
      <c r="C1204" s="21" t="s">
        <v>4261</v>
      </c>
      <c r="D1204" s="21" t="s">
        <v>8286</v>
      </c>
      <c r="E1204" s="21" t="s">
        <v>9930</v>
      </c>
      <c r="F1204" s="21" t="s">
        <v>7844</v>
      </c>
      <c r="G1204" s="21" t="s">
        <v>9969</v>
      </c>
      <c r="H1204" s="21" t="s">
        <v>2860</v>
      </c>
      <c r="I1204" s="21">
        <v>1</v>
      </c>
      <c r="J1204" s="21" t="s">
        <v>4266</v>
      </c>
      <c r="K1204" s="21" t="s">
        <v>9970</v>
      </c>
      <c r="L1204" s="21" t="s">
        <v>9971</v>
      </c>
      <c r="M1204" s="21" t="s">
        <v>9972</v>
      </c>
      <c r="P1204" s="21" t="s">
        <v>9967</v>
      </c>
      <c r="Q1204" s="21" t="s">
        <v>4269</v>
      </c>
      <c r="R1204" s="21" t="s">
        <v>9968</v>
      </c>
      <c r="T1204" s="21" t="s">
        <v>9972</v>
      </c>
      <c r="W1204" s="21" t="s">
        <v>9967</v>
      </c>
      <c r="X1204" s="21" t="s">
        <v>4269</v>
      </c>
      <c r="Y1204" s="21" t="s">
        <v>9968</v>
      </c>
      <c r="AA1204" s="21">
        <v>1</v>
      </c>
      <c r="AD1204" s="21" t="s">
        <v>4266</v>
      </c>
      <c r="AG1204" s="21" t="s">
        <v>4266</v>
      </c>
    </row>
    <row r="1205" spans="1:33" x14ac:dyDescent="0.35">
      <c r="A1205" s="21">
        <v>1204</v>
      </c>
      <c r="B1205" s="21">
        <v>47</v>
      </c>
      <c r="C1205" s="21" t="s">
        <v>4261</v>
      </c>
      <c r="D1205" s="21" t="s">
        <v>8286</v>
      </c>
      <c r="E1205" s="21" t="s">
        <v>9930</v>
      </c>
      <c r="F1205" s="21" t="s">
        <v>4313</v>
      </c>
      <c r="G1205" s="21" t="s">
        <v>9973</v>
      </c>
      <c r="H1205" s="21" t="s">
        <v>2884</v>
      </c>
      <c r="I1205" s="21">
        <v>1</v>
      </c>
      <c r="J1205" s="21" t="s">
        <v>4266</v>
      </c>
      <c r="K1205" s="21" t="s">
        <v>9974</v>
      </c>
      <c r="L1205" s="21" t="s">
        <v>9975</v>
      </c>
      <c r="M1205" s="21" t="s">
        <v>9976</v>
      </c>
      <c r="P1205" s="21" t="s">
        <v>9967</v>
      </c>
      <c r="Q1205" s="21" t="s">
        <v>4269</v>
      </c>
      <c r="R1205" s="21" t="s">
        <v>9968</v>
      </c>
      <c r="T1205" s="21" t="s">
        <v>9976</v>
      </c>
      <c r="W1205" s="21" t="s">
        <v>9967</v>
      </c>
      <c r="X1205" s="21" t="s">
        <v>4269</v>
      </c>
      <c r="Y1205" s="21" t="s">
        <v>9968</v>
      </c>
      <c r="AA1205" s="21">
        <v>1</v>
      </c>
      <c r="AD1205" s="21" t="s">
        <v>4266</v>
      </c>
      <c r="AG1205" s="21" t="s">
        <v>4266</v>
      </c>
    </row>
    <row r="1206" spans="1:33" x14ac:dyDescent="0.35">
      <c r="A1206" s="21">
        <v>1205</v>
      </c>
      <c r="B1206" s="21">
        <v>47</v>
      </c>
      <c r="C1206" s="21" t="s">
        <v>4261</v>
      </c>
      <c r="D1206" s="21" t="s">
        <v>8286</v>
      </c>
      <c r="E1206" s="21" t="s">
        <v>9930</v>
      </c>
      <c r="F1206" s="21" t="s">
        <v>4405</v>
      </c>
      <c r="G1206" s="21" t="s">
        <v>9977</v>
      </c>
      <c r="H1206" s="21" t="s">
        <v>2872</v>
      </c>
      <c r="I1206" s="21">
        <v>1</v>
      </c>
      <c r="J1206" s="21" t="s">
        <v>4266</v>
      </c>
      <c r="K1206" s="21" t="s">
        <v>9978</v>
      </c>
      <c r="L1206" s="21" t="s">
        <v>9979</v>
      </c>
      <c r="M1206" s="21" t="s">
        <v>9980</v>
      </c>
      <c r="P1206" s="21" t="s">
        <v>9981</v>
      </c>
      <c r="Q1206" s="21" t="s">
        <v>4269</v>
      </c>
      <c r="R1206" s="21" t="s">
        <v>9982</v>
      </c>
      <c r="T1206" s="21" t="s">
        <v>9980</v>
      </c>
      <c r="W1206" s="21" t="s">
        <v>9981</v>
      </c>
      <c r="X1206" s="21" t="s">
        <v>4269</v>
      </c>
      <c r="Y1206" s="21" t="s">
        <v>9982</v>
      </c>
      <c r="AA1206" s="21">
        <v>1</v>
      </c>
      <c r="AD1206" s="21" t="s">
        <v>4266</v>
      </c>
      <c r="AG1206" s="21" t="s">
        <v>4266</v>
      </c>
    </row>
    <row r="1207" spans="1:33" x14ac:dyDescent="0.35">
      <c r="A1207" s="21">
        <v>1206</v>
      </c>
      <c r="B1207" s="21">
        <v>47</v>
      </c>
      <c r="C1207" s="21" t="s">
        <v>4261</v>
      </c>
      <c r="D1207" s="21" t="s">
        <v>8286</v>
      </c>
      <c r="E1207" s="21" t="s">
        <v>9930</v>
      </c>
      <c r="F1207" s="21" t="s">
        <v>7151</v>
      </c>
      <c r="G1207" s="21" t="s">
        <v>9983</v>
      </c>
      <c r="H1207" s="21" t="s">
        <v>2856</v>
      </c>
      <c r="I1207" s="21">
        <v>1</v>
      </c>
      <c r="J1207" s="21" t="s">
        <v>4266</v>
      </c>
      <c r="K1207" s="21" t="s">
        <v>9984</v>
      </c>
      <c r="L1207" s="21" t="s">
        <v>9985</v>
      </c>
      <c r="M1207" s="21" t="s">
        <v>9986</v>
      </c>
      <c r="P1207" s="21" t="s">
        <v>9981</v>
      </c>
      <c r="Q1207" s="21" t="s">
        <v>4269</v>
      </c>
      <c r="R1207" s="21" t="s">
        <v>9982</v>
      </c>
      <c r="T1207" s="21" t="s">
        <v>9986</v>
      </c>
      <c r="W1207" s="21" t="s">
        <v>9981</v>
      </c>
      <c r="X1207" s="21" t="s">
        <v>4269</v>
      </c>
      <c r="Y1207" s="21" t="s">
        <v>9982</v>
      </c>
      <c r="AA1207" s="21">
        <v>1</v>
      </c>
      <c r="AD1207" s="21" t="s">
        <v>4266</v>
      </c>
      <c r="AG1207" s="21" t="s">
        <v>4266</v>
      </c>
    </row>
    <row r="1208" spans="1:33" x14ac:dyDescent="0.35">
      <c r="A1208" s="21">
        <v>1207</v>
      </c>
      <c r="B1208" s="21">
        <v>47</v>
      </c>
      <c r="C1208" s="21" t="s">
        <v>4261</v>
      </c>
      <c r="D1208" s="21" t="s">
        <v>8286</v>
      </c>
      <c r="E1208" s="21" t="s">
        <v>9930</v>
      </c>
      <c r="F1208" s="21" t="s">
        <v>4325</v>
      </c>
      <c r="G1208" s="21" t="s">
        <v>9987</v>
      </c>
      <c r="H1208" s="21" t="s">
        <v>2850</v>
      </c>
      <c r="I1208" s="21">
        <v>1</v>
      </c>
      <c r="J1208" s="21" t="s">
        <v>4266</v>
      </c>
      <c r="K1208" s="21" t="s">
        <v>9988</v>
      </c>
      <c r="L1208" s="21" t="s">
        <v>9989</v>
      </c>
      <c r="M1208" s="21" t="s">
        <v>9990</v>
      </c>
      <c r="P1208" s="21" t="s">
        <v>9935</v>
      </c>
      <c r="Q1208" s="21" t="s">
        <v>4269</v>
      </c>
      <c r="R1208" s="21" t="s">
        <v>9936</v>
      </c>
      <c r="T1208" s="21" t="s">
        <v>9990</v>
      </c>
      <c r="W1208" s="21" t="s">
        <v>9935</v>
      </c>
      <c r="X1208" s="21" t="s">
        <v>4269</v>
      </c>
      <c r="Y1208" s="21" t="s">
        <v>9936</v>
      </c>
      <c r="AA1208" s="21">
        <v>1</v>
      </c>
      <c r="AD1208" s="21" t="s">
        <v>4266</v>
      </c>
      <c r="AG1208" s="21" t="s">
        <v>4266</v>
      </c>
    </row>
    <row r="1209" spans="1:33" x14ac:dyDescent="0.35">
      <c r="A1209" s="21">
        <v>1208</v>
      </c>
      <c r="B1209" s="21">
        <v>47</v>
      </c>
      <c r="C1209" s="21" t="s">
        <v>4261</v>
      </c>
      <c r="D1209" s="21" t="s">
        <v>8286</v>
      </c>
      <c r="E1209" s="21" t="s">
        <v>9930</v>
      </c>
      <c r="F1209" s="21" t="s">
        <v>4331</v>
      </c>
      <c r="G1209" s="21" t="s">
        <v>9991</v>
      </c>
      <c r="H1209" s="21" t="s">
        <v>2876</v>
      </c>
      <c r="I1209" s="21">
        <v>1</v>
      </c>
      <c r="J1209" s="21" t="s">
        <v>4266</v>
      </c>
      <c r="K1209" s="21" t="s">
        <v>9992</v>
      </c>
      <c r="L1209" s="21" t="s">
        <v>9993</v>
      </c>
      <c r="M1209" s="21" t="s">
        <v>9994</v>
      </c>
      <c r="P1209" s="21" t="s">
        <v>8152</v>
      </c>
      <c r="Q1209" s="21" t="s">
        <v>4269</v>
      </c>
      <c r="R1209" s="21" t="s">
        <v>8153</v>
      </c>
      <c r="T1209" s="21" t="s">
        <v>9994</v>
      </c>
      <c r="W1209" s="21" t="s">
        <v>8152</v>
      </c>
      <c r="X1209" s="21" t="s">
        <v>4269</v>
      </c>
      <c r="Y1209" s="21" t="s">
        <v>8153</v>
      </c>
      <c r="AA1209" s="21">
        <v>1</v>
      </c>
      <c r="AD1209" s="21" t="s">
        <v>4266</v>
      </c>
      <c r="AG1209" s="21" t="s">
        <v>4266</v>
      </c>
    </row>
    <row r="1210" spans="1:33" x14ac:dyDescent="0.35">
      <c r="A1210" s="21">
        <v>1209</v>
      </c>
      <c r="B1210" s="21">
        <v>47</v>
      </c>
      <c r="C1210" s="21" t="s">
        <v>4261</v>
      </c>
      <c r="D1210" s="21" t="s">
        <v>8286</v>
      </c>
      <c r="E1210" s="21" t="s">
        <v>9930</v>
      </c>
      <c r="F1210" s="21" t="s">
        <v>4335</v>
      </c>
      <c r="G1210" s="21" t="s">
        <v>9995</v>
      </c>
      <c r="H1210" s="21" t="s">
        <v>2868</v>
      </c>
      <c r="I1210" s="21">
        <v>1</v>
      </c>
      <c r="J1210" s="21" t="s">
        <v>4266</v>
      </c>
      <c r="K1210" s="21" t="s">
        <v>9996</v>
      </c>
      <c r="L1210" s="21" t="s">
        <v>9997</v>
      </c>
      <c r="M1210" s="21" t="s">
        <v>9998</v>
      </c>
      <c r="P1210" s="21" t="s">
        <v>9935</v>
      </c>
      <c r="Q1210" s="21" t="s">
        <v>4269</v>
      </c>
      <c r="R1210" s="21" t="s">
        <v>9936</v>
      </c>
      <c r="T1210" s="21" t="s">
        <v>9998</v>
      </c>
      <c r="W1210" s="21" t="s">
        <v>9935</v>
      </c>
      <c r="X1210" s="21" t="s">
        <v>4269</v>
      </c>
      <c r="Y1210" s="21" t="s">
        <v>9936</v>
      </c>
      <c r="AA1210" s="21">
        <v>1</v>
      </c>
      <c r="AD1210" s="21" t="s">
        <v>4266</v>
      </c>
      <c r="AG1210" s="21" t="s">
        <v>4266</v>
      </c>
    </row>
    <row r="1211" spans="1:33" x14ac:dyDescent="0.35">
      <c r="A1211" s="21">
        <v>1210</v>
      </c>
      <c r="B1211" s="21">
        <v>47</v>
      </c>
      <c r="C1211" s="21" t="s">
        <v>4261</v>
      </c>
      <c r="D1211" s="21" t="s">
        <v>8286</v>
      </c>
      <c r="E1211" s="21" t="s">
        <v>9930</v>
      </c>
      <c r="F1211" s="21" t="s">
        <v>4341</v>
      </c>
      <c r="G1211" s="21" t="s">
        <v>9999</v>
      </c>
      <c r="H1211" s="21" t="s">
        <v>2879</v>
      </c>
      <c r="I1211" s="21">
        <v>1</v>
      </c>
      <c r="J1211" s="21" t="s">
        <v>4266</v>
      </c>
      <c r="K1211" s="21" t="s">
        <v>10000</v>
      </c>
      <c r="L1211" s="21" t="s">
        <v>10001</v>
      </c>
      <c r="M1211" s="21" t="s">
        <v>10002</v>
      </c>
      <c r="P1211" s="21" t="s">
        <v>9935</v>
      </c>
      <c r="Q1211" s="21" t="s">
        <v>4269</v>
      </c>
      <c r="R1211" s="21" t="s">
        <v>9936</v>
      </c>
      <c r="T1211" s="21" t="s">
        <v>10002</v>
      </c>
      <c r="W1211" s="21" t="s">
        <v>9935</v>
      </c>
      <c r="X1211" s="21" t="s">
        <v>4269</v>
      </c>
      <c r="Y1211" s="21" t="s">
        <v>9936</v>
      </c>
      <c r="AA1211" s="21">
        <v>1</v>
      </c>
      <c r="AD1211" s="21" t="s">
        <v>4266</v>
      </c>
      <c r="AG1211" s="21" t="s">
        <v>4266</v>
      </c>
    </row>
    <row r="1212" spans="1:33" x14ac:dyDescent="0.35">
      <c r="A1212" s="21">
        <v>1211</v>
      </c>
      <c r="B1212" s="21">
        <v>47</v>
      </c>
      <c r="C1212" s="21" t="s">
        <v>4261</v>
      </c>
      <c r="D1212" s="21" t="s">
        <v>8286</v>
      </c>
      <c r="E1212" s="21" t="s">
        <v>9930</v>
      </c>
      <c r="F1212" s="21" t="s">
        <v>4345</v>
      </c>
      <c r="G1212" s="21" t="s">
        <v>10003</v>
      </c>
      <c r="H1212" s="21" t="s">
        <v>2858</v>
      </c>
      <c r="I1212" s="21">
        <v>1</v>
      </c>
      <c r="J1212" s="21" t="s">
        <v>4266</v>
      </c>
      <c r="K1212" s="21" t="s">
        <v>10004</v>
      </c>
      <c r="L1212" s="21" t="s">
        <v>10005</v>
      </c>
      <c r="M1212" s="21" t="s">
        <v>10006</v>
      </c>
      <c r="P1212" s="21" t="s">
        <v>10007</v>
      </c>
      <c r="Q1212" s="21" t="s">
        <v>4269</v>
      </c>
      <c r="R1212" s="21" t="s">
        <v>10008</v>
      </c>
      <c r="T1212" s="21" t="s">
        <v>10009</v>
      </c>
      <c r="W1212" s="21" t="s">
        <v>10007</v>
      </c>
      <c r="X1212" s="21" t="s">
        <v>4269</v>
      </c>
      <c r="Y1212" s="21" t="s">
        <v>10008</v>
      </c>
      <c r="AA1212" s="21">
        <v>1</v>
      </c>
      <c r="AD1212" s="21" t="s">
        <v>4266</v>
      </c>
      <c r="AG1212" s="21" t="s">
        <v>4266</v>
      </c>
    </row>
    <row r="1213" spans="1:33" x14ac:dyDescent="0.35">
      <c r="A1213" s="21">
        <v>1212</v>
      </c>
      <c r="B1213" s="21">
        <v>47</v>
      </c>
      <c r="C1213" s="21" t="s">
        <v>4261</v>
      </c>
      <c r="D1213" s="21" t="s">
        <v>8286</v>
      </c>
      <c r="E1213" s="21" t="s">
        <v>9930</v>
      </c>
      <c r="F1213" s="21" t="s">
        <v>4351</v>
      </c>
      <c r="G1213" s="21" t="s">
        <v>10010</v>
      </c>
      <c r="H1213" s="21" t="s">
        <v>2199</v>
      </c>
      <c r="I1213" s="21">
        <v>1</v>
      </c>
      <c r="J1213" s="21" t="s">
        <v>4266</v>
      </c>
      <c r="K1213" s="21" t="s">
        <v>10011</v>
      </c>
      <c r="L1213" s="21" t="s">
        <v>10012</v>
      </c>
      <c r="M1213" s="21" t="s">
        <v>10013</v>
      </c>
      <c r="P1213" s="21" t="s">
        <v>9935</v>
      </c>
      <c r="Q1213" s="21" t="s">
        <v>4269</v>
      </c>
      <c r="R1213" s="21" t="s">
        <v>9936</v>
      </c>
      <c r="T1213" s="21" t="s">
        <v>10013</v>
      </c>
      <c r="W1213" s="21" t="s">
        <v>9935</v>
      </c>
      <c r="X1213" s="21" t="s">
        <v>4269</v>
      </c>
      <c r="Y1213" s="21" t="s">
        <v>9936</v>
      </c>
      <c r="AA1213" s="21">
        <v>1</v>
      </c>
      <c r="AD1213" s="21" t="s">
        <v>4266</v>
      </c>
      <c r="AG1213" s="21" t="s">
        <v>4266</v>
      </c>
    </row>
    <row r="1214" spans="1:33" x14ac:dyDescent="0.35">
      <c r="A1214" s="21">
        <v>1213</v>
      </c>
      <c r="B1214" s="21">
        <v>47</v>
      </c>
      <c r="C1214" s="21" t="s">
        <v>4261</v>
      </c>
      <c r="D1214" s="21" t="s">
        <v>8286</v>
      </c>
      <c r="E1214" s="21" t="s">
        <v>9930</v>
      </c>
      <c r="F1214" s="21" t="s">
        <v>9493</v>
      </c>
      <c r="G1214" s="21" t="s">
        <v>10014</v>
      </c>
      <c r="H1214" s="21" t="s">
        <v>2881</v>
      </c>
      <c r="I1214" s="21">
        <v>1</v>
      </c>
      <c r="J1214" s="21" t="s">
        <v>4266</v>
      </c>
      <c r="K1214" s="21" t="s">
        <v>10015</v>
      </c>
      <c r="L1214" s="21" t="s">
        <v>10016</v>
      </c>
      <c r="M1214" s="21" t="s">
        <v>10017</v>
      </c>
      <c r="P1214" s="21" t="s">
        <v>8152</v>
      </c>
      <c r="Q1214" s="21" t="s">
        <v>4269</v>
      </c>
      <c r="R1214" s="21" t="s">
        <v>8153</v>
      </c>
      <c r="T1214" s="21" t="s">
        <v>10017</v>
      </c>
      <c r="W1214" s="21" t="s">
        <v>8152</v>
      </c>
      <c r="X1214" s="21" t="s">
        <v>4269</v>
      </c>
      <c r="Y1214" s="21" t="s">
        <v>8153</v>
      </c>
      <c r="AA1214" s="21">
        <v>1</v>
      </c>
      <c r="AD1214" s="21" t="s">
        <v>4266</v>
      </c>
      <c r="AG1214" s="21" t="s">
        <v>4266</v>
      </c>
    </row>
    <row r="1215" spans="1:33" x14ac:dyDescent="0.35">
      <c r="A1215" s="21">
        <v>1214</v>
      </c>
      <c r="B1215" s="21">
        <v>47</v>
      </c>
      <c r="C1215" s="21" t="s">
        <v>4261</v>
      </c>
      <c r="D1215" s="21" t="s">
        <v>8286</v>
      </c>
      <c r="E1215" s="21" t="s">
        <v>9930</v>
      </c>
      <c r="F1215" s="21" t="s">
        <v>4612</v>
      </c>
      <c r="G1215" s="21" t="s">
        <v>10018</v>
      </c>
      <c r="H1215" s="21" t="s">
        <v>2886</v>
      </c>
      <c r="I1215" s="21">
        <v>1</v>
      </c>
      <c r="J1215" s="21" t="s">
        <v>4266</v>
      </c>
      <c r="K1215" s="21" t="s">
        <v>10019</v>
      </c>
      <c r="L1215" s="21" t="s">
        <v>10020</v>
      </c>
      <c r="M1215" s="21" t="s">
        <v>10021</v>
      </c>
      <c r="P1215" s="21" t="s">
        <v>8152</v>
      </c>
      <c r="Q1215" s="21" t="s">
        <v>4269</v>
      </c>
      <c r="R1215" s="21" t="s">
        <v>8153</v>
      </c>
      <c r="T1215" s="21" t="s">
        <v>10021</v>
      </c>
      <c r="W1215" s="21" t="s">
        <v>8152</v>
      </c>
      <c r="X1215" s="21" t="s">
        <v>4269</v>
      </c>
      <c r="Y1215" s="21" t="s">
        <v>8153</v>
      </c>
      <c r="AA1215" s="21">
        <v>1</v>
      </c>
      <c r="AD1215" s="21" t="s">
        <v>4266</v>
      </c>
      <c r="AG1215" s="21" t="s">
        <v>4266</v>
      </c>
    </row>
    <row r="1216" spans="1:33" x14ac:dyDescent="0.35">
      <c r="A1216" s="21">
        <v>1215</v>
      </c>
      <c r="B1216" s="21">
        <v>47</v>
      </c>
      <c r="C1216" s="21" t="s">
        <v>4261</v>
      </c>
      <c r="D1216" s="21" t="s">
        <v>8286</v>
      </c>
      <c r="E1216" s="21" t="s">
        <v>9930</v>
      </c>
      <c r="F1216" s="21" t="s">
        <v>4629</v>
      </c>
      <c r="G1216" s="21" t="s">
        <v>10022</v>
      </c>
      <c r="H1216" s="21" t="s">
        <v>2888</v>
      </c>
      <c r="I1216" s="21">
        <v>1</v>
      </c>
      <c r="J1216" s="21" t="s">
        <v>4266</v>
      </c>
      <c r="K1216" s="21" t="s">
        <v>10023</v>
      </c>
      <c r="L1216" s="21" t="s">
        <v>10024</v>
      </c>
      <c r="M1216" s="21" t="s">
        <v>10025</v>
      </c>
      <c r="P1216" s="21" t="s">
        <v>9935</v>
      </c>
      <c r="Q1216" s="21" t="s">
        <v>4269</v>
      </c>
      <c r="R1216" s="21" t="s">
        <v>9936</v>
      </c>
      <c r="T1216" s="21" t="s">
        <v>10025</v>
      </c>
      <c r="W1216" s="21" t="s">
        <v>9935</v>
      </c>
      <c r="X1216" s="21" t="s">
        <v>4269</v>
      </c>
      <c r="Y1216" s="21" t="s">
        <v>9936</v>
      </c>
      <c r="AA1216" s="21">
        <v>1</v>
      </c>
      <c r="AD1216" s="21" t="s">
        <v>4266</v>
      </c>
      <c r="AG1216" s="21" t="s">
        <v>4266</v>
      </c>
    </row>
    <row r="1217" spans="1:33" x14ac:dyDescent="0.35">
      <c r="A1217" s="21">
        <v>1216</v>
      </c>
      <c r="B1217" s="21">
        <v>47</v>
      </c>
      <c r="C1217" s="21" t="s">
        <v>4261</v>
      </c>
      <c r="D1217" s="21" t="s">
        <v>8286</v>
      </c>
      <c r="E1217" s="21" t="s">
        <v>9930</v>
      </c>
      <c r="F1217" s="21" t="s">
        <v>7340</v>
      </c>
      <c r="G1217" s="21" t="s">
        <v>10026</v>
      </c>
      <c r="H1217" s="21" t="s">
        <v>2892</v>
      </c>
      <c r="I1217" s="21">
        <v>1</v>
      </c>
      <c r="J1217" s="21" t="s">
        <v>4266</v>
      </c>
      <c r="K1217" s="21" t="s">
        <v>10027</v>
      </c>
      <c r="L1217" s="21" t="s">
        <v>10028</v>
      </c>
      <c r="M1217" s="21" t="s">
        <v>10025</v>
      </c>
      <c r="P1217" s="21" t="s">
        <v>9935</v>
      </c>
      <c r="Q1217" s="21" t="s">
        <v>4269</v>
      </c>
      <c r="R1217" s="21" t="s">
        <v>9936</v>
      </c>
      <c r="T1217" s="21" t="s">
        <v>10025</v>
      </c>
      <c r="W1217" s="21" t="s">
        <v>9935</v>
      </c>
      <c r="X1217" s="21" t="s">
        <v>4269</v>
      </c>
      <c r="Y1217" s="21" t="s">
        <v>9936</v>
      </c>
      <c r="AA1217" s="21">
        <v>1</v>
      </c>
      <c r="AD1217" s="21" t="s">
        <v>4266</v>
      </c>
      <c r="AG1217" s="21" t="s">
        <v>4266</v>
      </c>
    </row>
    <row r="1218" spans="1:33" x14ac:dyDescent="0.35">
      <c r="A1218" s="21">
        <v>1217</v>
      </c>
      <c r="B1218" s="21">
        <v>47</v>
      </c>
      <c r="C1218" s="21" t="s">
        <v>4261</v>
      </c>
      <c r="D1218" s="21" t="s">
        <v>8286</v>
      </c>
      <c r="E1218" s="21" t="s">
        <v>9930</v>
      </c>
      <c r="F1218" s="21" t="s">
        <v>4807</v>
      </c>
      <c r="G1218" s="21" t="s">
        <v>10029</v>
      </c>
      <c r="H1218" s="21" t="s">
        <v>10030</v>
      </c>
      <c r="I1218" s="21">
        <v>1</v>
      </c>
      <c r="J1218" s="21" t="s">
        <v>4266</v>
      </c>
      <c r="K1218" s="21" t="s">
        <v>10031</v>
      </c>
      <c r="L1218" s="21" t="s">
        <v>10024</v>
      </c>
      <c r="M1218" s="21" t="s">
        <v>10025</v>
      </c>
      <c r="P1218" s="21" t="s">
        <v>9935</v>
      </c>
      <c r="Q1218" s="21" t="s">
        <v>4269</v>
      </c>
      <c r="R1218" s="21" t="s">
        <v>9936</v>
      </c>
      <c r="T1218" s="21" t="s">
        <v>10025</v>
      </c>
      <c r="W1218" s="21" t="s">
        <v>9935</v>
      </c>
      <c r="X1218" s="21" t="s">
        <v>4269</v>
      </c>
      <c r="Y1218" s="21" t="s">
        <v>9936</v>
      </c>
      <c r="AA1218" s="21">
        <v>1</v>
      </c>
      <c r="AD1218" s="21" t="s">
        <v>4266</v>
      </c>
      <c r="AG1218" s="21" t="s">
        <v>4266</v>
      </c>
    </row>
    <row r="1219" spans="1:33" x14ac:dyDescent="0.35">
      <c r="A1219" s="21">
        <v>1218</v>
      </c>
      <c r="B1219" s="21">
        <v>47</v>
      </c>
      <c r="C1219" s="21" t="s">
        <v>4261</v>
      </c>
      <c r="D1219" s="21" t="s">
        <v>7371</v>
      </c>
      <c r="E1219" s="21" t="s">
        <v>10032</v>
      </c>
      <c r="F1219" s="21" t="s">
        <v>5566</v>
      </c>
      <c r="G1219" s="21" t="s">
        <v>10033</v>
      </c>
      <c r="H1219" s="21" t="s">
        <v>2936</v>
      </c>
      <c r="I1219" s="21">
        <v>1</v>
      </c>
      <c r="J1219" s="21" t="s">
        <v>4266</v>
      </c>
      <c r="K1219" s="21" t="s">
        <v>10034</v>
      </c>
      <c r="L1219" s="21" t="s">
        <v>10035</v>
      </c>
      <c r="M1219" s="21" t="s">
        <v>10036</v>
      </c>
      <c r="P1219" s="21" t="s">
        <v>2614</v>
      </c>
      <c r="Q1219" s="21" t="s">
        <v>4269</v>
      </c>
      <c r="R1219" s="21" t="s">
        <v>10037</v>
      </c>
      <c r="T1219" s="21" t="s">
        <v>10036</v>
      </c>
      <c r="W1219" s="21" t="s">
        <v>2614</v>
      </c>
      <c r="X1219" s="21" t="s">
        <v>4269</v>
      </c>
      <c r="Y1219" s="21" t="s">
        <v>10037</v>
      </c>
      <c r="AA1219" s="21">
        <v>1</v>
      </c>
      <c r="AD1219" s="21" t="s">
        <v>4266</v>
      </c>
      <c r="AG1219" s="21" t="s">
        <v>4266</v>
      </c>
    </row>
    <row r="1220" spans="1:33" x14ac:dyDescent="0.35">
      <c r="A1220" s="21">
        <v>1219</v>
      </c>
      <c r="B1220" s="21">
        <v>47</v>
      </c>
      <c r="C1220" s="21" t="s">
        <v>4261</v>
      </c>
      <c r="D1220" s="21" t="s">
        <v>7371</v>
      </c>
      <c r="E1220" s="21" t="s">
        <v>10032</v>
      </c>
      <c r="F1220" s="21" t="s">
        <v>4264</v>
      </c>
      <c r="G1220" s="21" t="s">
        <v>10038</v>
      </c>
      <c r="H1220" s="21" t="s">
        <v>2982</v>
      </c>
      <c r="I1220" s="21">
        <v>1</v>
      </c>
      <c r="J1220" s="21" t="s">
        <v>4266</v>
      </c>
      <c r="K1220" s="21" t="s">
        <v>10039</v>
      </c>
      <c r="L1220" s="21" t="s">
        <v>10040</v>
      </c>
      <c r="M1220" s="21" t="s">
        <v>10041</v>
      </c>
      <c r="P1220" s="21" t="s">
        <v>2614</v>
      </c>
      <c r="Q1220" s="21" t="s">
        <v>4269</v>
      </c>
      <c r="R1220" s="21" t="s">
        <v>10037</v>
      </c>
      <c r="T1220" s="21" t="s">
        <v>10041</v>
      </c>
      <c r="W1220" s="21" t="s">
        <v>2614</v>
      </c>
      <c r="X1220" s="21" t="s">
        <v>4269</v>
      </c>
      <c r="Y1220" s="21" t="s">
        <v>10037</v>
      </c>
      <c r="AA1220" s="21">
        <v>1</v>
      </c>
      <c r="AD1220" s="21" t="s">
        <v>4266</v>
      </c>
      <c r="AG1220" s="21" t="s">
        <v>4266</v>
      </c>
    </row>
    <row r="1221" spans="1:33" x14ac:dyDescent="0.35">
      <c r="A1221" s="21">
        <v>1220</v>
      </c>
      <c r="B1221" s="21">
        <v>47</v>
      </c>
      <c r="C1221" s="21" t="s">
        <v>4261</v>
      </c>
      <c r="D1221" s="21" t="s">
        <v>7371</v>
      </c>
      <c r="E1221" s="21" t="s">
        <v>10032</v>
      </c>
      <c r="F1221" s="21" t="s">
        <v>4271</v>
      </c>
      <c r="G1221" s="21" t="s">
        <v>10042</v>
      </c>
      <c r="H1221" s="21" t="s">
        <v>2930</v>
      </c>
      <c r="I1221" s="21">
        <v>1</v>
      </c>
      <c r="J1221" s="21" t="s">
        <v>4266</v>
      </c>
      <c r="K1221" s="21" t="s">
        <v>10043</v>
      </c>
      <c r="L1221" s="21" t="s">
        <v>10044</v>
      </c>
      <c r="M1221" s="21" t="s">
        <v>10045</v>
      </c>
      <c r="P1221" s="21" t="s">
        <v>2614</v>
      </c>
      <c r="Q1221" s="21" t="s">
        <v>4269</v>
      </c>
      <c r="R1221" s="21" t="s">
        <v>10037</v>
      </c>
      <c r="T1221" s="21" t="s">
        <v>10045</v>
      </c>
      <c r="W1221" s="21" t="s">
        <v>2614</v>
      </c>
      <c r="X1221" s="21" t="s">
        <v>4269</v>
      </c>
      <c r="Y1221" s="21" t="s">
        <v>10037</v>
      </c>
      <c r="AA1221" s="21">
        <v>1</v>
      </c>
      <c r="AD1221" s="21" t="s">
        <v>4266</v>
      </c>
      <c r="AG1221" s="21" t="s">
        <v>4266</v>
      </c>
    </row>
    <row r="1222" spans="1:33" x14ac:dyDescent="0.35">
      <c r="A1222" s="21">
        <v>1221</v>
      </c>
      <c r="B1222" s="21">
        <v>47</v>
      </c>
      <c r="C1222" s="21" t="s">
        <v>4261</v>
      </c>
      <c r="D1222" s="21" t="s">
        <v>7371</v>
      </c>
      <c r="E1222" s="21" t="s">
        <v>10032</v>
      </c>
      <c r="F1222" s="21" t="s">
        <v>4276</v>
      </c>
      <c r="G1222" s="21" t="s">
        <v>10046</v>
      </c>
      <c r="H1222" s="21" t="s">
        <v>3000</v>
      </c>
      <c r="I1222" s="21">
        <v>1</v>
      </c>
      <c r="J1222" s="21" t="s">
        <v>4266</v>
      </c>
      <c r="K1222" s="21" t="s">
        <v>10047</v>
      </c>
      <c r="L1222" s="21" t="s">
        <v>10048</v>
      </c>
      <c r="M1222" s="21" t="s">
        <v>10049</v>
      </c>
      <c r="P1222" s="21" t="s">
        <v>2614</v>
      </c>
      <c r="Q1222" s="21" t="s">
        <v>4269</v>
      </c>
      <c r="R1222" s="21" t="s">
        <v>10037</v>
      </c>
      <c r="T1222" s="21" t="s">
        <v>10049</v>
      </c>
      <c r="W1222" s="21" t="s">
        <v>2614</v>
      </c>
      <c r="X1222" s="21" t="s">
        <v>4269</v>
      </c>
      <c r="Y1222" s="21" t="s">
        <v>10037</v>
      </c>
      <c r="AA1222" s="21">
        <v>1</v>
      </c>
      <c r="AD1222" s="21" t="s">
        <v>4266</v>
      </c>
      <c r="AG1222" s="21" t="s">
        <v>4266</v>
      </c>
    </row>
    <row r="1223" spans="1:33" x14ac:dyDescent="0.35">
      <c r="A1223" s="21">
        <v>1222</v>
      </c>
      <c r="B1223" s="21">
        <v>47</v>
      </c>
      <c r="C1223" s="21" t="s">
        <v>4261</v>
      </c>
      <c r="D1223" s="21" t="s">
        <v>7371</v>
      </c>
      <c r="E1223" s="21" t="s">
        <v>10032</v>
      </c>
      <c r="F1223" s="21" t="s">
        <v>4280</v>
      </c>
      <c r="G1223" s="21" t="s">
        <v>10050</v>
      </c>
      <c r="H1223" s="21" t="s">
        <v>2928</v>
      </c>
      <c r="I1223" s="21">
        <v>1</v>
      </c>
      <c r="J1223" s="21" t="s">
        <v>4266</v>
      </c>
      <c r="K1223" s="21" t="s">
        <v>10051</v>
      </c>
      <c r="L1223" s="21" t="s">
        <v>10052</v>
      </c>
      <c r="M1223" s="21" t="s">
        <v>10053</v>
      </c>
      <c r="P1223" s="21" t="s">
        <v>2614</v>
      </c>
      <c r="Q1223" s="21" t="s">
        <v>4269</v>
      </c>
      <c r="R1223" s="21" t="s">
        <v>10054</v>
      </c>
      <c r="T1223" s="21" t="s">
        <v>10053</v>
      </c>
      <c r="W1223" s="21" t="s">
        <v>2614</v>
      </c>
      <c r="X1223" s="21" t="s">
        <v>4269</v>
      </c>
      <c r="Y1223" s="21" t="s">
        <v>10054</v>
      </c>
      <c r="AA1223" s="21">
        <v>1</v>
      </c>
      <c r="AD1223" s="21" t="s">
        <v>4266</v>
      </c>
      <c r="AG1223" s="21" t="s">
        <v>4266</v>
      </c>
    </row>
    <row r="1224" spans="1:33" x14ac:dyDescent="0.35">
      <c r="A1224" s="21">
        <v>1223</v>
      </c>
      <c r="B1224" s="21">
        <v>47</v>
      </c>
      <c r="C1224" s="21" t="s">
        <v>4261</v>
      </c>
      <c r="D1224" s="21" t="s">
        <v>7371</v>
      </c>
      <c r="E1224" s="21" t="s">
        <v>10032</v>
      </c>
      <c r="F1224" s="21" t="s">
        <v>4415</v>
      </c>
      <c r="G1224" s="21" t="s">
        <v>10055</v>
      </c>
      <c r="H1224" s="21" t="s">
        <v>2918</v>
      </c>
      <c r="I1224" s="21">
        <v>1</v>
      </c>
      <c r="J1224" s="21" t="s">
        <v>4266</v>
      </c>
      <c r="K1224" s="21" t="s">
        <v>10056</v>
      </c>
      <c r="L1224" s="21" t="s">
        <v>10057</v>
      </c>
      <c r="M1224" s="21" t="s">
        <v>10058</v>
      </c>
      <c r="P1224" s="21" t="s">
        <v>10059</v>
      </c>
      <c r="Q1224" s="21" t="s">
        <v>4269</v>
      </c>
      <c r="R1224" s="21" t="s">
        <v>10060</v>
      </c>
      <c r="T1224" s="21" t="s">
        <v>10058</v>
      </c>
      <c r="W1224" s="21" t="s">
        <v>10059</v>
      </c>
      <c r="X1224" s="21" t="s">
        <v>4269</v>
      </c>
      <c r="Y1224" s="21" t="s">
        <v>10060</v>
      </c>
      <c r="AA1224" s="21">
        <v>1</v>
      </c>
      <c r="AD1224" s="21" t="s">
        <v>4266</v>
      </c>
      <c r="AG1224" s="21" t="s">
        <v>4266</v>
      </c>
    </row>
    <row r="1225" spans="1:33" x14ac:dyDescent="0.35">
      <c r="A1225" s="21">
        <v>1224</v>
      </c>
      <c r="B1225" s="21">
        <v>47</v>
      </c>
      <c r="C1225" s="21" t="s">
        <v>4261</v>
      </c>
      <c r="D1225" s="21" t="s">
        <v>7371</v>
      </c>
      <c r="E1225" s="21" t="s">
        <v>10032</v>
      </c>
      <c r="F1225" s="21" t="s">
        <v>4292</v>
      </c>
      <c r="G1225" s="21" t="s">
        <v>10061</v>
      </c>
      <c r="H1225" s="21" t="s">
        <v>3004</v>
      </c>
      <c r="I1225" s="21">
        <v>1</v>
      </c>
      <c r="J1225" s="21" t="s">
        <v>4266</v>
      </c>
      <c r="K1225" s="21" t="s">
        <v>10062</v>
      </c>
      <c r="L1225" s="21" t="s">
        <v>10063</v>
      </c>
      <c r="M1225" s="21" t="s">
        <v>10064</v>
      </c>
      <c r="P1225" s="21" t="s">
        <v>2614</v>
      </c>
      <c r="Q1225" s="21" t="s">
        <v>4269</v>
      </c>
      <c r="R1225" s="21" t="s">
        <v>10065</v>
      </c>
      <c r="T1225" s="21" t="s">
        <v>10064</v>
      </c>
      <c r="W1225" s="21" t="s">
        <v>2614</v>
      </c>
      <c r="X1225" s="21" t="s">
        <v>4269</v>
      </c>
      <c r="Y1225" s="21" t="s">
        <v>10065</v>
      </c>
      <c r="AA1225" s="21">
        <v>1</v>
      </c>
      <c r="AD1225" s="21" t="s">
        <v>4266</v>
      </c>
      <c r="AG1225" s="21" t="s">
        <v>4266</v>
      </c>
    </row>
    <row r="1226" spans="1:33" x14ac:dyDescent="0.35">
      <c r="A1226" s="21">
        <v>1225</v>
      </c>
      <c r="B1226" s="21">
        <v>47</v>
      </c>
      <c r="C1226" s="21" t="s">
        <v>4261</v>
      </c>
      <c r="D1226" s="21" t="s">
        <v>7371</v>
      </c>
      <c r="E1226" s="21" t="s">
        <v>10032</v>
      </c>
      <c r="F1226" s="21" t="s">
        <v>4440</v>
      </c>
      <c r="G1226" s="21" t="s">
        <v>10066</v>
      </c>
      <c r="H1226" s="21" t="s">
        <v>2974</v>
      </c>
      <c r="I1226" s="21">
        <v>1</v>
      </c>
      <c r="J1226" s="21" t="s">
        <v>4266</v>
      </c>
      <c r="K1226" s="21" t="s">
        <v>10067</v>
      </c>
      <c r="L1226" s="21" t="s">
        <v>10068</v>
      </c>
      <c r="M1226" s="21" t="s">
        <v>10069</v>
      </c>
      <c r="P1226" s="21" t="s">
        <v>2614</v>
      </c>
      <c r="Q1226" s="21" t="s">
        <v>4269</v>
      </c>
      <c r="R1226" s="21" t="s">
        <v>10065</v>
      </c>
      <c r="T1226" s="21" t="s">
        <v>10069</v>
      </c>
      <c r="W1226" s="21" t="s">
        <v>2614</v>
      </c>
      <c r="X1226" s="21" t="s">
        <v>4269</v>
      </c>
      <c r="Y1226" s="21" t="s">
        <v>10065</v>
      </c>
      <c r="AA1226" s="21">
        <v>1</v>
      </c>
      <c r="AD1226" s="21" t="s">
        <v>4266</v>
      </c>
      <c r="AG1226" s="21" t="s">
        <v>4266</v>
      </c>
    </row>
    <row r="1227" spans="1:33" x14ac:dyDescent="0.35">
      <c r="A1227" s="21">
        <v>1226</v>
      </c>
      <c r="B1227" s="21">
        <v>47</v>
      </c>
      <c r="C1227" s="21" t="s">
        <v>4261</v>
      </c>
      <c r="D1227" s="21" t="s">
        <v>7371</v>
      </c>
      <c r="E1227" s="21" t="s">
        <v>10032</v>
      </c>
      <c r="F1227" s="21" t="s">
        <v>4299</v>
      </c>
      <c r="G1227" s="21" t="s">
        <v>10070</v>
      </c>
      <c r="H1227" s="21" t="s">
        <v>2942</v>
      </c>
      <c r="I1227" s="21">
        <v>1</v>
      </c>
      <c r="J1227" s="21" t="s">
        <v>4266</v>
      </c>
      <c r="K1227" s="21" t="s">
        <v>10071</v>
      </c>
      <c r="L1227" s="21" t="s">
        <v>10072</v>
      </c>
      <c r="M1227" s="21" t="s">
        <v>10073</v>
      </c>
      <c r="P1227" s="21" t="s">
        <v>10074</v>
      </c>
      <c r="Q1227" s="21" t="s">
        <v>4269</v>
      </c>
      <c r="R1227" s="21" t="s">
        <v>10075</v>
      </c>
      <c r="T1227" s="21" t="s">
        <v>10073</v>
      </c>
      <c r="W1227" s="21" t="s">
        <v>10074</v>
      </c>
      <c r="X1227" s="21" t="s">
        <v>4269</v>
      </c>
      <c r="Y1227" s="21" t="s">
        <v>10075</v>
      </c>
      <c r="AA1227" s="21">
        <v>1</v>
      </c>
      <c r="AD1227" s="21" t="s">
        <v>4266</v>
      </c>
      <c r="AG1227" s="21" t="s">
        <v>4266</v>
      </c>
    </row>
    <row r="1228" spans="1:33" x14ac:dyDescent="0.35">
      <c r="A1228" s="21">
        <v>1227</v>
      </c>
      <c r="B1228" s="21">
        <v>47</v>
      </c>
      <c r="C1228" s="21" t="s">
        <v>4261</v>
      </c>
      <c r="D1228" s="21" t="s">
        <v>7371</v>
      </c>
      <c r="E1228" s="21" t="s">
        <v>10032</v>
      </c>
      <c r="F1228" s="21" t="s">
        <v>4840</v>
      </c>
      <c r="G1228" s="21" t="s">
        <v>10076</v>
      </c>
      <c r="H1228" s="21" t="s">
        <v>2972</v>
      </c>
      <c r="I1228" s="21">
        <v>1</v>
      </c>
      <c r="J1228" s="21" t="s">
        <v>4266</v>
      </c>
      <c r="K1228" s="21" t="s">
        <v>10077</v>
      </c>
      <c r="L1228" s="21" t="s">
        <v>10078</v>
      </c>
      <c r="M1228" s="21" t="s">
        <v>10079</v>
      </c>
      <c r="P1228" s="21" t="s">
        <v>2614</v>
      </c>
      <c r="Q1228" s="21" t="s">
        <v>4269</v>
      </c>
      <c r="R1228" s="21" t="s">
        <v>10054</v>
      </c>
      <c r="T1228" s="21" t="s">
        <v>10079</v>
      </c>
      <c r="W1228" s="21" t="s">
        <v>2614</v>
      </c>
      <c r="X1228" s="21" t="s">
        <v>4269</v>
      </c>
      <c r="Y1228" s="21" t="s">
        <v>10054</v>
      </c>
      <c r="AA1228" s="21">
        <v>1</v>
      </c>
      <c r="AD1228" s="21" t="s">
        <v>4266</v>
      </c>
      <c r="AG1228" s="21" t="s">
        <v>4266</v>
      </c>
    </row>
    <row r="1229" spans="1:33" x14ac:dyDescent="0.35">
      <c r="A1229" s="21">
        <v>1228</v>
      </c>
      <c r="B1229" s="21">
        <v>47</v>
      </c>
      <c r="C1229" s="21" t="s">
        <v>4261</v>
      </c>
      <c r="D1229" s="21" t="s">
        <v>7371</v>
      </c>
      <c r="E1229" s="21" t="s">
        <v>10032</v>
      </c>
      <c r="F1229" s="21" t="s">
        <v>4567</v>
      </c>
      <c r="G1229" s="21" t="s">
        <v>10080</v>
      </c>
      <c r="H1229" s="21" t="s">
        <v>2976</v>
      </c>
      <c r="I1229" s="21">
        <v>1</v>
      </c>
      <c r="J1229" s="21" t="s">
        <v>4266</v>
      </c>
      <c r="K1229" s="21" t="s">
        <v>10081</v>
      </c>
      <c r="L1229" s="21" t="s">
        <v>10082</v>
      </c>
      <c r="M1229" s="21" t="s">
        <v>10083</v>
      </c>
      <c r="P1229" s="21" t="s">
        <v>10074</v>
      </c>
      <c r="Q1229" s="21" t="s">
        <v>4269</v>
      </c>
      <c r="R1229" s="21" t="s">
        <v>10075</v>
      </c>
      <c r="T1229" s="21" t="s">
        <v>10083</v>
      </c>
      <c r="W1229" s="21" t="s">
        <v>10074</v>
      </c>
      <c r="X1229" s="21" t="s">
        <v>4269</v>
      </c>
      <c r="Y1229" s="21" t="s">
        <v>10075</v>
      </c>
      <c r="AA1229" s="21">
        <v>1</v>
      </c>
      <c r="AD1229" s="21" t="s">
        <v>4266</v>
      </c>
      <c r="AG1229" s="21" t="s">
        <v>4266</v>
      </c>
    </row>
    <row r="1230" spans="1:33" x14ac:dyDescent="0.35">
      <c r="A1230" s="21">
        <v>1229</v>
      </c>
      <c r="B1230" s="21">
        <v>47</v>
      </c>
      <c r="C1230" s="21" t="s">
        <v>4261</v>
      </c>
      <c r="D1230" s="21" t="s">
        <v>7371</v>
      </c>
      <c r="E1230" s="21" t="s">
        <v>10032</v>
      </c>
      <c r="F1230" s="21" t="s">
        <v>4304</v>
      </c>
      <c r="G1230" s="21" t="s">
        <v>10084</v>
      </c>
      <c r="H1230" s="21" t="s">
        <v>2908</v>
      </c>
      <c r="I1230" s="21">
        <v>1</v>
      </c>
      <c r="J1230" s="21" t="s">
        <v>4266</v>
      </c>
      <c r="K1230" s="21" t="s">
        <v>10085</v>
      </c>
      <c r="L1230" s="21" t="s">
        <v>10086</v>
      </c>
      <c r="M1230" s="21" t="s">
        <v>10087</v>
      </c>
      <c r="P1230" s="21" t="s">
        <v>10059</v>
      </c>
      <c r="Q1230" s="21" t="s">
        <v>4269</v>
      </c>
      <c r="R1230" s="21" t="s">
        <v>10060</v>
      </c>
      <c r="T1230" s="21" t="s">
        <v>10087</v>
      </c>
      <c r="W1230" s="21" t="s">
        <v>10059</v>
      </c>
      <c r="X1230" s="21" t="s">
        <v>4269</v>
      </c>
      <c r="Y1230" s="21" t="s">
        <v>10060</v>
      </c>
      <c r="AA1230" s="21">
        <v>1</v>
      </c>
      <c r="AD1230" s="21" t="s">
        <v>4266</v>
      </c>
      <c r="AG1230" s="21" t="s">
        <v>4266</v>
      </c>
    </row>
    <row r="1231" spans="1:33" x14ac:dyDescent="0.35">
      <c r="A1231" s="21">
        <v>1230</v>
      </c>
      <c r="B1231" s="21">
        <v>47</v>
      </c>
      <c r="C1231" s="21" t="s">
        <v>4261</v>
      </c>
      <c r="D1231" s="21" t="s">
        <v>7371</v>
      </c>
      <c r="E1231" s="21" t="s">
        <v>10032</v>
      </c>
      <c r="F1231" s="21" t="s">
        <v>4518</v>
      </c>
      <c r="G1231" s="21" t="s">
        <v>10088</v>
      </c>
      <c r="H1231" s="21" t="s">
        <v>3006</v>
      </c>
      <c r="I1231" s="21">
        <v>4</v>
      </c>
      <c r="J1231" s="21" t="s">
        <v>4266</v>
      </c>
      <c r="K1231" s="21" t="s">
        <v>10089</v>
      </c>
      <c r="L1231" s="21" t="s">
        <v>10090</v>
      </c>
      <c r="M1231" s="21" t="s">
        <v>10091</v>
      </c>
      <c r="P1231" s="21" t="s">
        <v>2614</v>
      </c>
      <c r="Q1231" s="21" t="s">
        <v>4269</v>
      </c>
      <c r="R1231" s="21" t="s">
        <v>10065</v>
      </c>
      <c r="T1231" s="21" t="s">
        <v>10091</v>
      </c>
      <c r="W1231" s="21" t="s">
        <v>2614</v>
      </c>
      <c r="X1231" s="21" t="s">
        <v>4269</v>
      </c>
      <c r="Y1231" s="21" t="s">
        <v>10065</v>
      </c>
      <c r="AA1231" s="21">
        <v>1</v>
      </c>
      <c r="AD1231" s="21" t="s">
        <v>4266</v>
      </c>
      <c r="AG1231" s="21" t="s">
        <v>4266</v>
      </c>
    </row>
    <row r="1232" spans="1:33" x14ac:dyDescent="0.35">
      <c r="A1232" s="21">
        <v>1231</v>
      </c>
      <c r="B1232" s="21">
        <v>47</v>
      </c>
      <c r="C1232" s="21" t="s">
        <v>4261</v>
      </c>
      <c r="D1232" s="21" t="s">
        <v>7371</v>
      </c>
      <c r="E1232" s="21" t="s">
        <v>10032</v>
      </c>
      <c r="F1232" s="21" t="s">
        <v>6497</v>
      </c>
      <c r="G1232" s="21" t="s">
        <v>10092</v>
      </c>
      <c r="H1232" s="21" t="s">
        <v>2906</v>
      </c>
      <c r="I1232" s="21">
        <v>1</v>
      </c>
      <c r="J1232" s="21" t="s">
        <v>4266</v>
      </c>
      <c r="K1232" s="21" t="s">
        <v>10093</v>
      </c>
      <c r="L1232" s="21" t="s">
        <v>10094</v>
      </c>
      <c r="M1232" s="21" t="s">
        <v>10095</v>
      </c>
      <c r="P1232" s="21" t="s">
        <v>10059</v>
      </c>
      <c r="Q1232" s="21" t="s">
        <v>4269</v>
      </c>
      <c r="R1232" s="21" t="s">
        <v>10060</v>
      </c>
      <c r="T1232" s="21" t="s">
        <v>10095</v>
      </c>
      <c r="W1232" s="21" t="s">
        <v>10059</v>
      </c>
      <c r="X1232" s="21" t="s">
        <v>4269</v>
      </c>
      <c r="Y1232" s="21" t="s">
        <v>10060</v>
      </c>
      <c r="AA1232" s="21">
        <v>1</v>
      </c>
      <c r="AD1232" s="21" t="s">
        <v>4266</v>
      </c>
      <c r="AG1232" s="21" t="s">
        <v>4266</v>
      </c>
    </row>
    <row r="1233" spans="1:33" x14ac:dyDescent="0.35">
      <c r="A1233" s="21">
        <v>1232</v>
      </c>
      <c r="B1233" s="21">
        <v>47</v>
      </c>
      <c r="C1233" s="21" t="s">
        <v>4261</v>
      </c>
      <c r="D1233" s="21" t="s">
        <v>7371</v>
      </c>
      <c r="E1233" s="21" t="s">
        <v>10032</v>
      </c>
      <c r="F1233" s="21" t="s">
        <v>4309</v>
      </c>
      <c r="G1233" s="21" t="s">
        <v>10096</v>
      </c>
      <c r="H1233" s="21" t="s">
        <v>2950</v>
      </c>
      <c r="I1233" s="21">
        <v>1</v>
      </c>
      <c r="J1233" s="21" t="s">
        <v>4266</v>
      </c>
      <c r="K1233" s="21" t="s">
        <v>10097</v>
      </c>
      <c r="L1233" s="21" t="s">
        <v>10098</v>
      </c>
      <c r="M1233" s="21" t="s">
        <v>10099</v>
      </c>
      <c r="P1233" s="21" t="s">
        <v>10100</v>
      </c>
      <c r="Q1233" s="21" t="s">
        <v>4269</v>
      </c>
      <c r="R1233" s="21" t="s">
        <v>10101</v>
      </c>
      <c r="T1233" s="21" t="s">
        <v>10099</v>
      </c>
      <c r="W1233" s="21" t="s">
        <v>10100</v>
      </c>
      <c r="X1233" s="21" t="s">
        <v>4269</v>
      </c>
      <c r="Y1233" s="21" t="s">
        <v>10101</v>
      </c>
      <c r="AA1233" s="21">
        <v>1</v>
      </c>
      <c r="AD1233" s="21" t="s">
        <v>4266</v>
      </c>
      <c r="AG1233" s="21" t="s">
        <v>4266</v>
      </c>
    </row>
    <row r="1234" spans="1:33" x14ac:dyDescent="0.35">
      <c r="A1234" s="21">
        <v>1233</v>
      </c>
      <c r="B1234" s="21">
        <v>47</v>
      </c>
      <c r="C1234" s="21" t="s">
        <v>4261</v>
      </c>
      <c r="D1234" s="21" t="s">
        <v>7371</v>
      </c>
      <c r="E1234" s="21" t="s">
        <v>10032</v>
      </c>
      <c r="F1234" s="21" t="s">
        <v>4464</v>
      </c>
      <c r="G1234" s="21" t="s">
        <v>10102</v>
      </c>
      <c r="H1234" s="21" t="s">
        <v>2990</v>
      </c>
      <c r="I1234" s="21">
        <v>1</v>
      </c>
      <c r="J1234" s="21" t="s">
        <v>4266</v>
      </c>
      <c r="K1234" s="21" t="s">
        <v>10103</v>
      </c>
      <c r="L1234" s="21" t="s">
        <v>10104</v>
      </c>
      <c r="M1234" s="21" t="s">
        <v>10105</v>
      </c>
      <c r="P1234" s="21" t="s">
        <v>2614</v>
      </c>
      <c r="Q1234" s="21" t="s">
        <v>4269</v>
      </c>
      <c r="R1234" s="21" t="s">
        <v>10065</v>
      </c>
      <c r="T1234" s="21" t="s">
        <v>10105</v>
      </c>
      <c r="W1234" s="21" t="s">
        <v>2614</v>
      </c>
      <c r="X1234" s="21" t="s">
        <v>4269</v>
      </c>
      <c r="Y1234" s="21" t="s">
        <v>10065</v>
      </c>
      <c r="AA1234" s="21">
        <v>1</v>
      </c>
      <c r="AD1234" s="21" t="s">
        <v>4266</v>
      </c>
      <c r="AG1234" s="21" t="s">
        <v>4266</v>
      </c>
    </row>
    <row r="1235" spans="1:33" x14ac:dyDescent="0.35">
      <c r="A1235" s="21">
        <v>1234</v>
      </c>
      <c r="B1235" s="21">
        <v>47</v>
      </c>
      <c r="C1235" s="21" t="s">
        <v>4261</v>
      </c>
      <c r="D1235" s="21" t="s">
        <v>7371</v>
      </c>
      <c r="E1235" s="21" t="s">
        <v>10032</v>
      </c>
      <c r="F1235" s="21" t="s">
        <v>4469</v>
      </c>
      <c r="G1235" s="21" t="s">
        <v>10106</v>
      </c>
      <c r="H1235" s="21" t="s">
        <v>2932</v>
      </c>
      <c r="I1235" s="21">
        <v>1</v>
      </c>
      <c r="J1235" s="21" t="s">
        <v>4266</v>
      </c>
      <c r="K1235" s="21" t="s">
        <v>10107</v>
      </c>
      <c r="L1235" s="21" t="s">
        <v>10108</v>
      </c>
      <c r="M1235" s="21" t="s">
        <v>10109</v>
      </c>
      <c r="P1235" s="21" t="s">
        <v>2614</v>
      </c>
      <c r="Q1235" s="21" t="s">
        <v>4269</v>
      </c>
      <c r="R1235" s="21" t="s">
        <v>10110</v>
      </c>
      <c r="T1235" s="21" t="s">
        <v>10109</v>
      </c>
      <c r="W1235" s="21" t="s">
        <v>2614</v>
      </c>
      <c r="X1235" s="21" t="s">
        <v>4269</v>
      </c>
      <c r="Y1235" s="21" t="s">
        <v>10110</v>
      </c>
      <c r="AA1235" s="21">
        <v>1</v>
      </c>
      <c r="AD1235" s="21" t="s">
        <v>4266</v>
      </c>
      <c r="AG1235" s="21" t="s">
        <v>4266</v>
      </c>
    </row>
    <row r="1236" spans="1:33" x14ac:dyDescent="0.35">
      <c r="A1236" s="21">
        <v>1235</v>
      </c>
      <c r="B1236" s="21">
        <v>47</v>
      </c>
      <c r="C1236" s="21" t="s">
        <v>4261</v>
      </c>
      <c r="D1236" s="21" t="s">
        <v>7371</v>
      </c>
      <c r="E1236" s="21" t="s">
        <v>10032</v>
      </c>
      <c r="F1236" s="21" t="s">
        <v>4313</v>
      </c>
      <c r="G1236" s="21" t="s">
        <v>10111</v>
      </c>
      <c r="H1236" s="21" t="s">
        <v>2920</v>
      </c>
      <c r="I1236" s="21">
        <v>1</v>
      </c>
      <c r="J1236" s="21" t="s">
        <v>4266</v>
      </c>
      <c r="K1236" s="21" t="s">
        <v>10112</v>
      </c>
      <c r="L1236" s="21" t="s">
        <v>10113</v>
      </c>
      <c r="M1236" s="21" t="s">
        <v>10114</v>
      </c>
      <c r="P1236" s="21" t="s">
        <v>4954</v>
      </c>
      <c r="Q1236" s="21" t="s">
        <v>4269</v>
      </c>
      <c r="R1236" s="21" t="s">
        <v>4955</v>
      </c>
      <c r="T1236" s="21" t="s">
        <v>10114</v>
      </c>
      <c r="W1236" s="21" t="s">
        <v>4954</v>
      </c>
      <c r="X1236" s="21" t="s">
        <v>4269</v>
      </c>
      <c r="Y1236" s="21" t="s">
        <v>4955</v>
      </c>
      <c r="AA1236" s="21">
        <v>1</v>
      </c>
      <c r="AD1236" s="21" t="s">
        <v>4266</v>
      </c>
      <c r="AG1236" s="21" t="s">
        <v>4266</v>
      </c>
    </row>
    <row r="1237" spans="1:33" x14ac:dyDescent="0.35">
      <c r="A1237" s="21">
        <v>1236</v>
      </c>
      <c r="B1237" s="21">
        <v>47</v>
      </c>
      <c r="C1237" s="21" t="s">
        <v>4261</v>
      </c>
      <c r="D1237" s="21" t="s">
        <v>7371</v>
      </c>
      <c r="E1237" s="21" t="s">
        <v>10032</v>
      </c>
      <c r="F1237" s="21" t="s">
        <v>4325</v>
      </c>
      <c r="G1237" s="21" t="s">
        <v>10115</v>
      </c>
      <c r="H1237" s="21" t="s">
        <v>2946</v>
      </c>
      <c r="I1237" s="21">
        <v>1</v>
      </c>
      <c r="J1237" s="21" t="s">
        <v>4266</v>
      </c>
      <c r="K1237" s="21" t="s">
        <v>10116</v>
      </c>
      <c r="L1237" s="21" t="s">
        <v>10117</v>
      </c>
      <c r="M1237" s="21" t="s">
        <v>10118</v>
      </c>
      <c r="P1237" s="21" t="s">
        <v>10119</v>
      </c>
      <c r="Q1237" s="21" t="s">
        <v>4269</v>
      </c>
      <c r="R1237" s="21" t="s">
        <v>10120</v>
      </c>
      <c r="T1237" s="21" t="s">
        <v>10118</v>
      </c>
      <c r="W1237" s="21" t="s">
        <v>10119</v>
      </c>
      <c r="X1237" s="21" t="s">
        <v>4269</v>
      </c>
      <c r="Y1237" s="21" t="s">
        <v>10120</v>
      </c>
      <c r="AA1237" s="21">
        <v>1</v>
      </c>
      <c r="AD1237" s="21" t="s">
        <v>4266</v>
      </c>
      <c r="AG1237" s="21" t="s">
        <v>4266</v>
      </c>
    </row>
    <row r="1238" spans="1:33" x14ac:dyDescent="0.35">
      <c r="A1238" s="21">
        <v>1237</v>
      </c>
      <c r="B1238" s="21">
        <v>47</v>
      </c>
      <c r="C1238" s="21" t="s">
        <v>4261</v>
      </c>
      <c r="D1238" s="21" t="s">
        <v>7371</v>
      </c>
      <c r="E1238" s="21" t="s">
        <v>10032</v>
      </c>
      <c r="F1238" s="21" t="s">
        <v>4331</v>
      </c>
      <c r="G1238" s="21" t="s">
        <v>10121</v>
      </c>
      <c r="H1238" s="21" t="s">
        <v>2926</v>
      </c>
      <c r="I1238" s="21">
        <v>1</v>
      </c>
      <c r="J1238" s="21" t="s">
        <v>4266</v>
      </c>
      <c r="K1238" s="21" t="s">
        <v>10122</v>
      </c>
      <c r="L1238" s="21" t="s">
        <v>10123</v>
      </c>
      <c r="M1238" s="21" t="s">
        <v>10124</v>
      </c>
      <c r="P1238" s="21" t="s">
        <v>10125</v>
      </c>
      <c r="Q1238" s="21" t="s">
        <v>4269</v>
      </c>
      <c r="R1238" s="21" t="s">
        <v>10126</v>
      </c>
      <c r="T1238" s="21" t="s">
        <v>10124</v>
      </c>
      <c r="W1238" s="21" t="s">
        <v>10125</v>
      </c>
      <c r="X1238" s="21" t="s">
        <v>4269</v>
      </c>
      <c r="Y1238" s="21" t="s">
        <v>10126</v>
      </c>
      <c r="AA1238" s="21">
        <v>1</v>
      </c>
      <c r="AD1238" s="21" t="s">
        <v>4266</v>
      </c>
      <c r="AG1238" s="21" t="s">
        <v>4266</v>
      </c>
    </row>
    <row r="1239" spans="1:33" x14ac:dyDescent="0.35">
      <c r="A1239" s="21">
        <v>1238</v>
      </c>
      <c r="B1239" s="21">
        <v>47</v>
      </c>
      <c r="C1239" s="21" t="s">
        <v>4261</v>
      </c>
      <c r="D1239" s="21" t="s">
        <v>7371</v>
      </c>
      <c r="E1239" s="21" t="s">
        <v>10032</v>
      </c>
      <c r="F1239" s="21" t="s">
        <v>7264</v>
      </c>
      <c r="G1239" s="21" t="s">
        <v>10127</v>
      </c>
      <c r="H1239" s="21" t="s">
        <v>2970</v>
      </c>
      <c r="I1239" s="21">
        <v>1</v>
      </c>
      <c r="J1239" s="21" t="s">
        <v>4266</v>
      </c>
      <c r="K1239" s="21" t="s">
        <v>10128</v>
      </c>
      <c r="L1239" s="21" t="s">
        <v>10129</v>
      </c>
      <c r="M1239" s="21" t="s">
        <v>10130</v>
      </c>
      <c r="P1239" s="21" t="s">
        <v>10059</v>
      </c>
      <c r="Q1239" s="21" t="s">
        <v>4269</v>
      </c>
      <c r="R1239" s="21" t="s">
        <v>10060</v>
      </c>
      <c r="T1239" s="21" t="s">
        <v>10130</v>
      </c>
      <c r="W1239" s="21" t="s">
        <v>10059</v>
      </c>
      <c r="X1239" s="21" t="s">
        <v>4269</v>
      </c>
      <c r="Y1239" s="21" t="s">
        <v>10060</v>
      </c>
      <c r="AA1239" s="21">
        <v>1</v>
      </c>
      <c r="AD1239" s="21" t="s">
        <v>4266</v>
      </c>
      <c r="AG1239" s="21" t="s">
        <v>4266</v>
      </c>
    </row>
    <row r="1240" spans="1:33" x14ac:dyDescent="0.35">
      <c r="A1240" s="21">
        <v>1239</v>
      </c>
      <c r="B1240" s="21">
        <v>47</v>
      </c>
      <c r="C1240" s="21" t="s">
        <v>4261</v>
      </c>
      <c r="D1240" s="21" t="s">
        <v>7371</v>
      </c>
      <c r="E1240" s="21" t="s">
        <v>10032</v>
      </c>
      <c r="F1240" s="21" t="s">
        <v>7270</v>
      </c>
      <c r="G1240" s="21" t="s">
        <v>10131</v>
      </c>
      <c r="H1240" s="21" t="s">
        <v>2910</v>
      </c>
      <c r="I1240" s="21">
        <v>1</v>
      </c>
      <c r="J1240" s="21" t="s">
        <v>4266</v>
      </c>
      <c r="K1240" s="21" t="s">
        <v>10132</v>
      </c>
      <c r="L1240" s="21" t="s">
        <v>10133</v>
      </c>
      <c r="M1240" s="21" t="s">
        <v>10134</v>
      </c>
      <c r="P1240" s="21" t="s">
        <v>10135</v>
      </c>
      <c r="Q1240" s="21" t="s">
        <v>4269</v>
      </c>
      <c r="R1240" s="21" t="s">
        <v>10126</v>
      </c>
      <c r="T1240" s="21" t="s">
        <v>10134</v>
      </c>
      <c r="W1240" s="21" t="s">
        <v>10135</v>
      </c>
      <c r="X1240" s="21" t="s">
        <v>4269</v>
      </c>
      <c r="Y1240" s="21" t="s">
        <v>10126</v>
      </c>
      <c r="AA1240" s="21">
        <v>1</v>
      </c>
      <c r="AD1240" s="21" t="s">
        <v>4266</v>
      </c>
      <c r="AG1240" s="21" t="s">
        <v>4266</v>
      </c>
    </row>
    <row r="1241" spans="1:33" x14ac:dyDescent="0.35">
      <c r="A1241" s="21">
        <v>1240</v>
      </c>
      <c r="B1241" s="21">
        <v>47</v>
      </c>
      <c r="C1241" s="21" t="s">
        <v>4261</v>
      </c>
      <c r="D1241" s="21" t="s">
        <v>7371</v>
      </c>
      <c r="E1241" s="21" t="s">
        <v>10032</v>
      </c>
      <c r="F1241" s="21" t="s">
        <v>4780</v>
      </c>
      <c r="G1241" s="21" t="s">
        <v>10136</v>
      </c>
      <c r="H1241" s="21" t="s">
        <v>2966</v>
      </c>
      <c r="I1241" s="21">
        <v>1</v>
      </c>
      <c r="J1241" s="21" t="s">
        <v>4266</v>
      </c>
      <c r="K1241" s="21" t="s">
        <v>10137</v>
      </c>
      <c r="L1241" s="21" t="s">
        <v>10138</v>
      </c>
      <c r="M1241" s="21" t="s">
        <v>10139</v>
      </c>
      <c r="P1241" s="21" t="s">
        <v>10140</v>
      </c>
      <c r="Q1241" s="21" t="s">
        <v>4269</v>
      </c>
      <c r="R1241" s="21" t="s">
        <v>10126</v>
      </c>
      <c r="T1241" s="21" t="s">
        <v>10139</v>
      </c>
      <c r="W1241" s="21" t="s">
        <v>10140</v>
      </c>
      <c r="X1241" s="21" t="s">
        <v>4269</v>
      </c>
      <c r="Y1241" s="21" t="s">
        <v>10126</v>
      </c>
      <c r="AA1241" s="21">
        <v>1</v>
      </c>
      <c r="AD1241" s="21" t="s">
        <v>4266</v>
      </c>
      <c r="AG1241" s="21" t="s">
        <v>4266</v>
      </c>
    </row>
    <row r="1242" spans="1:33" x14ac:dyDescent="0.35">
      <c r="A1242" s="21">
        <v>1241</v>
      </c>
      <c r="B1242" s="21">
        <v>47</v>
      </c>
      <c r="C1242" s="21" t="s">
        <v>4261</v>
      </c>
      <c r="D1242" s="21" t="s">
        <v>7371</v>
      </c>
      <c r="E1242" s="21" t="s">
        <v>10032</v>
      </c>
      <c r="F1242" s="21" t="s">
        <v>4596</v>
      </c>
      <c r="G1242" s="21" t="s">
        <v>10141</v>
      </c>
      <c r="H1242" s="21" t="s">
        <v>2986</v>
      </c>
      <c r="I1242" s="21">
        <v>1</v>
      </c>
      <c r="J1242" s="21" t="s">
        <v>4266</v>
      </c>
      <c r="K1242" s="21" t="s">
        <v>10142</v>
      </c>
      <c r="L1242" s="21" t="s">
        <v>10143</v>
      </c>
      <c r="M1242" s="21" t="s">
        <v>10144</v>
      </c>
      <c r="P1242" s="21" t="s">
        <v>10125</v>
      </c>
      <c r="Q1242" s="21" t="s">
        <v>4269</v>
      </c>
      <c r="R1242" s="21" t="s">
        <v>10126</v>
      </c>
      <c r="T1242" s="21" t="s">
        <v>10144</v>
      </c>
      <c r="W1242" s="21" t="s">
        <v>10125</v>
      </c>
      <c r="X1242" s="21" t="s">
        <v>4269</v>
      </c>
      <c r="Y1242" s="21" t="s">
        <v>10126</v>
      </c>
      <c r="AA1242" s="21">
        <v>1</v>
      </c>
      <c r="AD1242" s="21" t="s">
        <v>4266</v>
      </c>
      <c r="AG1242" s="21" t="s">
        <v>4266</v>
      </c>
    </row>
    <row r="1243" spans="1:33" x14ac:dyDescent="0.35">
      <c r="A1243" s="21">
        <v>1242</v>
      </c>
      <c r="B1243" s="21">
        <v>47</v>
      </c>
      <c r="C1243" s="21" t="s">
        <v>4261</v>
      </c>
      <c r="D1243" s="21" t="s">
        <v>7371</v>
      </c>
      <c r="E1243" s="21" t="s">
        <v>10032</v>
      </c>
      <c r="F1243" s="21" t="s">
        <v>4785</v>
      </c>
      <c r="G1243" s="21" t="s">
        <v>10145</v>
      </c>
      <c r="H1243" s="21" t="s">
        <v>2962</v>
      </c>
      <c r="I1243" s="21">
        <v>1</v>
      </c>
      <c r="J1243" s="21" t="s">
        <v>4266</v>
      </c>
      <c r="K1243" s="21" t="s">
        <v>10146</v>
      </c>
      <c r="L1243" s="21" t="s">
        <v>10147</v>
      </c>
      <c r="M1243" s="21" t="s">
        <v>10148</v>
      </c>
      <c r="N1243" s="21" t="s">
        <v>10149</v>
      </c>
      <c r="P1243" s="21" t="s">
        <v>2614</v>
      </c>
      <c r="Q1243" s="21" t="s">
        <v>4269</v>
      </c>
      <c r="R1243" s="21" t="s">
        <v>10150</v>
      </c>
      <c r="T1243" s="21" t="s">
        <v>10148</v>
      </c>
      <c r="U1243" s="21" t="s">
        <v>10149</v>
      </c>
      <c r="W1243" s="21" t="s">
        <v>2614</v>
      </c>
      <c r="X1243" s="21" t="s">
        <v>4269</v>
      </c>
      <c r="Y1243" s="21" t="s">
        <v>10150</v>
      </c>
      <c r="AA1243" s="21">
        <v>1</v>
      </c>
      <c r="AD1243" s="21" t="s">
        <v>4266</v>
      </c>
      <c r="AG1243" s="21" t="s">
        <v>4266</v>
      </c>
    </row>
    <row r="1244" spans="1:33" x14ac:dyDescent="0.35">
      <c r="A1244" s="21">
        <v>1243</v>
      </c>
      <c r="B1244" s="21">
        <v>47</v>
      </c>
      <c r="C1244" s="21" t="s">
        <v>4261</v>
      </c>
      <c r="D1244" s="21" t="s">
        <v>7371</v>
      </c>
      <c r="E1244" s="21" t="s">
        <v>10032</v>
      </c>
      <c r="F1244" s="21" t="s">
        <v>4335</v>
      </c>
      <c r="G1244" s="21" t="s">
        <v>10151</v>
      </c>
      <c r="H1244" s="21" t="s">
        <v>2960</v>
      </c>
      <c r="I1244" s="21">
        <v>1</v>
      </c>
      <c r="J1244" s="21" t="s">
        <v>4266</v>
      </c>
      <c r="K1244" s="21" t="s">
        <v>10152</v>
      </c>
      <c r="L1244" s="21" t="s">
        <v>10153</v>
      </c>
      <c r="M1244" s="21" t="s">
        <v>10154</v>
      </c>
      <c r="P1244" s="21" t="s">
        <v>2614</v>
      </c>
      <c r="Q1244" s="21" t="s">
        <v>4269</v>
      </c>
      <c r="R1244" s="21" t="s">
        <v>10110</v>
      </c>
      <c r="T1244" s="21" t="s">
        <v>10154</v>
      </c>
      <c r="W1244" s="21" t="s">
        <v>2614</v>
      </c>
      <c r="X1244" s="21" t="s">
        <v>4269</v>
      </c>
      <c r="Y1244" s="21" t="s">
        <v>10110</v>
      </c>
      <c r="AA1244" s="21">
        <v>1</v>
      </c>
      <c r="AD1244" s="21" t="s">
        <v>4266</v>
      </c>
      <c r="AG1244" s="21" t="s">
        <v>4266</v>
      </c>
    </row>
    <row r="1245" spans="1:33" x14ac:dyDescent="0.35">
      <c r="A1245" s="21">
        <v>1244</v>
      </c>
      <c r="B1245" s="21">
        <v>47</v>
      </c>
      <c r="C1245" s="21" t="s">
        <v>4261</v>
      </c>
      <c r="D1245" s="21" t="s">
        <v>7371</v>
      </c>
      <c r="E1245" s="21" t="s">
        <v>10032</v>
      </c>
      <c r="F1245" s="21" t="s">
        <v>6973</v>
      </c>
      <c r="H1245" s="21" t="s">
        <v>10155</v>
      </c>
      <c r="I1245" s="21">
        <v>1</v>
      </c>
      <c r="J1245" s="21" t="s">
        <v>4266</v>
      </c>
      <c r="K1245" s="21" t="s">
        <v>10156</v>
      </c>
      <c r="L1245" s="21" t="s">
        <v>10157</v>
      </c>
      <c r="M1245" s="21" t="s">
        <v>10158</v>
      </c>
      <c r="P1245" s="21" t="s">
        <v>2614</v>
      </c>
      <c r="Q1245" s="21" t="s">
        <v>4269</v>
      </c>
      <c r="R1245" s="21" t="s">
        <v>10110</v>
      </c>
      <c r="T1245" s="21" t="s">
        <v>10158</v>
      </c>
      <c r="W1245" s="21" t="s">
        <v>2614</v>
      </c>
      <c r="X1245" s="21" t="s">
        <v>4269</v>
      </c>
      <c r="Y1245" s="21" t="s">
        <v>10110</v>
      </c>
      <c r="AA1245" s="21">
        <v>3</v>
      </c>
      <c r="AC1245" s="22">
        <v>45839</v>
      </c>
      <c r="AD1245" s="21" t="s">
        <v>4266</v>
      </c>
      <c r="AG1245" s="21" t="s">
        <v>4266</v>
      </c>
    </row>
    <row r="1246" spans="1:33" x14ac:dyDescent="0.35">
      <c r="A1246" s="21">
        <v>1245</v>
      </c>
      <c r="B1246" s="21">
        <v>47</v>
      </c>
      <c r="C1246" s="21" t="s">
        <v>4261</v>
      </c>
      <c r="D1246" s="21" t="s">
        <v>7371</v>
      </c>
      <c r="E1246" s="21" t="s">
        <v>10032</v>
      </c>
      <c r="F1246" s="21" t="s">
        <v>4794</v>
      </c>
      <c r="G1246" s="21" t="s">
        <v>10159</v>
      </c>
      <c r="H1246" s="21" t="s">
        <v>2994</v>
      </c>
      <c r="I1246" s="21">
        <v>1</v>
      </c>
      <c r="J1246" s="21" t="s">
        <v>4266</v>
      </c>
      <c r="K1246" s="21" t="s">
        <v>10160</v>
      </c>
      <c r="L1246" s="21" t="s">
        <v>10161</v>
      </c>
      <c r="M1246" s="21" t="s">
        <v>10162</v>
      </c>
      <c r="P1246" s="21" t="s">
        <v>2614</v>
      </c>
      <c r="Q1246" s="21" t="s">
        <v>4269</v>
      </c>
      <c r="R1246" s="21" t="s">
        <v>10065</v>
      </c>
      <c r="T1246" s="21" t="s">
        <v>10162</v>
      </c>
      <c r="W1246" s="21" t="s">
        <v>2614</v>
      </c>
      <c r="X1246" s="21" t="s">
        <v>4269</v>
      </c>
      <c r="Y1246" s="21" t="s">
        <v>10065</v>
      </c>
      <c r="AA1246" s="21">
        <v>1</v>
      </c>
      <c r="AD1246" s="21" t="s">
        <v>4266</v>
      </c>
      <c r="AG1246" s="21" t="s">
        <v>4266</v>
      </c>
    </row>
    <row r="1247" spans="1:33" x14ac:dyDescent="0.35">
      <c r="A1247" s="21">
        <v>1246</v>
      </c>
      <c r="B1247" s="21">
        <v>47</v>
      </c>
      <c r="C1247" s="21" t="s">
        <v>4261</v>
      </c>
      <c r="D1247" s="21" t="s">
        <v>7371</v>
      </c>
      <c r="E1247" s="21" t="s">
        <v>10032</v>
      </c>
      <c r="F1247" s="21" t="s">
        <v>5545</v>
      </c>
      <c r="G1247" s="21" t="s">
        <v>10163</v>
      </c>
      <c r="H1247" s="21" t="s">
        <v>2938</v>
      </c>
      <c r="I1247" s="21">
        <v>1</v>
      </c>
      <c r="J1247" s="21" t="s">
        <v>4266</v>
      </c>
      <c r="K1247" s="21" t="s">
        <v>10156</v>
      </c>
      <c r="L1247" s="21" t="s">
        <v>10164</v>
      </c>
      <c r="M1247" s="21" t="s">
        <v>10165</v>
      </c>
      <c r="P1247" s="21" t="s">
        <v>10074</v>
      </c>
      <c r="Q1247" s="21" t="s">
        <v>4269</v>
      </c>
      <c r="R1247" s="21" t="s">
        <v>10075</v>
      </c>
      <c r="T1247" s="21" t="s">
        <v>10165</v>
      </c>
      <c r="W1247" s="21" t="s">
        <v>10074</v>
      </c>
      <c r="X1247" s="21" t="s">
        <v>4269</v>
      </c>
      <c r="Y1247" s="21" t="s">
        <v>10075</v>
      </c>
      <c r="AA1247" s="21">
        <v>1</v>
      </c>
      <c r="AD1247" s="21" t="s">
        <v>4266</v>
      </c>
      <c r="AG1247" s="21" t="s">
        <v>4266</v>
      </c>
    </row>
    <row r="1248" spans="1:33" x14ac:dyDescent="0.35">
      <c r="A1248" s="21">
        <v>1247</v>
      </c>
      <c r="B1248" s="21">
        <v>47</v>
      </c>
      <c r="C1248" s="21" t="s">
        <v>4261</v>
      </c>
      <c r="D1248" s="21" t="s">
        <v>7371</v>
      </c>
      <c r="E1248" s="21" t="s">
        <v>10032</v>
      </c>
      <c r="F1248" s="21" t="s">
        <v>5550</v>
      </c>
      <c r="G1248" s="21" t="s">
        <v>10166</v>
      </c>
      <c r="H1248" s="21" t="s">
        <v>2992</v>
      </c>
      <c r="I1248" s="21">
        <v>1</v>
      </c>
      <c r="J1248" s="21" t="s">
        <v>4266</v>
      </c>
      <c r="K1248" s="21" t="s">
        <v>10167</v>
      </c>
      <c r="L1248" s="21" t="s">
        <v>10168</v>
      </c>
      <c r="M1248" s="21" t="s">
        <v>10169</v>
      </c>
      <c r="P1248" s="21" t="s">
        <v>2614</v>
      </c>
      <c r="Q1248" s="21" t="s">
        <v>4269</v>
      </c>
      <c r="R1248" s="21" t="s">
        <v>10037</v>
      </c>
      <c r="T1248" s="21" t="s">
        <v>10169</v>
      </c>
      <c r="W1248" s="21" t="s">
        <v>2614</v>
      </c>
      <c r="X1248" s="21" t="s">
        <v>4269</v>
      </c>
      <c r="Y1248" s="21" t="s">
        <v>10037</v>
      </c>
      <c r="AA1248" s="21">
        <v>1</v>
      </c>
      <c r="AD1248" s="21" t="s">
        <v>4266</v>
      </c>
      <c r="AG1248" s="21" t="s">
        <v>4266</v>
      </c>
    </row>
    <row r="1249" spans="1:33" x14ac:dyDescent="0.35">
      <c r="A1249" s="21">
        <v>1248</v>
      </c>
      <c r="B1249" s="21">
        <v>47</v>
      </c>
      <c r="C1249" s="21" t="s">
        <v>4261</v>
      </c>
      <c r="D1249" s="21" t="s">
        <v>7371</v>
      </c>
      <c r="E1249" s="21" t="s">
        <v>10032</v>
      </c>
      <c r="F1249" s="21" t="s">
        <v>4341</v>
      </c>
      <c r="G1249" s="21" t="s">
        <v>10170</v>
      </c>
      <c r="H1249" s="21" t="s">
        <v>2944</v>
      </c>
      <c r="I1249" s="21">
        <v>1</v>
      </c>
      <c r="J1249" s="21" t="s">
        <v>4266</v>
      </c>
      <c r="K1249" s="21" t="s">
        <v>10171</v>
      </c>
      <c r="L1249" s="21" t="s">
        <v>10172</v>
      </c>
      <c r="M1249" s="21" t="s">
        <v>10173</v>
      </c>
      <c r="P1249" s="21" t="s">
        <v>10174</v>
      </c>
      <c r="Q1249" s="21" t="s">
        <v>4269</v>
      </c>
      <c r="R1249" s="21" t="s">
        <v>10175</v>
      </c>
      <c r="T1249" s="21" t="s">
        <v>10173</v>
      </c>
      <c r="W1249" s="21" t="s">
        <v>10174</v>
      </c>
      <c r="X1249" s="21" t="s">
        <v>4269</v>
      </c>
      <c r="Y1249" s="21" t="s">
        <v>10175</v>
      </c>
      <c r="AA1249" s="21">
        <v>1</v>
      </c>
      <c r="AD1249" s="21" t="s">
        <v>4266</v>
      </c>
      <c r="AG1249" s="21" t="s">
        <v>4266</v>
      </c>
    </row>
    <row r="1250" spans="1:33" x14ac:dyDescent="0.35">
      <c r="A1250" s="21">
        <v>1249</v>
      </c>
      <c r="B1250" s="21">
        <v>47</v>
      </c>
      <c r="C1250" s="21" t="s">
        <v>4261</v>
      </c>
      <c r="D1250" s="21" t="s">
        <v>7371</v>
      </c>
      <c r="E1250" s="21" t="s">
        <v>10032</v>
      </c>
      <c r="F1250" s="21" t="s">
        <v>4905</v>
      </c>
      <c r="G1250" s="21" t="s">
        <v>10176</v>
      </c>
      <c r="H1250" s="21" t="s">
        <v>2914</v>
      </c>
      <c r="I1250" s="21">
        <v>1</v>
      </c>
      <c r="J1250" s="21" t="s">
        <v>4266</v>
      </c>
      <c r="K1250" s="21" t="s">
        <v>10177</v>
      </c>
      <c r="L1250" s="21" t="s">
        <v>10178</v>
      </c>
      <c r="M1250" s="21" t="s">
        <v>10179</v>
      </c>
      <c r="P1250" s="21" t="s">
        <v>10125</v>
      </c>
      <c r="Q1250" s="21" t="s">
        <v>4269</v>
      </c>
      <c r="R1250" s="21" t="s">
        <v>10126</v>
      </c>
      <c r="T1250" s="21" t="s">
        <v>10179</v>
      </c>
      <c r="W1250" s="21" t="s">
        <v>10125</v>
      </c>
      <c r="X1250" s="21" t="s">
        <v>4269</v>
      </c>
      <c r="Y1250" s="21" t="s">
        <v>10126</v>
      </c>
      <c r="AA1250" s="21">
        <v>1</v>
      </c>
      <c r="AD1250" s="21" t="s">
        <v>4266</v>
      </c>
      <c r="AG1250" s="21" t="s">
        <v>4266</v>
      </c>
    </row>
    <row r="1251" spans="1:33" x14ac:dyDescent="0.35">
      <c r="A1251" s="21">
        <v>1250</v>
      </c>
      <c r="B1251" s="21">
        <v>47</v>
      </c>
      <c r="C1251" s="21" t="s">
        <v>4261</v>
      </c>
      <c r="D1251" s="21" t="s">
        <v>7371</v>
      </c>
      <c r="E1251" s="21" t="s">
        <v>10032</v>
      </c>
      <c r="F1251" s="21" t="s">
        <v>4487</v>
      </c>
      <c r="G1251" s="21" t="s">
        <v>10180</v>
      </c>
      <c r="H1251" s="21" t="s">
        <v>2980</v>
      </c>
      <c r="I1251" s="21">
        <v>1</v>
      </c>
      <c r="J1251" s="21" t="s">
        <v>4266</v>
      </c>
      <c r="K1251" s="21" t="s">
        <v>10181</v>
      </c>
      <c r="L1251" s="21" t="s">
        <v>10182</v>
      </c>
      <c r="M1251" s="21" t="s">
        <v>10183</v>
      </c>
      <c r="P1251" s="21" t="s">
        <v>10174</v>
      </c>
      <c r="Q1251" s="21" t="s">
        <v>4269</v>
      </c>
      <c r="R1251" s="21" t="s">
        <v>10175</v>
      </c>
      <c r="T1251" s="21" t="s">
        <v>10183</v>
      </c>
      <c r="W1251" s="21" t="s">
        <v>10174</v>
      </c>
      <c r="X1251" s="21" t="s">
        <v>4269</v>
      </c>
      <c r="Y1251" s="21" t="s">
        <v>10175</v>
      </c>
      <c r="AA1251" s="21">
        <v>1</v>
      </c>
      <c r="AD1251" s="21" t="s">
        <v>4266</v>
      </c>
      <c r="AG1251" s="21" t="s">
        <v>4266</v>
      </c>
    </row>
    <row r="1252" spans="1:33" x14ac:dyDescent="0.35">
      <c r="A1252" s="21">
        <v>1251</v>
      </c>
      <c r="B1252" s="21">
        <v>47</v>
      </c>
      <c r="C1252" s="21" t="s">
        <v>4261</v>
      </c>
      <c r="D1252" s="21" t="s">
        <v>7371</v>
      </c>
      <c r="E1252" s="21" t="s">
        <v>10032</v>
      </c>
      <c r="F1252" s="21" t="s">
        <v>4345</v>
      </c>
      <c r="G1252" s="21" t="s">
        <v>7698</v>
      </c>
      <c r="H1252" s="21" t="s">
        <v>2900</v>
      </c>
      <c r="I1252" s="21">
        <v>1</v>
      </c>
      <c r="J1252" s="21" t="s">
        <v>4266</v>
      </c>
      <c r="K1252" s="21" t="s">
        <v>10184</v>
      </c>
      <c r="L1252" s="21" t="s">
        <v>10185</v>
      </c>
      <c r="M1252" s="21" t="s">
        <v>10186</v>
      </c>
      <c r="P1252" s="21" t="s">
        <v>2614</v>
      </c>
      <c r="Q1252" s="21" t="s">
        <v>4269</v>
      </c>
      <c r="R1252" s="21" t="s">
        <v>10037</v>
      </c>
      <c r="T1252" s="21" t="s">
        <v>10186</v>
      </c>
      <c r="W1252" s="21" t="s">
        <v>2614</v>
      </c>
      <c r="X1252" s="21" t="s">
        <v>4269</v>
      </c>
      <c r="Y1252" s="21" t="s">
        <v>10037</v>
      </c>
      <c r="AA1252" s="21">
        <v>1</v>
      </c>
      <c r="AD1252" s="21" t="s">
        <v>4266</v>
      </c>
      <c r="AG1252" s="21" t="s">
        <v>4266</v>
      </c>
    </row>
    <row r="1253" spans="1:33" x14ac:dyDescent="0.35">
      <c r="A1253" s="21">
        <v>1252</v>
      </c>
      <c r="B1253" s="21">
        <v>47</v>
      </c>
      <c r="C1253" s="21" t="s">
        <v>4261</v>
      </c>
      <c r="D1253" s="21" t="s">
        <v>7371</v>
      </c>
      <c r="E1253" s="21" t="s">
        <v>10032</v>
      </c>
      <c r="F1253" s="21" t="s">
        <v>4351</v>
      </c>
      <c r="G1253" s="21" t="s">
        <v>10187</v>
      </c>
      <c r="H1253" s="21" t="s">
        <v>2998</v>
      </c>
      <c r="I1253" s="21">
        <v>1</v>
      </c>
      <c r="J1253" s="21" t="s">
        <v>4266</v>
      </c>
      <c r="K1253" s="21" t="s">
        <v>10188</v>
      </c>
      <c r="L1253" s="21" t="s">
        <v>10157</v>
      </c>
      <c r="M1253" s="21" t="s">
        <v>10189</v>
      </c>
      <c r="P1253" s="21" t="s">
        <v>10174</v>
      </c>
      <c r="Q1253" s="21" t="s">
        <v>4269</v>
      </c>
      <c r="R1253" s="21" t="s">
        <v>10175</v>
      </c>
      <c r="T1253" s="21" t="s">
        <v>10189</v>
      </c>
      <c r="W1253" s="21" t="s">
        <v>10174</v>
      </c>
      <c r="X1253" s="21" t="s">
        <v>4269</v>
      </c>
      <c r="Y1253" s="21" t="s">
        <v>10175</v>
      </c>
      <c r="AA1253" s="21">
        <v>1</v>
      </c>
      <c r="AD1253" s="21" t="s">
        <v>4266</v>
      </c>
      <c r="AG1253" s="21" t="s">
        <v>4266</v>
      </c>
    </row>
    <row r="1254" spans="1:33" x14ac:dyDescent="0.35">
      <c r="A1254" s="21">
        <v>1253</v>
      </c>
      <c r="B1254" s="21">
        <v>47</v>
      </c>
      <c r="C1254" s="21" t="s">
        <v>4261</v>
      </c>
      <c r="D1254" s="21" t="s">
        <v>7371</v>
      </c>
      <c r="E1254" s="21" t="s">
        <v>10032</v>
      </c>
      <c r="F1254" s="21" t="s">
        <v>7322</v>
      </c>
      <c r="G1254" s="21" t="s">
        <v>10190</v>
      </c>
      <c r="H1254" s="21" t="s">
        <v>2924</v>
      </c>
      <c r="I1254" s="21">
        <v>1</v>
      </c>
      <c r="J1254" s="21" t="s">
        <v>4266</v>
      </c>
      <c r="K1254" s="21" t="s">
        <v>10191</v>
      </c>
      <c r="L1254" s="21" t="s">
        <v>10192</v>
      </c>
      <c r="M1254" s="21" t="s">
        <v>10193</v>
      </c>
      <c r="P1254" s="21" t="s">
        <v>10059</v>
      </c>
      <c r="Q1254" s="21" t="s">
        <v>4269</v>
      </c>
      <c r="R1254" s="21" t="s">
        <v>10060</v>
      </c>
      <c r="T1254" s="21" t="s">
        <v>10193</v>
      </c>
      <c r="W1254" s="21" t="s">
        <v>10059</v>
      </c>
      <c r="X1254" s="21" t="s">
        <v>4269</v>
      </c>
      <c r="Y1254" s="21" t="s">
        <v>10060</v>
      </c>
      <c r="AA1254" s="21">
        <v>1</v>
      </c>
      <c r="AD1254" s="21" t="s">
        <v>4266</v>
      </c>
      <c r="AG1254" s="21" t="s">
        <v>4266</v>
      </c>
    </row>
    <row r="1255" spans="1:33" x14ac:dyDescent="0.35">
      <c r="A1255" s="21">
        <v>1254</v>
      </c>
      <c r="B1255" s="21">
        <v>47</v>
      </c>
      <c r="C1255" s="21" t="s">
        <v>4261</v>
      </c>
      <c r="D1255" s="21" t="s">
        <v>7371</v>
      </c>
      <c r="E1255" s="21" t="s">
        <v>10032</v>
      </c>
      <c r="F1255" s="21" t="s">
        <v>10194</v>
      </c>
      <c r="G1255" s="21" t="s">
        <v>10195</v>
      </c>
      <c r="H1255" s="21" t="s">
        <v>2954</v>
      </c>
      <c r="I1255" s="21">
        <v>1</v>
      </c>
      <c r="J1255" s="21" t="s">
        <v>4266</v>
      </c>
      <c r="K1255" s="21" t="s">
        <v>10196</v>
      </c>
      <c r="L1255" s="21" t="s">
        <v>10197</v>
      </c>
      <c r="M1255" s="21" t="s">
        <v>10198</v>
      </c>
      <c r="P1255" s="21" t="s">
        <v>2614</v>
      </c>
      <c r="Q1255" s="21" t="s">
        <v>4269</v>
      </c>
      <c r="R1255" s="21" t="s">
        <v>10065</v>
      </c>
      <c r="T1255" s="21" t="s">
        <v>10198</v>
      </c>
      <c r="W1255" s="21" t="s">
        <v>2614</v>
      </c>
      <c r="X1255" s="21" t="s">
        <v>4269</v>
      </c>
      <c r="Y1255" s="21" t="s">
        <v>10065</v>
      </c>
      <c r="AA1255" s="21">
        <v>1</v>
      </c>
      <c r="AD1255" s="21" t="s">
        <v>4266</v>
      </c>
      <c r="AG1255" s="21" t="s">
        <v>4266</v>
      </c>
    </row>
    <row r="1256" spans="1:33" x14ac:dyDescent="0.35">
      <c r="A1256" s="21">
        <v>1255</v>
      </c>
      <c r="B1256" s="21">
        <v>47</v>
      </c>
      <c r="C1256" s="21" t="s">
        <v>4261</v>
      </c>
      <c r="D1256" s="21" t="s">
        <v>7371</v>
      </c>
      <c r="E1256" s="21" t="s">
        <v>10032</v>
      </c>
      <c r="F1256" s="21" t="s">
        <v>4612</v>
      </c>
      <c r="G1256" s="21" t="s">
        <v>10199</v>
      </c>
      <c r="H1256" s="21" t="s">
        <v>2912</v>
      </c>
      <c r="I1256" s="21">
        <v>1</v>
      </c>
      <c r="J1256" s="21" t="s">
        <v>4266</v>
      </c>
      <c r="K1256" s="21" t="s">
        <v>10200</v>
      </c>
      <c r="L1256" s="21" t="s">
        <v>10201</v>
      </c>
      <c r="M1256" s="21" t="s">
        <v>10202</v>
      </c>
      <c r="P1256" s="21" t="s">
        <v>10059</v>
      </c>
      <c r="Q1256" s="21" t="s">
        <v>4269</v>
      </c>
      <c r="R1256" s="21" t="s">
        <v>10060</v>
      </c>
      <c r="T1256" s="21" t="s">
        <v>10202</v>
      </c>
      <c r="W1256" s="21" t="s">
        <v>10059</v>
      </c>
      <c r="X1256" s="21" t="s">
        <v>4269</v>
      </c>
      <c r="Y1256" s="21" t="s">
        <v>10060</v>
      </c>
      <c r="AA1256" s="21">
        <v>1</v>
      </c>
      <c r="AD1256" s="21" t="s">
        <v>4266</v>
      </c>
      <c r="AG1256" s="21" t="s">
        <v>4266</v>
      </c>
    </row>
    <row r="1257" spans="1:33" x14ac:dyDescent="0.35">
      <c r="A1257" s="21">
        <v>1256</v>
      </c>
      <c r="B1257" s="21">
        <v>47</v>
      </c>
      <c r="C1257" s="21" t="s">
        <v>4261</v>
      </c>
      <c r="D1257" s="21" t="s">
        <v>7371</v>
      </c>
      <c r="E1257" s="21" t="s">
        <v>10032</v>
      </c>
      <c r="F1257" s="21" t="s">
        <v>8617</v>
      </c>
      <c r="G1257" s="21" t="s">
        <v>10203</v>
      </c>
      <c r="H1257" s="21" t="s">
        <v>3011</v>
      </c>
      <c r="I1257" s="21">
        <v>4</v>
      </c>
      <c r="J1257" s="21" t="s">
        <v>4266</v>
      </c>
      <c r="K1257" s="21" t="s">
        <v>10204</v>
      </c>
      <c r="L1257" s="21" t="s">
        <v>10205</v>
      </c>
      <c r="M1257" s="21" t="s">
        <v>10206</v>
      </c>
      <c r="P1257" s="21" t="s">
        <v>10059</v>
      </c>
      <c r="Q1257" s="21" t="s">
        <v>4269</v>
      </c>
      <c r="R1257" s="21" t="s">
        <v>10060</v>
      </c>
      <c r="T1257" s="21" t="s">
        <v>10206</v>
      </c>
      <c r="W1257" s="21" t="s">
        <v>10059</v>
      </c>
      <c r="X1257" s="21" t="s">
        <v>4269</v>
      </c>
      <c r="Y1257" s="21" t="s">
        <v>10060</v>
      </c>
      <c r="AA1257" s="21">
        <v>1</v>
      </c>
      <c r="AD1257" s="21" t="s">
        <v>4266</v>
      </c>
      <c r="AG1257" s="21" t="s">
        <v>4266</v>
      </c>
    </row>
    <row r="1258" spans="1:33" x14ac:dyDescent="0.35">
      <c r="A1258" s="21">
        <v>1257</v>
      </c>
      <c r="B1258" s="21">
        <v>47</v>
      </c>
      <c r="C1258" s="21" t="s">
        <v>4261</v>
      </c>
      <c r="D1258" s="21" t="s">
        <v>7371</v>
      </c>
      <c r="E1258" s="21" t="s">
        <v>10032</v>
      </c>
      <c r="F1258" s="21" t="s">
        <v>4629</v>
      </c>
      <c r="G1258" s="21" t="s">
        <v>10207</v>
      </c>
      <c r="H1258" s="21" t="s">
        <v>2964</v>
      </c>
      <c r="I1258" s="21">
        <v>1</v>
      </c>
      <c r="J1258" s="21" t="s">
        <v>4266</v>
      </c>
      <c r="K1258" s="21" t="s">
        <v>10208</v>
      </c>
      <c r="L1258" s="21" t="s">
        <v>10209</v>
      </c>
      <c r="M1258" s="21" t="s">
        <v>10210</v>
      </c>
      <c r="P1258" s="21" t="s">
        <v>10059</v>
      </c>
      <c r="Q1258" s="21" t="s">
        <v>4269</v>
      </c>
      <c r="R1258" s="21" t="s">
        <v>10060</v>
      </c>
      <c r="T1258" s="21" t="s">
        <v>10210</v>
      </c>
      <c r="W1258" s="21" t="s">
        <v>10059</v>
      </c>
      <c r="X1258" s="21" t="s">
        <v>4269</v>
      </c>
      <c r="Y1258" s="21" t="s">
        <v>10060</v>
      </c>
      <c r="AA1258" s="21">
        <v>1</v>
      </c>
      <c r="AD1258" s="21" t="s">
        <v>4266</v>
      </c>
      <c r="AG1258" s="21" t="s">
        <v>4266</v>
      </c>
    </row>
    <row r="1259" spans="1:33" x14ac:dyDescent="0.35">
      <c r="A1259" s="21">
        <v>1258</v>
      </c>
      <c r="B1259" s="21">
        <v>47</v>
      </c>
      <c r="C1259" s="21" t="s">
        <v>4261</v>
      </c>
      <c r="D1259" s="21" t="s">
        <v>7371</v>
      </c>
      <c r="E1259" s="21" t="s">
        <v>10032</v>
      </c>
      <c r="F1259" s="21" t="s">
        <v>7340</v>
      </c>
      <c r="G1259" s="21" t="s">
        <v>10211</v>
      </c>
      <c r="H1259" s="21" t="s">
        <v>2988</v>
      </c>
      <c r="I1259" s="21">
        <v>1</v>
      </c>
      <c r="J1259" s="21" t="s">
        <v>4266</v>
      </c>
      <c r="K1259" s="21" t="s">
        <v>10212</v>
      </c>
      <c r="L1259" s="21" t="s">
        <v>10213</v>
      </c>
      <c r="M1259" s="21" t="s">
        <v>10214</v>
      </c>
      <c r="P1259" s="21" t="s">
        <v>10059</v>
      </c>
      <c r="Q1259" s="21" t="s">
        <v>4269</v>
      </c>
      <c r="R1259" s="21" t="s">
        <v>10060</v>
      </c>
      <c r="T1259" s="21" t="s">
        <v>10214</v>
      </c>
      <c r="W1259" s="21" t="s">
        <v>10059</v>
      </c>
      <c r="X1259" s="21" t="s">
        <v>4269</v>
      </c>
      <c r="Y1259" s="21" t="s">
        <v>10060</v>
      </c>
      <c r="AA1259" s="21">
        <v>1</v>
      </c>
      <c r="AD1259" s="21" t="s">
        <v>4266</v>
      </c>
      <c r="AG1259" s="21" t="s">
        <v>4266</v>
      </c>
    </row>
    <row r="1260" spans="1:33" x14ac:dyDescent="0.35">
      <c r="A1260" s="21">
        <v>1259</v>
      </c>
      <c r="B1260" s="21">
        <v>47</v>
      </c>
      <c r="C1260" s="21" t="s">
        <v>4261</v>
      </c>
      <c r="D1260" s="21" t="s">
        <v>7371</v>
      </c>
      <c r="E1260" s="21" t="s">
        <v>10032</v>
      </c>
      <c r="F1260" s="21" t="s">
        <v>4807</v>
      </c>
      <c r="G1260" s="21" t="s">
        <v>10215</v>
      </c>
      <c r="H1260" s="21" t="s">
        <v>2916</v>
      </c>
      <c r="I1260" s="21">
        <v>1</v>
      </c>
      <c r="J1260" s="21" t="s">
        <v>4266</v>
      </c>
      <c r="K1260" s="21" t="s">
        <v>10216</v>
      </c>
      <c r="L1260" s="21" t="s">
        <v>10217</v>
      </c>
      <c r="M1260" s="21" t="s">
        <v>10218</v>
      </c>
      <c r="P1260" s="21" t="s">
        <v>10059</v>
      </c>
      <c r="Q1260" s="21" t="s">
        <v>4269</v>
      </c>
      <c r="R1260" s="21" t="s">
        <v>10060</v>
      </c>
      <c r="T1260" s="21" t="s">
        <v>10218</v>
      </c>
      <c r="W1260" s="21" t="s">
        <v>10059</v>
      </c>
      <c r="X1260" s="21" t="s">
        <v>4269</v>
      </c>
      <c r="Y1260" s="21" t="s">
        <v>10060</v>
      </c>
      <c r="AA1260" s="21">
        <v>1</v>
      </c>
      <c r="AD1260" s="21" t="s">
        <v>4266</v>
      </c>
      <c r="AG1260" s="21" t="s">
        <v>4266</v>
      </c>
    </row>
    <row r="1261" spans="1:33" x14ac:dyDescent="0.35">
      <c r="A1261" s="21">
        <v>1260</v>
      </c>
      <c r="B1261" s="21">
        <v>47</v>
      </c>
      <c r="C1261" s="21" t="s">
        <v>4261</v>
      </c>
      <c r="D1261" s="21" t="s">
        <v>7371</v>
      </c>
      <c r="E1261" s="21" t="s">
        <v>10032</v>
      </c>
      <c r="F1261" s="21" t="s">
        <v>10219</v>
      </c>
      <c r="G1261" s="21" t="s">
        <v>10220</v>
      </c>
      <c r="H1261" s="21" t="s">
        <v>2984</v>
      </c>
      <c r="I1261" s="21">
        <v>1</v>
      </c>
      <c r="J1261" s="21" t="s">
        <v>4266</v>
      </c>
      <c r="K1261" s="21" t="s">
        <v>10221</v>
      </c>
      <c r="L1261" s="21" t="s">
        <v>10222</v>
      </c>
      <c r="M1261" s="21" t="s">
        <v>10223</v>
      </c>
      <c r="P1261" s="21" t="s">
        <v>2614</v>
      </c>
      <c r="Q1261" s="21" t="s">
        <v>4269</v>
      </c>
      <c r="R1261" s="21" t="s">
        <v>10110</v>
      </c>
      <c r="T1261" s="21" t="s">
        <v>10223</v>
      </c>
      <c r="W1261" s="21" t="s">
        <v>2614</v>
      </c>
      <c r="X1261" s="21" t="s">
        <v>4269</v>
      </c>
      <c r="Y1261" s="21" t="s">
        <v>10110</v>
      </c>
      <c r="AA1261" s="21">
        <v>1</v>
      </c>
      <c r="AD1261" s="21" t="s">
        <v>4266</v>
      </c>
      <c r="AG1261" s="21" t="s">
        <v>4266</v>
      </c>
    </row>
    <row r="1262" spans="1:33" x14ac:dyDescent="0.35">
      <c r="A1262" s="21">
        <v>1261</v>
      </c>
      <c r="B1262" s="21">
        <v>47</v>
      </c>
      <c r="C1262" s="21" t="s">
        <v>4261</v>
      </c>
      <c r="D1262" s="21" t="s">
        <v>7371</v>
      </c>
      <c r="E1262" s="21" t="s">
        <v>10032</v>
      </c>
      <c r="F1262" s="21" t="s">
        <v>10224</v>
      </c>
      <c r="G1262" s="21" t="s">
        <v>10225</v>
      </c>
      <c r="H1262" s="21" t="s">
        <v>3002</v>
      </c>
      <c r="I1262" s="21">
        <v>1</v>
      </c>
      <c r="J1262" s="21" t="s">
        <v>4266</v>
      </c>
      <c r="K1262" s="21" t="s">
        <v>10226</v>
      </c>
      <c r="L1262" s="21" t="s">
        <v>10227</v>
      </c>
      <c r="M1262" s="21" t="s">
        <v>10228</v>
      </c>
      <c r="P1262" s="21" t="s">
        <v>2614</v>
      </c>
      <c r="Q1262" s="21" t="s">
        <v>4269</v>
      </c>
      <c r="R1262" s="21" t="s">
        <v>10110</v>
      </c>
      <c r="T1262" s="21" t="s">
        <v>10228</v>
      </c>
      <c r="W1262" s="21" t="s">
        <v>2614</v>
      </c>
      <c r="X1262" s="21" t="s">
        <v>4269</v>
      </c>
      <c r="Y1262" s="21" t="s">
        <v>10110</v>
      </c>
      <c r="AA1262" s="21">
        <v>1</v>
      </c>
      <c r="AD1262" s="21" t="s">
        <v>4266</v>
      </c>
      <c r="AG1262" s="21" t="s">
        <v>4266</v>
      </c>
    </row>
    <row r="1263" spans="1:33" x14ac:dyDescent="0.35">
      <c r="A1263" s="21">
        <v>1262</v>
      </c>
      <c r="B1263" s="21">
        <v>47</v>
      </c>
      <c r="C1263" s="21" t="s">
        <v>4261</v>
      </c>
      <c r="D1263" s="21" t="s">
        <v>7371</v>
      </c>
      <c r="E1263" s="21" t="s">
        <v>10032</v>
      </c>
      <c r="F1263" s="21" t="s">
        <v>4355</v>
      </c>
      <c r="G1263" s="21" t="s">
        <v>10229</v>
      </c>
      <c r="H1263" s="21" t="s">
        <v>2952</v>
      </c>
      <c r="I1263" s="21">
        <v>1</v>
      </c>
      <c r="J1263" s="21" t="s">
        <v>4266</v>
      </c>
      <c r="K1263" s="21" t="s">
        <v>10230</v>
      </c>
      <c r="L1263" s="21" t="s">
        <v>10231</v>
      </c>
      <c r="M1263" s="21" t="s">
        <v>10232</v>
      </c>
      <c r="P1263" s="21" t="s">
        <v>10059</v>
      </c>
      <c r="Q1263" s="21" t="s">
        <v>4269</v>
      </c>
      <c r="R1263" s="21" t="s">
        <v>10060</v>
      </c>
      <c r="T1263" s="21" t="s">
        <v>10232</v>
      </c>
      <c r="W1263" s="21" t="s">
        <v>10059</v>
      </c>
      <c r="X1263" s="21" t="s">
        <v>4269</v>
      </c>
      <c r="Y1263" s="21" t="s">
        <v>10060</v>
      </c>
      <c r="AA1263" s="21">
        <v>1</v>
      </c>
      <c r="AD1263" s="21" t="s">
        <v>4266</v>
      </c>
      <c r="AG1263" s="21" t="s">
        <v>4266</v>
      </c>
    </row>
    <row r="1264" spans="1:33" x14ac:dyDescent="0.35">
      <c r="A1264" s="21">
        <v>1263</v>
      </c>
      <c r="B1264" s="21">
        <v>47</v>
      </c>
      <c r="C1264" s="21" t="s">
        <v>4261</v>
      </c>
      <c r="D1264" s="21" t="s">
        <v>7371</v>
      </c>
      <c r="E1264" s="21" t="s">
        <v>10032</v>
      </c>
      <c r="F1264" s="21" t="s">
        <v>10233</v>
      </c>
      <c r="G1264" s="21" t="s">
        <v>10234</v>
      </c>
      <c r="H1264" s="21" t="s">
        <v>3008</v>
      </c>
      <c r="I1264" s="21">
        <v>4</v>
      </c>
      <c r="J1264" s="21" t="s">
        <v>4266</v>
      </c>
      <c r="K1264" s="21" t="s">
        <v>10235</v>
      </c>
      <c r="L1264" s="21" t="s">
        <v>10157</v>
      </c>
      <c r="M1264" s="21" t="s">
        <v>10236</v>
      </c>
      <c r="P1264" s="21" t="s">
        <v>10135</v>
      </c>
      <c r="Q1264" s="21" t="s">
        <v>4269</v>
      </c>
      <c r="R1264" s="21" t="s">
        <v>10126</v>
      </c>
      <c r="T1264" s="21" t="s">
        <v>10236</v>
      </c>
      <c r="W1264" s="21" t="s">
        <v>10135</v>
      </c>
      <c r="X1264" s="21" t="s">
        <v>4269</v>
      </c>
      <c r="Y1264" s="21" t="s">
        <v>10126</v>
      </c>
      <c r="AA1264" s="21">
        <v>1</v>
      </c>
      <c r="AD1264" s="21" t="s">
        <v>4266</v>
      </c>
      <c r="AG1264" s="21" t="s">
        <v>4266</v>
      </c>
    </row>
    <row r="1265" spans="1:35" x14ac:dyDescent="0.35">
      <c r="A1265" s="21">
        <v>1264</v>
      </c>
      <c r="B1265" s="21">
        <v>47</v>
      </c>
      <c r="C1265" s="21" t="s">
        <v>4261</v>
      </c>
      <c r="D1265" s="21" t="s">
        <v>7371</v>
      </c>
      <c r="E1265" s="21" t="s">
        <v>10032</v>
      </c>
      <c r="F1265" s="21" t="s">
        <v>4634</v>
      </c>
      <c r="G1265" s="21" t="s">
        <v>10237</v>
      </c>
      <c r="H1265" s="21" t="s">
        <v>2934</v>
      </c>
      <c r="I1265" s="21">
        <v>1</v>
      </c>
      <c r="J1265" s="21" t="s">
        <v>4266</v>
      </c>
      <c r="K1265" s="21" t="s">
        <v>10238</v>
      </c>
      <c r="L1265" s="21" t="s">
        <v>10239</v>
      </c>
      <c r="M1265" s="21" t="s">
        <v>10240</v>
      </c>
      <c r="P1265" s="21" t="s">
        <v>2614</v>
      </c>
      <c r="Q1265" s="21" t="s">
        <v>4269</v>
      </c>
      <c r="R1265" s="21" t="s">
        <v>10110</v>
      </c>
      <c r="T1265" s="21" t="s">
        <v>10240</v>
      </c>
      <c r="W1265" s="21" t="s">
        <v>2614</v>
      </c>
      <c r="X1265" s="21" t="s">
        <v>4269</v>
      </c>
      <c r="Y1265" s="21" t="s">
        <v>10110</v>
      </c>
      <c r="AA1265" s="21">
        <v>1</v>
      </c>
      <c r="AD1265" s="21" t="s">
        <v>4266</v>
      </c>
      <c r="AG1265" s="21" t="s">
        <v>4266</v>
      </c>
    </row>
    <row r="1266" spans="1:35" hidden="1" x14ac:dyDescent="0.35">
      <c r="A1266" s="21">
        <v>1265</v>
      </c>
      <c r="B1266" s="21">
        <v>47</v>
      </c>
      <c r="C1266" s="21" t="s">
        <v>4261</v>
      </c>
      <c r="D1266" s="21" t="s">
        <v>7371</v>
      </c>
      <c r="E1266" s="21" t="s">
        <v>10032</v>
      </c>
      <c r="F1266" s="21" t="s">
        <v>8296</v>
      </c>
      <c r="G1266" s="21" t="s">
        <v>10241</v>
      </c>
      <c r="H1266" s="21" t="s">
        <v>2902</v>
      </c>
      <c r="I1266" s="21">
        <v>4</v>
      </c>
      <c r="J1266" s="21" t="s">
        <v>4266</v>
      </c>
      <c r="K1266" s="21" t="s">
        <v>10156</v>
      </c>
      <c r="L1266" s="21" t="s">
        <v>10157</v>
      </c>
      <c r="M1266" s="21" t="s">
        <v>10242</v>
      </c>
      <c r="P1266" s="21" t="s">
        <v>2614</v>
      </c>
      <c r="Q1266" s="21" t="s">
        <v>4269</v>
      </c>
      <c r="R1266" s="21" t="s">
        <v>10065</v>
      </c>
      <c r="T1266" s="21" t="s">
        <v>10242</v>
      </c>
      <c r="W1266" s="21" t="s">
        <v>2614</v>
      </c>
      <c r="X1266" s="21" t="s">
        <v>4269</v>
      </c>
      <c r="Y1266" s="21" t="s">
        <v>10065</v>
      </c>
      <c r="AA1266" s="21">
        <v>2</v>
      </c>
      <c r="AC1266" s="22">
        <v>45474</v>
      </c>
      <c r="AD1266" s="21" t="s">
        <v>4266</v>
      </c>
      <c r="AG1266" s="21" t="s">
        <v>4266</v>
      </c>
    </row>
    <row r="1267" spans="1:35" x14ac:dyDescent="0.35">
      <c r="A1267" s="21">
        <v>1266</v>
      </c>
      <c r="B1267" s="21">
        <v>47</v>
      </c>
      <c r="C1267" s="21" t="s">
        <v>4261</v>
      </c>
      <c r="D1267" s="21" t="s">
        <v>7371</v>
      </c>
      <c r="E1267" s="21" t="s">
        <v>10032</v>
      </c>
      <c r="F1267" s="21" t="s">
        <v>4926</v>
      </c>
      <c r="G1267" s="21" t="s">
        <v>10243</v>
      </c>
      <c r="H1267" s="21" t="s">
        <v>2948</v>
      </c>
      <c r="I1267" s="21">
        <v>1</v>
      </c>
      <c r="J1267" s="21" t="s">
        <v>4266</v>
      </c>
      <c r="K1267" s="21" t="s">
        <v>10244</v>
      </c>
      <c r="L1267" s="21" t="s">
        <v>10245</v>
      </c>
      <c r="M1267" s="21" t="s">
        <v>10246</v>
      </c>
      <c r="P1267" s="21" t="s">
        <v>2614</v>
      </c>
      <c r="Q1267" s="21" t="s">
        <v>4269</v>
      </c>
      <c r="R1267" s="21" t="s">
        <v>10110</v>
      </c>
      <c r="T1267" s="21" t="s">
        <v>10246</v>
      </c>
      <c r="W1267" s="21" t="s">
        <v>2614</v>
      </c>
      <c r="X1267" s="21" t="s">
        <v>4269</v>
      </c>
      <c r="Y1267" s="21" t="s">
        <v>10110</v>
      </c>
      <c r="AA1267" s="21">
        <v>1</v>
      </c>
      <c r="AD1267" s="21" t="s">
        <v>4266</v>
      </c>
      <c r="AG1267" s="21" t="s">
        <v>4266</v>
      </c>
    </row>
    <row r="1268" spans="1:35" x14ac:dyDescent="0.35">
      <c r="A1268" s="21">
        <v>1267</v>
      </c>
      <c r="B1268" s="21">
        <v>47</v>
      </c>
      <c r="C1268" s="21" t="s">
        <v>4261</v>
      </c>
      <c r="D1268" s="21" t="s">
        <v>7371</v>
      </c>
      <c r="E1268" s="21" t="s">
        <v>10032</v>
      </c>
      <c r="F1268" s="21" t="s">
        <v>7465</v>
      </c>
      <c r="G1268" s="21" t="s">
        <v>10247</v>
      </c>
      <c r="H1268" s="21" t="s">
        <v>2922</v>
      </c>
      <c r="I1268" s="21">
        <v>1</v>
      </c>
      <c r="J1268" s="21" t="s">
        <v>4266</v>
      </c>
      <c r="K1268" s="21" t="s">
        <v>10248</v>
      </c>
      <c r="L1268" s="21" t="s">
        <v>10249</v>
      </c>
      <c r="M1268" s="21" t="s">
        <v>10250</v>
      </c>
      <c r="P1268" s="21" t="s">
        <v>10059</v>
      </c>
      <c r="Q1268" s="21" t="s">
        <v>4269</v>
      </c>
      <c r="R1268" s="21" t="s">
        <v>10060</v>
      </c>
      <c r="T1268" s="21" t="s">
        <v>10250</v>
      </c>
      <c r="W1268" s="21" t="s">
        <v>10059</v>
      </c>
      <c r="X1268" s="21" t="s">
        <v>4269</v>
      </c>
      <c r="Y1268" s="21" t="s">
        <v>10060</v>
      </c>
      <c r="AA1268" s="21">
        <v>1</v>
      </c>
      <c r="AD1268" s="21" t="s">
        <v>4266</v>
      </c>
      <c r="AG1268" s="21" t="s">
        <v>4266</v>
      </c>
    </row>
    <row r="1269" spans="1:35" x14ac:dyDescent="0.35">
      <c r="A1269" s="21">
        <v>1268</v>
      </c>
      <c r="B1269" s="21">
        <v>47</v>
      </c>
      <c r="C1269" s="21" t="s">
        <v>4261</v>
      </c>
      <c r="D1269" s="21" t="s">
        <v>7371</v>
      </c>
      <c r="E1269" s="21" t="s">
        <v>10032</v>
      </c>
      <c r="F1269" s="21" t="s">
        <v>7471</v>
      </c>
      <c r="G1269" s="21" t="s">
        <v>10251</v>
      </c>
      <c r="H1269" s="21" t="s">
        <v>2940</v>
      </c>
      <c r="I1269" s="21">
        <v>1</v>
      </c>
      <c r="J1269" s="21" t="s">
        <v>4266</v>
      </c>
      <c r="K1269" s="21" t="s">
        <v>10252</v>
      </c>
      <c r="L1269" s="21" t="s">
        <v>10253</v>
      </c>
      <c r="M1269" s="21" t="s">
        <v>10254</v>
      </c>
      <c r="P1269" s="21" t="s">
        <v>10059</v>
      </c>
      <c r="Q1269" s="21" t="s">
        <v>4269</v>
      </c>
      <c r="R1269" s="21" t="s">
        <v>10060</v>
      </c>
      <c r="T1269" s="21" t="s">
        <v>10254</v>
      </c>
      <c r="W1269" s="21" t="s">
        <v>10059</v>
      </c>
      <c r="X1269" s="21" t="s">
        <v>4269</v>
      </c>
      <c r="Y1269" s="21" t="s">
        <v>10060</v>
      </c>
      <c r="AA1269" s="21">
        <v>1</v>
      </c>
      <c r="AD1269" s="21" t="s">
        <v>4266</v>
      </c>
      <c r="AG1269" s="21" t="s">
        <v>4266</v>
      </c>
    </row>
    <row r="1270" spans="1:35" x14ac:dyDescent="0.35">
      <c r="A1270" s="21">
        <v>1269</v>
      </c>
      <c r="B1270" s="21">
        <v>47</v>
      </c>
      <c r="C1270" s="21" t="s">
        <v>4261</v>
      </c>
      <c r="D1270" s="21" t="s">
        <v>7371</v>
      </c>
      <c r="E1270" s="21" t="s">
        <v>10032</v>
      </c>
      <c r="F1270" s="21" t="s">
        <v>5742</v>
      </c>
      <c r="G1270" s="21" t="s">
        <v>10255</v>
      </c>
      <c r="H1270" s="21" t="s">
        <v>2978</v>
      </c>
      <c r="I1270" s="21">
        <v>1</v>
      </c>
      <c r="J1270" s="21" t="s">
        <v>4266</v>
      </c>
      <c r="K1270" s="21" t="s">
        <v>10256</v>
      </c>
      <c r="L1270" s="21" t="s">
        <v>10257</v>
      </c>
      <c r="M1270" s="21" t="s">
        <v>10258</v>
      </c>
      <c r="P1270" s="21" t="s">
        <v>10059</v>
      </c>
      <c r="Q1270" s="21" t="s">
        <v>4269</v>
      </c>
      <c r="R1270" s="21" t="s">
        <v>10060</v>
      </c>
      <c r="T1270" s="21" t="s">
        <v>10258</v>
      </c>
      <c r="W1270" s="21" t="s">
        <v>10059</v>
      </c>
      <c r="X1270" s="21" t="s">
        <v>4269</v>
      </c>
      <c r="Y1270" s="21" t="s">
        <v>10060</v>
      </c>
      <c r="AA1270" s="21">
        <v>1</v>
      </c>
      <c r="AD1270" s="21" t="s">
        <v>4266</v>
      </c>
      <c r="AG1270" s="21" t="s">
        <v>4266</v>
      </c>
    </row>
    <row r="1271" spans="1:35" x14ac:dyDescent="0.35">
      <c r="A1271" s="21">
        <v>1270</v>
      </c>
      <c r="B1271" s="21">
        <v>47</v>
      </c>
      <c r="C1271" s="21" t="s">
        <v>4261</v>
      </c>
      <c r="D1271" s="21" t="s">
        <v>7371</v>
      </c>
      <c r="E1271" s="21" t="s">
        <v>10032</v>
      </c>
      <c r="F1271" s="21" t="s">
        <v>7486</v>
      </c>
      <c r="G1271" s="21" t="s">
        <v>10259</v>
      </c>
      <c r="H1271" s="21" t="s">
        <v>2996</v>
      </c>
      <c r="I1271" s="21">
        <v>1</v>
      </c>
      <c r="J1271" s="21" t="s">
        <v>4266</v>
      </c>
      <c r="K1271" s="21" t="s">
        <v>10260</v>
      </c>
      <c r="L1271" s="21" t="s">
        <v>10261</v>
      </c>
      <c r="M1271" s="21" t="s">
        <v>10262</v>
      </c>
      <c r="P1271" s="21" t="s">
        <v>10059</v>
      </c>
      <c r="Q1271" s="21" t="s">
        <v>4269</v>
      </c>
      <c r="R1271" s="21" t="s">
        <v>10060</v>
      </c>
      <c r="T1271" s="21" t="s">
        <v>10262</v>
      </c>
      <c r="W1271" s="21" t="s">
        <v>10059</v>
      </c>
      <c r="X1271" s="21" t="s">
        <v>4269</v>
      </c>
      <c r="Y1271" s="21" t="s">
        <v>10060</v>
      </c>
      <c r="AA1271" s="21">
        <v>1</v>
      </c>
      <c r="AD1271" s="21" t="s">
        <v>4266</v>
      </c>
      <c r="AG1271" s="21" t="s">
        <v>4266</v>
      </c>
    </row>
    <row r="1272" spans="1:35" x14ac:dyDescent="0.35">
      <c r="A1272" s="21">
        <v>1271</v>
      </c>
      <c r="B1272" s="21">
        <v>47</v>
      </c>
      <c r="C1272" s="21" t="s">
        <v>4261</v>
      </c>
      <c r="D1272" s="21" t="s">
        <v>7371</v>
      </c>
      <c r="E1272" s="21" t="s">
        <v>10032</v>
      </c>
      <c r="F1272" s="21" t="s">
        <v>7491</v>
      </c>
      <c r="G1272" s="21" t="s">
        <v>10263</v>
      </c>
      <c r="H1272" s="21" t="s">
        <v>2968</v>
      </c>
      <c r="I1272" s="21">
        <v>1</v>
      </c>
      <c r="J1272" s="21" t="s">
        <v>4266</v>
      </c>
      <c r="K1272" s="21" t="s">
        <v>10264</v>
      </c>
      <c r="L1272" s="21" t="s">
        <v>10265</v>
      </c>
      <c r="M1272" s="21" t="s">
        <v>10266</v>
      </c>
      <c r="P1272" s="21" t="s">
        <v>10059</v>
      </c>
      <c r="Q1272" s="21" t="s">
        <v>4269</v>
      </c>
      <c r="R1272" s="21" t="s">
        <v>10060</v>
      </c>
      <c r="T1272" s="21" t="s">
        <v>10266</v>
      </c>
      <c r="W1272" s="21" t="s">
        <v>10059</v>
      </c>
      <c r="X1272" s="21" t="s">
        <v>4269</v>
      </c>
      <c r="Y1272" s="21" t="s">
        <v>10060</v>
      </c>
      <c r="AA1272" s="21">
        <v>1</v>
      </c>
      <c r="AD1272" s="21" t="s">
        <v>4266</v>
      </c>
      <c r="AG1272" s="21" t="s">
        <v>4266</v>
      </c>
    </row>
    <row r="1273" spans="1:35" x14ac:dyDescent="0.35">
      <c r="A1273" s="21">
        <v>1272</v>
      </c>
      <c r="B1273" s="21">
        <v>47</v>
      </c>
      <c r="C1273" s="21" t="s">
        <v>4261</v>
      </c>
      <c r="D1273" s="21" t="s">
        <v>7371</v>
      </c>
      <c r="E1273" s="21" t="s">
        <v>10032</v>
      </c>
      <c r="F1273" s="21" t="s">
        <v>6252</v>
      </c>
      <c r="G1273" s="21" t="s">
        <v>10267</v>
      </c>
      <c r="H1273" s="21" t="s">
        <v>2956</v>
      </c>
      <c r="I1273" s="21">
        <v>1</v>
      </c>
      <c r="J1273" s="21" t="s">
        <v>4266</v>
      </c>
      <c r="K1273" s="21" t="s">
        <v>10268</v>
      </c>
      <c r="L1273" s="21" t="s">
        <v>10269</v>
      </c>
      <c r="M1273" s="21" t="s">
        <v>10270</v>
      </c>
      <c r="P1273" s="21" t="s">
        <v>10135</v>
      </c>
      <c r="Q1273" s="21" t="s">
        <v>4269</v>
      </c>
      <c r="R1273" s="21" t="s">
        <v>10126</v>
      </c>
      <c r="T1273" s="21" t="s">
        <v>10270</v>
      </c>
      <c r="W1273" s="21" t="s">
        <v>10135</v>
      </c>
      <c r="X1273" s="21" t="s">
        <v>4269</v>
      </c>
      <c r="Y1273" s="21" t="s">
        <v>10126</v>
      </c>
      <c r="AA1273" s="21">
        <v>1</v>
      </c>
      <c r="AD1273" s="21" t="s">
        <v>6257</v>
      </c>
      <c r="AG1273" s="21" t="s">
        <v>4266</v>
      </c>
      <c r="AI1273" s="21" t="s">
        <v>7371</v>
      </c>
    </row>
    <row r="1274" spans="1:35" x14ac:dyDescent="0.35">
      <c r="A1274" s="21">
        <v>1273</v>
      </c>
      <c r="B1274" s="21">
        <v>47</v>
      </c>
      <c r="C1274" s="21" t="s">
        <v>4261</v>
      </c>
      <c r="D1274" s="21" t="s">
        <v>7371</v>
      </c>
      <c r="E1274" s="21" t="s">
        <v>10032</v>
      </c>
      <c r="F1274" s="21" t="s">
        <v>10271</v>
      </c>
      <c r="G1274" s="21" t="s">
        <v>10272</v>
      </c>
      <c r="H1274" s="21" t="s">
        <v>2958</v>
      </c>
      <c r="I1274" s="21">
        <v>1</v>
      </c>
      <c r="J1274" s="21" t="s">
        <v>4266</v>
      </c>
      <c r="K1274" s="21" t="s">
        <v>10273</v>
      </c>
      <c r="L1274" s="21" t="s">
        <v>10274</v>
      </c>
      <c r="M1274" s="21" t="s">
        <v>10275</v>
      </c>
      <c r="P1274" s="21" t="s">
        <v>10059</v>
      </c>
      <c r="Q1274" s="21" t="s">
        <v>4269</v>
      </c>
      <c r="R1274" s="21" t="s">
        <v>10060</v>
      </c>
      <c r="T1274" s="21" t="s">
        <v>10275</v>
      </c>
      <c r="W1274" s="21" t="s">
        <v>10059</v>
      </c>
      <c r="X1274" s="21" t="s">
        <v>4269</v>
      </c>
      <c r="Y1274" s="21" t="s">
        <v>10060</v>
      </c>
      <c r="AA1274" s="21">
        <v>1</v>
      </c>
      <c r="AD1274" s="21" t="s">
        <v>6257</v>
      </c>
      <c r="AG1274" s="21" t="s">
        <v>4266</v>
      </c>
      <c r="AI1274" s="21" t="s">
        <v>7371</v>
      </c>
    </row>
    <row r="1275" spans="1:35" x14ac:dyDescent="0.35">
      <c r="A1275" s="21">
        <v>1274</v>
      </c>
      <c r="B1275" s="21">
        <v>47</v>
      </c>
      <c r="C1275" s="21" t="s">
        <v>4261</v>
      </c>
      <c r="D1275" s="21" t="s">
        <v>7376</v>
      </c>
      <c r="E1275" s="21" t="s">
        <v>10276</v>
      </c>
      <c r="F1275" s="21" t="s">
        <v>4280</v>
      </c>
      <c r="G1275" s="21" t="s">
        <v>10277</v>
      </c>
      <c r="H1275" s="21" t="s">
        <v>2640</v>
      </c>
      <c r="I1275" s="21">
        <v>1</v>
      </c>
      <c r="J1275" s="21" t="s">
        <v>4266</v>
      </c>
      <c r="K1275" s="21" t="s">
        <v>10278</v>
      </c>
      <c r="L1275" s="21" t="s">
        <v>10279</v>
      </c>
      <c r="M1275" s="21" t="s">
        <v>10280</v>
      </c>
      <c r="P1275" s="21" t="s">
        <v>2614</v>
      </c>
      <c r="Q1275" s="21" t="s">
        <v>4269</v>
      </c>
      <c r="R1275" s="21" t="s">
        <v>10065</v>
      </c>
      <c r="T1275" s="21" t="s">
        <v>10280</v>
      </c>
      <c r="W1275" s="21" t="s">
        <v>2614</v>
      </c>
      <c r="X1275" s="21" t="s">
        <v>4269</v>
      </c>
      <c r="Y1275" s="21" t="s">
        <v>10065</v>
      </c>
      <c r="AA1275" s="21">
        <v>1</v>
      </c>
      <c r="AD1275" s="21" t="s">
        <v>4266</v>
      </c>
      <c r="AG1275" s="21" t="s">
        <v>4266</v>
      </c>
    </row>
    <row r="1276" spans="1:35" x14ac:dyDescent="0.35">
      <c r="A1276" s="21">
        <v>1275</v>
      </c>
      <c r="B1276" s="21">
        <v>47</v>
      </c>
      <c r="C1276" s="21" t="s">
        <v>4261</v>
      </c>
      <c r="D1276" s="21" t="s">
        <v>7376</v>
      </c>
      <c r="E1276" s="21" t="s">
        <v>10276</v>
      </c>
      <c r="F1276" s="21" t="s">
        <v>4969</v>
      </c>
      <c r="G1276" s="21" t="s">
        <v>10281</v>
      </c>
      <c r="H1276" s="21" t="s">
        <v>2626</v>
      </c>
      <c r="I1276" s="21">
        <v>1</v>
      </c>
      <c r="J1276" s="21" t="s">
        <v>4266</v>
      </c>
      <c r="K1276" s="21" t="s">
        <v>10282</v>
      </c>
      <c r="L1276" s="21" t="s">
        <v>10283</v>
      </c>
      <c r="M1276" s="21" t="s">
        <v>10284</v>
      </c>
      <c r="P1276" s="21" t="s">
        <v>2614</v>
      </c>
      <c r="Q1276" s="21" t="s">
        <v>4269</v>
      </c>
      <c r="R1276" s="21" t="s">
        <v>10065</v>
      </c>
      <c r="T1276" s="21" t="s">
        <v>10284</v>
      </c>
      <c r="W1276" s="21" t="s">
        <v>2614</v>
      </c>
      <c r="X1276" s="21" t="s">
        <v>4269</v>
      </c>
      <c r="Y1276" s="21" t="s">
        <v>10065</v>
      </c>
      <c r="AA1276" s="21">
        <v>1</v>
      </c>
      <c r="AD1276" s="21" t="s">
        <v>4266</v>
      </c>
      <c r="AG1276" s="21" t="s">
        <v>4266</v>
      </c>
    </row>
    <row r="1277" spans="1:35" x14ac:dyDescent="0.35">
      <c r="A1277" s="21">
        <v>1276</v>
      </c>
      <c r="B1277" s="21">
        <v>47</v>
      </c>
      <c r="C1277" s="21" t="s">
        <v>4261</v>
      </c>
      <c r="D1277" s="21" t="s">
        <v>7376</v>
      </c>
      <c r="E1277" s="21" t="s">
        <v>10276</v>
      </c>
      <c r="F1277" s="21" t="s">
        <v>4286</v>
      </c>
      <c r="G1277" s="21" t="s">
        <v>10285</v>
      </c>
      <c r="H1277" s="21" t="s">
        <v>2618</v>
      </c>
      <c r="I1277" s="21">
        <v>1</v>
      </c>
      <c r="J1277" s="21" t="s">
        <v>4266</v>
      </c>
      <c r="K1277" s="21" t="s">
        <v>10286</v>
      </c>
      <c r="L1277" s="21" t="s">
        <v>10287</v>
      </c>
      <c r="M1277" s="21" t="s">
        <v>10288</v>
      </c>
      <c r="P1277" s="21" t="s">
        <v>2614</v>
      </c>
      <c r="Q1277" s="21" t="s">
        <v>4269</v>
      </c>
      <c r="R1277" s="21" t="s">
        <v>10065</v>
      </c>
      <c r="T1277" s="21" t="s">
        <v>10288</v>
      </c>
      <c r="W1277" s="21" t="s">
        <v>2614</v>
      </c>
      <c r="X1277" s="21" t="s">
        <v>4269</v>
      </c>
      <c r="Y1277" s="21" t="s">
        <v>10065</v>
      </c>
      <c r="AA1277" s="21">
        <v>1</v>
      </c>
      <c r="AD1277" s="21" t="s">
        <v>4266</v>
      </c>
      <c r="AG1277" s="21" t="s">
        <v>4266</v>
      </c>
    </row>
    <row r="1278" spans="1:35" x14ac:dyDescent="0.35">
      <c r="A1278" s="21">
        <v>1277</v>
      </c>
      <c r="B1278" s="21">
        <v>47</v>
      </c>
      <c r="C1278" s="21" t="s">
        <v>4261</v>
      </c>
      <c r="D1278" s="21" t="s">
        <v>7376</v>
      </c>
      <c r="E1278" s="21" t="s">
        <v>10276</v>
      </c>
      <c r="F1278" s="21" t="s">
        <v>4292</v>
      </c>
      <c r="G1278" s="21" t="s">
        <v>10289</v>
      </c>
      <c r="H1278" s="21" t="s">
        <v>2628</v>
      </c>
      <c r="I1278" s="21">
        <v>1</v>
      </c>
      <c r="J1278" s="21" t="s">
        <v>4266</v>
      </c>
      <c r="K1278" s="21" t="s">
        <v>10290</v>
      </c>
      <c r="L1278" s="21" t="s">
        <v>10291</v>
      </c>
      <c r="M1278" s="21" t="s">
        <v>10292</v>
      </c>
      <c r="N1278" s="21" t="s">
        <v>10293</v>
      </c>
      <c r="P1278" s="21" t="s">
        <v>2614</v>
      </c>
      <c r="Q1278" s="21" t="s">
        <v>4269</v>
      </c>
      <c r="R1278" s="21" t="s">
        <v>10037</v>
      </c>
      <c r="T1278" s="21" t="s">
        <v>10294</v>
      </c>
      <c r="W1278" s="21" t="s">
        <v>2614</v>
      </c>
      <c r="X1278" s="21" t="s">
        <v>4269</v>
      </c>
      <c r="Y1278" s="21" t="s">
        <v>10037</v>
      </c>
      <c r="AA1278" s="21">
        <v>1</v>
      </c>
      <c r="AD1278" s="21" t="s">
        <v>4266</v>
      </c>
      <c r="AG1278" s="21" t="s">
        <v>4266</v>
      </c>
    </row>
    <row r="1279" spans="1:35" x14ac:dyDescent="0.35">
      <c r="A1279" s="21">
        <v>1278</v>
      </c>
      <c r="B1279" s="21">
        <v>47</v>
      </c>
      <c r="C1279" s="21" t="s">
        <v>4261</v>
      </c>
      <c r="D1279" s="21" t="s">
        <v>7376</v>
      </c>
      <c r="E1279" s="21" t="s">
        <v>10276</v>
      </c>
      <c r="F1279" s="21" t="s">
        <v>4706</v>
      </c>
      <c r="G1279" s="21" t="s">
        <v>10295</v>
      </c>
      <c r="H1279" s="21" t="s">
        <v>2636</v>
      </c>
      <c r="I1279" s="21">
        <v>1</v>
      </c>
      <c r="J1279" s="21" t="s">
        <v>4266</v>
      </c>
      <c r="K1279" s="21" t="s">
        <v>10296</v>
      </c>
      <c r="L1279" s="21" t="s">
        <v>10297</v>
      </c>
      <c r="M1279" s="21" t="s">
        <v>10298</v>
      </c>
      <c r="P1279" s="21" t="s">
        <v>2614</v>
      </c>
      <c r="Q1279" s="21" t="s">
        <v>4269</v>
      </c>
      <c r="R1279" s="21" t="s">
        <v>10110</v>
      </c>
      <c r="T1279" s="21" t="s">
        <v>10298</v>
      </c>
      <c r="W1279" s="21" t="s">
        <v>2614</v>
      </c>
      <c r="X1279" s="21" t="s">
        <v>4269</v>
      </c>
      <c r="Y1279" s="21" t="s">
        <v>10110</v>
      </c>
      <c r="AA1279" s="21">
        <v>1</v>
      </c>
      <c r="AD1279" s="21" t="s">
        <v>4266</v>
      </c>
      <c r="AG1279" s="21" t="s">
        <v>4266</v>
      </c>
    </row>
    <row r="1280" spans="1:35" x14ac:dyDescent="0.35">
      <c r="A1280" s="21">
        <v>1279</v>
      </c>
      <c r="B1280" s="21">
        <v>47</v>
      </c>
      <c r="C1280" s="21" t="s">
        <v>4261</v>
      </c>
      <c r="D1280" s="21" t="s">
        <v>7376</v>
      </c>
      <c r="E1280" s="21" t="s">
        <v>10276</v>
      </c>
      <c r="F1280" s="21" t="s">
        <v>4299</v>
      </c>
      <c r="G1280" s="21" t="s">
        <v>10299</v>
      </c>
      <c r="H1280" s="21" t="s">
        <v>2620</v>
      </c>
      <c r="I1280" s="21">
        <v>1</v>
      </c>
      <c r="J1280" s="21" t="s">
        <v>4266</v>
      </c>
      <c r="K1280" s="21" t="s">
        <v>10300</v>
      </c>
      <c r="L1280" s="21" t="s">
        <v>10301</v>
      </c>
      <c r="M1280" s="21" t="s">
        <v>10302</v>
      </c>
      <c r="P1280" s="21" t="s">
        <v>2614</v>
      </c>
      <c r="Q1280" s="21" t="s">
        <v>4269</v>
      </c>
      <c r="R1280" s="21" t="s">
        <v>10065</v>
      </c>
      <c r="T1280" s="21" t="s">
        <v>10302</v>
      </c>
      <c r="W1280" s="21" t="s">
        <v>2614</v>
      </c>
      <c r="X1280" s="21" t="s">
        <v>4269</v>
      </c>
      <c r="Y1280" s="21" t="s">
        <v>10065</v>
      </c>
      <c r="AA1280" s="21">
        <v>1</v>
      </c>
      <c r="AD1280" s="21" t="s">
        <v>4266</v>
      </c>
      <c r="AG1280" s="21" t="s">
        <v>4266</v>
      </c>
    </row>
    <row r="1281" spans="1:33" x14ac:dyDescent="0.35">
      <c r="A1281" s="21">
        <v>1280</v>
      </c>
      <c r="B1281" s="21">
        <v>47</v>
      </c>
      <c r="C1281" s="21" t="s">
        <v>4261</v>
      </c>
      <c r="D1281" s="21" t="s">
        <v>7376</v>
      </c>
      <c r="E1281" s="21" t="s">
        <v>10276</v>
      </c>
      <c r="F1281" s="21" t="s">
        <v>4304</v>
      </c>
      <c r="G1281" s="21" t="s">
        <v>10303</v>
      </c>
      <c r="H1281" s="21" t="s">
        <v>2616</v>
      </c>
      <c r="I1281" s="21">
        <v>1</v>
      </c>
      <c r="J1281" s="21" t="s">
        <v>4266</v>
      </c>
      <c r="K1281" s="21" t="s">
        <v>10304</v>
      </c>
      <c r="L1281" s="21" t="s">
        <v>10305</v>
      </c>
      <c r="M1281" s="21" t="s">
        <v>10306</v>
      </c>
      <c r="P1281" s="21" t="s">
        <v>2614</v>
      </c>
      <c r="Q1281" s="21" t="s">
        <v>4269</v>
      </c>
      <c r="R1281" s="21" t="s">
        <v>10110</v>
      </c>
      <c r="T1281" s="21" t="s">
        <v>10306</v>
      </c>
      <c r="W1281" s="21" t="s">
        <v>2614</v>
      </c>
      <c r="X1281" s="21" t="s">
        <v>4269</v>
      </c>
      <c r="Y1281" s="21" t="s">
        <v>10110</v>
      </c>
      <c r="AA1281" s="21">
        <v>1</v>
      </c>
      <c r="AD1281" s="21" t="s">
        <v>4266</v>
      </c>
      <c r="AG1281" s="21" t="s">
        <v>4266</v>
      </c>
    </row>
    <row r="1282" spans="1:33" x14ac:dyDescent="0.35">
      <c r="A1282" s="21">
        <v>1281</v>
      </c>
      <c r="B1282" s="21">
        <v>47</v>
      </c>
      <c r="C1282" s="21" t="s">
        <v>4261</v>
      </c>
      <c r="D1282" s="21" t="s">
        <v>7376</v>
      </c>
      <c r="E1282" s="21" t="s">
        <v>10276</v>
      </c>
      <c r="F1282" s="21" t="s">
        <v>5159</v>
      </c>
      <c r="G1282" s="21" t="s">
        <v>10307</v>
      </c>
      <c r="H1282" s="21" t="s">
        <v>4050</v>
      </c>
      <c r="I1282" s="21">
        <v>1</v>
      </c>
      <c r="J1282" s="21" t="s">
        <v>4266</v>
      </c>
      <c r="K1282" s="21" t="s">
        <v>10308</v>
      </c>
      <c r="L1282" s="21" t="s">
        <v>10309</v>
      </c>
      <c r="M1282" s="21" t="s">
        <v>10310</v>
      </c>
      <c r="P1282" s="21" t="s">
        <v>2614</v>
      </c>
      <c r="Q1282" s="21" t="s">
        <v>4269</v>
      </c>
      <c r="R1282" s="21" t="s">
        <v>10110</v>
      </c>
      <c r="T1282" s="21" t="s">
        <v>10310</v>
      </c>
      <c r="W1282" s="21" t="s">
        <v>2614</v>
      </c>
      <c r="X1282" s="21" t="s">
        <v>4269</v>
      </c>
      <c r="Y1282" s="21" t="s">
        <v>10110</v>
      </c>
      <c r="AA1282" s="21">
        <v>1</v>
      </c>
      <c r="AD1282" s="21" t="s">
        <v>4266</v>
      </c>
      <c r="AG1282" s="21" t="s">
        <v>4266</v>
      </c>
    </row>
    <row r="1283" spans="1:33" x14ac:dyDescent="0.35">
      <c r="A1283" s="21">
        <v>1282</v>
      </c>
      <c r="B1283" s="21">
        <v>47</v>
      </c>
      <c r="C1283" s="21" t="s">
        <v>4261</v>
      </c>
      <c r="D1283" s="21" t="s">
        <v>7376</v>
      </c>
      <c r="E1283" s="21" t="s">
        <v>10276</v>
      </c>
      <c r="F1283" s="21" t="s">
        <v>4309</v>
      </c>
      <c r="G1283" s="21" t="s">
        <v>10311</v>
      </c>
      <c r="H1283" s="21" t="s">
        <v>2624</v>
      </c>
      <c r="I1283" s="21">
        <v>1</v>
      </c>
      <c r="J1283" s="21" t="s">
        <v>4266</v>
      </c>
      <c r="K1283" s="21" t="s">
        <v>10312</v>
      </c>
      <c r="L1283" s="21" t="s">
        <v>10313</v>
      </c>
      <c r="M1283" s="21" t="s">
        <v>10314</v>
      </c>
      <c r="P1283" s="21" t="s">
        <v>2614</v>
      </c>
      <c r="Q1283" s="21" t="s">
        <v>4269</v>
      </c>
      <c r="R1283" s="21" t="s">
        <v>10065</v>
      </c>
      <c r="T1283" s="21" t="s">
        <v>10314</v>
      </c>
      <c r="W1283" s="21" t="s">
        <v>2614</v>
      </c>
      <c r="X1283" s="21" t="s">
        <v>4269</v>
      </c>
      <c r="Y1283" s="21" t="s">
        <v>10065</v>
      </c>
      <c r="AA1283" s="21">
        <v>1</v>
      </c>
      <c r="AD1283" s="21" t="s">
        <v>4266</v>
      </c>
      <c r="AG1283" s="21" t="s">
        <v>4266</v>
      </c>
    </row>
    <row r="1284" spans="1:33" x14ac:dyDescent="0.35">
      <c r="A1284" s="21">
        <v>1283</v>
      </c>
      <c r="B1284" s="21">
        <v>47</v>
      </c>
      <c r="C1284" s="21" t="s">
        <v>4261</v>
      </c>
      <c r="D1284" s="21" t="s">
        <v>7376</v>
      </c>
      <c r="E1284" s="21" t="s">
        <v>10276</v>
      </c>
      <c r="F1284" s="21" t="s">
        <v>4313</v>
      </c>
      <c r="G1284" s="21" t="s">
        <v>10315</v>
      </c>
      <c r="H1284" s="21" t="s">
        <v>2634</v>
      </c>
      <c r="I1284" s="21">
        <v>1</v>
      </c>
      <c r="J1284" s="21" t="s">
        <v>4266</v>
      </c>
      <c r="K1284" s="21" t="s">
        <v>10316</v>
      </c>
      <c r="L1284" s="21" t="s">
        <v>10317</v>
      </c>
      <c r="M1284" s="21" t="s">
        <v>10318</v>
      </c>
      <c r="P1284" s="21" t="s">
        <v>2614</v>
      </c>
      <c r="Q1284" s="21" t="s">
        <v>4269</v>
      </c>
      <c r="R1284" s="21" t="s">
        <v>10037</v>
      </c>
      <c r="T1284" s="21" t="s">
        <v>10318</v>
      </c>
      <c r="W1284" s="21" t="s">
        <v>2614</v>
      </c>
      <c r="X1284" s="21" t="s">
        <v>4269</v>
      </c>
      <c r="Y1284" s="21" t="s">
        <v>10037</v>
      </c>
      <c r="AA1284" s="21">
        <v>1</v>
      </c>
      <c r="AD1284" s="21" t="s">
        <v>4266</v>
      </c>
      <c r="AG1284" s="21" t="s">
        <v>4266</v>
      </c>
    </row>
    <row r="1285" spans="1:33" x14ac:dyDescent="0.35">
      <c r="A1285" s="21">
        <v>1284</v>
      </c>
      <c r="B1285" s="21">
        <v>47</v>
      </c>
      <c r="C1285" s="21" t="s">
        <v>4261</v>
      </c>
      <c r="D1285" s="21" t="s">
        <v>7376</v>
      </c>
      <c r="E1285" s="21" t="s">
        <v>10276</v>
      </c>
      <c r="F1285" s="21" t="s">
        <v>4405</v>
      </c>
      <c r="G1285" s="21" t="s">
        <v>10319</v>
      </c>
      <c r="H1285" s="21" t="s">
        <v>2622</v>
      </c>
      <c r="I1285" s="21">
        <v>1</v>
      </c>
      <c r="J1285" s="21" t="s">
        <v>4266</v>
      </c>
      <c r="K1285" s="21" t="s">
        <v>10320</v>
      </c>
      <c r="L1285" s="21" t="s">
        <v>10279</v>
      </c>
      <c r="M1285" s="21" t="s">
        <v>10321</v>
      </c>
      <c r="P1285" s="21" t="s">
        <v>2614</v>
      </c>
      <c r="Q1285" s="21" t="s">
        <v>4269</v>
      </c>
      <c r="R1285" s="21" t="s">
        <v>10065</v>
      </c>
      <c r="T1285" s="21" t="s">
        <v>10321</v>
      </c>
      <c r="W1285" s="21" t="s">
        <v>2614</v>
      </c>
      <c r="X1285" s="21" t="s">
        <v>4269</v>
      </c>
      <c r="Y1285" s="21" t="s">
        <v>10065</v>
      </c>
      <c r="AA1285" s="21">
        <v>1</v>
      </c>
      <c r="AD1285" s="21" t="s">
        <v>4266</v>
      </c>
      <c r="AG1285" s="21" t="s">
        <v>4266</v>
      </c>
    </row>
    <row r="1286" spans="1:33" x14ac:dyDescent="0.35">
      <c r="A1286" s="21">
        <v>1285</v>
      </c>
      <c r="B1286" s="21">
        <v>47</v>
      </c>
      <c r="C1286" s="21" t="s">
        <v>4261</v>
      </c>
      <c r="D1286" s="21" t="s">
        <v>7376</v>
      </c>
      <c r="E1286" s="21" t="s">
        <v>10276</v>
      </c>
      <c r="F1286" s="21" t="s">
        <v>4926</v>
      </c>
      <c r="G1286" s="21" t="s">
        <v>10322</v>
      </c>
      <c r="H1286" s="21" t="s">
        <v>2632</v>
      </c>
      <c r="I1286" s="21">
        <v>1</v>
      </c>
      <c r="J1286" s="21" t="s">
        <v>4266</v>
      </c>
      <c r="K1286" s="21" t="s">
        <v>10323</v>
      </c>
      <c r="L1286" s="21" t="s">
        <v>10324</v>
      </c>
      <c r="M1286" s="21" t="s">
        <v>10325</v>
      </c>
      <c r="P1286" s="21" t="s">
        <v>2614</v>
      </c>
      <c r="Q1286" s="21" t="s">
        <v>4269</v>
      </c>
      <c r="R1286" s="21" t="s">
        <v>10037</v>
      </c>
      <c r="T1286" s="21" t="s">
        <v>10325</v>
      </c>
      <c r="W1286" s="21" t="s">
        <v>2614</v>
      </c>
      <c r="X1286" s="21" t="s">
        <v>4269</v>
      </c>
      <c r="Y1286" s="21" t="s">
        <v>10037</v>
      </c>
      <c r="AA1286" s="21">
        <v>1</v>
      </c>
      <c r="AD1286" s="21" t="s">
        <v>4266</v>
      </c>
      <c r="AG1286" s="21" t="s">
        <v>4266</v>
      </c>
    </row>
    <row r="1287" spans="1:33" x14ac:dyDescent="0.35">
      <c r="A1287" s="21">
        <v>1286</v>
      </c>
      <c r="B1287" s="21">
        <v>47</v>
      </c>
      <c r="C1287" s="21" t="s">
        <v>4261</v>
      </c>
      <c r="D1287" s="21" t="s">
        <v>7376</v>
      </c>
      <c r="E1287" s="21" t="s">
        <v>10276</v>
      </c>
      <c r="F1287" s="21" t="s">
        <v>4664</v>
      </c>
      <c r="G1287" s="21" t="s">
        <v>10326</v>
      </c>
      <c r="H1287" s="21" t="s">
        <v>2638</v>
      </c>
      <c r="I1287" s="21">
        <v>1</v>
      </c>
      <c r="J1287" s="21" t="s">
        <v>4266</v>
      </c>
      <c r="K1287" s="21" t="s">
        <v>10327</v>
      </c>
      <c r="L1287" s="21" t="s">
        <v>10328</v>
      </c>
      <c r="M1287" s="21" t="s">
        <v>10329</v>
      </c>
      <c r="P1287" s="21" t="s">
        <v>2614</v>
      </c>
      <c r="Q1287" s="21" t="s">
        <v>4269</v>
      </c>
      <c r="R1287" s="21" t="s">
        <v>10037</v>
      </c>
      <c r="T1287" s="21" t="s">
        <v>10329</v>
      </c>
      <c r="W1287" s="21" t="s">
        <v>2614</v>
      </c>
      <c r="X1287" s="21" t="s">
        <v>4269</v>
      </c>
      <c r="Y1287" s="21" t="s">
        <v>10037</v>
      </c>
      <c r="AA1287" s="21">
        <v>1</v>
      </c>
      <c r="AD1287" s="21" t="s">
        <v>4266</v>
      </c>
      <c r="AG1287" s="21" t="s">
        <v>4266</v>
      </c>
    </row>
    <row r="1288" spans="1:33" x14ac:dyDescent="0.35">
      <c r="A1288" s="21">
        <v>1287</v>
      </c>
      <c r="B1288" s="21">
        <v>47</v>
      </c>
      <c r="C1288" s="21" t="s">
        <v>4261</v>
      </c>
      <c r="D1288" s="21" t="s">
        <v>10330</v>
      </c>
      <c r="E1288" s="21" t="s">
        <v>10331</v>
      </c>
      <c r="F1288" s="21" t="s">
        <v>4280</v>
      </c>
      <c r="G1288" s="21" t="s">
        <v>10332</v>
      </c>
      <c r="H1288" s="21" t="s">
        <v>3020</v>
      </c>
      <c r="I1288" s="21">
        <v>1</v>
      </c>
      <c r="J1288" s="21" t="s">
        <v>4266</v>
      </c>
      <c r="K1288" s="21" t="s">
        <v>10333</v>
      </c>
      <c r="L1288" s="21" t="s">
        <v>10334</v>
      </c>
      <c r="M1288" s="21" t="s">
        <v>10335</v>
      </c>
      <c r="P1288" s="21" t="s">
        <v>2674</v>
      </c>
      <c r="Q1288" s="21" t="s">
        <v>4269</v>
      </c>
      <c r="R1288" s="21" t="s">
        <v>10336</v>
      </c>
      <c r="T1288" s="21" t="s">
        <v>10335</v>
      </c>
      <c r="W1288" s="21" t="s">
        <v>2674</v>
      </c>
      <c r="X1288" s="21" t="s">
        <v>4269</v>
      </c>
      <c r="Y1288" s="21" t="s">
        <v>10336</v>
      </c>
      <c r="AA1288" s="21">
        <v>1</v>
      </c>
      <c r="AD1288" s="21" t="s">
        <v>4266</v>
      </c>
      <c r="AG1288" s="21" t="s">
        <v>4266</v>
      </c>
    </row>
    <row r="1289" spans="1:33" x14ac:dyDescent="0.35">
      <c r="A1289" s="21">
        <v>1288</v>
      </c>
      <c r="B1289" s="21">
        <v>47</v>
      </c>
      <c r="C1289" s="21" t="s">
        <v>4261</v>
      </c>
      <c r="D1289" s="21" t="s">
        <v>10330</v>
      </c>
      <c r="E1289" s="21" t="s">
        <v>10331</v>
      </c>
      <c r="F1289" s="21" t="s">
        <v>4415</v>
      </c>
      <c r="G1289" s="21" t="s">
        <v>10337</v>
      </c>
      <c r="H1289" s="21" t="s">
        <v>72</v>
      </c>
      <c r="I1289" s="21">
        <v>1</v>
      </c>
      <c r="J1289" s="21" t="s">
        <v>4266</v>
      </c>
      <c r="K1289" s="21" t="s">
        <v>10338</v>
      </c>
      <c r="L1289" s="21" t="s">
        <v>10339</v>
      </c>
      <c r="M1289" s="21" t="s">
        <v>10340</v>
      </c>
      <c r="P1289" s="21" t="s">
        <v>10341</v>
      </c>
      <c r="Q1289" s="21" t="s">
        <v>4269</v>
      </c>
      <c r="R1289" s="21" t="s">
        <v>10342</v>
      </c>
      <c r="T1289" s="21" t="s">
        <v>10340</v>
      </c>
      <c r="W1289" s="21" t="s">
        <v>10341</v>
      </c>
      <c r="X1289" s="21" t="s">
        <v>4269</v>
      </c>
      <c r="Y1289" s="21" t="s">
        <v>10342</v>
      </c>
      <c r="AA1289" s="21">
        <v>1</v>
      </c>
      <c r="AD1289" s="21" t="s">
        <v>4266</v>
      </c>
      <c r="AG1289" s="21" t="s">
        <v>4266</v>
      </c>
    </row>
    <row r="1290" spans="1:33" x14ac:dyDescent="0.35">
      <c r="A1290" s="21">
        <v>1289</v>
      </c>
      <c r="B1290" s="21">
        <v>47</v>
      </c>
      <c r="C1290" s="21" t="s">
        <v>4261</v>
      </c>
      <c r="D1290" s="21" t="s">
        <v>10330</v>
      </c>
      <c r="E1290" s="21" t="s">
        <v>10331</v>
      </c>
      <c r="F1290" s="21" t="s">
        <v>4299</v>
      </c>
      <c r="G1290" s="21" t="s">
        <v>10343</v>
      </c>
      <c r="H1290" s="21" t="s">
        <v>3017</v>
      </c>
      <c r="I1290" s="21">
        <v>1</v>
      </c>
      <c r="J1290" s="21" t="s">
        <v>4266</v>
      </c>
      <c r="K1290" s="21" t="s">
        <v>10344</v>
      </c>
      <c r="L1290" s="21" t="s">
        <v>10345</v>
      </c>
      <c r="M1290" s="21" t="s">
        <v>10346</v>
      </c>
      <c r="P1290" s="21" t="s">
        <v>10341</v>
      </c>
      <c r="Q1290" s="21" t="s">
        <v>4269</v>
      </c>
      <c r="R1290" s="21" t="s">
        <v>10342</v>
      </c>
      <c r="T1290" s="21" t="s">
        <v>10346</v>
      </c>
      <c r="W1290" s="21" t="s">
        <v>10341</v>
      </c>
      <c r="X1290" s="21" t="s">
        <v>4269</v>
      </c>
      <c r="Y1290" s="21" t="s">
        <v>10342</v>
      </c>
      <c r="AA1290" s="21">
        <v>1</v>
      </c>
      <c r="AD1290" s="21" t="s">
        <v>4266</v>
      </c>
      <c r="AG1290" s="21" t="s">
        <v>4266</v>
      </c>
    </row>
    <row r="1291" spans="1:33" x14ac:dyDescent="0.35">
      <c r="A1291" s="21">
        <v>1290</v>
      </c>
      <c r="B1291" s="21">
        <v>47</v>
      </c>
      <c r="C1291" s="21" t="s">
        <v>4261</v>
      </c>
      <c r="D1291" s="21" t="s">
        <v>10330</v>
      </c>
      <c r="E1291" s="21" t="s">
        <v>10331</v>
      </c>
      <c r="F1291" s="21" t="s">
        <v>4304</v>
      </c>
      <c r="G1291" s="21" t="s">
        <v>10347</v>
      </c>
      <c r="H1291" s="21" t="s">
        <v>3024</v>
      </c>
      <c r="I1291" s="21">
        <v>1</v>
      </c>
      <c r="J1291" s="21" t="s">
        <v>4266</v>
      </c>
      <c r="K1291" s="21" t="s">
        <v>10344</v>
      </c>
      <c r="L1291" s="21" t="s">
        <v>10348</v>
      </c>
      <c r="M1291" s="21" t="s">
        <v>10349</v>
      </c>
      <c r="P1291" s="21" t="s">
        <v>10341</v>
      </c>
      <c r="Q1291" s="21" t="s">
        <v>4269</v>
      </c>
      <c r="R1291" s="21" t="s">
        <v>10342</v>
      </c>
      <c r="T1291" s="21" t="s">
        <v>10349</v>
      </c>
      <c r="W1291" s="21" t="s">
        <v>10341</v>
      </c>
      <c r="X1291" s="21" t="s">
        <v>4269</v>
      </c>
      <c r="Y1291" s="21" t="s">
        <v>10342</v>
      </c>
      <c r="AA1291" s="21">
        <v>1</v>
      </c>
      <c r="AD1291" s="21" t="s">
        <v>4266</v>
      </c>
      <c r="AG1291" s="21" t="s">
        <v>4266</v>
      </c>
    </row>
    <row r="1292" spans="1:33" x14ac:dyDescent="0.35">
      <c r="A1292" s="21">
        <v>1291</v>
      </c>
      <c r="B1292" s="21">
        <v>47</v>
      </c>
      <c r="C1292" s="21" t="s">
        <v>4261</v>
      </c>
      <c r="D1292" s="21" t="s">
        <v>10330</v>
      </c>
      <c r="E1292" s="21" t="s">
        <v>10331</v>
      </c>
      <c r="F1292" s="21" t="s">
        <v>4313</v>
      </c>
      <c r="G1292" s="21" t="s">
        <v>10350</v>
      </c>
      <c r="H1292" s="21" t="s">
        <v>3022</v>
      </c>
      <c r="I1292" s="21">
        <v>1</v>
      </c>
      <c r="J1292" s="21" t="s">
        <v>4266</v>
      </c>
      <c r="K1292" s="21" t="s">
        <v>10351</v>
      </c>
      <c r="L1292" s="21" t="s">
        <v>10352</v>
      </c>
      <c r="M1292" s="21" t="s">
        <v>10353</v>
      </c>
      <c r="P1292" s="21" t="s">
        <v>10354</v>
      </c>
      <c r="Q1292" s="21" t="s">
        <v>4269</v>
      </c>
      <c r="R1292" s="21" t="s">
        <v>10355</v>
      </c>
      <c r="T1292" s="21" t="s">
        <v>10353</v>
      </c>
      <c r="W1292" s="21" t="s">
        <v>10354</v>
      </c>
      <c r="X1292" s="21" t="s">
        <v>4269</v>
      </c>
      <c r="Y1292" s="21" t="s">
        <v>10355</v>
      </c>
      <c r="AA1292" s="21">
        <v>1</v>
      </c>
      <c r="AD1292" s="21" t="s">
        <v>4266</v>
      </c>
      <c r="AG1292" s="21" t="s">
        <v>4266</v>
      </c>
    </row>
    <row r="1293" spans="1:33" x14ac:dyDescent="0.35">
      <c r="A1293" s="21">
        <v>1292</v>
      </c>
      <c r="B1293" s="21">
        <v>47</v>
      </c>
      <c r="C1293" s="21" t="s">
        <v>4261</v>
      </c>
      <c r="D1293" s="21" t="s">
        <v>10330</v>
      </c>
      <c r="E1293" s="21" t="s">
        <v>10331</v>
      </c>
      <c r="F1293" s="21" t="s">
        <v>7151</v>
      </c>
      <c r="G1293" s="21" t="s">
        <v>10356</v>
      </c>
      <c r="H1293" s="21" t="s">
        <v>3026</v>
      </c>
      <c r="I1293" s="21">
        <v>1</v>
      </c>
      <c r="J1293" s="21" t="s">
        <v>4266</v>
      </c>
      <c r="K1293" s="21" t="s">
        <v>10357</v>
      </c>
      <c r="L1293" s="21" t="s">
        <v>10358</v>
      </c>
      <c r="M1293" s="21" t="s">
        <v>10359</v>
      </c>
      <c r="P1293" s="21" t="s">
        <v>10341</v>
      </c>
      <c r="Q1293" s="21" t="s">
        <v>4269</v>
      </c>
      <c r="R1293" s="21" t="s">
        <v>10342</v>
      </c>
      <c r="T1293" s="21" t="s">
        <v>10359</v>
      </c>
      <c r="W1293" s="21" t="s">
        <v>10341</v>
      </c>
      <c r="X1293" s="21" t="s">
        <v>4269</v>
      </c>
      <c r="Y1293" s="21" t="s">
        <v>10342</v>
      </c>
      <c r="AA1293" s="21">
        <v>1</v>
      </c>
      <c r="AD1293" s="21" t="s">
        <v>4266</v>
      </c>
      <c r="AG1293" s="21" t="s">
        <v>4266</v>
      </c>
    </row>
    <row r="1294" spans="1:33" x14ac:dyDescent="0.35">
      <c r="A1294" s="21">
        <v>1293</v>
      </c>
      <c r="B1294" s="21">
        <v>47</v>
      </c>
      <c r="C1294" s="21" t="s">
        <v>4261</v>
      </c>
      <c r="D1294" s="21" t="s">
        <v>10330</v>
      </c>
      <c r="E1294" s="21" t="s">
        <v>10331</v>
      </c>
      <c r="F1294" s="21" t="s">
        <v>4331</v>
      </c>
      <c r="G1294" s="21" t="s">
        <v>10360</v>
      </c>
      <c r="H1294" s="21" t="s">
        <v>3015</v>
      </c>
      <c r="I1294" s="21">
        <v>1</v>
      </c>
      <c r="J1294" s="21" t="s">
        <v>4266</v>
      </c>
      <c r="K1294" s="21" t="s">
        <v>10361</v>
      </c>
      <c r="L1294" s="21" t="s">
        <v>10362</v>
      </c>
      <c r="M1294" s="21" t="s">
        <v>10363</v>
      </c>
      <c r="P1294" s="21" t="s">
        <v>10364</v>
      </c>
      <c r="Q1294" s="21" t="s">
        <v>4269</v>
      </c>
      <c r="R1294" s="21" t="s">
        <v>10365</v>
      </c>
      <c r="T1294" s="21" t="s">
        <v>10363</v>
      </c>
      <c r="W1294" s="21" t="s">
        <v>10364</v>
      </c>
      <c r="X1294" s="21" t="s">
        <v>4269</v>
      </c>
      <c r="Y1294" s="21" t="s">
        <v>10365</v>
      </c>
      <c r="AA1294" s="21">
        <v>1</v>
      </c>
      <c r="AD1294" s="21" t="s">
        <v>4266</v>
      </c>
      <c r="AG1294" s="21" t="s">
        <v>4266</v>
      </c>
    </row>
    <row r="1295" spans="1:33" x14ac:dyDescent="0.35">
      <c r="A1295" s="21">
        <v>1294</v>
      </c>
      <c r="B1295" s="21">
        <v>47</v>
      </c>
      <c r="C1295" s="21" t="s">
        <v>4261</v>
      </c>
      <c r="D1295" s="21" t="s">
        <v>8400</v>
      </c>
      <c r="E1295" s="21" t="s">
        <v>10366</v>
      </c>
      <c r="F1295" s="21" t="s">
        <v>4280</v>
      </c>
      <c r="G1295" s="21" t="s">
        <v>10367</v>
      </c>
      <c r="H1295" s="21" t="s">
        <v>2676</v>
      </c>
      <c r="I1295" s="21">
        <v>1</v>
      </c>
      <c r="J1295" s="21" t="s">
        <v>4266</v>
      </c>
      <c r="K1295" s="21" t="s">
        <v>10368</v>
      </c>
      <c r="L1295" s="21" t="s">
        <v>10369</v>
      </c>
      <c r="M1295" s="21" t="s">
        <v>10370</v>
      </c>
      <c r="P1295" s="21" t="s">
        <v>2674</v>
      </c>
      <c r="Q1295" s="21" t="s">
        <v>4269</v>
      </c>
      <c r="R1295" s="21" t="s">
        <v>10336</v>
      </c>
      <c r="T1295" s="21" t="s">
        <v>10370</v>
      </c>
      <c r="W1295" s="21" t="s">
        <v>2674</v>
      </c>
      <c r="X1295" s="21" t="s">
        <v>4269</v>
      </c>
      <c r="Y1295" s="21" t="s">
        <v>10336</v>
      </c>
      <c r="AA1295" s="21">
        <v>1</v>
      </c>
      <c r="AD1295" s="21" t="s">
        <v>4266</v>
      </c>
      <c r="AG1295" s="21" t="s">
        <v>4266</v>
      </c>
    </row>
    <row r="1296" spans="1:33" x14ac:dyDescent="0.35">
      <c r="A1296" s="21">
        <v>1295</v>
      </c>
      <c r="B1296" s="21">
        <v>47</v>
      </c>
      <c r="C1296" s="21" t="s">
        <v>4261</v>
      </c>
      <c r="D1296" s="21" t="s">
        <v>8400</v>
      </c>
      <c r="E1296" s="21" t="s">
        <v>10366</v>
      </c>
      <c r="F1296" s="21" t="s">
        <v>4415</v>
      </c>
      <c r="G1296" s="21" t="s">
        <v>10371</v>
      </c>
      <c r="H1296" s="21" t="s">
        <v>2680</v>
      </c>
      <c r="I1296" s="21">
        <v>1</v>
      </c>
      <c r="J1296" s="21" t="s">
        <v>4266</v>
      </c>
      <c r="L1296" s="21" t="s">
        <v>10372</v>
      </c>
      <c r="M1296" s="21" t="s">
        <v>10373</v>
      </c>
      <c r="P1296" s="21" t="s">
        <v>2674</v>
      </c>
      <c r="Q1296" s="21" t="s">
        <v>4269</v>
      </c>
      <c r="R1296" s="21" t="s">
        <v>10336</v>
      </c>
      <c r="T1296" s="21" t="s">
        <v>10373</v>
      </c>
      <c r="W1296" s="21" t="s">
        <v>2674</v>
      </c>
      <c r="X1296" s="21" t="s">
        <v>4269</v>
      </c>
      <c r="Y1296" s="21" t="s">
        <v>10336</v>
      </c>
      <c r="AA1296" s="21">
        <v>1</v>
      </c>
      <c r="AD1296" s="21" t="s">
        <v>4266</v>
      </c>
      <c r="AG1296" s="21" t="s">
        <v>4266</v>
      </c>
    </row>
    <row r="1297" spans="1:33" x14ac:dyDescent="0.35">
      <c r="A1297" s="21">
        <v>1296</v>
      </c>
      <c r="B1297" s="21">
        <v>47</v>
      </c>
      <c r="C1297" s="21" t="s">
        <v>4261</v>
      </c>
      <c r="D1297" s="21" t="s">
        <v>8400</v>
      </c>
      <c r="E1297" s="21" t="s">
        <v>10366</v>
      </c>
      <c r="F1297" s="21" t="s">
        <v>4286</v>
      </c>
      <c r="G1297" s="21" t="s">
        <v>10374</v>
      </c>
      <c r="H1297" s="21" t="s">
        <v>2678</v>
      </c>
      <c r="I1297" s="21">
        <v>1</v>
      </c>
      <c r="J1297" s="21" t="s">
        <v>4266</v>
      </c>
      <c r="L1297" s="21" t="s">
        <v>10375</v>
      </c>
      <c r="M1297" s="21" t="s">
        <v>10376</v>
      </c>
      <c r="P1297" s="21" t="s">
        <v>2674</v>
      </c>
      <c r="Q1297" s="21" t="s">
        <v>4269</v>
      </c>
      <c r="R1297" s="21" t="s">
        <v>10336</v>
      </c>
      <c r="T1297" s="21" t="s">
        <v>10376</v>
      </c>
      <c r="W1297" s="21" t="s">
        <v>2674</v>
      </c>
      <c r="X1297" s="21" t="s">
        <v>4269</v>
      </c>
      <c r="Y1297" s="21" t="s">
        <v>10336</v>
      </c>
      <c r="AA1297" s="21">
        <v>1</v>
      </c>
      <c r="AD1297" s="21" t="s">
        <v>4266</v>
      </c>
      <c r="AG1297" s="21" t="s">
        <v>4266</v>
      </c>
    </row>
    <row r="1298" spans="1:33" x14ac:dyDescent="0.35">
      <c r="A1298" s="21">
        <v>1297</v>
      </c>
      <c r="B1298" s="21">
        <v>47</v>
      </c>
      <c r="C1298" s="21" t="s">
        <v>4261</v>
      </c>
      <c r="D1298" s="21" t="s">
        <v>8181</v>
      </c>
      <c r="E1298" s="21" t="s">
        <v>10377</v>
      </c>
      <c r="F1298" s="21" t="s">
        <v>4280</v>
      </c>
      <c r="G1298" s="21" t="s">
        <v>10378</v>
      </c>
      <c r="H1298" s="21" t="s">
        <v>3030</v>
      </c>
      <c r="I1298" s="21">
        <v>1</v>
      </c>
      <c r="J1298" s="21" t="s">
        <v>4266</v>
      </c>
      <c r="K1298" s="21" t="s">
        <v>10379</v>
      </c>
      <c r="L1298" s="21" t="s">
        <v>10380</v>
      </c>
      <c r="M1298" s="21" t="s">
        <v>10381</v>
      </c>
      <c r="P1298" s="21" t="s">
        <v>10382</v>
      </c>
      <c r="Q1298" s="21" t="s">
        <v>4269</v>
      </c>
      <c r="R1298" s="21" t="s">
        <v>10383</v>
      </c>
      <c r="T1298" s="21" t="s">
        <v>10384</v>
      </c>
      <c r="W1298" s="21" t="s">
        <v>10382</v>
      </c>
      <c r="X1298" s="21" t="s">
        <v>4269</v>
      </c>
      <c r="Y1298" s="21" t="s">
        <v>10383</v>
      </c>
      <c r="AA1298" s="21">
        <v>1</v>
      </c>
      <c r="AD1298" s="21" t="s">
        <v>4266</v>
      </c>
      <c r="AG1298" s="21" t="s">
        <v>4266</v>
      </c>
    </row>
    <row r="1299" spans="1:33" x14ac:dyDescent="0.35">
      <c r="A1299" s="21">
        <v>1298</v>
      </c>
      <c r="B1299" s="21">
        <v>47</v>
      </c>
      <c r="C1299" s="21" t="s">
        <v>4261</v>
      </c>
      <c r="D1299" s="21" t="s">
        <v>8181</v>
      </c>
      <c r="E1299" s="21" t="s">
        <v>10377</v>
      </c>
      <c r="F1299" s="21" t="s">
        <v>4286</v>
      </c>
      <c r="G1299" s="21" t="s">
        <v>10385</v>
      </c>
      <c r="H1299" s="21" t="s">
        <v>3032</v>
      </c>
      <c r="I1299" s="21">
        <v>1</v>
      </c>
      <c r="J1299" s="21" t="s">
        <v>4266</v>
      </c>
      <c r="L1299" s="21" t="s">
        <v>10386</v>
      </c>
      <c r="M1299" s="21" t="s">
        <v>10387</v>
      </c>
      <c r="P1299" s="21" t="s">
        <v>10382</v>
      </c>
      <c r="Q1299" s="21" t="s">
        <v>4269</v>
      </c>
      <c r="R1299" s="21" t="s">
        <v>10383</v>
      </c>
      <c r="T1299" s="21" t="s">
        <v>10388</v>
      </c>
      <c r="W1299" s="21" t="s">
        <v>10382</v>
      </c>
      <c r="X1299" s="21" t="s">
        <v>4269</v>
      </c>
      <c r="Y1299" s="21" t="s">
        <v>10383</v>
      </c>
      <c r="AA1299" s="21">
        <v>1</v>
      </c>
      <c r="AD1299" s="21" t="s">
        <v>4266</v>
      </c>
      <c r="AG1299" s="21" t="s">
        <v>4266</v>
      </c>
    </row>
    <row r="1300" spans="1:33" x14ac:dyDescent="0.35">
      <c r="A1300" s="21">
        <v>1299</v>
      </c>
      <c r="B1300" s="21">
        <v>47</v>
      </c>
      <c r="C1300" s="21" t="s">
        <v>4261</v>
      </c>
      <c r="D1300" s="21" t="s">
        <v>8181</v>
      </c>
      <c r="E1300" s="21" t="s">
        <v>10377</v>
      </c>
      <c r="F1300" s="21" t="s">
        <v>4299</v>
      </c>
      <c r="G1300" s="21" t="s">
        <v>10389</v>
      </c>
      <c r="H1300" s="21" t="s">
        <v>3034</v>
      </c>
      <c r="I1300" s="21">
        <v>1</v>
      </c>
      <c r="J1300" s="21" t="s">
        <v>4266</v>
      </c>
      <c r="L1300" s="21" t="s">
        <v>10390</v>
      </c>
      <c r="M1300" s="21" t="s">
        <v>10391</v>
      </c>
      <c r="P1300" s="21" t="s">
        <v>10382</v>
      </c>
      <c r="Q1300" s="21" t="s">
        <v>4269</v>
      </c>
      <c r="R1300" s="21" t="s">
        <v>10383</v>
      </c>
      <c r="T1300" s="21" t="s">
        <v>10392</v>
      </c>
      <c r="W1300" s="21" t="s">
        <v>10382</v>
      </c>
      <c r="X1300" s="21" t="s">
        <v>4269</v>
      </c>
      <c r="Y1300" s="21" t="s">
        <v>10383</v>
      </c>
      <c r="AA1300" s="21">
        <v>1</v>
      </c>
      <c r="AD1300" s="21" t="s">
        <v>4266</v>
      </c>
      <c r="AG1300" s="21" t="s">
        <v>4266</v>
      </c>
    </row>
    <row r="1301" spans="1:33" x14ac:dyDescent="0.35">
      <c r="A1301" s="21">
        <v>1300</v>
      </c>
      <c r="B1301" s="21">
        <v>47</v>
      </c>
      <c r="C1301" s="21" t="s">
        <v>4261</v>
      </c>
      <c r="D1301" s="21" t="s">
        <v>10393</v>
      </c>
      <c r="E1301" s="21" t="s">
        <v>10394</v>
      </c>
      <c r="F1301" s="21" t="s">
        <v>4271</v>
      </c>
      <c r="G1301" s="21" t="s">
        <v>10395</v>
      </c>
      <c r="H1301" s="21" t="s">
        <v>3102</v>
      </c>
      <c r="I1301" s="21">
        <v>4</v>
      </c>
      <c r="J1301" s="21" t="s">
        <v>4266</v>
      </c>
      <c r="L1301" s="21" t="s">
        <v>10396</v>
      </c>
      <c r="M1301" s="21" t="s">
        <v>10397</v>
      </c>
      <c r="P1301" s="21" t="s">
        <v>10398</v>
      </c>
      <c r="Q1301" s="21" t="s">
        <v>4269</v>
      </c>
      <c r="R1301" s="21" t="s">
        <v>10399</v>
      </c>
      <c r="T1301" s="21" t="s">
        <v>10397</v>
      </c>
      <c r="W1301" s="21" t="s">
        <v>10398</v>
      </c>
      <c r="X1301" s="21" t="s">
        <v>4269</v>
      </c>
      <c r="Y1301" s="21" t="s">
        <v>10399</v>
      </c>
      <c r="AA1301" s="21">
        <v>1</v>
      </c>
      <c r="AD1301" s="21" t="s">
        <v>4266</v>
      </c>
      <c r="AG1301" s="21" t="s">
        <v>4266</v>
      </c>
    </row>
    <row r="1302" spans="1:33" x14ac:dyDescent="0.35">
      <c r="A1302" s="21">
        <v>1301</v>
      </c>
      <c r="B1302" s="21">
        <v>47</v>
      </c>
      <c r="C1302" s="21" t="s">
        <v>4261</v>
      </c>
      <c r="D1302" s="21" t="s">
        <v>10393</v>
      </c>
      <c r="E1302" s="21" t="s">
        <v>10394</v>
      </c>
      <c r="F1302" s="21" t="s">
        <v>4422</v>
      </c>
      <c r="G1302" s="21" t="s">
        <v>10400</v>
      </c>
      <c r="H1302" s="21" t="s">
        <v>3066</v>
      </c>
      <c r="I1302" s="21">
        <v>1</v>
      </c>
      <c r="J1302" s="21" t="s">
        <v>4266</v>
      </c>
      <c r="K1302" s="21" t="s">
        <v>10401</v>
      </c>
      <c r="L1302" s="21" t="s">
        <v>10402</v>
      </c>
      <c r="M1302" s="21" t="s">
        <v>10403</v>
      </c>
      <c r="P1302" s="21" t="s">
        <v>10398</v>
      </c>
      <c r="Q1302" s="21" t="s">
        <v>4269</v>
      </c>
      <c r="R1302" s="21" t="s">
        <v>10399</v>
      </c>
      <c r="T1302" s="21" t="s">
        <v>10403</v>
      </c>
      <c r="W1302" s="21" t="s">
        <v>10398</v>
      </c>
      <c r="X1302" s="21" t="s">
        <v>4269</v>
      </c>
      <c r="Y1302" s="21" t="s">
        <v>10399</v>
      </c>
      <c r="AA1302" s="21">
        <v>1</v>
      </c>
      <c r="AD1302" s="21" t="s">
        <v>4266</v>
      </c>
      <c r="AG1302" s="21" t="s">
        <v>4266</v>
      </c>
    </row>
    <row r="1303" spans="1:33" x14ac:dyDescent="0.35">
      <c r="A1303" s="21">
        <v>1302</v>
      </c>
      <c r="B1303" s="21">
        <v>47</v>
      </c>
      <c r="C1303" s="21" t="s">
        <v>4261</v>
      </c>
      <c r="D1303" s="21" t="s">
        <v>10393</v>
      </c>
      <c r="E1303" s="21" t="s">
        <v>10394</v>
      </c>
      <c r="F1303" s="21" t="s">
        <v>4429</v>
      </c>
      <c r="G1303" s="21" t="s">
        <v>10404</v>
      </c>
      <c r="H1303" s="21" t="s">
        <v>3062</v>
      </c>
      <c r="I1303" s="21">
        <v>1</v>
      </c>
      <c r="J1303" s="21" t="s">
        <v>4266</v>
      </c>
      <c r="K1303" s="21" t="s">
        <v>10405</v>
      </c>
      <c r="L1303" s="21" t="s">
        <v>10406</v>
      </c>
      <c r="M1303" s="21" t="s">
        <v>10407</v>
      </c>
      <c r="P1303" s="21" t="s">
        <v>10398</v>
      </c>
      <c r="Q1303" s="21" t="s">
        <v>4269</v>
      </c>
      <c r="R1303" s="21" t="s">
        <v>10399</v>
      </c>
      <c r="T1303" s="21" t="s">
        <v>10407</v>
      </c>
      <c r="W1303" s="21" t="s">
        <v>10398</v>
      </c>
      <c r="X1303" s="21" t="s">
        <v>4269</v>
      </c>
      <c r="Y1303" s="21" t="s">
        <v>10399</v>
      </c>
      <c r="AA1303" s="21">
        <v>1</v>
      </c>
      <c r="AD1303" s="21" t="s">
        <v>4266</v>
      </c>
      <c r="AG1303" s="21" t="s">
        <v>4266</v>
      </c>
    </row>
    <row r="1304" spans="1:33" x14ac:dyDescent="0.35">
      <c r="A1304" s="21">
        <v>1303</v>
      </c>
      <c r="B1304" s="21">
        <v>47</v>
      </c>
      <c r="C1304" s="21" t="s">
        <v>4261</v>
      </c>
      <c r="D1304" s="21" t="s">
        <v>10393</v>
      </c>
      <c r="E1304" s="21" t="s">
        <v>10394</v>
      </c>
      <c r="F1304" s="21" t="s">
        <v>4292</v>
      </c>
      <c r="G1304" s="21" t="s">
        <v>10408</v>
      </c>
      <c r="H1304" s="21" t="s">
        <v>3064</v>
      </c>
      <c r="I1304" s="21">
        <v>1</v>
      </c>
      <c r="J1304" s="21" t="s">
        <v>4266</v>
      </c>
      <c r="K1304" s="21" t="s">
        <v>10409</v>
      </c>
      <c r="L1304" s="21" t="s">
        <v>10410</v>
      </c>
      <c r="M1304" s="21" t="s">
        <v>10411</v>
      </c>
      <c r="P1304" s="21" t="s">
        <v>10398</v>
      </c>
      <c r="Q1304" s="21" t="s">
        <v>4269</v>
      </c>
      <c r="R1304" s="21" t="s">
        <v>10399</v>
      </c>
      <c r="T1304" s="21" t="s">
        <v>10411</v>
      </c>
      <c r="W1304" s="21" t="s">
        <v>10398</v>
      </c>
      <c r="X1304" s="21" t="s">
        <v>4269</v>
      </c>
      <c r="Y1304" s="21" t="s">
        <v>10399</v>
      </c>
      <c r="AA1304" s="21">
        <v>1</v>
      </c>
      <c r="AD1304" s="21" t="s">
        <v>4266</v>
      </c>
      <c r="AG1304" s="21" t="s">
        <v>4266</v>
      </c>
    </row>
    <row r="1305" spans="1:33" x14ac:dyDescent="0.35">
      <c r="A1305" s="21">
        <v>1304</v>
      </c>
      <c r="B1305" s="21">
        <v>47</v>
      </c>
      <c r="C1305" s="21" t="s">
        <v>4261</v>
      </c>
      <c r="D1305" s="21" t="s">
        <v>10393</v>
      </c>
      <c r="E1305" s="21" t="s">
        <v>10394</v>
      </c>
      <c r="F1305" s="21" t="s">
        <v>4956</v>
      </c>
      <c r="G1305" s="21" t="s">
        <v>10412</v>
      </c>
      <c r="H1305" s="21" t="s">
        <v>3080</v>
      </c>
      <c r="I1305" s="21">
        <v>1</v>
      </c>
      <c r="J1305" s="21" t="s">
        <v>4266</v>
      </c>
      <c r="K1305" s="21" t="s">
        <v>10413</v>
      </c>
      <c r="L1305" s="21" t="s">
        <v>10414</v>
      </c>
      <c r="M1305" s="21" t="s">
        <v>10415</v>
      </c>
      <c r="P1305" s="21" t="s">
        <v>10416</v>
      </c>
      <c r="Q1305" s="21" t="s">
        <v>4269</v>
      </c>
      <c r="R1305" s="21" t="s">
        <v>10417</v>
      </c>
      <c r="T1305" s="21" t="s">
        <v>10415</v>
      </c>
      <c r="W1305" s="21" t="s">
        <v>10416</v>
      </c>
      <c r="X1305" s="21" t="s">
        <v>4269</v>
      </c>
      <c r="Y1305" s="21" t="s">
        <v>10417</v>
      </c>
      <c r="AA1305" s="21">
        <v>1</v>
      </c>
      <c r="AD1305" s="21" t="s">
        <v>4266</v>
      </c>
      <c r="AG1305" s="21" t="s">
        <v>4266</v>
      </c>
    </row>
    <row r="1306" spans="1:33" x14ac:dyDescent="0.35">
      <c r="A1306" s="21">
        <v>1305</v>
      </c>
      <c r="B1306" s="21">
        <v>47</v>
      </c>
      <c r="C1306" s="21" t="s">
        <v>4261</v>
      </c>
      <c r="D1306" s="21" t="s">
        <v>10393</v>
      </c>
      <c r="E1306" s="21" t="s">
        <v>10394</v>
      </c>
      <c r="F1306" s="21" t="s">
        <v>4299</v>
      </c>
      <c r="G1306" s="21" t="s">
        <v>10418</v>
      </c>
      <c r="H1306" s="21" t="s">
        <v>3092</v>
      </c>
      <c r="I1306" s="21">
        <v>1</v>
      </c>
      <c r="J1306" s="21" t="s">
        <v>4266</v>
      </c>
      <c r="K1306" s="21" t="s">
        <v>10419</v>
      </c>
      <c r="L1306" s="21" t="s">
        <v>10420</v>
      </c>
      <c r="M1306" s="21" t="s">
        <v>10415</v>
      </c>
      <c r="P1306" s="21" t="s">
        <v>10416</v>
      </c>
      <c r="Q1306" s="21" t="s">
        <v>4269</v>
      </c>
      <c r="R1306" s="21" t="s">
        <v>10417</v>
      </c>
      <c r="T1306" s="21" t="s">
        <v>10415</v>
      </c>
      <c r="W1306" s="21" t="s">
        <v>10416</v>
      </c>
      <c r="X1306" s="21" t="s">
        <v>4269</v>
      </c>
      <c r="Y1306" s="21" t="s">
        <v>10417</v>
      </c>
      <c r="AA1306" s="21">
        <v>1</v>
      </c>
      <c r="AD1306" s="21" t="s">
        <v>4266</v>
      </c>
      <c r="AG1306" s="21" t="s">
        <v>4266</v>
      </c>
    </row>
    <row r="1307" spans="1:33" x14ac:dyDescent="0.35">
      <c r="A1307" s="21">
        <v>1306</v>
      </c>
      <c r="B1307" s="21">
        <v>47</v>
      </c>
      <c r="C1307" s="21" t="s">
        <v>4261</v>
      </c>
      <c r="D1307" s="21" t="s">
        <v>10393</v>
      </c>
      <c r="E1307" s="21" t="s">
        <v>10394</v>
      </c>
      <c r="F1307" s="21" t="s">
        <v>4304</v>
      </c>
      <c r="G1307" s="21" t="s">
        <v>10421</v>
      </c>
      <c r="H1307" s="21" t="s">
        <v>3038</v>
      </c>
      <c r="I1307" s="21">
        <v>1</v>
      </c>
      <c r="J1307" s="21" t="s">
        <v>4266</v>
      </c>
      <c r="K1307" s="21" t="s">
        <v>10422</v>
      </c>
      <c r="L1307" s="21" t="s">
        <v>10423</v>
      </c>
      <c r="M1307" s="21" t="s">
        <v>10424</v>
      </c>
      <c r="P1307" s="21" t="s">
        <v>5322</v>
      </c>
      <c r="Q1307" s="21" t="s">
        <v>4269</v>
      </c>
      <c r="R1307" s="21" t="s">
        <v>5323</v>
      </c>
      <c r="T1307" s="21" t="s">
        <v>10424</v>
      </c>
      <c r="W1307" s="21" t="s">
        <v>5322</v>
      </c>
      <c r="X1307" s="21" t="s">
        <v>4269</v>
      </c>
      <c r="Y1307" s="21" t="s">
        <v>5323</v>
      </c>
      <c r="AA1307" s="21">
        <v>1</v>
      </c>
      <c r="AD1307" s="21" t="s">
        <v>4266</v>
      </c>
      <c r="AG1307" s="21" t="s">
        <v>4266</v>
      </c>
    </row>
    <row r="1308" spans="1:33" x14ac:dyDescent="0.35">
      <c r="A1308" s="21">
        <v>1307</v>
      </c>
      <c r="B1308" s="21">
        <v>47</v>
      </c>
      <c r="C1308" s="21" t="s">
        <v>4261</v>
      </c>
      <c r="D1308" s="21" t="s">
        <v>10393</v>
      </c>
      <c r="E1308" s="21" t="s">
        <v>10394</v>
      </c>
      <c r="F1308" s="21" t="s">
        <v>4387</v>
      </c>
      <c r="G1308" s="21" t="s">
        <v>10425</v>
      </c>
      <c r="H1308" s="21" t="s">
        <v>3090</v>
      </c>
      <c r="I1308" s="21">
        <v>1</v>
      </c>
      <c r="J1308" s="21" t="s">
        <v>4266</v>
      </c>
      <c r="K1308" s="21" t="s">
        <v>10426</v>
      </c>
      <c r="L1308" s="21" t="s">
        <v>10427</v>
      </c>
      <c r="M1308" s="21" t="s">
        <v>10428</v>
      </c>
      <c r="P1308" s="21" t="s">
        <v>10429</v>
      </c>
      <c r="Q1308" s="21" t="s">
        <v>4269</v>
      </c>
      <c r="R1308" s="21" t="s">
        <v>10430</v>
      </c>
      <c r="T1308" s="21" t="s">
        <v>10428</v>
      </c>
      <c r="W1308" s="21" t="s">
        <v>10429</v>
      </c>
      <c r="X1308" s="21" t="s">
        <v>4269</v>
      </c>
      <c r="Y1308" s="21" t="s">
        <v>10430</v>
      </c>
      <c r="AA1308" s="21">
        <v>1</v>
      </c>
      <c r="AD1308" s="21" t="s">
        <v>4266</v>
      </c>
      <c r="AG1308" s="21" t="s">
        <v>4266</v>
      </c>
    </row>
    <row r="1309" spans="1:33" x14ac:dyDescent="0.35">
      <c r="A1309" s="21">
        <v>1308</v>
      </c>
      <c r="B1309" s="21">
        <v>47</v>
      </c>
      <c r="C1309" s="21" t="s">
        <v>4261</v>
      </c>
      <c r="D1309" s="21" t="s">
        <v>10393</v>
      </c>
      <c r="E1309" s="21" t="s">
        <v>10394</v>
      </c>
      <c r="F1309" s="21" t="s">
        <v>4572</v>
      </c>
      <c r="G1309" s="21" t="s">
        <v>10431</v>
      </c>
      <c r="H1309" s="21" t="s">
        <v>3078</v>
      </c>
      <c r="I1309" s="21">
        <v>1</v>
      </c>
      <c r="J1309" s="21" t="s">
        <v>4266</v>
      </c>
      <c r="K1309" s="21" t="s">
        <v>10432</v>
      </c>
      <c r="L1309" s="21" t="s">
        <v>10433</v>
      </c>
      <c r="M1309" s="21" t="s">
        <v>10434</v>
      </c>
      <c r="P1309" s="21" t="s">
        <v>10429</v>
      </c>
      <c r="Q1309" s="21" t="s">
        <v>4269</v>
      </c>
      <c r="R1309" s="21" t="s">
        <v>10430</v>
      </c>
      <c r="T1309" s="21" t="s">
        <v>10434</v>
      </c>
      <c r="W1309" s="21" t="s">
        <v>10429</v>
      </c>
      <c r="X1309" s="21" t="s">
        <v>4269</v>
      </c>
      <c r="Y1309" s="21" t="s">
        <v>10430</v>
      </c>
      <c r="AA1309" s="21">
        <v>1</v>
      </c>
      <c r="AD1309" s="21" t="s">
        <v>4266</v>
      </c>
      <c r="AG1309" s="21" t="s">
        <v>4266</v>
      </c>
    </row>
    <row r="1310" spans="1:33" x14ac:dyDescent="0.35">
      <c r="A1310" s="21">
        <v>1309</v>
      </c>
      <c r="B1310" s="21">
        <v>47</v>
      </c>
      <c r="C1310" s="21" t="s">
        <v>4261</v>
      </c>
      <c r="D1310" s="21" t="s">
        <v>10393</v>
      </c>
      <c r="E1310" s="21" t="s">
        <v>10394</v>
      </c>
      <c r="F1310" s="21" t="s">
        <v>5159</v>
      </c>
      <c r="G1310" s="21" t="s">
        <v>10435</v>
      </c>
      <c r="H1310" s="21" t="s">
        <v>10436</v>
      </c>
      <c r="I1310" s="21">
        <v>1</v>
      </c>
      <c r="J1310" s="21" t="s">
        <v>4266</v>
      </c>
      <c r="K1310" s="21" t="s">
        <v>10437</v>
      </c>
      <c r="L1310" s="21" t="s">
        <v>10438</v>
      </c>
      <c r="M1310" s="21" t="s">
        <v>10439</v>
      </c>
      <c r="P1310" s="21" t="s">
        <v>10429</v>
      </c>
      <c r="Q1310" s="21" t="s">
        <v>4269</v>
      </c>
      <c r="R1310" s="21" t="s">
        <v>10430</v>
      </c>
      <c r="T1310" s="21" t="s">
        <v>10439</v>
      </c>
      <c r="W1310" s="21" t="s">
        <v>10429</v>
      </c>
      <c r="X1310" s="21" t="s">
        <v>4269</v>
      </c>
      <c r="Y1310" s="21" t="s">
        <v>10430</v>
      </c>
      <c r="AA1310" s="21">
        <v>1</v>
      </c>
      <c r="AD1310" s="21" t="s">
        <v>4266</v>
      </c>
      <c r="AG1310" s="21" t="s">
        <v>4266</v>
      </c>
    </row>
    <row r="1311" spans="1:33" x14ac:dyDescent="0.35">
      <c r="A1311" s="21">
        <v>1310</v>
      </c>
      <c r="B1311" s="21">
        <v>47</v>
      </c>
      <c r="C1311" s="21" t="s">
        <v>4261</v>
      </c>
      <c r="D1311" s="21" t="s">
        <v>10393</v>
      </c>
      <c r="E1311" s="21" t="s">
        <v>10394</v>
      </c>
      <c r="F1311" s="21" t="s">
        <v>7799</v>
      </c>
      <c r="G1311" s="21" t="s">
        <v>10440</v>
      </c>
      <c r="H1311" s="21" t="s">
        <v>3054</v>
      </c>
      <c r="I1311" s="21">
        <v>1</v>
      </c>
      <c r="J1311" s="21" t="s">
        <v>4266</v>
      </c>
      <c r="K1311" s="21" t="s">
        <v>10441</v>
      </c>
      <c r="L1311" s="21" t="s">
        <v>10442</v>
      </c>
      <c r="M1311" s="21" t="s">
        <v>10443</v>
      </c>
      <c r="P1311" s="21" t="s">
        <v>10429</v>
      </c>
      <c r="Q1311" s="21" t="s">
        <v>4269</v>
      </c>
      <c r="R1311" s="21" t="s">
        <v>10430</v>
      </c>
      <c r="T1311" s="21" t="s">
        <v>10443</v>
      </c>
      <c r="W1311" s="21" t="s">
        <v>10429</v>
      </c>
      <c r="X1311" s="21" t="s">
        <v>4269</v>
      </c>
      <c r="Y1311" s="21" t="s">
        <v>10430</v>
      </c>
      <c r="AA1311" s="21">
        <v>1</v>
      </c>
      <c r="AD1311" s="21" t="s">
        <v>4266</v>
      </c>
      <c r="AG1311" s="21" t="s">
        <v>4266</v>
      </c>
    </row>
    <row r="1312" spans="1:33" x14ac:dyDescent="0.35">
      <c r="A1312" s="21">
        <v>1311</v>
      </c>
      <c r="B1312" s="21">
        <v>47</v>
      </c>
      <c r="C1312" s="21" t="s">
        <v>4261</v>
      </c>
      <c r="D1312" s="21" t="s">
        <v>10393</v>
      </c>
      <c r="E1312" s="21" t="s">
        <v>10394</v>
      </c>
      <c r="F1312" s="21" t="s">
        <v>4309</v>
      </c>
      <c r="G1312" s="21" t="s">
        <v>10444</v>
      </c>
      <c r="H1312" s="21" t="s">
        <v>3068</v>
      </c>
      <c r="I1312" s="21">
        <v>1</v>
      </c>
      <c r="J1312" s="21" t="s">
        <v>4266</v>
      </c>
      <c r="K1312" s="21" t="s">
        <v>10445</v>
      </c>
      <c r="L1312" s="21" t="s">
        <v>10446</v>
      </c>
      <c r="M1312" s="21" t="s">
        <v>10447</v>
      </c>
      <c r="P1312" s="21" t="s">
        <v>10398</v>
      </c>
      <c r="Q1312" s="21" t="s">
        <v>4269</v>
      </c>
      <c r="R1312" s="21" t="s">
        <v>10399</v>
      </c>
      <c r="T1312" s="21" t="s">
        <v>10447</v>
      </c>
      <c r="W1312" s="21" t="s">
        <v>10398</v>
      </c>
      <c r="X1312" s="21" t="s">
        <v>4269</v>
      </c>
      <c r="Y1312" s="21" t="s">
        <v>10399</v>
      </c>
      <c r="AA1312" s="21">
        <v>1</v>
      </c>
      <c r="AD1312" s="21" t="s">
        <v>4266</v>
      </c>
      <c r="AG1312" s="21" t="s">
        <v>4266</v>
      </c>
    </row>
    <row r="1313" spans="1:33" x14ac:dyDescent="0.35">
      <c r="A1313" s="21">
        <v>1312</v>
      </c>
      <c r="B1313" s="21">
        <v>47</v>
      </c>
      <c r="C1313" s="21" t="s">
        <v>4261</v>
      </c>
      <c r="D1313" s="21" t="s">
        <v>10393</v>
      </c>
      <c r="E1313" s="21" t="s">
        <v>10394</v>
      </c>
      <c r="F1313" s="21" t="s">
        <v>4464</v>
      </c>
      <c r="G1313" s="21" t="s">
        <v>10448</v>
      </c>
      <c r="H1313" s="21" t="s">
        <v>3100</v>
      </c>
      <c r="I1313" s="21">
        <v>4</v>
      </c>
      <c r="J1313" s="21" t="s">
        <v>4266</v>
      </c>
      <c r="K1313" s="21" t="s">
        <v>10449</v>
      </c>
      <c r="L1313" s="21" t="s">
        <v>10450</v>
      </c>
      <c r="M1313" s="21" t="s">
        <v>10451</v>
      </c>
      <c r="P1313" s="21" t="s">
        <v>10398</v>
      </c>
      <c r="Q1313" s="21" t="s">
        <v>4269</v>
      </c>
      <c r="R1313" s="21" t="s">
        <v>10452</v>
      </c>
      <c r="T1313" s="21" t="s">
        <v>10451</v>
      </c>
      <c r="W1313" s="21" t="s">
        <v>10398</v>
      </c>
      <c r="X1313" s="21" t="s">
        <v>4269</v>
      </c>
      <c r="Y1313" s="21" t="s">
        <v>10452</v>
      </c>
      <c r="AA1313" s="21">
        <v>1</v>
      </c>
      <c r="AD1313" s="21" t="s">
        <v>4266</v>
      </c>
      <c r="AG1313" s="21" t="s">
        <v>4266</v>
      </c>
    </row>
    <row r="1314" spans="1:33" x14ac:dyDescent="0.35">
      <c r="A1314" s="21">
        <v>1313</v>
      </c>
      <c r="B1314" s="21">
        <v>47</v>
      </c>
      <c r="C1314" s="21" t="s">
        <v>4261</v>
      </c>
      <c r="D1314" s="21" t="s">
        <v>10393</v>
      </c>
      <c r="E1314" s="21" t="s">
        <v>10394</v>
      </c>
      <c r="F1314" s="21" t="s">
        <v>4313</v>
      </c>
      <c r="G1314" s="21" t="s">
        <v>10453</v>
      </c>
      <c r="H1314" s="21" t="s">
        <v>3045</v>
      </c>
      <c r="I1314" s="21">
        <v>1</v>
      </c>
      <c r="J1314" s="21" t="s">
        <v>4266</v>
      </c>
      <c r="K1314" s="21" t="s">
        <v>10454</v>
      </c>
      <c r="L1314" s="21" t="s">
        <v>10455</v>
      </c>
      <c r="M1314" s="21" t="s">
        <v>10456</v>
      </c>
      <c r="P1314" s="21" t="s">
        <v>10416</v>
      </c>
      <c r="Q1314" s="21" t="s">
        <v>4269</v>
      </c>
      <c r="R1314" s="21" t="s">
        <v>10417</v>
      </c>
      <c r="T1314" s="21" t="s">
        <v>10456</v>
      </c>
      <c r="W1314" s="21" t="s">
        <v>10416</v>
      </c>
      <c r="X1314" s="21" t="s">
        <v>4269</v>
      </c>
      <c r="Y1314" s="21" t="s">
        <v>10417</v>
      </c>
      <c r="AA1314" s="21">
        <v>1</v>
      </c>
      <c r="AD1314" s="21" t="s">
        <v>4266</v>
      </c>
      <c r="AG1314" s="21" t="s">
        <v>4266</v>
      </c>
    </row>
    <row r="1315" spans="1:33" x14ac:dyDescent="0.35">
      <c r="A1315" s="21">
        <v>1314</v>
      </c>
      <c r="B1315" s="21">
        <v>47</v>
      </c>
      <c r="C1315" s="21" t="s">
        <v>4261</v>
      </c>
      <c r="D1315" s="21" t="s">
        <v>10393</v>
      </c>
      <c r="E1315" s="21" t="s">
        <v>10394</v>
      </c>
      <c r="F1315" s="21" t="s">
        <v>4400</v>
      </c>
      <c r="G1315" s="21" t="s">
        <v>10457</v>
      </c>
      <c r="H1315" s="21" t="s">
        <v>3043</v>
      </c>
      <c r="I1315" s="21">
        <v>1</v>
      </c>
      <c r="J1315" s="21" t="s">
        <v>4266</v>
      </c>
      <c r="K1315" s="21" t="s">
        <v>10458</v>
      </c>
      <c r="L1315" s="21" t="s">
        <v>10459</v>
      </c>
      <c r="M1315" s="21" t="s">
        <v>10460</v>
      </c>
      <c r="P1315" s="21" t="s">
        <v>10461</v>
      </c>
      <c r="Q1315" s="21" t="s">
        <v>4269</v>
      </c>
      <c r="R1315" s="21" t="s">
        <v>10462</v>
      </c>
      <c r="T1315" s="21" t="s">
        <v>10460</v>
      </c>
      <c r="W1315" s="21" t="s">
        <v>10461</v>
      </c>
      <c r="X1315" s="21" t="s">
        <v>4269</v>
      </c>
      <c r="Y1315" s="21" t="s">
        <v>10462</v>
      </c>
      <c r="AA1315" s="21">
        <v>1</v>
      </c>
      <c r="AD1315" s="21" t="s">
        <v>4266</v>
      </c>
      <c r="AG1315" s="21" t="s">
        <v>4266</v>
      </c>
    </row>
    <row r="1316" spans="1:33" x14ac:dyDescent="0.35">
      <c r="A1316" s="21">
        <v>1315</v>
      </c>
      <c r="B1316" s="21">
        <v>47</v>
      </c>
      <c r="C1316" s="21" t="s">
        <v>4261</v>
      </c>
      <c r="D1316" s="21" t="s">
        <v>10393</v>
      </c>
      <c r="E1316" s="21" t="s">
        <v>10394</v>
      </c>
      <c r="F1316" s="21" t="s">
        <v>6513</v>
      </c>
      <c r="G1316" s="21" t="s">
        <v>10463</v>
      </c>
      <c r="H1316" s="21" t="s">
        <v>3041</v>
      </c>
      <c r="I1316" s="21">
        <v>1</v>
      </c>
      <c r="J1316" s="21" t="s">
        <v>4266</v>
      </c>
      <c r="K1316" s="21" t="s">
        <v>10464</v>
      </c>
      <c r="L1316" s="21" t="s">
        <v>10465</v>
      </c>
      <c r="M1316" s="21" t="s">
        <v>10466</v>
      </c>
      <c r="P1316" s="21" t="s">
        <v>10398</v>
      </c>
      <c r="Q1316" s="21" t="s">
        <v>4269</v>
      </c>
      <c r="R1316" s="21" t="s">
        <v>10399</v>
      </c>
      <c r="T1316" s="21" t="s">
        <v>10466</v>
      </c>
      <c r="W1316" s="21" t="s">
        <v>10398</v>
      </c>
      <c r="X1316" s="21" t="s">
        <v>4269</v>
      </c>
      <c r="Y1316" s="21" t="s">
        <v>10399</v>
      </c>
      <c r="AA1316" s="21">
        <v>1</v>
      </c>
      <c r="AD1316" s="21" t="s">
        <v>4266</v>
      </c>
      <c r="AG1316" s="21" t="s">
        <v>4266</v>
      </c>
    </row>
    <row r="1317" spans="1:33" x14ac:dyDescent="0.35">
      <c r="A1317" s="21">
        <v>1316</v>
      </c>
      <c r="B1317" s="21">
        <v>47</v>
      </c>
      <c r="C1317" s="21" t="s">
        <v>4261</v>
      </c>
      <c r="D1317" s="21" t="s">
        <v>10393</v>
      </c>
      <c r="E1317" s="21" t="s">
        <v>10394</v>
      </c>
      <c r="F1317" s="21" t="s">
        <v>4405</v>
      </c>
      <c r="G1317" s="21" t="s">
        <v>10467</v>
      </c>
      <c r="H1317" s="21" t="s">
        <v>10468</v>
      </c>
      <c r="I1317" s="21">
        <v>1</v>
      </c>
      <c r="J1317" s="21" t="s">
        <v>4266</v>
      </c>
      <c r="K1317" s="21" t="s">
        <v>10469</v>
      </c>
      <c r="L1317" s="21" t="s">
        <v>10470</v>
      </c>
      <c r="M1317" s="21" t="s">
        <v>10471</v>
      </c>
      <c r="P1317" s="21" t="s">
        <v>10461</v>
      </c>
      <c r="Q1317" s="21" t="s">
        <v>4269</v>
      </c>
      <c r="R1317" s="21" t="s">
        <v>10462</v>
      </c>
      <c r="T1317" s="21" t="s">
        <v>10471</v>
      </c>
      <c r="W1317" s="21" t="s">
        <v>10461</v>
      </c>
      <c r="X1317" s="21" t="s">
        <v>4269</v>
      </c>
      <c r="Y1317" s="21" t="s">
        <v>10462</v>
      </c>
      <c r="AA1317" s="21">
        <v>1</v>
      </c>
      <c r="AD1317" s="21" t="s">
        <v>4266</v>
      </c>
      <c r="AG1317" s="21" t="s">
        <v>4266</v>
      </c>
    </row>
    <row r="1318" spans="1:33" x14ac:dyDescent="0.35">
      <c r="A1318" s="21">
        <v>1317</v>
      </c>
      <c r="B1318" s="21">
        <v>47</v>
      </c>
      <c r="C1318" s="21" t="s">
        <v>4261</v>
      </c>
      <c r="D1318" s="21" t="s">
        <v>10393</v>
      </c>
      <c r="E1318" s="21" t="s">
        <v>10394</v>
      </c>
      <c r="F1318" s="21" t="s">
        <v>4320</v>
      </c>
      <c r="G1318" s="21" t="s">
        <v>10472</v>
      </c>
      <c r="H1318" s="21" t="s">
        <v>3084</v>
      </c>
      <c r="I1318" s="21">
        <v>1</v>
      </c>
      <c r="J1318" s="21" t="s">
        <v>4266</v>
      </c>
      <c r="K1318" s="21" t="s">
        <v>10473</v>
      </c>
      <c r="L1318" s="21" t="s">
        <v>10474</v>
      </c>
      <c r="M1318" s="21" t="s">
        <v>10475</v>
      </c>
      <c r="P1318" s="21" t="s">
        <v>10461</v>
      </c>
      <c r="Q1318" s="21" t="s">
        <v>4269</v>
      </c>
      <c r="R1318" s="21" t="s">
        <v>10462</v>
      </c>
      <c r="T1318" s="21" t="s">
        <v>10475</v>
      </c>
      <c r="W1318" s="21" t="s">
        <v>10461</v>
      </c>
      <c r="X1318" s="21" t="s">
        <v>4269</v>
      </c>
      <c r="Y1318" s="21" t="s">
        <v>10462</v>
      </c>
      <c r="AA1318" s="21">
        <v>1</v>
      </c>
      <c r="AD1318" s="21" t="s">
        <v>4266</v>
      </c>
      <c r="AG1318" s="21" t="s">
        <v>4266</v>
      </c>
    </row>
    <row r="1319" spans="1:33" x14ac:dyDescent="0.35">
      <c r="A1319" s="21">
        <v>1318</v>
      </c>
      <c r="B1319" s="21">
        <v>47</v>
      </c>
      <c r="C1319" s="21" t="s">
        <v>4261</v>
      </c>
      <c r="D1319" s="21" t="s">
        <v>10393</v>
      </c>
      <c r="E1319" s="21" t="s">
        <v>10394</v>
      </c>
      <c r="F1319" s="21" t="s">
        <v>4325</v>
      </c>
      <c r="G1319" s="21" t="s">
        <v>10476</v>
      </c>
      <c r="H1319" s="21" t="s">
        <v>3074</v>
      </c>
      <c r="I1319" s="21">
        <v>1</v>
      </c>
      <c r="J1319" s="21" t="s">
        <v>4266</v>
      </c>
      <c r="K1319" s="21" t="s">
        <v>10477</v>
      </c>
      <c r="L1319" s="21" t="s">
        <v>10478</v>
      </c>
      <c r="M1319" s="21" t="s">
        <v>10479</v>
      </c>
      <c r="P1319" s="21" t="s">
        <v>10416</v>
      </c>
      <c r="Q1319" s="21" t="s">
        <v>4269</v>
      </c>
      <c r="R1319" s="21" t="s">
        <v>10417</v>
      </c>
      <c r="T1319" s="21" t="s">
        <v>10479</v>
      </c>
      <c r="W1319" s="21" t="s">
        <v>10416</v>
      </c>
      <c r="X1319" s="21" t="s">
        <v>4269</v>
      </c>
      <c r="Y1319" s="21" t="s">
        <v>10417</v>
      </c>
      <c r="AA1319" s="21">
        <v>1</v>
      </c>
      <c r="AD1319" s="21" t="s">
        <v>4266</v>
      </c>
      <c r="AG1319" s="21" t="s">
        <v>4266</v>
      </c>
    </row>
    <row r="1320" spans="1:33" x14ac:dyDescent="0.35">
      <c r="A1320" s="21">
        <v>1319</v>
      </c>
      <c r="B1320" s="21">
        <v>47</v>
      </c>
      <c r="C1320" s="21" t="s">
        <v>4261</v>
      </c>
      <c r="D1320" s="21" t="s">
        <v>10393</v>
      </c>
      <c r="E1320" s="21" t="s">
        <v>10394</v>
      </c>
      <c r="F1320" s="21" t="s">
        <v>5091</v>
      </c>
      <c r="G1320" s="21" t="s">
        <v>10480</v>
      </c>
      <c r="H1320" s="21" t="s">
        <v>3086</v>
      </c>
      <c r="I1320" s="21">
        <v>1</v>
      </c>
      <c r="J1320" s="21" t="s">
        <v>4266</v>
      </c>
      <c r="K1320" s="21" t="s">
        <v>10481</v>
      </c>
      <c r="L1320" s="21" t="s">
        <v>10396</v>
      </c>
      <c r="M1320" s="21" t="s">
        <v>10482</v>
      </c>
      <c r="P1320" s="21" t="s">
        <v>10398</v>
      </c>
      <c r="Q1320" s="21" t="s">
        <v>4269</v>
      </c>
      <c r="R1320" s="21" t="s">
        <v>10399</v>
      </c>
      <c r="T1320" s="21" t="s">
        <v>10482</v>
      </c>
      <c r="W1320" s="21" t="s">
        <v>10398</v>
      </c>
      <c r="X1320" s="21" t="s">
        <v>4269</v>
      </c>
      <c r="Y1320" s="21" t="s">
        <v>10399</v>
      </c>
      <c r="AA1320" s="21">
        <v>1</v>
      </c>
      <c r="AD1320" s="21" t="s">
        <v>4266</v>
      </c>
      <c r="AG1320" s="21" t="s">
        <v>4266</v>
      </c>
    </row>
    <row r="1321" spans="1:33" x14ac:dyDescent="0.35">
      <c r="A1321" s="21">
        <v>1320</v>
      </c>
      <c r="B1321" s="21">
        <v>47</v>
      </c>
      <c r="C1321" s="21" t="s">
        <v>4261</v>
      </c>
      <c r="D1321" s="21" t="s">
        <v>10393</v>
      </c>
      <c r="E1321" s="21" t="s">
        <v>10394</v>
      </c>
      <c r="F1321" s="21" t="s">
        <v>10483</v>
      </c>
      <c r="G1321" s="21" t="s">
        <v>10484</v>
      </c>
      <c r="H1321" s="21" t="s">
        <v>3076</v>
      </c>
      <c r="I1321" s="21">
        <v>1</v>
      </c>
      <c r="J1321" s="21" t="s">
        <v>4266</v>
      </c>
      <c r="K1321" s="21" t="s">
        <v>10485</v>
      </c>
      <c r="L1321" s="21" t="s">
        <v>10486</v>
      </c>
      <c r="M1321" s="21" t="s">
        <v>10487</v>
      </c>
      <c r="P1321" s="21" t="s">
        <v>10398</v>
      </c>
      <c r="Q1321" s="21" t="s">
        <v>4269</v>
      </c>
      <c r="R1321" s="21" t="s">
        <v>10452</v>
      </c>
      <c r="T1321" s="21" t="s">
        <v>10487</v>
      </c>
      <c r="W1321" s="21" t="s">
        <v>10398</v>
      </c>
      <c r="X1321" s="21" t="s">
        <v>4269</v>
      </c>
      <c r="Y1321" s="21" t="s">
        <v>10452</v>
      </c>
      <c r="AA1321" s="21">
        <v>1</v>
      </c>
      <c r="AD1321" s="21" t="s">
        <v>4266</v>
      </c>
      <c r="AG1321" s="21" t="s">
        <v>4266</v>
      </c>
    </row>
    <row r="1322" spans="1:33" x14ac:dyDescent="0.35">
      <c r="A1322" s="21">
        <v>1321</v>
      </c>
      <c r="B1322" s="21">
        <v>47</v>
      </c>
      <c r="C1322" s="21" t="s">
        <v>4261</v>
      </c>
      <c r="D1322" s="21" t="s">
        <v>10393</v>
      </c>
      <c r="E1322" s="21" t="s">
        <v>10394</v>
      </c>
      <c r="F1322" s="21" t="s">
        <v>4331</v>
      </c>
      <c r="G1322" s="21" t="s">
        <v>10488</v>
      </c>
      <c r="H1322" s="21" t="s">
        <v>3088</v>
      </c>
      <c r="I1322" s="21">
        <v>1</v>
      </c>
      <c r="J1322" s="21" t="s">
        <v>4266</v>
      </c>
      <c r="K1322" s="21" t="s">
        <v>10489</v>
      </c>
      <c r="L1322" s="21" t="s">
        <v>10490</v>
      </c>
      <c r="M1322" s="21" t="s">
        <v>10491</v>
      </c>
      <c r="P1322" s="21" t="s">
        <v>10398</v>
      </c>
      <c r="Q1322" s="21" t="s">
        <v>4269</v>
      </c>
      <c r="R1322" s="21" t="s">
        <v>10452</v>
      </c>
      <c r="T1322" s="21" t="s">
        <v>10491</v>
      </c>
      <c r="W1322" s="21" t="s">
        <v>10398</v>
      </c>
      <c r="X1322" s="21" t="s">
        <v>4269</v>
      </c>
      <c r="Y1322" s="21" t="s">
        <v>10452</v>
      </c>
      <c r="AA1322" s="21">
        <v>1</v>
      </c>
      <c r="AD1322" s="21" t="s">
        <v>4266</v>
      </c>
      <c r="AG1322" s="21" t="s">
        <v>4266</v>
      </c>
    </row>
    <row r="1323" spans="1:33" x14ac:dyDescent="0.35">
      <c r="A1323" s="21">
        <v>1322</v>
      </c>
      <c r="B1323" s="21">
        <v>47</v>
      </c>
      <c r="C1323" s="21" t="s">
        <v>4261</v>
      </c>
      <c r="D1323" s="21" t="s">
        <v>10393</v>
      </c>
      <c r="E1323" s="21" t="s">
        <v>10394</v>
      </c>
      <c r="F1323" s="21" t="s">
        <v>4775</v>
      </c>
      <c r="G1323" s="21" t="s">
        <v>10492</v>
      </c>
      <c r="H1323" s="21" t="s">
        <v>3047</v>
      </c>
      <c r="I1323" s="21">
        <v>1</v>
      </c>
      <c r="J1323" s="21" t="s">
        <v>4266</v>
      </c>
      <c r="K1323" s="21" t="s">
        <v>10493</v>
      </c>
      <c r="L1323" s="21" t="s">
        <v>10494</v>
      </c>
      <c r="M1323" s="21" t="s">
        <v>10495</v>
      </c>
      <c r="P1323" s="21" t="s">
        <v>10398</v>
      </c>
      <c r="Q1323" s="21" t="s">
        <v>4269</v>
      </c>
      <c r="R1323" s="21" t="s">
        <v>10452</v>
      </c>
      <c r="T1323" s="21" t="s">
        <v>10495</v>
      </c>
      <c r="W1323" s="21" t="s">
        <v>10398</v>
      </c>
      <c r="X1323" s="21" t="s">
        <v>4269</v>
      </c>
      <c r="Y1323" s="21" t="s">
        <v>10452</v>
      </c>
      <c r="AA1323" s="21">
        <v>1</v>
      </c>
      <c r="AD1323" s="21" t="s">
        <v>4266</v>
      </c>
      <c r="AG1323" s="21" t="s">
        <v>4266</v>
      </c>
    </row>
    <row r="1324" spans="1:33" x14ac:dyDescent="0.35">
      <c r="A1324" s="21">
        <v>1323</v>
      </c>
      <c r="B1324" s="21">
        <v>47</v>
      </c>
      <c r="C1324" s="21" t="s">
        <v>4261</v>
      </c>
      <c r="D1324" s="21" t="s">
        <v>10393</v>
      </c>
      <c r="E1324" s="21" t="s">
        <v>10394</v>
      </c>
      <c r="F1324" s="21" t="s">
        <v>4591</v>
      </c>
      <c r="G1324" s="21" t="s">
        <v>10496</v>
      </c>
      <c r="H1324" s="21" t="s">
        <v>3056</v>
      </c>
      <c r="I1324" s="21">
        <v>1</v>
      </c>
      <c r="J1324" s="21" t="s">
        <v>4266</v>
      </c>
      <c r="K1324" s="21" t="s">
        <v>10497</v>
      </c>
      <c r="L1324" s="21" t="s">
        <v>10498</v>
      </c>
      <c r="M1324" s="21" t="s">
        <v>10499</v>
      </c>
      <c r="P1324" s="21" t="s">
        <v>10398</v>
      </c>
      <c r="Q1324" s="21" t="s">
        <v>4269</v>
      </c>
      <c r="R1324" s="21" t="s">
        <v>10452</v>
      </c>
      <c r="T1324" s="21" t="s">
        <v>10499</v>
      </c>
      <c r="W1324" s="21" t="s">
        <v>10398</v>
      </c>
      <c r="X1324" s="21" t="s">
        <v>4269</v>
      </c>
      <c r="Y1324" s="21" t="s">
        <v>10452</v>
      </c>
      <c r="AA1324" s="21">
        <v>1</v>
      </c>
      <c r="AD1324" s="21" t="s">
        <v>4266</v>
      </c>
      <c r="AG1324" s="21" t="s">
        <v>4266</v>
      </c>
    </row>
    <row r="1325" spans="1:33" x14ac:dyDescent="0.35">
      <c r="A1325" s="21">
        <v>1324</v>
      </c>
      <c r="B1325" s="21">
        <v>47</v>
      </c>
      <c r="C1325" s="21" t="s">
        <v>4261</v>
      </c>
      <c r="D1325" s="21" t="s">
        <v>10393</v>
      </c>
      <c r="E1325" s="21" t="s">
        <v>10394</v>
      </c>
      <c r="F1325" s="21" t="s">
        <v>4596</v>
      </c>
      <c r="G1325" s="21" t="s">
        <v>10500</v>
      </c>
      <c r="H1325" s="21" t="s">
        <v>10501</v>
      </c>
      <c r="I1325" s="21">
        <v>1</v>
      </c>
      <c r="J1325" s="21" t="s">
        <v>4266</v>
      </c>
      <c r="K1325" s="21" t="s">
        <v>10502</v>
      </c>
      <c r="L1325" s="21" t="s">
        <v>10503</v>
      </c>
      <c r="M1325" s="21" t="s">
        <v>10504</v>
      </c>
      <c r="P1325" s="21" t="s">
        <v>10398</v>
      </c>
      <c r="Q1325" s="21" t="s">
        <v>4269</v>
      </c>
      <c r="R1325" s="21" t="s">
        <v>10452</v>
      </c>
      <c r="T1325" s="21" t="s">
        <v>10504</v>
      </c>
      <c r="W1325" s="21" t="s">
        <v>10398</v>
      </c>
      <c r="X1325" s="21" t="s">
        <v>4269</v>
      </c>
      <c r="Y1325" s="21" t="s">
        <v>10452</v>
      </c>
      <c r="AA1325" s="21">
        <v>1</v>
      </c>
      <c r="AD1325" s="21" t="s">
        <v>4266</v>
      </c>
      <c r="AG1325" s="21" t="s">
        <v>4266</v>
      </c>
    </row>
    <row r="1326" spans="1:33" x14ac:dyDescent="0.35">
      <c r="A1326" s="21">
        <v>1325</v>
      </c>
      <c r="B1326" s="21">
        <v>47</v>
      </c>
      <c r="C1326" s="21" t="s">
        <v>4261</v>
      </c>
      <c r="D1326" s="21" t="s">
        <v>10393</v>
      </c>
      <c r="E1326" s="21" t="s">
        <v>10394</v>
      </c>
      <c r="F1326" s="21" t="s">
        <v>4785</v>
      </c>
      <c r="G1326" s="21" t="s">
        <v>10505</v>
      </c>
      <c r="H1326" s="21" t="s">
        <v>3070</v>
      </c>
      <c r="I1326" s="21">
        <v>1</v>
      </c>
      <c r="J1326" s="21" t="s">
        <v>4266</v>
      </c>
      <c r="K1326" s="21" t="s">
        <v>10506</v>
      </c>
      <c r="L1326" s="21" t="s">
        <v>10507</v>
      </c>
      <c r="M1326" s="21" t="s">
        <v>10508</v>
      </c>
      <c r="P1326" s="21" t="s">
        <v>4674</v>
      </c>
      <c r="Q1326" s="21" t="s">
        <v>4269</v>
      </c>
      <c r="R1326" s="21" t="s">
        <v>4675</v>
      </c>
      <c r="T1326" s="21" t="s">
        <v>10508</v>
      </c>
      <c r="W1326" s="21" t="s">
        <v>4674</v>
      </c>
      <c r="X1326" s="21" t="s">
        <v>4269</v>
      </c>
      <c r="Y1326" s="21" t="s">
        <v>4675</v>
      </c>
      <c r="AA1326" s="21">
        <v>1</v>
      </c>
      <c r="AD1326" s="21" t="s">
        <v>4266</v>
      </c>
      <c r="AG1326" s="21" t="s">
        <v>4266</v>
      </c>
    </row>
    <row r="1327" spans="1:33" x14ac:dyDescent="0.35">
      <c r="A1327" s="21">
        <v>1326</v>
      </c>
      <c r="B1327" s="21">
        <v>47</v>
      </c>
      <c r="C1327" s="21" t="s">
        <v>4261</v>
      </c>
      <c r="D1327" s="21" t="s">
        <v>10393</v>
      </c>
      <c r="E1327" s="21" t="s">
        <v>10394</v>
      </c>
      <c r="F1327" s="21" t="s">
        <v>8248</v>
      </c>
      <c r="G1327" s="21" t="s">
        <v>10509</v>
      </c>
      <c r="H1327" s="21" t="s">
        <v>10510</v>
      </c>
      <c r="I1327" s="21">
        <v>1</v>
      </c>
      <c r="J1327" s="21" t="s">
        <v>4266</v>
      </c>
      <c r="K1327" s="21" t="s">
        <v>10511</v>
      </c>
      <c r="L1327" s="21" t="s">
        <v>10512</v>
      </c>
      <c r="M1327" s="21" t="s">
        <v>10513</v>
      </c>
      <c r="P1327" s="21" t="s">
        <v>4674</v>
      </c>
      <c r="Q1327" s="21" t="s">
        <v>4269</v>
      </c>
      <c r="R1327" s="21" t="s">
        <v>4675</v>
      </c>
      <c r="T1327" s="21" t="s">
        <v>10513</v>
      </c>
      <c r="W1327" s="21" t="s">
        <v>4674</v>
      </c>
      <c r="X1327" s="21" t="s">
        <v>4269</v>
      </c>
      <c r="Y1327" s="21" t="s">
        <v>4675</v>
      </c>
      <c r="AA1327" s="21">
        <v>1</v>
      </c>
      <c r="AD1327" s="21" t="s">
        <v>4266</v>
      </c>
      <c r="AG1327" s="21" t="s">
        <v>4266</v>
      </c>
    </row>
    <row r="1328" spans="1:33" x14ac:dyDescent="0.35">
      <c r="A1328" s="21">
        <v>1327</v>
      </c>
      <c r="B1328" s="21">
        <v>47</v>
      </c>
      <c r="C1328" s="21" t="s">
        <v>4261</v>
      </c>
      <c r="D1328" s="21" t="s">
        <v>10393</v>
      </c>
      <c r="E1328" s="21" t="s">
        <v>10394</v>
      </c>
      <c r="F1328" s="21" t="s">
        <v>8255</v>
      </c>
      <c r="G1328" s="21" t="s">
        <v>10514</v>
      </c>
      <c r="H1328" s="21" t="s">
        <v>3072</v>
      </c>
      <c r="I1328" s="21">
        <v>1</v>
      </c>
      <c r="J1328" s="21" t="s">
        <v>4266</v>
      </c>
      <c r="K1328" s="21" t="s">
        <v>10515</v>
      </c>
      <c r="L1328" s="21" t="s">
        <v>10516</v>
      </c>
      <c r="M1328" s="21" t="s">
        <v>10517</v>
      </c>
      <c r="P1328" s="21" t="s">
        <v>4674</v>
      </c>
      <c r="Q1328" s="21" t="s">
        <v>4269</v>
      </c>
      <c r="R1328" s="21" t="s">
        <v>4675</v>
      </c>
      <c r="T1328" s="21" t="s">
        <v>10517</v>
      </c>
      <c r="W1328" s="21" t="s">
        <v>4674</v>
      </c>
      <c r="X1328" s="21" t="s">
        <v>4269</v>
      </c>
      <c r="Y1328" s="21" t="s">
        <v>4675</v>
      </c>
      <c r="AA1328" s="21">
        <v>1</v>
      </c>
      <c r="AD1328" s="21" t="s">
        <v>4266</v>
      </c>
      <c r="AG1328" s="21" t="s">
        <v>4266</v>
      </c>
    </row>
    <row r="1329" spans="1:33" x14ac:dyDescent="0.35">
      <c r="A1329" s="21">
        <v>1328</v>
      </c>
      <c r="B1329" s="21">
        <v>47</v>
      </c>
      <c r="C1329" s="21" t="s">
        <v>4261</v>
      </c>
      <c r="D1329" s="21" t="s">
        <v>10393</v>
      </c>
      <c r="E1329" s="21" t="s">
        <v>10394</v>
      </c>
      <c r="F1329" s="21" t="s">
        <v>4335</v>
      </c>
      <c r="G1329" s="21" t="s">
        <v>10518</v>
      </c>
      <c r="H1329" s="21" t="s">
        <v>3094</v>
      </c>
      <c r="I1329" s="21">
        <v>1</v>
      </c>
      <c r="J1329" s="21" t="s">
        <v>4266</v>
      </c>
      <c r="K1329" s="21" t="s">
        <v>10519</v>
      </c>
      <c r="L1329" s="21" t="s">
        <v>10520</v>
      </c>
      <c r="M1329" s="21" t="s">
        <v>10521</v>
      </c>
      <c r="P1329" s="21" t="s">
        <v>4674</v>
      </c>
      <c r="Q1329" s="21" t="s">
        <v>4269</v>
      </c>
      <c r="R1329" s="21" t="s">
        <v>4675</v>
      </c>
      <c r="T1329" s="21" t="s">
        <v>10521</v>
      </c>
      <c r="W1329" s="21" t="s">
        <v>4674</v>
      </c>
      <c r="X1329" s="21" t="s">
        <v>4269</v>
      </c>
      <c r="Y1329" s="21" t="s">
        <v>4675</v>
      </c>
      <c r="AA1329" s="21">
        <v>1</v>
      </c>
      <c r="AD1329" s="21" t="s">
        <v>4266</v>
      </c>
      <c r="AG1329" s="21" t="s">
        <v>4266</v>
      </c>
    </row>
    <row r="1330" spans="1:33" x14ac:dyDescent="0.35">
      <c r="A1330" s="21">
        <v>1329</v>
      </c>
      <c r="B1330" s="21">
        <v>47</v>
      </c>
      <c r="C1330" s="21" t="s">
        <v>4261</v>
      </c>
      <c r="D1330" s="21" t="s">
        <v>10393</v>
      </c>
      <c r="E1330" s="21" t="s">
        <v>10394</v>
      </c>
      <c r="F1330" s="21" t="s">
        <v>4794</v>
      </c>
      <c r="G1330" s="21" t="s">
        <v>10522</v>
      </c>
      <c r="H1330" s="21" t="s">
        <v>3096</v>
      </c>
      <c r="I1330" s="21">
        <v>2</v>
      </c>
      <c r="J1330" s="21" t="s">
        <v>4266</v>
      </c>
      <c r="K1330" s="21" t="s">
        <v>10523</v>
      </c>
      <c r="L1330" s="21" t="s">
        <v>10524</v>
      </c>
      <c r="M1330" s="21" t="s">
        <v>10525</v>
      </c>
      <c r="P1330" s="21" t="s">
        <v>10398</v>
      </c>
      <c r="Q1330" s="21" t="s">
        <v>4269</v>
      </c>
      <c r="R1330" s="21" t="s">
        <v>10452</v>
      </c>
      <c r="T1330" s="21" t="s">
        <v>10525</v>
      </c>
      <c r="W1330" s="21" t="s">
        <v>10398</v>
      </c>
      <c r="X1330" s="21" t="s">
        <v>4269</v>
      </c>
      <c r="Y1330" s="21" t="s">
        <v>10452</v>
      </c>
      <c r="AA1330" s="21">
        <v>1</v>
      </c>
      <c r="AD1330" s="21" t="s">
        <v>4266</v>
      </c>
      <c r="AG1330" s="21" t="s">
        <v>4266</v>
      </c>
    </row>
    <row r="1331" spans="1:33" x14ac:dyDescent="0.35">
      <c r="A1331" s="21">
        <v>1330</v>
      </c>
      <c r="B1331" s="21">
        <v>47</v>
      </c>
      <c r="C1331" s="21" t="s">
        <v>4261</v>
      </c>
      <c r="D1331" s="21" t="s">
        <v>10393</v>
      </c>
      <c r="E1331" s="21" t="s">
        <v>10394</v>
      </c>
      <c r="F1331" s="21" t="s">
        <v>4345</v>
      </c>
      <c r="G1331" s="21" t="s">
        <v>10526</v>
      </c>
      <c r="H1331" s="21" t="s">
        <v>3058</v>
      </c>
      <c r="I1331" s="21">
        <v>1</v>
      </c>
      <c r="J1331" s="21" t="s">
        <v>4266</v>
      </c>
      <c r="K1331" s="21" t="s">
        <v>10527</v>
      </c>
      <c r="L1331" s="21" t="s">
        <v>10528</v>
      </c>
      <c r="M1331" s="21" t="s">
        <v>10529</v>
      </c>
      <c r="P1331" s="21" t="s">
        <v>10398</v>
      </c>
      <c r="Q1331" s="21" t="s">
        <v>4269</v>
      </c>
      <c r="R1331" s="21" t="s">
        <v>10452</v>
      </c>
      <c r="T1331" s="21" t="s">
        <v>10529</v>
      </c>
      <c r="W1331" s="21" t="s">
        <v>10398</v>
      </c>
      <c r="X1331" s="21" t="s">
        <v>4269</v>
      </c>
      <c r="Y1331" s="21" t="s">
        <v>10452</v>
      </c>
      <c r="AA1331" s="21">
        <v>1</v>
      </c>
      <c r="AD1331" s="21" t="s">
        <v>4266</v>
      </c>
      <c r="AG1331" s="21" t="s">
        <v>4266</v>
      </c>
    </row>
    <row r="1332" spans="1:33" x14ac:dyDescent="0.35">
      <c r="A1332" s="21">
        <v>1331</v>
      </c>
      <c r="B1332" s="21">
        <v>47</v>
      </c>
      <c r="C1332" s="21" t="s">
        <v>4261</v>
      </c>
      <c r="D1332" s="21" t="s">
        <v>10393</v>
      </c>
      <c r="E1332" s="21" t="s">
        <v>10394</v>
      </c>
      <c r="F1332" s="21" t="s">
        <v>7322</v>
      </c>
      <c r="G1332" s="21" t="s">
        <v>10530</v>
      </c>
      <c r="H1332" s="21" t="s">
        <v>3098</v>
      </c>
      <c r="I1332" s="21">
        <v>1</v>
      </c>
      <c r="J1332" s="21" t="s">
        <v>4266</v>
      </c>
      <c r="K1332" s="21" t="s">
        <v>10531</v>
      </c>
      <c r="L1332" s="21" t="s">
        <v>10532</v>
      </c>
      <c r="M1332" s="21" t="s">
        <v>10533</v>
      </c>
      <c r="P1332" s="21" t="s">
        <v>10398</v>
      </c>
      <c r="Q1332" s="21" t="s">
        <v>4269</v>
      </c>
      <c r="R1332" s="21" t="s">
        <v>10452</v>
      </c>
      <c r="T1332" s="21" t="s">
        <v>10533</v>
      </c>
      <c r="W1332" s="21" t="s">
        <v>10398</v>
      </c>
      <c r="X1332" s="21" t="s">
        <v>4269</v>
      </c>
      <c r="Y1332" s="21" t="s">
        <v>10452</v>
      </c>
      <c r="AA1332" s="21">
        <v>1</v>
      </c>
      <c r="AD1332" s="21" t="s">
        <v>4266</v>
      </c>
      <c r="AG1332" s="21" t="s">
        <v>4266</v>
      </c>
    </row>
    <row r="1333" spans="1:33" hidden="1" x14ac:dyDescent="0.35">
      <c r="A1333" s="21">
        <v>1332</v>
      </c>
      <c r="B1333" s="21">
        <v>47</v>
      </c>
      <c r="C1333" s="21" t="s">
        <v>4261</v>
      </c>
      <c r="D1333" s="21" t="s">
        <v>10393</v>
      </c>
      <c r="E1333" s="21" t="s">
        <v>10394</v>
      </c>
      <c r="F1333" s="21" t="s">
        <v>4359</v>
      </c>
      <c r="G1333" s="21" t="s">
        <v>10534</v>
      </c>
      <c r="H1333" s="21" t="s">
        <v>10535</v>
      </c>
      <c r="I1333" s="21">
        <v>1</v>
      </c>
      <c r="J1333" s="21" t="s">
        <v>4266</v>
      </c>
      <c r="L1333" s="21" t="s">
        <v>10536</v>
      </c>
      <c r="M1333" s="21" t="s">
        <v>10537</v>
      </c>
      <c r="P1333" s="21" t="s">
        <v>10398</v>
      </c>
      <c r="Q1333" s="21" t="s">
        <v>4269</v>
      </c>
      <c r="R1333" s="21" t="s">
        <v>10399</v>
      </c>
      <c r="T1333" s="21" t="s">
        <v>10537</v>
      </c>
      <c r="W1333" s="21" t="s">
        <v>10398</v>
      </c>
      <c r="X1333" s="21" t="s">
        <v>4269</v>
      </c>
      <c r="Y1333" s="21" t="s">
        <v>10399</v>
      </c>
      <c r="AA1333" s="21">
        <v>2</v>
      </c>
      <c r="AC1333" s="22">
        <v>45838</v>
      </c>
      <c r="AD1333" s="21" t="s">
        <v>4266</v>
      </c>
      <c r="AG1333" s="21" t="s">
        <v>4266</v>
      </c>
    </row>
    <row r="1334" spans="1:33" x14ac:dyDescent="0.35">
      <c r="A1334" s="21">
        <v>1333</v>
      </c>
      <c r="B1334" s="21">
        <v>47</v>
      </c>
      <c r="C1334" s="21" t="s">
        <v>4261</v>
      </c>
      <c r="D1334" s="21" t="s">
        <v>10538</v>
      </c>
      <c r="E1334" s="21" t="s">
        <v>10539</v>
      </c>
      <c r="F1334" s="21" t="s">
        <v>4286</v>
      </c>
      <c r="G1334" s="21" t="s">
        <v>10540</v>
      </c>
      <c r="H1334" s="21" t="s">
        <v>10541</v>
      </c>
      <c r="I1334" s="21">
        <v>1</v>
      </c>
      <c r="J1334" s="21" t="s">
        <v>4266</v>
      </c>
      <c r="K1334" s="21" t="s">
        <v>10542</v>
      </c>
      <c r="L1334" s="21" t="s">
        <v>10543</v>
      </c>
      <c r="M1334" s="21" t="s">
        <v>10544</v>
      </c>
      <c r="P1334" s="21" t="s">
        <v>91</v>
      </c>
      <c r="Q1334" s="21" t="s">
        <v>4269</v>
      </c>
      <c r="R1334" s="21" t="s">
        <v>10545</v>
      </c>
      <c r="T1334" s="21" t="s">
        <v>10544</v>
      </c>
      <c r="W1334" s="21" t="s">
        <v>91</v>
      </c>
      <c r="X1334" s="21" t="s">
        <v>4269</v>
      </c>
      <c r="Y1334" s="21" t="s">
        <v>10545</v>
      </c>
      <c r="AA1334" s="21">
        <v>1</v>
      </c>
      <c r="AD1334" s="21" t="s">
        <v>4266</v>
      </c>
      <c r="AG1334" s="21" t="s">
        <v>4266</v>
      </c>
    </row>
    <row r="1335" spans="1:33" x14ac:dyDescent="0.35">
      <c r="A1335" s="21">
        <v>1334</v>
      </c>
      <c r="B1335" s="21">
        <v>47</v>
      </c>
      <c r="C1335" s="21" t="s">
        <v>4261</v>
      </c>
      <c r="D1335" s="21" t="s">
        <v>10538</v>
      </c>
      <c r="E1335" s="21" t="s">
        <v>10539</v>
      </c>
      <c r="F1335" s="21" t="s">
        <v>4956</v>
      </c>
      <c r="G1335" s="21" t="s">
        <v>10546</v>
      </c>
      <c r="H1335" s="21" t="s">
        <v>3447</v>
      </c>
      <c r="I1335" s="21">
        <v>1</v>
      </c>
      <c r="J1335" s="21" t="s">
        <v>4266</v>
      </c>
      <c r="K1335" s="21" t="s">
        <v>10547</v>
      </c>
      <c r="L1335" s="21" t="s">
        <v>10548</v>
      </c>
      <c r="M1335" s="21" t="s">
        <v>10549</v>
      </c>
      <c r="N1335" s="21" t="s">
        <v>10550</v>
      </c>
      <c r="P1335" s="21" t="s">
        <v>10551</v>
      </c>
      <c r="Q1335" s="21" t="s">
        <v>4269</v>
      </c>
      <c r="R1335" s="21" t="s">
        <v>10552</v>
      </c>
      <c r="T1335" s="21" t="s">
        <v>10549</v>
      </c>
      <c r="U1335" s="21" t="s">
        <v>10550</v>
      </c>
      <c r="W1335" s="21" t="s">
        <v>10551</v>
      </c>
      <c r="X1335" s="21" t="s">
        <v>4269</v>
      </c>
      <c r="Y1335" s="21" t="s">
        <v>10552</v>
      </c>
      <c r="AA1335" s="21">
        <v>1</v>
      </c>
      <c r="AD1335" s="21" t="s">
        <v>4266</v>
      </c>
      <c r="AG1335" s="21" t="s">
        <v>4266</v>
      </c>
    </row>
    <row r="1336" spans="1:33" x14ac:dyDescent="0.35">
      <c r="A1336" s="21">
        <v>1335</v>
      </c>
      <c r="B1336" s="21">
        <v>47</v>
      </c>
      <c r="C1336" s="21" t="s">
        <v>4261</v>
      </c>
      <c r="D1336" s="21" t="s">
        <v>10538</v>
      </c>
      <c r="E1336" s="21" t="s">
        <v>10539</v>
      </c>
      <c r="F1336" s="21" t="s">
        <v>4309</v>
      </c>
      <c r="G1336" s="21" t="s">
        <v>10553</v>
      </c>
      <c r="H1336" s="21" t="s">
        <v>3409</v>
      </c>
      <c r="I1336" s="21">
        <v>1</v>
      </c>
      <c r="J1336" s="21" t="s">
        <v>4266</v>
      </c>
      <c r="K1336" s="21" t="s">
        <v>10554</v>
      </c>
      <c r="L1336" s="21" t="s">
        <v>10555</v>
      </c>
      <c r="M1336" s="21" t="s">
        <v>10556</v>
      </c>
      <c r="P1336" s="21" t="s">
        <v>91</v>
      </c>
      <c r="Q1336" s="21" t="s">
        <v>4269</v>
      </c>
      <c r="R1336" s="21" t="s">
        <v>10545</v>
      </c>
      <c r="T1336" s="21" t="s">
        <v>10557</v>
      </c>
      <c r="W1336" s="21" t="s">
        <v>91</v>
      </c>
      <c r="X1336" s="21" t="s">
        <v>4269</v>
      </c>
      <c r="Y1336" s="21" t="s">
        <v>10545</v>
      </c>
      <c r="AA1336" s="21">
        <v>1</v>
      </c>
      <c r="AD1336" s="21" t="s">
        <v>4266</v>
      </c>
      <c r="AG1336" s="21" t="s">
        <v>4266</v>
      </c>
    </row>
    <row r="1337" spans="1:33" x14ac:dyDescent="0.35">
      <c r="A1337" s="21">
        <v>1336</v>
      </c>
      <c r="B1337" s="21">
        <v>47</v>
      </c>
      <c r="C1337" s="21" t="s">
        <v>4261</v>
      </c>
      <c r="D1337" s="21" t="s">
        <v>10538</v>
      </c>
      <c r="E1337" s="21" t="s">
        <v>10539</v>
      </c>
      <c r="F1337" s="21" t="s">
        <v>5236</v>
      </c>
      <c r="G1337" s="21" t="s">
        <v>10558</v>
      </c>
      <c r="H1337" s="21" t="s">
        <v>3405</v>
      </c>
      <c r="I1337" s="21">
        <v>1</v>
      </c>
      <c r="J1337" s="21" t="s">
        <v>4266</v>
      </c>
      <c r="K1337" s="21" t="s">
        <v>10559</v>
      </c>
      <c r="L1337" s="21" t="s">
        <v>10560</v>
      </c>
      <c r="M1337" s="21" t="s">
        <v>10561</v>
      </c>
      <c r="P1337" s="21" t="s">
        <v>10562</v>
      </c>
      <c r="Q1337" s="21" t="s">
        <v>4269</v>
      </c>
      <c r="R1337" s="21" t="s">
        <v>10563</v>
      </c>
      <c r="T1337" s="21" t="s">
        <v>10561</v>
      </c>
      <c r="W1337" s="21" t="s">
        <v>10562</v>
      </c>
      <c r="X1337" s="21" t="s">
        <v>4269</v>
      </c>
      <c r="Y1337" s="21" t="s">
        <v>10563</v>
      </c>
      <c r="AA1337" s="21">
        <v>1</v>
      </c>
      <c r="AD1337" s="21" t="s">
        <v>4266</v>
      </c>
      <c r="AG1337" s="21" t="s">
        <v>4266</v>
      </c>
    </row>
    <row r="1338" spans="1:33" x14ac:dyDescent="0.35">
      <c r="A1338" s="21">
        <v>1337</v>
      </c>
      <c r="B1338" s="21">
        <v>47</v>
      </c>
      <c r="C1338" s="21" t="s">
        <v>4261</v>
      </c>
      <c r="D1338" s="21" t="s">
        <v>10538</v>
      </c>
      <c r="E1338" s="21" t="s">
        <v>10539</v>
      </c>
      <c r="F1338" s="21" t="s">
        <v>4345</v>
      </c>
      <c r="G1338" s="21" t="s">
        <v>10564</v>
      </c>
      <c r="H1338" s="21" t="s">
        <v>10565</v>
      </c>
      <c r="I1338" s="21">
        <v>1</v>
      </c>
      <c r="J1338" s="21" t="s">
        <v>4266</v>
      </c>
      <c r="K1338" s="21" t="s">
        <v>10566</v>
      </c>
      <c r="L1338" s="21" t="s">
        <v>10567</v>
      </c>
      <c r="M1338" s="21" t="s">
        <v>10568</v>
      </c>
      <c r="P1338" s="21" t="s">
        <v>10569</v>
      </c>
      <c r="Q1338" s="21" t="s">
        <v>4269</v>
      </c>
      <c r="R1338" s="21" t="s">
        <v>10570</v>
      </c>
      <c r="T1338" s="21" t="s">
        <v>10568</v>
      </c>
      <c r="W1338" s="21" t="s">
        <v>10569</v>
      </c>
      <c r="X1338" s="21" t="s">
        <v>4269</v>
      </c>
      <c r="Y1338" s="21" t="s">
        <v>10570</v>
      </c>
      <c r="AA1338" s="21">
        <v>1</v>
      </c>
      <c r="AD1338" s="21" t="s">
        <v>4266</v>
      </c>
      <c r="AG1338" s="21" t="s">
        <v>4266</v>
      </c>
    </row>
    <row r="1339" spans="1:33" x14ac:dyDescent="0.35">
      <c r="A1339" s="21">
        <v>1338</v>
      </c>
      <c r="B1339" s="21">
        <v>47</v>
      </c>
      <c r="C1339" s="21" t="s">
        <v>4261</v>
      </c>
      <c r="D1339" s="21" t="s">
        <v>10538</v>
      </c>
      <c r="E1339" s="21" t="s">
        <v>10539</v>
      </c>
      <c r="F1339" s="21" t="s">
        <v>10571</v>
      </c>
      <c r="G1339" s="21" t="s">
        <v>10572</v>
      </c>
      <c r="H1339" s="21" t="s">
        <v>3140</v>
      </c>
      <c r="I1339" s="21">
        <v>1</v>
      </c>
      <c r="J1339" s="21" t="s">
        <v>4266</v>
      </c>
      <c r="K1339" s="21" t="s">
        <v>10573</v>
      </c>
      <c r="L1339" s="21" t="s">
        <v>10574</v>
      </c>
      <c r="M1339" s="21" t="s">
        <v>10575</v>
      </c>
      <c r="P1339" s="21" t="s">
        <v>10551</v>
      </c>
      <c r="Q1339" s="21" t="s">
        <v>4269</v>
      </c>
      <c r="R1339" s="21" t="s">
        <v>10576</v>
      </c>
      <c r="T1339" s="21" t="s">
        <v>10575</v>
      </c>
      <c r="W1339" s="21" t="s">
        <v>10551</v>
      </c>
      <c r="X1339" s="21" t="s">
        <v>4269</v>
      </c>
      <c r="Y1339" s="21" t="s">
        <v>10576</v>
      </c>
      <c r="AA1339" s="21">
        <v>1</v>
      </c>
      <c r="AD1339" s="21" t="s">
        <v>4266</v>
      </c>
      <c r="AG1339" s="21" t="s">
        <v>4266</v>
      </c>
    </row>
    <row r="1340" spans="1:33" x14ac:dyDescent="0.35">
      <c r="A1340" s="21">
        <v>1339</v>
      </c>
      <c r="B1340" s="21">
        <v>47</v>
      </c>
      <c r="C1340" s="21" t="s">
        <v>4261</v>
      </c>
      <c r="D1340" s="21" t="s">
        <v>10538</v>
      </c>
      <c r="E1340" s="21" t="s">
        <v>10539</v>
      </c>
      <c r="F1340" s="21" t="s">
        <v>4812</v>
      </c>
      <c r="G1340" s="21" t="s">
        <v>10577</v>
      </c>
      <c r="H1340" s="21" t="s">
        <v>10578</v>
      </c>
      <c r="I1340" s="21">
        <v>1</v>
      </c>
      <c r="J1340" s="21" t="s">
        <v>4266</v>
      </c>
      <c r="K1340" s="21" t="s">
        <v>10579</v>
      </c>
      <c r="L1340" s="21" t="s">
        <v>10580</v>
      </c>
      <c r="M1340" s="21" t="s">
        <v>10581</v>
      </c>
      <c r="P1340" s="21" t="s">
        <v>10551</v>
      </c>
      <c r="Q1340" s="21" t="s">
        <v>4269</v>
      </c>
      <c r="R1340" s="21" t="s">
        <v>10576</v>
      </c>
      <c r="T1340" s="21" t="s">
        <v>10581</v>
      </c>
      <c r="W1340" s="21" t="s">
        <v>10551</v>
      </c>
      <c r="X1340" s="21" t="s">
        <v>4269</v>
      </c>
      <c r="Y1340" s="21" t="s">
        <v>10576</v>
      </c>
      <c r="AA1340" s="21">
        <v>1</v>
      </c>
      <c r="AD1340" s="21" t="s">
        <v>4266</v>
      </c>
      <c r="AG1340" s="21" t="s">
        <v>4266</v>
      </c>
    </row>
    <row r="1341" spans="1:33" x14ac:dyDescent="0.35">
      <c r="A1341" s="21">
        <v>1340</v>
      </c>
      <c r="B1341" s="21">
        <v>47</v>
      </c>
      <c r="C1341" s="21" t="s">
        <v>4261</v>
      </c>
      <c r="D1341" s="21" t="s">
        <v>10538</v>
      </c>
      <c r="E1341" s="21" t="s">
        <v>10539</v>
      </c>
      <c r="F1341" s="21" t="s">
        <v>4355</v>
      </c>
      <c r="G1341" s="21" t="s">
        <v>10582</v>
      </c>
      <c r="H1341" s="21" t="s">
        <v>3462</v>
      </c>
      <c r="I1341" s="21">
        <v>1</v>
      </c>
      <c r="J1341" s="21" t="s">
        <v>4266</v>
      </c>
      <c r="K1341" s="21" t="s">
        <v>10583</v>
      </c>
      <c r="L1341" s="21" t="s">
        <v>10584</v>
      </c>
      <c r="M1341" s="21" t="s">
        <v>10585</v>
      </c>
      <c r="P1341" s="21" t="s">
        <v>1196</v>
      </c>
      <c r="Q1341" s="21" t="s">
        <v>4269</v>
      </c>
      <c r="R1341" s="21" t="s">
        <v>10586</v>
      </c>
      <c r="T1341" s="21" t="s">
        <v>10585</v>
      </c>
      <c r="W1341" s="21" t="s">
        <v>1196</v>
      </c>
      <c r="X1341" s="21" t="s">
        <v>4269</v>
      </c>
      <c r="Y1341" s="21" t="s">
        <v>10586</v>
      </c>
      <c r="AA1341" s="21">
        <v>1</v>
      </c>
      <c r="AD1341" s="21" t="s">
        <v>4266</v>
      </c>
      <c r="AG1341" s="21" t="s">
        <v>4266</v>
      </c>
    </row>
    <row r="1342" spans="1:33" x14ac:dyDescent="0.35">
      <c r="A1342" s="21">
        <v>1341</v>
      </c>
      <c r="B1342" s="21">
        <v>47</v>
      </c>
      <c r="C1342" s="21" t="s">
        <v>4261</v>
      </c>
      <c r="D1342" s="21" t="s">
        <v>10538</v>
      </c>
      <c r="E1342" s="21" t="s">
        <v>10539</v>
      </c>
      <c r="F1342" s="21" t="s">
        <v>10587</v>
      </c>
      <c r="G1342" s="21" t="s">
        <v>10588</v>
      </c>
      <c r="H1342" s="21" t="s">
        <v>3455</v>
      </c>
      <c r="I1342" s="21">
        <v>1</v>
      </c>
      <c r="J1342" s="21" t="s">
        <v>4266</v>
      </c>
      <c r="K1342" s="21" t="s">
        <v>10589</v>
      </c>
      <c r="L1342" s="21" t="s">
        <v>10590</v>
      </c>
      <c r="M1342" s="21" t="s">
        <v>10591</v>
      </c>
      <c r="P1342" s="21" t="s">
        <v>1196</v>
      </c>
      <c r="Q1342" s="21" t="s">
        <v>4269</v>
      </c>
      <c r="R1342" s="21" t="s">
        <v>10586</v>
      </c>
      <c r="T1342" s="21" t="s">
        <v>10591</v>
      </c>
      <c r="W1342" s="21" t="s">
        <v>1196</v>
      </c>
      <c r="X1342" s="21" t="s">
        <v>4269</v>
      </c>
      <c r="Y1342" s="21" t="s">
        <v>10586</v>
      </c>
      <c r="AA1342" s="21">
        <v>1</v>
      </c>
      <c r="AD1342" s="21" t="s">
        <v>4266</v>
      </c>
      <c r="AG1342" s="21" t="s">
        <v>4266</v>
      </c>
    </row>
    <row r="1343" spans="1:33" x14ac:dyDescent="0.35">
      <c r="A1343" s="21">
        <v>1342</v>
      </c>
      <c r="B1343" s="21">
        <v>47</v>
      </c>
      <c r="C1343" s="21" t="s">
        <v>4261</v>
      </c>
      <c r="D1343" s="21" t="s">
        <v>10538</v>
      </c>
      <c r="E1343" s="21" t="s">
        <v>10539</v>
      </c>
      <c r="F1343" s="21" t="s">
        <v>10592</v>
      </c>
      <c r="G1343" s="21" t="s">
        <v>10593</v>
      </c>
      <c r="H1343" s="21" t="s">
        <v>3376</v>
      </c>
      <c r="I1343" s="21">
        <v>1</v>
      </c>
      <c r="J1343" s="21" t="s">
        <v>4266</v>
      </c>
      <c r="K1343" s="21" t="s">
        <v>10594</v>
      </c>
      <c r="L1343" s="21" t="s">
        <v>10595</v>
      </c>
      <c r="M1343" s="21" t="s">
        <v>10596</v>
      </c>
      <c r="P1343" s="21" t="s">
        <v>10551</v>
      </c>
      <c r="Q1343" s="21" t="s">
        <v>4269</v>
      </c>
      <c r="R1343" s="21" t="s">
        <v>10597</v>
      </c>
      <c r="T1343" s="21" t="s">
        <v>10596</v>
      </c>
      <c r="W1343" s="21" t="s">
        <v>10551</v>
      </c>
      <c r="X1343" s="21" t="s">
        <v>4269</v>
      </c>
      <c r="Y1343" s="21" t="s">
        <v>10597</v>
      </c>
      <c r="AA1343" s="21">
        <v>1</v>
      </c>
      <c r="AD1343" s="21" t="s">
        <v>4266</v>
      </c>
      <c r="AG1343" s="21" t="s">
        <v>4266</v>
      </c>
    </row>
    <row r="1344" spans="1:33" x14ac:dyDescent="0.35">
      <c r="A1344" s="21">
        <v>1343</v>
      </c>
      <c r="B1344" s="21">
        <v>47</v>
      </c>
      <c r="C1344" s="21" t="s">
        <v>4261</v>
      </c>
      <c r="D1344" s="21" t="s">
        <v>10538</v>
      </c>
      <c r="E1344" s="21" t="s">
        <v>10539</v>
      </c>
      <c r="F1344" s="21" t="s">
        <v>4634</v>
      </c>
      <c r="G1344" s="21" t="s">
        <v>10598</v>
      </c>
      <c r="H1344" s="21" t="s">
        <v>3490</v>
      </c>
      <c r="I1344" s="21">
        <v>1</v>
      </c>
      <c r="J1344" s="21" t="s">
        <v>4266</v>
      </c>
      <c r="K1344" s="21" t="s">
        <v>10599</v>
      </c>
      <c r="L1344" s="21" t="s">
        <v>10600</v>
      </c>
      <c r="M1344" s="21" t="s">
        <v>10601</v>
      </c>
      <c r="P1344" s="21" t="s">
        <v>1196</v>
      </c>
      <c r="Q1344" s="21" t="s">
        <v>4269</v>
      </c>
      <c r="R1344" s="21" t="s">
        <v>10586</v>
      </c>
      <c r="T1344" s="21" t="s">
        <v>10601</v>
      </c>
      <c r="W1344" s="21" t="s">
        <v>1196</v>
      </c>
      <c r="X1344" s="21" t="s">
        <v>4269</v>
      </c>
      <c r="Y1344" s="21" t="s">
        <v>10586</v>
      </c>
      <c r="AA1344" s="21">
        <v>1</v>
      </c>
      <c r="AD1344" s="21" t="s">
        <v>4266</v>
      </c>
      <c r="AG1344" s="21" t="s">
        <v>4266</v>
      </c>
    </row>
    <row r="1345" spans="1:33" x14ac:dyDescent="0.35">
      <c r="A1345" s="21">
        <v>1344</v>
      </c>
      <c r="B1345" s="21">
        <v>47</v>
      </c>
      <c r="C1345" s="21" t="s">
        <v>4261</v>
      </c>
      <c r="D1345" s="21" t="s">
        <v>10538</v>
      </c>
      <c r="E1345" s="21" t="s">
        <v>10539</v>
      </c>
      <c r="F1345" s="21" t="s">
        <v>5267</v>
      </c>
      <c r="G1345" s="21" t="s">
        <v>10602</v>
      </c>
      <c r="H1345" s="21" t="s">
        <v>3306</v>
      </c>
      <c r="I1345" s="21">
        <v>1</v>
      </c>
      <c r="J1345" s="21" t="s">
        <v>4266</v>
      </c>
      <c r="K1345" s="21" t="s">
        <v>10603</v>
      </c>
      <c r="L1345" s="21" t="s">
        <v>10604</v>
      </c>
      <c r="M1345" s="21" t="s">
        <v>10605</v>
      </c>
      <c r="P1345" s="21" t="s">
        <v>10569</v>
      </c>
      <c r="Q1345" s="21" t="s">
        <v>4269</v>
      </c>
      <c r="R1345" s="21" t="s">
        <v>10570</v>
      </c>
      <c r="T1345" s="21" t="s">
        <v>10605</v>
      </c>
      <c r="W1345" s="21" t="s">
        <v>10569</v>
      </c>
      <c r="X1345" s="21" t="s">
        <v>4269</v>
      </c>
      <c r="Y1345" s="21" t="s">
        <v>10570</v>
      </c>
      <c r="AA1345" s="21">
        <v>1</v>
      </c>
      <c r="AD1345" s="21" t="s">
        <v>4266</v>
      </c>
      <c r="AG1345" s="21" t="s">
        <v>4266</v>
      </c>
    </row>
    <row r="1346" spans="1:33" x14ac:dyDescent="0.35">
      <c r="A1346" s="21">
        <v>1345</v>
      </c>
      <c r="B1346" s="21">
        <v>47</v>
      </c>
      <c r="C1346" s="21" t="s">
        <v>4261</v>
      </c>
      <c r="D1346" s="21" t="s">
        <v>10538</v>
      </c>
      <c r="E1346" s="21" t="s">
        <v>10539</v>
      </c>
      <c r="F1346" s="21" t="s">
        <v>10606</v>
      </c>
      <c r="G1346" s="21" t="s">
        <v>10607</v>
      </c>
      <c r="H1346" s="21" t="s">
        <v>3482</v>
      </c>
      <c r="I1346" s="21">
        <v>1</v>
      </c>
      <c r="J1346" s="21" t="s">
        <v>4266</v>
      </c>
      <c r="K1346" s="21" t="s">
        <v>10608</v>
      </c>
      <c r="L1346" s="21" t="s">
        <v>10609</v>
      </c>
      <c r="M1346" s="21" t="s">
        <v>10610</v>
      </c>
      <c r="P1346" s="21" t="s">
        <v>10562</v>
      </c>
      <c r="Q1346" s="21" t="s">
        <v>4269</v>
      </c>
      <c r="R1346" s="21" t="s">
        <v>10563</v>
      </c>
      <c r="T1346" s="21" t="s">
        <v>10610</v>
      </c>
      <c r="W1346" s="21" t="s">
        <v>10562</v>
      </c>
      <c r="X1346" s="21" t="s">
        <v>4269</v>
      </c>
      <c r="Y1346" s="21" t="s">
        <v>10563</v>
      </c>
      <c r="AA1346" s="21">
        <v>1</v>
      </c>
      <c r="AD1346" s="21" t="s">
        <v>4266</v>
      </c>
      <c r="AG1346" s="21" t="s">
        <v>4266</v>
      </c>
    </row>
    <row r="1347" spans="1:33" x14ac:dyDescent="0.35">
      <c r="A1347" s="21">
        <v>1346</v>
      </c>
      <c r="B1347" s="21">
        <v>47</v>
      </c>
      <c r="C1347" s="21" t="s">
        <v>4261</v>
      </c>
      <c r="D1347" s="21" t="s">
        <v>10538</v>
      </c>
      <c r="E1347" s="21" t="s">
        <v>10539</v>
      </c>
      <c r="F1347" s="21" t="s">
        <v>4919</v>
      </c>
      <c r="G1347" s="21" t="s">
        <v>10611</v>
      </c>
      <c r="H1347" s="21" t="s">
        <v>10612</v>
      </c>
      <c r="I1347" s="21">
        <v>1</v>
      </c>
      <c r="J1347" s="21" t="s">
        <v>4266</v>
      </c>
      <c r="K1347" s="21" t="s">
        <v>10613</v>
      </c>
      <c r="L1347" s="21" t="s">
        <v>10614</v>
      </c>
      <c r="M1347" s="21" t="s">
        <v>10615</v>
      </c>
      <c r="P1347" s="21" t="s">
        <v>10562</v>
      </c>
      <c r="Q1347" s="21" t="s">
        <v>4269</v>
      </c>
      <c r="R1347" s="21" t="s">
        <v>10563</v>
      </c>
      <c r="T1347" s="21" t="s">
        <v>10615</v>
      </c>
      <c r="W1347" s="21" t="s">
        <v>10562</v>
      </c>
      <c r="X1347" s="21" t="s">
        <v>4269</v>
      </c>
      <c r="Y1347" s="21" t="s">
        <v>10563</v>
      </c>
      <c r="AA1347" s="21">
        <v>1</v>
      </c>
      <c r="AD1347" s="21" t="s">
        <v>4266</v>
      </c>
      <c r="AG1347" s="21" t="s">
        <v>4266</v>
      </c>
    </row>
    <row r="1348" spans="1:33" x14ac:dyDescent="0.35">
      <c r="A1348" s="21">
        <v>1347</v>
      </c>
      <c r="B1348" s="21">
        <v>47</v>
      </c>
      <c r="C1348" s="21" t="s">
        <v>4261</v>
      </c>
      <c r="D1348" s="21" t="s">
        <v>10538</v>
      </c>
      <c r="E1348" s="21" t="s">
        <v>10539</v>
      </c>
      <c r="F1348" s="21" t="s">
        <v>4657</v>
      </c>
      <c r="G1348" s="21" t="s">
        <v>10616</v>
      </c>
      <c r="H1348" s="21" t="s">
        <v>3144</v>
      </c>
      <c r="I1348" s="21">
        <v>1</v>
      </c>
      <c r="J1348" s="21" t="s">
        <v>4266</v>
      </c>
      <c r="K1348" s="21" t="s">
        <v>10617</v>
      </c>
      <c r="L1348" s="21" t="s">
        <v>10618</v>
      </c>
      <c r="M1348" s="21" t="s">
        <v>10619</v>
      </c>
      <c r="P1348" s="21" t="s">
        <v>10551</v>
      </c>
      <c r="Q1348" s="21" t="s">
        <v>4269</v>
      </c>
      <c r="R1348" s="21" t="s">
        <v>10576</v>
      </c>
      <c r="T1348" s="21" t="s">
        <v>10619</v>
      </c>
      <c r="W1348" s="21" t="s">
        <v>10551</v>
      </c>
      <c r="X1348" s="21" t="s">
        <v>4269</v>
      </c>
      <c r="Y1348" s="21" t="s">
        <v>10576</v>
      </c>
      <c r="AA1348" s="21">
        <v>1</v>
      </c>
      <c r="AD1348" s="21" t="s">
        <v>4266</v>
      </c>
      <c r="AG1348" s="21" t="s">
        <v>4266</v>
      </c>
    </row>
    <row r="1349" spans="1:33" x14ac:dyDescent="0.35">
      <c r="A1349" s="21">
        <v>1348</v>
      </c>
      <c r="B1349" s="21">
        <v>47</v>
      </c>
      <c r="C1349" s="21" t="s">
        <v>4261</v>
      </c>
      <c r="D1349" s="21" t="s">
        <v>10538</v>
      </c>
      <c r="E1349" s="21" t="s">
        <v>10539</v>
      </c>
      <c r="F1349" s="21" t="s">
        <v>5705</v>
      </c>
      <c r="G1349" s="21" t="s">
        <v>10620</v>
      </c>
      <c r="H1349" s="21" t="s">
        <v>3459</v>
      </c>
      <c r="I1349" s="21">
        <v>1</v>
      </c>
      <c r="J1349" s="21" t="s">
        <v>4266</v>
      </c>
      <c r="K1349" s="21" t="s">
        <v>10621</v>
      </c>
      <c r="L1349" s="21" t="s">
        <v>10622</v>
      </c>
      <c r="M1349" s="21" t="s">
        <v>10623</v>
      </c>
      <c r="P1349" s="21" t="s">
        <v>10551</v>
      </c>
      <c r="Q1349" s="21" t="s">
        <v>4269</v>
      </c>
      <c r="R1349" s="21" t="s">
        <v>10597</v>
      </c>
      <c r="T1349" s="21" t="s">
        <v>10623</v>
      </c>
      <c r="W1349" s="21" t="s">
        <v>10551</v>
      </c>
      <c r="X1349" s="21" t="s">
        <v>4269</v>
      </c>
      <c r="Y1349" s="21" t="s">
        <v>10597</v>
      </c>
      <c r="AA1349" s="21">
        <v>1</v>
      </c>
      <c r="AD1349" s="21" t="s">
        <v>4266</v>
      </c>
      <c r="AG1349" s="21" t="s">
        <v>4266</v>
      </c>
    </row>
    <row r="1350" spans="1:33" x14ac:dyDescent="0.35">
      <c r="A1350" s="21">
        <v>1349</v>
      </c>
      <c r="B1350" s="21">
        <v>47</v>
      </c>
      <c r="C1350" s="21" t="s">
        <v>4261</v>
      </c>
      <c r="D1350" s="21" t="s">
        <v>10538</v>
      </c>
      <c r="E1350" s="21" t="s">
        <v>10539</v>
      </c>
      <c r="F1350" s="21" t="s">
        <v>10624</v>
      </c>
      <c r="G1350" s="21" t="s">
        <v>10625</v>
      </c>
      <c r="H1350" s="21" t="s">
        <v>3423</v>
      </c>
      <c r="I1350" s="21">
        <v>1</v>
      </c>
      <c r="J1350" s="21" t="s">
        <v>4266</v>
      </c>
      <c r="K1350" s="21" t="s">
        <v>10626</v>
      </c>
      <c r="L1350" s="21" t="s">
        <v>10627</v>
      </c>
      <c r="M1350" s="21" t="s">
        <v>10628</v>
      </c>
      <c r="P1350" s="21" t="s">
        <v>10551</v>
      </c>
      <c r="Q1350" s="21" t="s">
        <v>4269</v>
      </c>
      <c r="R1350" s="21" t="s">
        <v>10597</v>
      </c>
      <c r="T1350" s="21" t="s">
        <v>10628</v>
      </c>
      <c r="W1350" s="21" t="s">
        <v>10551</v>
      </c>
      <c r="X1350" s="21" t="s">
        <v>4269</v>
      </c>
      <c r="Y1350" s="21" t="s">
        <v>10597</v>
      </c>
      <c r="AA1350" s="21">
        <v>1</v>
      </c>
      <c r="AD1350" s="21" t="s">
        <v>4266</v>
      </c>
      <c r="AG1350" s="21" t="s">
        <v>4266</v>
      </c>
    </row>
    <row r="1351" spans="1:33" x14ac:dyDescent="0.35">
      <c r="A1351" s="21">
        <v>1350</v>
      </c>
      <c r="B1351" s="21">
        <v>47</v>
      </c>
      <c r="C1351" s="21" t="s">
        <v>4261</v>
      </c>
      <c r="D1351" s="21" t="s">
        <v>10538</v>
      </c>
      <c r="E1351" s="21" t="s">
        <v>10539</v>
      </c>
      <c r="F1351" s="21" t="s">
        <v>5716</v>
      </c>
      <c r="G1351" s="21" t="s">
        <v>10629</v>
      </c>
      <c r="H1351" s="21" t="s">
        <v>3147</v>
      </c>
      <c r="I1351" s="21">
        <v>1</v>
      </c>
      <c r="J1351" s="21" t="s">
        <v>4266</v>
      </c>
      <c r="K1351" s="21" t="s">
        <v>10630</v>
      </c>
      <c r="L1351" s="21" t="s">
        <v>10631</v>
      </c>
      <c r="M1351" s="21" t="s">
        <v>10632</v>
      </c>
      <c r="P1351" s="21" t="s">
        <v>10569</v>
      </c>
      <c r="Q1351" s="21" t="s">
        <v>4269</v>
      </c>
      <c r="R1351" s="21" t="s">
        <v>10570</v>
      </c>
      <c r="T1351" s="21" t="s">
        <v>10632</v>
      </c>
      <c r="W1351" s="21" t="s">
        <v>10569</v>
      </c>
      <c r="X1351" s="21" t="s">
        <v>4269</v>
      </c>
      <c r="Y1351" s="21" t="s">
        <v>10570</v>
      </c>
      <c r="AA1351" s="21">
        <v>1</v>
      </c>
      <c r="AD1351" s="21" t="s">
        <v>4266</v>
      </c>
      <c r="AG1351" s="21" t="s">
        <v>4266</v>
      </c>
    </row>
    <row r="1352" spans="1:33" x14ac:dyDescent="0.35">
      <c r="A1352" s="21">
        <v>1351</v>
      </c>
      <c r="B1352" s="21">
        <v>47</v>
      </c>
      <c r="C1352" s="21" t="s">
        <v>4261</v>
      </c>
      <c r="D1352" s="21" t="s">
        <v>10538</v>
      </c>
      <c r="E1352" s="21" t="s">
        <v>10539</v>
      </c>
      <c r="F1352" s="21" t="s">
        <v>7465</v>
      </c>
      <c r="G1352" s="21" t="s">
        <v>10633</v>
      </c>
      <c r="H1352" s="21" t="s">
        <v>3403</v>
      </c>
      <c r="I1352" s="21">
        <v>1</v>
      </c>
      <c r="J1352" s="21" t="s">
        <v>4266</v>
      </c>
      <c r="K1352" s="21" t="s">
        <v>10634</v>
      </c>
      <c r="L1352" s="21" t="s">
        <v>10635</v>
      </c>
      <c r="M1352" s="21" t="s">
        <v>10636</v>
      </c>
      <c r="P1352" s="21" t="s">
        <v>10551</v>
      </c>
      <c r="Q1352" s="21" t="s">
        <v>4269</v>
      </c>
      <c r="R1352" s="21" t="s">
        <v>10597</v>
      </c>
      <c r="T1352" s="21" t="s">
        <v>10636</v>
      </c>
      <c r="W1352" s="21" t="s">
        <v>10551</v>
      </c>
      <c r="X1352" s="21" t="s">
        <v>4269</v>
      </c>
      <c r="Y1352" s="21" t="s">
        <v>10597</v>
      </c>
      <c r="AA1352" s="21">
        <v>1</v>
      </c>
      <c r="AD1352" s="21" t="s">
        <v>4266</v>
      </c>
      <c r="AG1352" s="21" t="s">
        <v>4266</v>
      </c>
    </row>
    <row r="1353" spans="1:33" x14ac:dyDescent="0.35">
      <c r="A1353" s="21">
        <v>1352</v>
      </c>
      <c r="B1353" s="21">
        <v>47</v>
      </c>
      <c r="C1353" s="21" t="s">
        <v>4261</v>
      </c>
      <c r="D1353" s="21" t="s">
        <v>10538</v>
      </c>
      <c r="E1353" s="21" t="s">
        <v>10539</v>
      </c>
      <c r="F1353" s="21" t="s">
        <v>10637</v>
      </c>
      <c r="G1353" s="21" t="s">
        <v>10638</v>
      </c>
      <c r="H1353" s="21" t="s">
        <v>10639</v>
      </c>
      <c r="I1353" s="21">
        <v>1</v>
      </c>
      <c r="J1353" s="21" t="s">
        <v>4266</v>
      </c>
      <c r="K1353" s="21" t="s">
        <v>10640</v>
      </c>
      <c r="L1353" s="21" t="s">
        <v>10641</v>
      </c>
      <c r="M1353" s="21" t="s">
        <v>10642</v>
      </c>
      <c r="P1353" s="21" t="s">
        <v>10551</v>
      </c>
      <c r="Q1353" s="21" t="s">
        <v>4269</v>
      </c>
      <c r="R1353" s="21" t="s">
        <v>10597</v>
      </c>
      <c r="T1353" s="21" t="s">
        <v>10642</v>
      </c>
      <c r="W1353" s="21" t="s">
        <v>10551</v>
      </c>
      <c r="X1353" s="21" t="s">
        <v>4269</v>
      </c>
      <c r="Y1353" s="21" t="s">
        <v>10597</v>
      </c>
      <c r="AA1353" s="21">
        <v>1</v>
      </c>
      <c r="AD1353" s="21" t="s">
        <v>4266</v>
      </c>
      <c r="AG1353" s="21" t="s">
        <v>4266</v>
      </c>
    </row>
    <row r="1354" spans="1:33" x14ac:dyDescent="0.35">
      <c r="A1354" s="21">
        <v>1353</v>
      </c>
      <c r="B1354" s="21">
        <v>47</v>
      </c>
      <c r="C1354" s="21" t="s">
        <v>4261</v>
      </c>
      <c r="D1354" s="21" t="s">
        <v>10538</v>
      </c>
      <c r="E1354" s="21" t="s">
        <v>10539</v>
      </c>
      <c r="F1354" s="21" t="s">
        <v>5814</v>
      </c>
      <c r="G1354" s="21" t="s">
        <v>10643</v>
      </c>
      <c r="H1354" s="21" t="s">
        <v>3151</v>
      </c>
      <c r="I1354" s="21">
        <v>1</v>
      </c>
      <c r="J1354" s="21" t="s">
        <v>4266</v>
      </c>
      <c r="K1354" s="21" t="s">
        <v>10644</v>
      </c>
      <c r="L1354" s="21" t="s">
        <v>10645</v>
      </c>
      <c r="M1354" s="21" t="s">
        <v>10646</v>
      </c>
      <c r="P1354" s="21" t="s">
        <v>10551</v>
      </c>
      <c r="Q1354" s="21" t="s">
        <v>4269</v>
      </c>
      <c r="R1354" s="21" t="s">
        <v>10647</v>
      </c>
      <c r="T1354" s="21" t="s">
        <v>10646</v>
      </c>
      <c r="W1354" s="21" t="s">
        <v>10551</v>
      </c>
      <c r="X1354" s="21" t="s">
        <v>4269</v>
      </c>
      <c r="Y1354" s="21" t="s">
        <v>10647</v>
      </c>
      <c r="AA1354" s="21">
        <v>1</v>
      </c>
      <c r="AD1354" s="21" t="s">
        <v>4266</v>
      </c>
      <c r="AG1354" s="21" t="s">
        <v>4266</v>
      </c>
    </row>
    <row r="1355" spans="1:33" x14ac:dyDescent="0.35">
      <c r="A1355" s="21">
        <v>1354</v>
      </c>
      <c r="B1355" s="21">
        <v>47</v>
      </c>
      <c r="C1355" s="21" t="s">
        <v>4261</v>
      </c>
      <c r="D1355" s="21" t="s">
        <v>10538</v>
      </c>
      <c r="E1355" s="21" t="s">
        <v>10539</v>
      </c>
      <c r="F1355" s="21" t="s">
        <v>10648</v>
      </c>
      <c r="G1355" s="21" t="s">
        <v>10649</v>
      </c>
      <c r="H1355" s="21" t="s">
        <v>3188</v>
      </c>
      <c r="I1355" s="21">
        <v>1</v>
      </c>
      <c r="J1355" s="21" t="s">
        <v>4266</v>
      </c>
      <c r="K1355" s="21" t="s">
        <v>10650</v>
      </c>
      <c r="L1355" s="21" t="s">
        <v>10651</v>
      </c>
      <c r="M1355" s="21" t="s">
        <v>10652</v>
      </c>
      <c r="P1355" s="21" t="s">
        <v>10551</v>
      </c>
      <c r="Q1355" s="21" t="s">
        <v>4269</v>
      </c>
      <c r="R1355" s="21" t="s">
        <v>10653</v>
      </c>
      <c r="T1355" s="21" t="s">
        <v>10652</v>
      </c>
      <c r="W1355" s="21" t="s">
        <v>10551</v>
      </c>
      <c r="X1355" s="21" t="s">
        <v>4269</v>
      </c>
      <c r="Y1355" s="21" t="s">
        <v>10653</v>
      </c>
      <c r="AA1355" s="21">
        <v>1</v>
      </c>
      <c r="AD1355" s="21" t="s">
        <v>4266</v>
      </c>
      <c r="AG1355" s="21" t="s">
        <v>4266</v>
      </c>
    </row>
    <row r="1356" spans="1:33" x14ac:dyDescent="0.35">
      <c r="A1356" s="21">
        <v>1355</v>
      </c>
      <c r="B1356" s="21">
        <v>47</v>
      </c>
      <c r="C1356" s="21" t="s">
        <v>4261</v>
      </c>
      <c r="D1356" s="21" t="s">
        <v>10538</v>
      </c>
      <c r="E1356" s="21" t="s">
        <v>10539</v>
      </c>
      <c r="F1356" s="21" t="s">
        <v>10654</v>
      </c>
      <c r="G1356" s="21" t="s">
        <v>10655</v>
      </c>
      <c r="H1356" s="21" t="s">
        <v>3415</v>
      </c>
      <c r="I1356" s="21">
        <v>1</v>
      </c>
      <c r="J1356" s="21" t="s">
        <v>4266</v>
      </c>
      <c r="K1356" s="21" t="s">
        <v>10656</v>
      </c>
      <c r="L1356" s="21" t="s">
        <v>10657</v>
      </c>
      <c r="M1356" s="21" t="s">
        <v>10658</v>
      </c>
      <c r="P1356" s="21" t="s">
        <v>10551</v>
      </c>
      <c r="Q1356" s="21" t="s">
        <v>4269</v>
      </c>
      <c r="R1356" s="21" t="s">
        <v>10659</v>
      </c>
      <c r="T1356" s="21" t="s">
        <v>10658</v>
      </c>
      <c r="W1356" s="21" t="s">
        <v>10551</v>
      </c>
      <c r="X1356" s="21" t="s">
        <v>4269</v>
      </c>
      <c r="Y1356" s="21" t="s">
        <v>10659</v>
      </c>
      <c r="AA1356" s="21">
        <v>1</v>
      </c>
      <c r="AD1356" s="21" t="s">
        <v>4266</v>
      </c>
      <c r="AG1356" s="21" t="s">
        <v>4266</v>
      </c>
    </row>
    <row r="1357" spans="1:33" x14ac:dyDescent="0.35">
      <c r="A1357" s="21">
        <v>1356</v>
      </c>
      <c r="B1357" s="21">
        <v>47</v>
      </c>
      <c r="C1357" s="21" t="s">
        <v>4261</v>
      </c>
      <c r="D1357" s="21" t="s">
        <v>10538</v>
      </c>
      <c r="E1357" s="21" t="s">
        <v>10539</v>
      </c>
      <c r="F1357" s="21" t="s">
        <v>10660</v>
      </c>
      <c r="G1357" s="21" t="s">
        <v>10661</v>
      </c>
      <c r="H1357" s="21" t="s">
        <v>3192</v>
      </c>
      <c r="I1357" s="21">
        <v>1</v>
      </c>
      <c r="J1357" s="21" t="s">
        <v>4266</v>
      </c>
      <c r="K1357" s="21" t="s">
        <v>10662</v>
      </c>
      <c r="L1357" s="21" t="s">
        <v>10663</v>
      </c>
      <c r="M1357" s="21" t="s">
        <v>10664</v>
      </c>
      <c r="P1357" s="21" t="s">
        <v>10551</v>
      </c>
      <c r="Q1357" s="21" t="s">
        <v>4269</v>
      </c>
      <c r="R1357" s="21" t="s">
        <v>10665</v>
      </c>
      <c r="T1357" s="21" t="s">
        <v>10664</v>
      </c>
      <c r="W1357" s="21" t="s">
        <v>10551</v>
      </c>
      <c r="X1357" s="21" t="s">
        <v>4269</v>
      </c>
      <c r="Y1357" s="21" t="s">
        <v>10665</v>
      </c>
      <c r="AA1357" s="21">
        <v>1</v>
      </c>
      <c r="AD1357" s="21" t="s">
        <v>4266</v>
      </c>
      <c r="AG1357" s="21" t="s">
        <v>4266</v>
      </c>
    </row>
    <row r="1358" spans="1:33" x14ac:dyDescent="0.35">
      <c r="A1358" s="21">
        <v>1357</v>
      </c>
      <c r="B1358" s="21">
        <v>47</v>
      </c>
      <c r="C1358" s="21" t="s">
        <v>4261</v>
      </c>
      <c r="D1358" s="21" t="s">
        <v>10538</v>
      </c>
      <c r="E1358" s="21" t="s">
        <v>10539</v>
      </c>
      <c r="F1358" s="21" t="s">
        <v>10666</v>
      </c>
      <c r="G1358" s="21" t="s">
        <v>10667</v>
      </c>
      <c r="H1358" s="21" t="s">
        <v>3344</v>
      </c>
      <c r="I1358" s="21">
        <v>1</v>
      </c>
      <c r="J1358" s="21" t="s">
        <v>4266</v>
      </c>
      <c r="K1358" s="21" t="s">
        <v>10668</v>
      </c>
      <c r="L1358" s="21" t="s">
        <v>10669</v>
      </c>
      <c r="M1358" s="21" t="s">
        <v>10670</v>
      </c>
      <c r="P1358" s="21" t="s">
        <v>10551</v>
      </c>
      <c r="Q1358" s="21" t="s">
        <v>4269</v>
      </c>
      <c r="R1358" s="21" t="s">
        <v>10671</v>
      </c>
      <c r="T1358" s="21" t="s">
        <v>10670</v>
      </c>
      <c r="W1358" s="21" t="s">
        <v>10551</v>
      </c>
      <c r="X1358" s="21" t="s">
        <v>4269</v>
      </c>
      <c r="Y1358" s="21" t="s">
        <v>10671</v>
      </c>
      <c r="AA1358" s="21">
        <v>1</v>
      </c>
      <c r="AD1358" s="21" t="s">
        <v>4266</v>
      </c>
      <c r="AG1358" s="21" t="s">
        <v>4266</v>
      </c>
    </row>
    <row r="1359" spans="1:33" x14ac:dyDescent="0.35">
      <c r="A1359" s="21">
        <v>1358</v>
      </c>
      <c r="B1359" s="21">
        <v>47</v>
      </c>
      <c r="C1359" s="21" t="s">
        <v>4261</v>
      </c>
      <c r="D1359" s="21" t="s">
        <v>10538</v>
      </c>
      <c r="E1359" s="21" t="s">
        <v>10539</v>
      </c>
      <c r="F1359" s="21" t="s">
        <v>10672</v>
      </c>
      <c r="G1359" s="21" t="s">
        <v>10673</v>
      </c>
      <c r="H1359" s="21" t="s">
        <v>3530</v>
      </c>
      <c r="I1359" s="21">
        <v>2</v>
      </c>
      <c r="J1359" s="21" t="s">
        <v>4266</v>
      </c>
      <c r="K1359" s="21" t="s">
        <v>10674</v>
      </c>
      <c r="L1359" s="21" t="s">
        <v>10675</v>
      </c>
      <c r="M1359" s="21" t="s">
        <v>10676</v>
      </c>
      <c r="P1359" s="21" t="s">
        <v>10551</v>
      </c>
      <c r="Q1359" s="21" t="s">
        <v>4269</v>
      </c>
      <c r="R1359" s="21" t="s">
        <v>10677</v>
      </c>
      <c r="T1359" s="21" t="s">
        <v>10676</v>
      </c>
      <c r="W1359" s="21" t="s">
        <v>10551</v>
      </c>
      <c r="X1359" s="21" t="s">
        <v>4269</v>
      </c>
      <c r="Y1359" s="21" t="s">
        <v>10677</v>
      </c>
      <c r="AA1359" s="21">
        <v>1</v>
      </c>
      <c r="AD1359" s="21" t="s">
        <v>4266</v>
      </c>
      <c r="AG1359" s="21" t="s">
        <v>4266</v>
      </c>
    </row>
    <row r="1360" spans="1:33" x14ac:dyDescent="0.35">
      <c r="A1360" s="21">
        <v>1359</v>
      </c>
      <c r="B1360" s="21">
        <v>47</v>
      </c>
      <c r="C1360" s="21" t="s">
        <v>4261</v>
      </c>
      <c r="D1360" s="21" t="s">
        <v>10538</v>
      </c>
      <c r="E1360" s="21" t="s">
        <v>10539</v>
      </c>
      <c r="F1360" s="21" t="s">
        <v>10678</v>
      </c>
      <c r="G1360" s="21" t="s">
        <v>10679</v>
      </c>
      <c r="H1360" s="21" t="s">
        <v>3190</v>
      </c>
      <c r="I1360" s="21">
        <v>1</v>
      </c>
      <c r="J1360" s="21" t="s">
        <v>4266</v>
      </c>
      <c r="K1360" s="21" t="s">
        <v>10680</v>
      </c>
      <c r="L1360" s="21" t="s">
        <v>10681</v>
      </c>
      <c r="M1360" s="21" t="s">
        <v>10682</v>
      </c>
      <c r="P1360" s="21" t="s">
        <v>10551</v>
      </c>
      <c r="Q1360" s="21" t="s">
        <v>4269</v>
      </c>
      <c r="R1360" s="21" t="s">
        <v>10683</v>
      </c>
      <c r="T1360" s="21" t="s">
        <v>10682</v>
      </c>
      <c r="W1360" s="21" t="s">
        <v>10551</v>
      </c>
      <c r="X1360" s="21" t="s">
        <v>4269</v>
      </c>
      <c r="Y1360" s="21" t="s">
        <v>10683</v>
      </c>
      <c r="AA1360" s="21">
        <v>1</v>
      </c>
      <c r="AD1360" s="21" t="s">
        <v>4266</v>
      </c>
      <c r="AG1360" s="21" t="s">
        <v>4266</v>
      </c>
    </row>
    <row r="1361" spans="1:33" x14ac:dyDescent="0.35">
      <c r="A1361" s="21">
        <v>1360</v>
      </c>
      <c r="B1361" s="21">
        <v>47</v>
      </c>
      <c r="C1361" s="21" t="s">
        <v>4261</v>
      </c>
      <c r="D1361" s="21" t="s">
        <v>10538</v>
      </c>
      <c r="E1361" s="21" t="s">
        <v>10539</v>
      </c>
      <c r="F1361" s="21" t="s">
        <v>10684</v>
      </c>
      <c r="G1361" s="21" t="s">
        <v>10685</v>
      </c>
      <c r="H1361" s="21" t="s">
        <v>910</v>
      </c>
      <c r="I1361" s="21">
        <v>1</v>
      </c>
      <c r="J1361" s="21" t="s">
        <v>4266</v>
      </c>
      <c r="K1361" s="21" t="s">
        <v>10686</v>
      </c>
      <c r="L1361" s="21" t="s">
        <v>10687</v>
      </c>
      <c r="M1361" s="21" t="s">
        <v>10688</v>
      </c>
      <c r="P1361" s="21" t="s">
        <v>10551</v>
      </c>
      <c r="Q1361" s="21" t="s">
        <v>4269</v>
      </c>
      <c r="R1361" s="21" t="s">
        <v>10689</v>
      </c>
      <c r="T1361" s="21" t="s">
        <v>10688</v>
      </c>
      <c r="W1361" s="21" t="s">
        <v>10551</v>
      </c>
      <c r="X1361" s="21" t="s">
        <v>4269</v>
      </c>
      <c r="Y1361" s="21" t="s">
        <v>10689</v>
      </c>
      <c r="AA1361" s="21">
        <v>1</v>
      </c>
      <c r="AD1361" s="21" t="s">
        <v>4266</v>
      </c>
      <c r="AG1361" s="21" t="s">
        <v>4266</v>
      </c>
    </row>
    <row r="1362" spans="1:33" x14ac:dyDescent="0.35">
      <c r="A1362" s="21">
        <v>1361</v>
      </c>
      <c r="B1362" s="21">
        <v>47</v>
      </c>
      <c r="C1362" s="21" t="s">
        <v>4261</v>
      </c>
      <c r="D1362" s="21" t="s">
        <v>10538</v>
      </c>
      <c r="E1362" s="21" t="s">
        <v>10539</v>
      </c>
      <c r="F1362" s="21" t="s">
        <v>10690</v>
      </c>
      <c r="G1362" s="21" t="s">
        <v>10691</v>
      </c>
      <c r="H1362" s="21" t="s">
        <v>3431</v>
      </c>
      <c r="I1362" s="21">
        <v>1</v>
      </c>
      <c r="J1362" s="21" t="s">
        <v>4266</v>
      </c>
      <c r="K1362" s="21" t="s">
        <v>10692</v>
      </c>
      <c r="L1362" s="21" t="s">
        <v>10693</v>
      </c>
      <c r="M1362" s="21" t="s">
        <v>10694</v>
      </c>
      <c r="P1362" s="21" t="s">
        <v>10551</v>
      </c>
      <c r="Q1362" s="21" t="s">
        <v>4269</v>
      </c>
      <c r="R1362" s="21" t="s">
        <v>10695</v>
      </c>
      <c r="T1362" s="21" t="s">
        <v>10694</v>
      </c>
      <c r="W1362" s="21" t="s">
        <v>10551</v>
      </c>
      <c r="X1362" s="21" t="s">
        <v>4269</v>
      </c>
      <c r="Y1362" s="21" t="s">
        <v>10695</v>
      </c>
      <c r="AA1362" s="21">
        <v>1</v>
      </c>
      <c r="AD1362" s="21" t="s">
        <v>4266</v>
      </c>
      <c r="AG1362" s="21" t="s">
        <v>4266</v>
      </c>
    </row>
    <row r="1363" spans="1:33" x14ac:dyDescent="0.35">
      <c r="A1363" s="21">
        <v>1362</v>
      </c>
      <c r="B1363" s="21">
        <v>47</v>
      </c>
      <c r="C1363" s="21" t="s">
        <v>4261</v>
      </c>
      <c r="D1363" s="21" t="s">
        <v>10538</v>
      </c>
      <c r="E1363" s="21" t="s">
        <v>10539</v>
      </c>
      <c r="F1363" s="21" t="s">
        <v>10696</v>
      </c>
      <c r="G1363" s="21" t="s">
        <v>10697</v>
      </c>
      <c r="H1363" s="21" t="s">
        <v>3453</v>
      </c>
      <c r="I1363" s="21">
        <v>1</v>
      </c>
      <c r="J1363" s="21" t="s">
        <v>4266</v>
      </c>
      <c r="K1363" s="21" t="s">
        <v>10698</v>
      </c>
      <c r="L1363" s="21" t="s">
        <v>10699</v>
      </c>
      <c r="M1363" s="21" t="s">
        <v>10700</v>
      </c>
      <c r="P1363" s="21" t="s">
        <v>10562</v>
      </c>
      <c r="Q1363" s="21" t="s">
        <v>4269</v>
      </c>
      <c r="R1363" s="21" t="s">
        <v>10563</v>
      </c>
      <c r="T1363" s="21" t="s">
        <v>10700</v>
      </c>
      <c r="W1363" s="21" t="s">
        <v>10562</v>
      </c>
      <c r="X1363" s="21" t="s">
        <v>4269</v>
      </c>
      <c r="Y1363" s="21" t="s">
        <v>10563</v>
      </c>
      <c r="AA1363" s="21">
        <v>1</v>
      </c>
      <c r="AD1363" s="21" t="s">
        <v>4266</v>
      </c>
      <c r="AG1363" s="21" t="s">
        <v>4266</v>
      </c>
    </row>
    <row r="1364" spans="1:33" x14ac:dyDescent="0.35">
      <c r="A1364" s="21">
        <v>1363</v>
      </c>
      <c r="B1364" s="21">
        <v>47</v>
      </c>
      <c r="C1364" s="21" t="s">
        <v>4261</v>
      </c>
      <c r="D1364" s="21" t="s">
        <v>10538</v>
      </c>
      <c r="E1364" s="21" t="s">
        <v>10539</v>
      </c>
      <c r="F1364" s="21" t="s">
        <v>10701</v>
      </c>
      <c r="G1364" s="21" t="s">
        <v>10702</v>
      </c>
      <c r="H1364" s="21" t="s">
        <v>3297</v>
      </c>
      <c r="I1364" s="21">
        <v>1</v>
      </c>
      <c r="J1364" s="21" t="s">
        <v>4266</v>
      </c>
      <c r="K1364" s="21" t="s">
        <v>10703</v>
      </c>
      <c r="L1364" s="21" t="s">
        <v>10704</v>
      </c>
      <c r="M1364" s="21" t="s">
        <v>10705</v>
      </c>
      <c r="P1364" s="21" t="s">
        <v>10551</v>
      </c>
      <c r="Q1364" s="21" t="s">
        <v>4269</v>
      </c>
      <c r="R1364" s="21" t="s">
        <v>10665</v>
      </c>
      <c r="T1364" s="21" t="s">
        <v>10705</v>
      </c>
      <c r="W1364" s="21" t="s">
        <v>10551</v>
      </c>
      <c r="X1364" s="21" t="s">
        <v>4269</v>
      </c>
      <c r="Y1364" s="21" t="s">
        <v>10665</v>
      </c>
      <c r="AA1364" s="21">
        <v>1</v>
      </c>
      <c r="AD1364" s="21" t="s">
        <v>4266</v>
      </c>
      <c r="AG1364" s="21" t="s">
        <v>4266</v>
      </c>
    </row>
    <row r="1365" spans="1:33" x14ac:dyDescent="0.35">
      <c r="A1365" s="21">
        <v>1364</v>
      </c>
      <c r="B1365" s="21">
        <v>47</v>
      </c>
      <c r="C1365" s="21" t="s">
        <v>4261</v>
      </c>
      <c r="D1365" s="21" t="s">
        <v>10538</v>
      </c>
      <c r="E1365" s="21" t="s">
        <v>10539</v>
      </c>
      <c r="F1365" s="21" t="s">
        <v>10706</v>
      </c>
      <c r="G1365" s="21" t="s">
        <v>10707</v>
      </c>
      <c r="H1365" s="21" t="s">
        <v>3194</v>
      </c>
      <c r="I1365" s="21">
        <v>1</v>
      </c>
      <c r="J1365" s="21" t="s">
        <v>4266</v>
      </c>
      <c r="K1365" s="21" t="s">
        <v>10708</v>
      </c>
      <c r="L1365" s="21" t="s">
        <v>10709</v>
      </c>
      <c r="M1365" s="21" t="s">
        <v>10710</v>
      </c>
      <c r="P1365" s="21" t="s">
        <v>10551</v>
      </c>
      <c r="Q1365" s="21" t="s">
        <v>4269</v>
      </c>
      <c r="R1365" s="21" t="s">
        <v>10711</v>
      </c>
      <c r="T1365" s="21" t="s">
        <v>10710</v>
      </c>
      <c r="W1365" s="21" t="s">
        <v>10551</v>
      </c>
      <c r="X1365" s="21" t="s">
        <v>4269</v>
      </c>
      <c r="Y1365" s="21" t="s">
        <v>10711</v>
      </c>
      <c r="AA1365" s="21">
        <v>1</v>
      </c>
      <c r="AD1365" s="21" t="s">
        <v>4266</v>
      </c>
      <c r="AG1365" s="21" t="s">
        <v>4266</v>
      </c>
    </row>
    <row r="1366" spans="1:33" x14ac:dyDescent="0.35">
      <c r="A1366" s="21">
        <v>1365</v>
      </c>
      <c r="B1366" s="21">
        <v>47</v>
      </c>
      <c r="C1366" s="21" t="s">
        <v>4261</v>
      </c>
      <c r="D1366" s="21" t="s">
        <v>10538</v>
      </c>
      <c r="E1366" s="21" t="s">
        <v>10539</v>
      </c>
      <c r="F1366" s="21" t="s">
        <v>10712</v>
      </c>
      <c r="G1366" s="21" t="s">
        <v>10713</v>
      </c>
      <c r="H1366" s="21" t="s">
        <v>3300</v>
      </c>
      <c r="I1366" s="21">
        <v>1</v>
      </c>
      <c r="J1366" s="21" t="s">
        <v>4266</v>
      </c>
      <c r="K1366" s="21" t="s">
        <v>10714</v>
      </c>
      <c r="L1366" s="21" t="s">
        <v>10715</v>
      </c>
      <c r="M1366" s="21" t="s">
        <v>10716</v>
      </c>
      <c r="P1366" s="21" t="s">
        <v>10551</v>
      </c>
      <c r="Q1366" s="21" t="s">
        <v>4269</v>
      </c>
      <c r="R1366" s="21" t="s">
        <v>10717</v>
      </c>
      <c r="T1366" s="21" t="s">
        <v>10716</v>
      </c>
      <c r="W1366" s="21" t="s">
        <v>10551</v>
      </c>
      <c r="X1366" s="21" t="s">
        <v>4269</v>
      </c>
      <c r="Y1366" s="21" t="s">
        <v>10717</v>
      </c>
      <c r="AA1366" s="21">
        <v>1</v>
      </c>
      <c r="AD1366" s="21" t="s">
        <v>4266</v>
      </c>
      <c r="AG1366" s="21" t="s">
        <v>4266</v>
      </c>
    </row>
    <row r="1367" spans="1:33" x14ac:dyDescent="0.35">
      <c r="A1367" s="21">
        <v>1366</v>
      </c>
      <c r="B1367" s="21">
        <v>47</v>
      </c>
      <c r="C1367" s="21" t="s">
        <v>4261</v>
      </c>
      <c r="D1367" s="21" t="s">
        <v>10538</v>
      </c>
      <c r="E1367" s="21" t="s">
        <v>10539</v>
      </c>
      <c r="F1367" s="21" t="s">
        <v>10718</v>
      </c>
      <c r="G1367" s="21" t="s">
        <v>10719</v>
      </c>
      <c r="H1367" s="21" t="s">
        <v>3196</v>
      </c>
      <c r="I1367" s="21">
        <v>1</v>
      </c>
      <c r="J1367" s="21" t="s">
        <v>4266</v>
      </c>
      <c r="K1367" s="21" t="s">
        <v>10720</v>
      </c>
      <c r="L1367" s="21" t="s">
        <v>10721</v>
      </c>
      <c r="M1367" s="21" t="s">
        <v>10722</v>
      </c>
      <c r="P1367" s="21" t="s">
        <v>10551</v>
      </c>
      <c r="Q1367" s="21" t="s">
        <v>4269</v>
      </c>
      <c r="R1367" s="21" t="s">
        <v>10689</v>
      </c>
      <c r="T1367" s="21" t="s">
        <v>10722</v>
      </c>
      <c r="W1367" s="21" t="s">
        <v>10551</v>
      </c>
      <c r="X1367" s="21" t="s">
        <v>4269</v>
      </c>
      <c r="Y1367" s="21" t="s">
        <v>10689</v>
      </c>
      <c r="AA1367" s="21">
        <v>1</v>
      </c>
      <c r="AD1367" s="21" t="s">
        <v>4266</v>
      </c>
      <c r="AG1367" s="21" t="s">
        <v>4266</v>
      </c>
    </row>
    <row r="1368" spans="1:33" x14ac:dyDescent="0.35">
      <c r="A1368" s="21">
        <v>1367</v>
      </c>
      <c r="B1368" s="21">
        <v>47</v>
      </c>
      <c r="C1368" s="21" t="s">
        <v>4261</v>
      </c>
      <c r="D1368" s="21" t="s">
        <v>10538</v>
      </c>
      <c r="E1368" s="21" t="s">
        <v>10539</v>
      </c>
      <c r="F1368" s="21" t="s">
        <v>10723</v>
      </c>
      <c r="G1368" s="21" t="s">
        <v>10724</v>
      </c>
      <c r="H1368" s="21" t="s">
        <v>10725</v>
      </c>
      <c r="I1368" s="21">
        <v>1</v>
      </c>
      <c r="J1368" s="21" t="s">
        <v>4266</v>
      </c>
      <c r="K1368" s="21" t="s">
        <v>10726</v>
      </c>
      <c r="L1368" s="21" t="s">
        <v>10727</v>
      </c>
      <c r="M1368" s="21" t="s">
        <v>10728</v>
      </c>
      <c r="P1368" s="21" t="s">
        <v>10551</v>
      </c>
      <c r="Q1368" s="21" t="s">
        <v>4269</v>
      </c>
      <c r="R1368" s="21" t="s">
        <v>10729</v>
      </c>
      <c r="T1368" s="21" t="s">
        <v>10728</v>
      </c>
      <c r="W1368" s="21" t="s">
        <v>10551</v>
      </c>
      <c r="X1368" s="21" t="s">
        <v>4269</v>
      </c>
      <c r="Y1368" s="21" t="s">
        <v>10729</v>
      </c>
      <c r="AA1368" s="21">
        <v>1</v>
      </c>
      <c r="AD1368" s="21" t="s">
        <v>4266</v>
      </c>
      <c r="AG1368" s="21" t="s">
        <v>4266</v>
      </c>
    </row>
    <row r="1369" spans="1:33" x14ac:dyDescent="0.35">
      <c r="A1369" s="21">
        <v>1368</v>
      </c>
      <c r="B1369" s="21">
        <v>47</v>
      </c>
      <c r="C1369" s="21" t="s">
        <v>4261</v>
      </c>
      <c r="D1369" s="21" t="s">
        <v>10538</v>
      </c>
      <c r="E1369" s="21" t="s">
        <v>10539</v>
      </c>
      <c r="F1369" s="21" t="s">
        <v>10730</v>
      </c>
      <c r="G1369" s="21" t="s">
        <v>10731</v>
      </c>
      <c r="H1369" s="21" t="s">
        <v>3391</v>
      </c>
      <c r="I1369" s="21">
        <v>1</v>
      </c>
      <c r="J1369" s="21" t="s">
        <v>4266</v>
      </c>
      <c r="K1369" s="21" t="s">
        <v>10732</v>
      </c>
      <c r="L1369" s="21" t="s">
        <v>10733</v>
      </c>
      <c r="M1369" s="21" t="s">
        <v>10734</v>
      </c>
      <c r="P1369" s="21" t="s">
        <v>10551</v>
      </c>
      <c r="Q1369" s="21" t="s">
        <v>4269</v>
      </c>
      <c r="R1369" s="21" t="s">
        <v>10689</v>
      </c>
      <c r="T1369" s="21" t="s">
        <v>10734</v>
      </c>
      <c r="W1369" s="21" t="s">
        <v>10551</v>
      </c>
      <c r="X1369" s="21" t="s">
        <v>4269</v>
      </c>
      <c r="Y1369" s="21" t="s">
        <v>10689</v>
      </c>
      <c r="AA1369" s="21">
        <v>1</v>
      </c>
      <c r="AD1369" s="21" t="s">
        <v>4266</v>
      </c>
      <c r="AG1369" s="21" t="s">
        <v>4266</v>
      </c>
    </row>
    <row r="1370" spans="1:33" x14ac:dyDescent="0.35">
      <c r="A1370" s="21">
        <v>1369</v>
      </c>
      <c r="B1370" s="21">
        <v>47</v>
      </c>
      <c r="C1370" s="21" t="s">
        <v>4261</v>
      </c>
      <c r="D1370" s="21" t="s">
        <v>10538</v>
      </c>
      <c r="E1370" s="21" t="s">
        <v>10539</v>
      </c>
      <c r="F1370" s="21" t="s">
        <v>10735</v>
      </c>
      <c r="G1370" s="21" t="s">
        <v>10736</v>
      </c>
      <c r="H1370" s="21" t="s">
        <v>1789</v>
      </c>
      <c r="I1370" s="21">
        <v>1</v>
      </c>
      <c r="J1370" s="21" t="s">
        <v>4266</v>
      </c>
      <c r="K1370" s="21" t="s">
        <v>10737</v>
      </c>
      <c r="L1370" s="21" t="s">
        <v>10738</v>
      </c>
      <c r="M1370" s="21" t="s">
        <v>10739</v>
      </c>
      <c r="P1370" s="21" t="s">
        <v>10551</v>
      </c>
      <c r="Q1370" s="21" t="s">
        <v>4269</v>
      </c>
      <c r="R1370" s="21" t="s">
        <v>10665</v>
      </c>
      <c r="T1370" s="21" t="s">
        <v>10739</v>
      </c>
      <c r="W1370" s="21" t="s">
        <v>10551</v>
      </c>
      <c r="X1370" s="21" t="s">
        <v>4269</v>
      </c>
      <c r="Y1370" s="21" t="s">
        <v>10665</v>
      </c>
      <c r="AA1370" s="21">
        <v>1</v>
      </c>
      <c r="AD1370" s="21" t="s">
        <v>4266</v>
      </c>
      <c r="AG1370" s="21" t="s">
        <v>4266</v>
      </c>
    </row>
    <row r="1371" spans="1:33" x14ac:dyDescent="0.35">
      <c r="A1371" s="21">
        <v>1370</v>
      </c>
      <c r="B1371" s="21">
        <v>47</v>
      </c>
      <c r="C1371" s="21" t="s">
        <v>4261</v>
      </c>
      <c r="D1371" s="21" t="s">
        <v>10538</v>
      </c>
      <c r="E1371" s="21" t="s">
        <v>10539</v>
      </c>
      <c r="F1371" s="21" t="s">
        <v>10740</v>
      </c>
      <c r="G1371" s="21" t="s">
        <v>10741</v>
      </c>
      <c r="H1371" s="21" t="s">
        <v>3200</v>
      </c>
      <c r="I1371" s="21">
        <v>1</v>
      </c>
      <c r="J1371" s="21" t="s">
        <v>4266</v>
      </c>
      <c r="K1371" s="21" t="s">
        <v>10742</v>
      </c>
      <c r="L1371" s="21" t="s">
        <v>10743</v>
      </c>
      <c r="M1371" s="21" t="s">
        <v>10744</v>
      </c>
      <c r="P1371" s="21" t="s">
        <v>10551</v>
      </c>
      <c r="Q1371" s="21" t="s">
        <v>4269</v>
      </c>
      <c r="R1371" s="21" t="s">
        <v>10745</v>
      </c>
      <c r="T1371" s="21" t="s">
        <v>10744</v>
      </c>
      <c r="W1371" s="21" t="s">
        <v>10551</v>
      </c>
      <c r="X1371" s="21" t="s">
        <v>4269</v>
      </c>
      <c r="Y1371" s="21" t="s">
        <v>10745</v>
      </c>
      <c r="AA1371" s="21">
        <v>1</v>
      </c>
      <c r="AD1371" s="21" t="s">
        <v>4266</v>
      </c>
      <c r="AG1371" s="21" t="s">
        <v>4266</v>
      </c>
    </row>
    <row r="1372" spans="1:33" x14ac:dyDescent="0.35">
      <c r="A1372" s="21">
        <v>1371</v>
      </c>
      <c r="B1372" s="21">
        <v>47</v>
      </c>
      <c r="C1372" s="21" t="s">
        <v>4261</v>
      </c>
      <c r="D1372" s="21" t="s">
        <v>10538</v>
      </c>
      <c r="E1372" s="21" t="s">
        <v>10539</v>
      </c>
      <c r="F1372" s="21" t="s">
        <v>10746</v>
      </c>
      <c r="G1372" s="21" t="s">
        <v>10747</v>
      </c>
      <c r="H1372" s="21" t="s">
        <v>3401</v>
      </c>
      <c r="I1372" s="21">
        <v>1</v>
      </c>
      <c r="J1372" s="21" t="s">
        <v>4266</v>
      </c>
      <c r="K1372" s="21" t="s">
        <v>10748</v>
      </c>
      <c r="L1372" s="21" t="s">
        <v>10749</v>
      </c>
      <c r="M1372" s="21" t="s">
        <v>10750</v>
      </c>
      <c r="P1372" s="21" t="s">
        <v>10551</v>
      </c>
      <c r="Q1372" s="21" t="s">
        <v>4269</v>
      </c>
      <c r="R1372" s="21" t="s">
        <v>10677</v>
      </c>
      <c r="T1372" s="21" t="s">
        <v>10750</v>
      </c>
      <c r="W1372" s="21" t="s">
        <v>10551</v>
      </c>
      <c r="X1372" s="21" t="s">
        <v>4269</v>
      </c>
      <c r="Y1372" s="21" t="s">
        <v>10677</v>
      </c>
      <c r="AA1372" s="21">
        <v>1</v>
      </c>
      <c r="AD1372" s="21" t="s">
        <v>4266</v>
      </c>
      <c r="AG1372" s="21" t="s">
        <v>4266</v>
      </c>
    </row>
    <row r="1373" spans="1:33" x14ac:dyDescent="0.35">
      <c r="A1373" s="21">
        <v>1372</v>
      </c>
      <c r="B1373" s="21">
        <v>47</v>
      </c>
      <c r="C1373" s="21" t="s">
        <v>4261</v>
      </c>
      <c r="D1373" s="21" t="s">
        <v>10538</v>
      </c>
      <c r="E1373" s="21" t="s">
        <v>10539</v>
      </c>
      <c r="F1373" s="21" t="s">
        <v>10751</v>
      </c>
      <c r="G1373" s="21" t="s">
        <v>10752</v>
      </c>
      <c r="H1373" s="21" t="s">
        <v>3433</v>
      </c>
      <c r="I1373" s="21">
        <v>1</v>
      </c>
      <c r="J1373" s="21" t="s">
        <v>4266</v>
      </c>
      <c r="K1373" s="21" t="s">
        <v>10753</v>
      </c>
      <c r="L1373" s="21" t="s">
        <v>10754</v>
      </c>
      <c r="M1373" s="21" t="s">
        <v>10755</v>
      </c>
      <c r="P1373" s="21" t="s">
        <v>112</v>
      </c>
      <c r="Q1373" s="21" t="s">
        <v>4269</v>
      </c>
      <c r="R1373" s="21" t="s">
        <v>10659</v>
      </c>
      <c r="T1373" s="21" t="s">
        <v>10755</v>
      </c>
      <c r="W1373" s="21" t="s">
        <v>112</v>
      </c>
      <c r="X1373" s="21" t="s">
        <v>4269</v>
      </c>
      <c r="Y1373" s="21" t="s">
        <v>10659</v>
      </c>
      <c r="AA1373" s="21">
        <v>1</v>
      </c>
      <c r="AD1373" s="21" t="s">
        <v>4266</v>
      </c>
      <c r="AG1373" s="21" t="s">
        <v>4266</v>
      </c>
    </row>
    <row r="1374" spans="1:33" x14ac:dyDescent="0.35">
      <c r="A1374" s="21">
        <v>1373</v>
      </c>
      <c r="B1374" s="21">
        <v>47</v>
      </c>
      <c r="C1374" s="21" t="s">
        <v>4261</v>
      </c>
      <c r="D1374" s="21" t="s">
        <v>10538</v>
      </c>
      <c r="E1374" s="21" t="s">
        <v>10539</v>
      </c>
      <c r="F1374" s="21" t="s">
        <v>10756</v>
      </c>
      <c r="G1374" s="21" t="s">
        <v>10757</v>
      </c>
      <c r="H1374" s="21" t="s">
        <v>3464</v>
      </c>
      <c r="I1374" s="21">
        <v>1</v>
      </c>
      <c r="J1374" s="21" t="s">
        <v>4266</v>
      </c>
      <c r="K1374" s="21" t="s">
        <v>10758</v>
      </c>
      <c r="L1374" s="21" t="s">
        <v>10759</v>
      </c>
      <c r="M1374" s="21" t="s">
        <v>10760</v>
      </c>
      <c r="P1374" s="21" t="s">
        <v>10562</v>
      </c>
      <c r="Q1374" s="21" t="s">
        <v>4269</v>
      </c>
      <c r="R1374" s="21" t="s">
        <v>10761</v>
      </c>
      <c r="T1374" s="21" t="s">
        <v>10760</v>
      </c>
      <c r="W1374" s="21" t="s">
        <v>10562</v>
      </c>
      <c r="X1374" s="21" t="s">
        <v>4269</v>
      </c>
      <c r="Y1374" s="21" t="s">
        <v>10761</v>
      </c>
      <c r="AA1374" s="21">
        <v>1</v>
      </c>
      <c r="AD1374" s="21" t="s">
        <v>4266</v>
      </c>
      <c r="AG1374" s="21" t="s">
        <v>4266</v>
      </c>
    </row>
    <row r="1375" spans="1:33" x14ac:dyDescent="0.35">
      <c r="A1375" s="21">
        <v>1374</v>
      </c>
      <c r="B1375" s="21">
        <v>47</v>
      </c>
      <c r="C1375" s="21" t="s">
        <v>4261</v>
      </c>
      <c r="D1375" s="21" t="s">
        <v>10538</v>
      </c>
      <c r="E1375" s="21" t="s">
        <v>10539</v>
      </c>
      <c r="F1375" s="21" t="s">
        <v>10762</v>
      </c>
      <c r="G1375" s="21" t="s">
        <v>10763</v>
      </c>
      <c r="H1375" s="21" t="s">
        <v>3466</v>
      </c>
      <c r="I1375" s="21">
        <v>1</v>
      </c>
      <c r="J1375" s="21" t="s">
        <v>4266</v>
      </c>
      <c r="K1375" s="21" t="s">
        <v>10764</v>
      </c>
      <c r="L1375" s="21" t="s">
        <v>10765</v>
      </c>
      <c r="M1375" s="21" t="s">
        <v>10766</v>
      </c>
      <c r="P1375" s="21" t="s">
        <v>10562</v>
      </c>
      <c r="Q1375" s="21" t="s">
        <v>4269</v>
      </c>
      <c r="R1375" s="21" t="s">
        <v>10761</v>
      </c>
      <c r="T1375" s="21" t="s">
        <v>10766</v>
      </c>
      <c r="W1375" s="21" t="s">
        <v>10562</v>
      </c>
      <c r="X1375" s="21" t="s">
        <v>4269</v>
      </c>
      <c r="Y1375" s="21" t="s">
        <v>10761</v>
      </c>
      <c r="AA1375" s="21">
        <v>1</v>
      </c>
      <c r="AD1375" s="21" t="s">
        <v>4266</v>
      </c>
      <c r="AG1375" s="21" t="s">
        <v>4266</v>
      </c>
    </row>
    <row r="1376" spans="1:33" x14ac:dyDescent="0.35">
      <c r="A1376" s="21">
        <v>1375</v>
      </c>
      <c r="B1376" s="21">
        <v>47</v>
      </c>
      <c r="C1376" s="21" t="s">
        <v>4261</v>
      </c>
      <c r="D1376" s="21" t="s">
        <v>10538</v>
      </c>
      <c r="E1376" s="21" t="s">
        <v>10539</v>
      </c>
      <c r="F1376" s="21" t="s">
        <v>10767</v>
      </c>
      <c r="G1376" s="21" t="s">
        <v>10768</v>
      </c>
      <c r="H1376" s="21" t="s">
        <v>3474</v>
      </c>
      <c r="I1376" s="21">
        <v>1</v>
      </c>
      <c r="J1376" s="21" t="s">
        <v>4266</v>
      </c>
      <c r="K1376" s="21" t="s">
        <v>10769</v>
      </c>
      <c r="L1376" s="21" t="s">
        <v>10770</v>
      </c>
      <c r="M1376" s="21" t="s">
        <v>10771</v>
      </c>
      <c r="P1376" s="21" t="s">
        <v>10562</v>
      </c>
      <c r="Q1376" s="21" t="s">
        <v>4269</v>
      </c>
      <c r="R1376" s="21" t="s">
        <v>10563</v>
      </c>
      <c r="T1376" s="21" t="s">
        <v>10771</v>
      </c>
      <c r="W1376" s="21" t="s">
        <v>10562</v>
      </c>
      <c r="X1376" s="21" t="s">
        <v>4269</v>
      </c>
      <c r="Y1376" s="21" t="s">
        <v>10563</v>
      </c>
      <c r="AA1376" s="21">
        <v>1</v>
      </c>
      <c r="AD1376" s="21" t="s">
        <v>4266</v>
      </c>
      <c r="AG1376" s="21" t="s">
        <v>4266</v>
      </c>
    </row>
    <row r="1377" spans="1:33" x14ac:dyDescent="0.35">
      <c r="A1377" s="21">
        <v>1376</v>
      </c>
      <c r="B1377" s="21">
        <v>47</v>
      </c>
      <c r="C1377" s="21" t="s">
        <v>4261</v>
      </c>
      <c r="D1377" s="21" t="s">
        <v>10538</v>
      </c>
      <c r="E1377" s="21" t="s">
        <v>10539</v>
      </c>
      <c r="F1377" s="21" t="s">
        <v>10772</v>
      </c>
      <c r="G1377" s="21" t="s">
        <v>10773</v>
      </c>
      <c r="H1377" s="21" t="s">
        <v>3314</v>
      </c>
      <c r="I1377" s="21">
        <v>1</v>
      </c>
      <c r="J1377" s="21" t="s">
        <v>4266</v>
      </c>
      <c r="K1377" s="21" t="s">
        <v>10774</v>
      </c>
      <c r="L1377" s="21" t="s">
        <v>10775</v>
      </c>
      <c r="M1377" s="21" t="s">
        <v>10776</v>
      </c>
      <c r="P1377" s="21" t="s">
        <v>10551</v>
      </c>
      <c r="Q1377" s="21" t="s">
        <v>4269</v>
      </c>
      <c r="R1377" s="21" t="s">
        <v>10777</v>
      </c>
      <c r="T1377" s="21" t="s">
        <v>10776</v>
      </c>
      <c r="W1377" s="21" t="s">
        <v>10551</v>
      </c>
      <c r="X1377" s="21" t="s">
        <v>4269</v>
      </c>
      <c r="Y1377" s="21" t="s">
        <v>10777</v>
      </c>
      <c r="AA1377" s="21">
        <v>1</v>
      </c>
      <c r="AD1377" s="21" t="s">
        <v>4266</v>
      </c>
      <c r="AG1377" s="21" t="s">
        <v>4266</v>
      </c>
    </row>
    <row r="1378" spans="1:33" x14ac:dyDescent="0.35">
      <c r="A1378" s="21">
        <v>1377</v>
      </c>
      <c r="B1378" s="21">
        <v>47</v>
      </c>
      <c r="C1378" s="21" t="s">
        <v>4261</v>
      </c>
      <c r="D1378" s="21" t="s">
        <v>10538</v>
      </c>
      <c r="E1378" s="21" t="s">
        <v>10539</v>
      </c>
      <c r="F1378" s="21" t="s">
        <v>10778</v>
      </c>
      <c r="G1378" s="21" t="s">
        <v>10779</v>
      </c>
      <c r="H1378" s="21" t="s">
        <v>3295</v>
      </c>
      <c r="I1378" s="21">
        <v>1</v>
      </c>
      <c r="J1378" s="21" t="s">
        <v>4266</v>
      </c>
      <c r="K1378" s="21" t="s">
        <v>10780</v>
      </c>
      <c r="L1378" s="21" t="s">
        <v>10781</v>
      </c>
      <c r="M1378" s="21" t="s">
        <v>10782</v>
      </c>
      <c r="P1378" s="21" t="s">
        <v>10551</v>
      </c>
      <c r="Q1378" s="21" t="s">
        <v>4269</v>
      </c>
      <c r="R1378" s="21" t="s">
        <v>10777</v>
      </c>
      <c r="T1378" s="21" t="s">
        <v>10782</v>
      </c>
      <c r="W1378" s="21" t="s">
        <v>10551</v>
      </c>
      <c r="X1378" s="21" t="s">
        <v>4269</v>
      </c>
      <c r="Y1378" s="21" t="s">
        <v>10777</v>
      </c>
      <c r="AA1378" s="21">
        <v>1</v>
      </c>
      <c r="AD1378" s="21" t="s">
        <v>4266</v>
      </c>
      <c r="AG1378" s="21" t="s">
        <v>4266</v>
      </c>
    </row>
    <row r="1379" spans="1:33" x14ac:dyDescent="0.35">
      <c r="A1379" s="21">
        <v>1378</v>
      </c>
      <c r="B1379" s="21">
        <v>47</v>
      </c>
      <c r="C1379" s="21" t="s">
        <v>4261</v>
      </c>
      <c r="D1379" s="21" t="s">
        <v>10538</v>
      </c>
      <c r="E1379" s="21" t="s">
        <v>10539</v>
      </c>
      <c r="F1379" s="21" t="s">
        <v>10783</v>
      </c>
      <c r="G1379" s="21" t="s">
        <v>10784</v>
      </c>
      <c r="H1379" s="21" t="s">
        <v>3202</v>
      </c>
      <c r="I1379" s="21">
        <v>1</v>
      </c>
      <c r="J1379" s="21" t="s">
        <v>4266</v>
      </c>
      <c r="K1379" s="21" t="s">
        <v>10785</v>
      </c>
      <c r="L1379" s="21" t="s">
        <v>10786</v>
      </c>
      <c r="M1379" s="21" t="s">
        <v>10787</v>
      </c>
      <c r="P1379" s="21" t="s">
        <v>10551</v>
      </c>
      <c r="Q1379" s="21" t="s">
        <v>4269</v>
      </c>
      <c r="R1379" s="21" t="s">
        <v>10671</v>
      </c>
      <c r="T1379" s="21" t="s">
        <v>10787</v>
      </c>
      <c r="W1379" s="21" t="s">
        <v>10551</v>
      </c>
      <c r="X1379" s="21" t="s">
        <v>4269</v>
      </c>
      <c r="Y1379" s="21" t="s">
        <v>10671</v>
      </c>
      <c r="AA1379" s="21">
        <v>1</v>
      </c>
      <c r="AD1379" s="21" t="s">
        <v>4266</v>
      </c>
      <c r="AG1379" s="21" t="s">
        <v>4266</v>
      </c>
    </row>
    <row r="1380" spans="1:33" x14ac:dyDescent="0.35">
      <c r="A1380" s="21">
        <v>1379</v>
      </c>
      <c r="B1380" s="21">
        <v>47</v>
      </c>
      <c r="C1380" s="21" t="s">
        <v>4261</v>
      </c>
      <c r="D1380" s="21" t="s">
        <v>10538</v>
      </c>
      <c r="E1380" s="21" t="s">
        <v>10539</v>
      </c>
      <c r="F1380" s="21" t="s">
        <v>10788</v>
      </c>
      <c r="G1380" s="21" t="s">
        <v>10789</v>
      </c>
      <c r="H1380" s="21" t="s">
        <v>3293</v>
      </c>
      <c r="I1380" s="21">
        <v>1</v>
      </c>
      <c r="J1380" s="21" t="s">
        <v>4266</v>
      </c>
      <c r="K1380" s="21" t="s">
        <v>10790</v>
      </c>
      <c r="L1380" s="21" t="s">
        <v>10791</v>
      </c>
      <c r="M1380" s="21" t="s">
        <v>10792</v>
      </c>
      <c r="P1380" s="21" t="s">
        <v>10551</v>
      </c>
      <c r="Q1380" s="21" t="s">
        <v>4269</v>
      </c>
      <c r="R1380" s="21" t="s">
        <v>10793</v>
      </c>
      <c r="T1380" s="21" t="s">
        <v>10792</v>
      </c>
      <c r="W1380" s="21" t="s">
        <v>10551</v>
      </c>
      <c r="X1380" s="21" t="s">
        <v>4269</v>
      </c>
      <c r="Y1380" s="21" t="s">
        <v>10793</v>
      </c>
      <c r="AA1380" s="21">
        <v>1</v>
      </c>
      <c r="AD1380" s="21" t="s">
        <v>4266</v>
      </c>
      <c r="AG1380" s="21" t="s">
        <v>4266</v>
      </c>
    </row>
    <row r="1381" spans="1:33" x14ac:dyDescent="0.35">
      <c r="A1381" s="21">
        <v>1380</v>
      </c>
      <c r="B1381" s="21">
        <v>47</v>
      </c>
      <c r="C1381" s="21" t="s">
        <v>4261</v>
      </c>
      <c r="D1381" s="21" t="s">
        <v>10538</v>
      </c>
      <c r="E1381" s="21" t="s">
        <v>10539</v>
      </c>
      <c r="F1381" s="21" t="s">
        <v>10794</v>
      </c>
      <c r="G1381" s="21" t="s">
        <v>10795</v>
      </c>
      <c r="H1381" s="21" t="s">
        <v>10796</v>
      </c>
      <c r="I1381" s="21">
        <v>1</v>
      </c>
      <c r="J1381" s="21" t="s">
        <v>4266</v>
      </c>
      <c r="K1381" s="21" t="s">
        <v>10797</v>
      </c>
      <c r="L1381" s="21" t="s">
        <v>10798</v>
      </c>
      <c r="M1381" s="21" t="s">
        <v>10799</v>
      </c>
      <c r="P1381" s="21" t="s">
        <v>10551</v>
      </c>
      <c r="Q1381" s="21" t="s">
        <v>4269</v>
      </c>
      <c r="R1381" s="21" t="s">
        <v>10653</v>
      </c>
      <c r="T1381" s="21" t="s">
        <v>10799</v>
      </c>
      <c r="W1381" s="21" t="s">
        <v>10551</v>
      </c>
      <c r="X1381" s="21" t="s">
        <v>4269</v>
      </c>
      <c r="Y1381" s="21" t="s">
        <v>10653</v>
      </c>
      <c r="AA1381" s="21">
        <v>1</v>
      </c>
      <c r="AD1381" s="21" t="s">
        <v>4266</v>
      </c>
      <c r="AG1381" s="21" t="s">
        <v>4266</v>
      </c>
    </row>
    <row r="1382" spans="1:33" x14ac:dyDescent="0.35">
      <c r="A1382" s="21">
        <v>1381</v>
      </c>
      <c r="B1382" s="21">
        <v>47</v>
      </c>
      <c r="C1382" s="21" t="s">
        <v>4261</v>
      </c>
      <c r="D1382" s="21" t="s">
        <v>10538</v>
      </c>
      <c r="E1382" s="21" t="s">
        <v>10539</v>
      </c>
      <c r="F1382" s="21" t="s">
        <v>10800</v>
      </c>
      <c r="G1382" s="21" t="s">
        <v>10801</v>
      </c>
      <c r="H1382" s="21" t="s">
        <v>3206</v>
      </c>
      <c r="I1382" s="21">
        <v>1</v>
      </c>
      <c r="J1382" s="21" t="s">
        <v>4266</v>
      </c>
      <c r="K1382" s="21" t="s">
        <v>10802</v>
      </c>
      <c r="L1382" s="21" t="s">
        <v>10803</v>
      </c>
      <c r="M1382" s="21" t="s">
        <v>10804</v>
      </c>
      <c r="P1382" s="21" t="s">
        <v>10551</v>
      </c>
      <c r="Q1382" s="21" t="s">
        <v>4269</v>
      </c>
      <c r="R1382" s="21" t="s">
        <v>10576</v>
      </c>
      <c r="T1382" s="21" t="s">
        <v>10804</v>
      </c>
      <c r="W1382" s="21" t="s">
        <v>10551</v>
      </c>
      <c r="X1382" s="21" t="s">
        <v>4269</v>
      </c>
      <c r="Y1382" s="21" t="s">
        <v>10576</v>
      </c>
      <c r="AA1382" s="21">
        <v>1</v>
      </c>
      <c r="AD1382" s="21" t="s">
        <v>4266</v>
      </c>
      <c r="AG1382" s="21" t="s">
        <v>4266</v>
      </c>
    </row>
    <row r="1383" spans="1:33" x14ac:dyDescent="0.35">
      <c r="A1383" s="21">
        <v>1382</v>
      </c>
      <c r="B1383" s="21">
        <v>47</v>
      </c>
      <c r="C1383" s="21" t="s">
        <v>4261</v>
      </c>
      <c r="D1383" s="21" t="s">
        <v>10538</v>
      </c>
      <c r="E1383" s="21" t="s">
        <v>10539</v>
      </c>
      <c r="F1383" s="21" t="s">
        <v>10805</v>
      </c>
      <c r="G1383" s="21" t="s">
        <v>10806</v>
      </c>
      <c r="H1383" s="21" t="s">
        <v>3208</v>
      </c>
      <c r="I1383" s="21">
        <v>1</v>
      </c>
      <c r="J1383" s="21" t="s">
        <v>4266</v>
      </c>
      <c r="K1383" s="21" t="s">
        <v>10807</v>
      </c>
      <c r="L1383" s="21" t="s">
        <v>10808</v>
      </c>
      <c r="M1383" s="21" t="s">
        <v>10809</v>
      </c>
      <c r="P1383" s="21" t="s">
        <v>10551</v>
      </c>
      <c r="Q1383" s="21" t="s">
        <v>4269</v>
      </c>
      <c r="R1383" s="21" t="s">
        <v>10745</v>
      </c>
      <c r="T1383" s="21" t="s">
        <v>10809</v>
      </c>
      <c r="W1383" s="21" t="s">
        <v>10551</v>
      </c>
      <c r="X1383" s="21" t="s">
        <v>4269</v>
      </c>
      <c r="Y1383" s="21" t="s">
        <v>10745</v>
      </c>
      <c r="AA1383" s="21">
        <v>1</v>
      </c>
      <c r="AD1383" s="21" t="s">
        <v>4266</v>
      </c>
      <c r="AG1383" s="21" t="s">
        <v>4266</v>
      </c>
    </row>
    <row r="1384" spans="1:33" x14ac:dyDescent="0.35">
      <c r="A1384" s="21">
        <v>1383</v>
      </c>
      <c r="B1384" s="21">
        <v>47</v>
      </c>
      <c r="C1384" s="21" t="s">
        <v>4261</v>
      </c>
      <c r="D1384" s="21" t="s">
        <v>10538</v>
      </c>
      <c r="E1384" s="21" t="s">
        <v>10539</v>
      </c>
      <c r="F1384" s="21" t="s">
        <v>10810</v>
      </c>
      <c r="G1384" s="21" t="s">
        <v>10811</v>
      </c>
      <c r="H1384" s="21" t="s">
        <v>10812</v>
      </c>
      <c r="I1384" s="21">
        <v>1</v>
      </c>
      <c r="J1384" s="21" t="s">
        <v>4266</v>
      </c>
      <c r="K1384" s="21" t="s">
        <v>10813</v>
      </c>
      <c r="L1384" s="21" t="s">
        <v>10814</v>
      </c>
      <c r="M1384" s="21" t="s">
        <v>10815</v>
      </c>
      <c r="P1384" s="21" t="s">
        <v>10551</v>
      </c>
      <c r="Q1384" s="21" t="s">
        <v>4269</v>
      </c>
      <c r="R1384" s="21" t="s">
        <v>10816</v>
      </c>
      <c r="T1384" s="21" t="s">
        <v>10815</v>
      </c>
      <c r="W1384" s="21" t="s">
        <v>10551</v>
      </c>
      <c r="X1384" s="21" t="s">
        <v>4269</v>
      </c>
      <c r="Y1384" s="21" t="s">
        <v>10816</v>
      </c>
      <c r="AA1384" s="21">
        <v>1</v>
      </c>
      <c r="AD1384" s="21" t="s">
        <v>4266</v>
      </c>
      <c r="AG1384" s="21" t="s">
        <v>4266</v>
      </c>
    </row>
    <row r="1385" spans="1:33" x14ac:dyDescent="0.35">
      <c r="A1385" s="21">
        <v>1384</v>
      </c>
      <c r="B1385" s="21">
        <v>47</v>
      </c>
      <c r="C1385" s="21" t="s">
        <v>4261</v>
      </c>
      <c r="D1385" s="21" t="s">
        <v>10538</v>
      </c>
      <c r="E1385" s="21" t="s">
        <v>10539</v>
      </c>
      <c r="F1385" s="21" t="s">
        <v>10817</v>
      </c>
      <c r="G1385" s="21" t="s">
        <v>10818</v>
      </c>
      <c r="H1385" s="21" t="s">
        <v>3212</v>
      </c>
      <c r="I1385" s="21">
        <v>1</v>
      </c>
      <c r="J1385" s="21" t="s">
        <v>4266</v>
      </c>
      <c r="K1385" s="21" t="s">
        <v>10819</v>
      </c>
      <c r="L1385" s="21" t="s">
        <v>10820</v>
      </c>
      <c r="M1385" s="21" t="s">
        <v>10821</v>
      </c>
      <c r="P1385" s="21" t="s">
        <v>10551</v>
      </c>
      <c r="Q1385" s="21" t="s">
        <v>4269</v>
      </c>
      <c r="R1385" s="21" t="s">
        <v>10816</v>
      </c>
      <c r="T1385" s="21" t="s">
        <v>10821</v>
      </c>
      <c r="W1385" s="21" t="s">
        <v>10551</v>
      </c>
      <c r="X1385" s="21" t="s">
        <v>4269</v>
      </c>
      <c r="Y1385" s="21" t="s">
        <v>10816</v>
      </c>
      <c r="AA1385" s="21">
        <v>1</v>
      </c>
      <c r="AD1385" s="21" t="s">
        <v>4266</v>
      </c>
      <c r="AG1385" s="21" t="s">
        <v>4266</v>
      </c>
    </row>
    <row r="1386" spans="1:33" x14ac:dyDescent="0.35">
      <c r="A1386" s="21">
        <v>1385</v>
      </c>
      <c r="B1386" s="21">
        <v>47</v>
      </c>
      <c r="C1386" s="21" t="s">
        <v>4261</v>
      </c>
      <c r="D1386" s="21" t="s">
        <v>10538</v>
      </c>
      <c r="E1386" s="21" t="s">
        <v>10539</v>
      </c>
      <c r="F1386" s="21" t="s">
        <v>10822</v>
      </c>
      <c r="G1386" s="21" t="s">
        <v>10823</v>
      </c>
      <c r="H1386" s="21" t="s">
        <v>3291</v>
      </c>
      <c r="I1386" s="21">
        <v>1</v>
      </c>
      <c r="J1386" s="21" t="s">
        <v>4266</v>
      </c>
      <c r="K1386" s="21" t="s">
        <v>10824</v>
      </c>
      <c r="L1386" s="21" t="s">
        <v>10825</v>
      </c>
      <c r="M1386" s="21" t="s">
        <v>10826</v>
      </c>
      <c r="P1386" s="21" t="s">
        <v>10551</v>
      </c>
      <c r="Q1386" s="21" t="s">
        <v>4269</v>
      </c>
      <c r="R1386" s="21" t="s">
        <v>10552</v>
      </c>
      <c r="T1386" s="21" t="s">
        <v>10826</v>
      </c>
      <c r="W1386" s="21" t="s">
        <v>10551</v>
      </c>
      <c r="X1386" s="21" t="s">
        <v>4269</v>
      </c>
      <c r="Y1386" s="21" t="s">
        <v>10552</v>
      </c>
      <c r="AA1386" s="21">
        <v>1</v>
      </c>
      <c r="AD1386" s="21" t="s">
        <v>4266</v>
      </c>
      <c r="AG1386" s="21" t="s">
        <v>4266</v>
      </c>
    </row>
    <row r="1387" spans="1:33" x14ac:dyDescent="0.35">
      <c r="A1387" s="21">
        <v>1386</v>
      </c>
      <c r="B1387" s="21">
        <v>47</v>
      </c>
      <c r="C1387" s="21" t="s">
        <v>4261</v>
      </c>
      <c r="D1387" s="21" t="s">
        <v>10538</v>
      </c>
      <c r="E1387" s="21" t="s">
        <v>10539</v>
      </c>
      <c r="F1387" s="21" t="s">
        <v>10827</v>
      </c>
      <c r="G1387" s="21" t="s">
        <v>10828</v>
      </c>
      <c r="H1387" s="21" t="s">
        <v>3214</v>
      </c>
      <c r="I1387" s="21">
        <v>1</v>
      </c>
      <c r="J1387" s="21" t="s">
        <v>4266</v>
      </c>
      <c r="K1387" s="21" t="s">
        <v>10829</v>
      </c>
      <c r="L1387" s="21" t="s">
        <v>10830</v>
      </c>
      <c r="M1387" s="21" t="s">
        <v>10831</v>
      </c>
      <c r="P1387" s="21" t="s">
        <v>10551</v>
      </c>
      <c r="Q1387" s="21" t="s">
        <v>4269</v>
      </c>
      <c r="R1387" s="21" t="s">
        <v>10665</v>
      </c>
      <c r="T1387" s="21" t="s">
        <v>10831</v>
      </c>
      <c r="W1387" s="21" t="s">
        <v>10551</v>
      </c>
      <c r="X1387" s="21" t="s">
        <v>4269</v>
      </c>
      <c r="Y1387" s="21" t="s">
        <v>10665</v>
      </c>
      <c r="AA1387" s="21">
        <v>1</v>
      </c>
      <c r="AD1387" s="21" t="s">
        <v>4266</v>
      </c>
      <c r="AG1387" s="21" t="s">
        <v>4266</v>
      </c>
    </row>
    <row r="1388" spans="1:33" x14ac:dyDescent="0.35">
      <c r="A1388" s="21">
        <v>1387</v>
      </c>
      <c r="B1388" s="21">
        <v>47</v>
      </c>
      <c r="C1388" s="21" t="s">
        <v>4261</v>
      </c>
      <c r="D1388" s="21" t="s">
        <v>10538</v>
      </c>
      <c r="E1388" s="21" t="s">
        <v>10539</v>
      </c>
      <c r="F1388" s="21" t="s">
        <v>10832</v>
      </c>
      <c r="G1388" s="21" t="s">
        <v>10833</v>
      </c>
      <c r="H1388" s="21" t="s">
        <v>3502</v>
      </c>
      <c r="I1388" s="21">
        <v>1</v>
      </c>
      <c r="J1388" s="21" t="s">
        <v>4266</v>
      </c>
      <c r="K1388" s="21" t="s">
        <v>10834</v>
      </c>
      <c r="L1388" s="21" t="s">
        <v>10835</v>
      </c>
      <c r="M1388" s="21" t="s">
        <v>10836</v>
      </c>
      <c r="P1388" s="21" t="s">
        <v>10551</v>
      </c>
      <c r="Q1388" s="21" t="s">
        <v>4269</v>
      </c>
      <c r="R1388" s="21" t="s">
        <v>10837</v>
      </c>
      <c r="T1388" s="21" t="s">
        <v>10836</v>
      </c>
      <c r="W1388" s="21" t="s">
        <v>10551</v>
      </c>
      <c r="X1388" s="21" t="s">
        <v>4269</v>
      </c>
      <c r="Y1388" s="21" t="s">
        <v>10837</v>
      </c>
      <c r="AA1388" s="21">
        <v>1</v>
      </c>
      <c r="AD1388" s="21" t="s">
        <v>4266</v>
      </c>
      <c r="AG1388" s="21" t="s">
        <v>4266</v>
      </c>
    </row>
    <row r="1389" spans="1:33" x14ac:dyDescent="0.35">
      <c r="A1389" s="21">
        <v>1388</v>
      </c>
      <c r="B1389" s="21">
        <v>47</v>
      </c>
      <c r="C1389" s="21" t="s">
        <v>4261</v>
      </c>
      <c r="D1389" s="21" t="s">
        <v>10538</v>
      </c>
      <c r="E1389" s="21" t="s">
        <v>10539</v>
      </c>
      <c r="F1389" s="21" t="s">
        <v>10838</v>
      </c>
      <c r="G1389" s="21" t="s">
        <v>10839</v>
      </c>
      <c r="H1389" s="21" t="s">
        <v>3216</v>
      </c>
      <c r="I1389" s="21">
        <v>1</v>
      </c>
      <c r="J1389" s="21" t="s">
        <v>4266</v>
      </c>
      <c r="K1389" s="21" t="s">
        <v>10840</v>
      </c>
      <c r="L1389" s="21" t="s">
        <v>10841</v>
      </c>
      <c r="M1389" s="21" t="s">
        <v>10842</v>
      </c>
      <c r="P1389" s="21" t="s">
        <v>10551</v>
      </c>
      <c r="Q1389" s="21" t="s">
        <v>4269</v>
      </c>
      <c r="R1389" s="21" t="s">
        <v>10777</v>
      </c>
      <c r="T1389" s="21" t="s">
        <v>10842</v>
      </c>
      <c r="W1389" s="21" t="s">
        <v>10551</v>
      </c>
      <c r="X1389" s="21" t="s">
        <v>4269</v>
      </c>
      <c r="Y1389" s="21" t="s">
        <v>10777</v>
      </c>
      <c r="AA1389" s="21">
        <v>1</v>
      </c>
      <c r="AD1389" s="21" t="s">
        <v>4266</v>
      </c>
      <c r="AG1389" s="21" t="s">
        <v>4266</v>
      </c>
    </row>
    <row r="1390" spans="1:33" x14ac:dyDescent="0.35">
      <c r="A1390" s="21">
        <v>1389</v>
      </c>
      <c r="B1390" s="21">
        <v>47</v>
      </c>
      <c r="C1390" s="21" t="s">
        <v>4261</v>
      </c>
      <c r="D1390" s="21" t="s">
        <v>10538</v>
      </c>
      <c r="E1390" s="21" t="s">
        <v>10539</v>
      </c>
      <c r="F1390" s="21" t="s">
        <v>10843</v>
      </c>
      <c r="G1390" s="21" t="s">
        <v>10844</v>
      </c>
      <c r="H1390" s="21" t="s">
        <v>3330</v>
      </c>
      <c r="I1390" s="21">
        <v>1</v>
      </c>
      <c r="J1390" s="21" t="s">
        <v>4266</v>
      </c>
      <c r="K1390" s="21" t="s">
        <v>10845</v>
      </c>
      <c r="L1390" s="21" t="s">
        <v>10846</v>
      </c>
      <c r="M1390" s="21" t="s">
        <v>10847</v>
      </c>
      <c r="P1390" s="21" t="s">
        <v>10551</v>
      </c>
      <c r="Q1390" s="21" t="s">
        <v>4269</v>
      </c>
      <c r="R1390" s="21" t="s">
        <v>10671</v>
      </c>
      <c r="T1390" s="21" t="s">
        <v>10847</v>
      </c>
      <c r="W1390" s="21" t="s">
        <v>10551</v>
      </c>
      <c r="X1390" s="21" t="s">
        <v>4269</v>
      </c>
      <c r="Y1390" s="21" t="s">
        <v>10671</v>
      </c>
      <c r="AA1390" s="21">
        <v>1</v>
      </c>
      <c r="AD1390" s="21" t="s">
        <v>4266</v>
      </c>
      <c r="AG1390" s="21" t="s">
        <v>4266</v>
      </c>
    </row>
    <row r="1391" spans="1:33" x14ac:dyDescent="0.35">
      <c r="A1391" s="21">
        <v>1390</v>
      </c>
      <c r="B1391" s="21">
        <v>47</v>
      </c>
      <c r="C1391" s="21" t="s">
        <v>4261</v>
      </c>
      <c r="D1391" s="21" t="s">
        <v>10538</v>
      </c>
      <c r="E1391" s="21" t="s">
        <v>10539</v>
      </c>
      <c r="F1391" s="21" t="s">
        <v>10848</v>
      </c>
      <c r="G1391" s="21" t="s">
        <v>10849</v>
      </c>
      <c r="H1391" s="21" t="s">
        <v>3222</v>
      </c>
      <c r="I1391" s="21">
        <v>1</v>
      </c>
      <c r="J1391" s="21" t="s">
        <v>4266</v>
      </c>
      <c r="K1391" s="21" t="s">
        <v>10850</v>
      </c>
      <c r="L1391" s="21" t="s">
        <v>10851</v>
      </c>
      <c r="M1391" s="21" t="s">
        <v>10852</v>
      </c>
      <c r="P1391" s="21" t="s">
        <v>10551</v>
      </c>
      <c r="Q1391" s="21" t="s">
        <v>4269</v>
      </c>
      <c r="R1391" s="21" t="s">
        <v>10745</v>
      </c>
      <c r="T1391" s="21" t="s">
        <v>10852</v>
      </c>
      <c r="W1391" s="21" t="s">
        <v>10551</v>
      </c>
      <c r="X1391" s="21" t="s">
        <v>4269</v>
      </c>
      <c r="Y1391" s="21" t="s">
        <v>10745</v>
      </c>
      <c r="AA1391" s="21">
        <v>1</v>
      </c>
      <c r="AD1391" s="21" t="s">
        <v>4266</v>
      </c>
      <c r="AG1391" s="21" t="s">
        <v>4266</v>
      </c>
    </row>
    <row r="1392" spans="1:33" x14ac:dyDescent="0.35">
      <c r="A1392" s="21">
        <v>1391</v>
      </c>
      <c r="B1392" s="21">
        <v>47</v>
      </c>
      <c r="C1392" s="21" t="s">
        <v>4261</v>
      </c>
      <c r="D1392" s="21" t="s">
        <v>10538</v>
      </c>
      <c r="E1392" s="21" t="s">
        <v>10539</v>
      </c>
      <c r="F1392" s="21" t="s">
        <v>10853</v>
      </c>
      <c r="G1392" s="21" t="s">
        <v>10854</v>
      </c>
      <c r="H1392" s="21" t="s">
        <v>3224</v>
      </c>
      <c r="I1392" s="21">
        <v>1</v>
      </c>
      <c r="J1392" s="21" t="s">
        <v>4266</v>
      </c>
      <c r="K1392" s="21" t="s">
        <v>10855</v>
      </c>
      <c r="L1392" s="21" t="s">
        <v>10856</v>
      </c>
      <c r="M1392" s="21" t="s">
        <v>10857</v>
      </c>
      <c r="P1392" s="21" t="s">
        <v>10551</v>
      </c>
      <c r="Q1392" s="21" t="s">
        <v>4269</v>
      </c>
      <c r="R1392" s="21" t="s">
        <v>10745</v>
      </c>
      <c r="T1392" s="21" t="s">
        <v>10857</v>
      </c>
      <c r="W1392" s="21" t="s">
        <v>10551</v>
      </c>
      <c r="X1392" s="21" t="s">
        <v>4269</v>
      </c>
      <c r="Y1392" s="21" t="s">
        <v>10745</v>
      </c>
      <c r="AA1392" s="21">
        <v>1</v>
      </c>
      <c r="AD1392" s="21" t="s">
        <v>4266</v>
      </c>
      <c r="AG1392" s="21" t="s">
        <v>4266</v>
      </c>
    </row>
    <row r="1393" spans="1:33" x14ac:dyDescent="0.35">
      <c r="A1393" s="21">
        <v>1392</v>
      </c>
      <c r="B1393" s="21">
        <v>47</v>
      </c>
      <c r="C1393" s="21" t="s">
        <v>4261</v>
      </c>
      <c r="D1393" s="21" t="s">
        <v>10538</v>
      </c>
      <c r="E1393" s="21" t="s">
        <v>10539</v>
      </c>
      <c r="F1393" s="21" t="s">
        <v>10858</v>
      </c>
      <c r="G1393" s="21" t="s">
        <v>10859</v>
      </c>
      <c r="H1393" s="21" t="s">
        <v>3328</v>
      </c>
      <c r="I1393" s="21">
        <v>1</v>
      </c>
      <c r="J1393" s="21" t="s">
        <v>4266</v>
      </c>
      <c r="K1393" s="21" t="s">
        <v>10860</v>
      </c>
      <c r="L1393" s="21" t="s">
        <v>10861</v>
      </c>
      <c r="M1393" s="21" t="s">
        <v>10862</v>
      </c>
      <c r="P1393" s="21" t="s">
        <v>10551</v>
      </c>
      <c r="Q1393" s="21" t="s">
        <v>4269</v>
      </c>
      <c r="R1393" s="21" t="s">
        <v>10647</v>
      </c>
      <c r="T1393" s="21" t="s">
        <v>10862</v>
      </c>
      <c r="W1393" s="21" t="s">
        <v>10551</v>
      </c>
      <c r="X1393" s="21" t="s">
        <v>4269</v>
      </c>
      <c r="Y1393" s="21" t="s">
        <v>10647</v>
      </c>
      <c r="AA1393" s="21">
        <v>1</v>
      </c>
      <c r="AD1393" s="21" t="s">
        <v>4266</v>
      </c>
      <c r="AG1393" s="21" t="s">
        <v>4266</v>
      </c>
    </row>
    <row r="1394" spans="1:33" x14ac:dyDescent="0.35">
      <c r="A1394" s="21">
        <v>1393</v>
      </c>
      <c r="B1394" s="21">
        <v>47</v>
      </c>
      <c r="C1394" s="21" t="s">
        <v>4261</v>
      </c>
      <c r="D1394" s="21" t="s">
        <v>10538</v>
      </c>
      <c r="E1394" s="21" t="s">
        <v>10539</v>
      </c>
      <c r="F1394" s="21" t="s">
        <v>10863</v>
      </c>
      <c r="G1394" s="21" t="s">
        <v>10864</v>
      </c>
      <c r="H1394" s="21" t="s">
        <v>3218</v>
      </c>
      <c r="I1394" s="21">
        <v>1</v>
      </c>
      <c r="J1394" s="21" t="s">
        <v>4266</v>
      </c>
      <c r="K1394" s="21" t="s">
        <v>10865</v>
      </c>
      <c r="L1394" s="21" t="s">
        <v>10866</v>
      </c>
      <c r="M1394" s="21" t="s">
        <v>10867</v>
      </c>
      <c r="P1394" s="21" t="s">
        <v>10551</v>
      </c>
      <c r="Q1394" s="21" t="s">
        <v>4269</v>
      </c>
      <c r="R1394" s="21" t="s">
        <v>10868</v>
      </c>
      <c r="T1394" s="21" t="s">
        <v>10867</v>
      </c>
      <c r="W1394" s="21" t="s">
        <v>10551</v>
      </c>
      <c r="X1394" s="21" t="s">
        <v>4269</v>
      </c>
      <c r="Y1394" s="21" t="s">
        <v>10868</v>
      </c>
      <c r="AA1394" s="21">
        <v>1</v>
      </c>
      <c r="AD1394" s="21" t="s">
        <v>4266</v>
      </c>
      <c r="AG1394" s="21" t="s">
        <v>4266</v>
      </c>
    </row>
    <row r="1395" spans="1:33" x14ac:dyDescent="0.35">
      <c r="A1395" s="21">
        <v>1394</v>
      </c>
      <c r="B1395" s="21">
        <v>47</v>
      </c>
      <c r="C1395" s="21" t="s">
        <v>4261</v>
      </c>
      <c r="D1395" s="21" t="s">
        <v>10538</v>
      </c>
      <c r="E1395" s="21" t="s">
        <v>10539</v>
      </c>
      <c r="F1395" s="21" t="s">
        <v>10869</v>
      </c>
      <c r="G1395" s="21" t="s">
        <v>10870</v>
      </c>
      <c r="H1395" s="21" t="s">
        <v>3220</v>
      </c>
      <c r="I1395" s="21">
        <v>1</v>
      </c>
      <c r="J1395" s="21" t="s">
        <v>4266</v>
      </c>
      <c r="K1395" s="21" t="s">
        <v>10871</v>
      </c>
      <c r="L1395" s="21" t="s">
        <v>10872</v>
      </c>
      <c r="M1395" s="21" t="s">
        <v>10873</v>
      </c>
      <c r="P1395" s="21" t="s">
        <v>10551</v>
      </c>
      <c r="Q1395" s="21" t="s">
        <v>4269</v>
      </c>
      <c r="R1395" s="21" t="s">
        <v>10745</v>
      </c>
      <c r="T1395" s="21" t="s">
        <v>10873</v>
      </c>
      <c r="W1395" s="21" t="s">
        <v>10551</v>
      </c>
      <c r="X1395" s="21" t="s">
        <v>4269</v>
      </c>
      <c r="Y1395" s="21" t="s">
        <v>10745</v>
      </c>
      <c r="AA1395" s="21">
        <v>1</v>
      </c>
      <c r="AD1395" s="21" t="s">
        <v>4266</v>
      </c>
      <c r="AG1395" s="21" t="s">
        <v>4266</v>
      </c>
    </row>
    <row r="1396" spans="1:33" x14ac:dyDescent="0.35">
      <c r="A1396" s="21">
        <v>1395</v>
      </c>
      <c r="B1396" s="21">
        <v>47</v>
      </c>
      <c r="C1396" s="21" t="s">
        <v>4261</v>
      </c>
      <c r="D1396" s="21" t="s">
        <v>10538</v>
      </c>
      <c r="E1396" s="21" t="s">
        <v>10539</v>
      </c>
      <c r="F1396" s="21" t="s">
        <v>10874</v>
      </c>
      <c r="G1396" s="21" t="s">
        <v>10875</v>
      </c>
      <c r="H1396" s="21" t="s">
        <v>3316</v>
      </c>
      <c r="I1396" s="21">
        <v>1</v>
      </c>
      <c r="J1396" s="21" t="s">
        <v>4266</v>
      </c>
      <c r="K1396" s="21" t="s">
        <v>10876</v>
      </c>
      <c r="L1396" s="21" t="s">
        <v>10877</v>
      </c>
      <c r="M1396" s="21" t="s">
        <v>10878</v>
      </c>
      <c r="P1396" s="21" t="s">
        <v>10551</v>
      </c>
      <c r="Q1396" s="21" t="s">
        <v>4269</v>
      </c>
      <c r="R1396" s="21" t="s">
        <v>10576</v>
      </c>
      <c r="T1396" s="21" t="s">
        <v>10878</v>
      </c>
      <c r="W1396" s="21" t="s">
        <v>10551</v>
      </c>
      <c r="X1396" s="21" t="s">
        <v>4269</v>
      </c>
      <c r="Y1396" s="21" t="s">
        <v>10576</v>
      </c>
      <c r="AA1396" s="21">
        <v>1</v>
      </c>
      <c r="AD1396" s="21" t="s">
        <v>4266</v>
      </c>
      <c r="AG1396" s="21" t="s">
        <v>4266</v>
      </c>
    </row>
    <row r="1397" spans="1:33" x14ac:dyDescent="0.35">
      <c r="A1397" s="21">
        <v>1396</v>
      </c>
      <c r="B1397" s="21">
        <v>47</v>
      </c>
      <c r="C1397" s="21" t="s">
        <v>4261</v>
      </c>
      <c r="D1397" s="21" t="s">
        <v>10538</v>
      </c>
      <c r="E1397" s="21" t="s">
        <v>10539</v>
      </c>
      <c r="F1397" s="21" t="s">
        <v>10879</v>
      </c>
      <c r="G1397" s="21" t="s">
        <v>10880</v>
      </c>
      <c r="H1397" s="21" t="s">
        <v>3389</v>
      </c>
      <c r="I1397" s="21">
        <v>1</v>
      </c>
      <c r="J1397" s="21" t="s">
        <v>4266</v>
      </c>
      <c r="K1397" s="21" t="s">
        <v>10881</v>
      </c>
      <c r="L1397" s="21" t="s">
        <v>10882</v>
      </c>
      <c r="M1397" s="21" t="s">
        <v>10883</v>
      </c>
      <c r="P1397" s="21" t="s">
        <v>1196</v>
      </c>
      <c r="Q1397" s="21" t="s">
        <v>4269</v>
      </c>
      <c r="R1397" s="21" t="s">
        <v>10597</v>
      </c>
      <c r="T1397" s="21" t="s">
        <v>10883</v>
      </c>
      <c r="W1397" s="21" t="s">
        <v>1196</v>
      </c>
      <c r="X1397" s="21" t="s">
        <v>4269</v>
      </c>
      <c r="Y1397" s="21" t="s">
        <v>10597</v>
      </c>
      <c r="AA1397" s="21">
        <v>1</v>
      </c>
      <c r="AD1397" s="21" t="s">
        <v>4266</v>
      </c>
      <c r="AG1397" s="21" t="s">
        <v>4266</v>
      </c>
    </row>
    <row r="1398" spans="1:33" x14ac:dyDescent="0.35">
      <c r="A1398" s="21">
        <v>1397</v>
      </c>
      <c r="B1398" s="21">
        <v>47</v>
      </c>
      <c r="C1398" s="21" t="s">
        <v>4261</v>
      </c>
      <c r="D1398" s="21" t="s">
        <v>10538</v>
      </c>
      <c r="E1398" s="21" t="s">
        <v>10539</v>
      </c>
      <c r="F1398" s="21" t="s">
        <v>10884</v>
      </c>
      <c r="G1398" s="21" t="s">
        <v>10885</v>
      </c>
      <c r="H1398" s="21" t="s">
        <v>3332</v>
      </c>
      <c r="I1398" s="21">
        <v>1</v>
      </c>
      <c r="J1398" s="21" t="s">
        <v>4266</v>
      </c>
      <c r="K1398" s="21" t="s">
        <v>10886</v>
      </c>
      <c r="L1398" s="21" t="s">
        <v>10887</v>
      </c>
      <c r="M1398" s="21" t="s">
        <v>10888</v>
      </c>
      <c r="P1398" s="21" t="s">
        <v>10551</v>
      </c>
      <c r="Q1398" s="21" t="s">
        <v>4269</v>
      </c>
      <c r="R1398" s="21" t="s">
        <v>10671</v>
      </c>
      <c r="T1398" s="21" t="s">
        <v>10888</v>
      </c>
      <c r="W1398" s="21" t="s">
        <v>10551</v>
      </c>
      <c r="X1398" s="21" t="s">
        <v>4269</v>
      </c>
      <c r="Y1398" s="21" t="s">
        <v>10671</v>
      </c>
      <c r="AA1398" s="21">
        <v>1</v>
      </c>
      <c r="AD1398" s="21" t="s">
        <v>4266</v>
      </c>
      <c r="AG1398" s="21" t="s">
        <v>4266</v>
      </c>
    </row>
    <row r="1399" spans="1:33" x14ac:dyDescent="0.35">
      <c r="A1399" s="21">
        <v>1398</v>
      </c>
      <c r="B1399" s="21">
        <v>47</v>
      </c>
      <c r="C1399" s="21" t="s">
        <v>4261</v>
      </c>
      <c r="D1399" s="21" t="s">
        <v>10538</v>
      </c>
      <c r="E1399" s="21" t="s">
        <v>10539</v>
      </c>
      <c r="F1399" s="21" t="s">
        <v>10889</v>
      </c>
      <c r="G1399" s="21" t="s">
        <v>10890</v>
      </c>
      <c r="H1399" s="21" t="s">
        <v>10891</v>
      </c>
      <c r="I1399" s="21">
        <v>1</v>
      </c>
      <c r="J1399" s="21" t="s">
        <v>4266</v>
      </c>
      <c r="K1399" s="21" t="s">
        <v>10892</v>
      </c>
      <c r="L1399" s="21" t="s">
        <v>10893</v>
      </c>
      <c r="M1399" s="21" t="s">
        <v>10894</v>
      </c>
      <c r="P1399" s="21" t="s">
        <v>10551</v>
      </c>
      <c r="Q1399" s="21" t="s">
        <v>4269</v>
      </c>
      <c r="R1399" s="21" t="s">
        <v>10671</v>
      </c>
      <c r="T1399" s="21" t="s">
        <v>10894</v>
      </c>
      <c r="W1399" s="21" t="s">
        <v>10551</v>
      </c>
      <c r="X1399" s="21" t="s">
        <v>4269</v>
      </c>
      <c r="Y1399" s="21" t="s">
        <v>10671</v>
      </c>
      <c r="AA1399" s="21">
        <v>1</v>
      </c>
      <c r="AD1399" s="21" t="s">
        <v>4266</v>
      </c>
      <c r="AG1399" s="21" t="s">
        <v>4266</v>
      </c>
    </row>
    <row r="1400" spans="1:33" x14ac:dyDescent="0.35">
      <c r="A1400" s="21">
        <v>1399</v>
      </c>
      <c r="B1400" s="21">
        <v>47</v>
      </c>
      <c r="C1400" s="21" t="s">
        <v>4261</v>
      </c>
      <c r="D1400" s="21" t="s">
        <v>10538</v>
      </c>
      <c r="E1400" s="21" t="s">
        <v>10539</v>
      </c>
      <c r="F1400" s="21" t="s">
        <v>10895</v>
      </c>
      <c r="G1400" s="21" t="s">
        <v>10896</v>
      </c>
      <c r="H1400" s="21" t="s">
        <v>3480</v>
      </c>
      <c r="I1400" s="21">
        <v>1</v>
      </c>
      <c r="J1400" s="21" t="s">
        <v>4266</v>
      </c>
      <c r="K1400" s="21" t="s">
        <v>10897</v>
      </c>
      <c r="L1400" s="21" t="s">
        <v>10898</v>
      </c>
      <c r="M1400" s="21" t="s">
        <v>10899</v>
      </c>
      <c r="P1400" s="21" t="s">
        <v>10551</v>
      </c>
      <c r="Q1400" s="21" t="s">
        <v>4269</v>
      </c>
      <c r="R1400" s="21" t="s">
        <v>10695</v>
      </c>
      <c r="T1400" s="21" t="s">
        <v>10899</v>
      </c>
      <c r="W1400" s="21" t="s">
        <v>10551</v>
      </c>
      <c r="X1400" s="21" t="s">
        <v>4269</v>
      </c>
      <c r="Y1400" s="21" t="s">
        <v>10695</v>
      </c>
      <c r="AA1400" s="21">
        <v>1</v>
      </c>
      <c r="AD1400" s="21" t="s">
        <v>4266</v>
      </c>
      <c r="AG1400" s="21" t="s">
        <v>4266</v>
      </c>
    </row>
    <row r="1401" spans="1:33" x14ac:dyDescent="0.35">
      <c r="A1401" s="21">
        <v>1400</v>
      </c>
      <c r="B1401" s="21">
        <v>47</v>
      </c>
      <c r="C1401" s="21" t="s">
        <v>4261</v>
      </c>
      <c r="D1401" s="21" t="s">
        <v>10538</v>
      </c>
      <c r="E1401" s="21" t="s">
        <v>10539</v>
      </c>
      <c r="F1401" s="21" t="s">
        <v>10900</v>
      </c>
      <c r="G1401" s="21" t="s">
        <v>10901</v>
      </c>
      <c r="H1401" s="21" t="s">
        <v>10902</v>
      </c>
      <c r="I1401" s="21">
        <v>1</v>
      </c>
      <c r="J1401" s="21" t="s">
        <v>4266</v>
      </c>
      <c r="K1401" s="21" t="s">
        <v>10903</v>
      </c>
      <c r="L1401" s="21" t="s">
        <v>10904</v>
      </c>
      <c r="M1401" s="21" t="s">
        <v>10905</v>
      </c>
      <c r="P1401" s="21" t="s">
        <v>10551</v>
      </c>
      <c r="Q1401" s="21" t="s">
        <v>4269</v>
      </c>
      <c r="R1401" s="21" t="s">
        <v>10653</v>
      </c>
      <c r="T1401" s="21" t="s">
        <v>10905</v>
      </c>
      <c r="W1401" s="21" t="s">
        <v>10551</v>
      </c>
      <c r="X1401" s="21" t="s">
        <v>4269</v>
      </c>
      <c r="Y1401" s="21" t="s">
        <v>10653</v>
      </c>
      <c r="AA1401" s="21">
        <v>1</v>
      </c>
      <c r="AD1401" s="21" t="s">
        <v>4266</v>
      </c>
      <c r="AG1401" s="21" t="s">
        <v>4266</v>
      </c>
    </row>
    <row r="1402" spans="1:33" x14ac:dyDescent="0.35">
      <c r="A1402" s="21">
        <v>1401</v>
      </c>
      <c r="B1402" s="21">
        <v>47</v>
      </c>
      <c r="C1402" s="21" t="s">
        <v>4261</v>
      </c>
      <c r="D1402" s="21" t="s">
        <v>10538</v>
      </c>
      <c r="E1402" s="21" t="s">
        <v>10539</v>
      </c>
      <c r="F1402" s="21" t="s">
        <v>10906</v>
      </c>
      <c r="G1402" s="21" t="s">
        <v>10907</v>
      </c>
      <c r="H1402" s="21" t="s">
        <v>3226</v>
      </c>
      <c r="I1402" s="21">
        <v>1</v>
      </c>
      <c r="J1402" s="21" t="s">
        <v>4266</v>
      </c>
      <c r="K1402" s="21" t="s">
        <v>10908</v>
      </c>
      <c r="L1402" s="21" t="s">
        <v>10909</v>
      </c>
      <c r="M1402" s="21" t="s">
        <v>10910</v>
      </c>
      <c r="P1402" s="21" t="s">
        <v>10551</v>
      </c>
      <c r="Q1402" s="21" t="s">
        <v>4269</v>
      </c>
      <c r="R1402" s="21" t="s">
        <v>10653</v>
      </c>
      <c r="T1402" s="21" t="s">
        <v>10910</v>
      </c>
      <c r="W1402" s="21" t="s">
        <v>10551</v>
      </c>
      <c r="X1402" s="21" t="s">
        <v>4269</v>
      </c>
      <c r="Y1402" s="21" t="s">
        <v>10653</v>
      </c>
      <c r="AA1402" s="21">
        <v>1</v>
      </c>
      <c r="AD1402" s="21" t="s">
        <v>4266</v>
      </c>
      <c r="AG1402" s="21" t="s">
        <v>4266</v>
      </c>
    </row>
    <row r="1403" spans="1:33" x14ac:dyDescent="0.35">
      <c r="A1403" s="21">
        <v>1402</v>
      </c>
      <c r="B1403" s="21">
        <v>47</v>
      </c>
      <c r="C1403" s="21" t="s">
        <v>4261</v>
      </c>
      <c r="D1403" s="21" t="s">
        <v>10538</v>
      </c>
      <c r="E1403" s="21" t="s">
        <v>10539</v>
      </c>
      <c r="F1403" s="21" t="s">
        <v>10911</v>
      </c>
      <c r="G1403" s="21" t="s">
        <v>10912</v>
      </c>
      <c r="H1403" s="21" t="s">
        <v>10913</v>
      </c>
      <c r="I1403" s="21">
        <v>1</v>
      </c>
      <c r="J1403" s="21" t="s">
        <v>4266</v>
      </c>
      <c r="K1403" s="21" t="s">
        <v>10914</v>
      </c>
      <c r="L1403" s="21" t="s">
        <v>10915</v>
      </c>
      <c r="M1403" s="21" t="s">
        <v>10916</v>
      </c>
      <c r="P1403" s="21" t="s">
        <v>10551</v>
      </c>
      <c r="Q1403" s="21" t="s">
        <v>4269</v>
      </c>
      <c r="R1403" s="21" t="s">
        <v>10665</v>
      </c>
      <c r="T1403" s="21" t="s">
        <v>10916</v>
      </c>
      <c r="W1403" s="21" t="s">
        <v>10551</v>
      </c>
      <c r="X1403" s="21" t="s">
        <v>4269</v>
      </c>
      <c r="Y1403" s="21" t="s">
        <v>10665</v>
      </c>
      <c r="AA1403" s="21">
        <v>1</v>
      </c>
      <c r="AD1403" s="21" t="s">
        <v>4266</v>
      </c>
      <c r="AG1403" s="21" t="s">
        <v>4266</v>
      </c>
    </row>
    <row r="1404" spans="1:33" x14ac:dyDescent="0.35">
      <c r="A1404" s="21">
        <v>1403</v>
      </c>
      <c r="B1404" s="21">
        <v>47</v>
      </c>
      <c r="C1404" s="21" t="s">
        <v>4261</v>
      </c>
      <c r="D1404" s="21" t="s">
        <v>10538</v>
      </c>
      <c r="E1404" s="21" t="s">
        <v>10539</v>
      </c>
      <c r="F1404" s="21" t="s">
        <v>10917</v>
      </c>
      <c r="G1404" s="21" t="s">
        <v>10918</v>
      </c>
      <c r="H1404" s="21" t="s">
        <v>3228</v>
      </c>
      <c r="I1404" s="21">
        <v>1</v>
      </c>
      <c r="J1404" s="21" t="s">
        <v>4266</v>
      </c>
      <c r="K1404" s="21" t="s">
        <v>10919</v>
      </c>
      <c r="L1404" s="21" t="s">
        <v>10920</v>
      </c>
      <c r="M1404" s="21" t="s">
        <v>10921</v>
      </c>
      <c r="P1404" s="21" t="s">
        <v>10551</v>
      </c>
      <c r="Q1404" s="21" t="s">
        <v>4269</v>
      </c>
      <c r="R1404" s="21" t="s">
        <v>10868</v>
      </c>
      <c r="T1404" s="21" t="s">
        <v>10921</v>
      </c>
      <c r="W1404" s="21" t="s">
        <v>10551</v>
      </c>
      <c r="X1404" s="21" t="s">
        <v>4269</v>
      </c>
      <c r="Y1404" s="21" t="s">
        <v>10868</v>
      </c>
      <c r="AA1404" s="21">
        <v>1</v>
      </c>
      <c r="AD1404" s="21" t="s">
        <v>4266</v>
      </c>
      <c r="AG1404" s="21" t="s">
        <v>4266</v>
      </c>
    </row>
    <row r="1405" spans="1:33" x14ac:dyDescent="0.35">
      <c r="A1405" s="21">
        <v>1404</v>
      </c>
      <c r="B1405" s="21">
        <v>47</v>
      </c>
      <c r="C1405" s="21" t="s">
        <v>4261</v>
      </c>
      <c r="D1405" s="21" t="s">
        <v>10538</v>
      </c>
      <c r="E1405" s="21" t="s">
        <v>10539</v>
      </c>
      <c r="F1405" s="21" t="s">
        <v>10922</v>
      </c>
      <c r="G1405" s="21" t="s">
        <v>10923</v>
      </c>
      <c r="H1405" s="21" t="s">
        <v>3230</v>
      </c>
      <c r="I1405" s="21">
        <v>1</v>
      </c>
      <c r="J1405" s="21" t="s">
        <v>4266</v>
      </c>
      <c r="K1405" s="21" t="s">
        <v>10924</v>
      </c>
      <c r="L1405" s="21" t="s">
        <v>10925</v>
      </c>
      <c r="M1405" s="21" t="s">
        <v>10926</v>
      </c>
      <c r="P1405" s="21" t="s">
        <v>10551</v>
      </c>
      <c r="Q1405" s="21" t="s">
        <v>4269</v>
      </c>
      <c r="R1405" s="21" t="s">
        <v>10576</v>
      </c>
      <c r="T1405" s="21" t="s">
        <v>10926</v>
      </c>
      <c r="W1405" s="21" t="s">
        <v>10551</v>
      </c>
      <c r="X1405" s="21" t="s">
        <v>4269</v>
      </c>
      <c r="Y1405" s="21" t="s">
        <v>10576</v>
      </c>
      <c r="AA1405" s="21">
        <v>1</v>
      </c>
      <c r="AD1405" s="21" t="s">
        <v>4266</v>
      </c>
      <c r="AG1405" s="21" t="s">
        <v>4266</v>
      </c>
    </row>
    <row r="1406" spans="1:33" x14ac:dyDescent="0.35">
      <c r="A1406" s="21">
        <v>1405</v>
      </c>
      <c r="B1406" s="21">
        <v>47</v>
      </c>
      <c r="C1406" s="21" t="s">
        <v>4261</v>
      </c>
      <c r="D1406" s="21" t="s">
        <v>10538</v>
      </c>
      <c r="E1406" s="21" t="s">
        <v>10539</v>
      </c>
      <c r="F1406" s="21" t="s">
        <v>10927</v>
      </c>
      <c r="G1406" s="21" t="s">
        <v>10928</v>
      </c>
      <c r="H1406" s="21" t="s">
        <v>3232</v>
      </c>
      <c r="I1406" s="21">
        <v>1</v>
      </c>
      <c r="J1406" s="21" t="s">
        <v>4266</v>
      </c>
      <c r="K1406" s="21" t="s">
        <v>10929</v>
      </c>
      <c r="L1406" s="21" t="s">
        <v>10930</v>
      </c>
      <c r="M1406" s="21" t="s">
        <v>10931</v>
      </c>
      <c r="P1406" s="21" t="s">
        <v>10551</v>
      </c>
      <c r="Q1406" s="21" t="s">
        <v>4269</v>
      </c>
      <c r="R1406" s="21" t="s">
        <v>10647</v>
      </c>
      <c r="T1406" s="21" t="s">
        <v>10931</v>
      </c>
      <c r="W1406" s="21" t="s">
        <v>10551</v>
      </c>
      <c r="X1406" s="21" t="s">
        <v>4269</v>
      </c>
      <c r="Y1406" s="21" t="s">
        <v>10647</v>
      </c>
      <c r="AA1406" s="21">
        <v>1</v>
      </c>
      <c r="AD1406" s="21" t="s">
        <v>4266</v>
      </c>
      <c r="AG1406" s="21" t="s">
        <v>4266</v>
      </c>
    </row>
    <row r="1407" spans="1:33" x14ac:dyDescent="0.35">
      <c r="A1407" s="21">
        <v>1406</v>
      </c>
      <c r="B1407" s="21">
        <v>47</v>
      </c>
      <c r="C1407" s="21" t="s">
        <v>4261</v>
      </c>
      <c r="D1407" s="21" t="s">
        <v>10538</v>
      </c>
      <c r="E1407" s="21" t="s">
        <v>10539</v>
      </c>
      <c r="F1407" s="21" t="s">
        <v>10932</v>
      </c>
      <c r="G1407" s="21" t="s">
        <v>10933</v>
      </c>
      <c r="H1407" s="21" t="s">
        <v>3234</v>
      </c>
      <c r="I1407" s="21">
        <v>1</v>
      </c>
      <c r="J1407" s="21" t="s">
        <v>4266</v>
      </c>
      <c r="K1407" s="21" t="s">
        <v>10934</v>
      </c>
      <c r="L1407" s="21" t="s">
        <v>10935</v>
      </c>
      <c r="M1407" s="21" t="s">
        <v>10936</v>
      </c>
      <c r="P1407" s="21" t="s">
        <v>10551</v>
      </c>
      <c r="Q1407" s="21" t="s">
        <v>4269</v>
      </c>
      <c r="R1407" s="21" t="s">
        <v>10647</v>
      </c>
      <c r="T1407" s="21" t="s">
        <v>10936</v>
      </c>
      <c r="W1407" s="21" t="s">
        <v>10551</v>
      </c>
      <c r="X1407" s="21" t="s">
        <v>4269</v>
      </c>
      <c r="Y1407" s="21" t="s">
        <v>10647</v>
      </c>
      <c r="AA1407" s="21">
        <v>1</v>
      </c>
      <c r="AD1407" s="21" t="s">
        <v>4266</v>
      </c>
      <c r="AG1407" s="21" t="s">
        <v>4266</v>
      </c>
    </row>
    <row r="1408" spans="1:33" x14ac:dyDescent="0.35">
      <c r="A1408" s="21">
        <v>1407</v>
      </c>
      <c r="B1408" s="21">
        <v>47</v>
      </c>
      <c r="C1408" s="21" t="s">
        <v>4261</v>
      </c>
      <c r="D1408" s="21" t="s">
        <v>10538</v>
      </c>
      <c r="E1408" s="21" t="s">
        <v>10539</v>
      </c>
      <c r="F1408" s="21" t="s">
        <v>10937</v>
      </c>
      <c r="G1408" s="21" t="s">
        <v>10938</v>
      </c>
      <c r="H1408" s="21" t="s">
        <v>3326</v>
      </c>
      <c r="I1408" s="21">
        <v>1</v>
      </c>
      <c r="J1408" s="21" t="s">
        <v>4266</v>
      </c>
      <c r="K1408" s="21" t="s">
        <v>10939</v>
      </c>
      <c r="L1408" s="21" t="s">
        <v>10940</v>
      </c>
      <c r="M1408" s="21" t="s">
        <v>10941</v>
      </c>
      <c r="P1408" s="21" t="s">
        <v>10551</v>
      </c>
      <c r="Q1408" s="21" t="s">
        <v>4269</v>
      </c>
      <c r="R1408" s="21" t="s">
        <v>10683</v>
      </c>
      <c r="T1408" s="21" t="s">
        <v>10941</v>
      </c>
      <c r="W1408" s="21" t="s">
        <v>10551</v>
      </c>
      <c r="X1408" s="21" t="s">
        <v>4269</v>
      </c>
      <c r="Y1408" s="21" t="s">
        <v>10683</v>
      </c>
      <c r="AA1408" s="21">
        <v>1</v>
      </c>
      <c r="AD1408" s="21" t="s">
        <v>4266</v>
      </c>
      <c r="AG1408" s="21" t="s">
        <v>4266</v>
      </c>
    </row>
    <row r="1409" spans="1:33" x14ac:dyDescent="0.35">
      <c r="A1409" s="21">
        <v>1408</v>
      </c>
      <c r="B1409" s="21">
        <v>47</v>
      </c>
      <c r="C1409" s="21" t="s">
        <v>4261</v>
      </c>
      <c r="D1409" s="21" t="s">
        <v>10538</v>
      </c>
      <c r="E1409" s="21" t="s">
        <v>10539</v>
      </c>
      <c r="F1409" s="21" t="s">
        <v>10942</v>
      </c>
      <c r="G1409" s="21" t="s">
        <v>10943</v>
      </c>
      <c r="H1409" s="21" t="s">
        <v>3236</v>
      </c>
      <c r="I1409" s="21">
        <v>1</v>
      </c>
      <c r="J1409" s="21" t="s">
        <v>4266</v>
      </c>
      <c r="K1409" s="21" t="s">
        <v>10944</v>
      </c>
      <c r="L1409" s="21" t="s">
        <v>10945</v>
      </c>
      <c r="M1409" s="21" t="s">
        <v>10946</v>
      </c>
      <c r="P1409" s="21" t="s">
        <v>10551</v>
      </c>
      <c r="Q1409" s="21" t="s">
        <v>4269</v>
      </c>
      <c r="R1409" s="21" t="s">
        <v>10868</v>
      </c>
      <c r="T1409" s="21" t="s">
        <v>10946</v>
      </c>
      <c r="W1409" s="21" t="s">
        <v>10551</v>
      </c>
      <c r="X1409" s="21" t="s">
        <v>4269</v>
      </c>
      <c r="Y1409" s="21" t="s">
        <v>10868</v>
      </c>
      <c r="AA1409" s="21">
        <v>1</v>
      </c>
      <c r="AD1409" s="21" t="s">
        <v>4266</v>
      </c>
      <c r="AG1409" s="21" t="s">
        <v>4266</v>
      </c>
    </row>
    <row r="1410" spans="1:33" x14ac:dyDescent="0.35">
      <c r="A1410" s="21">
        <v>1409</v>
      </c>
      <c r="B1410" s="21">
        <v>47</v>
      </c>
      <c r="C1410" s="21" t="s">
        <v>4261</v>
      </c>
      <c r="D1410" s="21" t="s">
        <v>10538</v>
      </c>
      <c r="E1410" s="21" t="s">
        <v>10539</v>
      </c>
      <c r="F1410" s="21" t="s">
        <v>10947</v>
      </c>
      <c r="G1410" s="21" t="s">
        <v>10948</v>
      </c>
      <c r="H1410" s="21" t="s">
        <v>3238</v>
      </c>
      <c r="I1410" s="21">
        <v>1</v>
      </c>
      <c r="J1410" s="21" t="s">
        <v>4266</v>
      </c>
      <c r="K1410" s="21" t="s">
        <v>10949</v>
      </c>
      <c r="L1410" s="21" t="s">
        <v>10950</v>
      </c>
      <c r="M1410" s="21" t="s">
        <v>10951</v>
      </c>
      <c r="P1410" s="21" t="s">
        <v>10551</v>
      </c>
      <c r="Q1410" s="21" t="s">
        <v>4269</v>
      </c>
      <c r="R1410" s="21" t="s">
        <v>10683</v>
      </c>
      <c r="T1410" s="21" t="s">
        <v>10951</v>
      </c>
      <c r="W1410" s="21" t="s">
        <v>10551</v>
      </c>
      <c r="X1410" s="21" t="s">
        <v>4269</v>
      </c>
      <c r="Y1410" s="21" t="s">
        <v>10683</v>
      </c>
      <c r="AA1410" s="21">
        <v>1</v>
      </c>
      <c r="AD1410" s="21" t="s">
        <v>4266</v>
      </c>
      <c r="AG1410" s="21" t="s">
        <v>4266</v>
      </c>
    </row>
    <row r="1411" spans="1:33" x14ac:dyDescent="0.35">
      <c r="A1411" s="21">
        <v>1410</v>
      </c>
      <c r="B1411" s="21">
        <v>47</v>
      </c>
      <c r="C1411" s="21" t="s">
        <v>4261</v>
      </c>
      <c r="D1411" s="21" t="s">
        <v>10538</v>
      </c>
      <c r="E1411" s="21" t="s">
        <v>10539</v>
      </c>
      <c r="F1411" s="21" t="s">
        <v>10952</v>
      </c>
      <c r="G1411" s="21" t="s">
        <v>10953</v>
      </c>
      <c r="H1411" s="21" t="s">
        <v>3504</v>
      </c>
      <c r="I1411" s="21">
        <v>1</v>
      </c>
      <c r="J1411" s="21" t="s">
        <v>4266</v>
      </c>
      <c r="K1411" s="21" t="s">
        <v>10954</v>
      </c>
      <c r="L1411" s="21" t="s">
        <v>10955</v>
      </c>
      <c r="M1411" s="21" t="s">
        <v>10956</v>
      </c>
      <c r="P1411" s="21" t="s">
        <v>10551</v>
      </c>
      <c r="Q1411" s="21" t="s">
        <v>4269</v>
      </c>
      <c r="R1411" s="21" t="s">
        <v>10689</v>
      </c>
      <c r="T1411" s="21" t="s">
        <v>10956</v>
      </c>
      <c r="W1411" s="21" t="s">
        <v>10551</v>
      </c>
      <c r="X1411" s="21" t="s">
        <v>4269</v>
      </c>
      <c r="Y1411" s="21" t="s">
        <v>10689</v>
      </c>
      <c r="AA1411" s="21">
        <v>1</v>
      </c>
      <c r="AD1411" s="21" t="s">
        <v>4266</v>
      </c>
      <c r="AG1411" s="21" t="s">
        <v>4266</v>
      </c>
    </row>
    <row r="1412" spans="1:33" x14ac:dyDescent="0.35">
      <c r="A1412" s="21">
        <v>1411</v>
      </c>
      <c r="B1412" s="21">
        <v>47</v>
      </c>
      <c r="C1412" s="21" t="s">
        <v>4261</v>
      </c>
      <c r="D1412" s="21" t="s">
        <v>10538</v>
      </c>
      <c r="E1412" s="21" t="s">
        <v>10539</v>
      </c>
      <c r="F1412" s="21" t="s">
        <v>10957</v>
      </c>
      <c r="G1412" s="21" t="s">
        <v>10958</v>
      </c>
      <c r="H1412" s="21" t="s">
        <v>3486</v>
      </c>
      <c r="I1412" s="21">
        <v>1</v>
      </c>
      <c r="J1412" s="21" t="s">
        <v>4266</v>
      </c>
      <c r="K1412" s="21" t="s">
        <v>10959</v>
      </c>
      <c r="L1412" s="21" t="s">
        <v>10960</v>
      </c>
      <c r="M1412" s="21" t="s">
        <v>10961</v>
      </c>
      <c r="P1412" s="21" t="s">
        <v>10551</v>
      </c>
      <c r="Q1412" s="21" t="s">
        <v>4269</v>
      </c>
      <c r="R1412" s="21" t="s">
        <v>10816</v>
      </c>
      <c r="T1412" s="21" t="s">
        <v>10961</v>
      </c>
      <c r="W1412" s="21" t="s">
        <v>10551</v>
      </c>
      <c r="X1412" s="21" t="s">
        <v>4269</v>
      </c>
      <c r="Y1412" s="21" t="s">
        <v>10816</v>
      </c>
      <c r="AA1412" s="21">
        <v>1</v>
      </c>
      <c r="AD1412" s="21" t="s">
        <v>4266</v>
      </c>
      <c r="AG1412" s="21" t="s">
        <v>4266</v>
      </c>
    </row>
    <row r="1413" spans="1:33" x14ac:dyDescent="0.35">
      <c r="A1413" s="21">
        <v>1412</v>
      </c>
      <c r="B1413" s="21">
        <v>47</v>
      </c>
      <c r="C1413" s="21" t="s">
        <v>4261</v>
      </c>
      <c r="D1413" s="21" t="s">
        <v>10538</v>
      </c>
      <c r="E1413" s="21" t="s">
        <v>10539</v>
      </c>
      <c r="F1413" s="21" t="s">
        <v>10962</v>
      </c>
      <c r="G1413" s="21" t="s">
        <v>10963</v>
      </c>
      <c r="H1413" s="21" t="s">
        <v>10964</v>
      </c>
      <c r="I1413" s="21">
        <v>1</v>
      </c>
      <c r="J1413" s="21" t="s">
        <v>4266</v>
      </c>
      <c r="K1413" s="21" t="s">
        <v>10965</v>
      </c>
      <c r="L1413" s="21" t="s">
        <v>10966</v>
      </c>
      <c r="M1413" s="21" t="s">
        <v>10967</v>
      </c>
      <c r="P1413" s="21" t="s">
        <v>10551</v>
      </c>
      <c r="Q1413" s="21" t="s">
        <v>4269</v>
      </c>
      <c r="R1413" s="21" t="s">
        <v>10745</v>
      </c>
      <c r="T1413" s="21" t="s">
        <v>10967</v>
      </c>
      <c r="W1413" s="21" t="s">
        <v>10551</v>
      </c>
      <c r="X1413" s="21" t="s">
        <v>4269</v>
      </c>
      <c r="Y1413" s="21" t="s">
        <v>10745</v>
      </c>
      <c r="AA1413" s="21">
        <v>1</v>
      </c>
      <c r="AD1413" s="21" t="s">
        <v>4266</v>
      </c>
      <c r="AG1413" s="21" t="s">
        <v>4266</v>
      </c>
    </row>
    <row r="1414" spans="1:33" x14ac:dyDescent="0.35">
      <c r="A1414" s="21">
        <v>1413</v>
      </c>
      <c r="B1414" s="21">
        <v>47</v>
      </c>
      <c r="C1414" s="21" t="s">
        <v>4261</v>
      </c>
      <c r="D1414" s="21" t="s">
        <v>10538</v>
      </c>
      <c r="E1414" s="21" t="s">
        <v>10539</v>
      </c>
      <c r="F1414" s="21" t="s">
        <v>10968</v>
      </c>
      <c r="G1414" s="21" t="s">
        <v>10969</v>
      </c>
      <c r="H1414" s="21" t="s">
        <v>3240</v>
      </c>
      <c r="I1414" s="21">
        <v>1</v>
      </c>
      <c r="J1414" s="21" t="s">
        <v>4266</v>
      </c>
      <c r="K1414" s="21" t="s">
        <v>10970</v>
      </c>
      <c r="L1414" s="21" t="s">
        <v>10971</v>
      </c>
      <c r="M1414" s="21" t="s">
        <v>10972</v>
      </c>
      <c r="P1414" s="21" t="s">
        <v>10551</v>
      </c>
      <c r="Q1414" s="21" t="s">
        <v>4269</v>
      </c>
      <c r="R1414" s="21" t="s">
        <v>10777</v>
      </c>
      <c r="T1414" s="21" t="s">
        <v>10972</v>
      </c>
      <c r="W1414" s="21" t="s">
        <v>10551</v>
      </c>
      <c r="X1414" s="21" t="s">
        <v>4269</v>
      </c>
      <c r="Y1414" s="21" t="s">
        <v>10777</v>
      </c>
      <c r="AA1414" s="21">
        <v>1</v>
      </c>
      <c r="AD1414" s="21" t="s">
        <v>4266</v>
      </c>
      <c r="AG1414" s="21" t="s">
        <v>4266</v>
      </c>
    </row>
    <row r="1415" spans="1:33" x14ac:dyDescent="0.35">
      <c r="A1415" s="21">
        <v>1414</v>
      </c>
      <c r="B1415" s="21">
        <v>47</v>
      </c>
      <c r="C1415" s="21" t="s">
        <v>4261</v>
      </c>
      <c r="D1415" s="21" t="s">
        <v>10538</v>
      </c>
      <c r="E1415" s="21" t="s">
        <v>10539</v>
      </c>
      <c r="F1415" s="21" t="s">
        <v>10973</v>
      </c>
      <c r="G1415" s="21" t="s">
        <v>10974</v>
      </c>
      <c r="H1415" s="21" t="s">
        <v>3417</v>
      </c>
      <c r="I1415" s="21">
        <v>1</v>
      </c>
      <c r="J1415" s="21" t="s">
        <v>4266</v>
      </c>
      <c r="K1415" s="21" t="s">
        <v>10975</v>
      </c>
      <c r="L1415" s="21" t="s">
        <v>10976</v>
      </c>
      <c r="M1415" s="21" t="s">
        <v>10977</v>
      </c>
      <c r="P1415" s="21" t="s">
        <v>10551</v>
      </c>
      <c r="Q1415" s="21" t="s">
        <v>4269</v>
      </c>
      <c r="R1415" s="21" t="s">
        <v>10816</v>
      </c>
      <c r="T1415" s="21" t="s">
        <v>10977</v>
      </c>
      <c r="W1415" s="21" t="s">
        <v>10551</v>
      </c>
      <c r="X1415" s="21" t="s">
        <v>4269</v>
      </c>
      <c r="Y1415" s="21" t="s">
        <v>10816</v>
      </c>
      <c r="AA1415" s="21">
        <v>1</v>
      </c>
      <c r="AD1415" s="21" t="s">
        <v>4266</v>
      </c>
      <c r="AG1415" s="21" t="s">
        <v>4266</v>
      </c>
    </row>
    <row r="1416" spans="1:33" x14ac:dyDescent="0.35">
      <c r="A1416" s="21">
        <v>1415</v>
      </c>
      <c r="B1416" s="21">
        <v>47</v>
      </c>
      <c r="C1416" s="21" t="s">
        <v>4261</v>
      </c>
      <c r="D1416" s="21" t="s">
        <v>10538</v>
      </c>
      <c r="E1416" s="21" t="s">
        <v>10539</v>
      </c>
      <c r="F1416" s="21" t="s">
        <v>10978</v>
      </c>
      <c r="G1416" s="21" t="s">
        <v>10979</v>
      </c>
      <c r="H1416" s="21" t="s">
        <v>3387</v>
      </c>
      <c r="I1416" s="21">
        <v>1</v>
      </c>
      <c r="J1416" s="21" t="s">
        <v>4266</v>
      </c>
      <c r="K1416" s="21" t="s">
        <v>10980</v>
      </c>
      <c r="L1416" s="21" t="s">
        <v>10981</v>
      </c>
      <c r="M1416" s="21" t="s">
        <v>10982</v>
      </c>
      <c r="P1416" s="21" t="s">
        <v>10551</v>
      </c>
      <c r="Q1416" s="21" t="s">
        <v>4269</v>
      </c>
      <c r="R1416" s="21" t="s">
        <v>10695</v>
      </c>
      <c r="T1416" s="21" t="s">
        <v>10982</v>
      </c>
      <c r="W1416" s="21" t="s">
        <v>10551</v>
      </c>
      <c r="X1416" s="21" t="s">
        <v>4269</v>
      </c>
      <c r="Y1416" s="21" t="s">
        <v>10695</v>
      </c>
      <c r="AA1416" s="21">
        <v>1</v>
      </c>
      <c r="AD1416" s="21" t="s">
        <v>4266</v>
      </c>
      <c r="AG1416" s="21" t="s">
        <v>4266</v>
      </c>
    </row>
    <row r="1417" spans="1:33" x14ac:dyDescent="0.35">
      <c r="A1417" s="21">
        <v>1416</v>
      </c>
      <c r="B1417" s="21">
        <v>47</v>
      </c>
      <c r="C1417" s="21" t="s">
        <v>4261</v>
      </c>
      <c r="D1417" s="21" t="s">
        <v>10538</v>
      </c>
      <c r="E1417" s="21" t="s">
        <v>10539</v>
      </c>
      <c r="F1417" s="21" t="s">
        <v>10983</v>
      </c>
      <c r="G1417" s="21" t="s">
        <v>10984</v>
      </c>
      <c r="H1417" s="21" t="s">
        <v>3451</v>
      </c>
      <c r="I1417" s="21">
        <v>1</v>
      </c>
      <c r="J1417" s="21" t="s">
        <v>4266</v>
      </c>
      <c r="K1417" s="21" t="s">
        <v>10985</v>
      </c>
      <c r="L1417" s="21" t="s">
        <v>10986</v>
      </c>
      <c r="M1417" s="21" t="s">
        <v>10987</v>
      </c>
      <c r="P1417" s="21" t="s">
        <v>10551</v>
      </c>
      <c r="Q1417" s="21" t="s">
        <v>4269</v>
      </c>
      <c r="R1417" s="21" t="s">
        <v>10695</v>
      </c>
      <c r="T1417" s="21" t="s">
        <v>10987</v>
      </c>
      <c r="W1417" s="21" t="s">
        <v>10551</v>
      </c>
      <c r="X1417" s="21" t="s">
        <v>4269</v>
      </c>
      <c r="Y1417" s="21" t="s">
        <v>10695</v>
      </c>
      <c r="AA1417" s="21">
        <v>1</v>
      </c>
      <c r="AD1417" s="21" t="s">
        <v>4266</v>
      </c>
      <c r="AG1417" s="21" t="s">
        <v>4266</v>
      </c>
    </row>
    <row r="1418" spans="1:33" x14ac:dyDescent="0.35">
      <c r="A1418" s="21">
        <v>1417</v>
      </c>
      <c r="B1418" s="21">
        <v>47</v>
      </c>
      <c r="C1418" s="21" t="s">
        <v>4261</v>
      </c>
      <c r="D1418" s="21" t="s">
        <v>10538</v>
      </c>
      <c r="E1418" s="21" t="s">
        <v>10539</v>
      </c>
      <c r="F1418" s="21" t="s">
        <v>10988</v>
      </c>
      <c r="G1418" s="21" t="s">
        <v>10989</v>
      </c>
      <c r="H1418" s="21" t="s">
        <v>10990</v>
      </c>
      <c r="I1418" s="21">
        <v>3</v>
      </c>
      <c r="J1418" s="21" t="s">
        <v>4266</v>
      </c>
      <c r="K1418" s="21" t="s">
        <v>10991</v>
      </c>
      <c r="L1418" s="21" t="s">
        <v>10986</v>
      </c>
      <c r="M1418" s="21" t="s">
        <v>10992</v>
      </c>
      <c r="P1418" s="21" t="s">
        <v>10551</v>
      </c>
      <c r="Q1418" s="21" t="s">
        <v>4269</v>
      </c>
      <c r="R1418" s="21" t="s">
        <v>10695</v>
      </c>
      <c r="T1418" s="21" t="s">
        <v>10992</v>
      </c>
      <c r="W1418" s="21" t="s">
        <v>10551</v>
      </c>
      <c r="X1418" s="21" t="s">
        <v>4269</v>
      </c>
      <c r="Y1418" s="21" t="s">
        <v>10695</v>
      </c>
      <c r="AA1418" s="21">
        <v>1</v>
      </c>
      <c r="AD1418" s="21" t="s">
        <v>4266</v>
      </c>
      <c r="AG1418" s="21" t="s">
        <v>4266</v>
      </c>
    </row>
    <row r="1419" spans="1:33" x14ac:dyDescent="0.35">
      <c r="A1419" s="21">
        <v>1418</v>
      </c>
      <c r="B1419" s="21">
        <v>47</v>
      </c>
      <c r="C1419" s="21" t="s">
        <v>4261</v>
      </c>
      <c r="D1419" s="21" t="s">
        <v>10538</v>
      </c>
      <c r="E1419" s="21" t="s">
        <v>10539</v>
      </c>
      <c r="F1419" s="21" t="s">
        <v>10993</v>
      </c>
      <c r="G1419" s="21" t="s">
        <v>10994</v>
      </c>
      <c r="H1419" s="21" t="s">
        <v>3355</v>
      </c>
      <c r="I1419" s="21">
        <v>1</v>
      </c>
      <c r="J1419" s="21" t="s">
        <v>4266</v>
      </c>
      <c r="K1419" s="21" t="s">
        <v>10995</v>
      </c>
      <c r="L1419" s="21" t="s">
        <v>10996</v>
      </c>
      <c r="M1419" s="21" t="s">
        <v>10997</v>
      </c>
      <c r="P1419" s="21" t="s">
        <v>10551</v>
      </c>
      <c r="Q1419" s="21" t="s">
        <v>4269</v>
      </c>
      <c r="R1419" s="21" t="s">
        <v>10647</v>
      </c>
      <c r="T1419" s="21" t="s">
        <v>10997</v>
      </c>
      <c r="W1419" s="21" t="s">
        <v>10551</v>
      </c>
      <c r="X1419" s="21" t="s">
        <v>4269</v>
      </c>
      <c r="Y1419" s="21" t="s">
        <v>10647</v>
      </c>
      <c r="AA1419" s="21">
        <v>1</v>
      </c>
      <c r="AD1419" s="21" t="s">
        <v>4266</v>
      </c>
      <c r="AG1419" s="21" t="s">
        <v>4266</v>
      </c>
    </row>
    <row r="1420" spans="1:33" x14ac:dyDescent="0.35">
      <c r="A1420" s="21">
        <v>1419</v>
      </c>
      <c r="B1420" s="21">
        <v>47</v>
      </c>
      <c r="C1420" s="21" t="s">
        <v>4261</v>
      </c>
      <c r="D1420" s="21" t="s">
        <v>10538</v>
      </c>
      <c r="E1420" s="21" t="s">
        <v>10539</v>
      </c>
      <c r="F1420" s="21" t="s">
        <v>10998</v>
      </c>
      <c r="G1420" s="21" t="s">
        <v>10999</v>
      </c>
      <c r="H1420" s="21" t="s">
        <v>3242</v>
      </c>
      <c r="I1420" s="21">
        <v>1</v>
      </c>
      <c r="J1420" s="21" t="s">
        <v>4266</v>
      </c>
      <c r="K1420" s="21" t="s">
        <v>11000</v>
      </c>
      <c r="L1420" s="21" t="s">
        <v>11001</v>
      </c>
      <c r="M1420" s="21" t="s">
        <v>11002</v>
      </c>
      <c r="P1420" s="21" t="s">
        <v>10551</v>
      </c>
      <c r="Q1420" s="21" t="s">
        <v>4269</v>
      </c>
      <c r="R1420" s="21" t="s">
        <v>10683</v>
      </c>
      <c r="T1420" s="21" t="s">
        <v>11002</v>
      </c>
      <c r="W1420" s="21" t="s">
        <v>10551</v>
      </c>
      <c r="X1420" s="21" t="s">
        <v>4269</v>
      </c>
      <c r="Y1420" s="21" t="s">
        <v>10683</v>
      </c>
      <c r="AA1420" s="21">
        <v>1</v>
      </c>
      <c r="AD1420" s="21" t="s">
        <v>4266</v>
      </c>
      <c r="AG1420" s="21" t="s">
        <v>4266</v>
      </c>
    </row>
    <row r="1421" spans="1:33" x14ac:dyDescent="0.35">
      <c r="A1421" s="21">
        <v>1420</v>
      </c>
      <c r="B1421" s="21">
        <v>47</v>
      </c>
      <c r="C1421" s="21" t="s">
        <v>4261</v>
      </c>
      <c r="D1421" s="21" t="s">
        <v>10538</v>
      </c>
      <c r="E1421" s="21" t="s">
        <v>10539</v>
      </c>
      <c r="F1421" s="21" t="s">
        <v>11003</v>
      </c>
      <c r="G1421" s="21" t="s">
        <v>11004</v>
      </c>
      <c r="H1421" s="21" t="s">
        <v>3244</v>
      </c>
      <c r="I1421" s="21">
        <v>1</v>
      </c>
      <c r="J1421" s="21" t="s">
        <v>4266</v>
      </c>
      <c r="K1421" s="21" t="s">
        <v>11005</v>
      </c>
      <c r="L1421" s="21" t="s">
        <v>11006</v>
      </c>
      <c r="M1421" s="21" t="s">
        <v>11007</v>
      </c>
      <c r="P1421" s="21" t="s">
        <v>10551</v>
      </c>
      <c r="Q1421" s="21" t="s">
        <v>4269</v>
      </c>
      <c r="R1421" s="21" t="s">
        <v>10745</v>
      </c>
      <c r="T1421" s="21" t="s">
        <v>11007</v>
      </c>
      <c r="W1421" s="21" t="s">
        <v>10551</v>
      </c>
      <c r="X1421" s="21" t="s">
        <v>4269</v>
      </c>
      <c r="Y1421" s="21" t="s">
        <v>10745</v>
      </c>
      <c r="AA1421" s="21">
        <v>1</v>
      </c>
      <c r="AD1421" s="21" t="s">
        <v>4266</v>
      </c>
      <c r="AG1421" s="21" t="s">
        <v>4266</v>
      </c>
    </row>
    <row r="1422" spans="1:33" x14ac:dyDescent="0.35">
      <c r="A1422" s="21">
        <v>1421</v>
      </c>
      <c r="B1422" s="21">
        <v>47</v>
      </c>
      <c r="C1422" s="21" t="s">
        <v>4261</v>
      </c>
      <c r="D1422" s="21" t="s">
        <v>10538</v>
      </c>
      <c r="E1422" s="21" t="s">
        <v>10539</v>
      </c>
      <c r="F1422" s="21" t="s">
        <v>11008</v>
      </c>
      <c r="G1422" s="21" t="s">
        <v>11009</v>
      </c>
      <c r="H1422" s="21" t="s">
        <v>3246</v>
      </c>
      <c r="I1422" s="21">
        <v>1</v>
      </c>
      <c r="J1422" s="21" t="s">
        <v>4266</v>
      </c>
      <c r="K1422" s="21" t="s">
        <v>11010</v>
      </c>
      <c r="L1422" s="21" t="s">
        <v>11011</v>
      </c>
      <c r="M1422" s="21" t="s">
        <v>11012</v>
      </c>
      <c r="P1422" s="21" t="s">
        <v>10551</v>
      </c>
      <c r="Q1422" s="21" t="s">
        <v>4269</v>
      </c>
      <c r="R1422" s="21" t="s">
        <v>10576</v>
      </c>
      <c r="T1422" s="21" t="s">
        <v>11012</v>
      </c>
      <c r="W1422" s="21" t="s">
        <v>10551</v>
      </c>
      <c r="X1422" s="21" t="s">
        <v>4269</v>
      </c>
      <c r="Y1422" s="21" t="s">
        <v>10576</v>
      </c>
      <c r="AA1422" s="21">
        <v>1</v>
      </c>
      <c r="AD1422" s="21" t="s">
        <v>4266</v>
      </c>
      <c r="AG1422" s="21" t="s">
        <v>4266</v>
      </c>
    </row>
    <row r="1423" spans="1:33" x14ac:dyDescent="0.35">
      <c r="A1423" s="21">
        <v>1422</v>
      </c>
      <c r="B1423" s="21">
        <v>47</v>
      </c>
      <c r="C1423" s="21" t="s">
        <v>4261</v>
      </c>
      <c r="D1423" s="21" t="s">
        <v>10538</v>
      </c>
      <c r="E1423" s="21" t="s">
        <v>10539</v>
      </c>
      <c r="F1423" s="21" t="s">
        <v>11013</v>
      </c>
      <c r="G1423" s="21" t="s">
        <v>11014</v>
      </c>
      <c r="H1423" s="21" t="s">
        <v>3289</v>
      </c>
      <c r="I1423" s="21">
        <v>1</v>
      </c>
      <c r="J1423" s="21" t="s">
        <v>4266</v>
      </c>
      <c r="K1423" s="21" t="s">
        <v>11015</v>
      </c>
      <c r="L1423" s="21" t="s">
        <v>11016</v>
      </c>
      <c r="M1423" s="21" t="s">
        <v>11017</v>
      </c>
      <c r="P1423" s="21" t="s">
        <v>10551</v>
      </c>
      <c r="Q1423" s="21" t="s">
        <v>4269</v>
      </c>
      <c r="R1423" s="21" t="s">
        <v>10729</v>
      </c>
      <c r="T1423" s="21" t="s">
        <v>11017</v>
      </c>
      <c r="W1423" s="21" t="s">
        <v>10551</v>
      </c>
      <c r="X1423" s="21" t="s">
        <v>4269</v>
      </c>
      <c r="Y1423" s="21" t="s">
        <v>10729</v>
      </c>
      <c r="AA1423" s="21">
        <v>1</v>
      </c>
      <c r="AD1423" s="21" t="s">
        <v>4266</v>
      </c>
      <c r="AG1423" s="21" t="s">
        <v>4266</v>
      </c>
    </row>
    <row r="1424" spans="1:33" x14ac:dyDescent="0.35">
      <c r="A1424" s="21">
        <v>1423</v>
      </c>
      <c r="B1424" s="21">
        <v>47</v>
      </c>
      <c r="C1424" s="21" t="s">
        <v>4261</v>
      </c>
      <c r="D1424" s="21" t="s">
        <v>10538</v>
      </c>
      <c r="E1424" s="21" t="s">
        <v>10539</v>
      </c>
      <c r="F1424" s="21" t="s">
        <v>11018</v>
      </c>
      <c r="G1424" s="21" t="s">
        <v>11019</v>
      </c>
      <c r="H1424" s="21" t="s">
        <v>3248</v>
      </c>
      <c r="I1424" s="21">
        <v>1</v>
      </c>
      <c r="J1424" s="21" t="s">
        <v>4266</v>
      </c>
      <c r="K1424" s="21" t="s">
        <v>11020</v>
      </c>
      <c r="L1424" s="21" t="s">
        <v>11021</v>
      </c>
      <c r="M1424" s="21" t="s">
        <v>11022</v>
      </c>
      <c r="P1424" s="21" t="s">
        <v>10551</v>
      </c>
      <c r="Q1424" s="21" t="s">
        <v>4269</v>
      </c>
      <c r="R1424" s="21" t="s">
        <v>10665</v>
      </c>
      <c r="T1424" s="21" t="s">
        <v>11022</v>
      </c>
      <c r="W1424" s="21" t="s">
        <v>10551</v>
      </c>
      <c r="X1424" s="21" t="s">
        <v>4269</v>
      </c>
      <c r="Y1424" s="21" t="s">
        <v>10665</v>
      </c>
      <c r="AA1424" s="21">
        <v>1</v>
      </c>
      <c r="AD1424" s="21" t="s">
        <v>4266</v>
      </c>
      <c r="AG1424" s="21" t="s">
        <v>4266</v>
      </c>
    </row>
    <row r="1425" spans="1:33" x14ac:dyDescent="0.35">
      <c r="A1425" s="21">
        <v>1424</v>
      </c>
      <c r="B1425" s="21">
        <v>47</v>
      </c>
      <c r="C1425" s="21" t="s">
        <v>4261</v>
      </c>
      <c r="D1425" s="21" t="s">
        <v>10538</v>
      </c>
      <c r="E1425" s="21" t="s">
        <v>10539</v>
      </c>
      <c r="F1425" s="21" t="s">
        <v>11023</v>
      </c>
      <c r="G1425" s="21" t="s">
        <v>11024</v>
      </c>
      <c r="H1425" s="21" t="s">
        <v>11025</v>
      </c>
      <c r="I1425" s="21">
        <v>1</v>
      </c>
      <c r="J1425" s="21" t="s">
        <v>4266</v>
      </c>
      <c r="K1425" s="21" t="s">
        <v>11026</v>
      </c>
      <c r="L1425" s="21" t="s">
        <v>11027</v>
      </c>
      <c r="M1425" s="21" t="s">
        <v>11028</v>
      </c>
      <c r="P1425" s="21" t="s">
        <v>10551</v>
      </c>
      <c r="Q1425" s="21" t="s">
        <v>4269</v>
      </c>
      <c r="R1425" s="21" t="s">
        <v>11029</v>
      </c>
      <c r="T1425" s="21" t="s">
        <v>11028</v>
      </c>
      <c r="W1425" s="21" t="s">
        <v>10551</v>
      </c>
      <c r="X1425" s="21" t="s">
        <v>4269</v>
      </c>
      <c r="Y1425" s="21" t="s">
        <v>11029</v>
      </c>
      <c r="AA1425" s="21">
        <v>1</v>
      </c>
      <c r="AD1425" s="21" t="s">
        <v>4266</v>
      </c>
      <c r="AG1425" s="21" t="s">
        <v>4266</v>
      </c>
    </row>
    <row r="1426" spans="1:33" x14ac:dyDescent="0.35">
      <c r="A1426" s="21">
        <v>1425</v>
      </c>
      <c r="B1426" s="21">
        <v>47</v>
      </c>
      <c r="C1426" s="21" t="s">
        <v>4261</v>
      </c>
      <c r="D1426" s="21" t="s">
        <v>10538</v>
      </c>
      <c r="E1426" s="21" t="s">
        <v>10539</v>
      </c>
      <c r="F1426" s="21" t="s">
        <v>11030</v>
      </c>
      <c r="G1426" s="21" t="s">
        <v>11031</v>
      </c>
      <c r="H1426" s="21" t="s">
        <v>3496</v>
      </c>
      <c r="I1426" s="21">
        <v>1</v>
      </c>
      <c r="J1426" s="21" t="s">
        <v>4266</v>
      </c>
      <c r="K1426" s="21" t="s">
        <v>11032</v>
      </c>
      <c r="L1426" s="21" t="s">
        <v>11033</v>
      </c>
      <c r="M1426" s="21" t="s">
        <v>11034</v>
      </c>
      <c r="P1426" s="21" t="s">
        <v>10551</v>
      </c>
      <c r="Q1426" s="21" t="s">
        <v>4269</v>
      </c>
      <c r="R1426" s="21" t="s">
        <v>10689</v>
      </c>
      <c r="T1426" s="21" t="s">
        <v>11034</v>
      </c>
      <c r="W1426" s="21" t="s">
        <v>10551</v>
      </c>
      <c r="X1426" s="21" t="s">
        <v>4269</v>
      </c>
      <c r="Y1426" s="21" t="s">
        <v>10689</v>
      </c>
      <c r="AA1426" s="21">
        <v>1</v>
      </c>
      <c r="AD1426" s="21" t="s">
        <v>4266</v>
      </c>
      <c r="AG1426" s="21" t="s">
        <v>4266</v>
      </c>
    </row>
    <row r="1427" spans="1:33" x14ac:dyDescent="0.35">
      <c r="A1427" s="21">
        <v>1426</v>
      </c>
      <c r="B1427" s="21">
        <v>47</v>
      </c>
      <c r="C1427" s="21" t="s">
        <v>4261</v>
      </c>
      <c r="D1427" s="21" t="s">
        <v>10538</v>
      </c>
      <c r="E1427" s="21" t="s">
        <v>10539</v>
      </c>
      <c r="F1427" s="21" t="s">
        <v>11035</v>
      </c>
      <c r="G1427" s="21" t="s">
        <v>11036</v>
      </c>
      <c r="H1427" s="21" t="s">
        <v>3250</v>
      </c>
      <c r="I1427" s="21">
        <v>1</v>
      </c>
      <c r="J1427" s="21" t="s">
        <v>4266</v>
      </c>
      <c r="K1427" s="21" t="s">
        <v>11037</v>
      </c>
      <c r="L1427" s="21" t="s">
        <v>11038</v>
      </c>
      <c r="M1427" s="21" t="s">
        <v>11039</v>
      </c>
      <c r="P1427" s="21" t="s">
        <v>10551</v>
      </c>
      <c r="Q1427" s="21" t="s">
        <v>4269</v>
      </c>
      <c r="R1427" s="21" t="s">
        <v>10745</v>
      </c>
      <c r="T1427" s="21" t="s">
        <v>11039</v>
      </c>
      <c r="W1427" s="21" t="s">
        <v>10551</v>
      </c>
      <c r="X1427" s="21" t="s">
        <v>4269</v>
      </c>
      <c r="Y1427" s="21" t="s">
        <v>10745</v>
      </c>
      <c r="AA1427" s="21">
        <v>1</v>
      </c>
      <c r="AD1427" s="21" t="s">
        <v>4266</v>
      </c>
      <c r="AG1427" s="21" t="s">
        <v>4266</v>
      </c>
    </row>
    <row r="1428" spans="1:33" x14ac:dyDescent="0.35">
      <c r="A1428" s="21">
        <v>1427</v>
      </c>
      <c r="B1428" s="21">
        <v>47</v>
      </c>
      <c r="C1428" s="21" t="s">
        <v>4261</v>
      </c>
      <c r="D1428" s="21" t="s">
        <v>10538</v>
      </c>
      <c r="E1428" s="21" t="s">
        <v>10539</v>
      </c>
      <c r="F1428" s="21" t="s">
        <v>11040</v>
      </c>
      <c r="G1428" s="21" t="s">
        <v>11041</v>
      </c>
      <c r="H1428" s="21" t="s">
        <v>3342</v>
      </c>
      <c r="I1428" s="21">
        <v>1</v>
      </c>
      <c r="J1428" s="21" t="s">
        <v>4266</v>
      </c>
      <c r="K1428" s="21" t="s">
        <v>11042</v>
      </c>
      <c r="L1428" s="21" t="s">
        <v>11043</v>
      </c>
      <c r="M1428" s="21" t="s">
        <v>11044</v>
      </c>
      <c r="P1428" s="21" t="s">
        <v>10551</v>
      </c>
      <c r="Q1428" s="21" t="s">
        <v>4269</v>
      </c>
      <c r="R1428" s="21" t="s">
        <v>10647</v>
      </c>
      <c r="T1428" s="21" t="s">
        <v>11044</v>
      </c>
      <c r="W1428" s="21" t="s">
        <v>10551</v>
      </c>
      <c r="X1428" s="21" t="s">
        <v>4269</v>
      </c>
      <c r="Y1428" s="21" t="s">
        <v>10647</v>
      </c>
      <c r="AA1428" s="21">
        <v>1</v>
      </c>
      <c r="AD1428" s="21" t="s">
        <v>4266</v>
      </c>
      <c r="AG1428" s="21" t="s">
        <v>4266</v>
      </c>
    </row>
    <row r="1429" spans="1:33" x14ac:dyDescent="0.35">
      <c r="A1429" s="21">
        <v>1428</v>
      </c>
      <c r="B1429" s="21">
        <v>47</v>
      </c>
      <c r="C1429" s="21" t="s">
        <v>4261</v>
      </c>
      <c r="D1429" s="21" t="s">
        <v>10538</v>
      </c>
      <c r="E1429" s="21" t="s">
        <v>10539</v>
      </c>
      <c r="F1429" s="21" t="s">
        <v>11045</v>
      </c>
      <c r="G1429" s="21" t="s">
        <v>11046</v>
      </c>
      <c r="H1429" s="21" t="s">
        <v>3252</v>
      </c>
      <c r="I1429" s="21">
        <v>1</v>
      </c>
      <c r="J1429" s="21" t="s">
        <v>4266</v>
      </c>
      <c r="K1429" s="21" t="s">
        <v>11047</v>
      </c>
      <c r="L1429" s="21" t="s">
        <v>11048</v>
      </c>
      <c r="M1429" s="21" t="s">
        <v>11049</v>
      </c>
      <c r="P1429" s="21" t="s">
        <v>10551</v>
      </c>
      <c r="Q1429" s="21" t="s">
        <v>4269</v>
      </c>
      <c r="R1429" s="21" t="s">
        <v>10671</v>
      </c>
      <c r="T1429" s="21" t="s">
        <v>11049</v>
      </c>
      <c r="W1429" s="21" t="s">
        <v>10551</v>
      </c>
      <c r="X1429" s="21" t="s">
        <v>4269</v>
      </c>
      <c r="Y1429" s="21" t="s">
        <v>10671</v>
      </c>
      <c r="AA1429" s="21">
        <v>1</v>
      </c>
      <c r="AD1429" s="21" t="s">
        <v>4266</v>
      </c>
      <c r="AG1429" s="21" t="s">
        <v>4266</v>
      </c>
    </row>
    <row r="1430" spans="1:33" x14ac:dyDescent="0.35">
      <c r="A1430" s="21">
        <v>1429</v>
      </c>
      <c r="B1430" s="21">
        <v>47</v>
      </c>
      <c r="C1430" s="21" t="s">
        <v>4261</v>
      </c>
      <c r="D1430" s="21" t="s">
        <v>10538</v>
      </c>
      <c r="E1430" s="21" t="s">
        <v>10539</v>
      </c>
      <c r="F1430" s="21" t="s">
        <v>11050</v>
      </c>
      <c r="G1430" s="21" t="s">
        <v>11051</v>
      </c>
      <c r="H1430" s="21" t="s">
        <v>3254</v>
      </c>
      <c r="I1430" s="21">
        <v>1</v>
      </c>
      <c r="J1430" s="21" t="s">
        <v>4266</v>
      </c>
      <c r="K1430" s="21" t="s">
        <v>11052</v>
      </c>
      <c r="L1430" s="21" t="s">
        <v>11053</v>
      </c>
      <c r="M1430" s="21" t="s">
        <v>11054</v>
      </c>
      <c r="P1430" s="21" t="s">
        <v>10551</v>
      </c>
      <c r="Q1430" s="21" t="s">
        <v>4269</v>
      </c>
      <c r="R1430" s="21" t="s">
        <v>10816</v>
      </c>
      <c r="T1430" s="21" t="s">
        <v>11054</v>
      </c>
      <c r="W1430" s="21" t="s">
        <v>10551</v>
      </c>
      <c r="X1430" s="21" t="s">
        <v>4269</v>
      </c>
      <c r="Y1430" s="21" t="s">
        <v>10816</v>
      </c>
      <c r="AA1430" s="21">
        <v>1</v>
      </c>
      <c r="AD1430" s="21" t="s">
        <v>4266</v>
      </c>
      <c r="AG1430" s="21" t="s">
        <v>4266</v>
      </c>
    </row>
    <row r="1431" spans="1:33" x14ac:dyDescent="0.35">
      <c r="A1431" s="21">
        <v>1430</v>
      </c>
      <c r="B1431" s="21">
        <v>47</v>
      </c>
      <c r="C1431" s="21" t="s">
        <v>4261</v>
      </c>
      <c r="D1431" s="21" t="s">
        <v>10538</v>
      </c>
      <c r="E1431" s="21" t="s">
        <v>10539</v>
      </c>
      <c r="F1431" s="21" t="s">
        <v>11055</v>
      </c>
      <c r="G1431" s="21" t="s">
        <v>11056</v>
      </c>
      <c r="H1431" s="21" t="s">
        <v>3256</v>
      </c>
      <c r="I1431" s="21">
        <v>1</v>
      </c>
      <c r="J1431" s="21" t="s">
        <v>4266</v>
      </c>
      <c r="K1431" s="21" t="s">
        <v>11057</v>
      </c>
      <c r="L1431" s="21" t="s">
        <v>11058</v>
      </c>
      <c r="M1431" s="21" t="s">
        <v>11054</v>
      </c>
      <c r="P1431" s="21" t="s">
        <v>10551</v>
      </c>
      <c r="Q1431" s="21" t="s">
        <v>4269</v>
      </c>
      <c r="R1431" s="21" t="s">
        <v>10671</v>
      </c>
      <c r="T1431" s="21" t="s">
        <v>11054</v>
      </c>
      <c r="W1431" s="21" t="s">
        <v>10551</v>
      </c>
      <c r="X1431" s="21" t="s">
        <v>4269</v>
      </c>
      <c r="Y1431" s="21" t="s">
        <v>10671</v>
      </c>
      <c r="AA1431" s="21">
        <v>1</v>
      </c>
      <c r="AD1431" s="21" t="s">
        <v>4266</v>
      </c>
      <c r="AG1431" s="21" t="s">
        <v>4266</v>
      </c>
    </row>
    <row r="1432" spans="1:33" x14ac:dyDescent="0.35">
      <c r="A1432" s="21">
        <v>1431</v>
      </c>
      <c r="B1432" s="21">
        <v>47</v>
      </c>
      <c r="C1432" s="21" t="s">
        <v>4261</v>
      </c>
      <c r="D1432" s="21" t="s">
        <v>10538</v>
      </c>
      <c r="E1432" s="21" t="s">
        <v>10539</v>
      </c>
      <c r="F1432" s="21" t="s">
        <v>11059</v>
      </c>
      <c r="G1432" s="21" t="s">
        <v>11060</v>
      </c>
      <c r="H1432" s="21" t="s">
        <v>3258</v>
      </c>
      <c r="I1432" s="21">
        <v>1</v>
      </c>
      <c r="J1432" s="21" t="s">
        <v>4266</v>
      </c>
      <c r="K1432" s="21" t="s">
        <v>11061</v>
      </c>
      <c r="L1432" s="21" t="s">
        <v>11062</v>
      </c>
      <c r="M1432" s="21" t="s">
        <v>11063</v>
      </c>
      <c r="P1432" s="21" t="s">
        <v>10551</v>
      </c>
      <c r="Q1432" s="21" t="s">
        <v>4269</v>
      </c>
      <c r="R1432" s="21" t="s">
        <v>10868</v>
      </c>
      <c r="T1432" s="21" t="s">
        <v>11063</v>
      </c>
      <c r="W1432" s="21" t="s">
        <v>10551</v>
      </c>
      <c r="X1432" s="21" t="s">
        <v>4269</v>
      </c>
      <c r="Y1432" s="21" t="s">
        <v>10868</v>
      </c>
      <c r="AA1432" s="21">
        <v>1</v>
      </c>
      <c r="AD1432" s="21" t="s">
        <v>4266</v>
      </c>
      <c r="AG1432" s="21" t="s">
        <v>4266</v>
      </c>
    </row>
    <row r="1433" spans="1:33" x14ac:dyDescent="0.35">
      <c r="A1433" s="21">
        <v>1432</v>
      </c>
      <c r="B1433" s="21">
        <v>47</v>
      </c>
      <c r="C1433" s="21" t="s">
        <v>4261</v>
      </c>
      <c r="D1433" s="21" t="s">
        <v>10538</v>
      </c>
      <c r="E1433" s="21" t="s">
        <v>10539</v>
      </c>
      <c r="F1433" s="21" t="s">
        <v>11064</v>
      </c>
      <c r="G1433" s="21" t="s">
        <v>11065</v>
      </c>
      <c r="H1433" s="21" t="s">
        <v>3399</v>
      </c>
      <c r="I1433" s="21">
        <v>1</v>
      </c>
      <c r="J1433" s="21" t="s">
        <v>4266</v>
      </c>
      <c r="K1433" s="21" t="s">
        <v>11066</v>
      </c>
      <c r="L1433" s="21" t="s">
        <v>11067</v>
      </c>
      <c r="M1433" s="21" t="s">
        <v>11068</v>
      </c>
      <c r="P1433" s="21" t="s">
        <v>10551</v>
      </c>
      <c r="Q1433" s="21" t="s">
        <v>4269</v>
      </c>
      <c r="R1433" s="21" t="s">
        <v>10677</v>
      </c>
      <c r="T1433" s="21" t="s">
        <v>11068</v>
      </c>
      <c r="W1433" s="21" t="s">
        <v>10551</v>
      </c>
      <c r="X1433" s="21" t="s">
        <v>4269</v>
      </c>
      <c r="Y1433" s="21" t="s">
        <v>10677</v>
      </c>
      <c r="AA1433" s="21">
        <v>1</v>
      </c>
      <c r="AD1433" s="21" t="s">
        <v>4266</v>
      </c>
      <c r="AG1433" s="21" t="s">
        <v>4266</v>
      </c>
    </row>
    <row r="1434" spans="1:33" x14ac:dyDescent="0.35">
      <c r="A1434" s="21">
        <v>1433</v>
      </c>
      <c r="B1434" s="21">
        <v>47</v>
      </c>
      <c r="C1434" s="21" t="s">
        <v>4261</v>
      </c>
      <c r="D1434" s="21" t="s">
        <v>10538</v>
      </c>
      <c r="E1434" s="21" t="s">
        <v>10539</v>
      </c>
      <c r="F1434" s="21" t="s">
        <v>11069</v>
      </c>
      <c r="G1434" s="21" t="s">
        <v>11070</v>
      </c>
      <c r="H1434" s="21" t="s">
        <v>3419</v>
      </c>
      <c r="I1434" s="21">
        <v>1</v>
      </c>
      <c r="J1434" s="21" t="s">
        <v>4266</v>
      </c>
      <c r="K1434" s="21" t="s">
        <v>11071</v>
      </c>
      <c r="L1434" s="21" t="s">
        <v>11072</v>
      </c>
      <c r="M1434" s="21" t="s">
        <v>11073</v>
      </c>
      <c r="P1434" s="21" t="s">
        <v>10551</v>
      </c>
      <c r="Q1434" s="21" t="s">
        <v>4269</v>
      </c>
      <c r="R1434" s="21" t="s">
        <v>10689</v>
      </c>
      <c r="T1434" s="21" t="s">
        <v>11073</v>
      </c>
      <c r="W1434" s="21" t="s">
        <v>10551</v>
      </c>
      <c r="X1434" s="21" t="s">
        <v>4269</v>
      </c>
      <c r="Y1434" s="21" t="s">
        <v>10689</v>
      </c>
      <c r="AA1434" s="21">
        <v>1</v>
      </c>
      <c r="AD1434" s="21" t="s">
        <v>4266</v>
      </c>
      <c r="AG1434" s="21" t="s">
        <v>4266</v>
      </c>
    </row>
    <row r="1435" spans="1:33" x14ac:dyDescent="0.35">
      <c r="A1435" s="21">
        <v>1434</v>
      </c>
      <c r="B1435" s="21">
        <v>47</v>
      </c>
      <c r="C1435" s="21" t="s">
        <v>4261</v>
      </c>
      <c r="D1435" s="21" t="s">
        <v>10538</v>
      </c>
      <c r="E1435" s="21" t="s">
        <v>10539</v>
      </c>
      <c r="F1435" s="21" t="s">
        <v>11074</v>
      </c>
      <c r="G1435" s="21" t="s">
        <v>11075</v>
      </c>
      <c r="H1435" s="21" t="s">
        <v>3287</v>
      </c>
      <c r="I1435" s="21">
        <v>1</v>
      </c>
      <c r="J1435" s="21" t="s">
        <v>4266</v>
      </c>
      <c r="K1435" s="21" t="s">
        <v>11076</v>
      </c>
      <c r="L1435" s="21" t="s">
        <v>11077</v>
      </c>
      <c r="M1435" s="21" t="s">
        <v>11078</v>
      </c>
      <c r="P1435" s="21" t="s">
        <v>10551</v>
      </c>
      <c r="Q1435" s="21" t="s">
        <v>4269</v>
      </c>
      <c r="R1435" s="21" t="s">
        <v>11079</v>
      </c>
      <c r="T1435" s="21" t="s">
        <v>11078</v>
      </c>
      <c r="W1435" s="21" t="s">
        <v>10551</v>
      </c>
      <c r="X1435" s="21" t="s">
        <v>4269</v>
      </c>
      <c r="Y1435" s="21" t="s">
        <v>11079</v>
      </c>
      <c r="AA1435" s="21">
        <v>1</v>
      </c>
      <c r="AD1435" s="21" t="s">
        <v>4266</v>
      </c>
      <c r="AG1435" s="21" t="s">
        <v>4266</v>
      </c>
    </row>
    <row r="1436" spans="1:33" x14ac:dyDescent="0.35">
      <c r="A1436" s="21">
        <v>1435</v>
      </c>
      <c r="B1436" s="21">
        <v>47</v>
      </c>
      <c r="C1436" s="21" t="s">
        <v>4261</v>
      </c>
      <c r="D1436" s="21" t="s">
        <v>10538</v>
      </c>
      <c r="E1436" s="21" t="s">
        <v>10539</v>
      </c>
      <c r="F1436" s="21" t="s">
        <v>11080</v>
      </c>
      <c r="G1436" s="21" t="s">
        <v>11081</v>
      </c>
      <c r="H1436" s="21" t="s">
        <v>3260</v>
      </c>
      <c r="I1436" s="21">
        <v>1</v>
      </c>
      <c r="J1436" s="21" t="s">
        <v>4266</v>
      </c>
      <c r="K1436" s="21" t="s">
        <v>11082</v>
      </c>
      <c r="L1436" s="21" t="s">
        <v>11083</v>
      </c>
      <c r="M1436" s="21" t="s">
        <v>11084</v>
      </c>
      <c r="P1436" s="21" t="s">
        <v>10551</v>
      </c>
      <c r="Q1436" s="21" t="s">
        <v>4269</v>
      </c>
      <c r="R1436" s="21" t="s">
        <v>10777</v>
      </c>
      <c r="T1436" s="21" t="s">
        <v>11084</v>
      </c>
      <c r="W1436" s="21" t="s">
        <v>10551</v>
      </c>
      <c r="X1436" s="21" t="s">
        <v>4269</v>
      </c>
      <c r="Y1436" s="21" t="s">
        <v>10777</v>
      </c>
      <c r="AA1436" s="21">
        <v>1</v>
      </c>
      <c r="AD1436" s="21" t="s">
        <v>4266</v>
      </c>
      <c r="AG1436" s="21" t="s">
        <v>4266</v>
      </c>
    </row>
    <row r="1437" spans="1:33" x14ac:dyDescent="0.35">
      <c r="A1437" s="21">
        <v>1436</v>
      </c>
      <c r="B1437" s="21">
        <v>47</v>
      </c>
      <c r="C1437" s="21" t="s">
        <v>4261</v>
      </c>
      <c r="D1437" s="21" t="s">
        <v>10538</v>
      </c>
      <c r="E1437" s="21" t="s">
        <v>10539</v>
      </c>
      <c r="F1437" s="21" t="s">
        <v>11085</v>
      </c>
      <c r="G1437" s="21" t="s">
        <v>11086</v>
      </c>
      <c r="H1437" s="21" t="s">
        <v>3179</v>
      </c>
      <c r="I1437" s="21">
        <v>1</v>
      </c>
      <c r="J1437" s="21" t="s">
        <v>4266</v>
      </c>
      <c r="K1437" s="21" t="s">
        <v>11087</v>
      </c>
      <c r="L1437" s="21" t="s">
        <v>11088</v>
      </c>
      <c r="M1437" s="21" t="s">
        <v>11089</v>
      </c>
      <c r="P1437" s="21" t="s">
        <v>10551</v>
      </c>
      <c r="Q1437" s="21" t="s">
        <v>4269</v>
      </c>
      <c r="R1437" s="21" t="s">
        <v>10777</v>
      </c>
      <c r="T1437" s="21" t="s">
        <v>11089</v>
      </c>
      <c r="W1437" s="21" t="s">
        <v>10551</v>
      </c>
      <c r="X1437" s="21" t="s">
        <v>4269</v>
      </c>
      <c r="Y1437" s="21" t="s">
        <v>10777</v>
      </c>
      <c r="AA1437" s="21">
        <v>1</v>
      </c>
      <c r="AD1437" s="21" t="s">
        <v>4266</v>
      </c>
      <c r="AG1437" s="21" t="s">
        <v>4266</v>
      </c>
    </row>
    <row r="1438" spans="1:33" x14ac:dyDescent="0.35">
      <c r="A1438" s="21">
        <v>1437</v>
      </c>
      <c r="B1438" s="21">
        <v>47</v>
      </c>
      <c r="C1438" s="21" t="s">
        <v>4261</v>
      </c>
      <c r="D1438" s="21" t="s">
        <v>10538</v>
      </c>
      <c r="E1438" s="21" t="s">
        <v>10539</v>
      </c>
      <c r="F1438" s="21" t="s">
        <v>11090</v>
      </c>
      <c r="G1438" s="21" t="s">
        <v>11091</v>
      </c>
      <c r="H1438" s="21" t="s">
        <v>1245</v>
      </c>
      <c r="I1438" s="21">
        <v>1</v>
      </c>
      <c r="J1438" s="21" t="s">
        <v>4266</v>
      </c>
      <c r="K1438" s="21" t="s">
        <v>11092</v>
      </c>
      <c r="L1438" s="21" t="s">
        <v>11093</v>
      </c>
      <c r="M1438" s="21" t="s">
        <v>11094</v>
      </c>
      <c r="P1438" s="21" t="s">
        <v>10551</v>
      </c>
      <c r="Q1438" s="21" t="s">
        <v>4269</v>
      </c>
      <c r="R1438" s="21" t="s">
        <v>11095</v>
      </c>
      <c r="T1438" s="21" t="s">
        <v>11094</v>
      </c>
      <c r="W1438" s="21" t="s">
        <v>10551</v>
      </c>
      <c r="X1438" s="21" t="s">
        <v>4269</v>
      </c>
      <c r="Y1438" s="21" t="s">
        <v>11095</v>
      </c>
      <c r="AA1438" s="21">
        <v>1</v>
      </c>
      <c r="AD1438" s="21" t="s">
        <v>4266</v>
      </c>
      <c r="AG1438" s="21" t="s">
        <v>4266</v>
      </c>
    </row>
    <row r="1439" spans="1:33" x14ac:dyDescent="0.35">
      <c r="A1439" s="21">
        <v>1438</v>
      </c>
      <c r="B1439" s="21">
        <v>47</v>
      </c>
      <c r="C1439" s="21" t="s">
        <v>4261</v>
      </c>
      <c r="D1439" s="21" t="s">
        <v>10538</v>
      </c>
      <c r="E1439" s="21" t="s">
        <v>10539</v>
      </c>
      <c r="F1439" s="21" t="s">
        <v>11096</v>
      </c>
      <c r="G1439" s="21" t="s">
        <v>11097</v>
      </c>
      <c r="H1439" s="21" t="s">
        <v>3443</v>
      </c>
      <c r="I1439" s="21">
        <v>1</v>
      </c>
      <c r="J1439" s="21" t="s">
        <v>4266</v>
      </c>
      <c r="K1439" s="21" t="s">
        <v>11098</v>
      </c>
      <c r="L1439" s="21" t="s">
        <v>11099</v>
      </c>
      <c r="M1439" s="21" t="s">
        <v>11100</v>
      </c>
      <c r="P1439" s="21" t="s">
        <v>10551</v>
      </c>
      <c r="Q1439" s="21" t="s">
        <v>4269</v>
      </c>
      <c r="R1439" s="21" t="s">
        <v>11029</v>
      </c>
      <c r="T1439" s="21" t="s">
        <v>11100</v>
      </c>
      <c r="W1439" s="21" t="s">
        <v>10551</v>
      </c>
      <c r="X1439" s="21" t="s">
        <v>4269</v>
      </c>
      <c r="Y1439" s="21" t="s">
        <v>11029</v>
      </c>
      <c r="AA1439" s="21">
        <v>1</v>
      </c>
      <c r="AD1439" s="21" t="s">
        <v>4266</v>
      </c>
      <c r="AG1439" s="21" t="s">
        <v>4266</v>
      </c>
    </row>
    <row r="1440" spans="1:33" x14ac:dyDescent="0.35">
      <c r="A1440" s="21">
        <v>1439</v>
      </c>
      <c r="B1440" s="21">
        <v>47</v>
      </c>
      <c r="C1440" s="21" t="s">
        <v>4261</v>
      </c>
      <c r="D1440" s="21" t="s">
        <v>10538</v>
      </c>
      <c r="E1440" s="21" t="s">
        <v>10539</v>
      </c>
      <c r="F1440" s="21" t="s">
        <v>11101</v>
      </c>
      <c r="G1440" s="21" t="s">
        <v>11102</v>
      </c>
      <c r="H1440" s="21" t="s">
        <v>3393</v>
      </c>
      <c r="I1440" s="21">
        <v>1</v>
      </c>
      <c r="J1440" s="21" t="s">
        <v>4266</v>
      </c>
      <c r="K1440" s="21" t="s">
        <v>11103</v>
      </c>
      <c r="L1440" s="21" t="s">
        <v>11104</v>
      </c>
      <c r="M1440" s="21" t="s">
        <v>11105</v>
      </c>
      <c r="P1440" s="21" t="s">
        <v>10551</v>
      </c>
      <c r="Q1440" s="21" t="s">
        <v>4269</v>
      </c>
      <c r="R1440" s="21" t="s">
        <v>11029</v>
      </c>
      <c r="T1440" s="21" t="s">
        <v>11105</v>
      </c>
      <c r="W1440" s="21" t="s">
        <v>10551</v>
      </c>
      <c r="X1440" s="21" t="s">
        <v>4269</v>
      </c>
      <c r="Y1440" s="21" t="s">
        <v>11029</v>
      </c>
      <c r="AA1440" s="21">
        <v>1</v>
      </c>
      <c r="AD1440" s="21" t="s">
        <v>4266</v>
      </c>
      <c r="AG1440" s="21" t="s">
        <v>4266</v>
      </c>
    </row>
    <row r="1441" spans="1:33" x14ac:dyDescent="0.35">
      <c r="A1441" s="21">
        <v>1440</v>
      </c>
      <c r="B1441" s="21">
        <v>47</v>
      </c>
      <c r="C1441" s="21" t="s">
        <v>4261</v>
      </c>
      <c r="D1441" s="21" t="s">
        <v>10538</v>
      </c>
      <c r="E1441" s="21" t="s">
        <v>10539</v>
      </c>
      <c r="F1441" s="21" t="s">
        <v>11106</v>
      </c>
      <c r="G1441" s="21" t="s">
        <v>11107</v>
      </c>
      <c r="H1441" s="21" t="s">
        <v>3439</v>
      </c>
      <c r="I1441" s="21">
        <v>1</v>
      </c>
      <c r="J1441" s="21" t="s">
        <v>4266</v>
      </c>
      <c r="K1441" s="21" t="s">
        <v>11108</v>
      </c>
      <c r="L1441" s="21" t="s">
        <v>11109</v>
      </c>
      <c r="M1441" s="21" t="s">
        <v>11110</v>
      </c>
      <c r="P1441" s="21" t="s">
        <v>10551</v>
      </c>
      <c r="Q1441" s="21" t="s">
        <v>4269</v>
      </c>
      <c r="R1441" s="21" t="s">
        <v>11029</v>
      </c>
      <c r="T1441" s="21" t="s">
        <v>11110</v>
      </c>
      <c r="W1441" s="21" t="s">
        <v>10551</v>
      </c>
      <c r="X1441" s="21" t="s">
        <v>4269</v>
      </c>
      <c r="Y1441" s="21" t="s">
        <v>11029</v>
      </c>
      <c r="AA1441" s="21">
        <v>1</v>
      </c>
      <c r="AD1441" s="21" t="s">
        <v>4266</v>
      </c>
      <c r="AG1441" s="21" t="s">
        <v>4266</v>
      </c>
    </row>
    <row r="1442" spans="1:33" x14ac:dyDescent="0.35">
      <c r="A1442" s="21">
        <v>1441</v>
      </c>
      <c r="B1442" s="21">
        <v>47</v>
      </c>
      <c r="C1442" s="21" t="s">
        <v>4261</v>
      </c>
      <c r="D1442" s="21" t="s">
        <v>10538</v>
      </c>
      <c r="E1442" s="21" t="s">
        <v>10539</v>
      </c>
      <c r="F1442" s="21" t="s">
        <v>11111</v>
      </c>
      <c r="G1442" s="21" t="s">
        <v>11112</v>
      </c>
      <c r="H1442" s="21" t="s">
        <v>11113</v>
      </c>
      <c r="I1442" s="21">
        <v>1</v>
      </c>
      <c r="J1442" s="21" t="s">
        <v>4266</v>
      </c>
      <c r="K1442" s="21" t="s">
        <v>11114</v>
      </c>
      <c r="L1442" s="21" t="s">
        <v>11115</v>
      </c>
      <c r="M1442" s="21" t="s">
        <v>11116</v>
      </c>
      <c r="P1442" s="21" t="s">
        <v>10551</v>
      </c>
      <c r="Q1442" s="21" t="s">
        <v>4269</v>
      </c>
      <c r="R1442" s="21" t="s">
        <v>10745</v>
      </c>
      <c r="T1442" s="21" t="s">
        <v>11116</v>
      </c>
      <c r="W1442" s="21" t="s">
        <v>10551</v>
      </c>
      <c r="X1442" s="21" t="s">
        <v>4269</v>
      </c>
      <c r="Y1442" s="21" t="s">
        <v>10745</v>
      </c>
      <c r="AA1442" s="21">
        <v>1</v>
      </c>
      <c r="AD1442" s="21" t="s">
        <v>4266</v>
      </c>
      <c r="AG1442" s="21" t="s">
        <v>4266</v>
      </c>
    </row>
    <row r="1443" spans="1:33" x14ac:dyDescent="0.35">
      <c r="A1443" s="21">
        <v>1442</v>
      </c>
      <c r="B1443" s="21">
        <v>47</v>
      </c>
      <c r="C1443" s="21" t="s">
        <v>4261</v>
      </c>
      <c r="D1443" s="21" t="s">
        <v>10538</v>
      </c>
      <c r="E1443" s="21" t="s">
        <v>10539</v>
      </c>
      <c r="F1443" s="21" t="s">
        <v>11117</v>
      </c>
      <c r="G1443" s="21" t="s">
        <v>11118</v>
      </c>
      <c r="H1443" s="21" t="s">
        <v>3264</v>
      </c>
      <c r="I1443" s="21">
        <v>1</v>
      </c>
      <c r="J1443" s="21" t="s">
        <v>4266</v>
      </c>
      <c r="K1443" s="21" t="s">
        <v>11119</v>
      </c>
      <c r="L1443" s="21" t="s">
        <v>11120</v>
      </c>
      <c r="M1443" s="21" t="s">
        <v>11121</v>
      </c>
      <c r="P1443" s="21" t="s">
        <v>10551</v>
      </c>
      <c r="Q1443" s="21" t="s">
        <v>4269</v>
      </c>
      <c r="R1443" s="21" t="s">
        <v>10868</v>
      </c>
      <c r="T1443" s="21" t="s">
        <v>11121</v>
      </c>
      <c r="W1443" s="21" t="s">
        <v>10551</v>
      </c>
      <c r="X1443" s="21" t="s">
        <v>4269</v>
      </c>
      <c r="Y1443" s="21" t="s">
        <v>10868</v>
      </c>
      <c r="AA1443" s="21">
        <v>1</v>
      </c>
      <c r="AD1443" s="21" t="s">
        <v>4266</v>
      </c>
      <c r="AG1443" s="21" t="s">
        <v>4266</v>
      </c>
    </row>
    <row r="1444" spans="1:33" x14ac:dyDescent="0.35">
      <c r="A1444" s="21">
        <v>1443</v>
      </c>
      <c r="B1444" s="21">
        <v>47</v>
      </c>
      <c r="C1444" s="21" t="s">
        <v>4261</v>
      </c>
      <c r="D1444" s="21" t="s">
        <v>10538</v>
      </c>
      <c r="E1444" s="21" t="s">
        <v>10539</v>
      </c>
      <c r="F1444" s="21" t="s">
        <v>11122</v>
      </c>
      <c r="G1444" s="21" t="s">
        <v>11123</v>
      </c>
      <c r="H1444" s="21" t="s">
        <v>3285</v>
      </c>
      <c r="I1444" s="21">
        <v>1</v>
      </c>
      <c r="J1444" s="21" t="s">
        <v>4266</v>
      </c>
      <c r="K1444" s="21" t="s">
        <v>11124</v>
      </c>
      <c r="L1444" s="21" t="s">
        <v>11125</v>
      </c>
      <c r="M1444" s="21" t="s">
        <v>11126</v>
      </c>
      <c r="P1444" s="21" t="s">
        <v>10551</v>
      </c>
      <c r="Q1444" s="21" t="s">
        <v>4269</v>
      </c>
      <c r="R1444" s="21" t="s">
        <v>10793</v>
      </c>
      <c r="T1444" s="21" t="s">
        <v>11126</v>
      </c>
      <c r="W1444" s="21" t="s">
        <v>10551</v>
      </c>
      <c r="X1444" s="21" t="s">
        <v>4269</v>
      </c>
      <c r="Y1444" s="21" t="s">
        <v>10793</v>
      </c>
      <c r="AA1444" s="21">
        <v>1</v>
      </c>
      <c r="AD1444" s="21" t="s">
        <v>4266</v>
      </c>
      <c r="AG1444" s="21" t="s">
        <v>4266</v>
      </c>
    </row>
    <row r="1445" spans="1:33" x14ac:dyDescent="0.35">
      <c r="A1445" s="21">
        <v>1444</v>
      </c>
      <c r="B1445" s="21">
        <v>47</v>
      </c>
      <c r="C1445" s="21" t="s">
        <v>4261</v>
      </c>
      <c r="D1445" s="21" t="s">
        <v>10538</v>
      </c>
      <c r="E1445" s="21" t="s">
        <v>10539</v>
      </c>
      <c r="F1445" s="21" t="s">
        <v>11127</v>
      </c>
      <c r="G1445" s="21" t="s">
        <v>11128</v>
      </c>
      <c r="H1445" s="21" t="s">
        <v>3266</v>
      </c>
      <c r="I1445" s="21">
        <v>1</v>
      </c>
      <c r="J1445" s="21" t="s">
        <v>4266</v>
      </c>
      <c r="K1445" s="21" t="s">
        <v>11129</v>
      </c>
      <c r="L1445" s="21" t="s">
        <v>11130</v>
      </c>
      <c r="M1445" s="21" t="s">
        <v>11131</v>
      </c>
      <c r="P1445" s="21" t="s">
        <v>10551</v>
      </c>
      <c r="Q1445" s="21" t="s">
        <v>4269</v>
      </c>
      <c r="R1445" s="21" t="s">
        <v>10665</v>
      </c>
      <c r="T1445" s="21" t="s">
        <v>11131</v>
      </c>
      <c r="W1445" s="21" t="s">
        <v>10551</v>
      </c>
      <c r="X1445" s="21" t="s">
        <v>4269</v>
      </c>
      <c r="Y1445" s="21" t="s">
        <v>10665</v>
      </c>
      <c r="AA1445" s="21">
        <v>1</v>
      </c>
      <c r="AD1445" s="21" t="s">
        <v>4266</v>
      </c>
      <c r="AG1445" s="21" t="s">
        <v>4266</v>
      </c>
    </row>
    <row r="1446" spans="1:33" x14ac:dyDescent="0.35">
      <c r="A1446" s="21">
        <v>1445</v>
      </c>
      <c r="B1446" s="21">
        <v>47</v>
      </c>
      <c r="C1446" s="21" t="s">
        <v>4261</v>
      </c>
      <c r="D1446" s="21" t="s">
        <v>10538</v>
      </c>
      <c r="E1446" s="21" t="s">
        <v>10539</v>
      </c>
      <c r="F1446" s="21" t="s">
        <v>11132</v>
      </c>
      <c r="G1446" s="21" t="s">
        <v>11133</v>
      </c>
      <c r="H1446" s="21" t="s">
        <v>3320</v>
      </c>
      <c r="I1446" s="21">
        <v>1</v>
      </c>
      <c r="J1446" s="21" t="s">
        <v>4266</v>
      </c>
      <c r="K1446" s="21" t="s">
        <v>11134</v>
      </c>
      <c r="L1446" s="21" t="s">
        <v>11135</v>
      </c>
      <c r="M1446" s="21" t="s">
        <v>11136</v>
      </c>
      <c r="P1446" s="21" t="s">
        <v>10551</v>
      </c>
      <c r="Q1446" s="21" t="s">
        <v>4269</v>
      </c>
      <c r="R1446" s="21" t="s">
        <v>10777</v>
      </c>
      <c r="T1446" s="21" t="s">
        <v>11136</v>
      </c>
      <c r="W1446" s="21" t="s">
        <v>10551</v>
      </c>
      <c r="X1446" s="21" t="s">
        <v>4269</v>
      </c>
      <c r="Y1446" s="21" t="s">
        <v>10777</v>
      </c>
      <c r="AA1446" s="21">
        <v>1</v>
      </c>
      <c r="AD1446" s="21" t="s">
        <v>4266</v>
      </c>
      <c r="AG1446" s="21" t="s">
        <v>4266</v>
      </c>
    </row>
    <row r="1447" spans="1:33" x14ac:dyDescent="0.35">
      <c r="A1447" s="21">
        <v>1446</v>
      </c>
      <c r="B1447" s="21">
        <v>47</v>
      </c>
      <c r="C1447" s="21" t="s">
        <v>4261</v>
      </c>
      <c r="D1447" s="21" t="s">
        <v>10538</v>
      </c>
      <c r="E1447" s="21" t="s">
        <v>10539</v>
      </c>
      <c r="F1447" s="21" t="s">
        <v>11137</v>
      </c>
      <c r="G1447" s="21" t="s">
        <v>11138</v>
      </c>
      <c r="H1447" s="21" t="s">
        <v>3429</v>
      </c>
      <c r="I1447" s="21">
        <v>1</v>
      </c>
      <c r="J1447" s="21" t="s">
        <v>4266</v>
      </c>
      <c r="K1447" s="21" t="s">
        <v>11139</v>
      </c>
      <c r="L1447" s="21" t="s">
        <v>11140</v>
      </c>
      <c r="M1447" s="21" t="s">
        <v>11141</v>
      </c>
      <c r="P1447" s="21" t="s">
        <v>10551</v>
      </c>
      <c r="Q1447" s="21" t="s">
        <v>4269</v>
      </c>
      <c r="R1447" s="21" t="s">
        <v>10677</v>
      </c>
      <c r="T1447" s="21" t="s">
        <v>11141</v>
      </c>
      <c r="W1447" s="21" t="s">
        <v>10551</v>
      </c>
      <c r="X1447" s="21" t="s">
        <v>4269</v>
      </c>
      <c r="Y1447" s="21" t="s">
        <v>10677</v>
      </c>
      <c r="AA1447" s="21">
        <v>1</v>
      </c>
      <c r="AD1447" s="21" t="s">
        <v>4266</v>
      </c>
      <c r="AG1447" s="21" t="s">
        <v>4266</v>
      </c>
    </row>
    <row r="1448" spans="1:33" x14ac:dyDescent="0.35">
      <c r="A1448" s="21">
        <v>1447</v>
      </c>
      <c r="B1448" s="21">
        <v>47</v>
      </c>
      <c r="C1448" s="21" t="s">
        <v>4261</v>
      </c>
      <c r="D1448" s="21" t="s">
        <v>10538</v>
      </c>
      <c r="E1448" s="21" t="s">
        <v>10539</v>
      </c>
      <c r="F1448" s="21" t="s">
        <v>11142</v>
      </c>
      <c r="G1448" s="21" t="s">
        <v>11143</v>
      </c>
      <c r="H1448" s="21" t="s">
        <v>3395</v>
      </c>
      <c r="I1448" s="21">
        <v>1</v>
      </c>
      <c r="J1448" s="21" t="s">
        <v>4266</v>
      </c>
      <c r="K1448" s="21" t="s">
        <v>11144</v>
      </c>
      <c r="L1448" s="21" t="s">
        <v>11145</v>
      </c>
      <c r="M1448" s="21" t="s">
        <v>11146</v>
      </c>
      <c r="P1448" s="21" t="s">
        <v>10551</v>
      </c>
      <c r="Q1448" s="21" t="s">
        <v>4269</v>
      </c>
      <c r="R1448" s="21" t="s">
        <v>10837</v>
      </c>
      <c r="T1448" s="21" t="s">
        <v>11146</v>
      </c>
      <c r="W1448" s="21" t="s">
        <v>10551</v>
      </c>
      <c r="X1448" s="21" t="s">
        <v>4269</v>
      </c>
      <c r="Y1448" s="21" t="s">
        <v>10837</v>
      </c>
      <c r="AA1448" s="21">
        <v>1</v>
      </c>
      <c r="AD1448" s="21" t="s">
        <v>4266</v>
      </c>
      <c r="AG1448" s="21" t="s">
        <v>4266</v>
      </c>
    </row>
    <row r="1449" spans="1:33" x14ac:dyDescent="0.35">
      <c r="A1449" s="21">
        <v>1448</v>
      </c>
      <c r="B1449" s="21">
        <v>47</v>
      </c>
      <c r="C1449" s="21" t="s">
        <v>4261</v>
      </c>
      <c r="D1449" s="21" t="s">
        <v>10538</v>
      </c>
      <c r="E1449" s="21" t="s">
        <v>10539</v>
      </c>
      <c r="F1449" s="21" t="s">
        <v>11147</v>
      </c>
      <c r="G1449" s="21" t="s">
        <v>11148</v>
      </c>
      <c r="H1449" s="21" t="s">
        <v>3470</v>
      </c>
      <c r="I1449" s="21">
        <v>1</v>
      </c>
      <c r="J1449" s="21" t="s">
        <v>4266</v>
      </c>
      <c r="K1449" s="21" t="s">
        <v>11149</v>
      </c>
      <c r="L1449" s="21" t="s">
        <v>11150</v>
      </c>
      <c r="M1449" s="21" t="s">
        <v>11151</v>
      </c>
      <c r="P1449" s="21" t="s">
        <v>10551</v>
      </c>
      <c r="Q1449" s="21" t="s">
        <v>4269</v>
      </c>
      <c r="R1449" s="21" t="s">
        <v>10671</v>
      </c>
      <c r="T1449" s="21" t="s">
        <v>11151</v>
      </c>
      <c r="W1449" s="21" t="s">
        <v>10551</v>
      </c>
      <c r="X1449" s="21" t="s">
        <v>4269</v>
      </c>
      <c r="Y1449" s="21" t="s">
        <v>10671</v>
      </c>
      <c r="AA1449" s="21">
        <v>1</v>
      </c>
      <c r="AD1449" s="21" t="s">
        <v>4266</v>
      </c>
      <c r="AG1449" s="21" t="s">
        <v>4266</v>
      </c>
    </row>
    <row r="1450" spans="1:33" x14ac:dyDescent="0.35">
      <c r="A1450" s="21">
        <v>1449</v>
      </c>
      <c r="B1450" s="21">
        <v>47</v>
      </c>
      <c r="C1450" s="21" t="s">
        <v>4261</v>
      </c>
      <c r="D1450" s="21" t="s">
        <v>10538</v>
      </c>
      <c r="E1450" s="21" t="s">
        <v>10539</v>
      </c>
      <c r="F1450" s="21" t="s">
        <v>11152</v>
      </c>
      <c r="G1450" s="21" t="s">
        <v>11153</v>
      </c>
      <c r="H1450" s="21" t="s">
        <v>3383</v>
      </c>
      <c r="I1450" s="21">
        <v>1</v>
      </c>
      <c r="J1450" s="21" t="s">
        <v>4266</v>
      </c>
      <c r="K1450" s="21" t="s">
        <v>11154</v>
      </c>
      <c r="L1450" s="21" t="s">
        <v>11155</v>
      </c>
      <c r="M1450" s="21" t="s">
        <v>11156</v>
      </c>
      <c r="P1450" s="21" t="s">
        <v>10551</v>
      </c>
      <c r="Q1450" s="21" t="s">
        <v>4269</v>
      </c>
      <c r="R1450" s="21" t="s">
        <v>10671</v>
      </c>
      <c r="T1450" s="21" t="s">
        <v>11156</v>
      </c>
      <c r="W1450" s="21" t="s">
        <v>10551</v>
      </c>
      <c r="X1450" s="21" t="s">
        <v>4269</v>
      </c>
      <c r="Y1450" s="21" t="s">
        <v>10671</v>
      </c>
      <c r="AA1450" s="21">
        <v>1</v>
      </c>
      <c r="AD1450" s="21" t="s">
        <v>4266</v>
      </c>
      <c r="AG1450" s="21" t="s">
        <v>4266</v>
      </c>
    </row>
    <row r="1451" spans="1:33" x14ac:dyDescent="0.35">
      <c r="A1451" s="21">
        <v>1450</v>
      </c>
      <c r="B1451" s="21">
        <v>47</v>
      </c>
      <c r="C1451" s="21" t="s">
        <v>4261</v>
      </c>
      <c r="D1451" s="21" t="s">
        <v>10538</v>
      </c>
      <c r="E1451" s="21" t="s">
        <v>10539</v>
      </c>
      <c r="F1451" s="21" t="s">
        <v>11157</v>
      </c>
      <c r="G1451" s="21" t="s">
        <v>11158</v>
      </c>
      <c r="H1451" s="21" t="s">
        <v>11159</v>
      </c>
      <c r="I1451" s="21">
        <v>3</v>
      </c>
      <c r="J1451" s="21" t="s">
        <v>4266</v>
      </c>
      <c r="K1451" s="21" t="s">
        <v>11160</v>
      </c>
      <c r="L1451" s="21" t="s">
        <v>11161</v>
      </c>
      <c r="M1451" s="21" t="s">
        <v>11162</v>
      </c>
      <c r="P1451" s="21" t="s">
        <v>10551</v>
      </c>
      <c r="Q1451" s="21" t="s">
        <v>4269</v>
      </c>
      <c r="R1451" s="21" t="s">
        <v>10671</v>
      </c>
      <c r="T1451" s="21" t="s">
        <v>11162</v>
      </c>
      <c r="W1451" s="21" t="s">
        <v>10551</v>
      </c>
      <c r="X1451" s="21" t="s">
        <v>4269</v>
      </c>
      <c r="Y1451" s="21" t="s">
        <v>10671</v>
      </c>
      <c r="AA1451" s="21">
        <v>1</v>
      </c>
      <c r="AD1451" s="21" t="s">
        <v>4266</v>
      </c>
      <c r="AG1451" s="21" t="s">
        <v>4266</v>
      </c>
    </row>
    <row r="1452" spans="1:33" x14ac:dyDescent="0.35">
      <c r="A1452" s="21">
        <v>1451</v>
      </c>
      <c r="B1452" s="21">
        <v>47</v>
      </c>
      <c r="C1452" s="21" t="s">
        <v>4261</v>
      </c>
      <c r="D1452" s="21" t="s">
        <v>10538</v>
      </c>
      <c r="E1452" s="21" t="s">
        <v>10539</v>
      </c>
      <c r="F1452" s="21" t="s">
        <v>11163</v>
      </c>
      <c r="G1452" s="21" t="s">
        <v>11164</v>
      </c>
      <c r="H1452" s="21" t="s">
        <v>3322</v>
      </c>
      <c r="I1452" s="21">
        <v>1</v>
      </c>
      <c r="J1452" s="21" t="s">
        <v>4266</v>
      </c>
      <c r="K1452" s="21" t="s">
        <v>11165</v>
      </c>
      <c r="L1452" s="21" t="s">
        <v>11166</v>
      </c>
      <c r="M1452" s="21" t="s">
        <v>11167</v>
      </c>
      <c r="P1452" s="21" t="s">
        <v>10551</v>
      </c>
      <c r="Q1452" s="21" t="s">
        <v>4269</v>
      </c>
      <c r="R1452" s="21" t="s">
        <v>10837</v>
      </c>
      <c r="T1452" s="21" t="s">
        <v>11167</v>
      </c>
      <c r="W1452" s="21" t="s">
        <v>10551</v>
      </c>
      <c r="X1452" s="21" t="s">
        <v>4269</v>
      </c>
      <c r="Y1452" s="21" t="s">
        <v>10837</v>
      </c>
      <c r="AA1452" s="21">
        <v>1</v>
      </c>
      <c r="AD1452" s="21" t="s">
        <v>4266</v>
      </c>
      <c r="AG1452" s="21" t="s">
        <v>4266</v>
      </c>
    </row>
    <row r="1453" spans="1:33" x14ac:dyDescent="0.35">
      <c r="A1453" s="21">
        <v>1452</v>
      </c>
      <c r="B1453" s="21">
        <v>47</v>
      </c>
      <c r="C1453" s="21" t="s">
        <v>4261</v>
      </c>
      <c r="D1453" s="21" t="s">
        <v>10538</v>
      </c>
      <c r="E1453" s="21" t="s">
        <v>10539</v>
      </c>
      <c r="F1453" s="21" t="s">
        <v>11168</v>
      </c>
      <c r="G1453" s="21" t="s">
        <v>11169</v>
      </c>
      <c r="H1453" s="21" t="s">
        <v>3268</v>
      </c>
      <c r="I1453" s="21">
        <v>1</v>
      </c>
      <c r="J1453" s="21" t="s">
        <v>4266</v>
      </c>
      <c r="K1453" s="21" t="s">
        <v>11170</v>
      </c>
      <c r="L1453" s="21" t="s">
        <v>11171</v>
      </c>
      <c r="M1453" s="21" t="s">
        <v>11172</v>
      </c>
      <c r="P1453" s="21" t="s">
        <v>10551</v>
      </c>
      <c r="Q1453" s="21" t="s">
        <v>4269</v>
      </c>
      <c r="R1453" s="21" t="s">
        <v>10837</v>
      </c>
      <c r="T1453" s="21" t="s">
        <v>11172</v>
      </c>
      <c r="W1453" s="21" t="s">
        <v>10551</v>
      </c>
      <c r="X1453" s="21" t="s">
        <v>4269</v>
      </c>
      <c r="Y1453" s="21" t="s">
        <v>10837</v>
      </c>
      <c r="AA1453" s="21">
        <v>1</v>
      </c>
      <c r="AD1453" s="21" t="s">
        <v>4266</v>
      </c>
      <c r="AG1453" s="21" t="s">
        <v>4266</v>
      </c>
    </row>
    <row r="1454" spans="1:33" x14ac:dyDescent="0.35">
      <c r="A1454" s="21">
        <v>1453</v>
      </c>
      <c r="B1454" s="21">
        <v>47</v>
      </c>
      <c r="C1454" s="21" t="s">
        <v>4261</v>
      </c>
      <c r="D1454" s="21" t="s">
        <v>10538</v>
      </c>
      <c r="E1454" s="21" t="s">
        <v>10539</v>
      </c>
      <c r="F1454" s="21" t="s">
        <v>11173</v>
      </c>
      <c r="G1454" s="21" t="s">
        <v>11174</v>
      </c>
      <c r="H1454" s="21" t="s">
        <v>3526</v>
      </c>
      <c r="I1454" s="21">
        <v>2</v>
      </c>
      <c r="J1454" s="21" t="s">
        <v>4266</v>
      </c>
      <c r="K1454" s="21" t="s">
        <v>11175</v>
      </c>
      <c r="L1454" s="21" t="s">
        <v>11176</v>
      </c>
      <c r="M1454" s="21" t="s">
        <v>11177</v>
      </c>
      <c r="P1454" s="21" t="s">
        <v>10551</v>
      </c>
      <c r="Q1454" s="21" t="s">
        <v>4269</v>
      </c>
      <c r="R1454" s="21" t="s">
        <v>10671</v>
      </c>
      <c r="T1454" s="21" t="s">
        <v>11177</v>
      </c>
      <c r="W1454" s="21" t="s">
        <v>10551</v>
      </c>
      <c r="X1454" s="21" t="s">
        <v>4269</v>
      </c>
      <c r="Y1454" s="21" t="s">
        <v>10671</v>
      </c>
      <c r="AA1454" s="21">
        <v>1</v>
      </c>
      <c r="AD1454" s="21" t="s">
        <v>4266</v>
      </c>
      <c r="AG1454" s="21" t="s">
        <v>4266</v>
      </c>
    </row>
    <row r="1455" spans="1:33" x14ac:dyDescent="0.35">
      <c r="A1455" s="21">
        <v>1454</v>
      </c>
      <c r="B1455" s="21">
        <v>47</v>
      </c>
      <c r="C1455" s="21" t="s">
        <v>4261</v>
      </c>
      <c r="D1455" s="21" t="s">
        <v>10538</v>
      </c>
      <c r="E1455" s="21" t="s">
        <v>10539</v>
      </c>
      <c r="F1455" s="21" t="s">
        <v>11178</v>
      </c>
      <c r="G1455" s="21" t="s">
        <v>11179</v>
      </c>
      <c r="H1455" s="21" t="s">
        <v>3318</v>
      </c>
      <c r="I1455" s="21">
        <v>1</v>
      </c>
      <c r="J1455" s="21" t="s">
        <v>4266</v>
      </c>
      <c r="K1455" s="21" t="s">
        <v>11180</v>
      </c>
      <c r="L1455" s="21" t="s">
        <v>11181</v>
      </c>
      <c r="M1455" s="21" t="s">
        <v>11182</v>
      </c>
      <c r="P1455" s="21" t="s">
        <v>10551</v>
      </c>
      <c r="Q1455" s="21" t="s">
        <v>4269</v>
      </c>
      <c r="R1455" s="21" t="s">
        <v>11079</v>
      </c>
      <c r="T1455" s="21" t="s">
        <v>11182</v>
      </c>
      <c r="W1455" s="21" t="s">
        <v>10551</v>
      </c>
      <c r="X1455" s="21" t="s">
        <v>4269</v>
      </c>
      <c r="Y1455" s="21" t="s">
        <v>11079</v>
      </c>
      <c r="AA1455" s="21">
        <v>1</v>
      </c>
      <c r="AD1455" s="21" t="s">
        <v>4266</v>
      </c>
      <c r="AG1455" s="21" t="s">
        <v>4266</v>
      </c>
    </row>
    <row r="1456" spans="1:33" x14ac:dyDescent="0.35">
      <c r="A1456" s="21">
        <v>1455</v>
      </c>
      <c r="B1456" s="21">
        <v>47</v>
      </c>
      <c r="C1456" s="21" t="s">
        <v>4261</v>
      </c>
      <c r="D1456" s="21" t="s">
        <v>10538</v>
      </c>
      <c r="E1456" s="21" t="s">
        <v>10539</v>
      </c>
      <c r="F1456" s="21" t="s">
        <v>11183</v>
      </c>
      <c r="G1456" s="21" t="s">
        <v>11184</v>
      </c>
      <c r="H1456" s="21" t="s">
        <v>11185</v>
      </c>
      <c r="I1456" s="21">
        <v>1</v>
      </c>
      <c r="J1456" s="21" t="s">
        <v>4266</v>
      </c>
      <c r="K1456" s="21" t="s">
        <v>11186</v>
      </c>
      <c r="L1456" s="21" t="s">
        <v>11187</v>
      </c>
      <c r="M1456" s="21" t="s">
        <v>11188</v>
      </c>
      <c r="P1456" s="21" t="s">
        <v>10551</v>
      </c>
      <c r="Q1456" s="21" t="s">
        <v>4269</v>
      </c>
      <c r="R1456" s="21" t="s">
        <v>10711</v>
      </c>
      <c r="T1456" s="21" t="s">
        <v>11188</v>
      </c>
      <c r="W1456" s="21" t="s">
        <v>10551</v>
      </c>
      <c r="X1456" s="21" t="s">
        <v>4269</v>
      </c>
      <c r="Y1456" s="21" t="s">
        <v>10711</v>
      </c>
      <c r="AA1456" s="21">
        <v>1</v>
      </c>
      <c r="AD1456" s="21" t="s">
        <v>4266</v>
      </c>
      <c r="AG1456" s="21" t="s">
        <v>4266</v>
      </c>
    </row>
    <row r="1457" spans="1:33" x14ac:dyDescent="0.35">
      <c r="A1457" s="21">
        <v>1456</v>
      </c>
      <c r="B1457" s="21">
        <v>47</v>
      </c>
      <c r="C1457" s="21" t="s">
        <v>4261</v>
      </c>
      <c r="D1457" s="21" t="s">
        <v>10538</v>
      </c>
      <c r="E1457" s="21" t="s">
        <v>10539</v>
      </c>
      <c r="F1457" s="21" t="s">
        <v>11189</v>
      </c>
      <c r="G1457" s="21" t="s">
        <v>11190</v>
      </c>
      <c r="H1457" s="21" t="s">
        <v>3397</v>
      </c>
      <c r="I1457" s="21">
        <v>1</v>
      </c>
      <c r="J1457" s="21" t="s">
        <v>4266</v>
      </c>
      <c r="K1457" s="21" t="s">
        <v>11191</v>
      </c>
      <c r="L1457" s="21" t="s">
        <v>11192</v>
      </c>
      <c r="M1457" s="21" t="s">
        <v>11193</v>
      </c>
      <c r="P1457" s="21" t="s">
        <v>10551</v>
      </c>
      <c r="Q1457" s="21" t="s">
        <v>4269</v>
      </c>
      <c r="R1457" s="21" t="s">
        <v>11029</v>
      </c>
      <c r="T1457" s="21" t="s">
        <v>11193</v>
      </c>
      <c r="W1457" s="21" t="s">
        <v>10551</v>
      </c>
      <c r="X1457" s="21" t="s">
        <v>4269</v>
      </c>
      <c r="Y1457" s="21" t="s">
        <v>11029</v>
      </c>
      <c r="AA1457" s="21">
        <v>1</v>
      </c>
      <c r="AD1457" s="21" t="s">
        <v>4266</v>
      </c>
      <c r="AG1457" s="21" t="s">
        <v>4266</v>
      </c>
    </row>
    <row r="1458" spans="1:33" x14ac:dyDescent="0.35">
      <c r="A1458" s="21">
        <v>1457</v>
      </c>
      <c r="B1458" s="21">
        <v>47</v>
      </c>
      <c r="C1458" s="21" t="s">
        <v>4261</v>
      </c>
      <c r="D1458" s="21" t="s">
        <v>10538</v>
      </c>
      <c r="E1458" s="21" t="s">
        <v>10539</v>
      </c>
      <c r="F1458" s="21" t="s">
        <v>11194</v>
      </c>
      <c r="G1458" s="21" t="s">
        <v>11195</v>
      </c>
      <c r="H1458" s="21" t="s">
        <v>11196</v>
      </c>
      <c r="I1458" s="21">
        <v>1</v>
      </c>
      <c r="J1458" s="21" t="s">
        <v>4266</v>
      </c>
      <c r="K1458" s="21" t="s">
        <v>11197</v>
      </c>
      <c r="L1458" s="21" t="s">
        <v>11198</v>
      </c>
      <c r="M1458" s="21" t="s">
        <v>11199</v>
      </c>
      <c r="P1458" s="21" t="s">
        <v>10551</v>
      </c>
      <c r="Q1458" s="21" t="s">
        <v>4269</v>
      </c>
      <c r="R1458" s="21" t="s">
        <v>10576</v>
      </c>
      <c r="T1458" s="21" t="s">
        <v>11199</v>
      </c>
      <c r="W1458" s="21" t="s">
        <v>10551</v>
      </c>
      <c r="X1458" s="21" t="s">
        <v>4269</v>
      </c>
      <c r="Y1458" s="21" t="s">
        <v>10576</v>
      </c>
      <c r="AA1458" s="21">
        <v>1</v>
      </c>
      <c r="AD1458" s="21" t="s">
        <v>4266</v>
      </c>
      <c r="AG1458" s="21" t="s">
        <v>4266</v>
      </c>
    </row>
    <row r="1459" spans="1:33" x14ac:dyDescent="0.35">
      <c r="A1459" s="21">
        <v>1458</v>
      </c>
      <c r="B1459" s="21">
        <v>47</v>
      </c>
      <c r="C1459" s="21" t="s">
        <v>4261</v>
      </c>
      <c r="D1459" s="21" t="s">
        <v>10538</v>
      </c>
      <c r="E1459" s="21" t="s">
        <v>10539</v>
      </c>
      <c r="F1459" s="21" t="s">
        <v>11200</v>
      </c>
      <c r="G1459" s="21" t="s">
        <v>11201</v>
      </c>
      <c r="H1459" s="21" t="s">
        <v>3361</v>
      </c>
      <c r="I1459" s="21">
        <v>1</v>
      </c>
      <c r="J1459" s="21" t="s">
        <v>4266</v>
      </c>
      <c r="K1459" s="21" t="s">
        <v>11202</v>
      </c>
      <c r="L1459" s="21" t="s">
        <v>11203</v>
      </c>
      <c r="M1459" s="21" t="s">
        <v>11204</v>
      </c>
      <c r="P1459" s="21" t="s">
        <v>10551</v>
      </c>
      <c r="Q1459" s="21" t="s">
        <v>4269</v>
      </c>
      <c r="R1459" s="21" t="s">
        <v>10837</v>
      </c>
      <c r="T1459" s="21" t="s">
        <v>11204</v>
      </c>
      <c r="W1459" s="21" t="s">
        <v>10551</v>
      </c>
      <c r="X1459" s="21" t="s">
        <v>4269</v>
      </c>
      <c r="Y1459" s="21" t="s">
        <v>10837</v>
      </c>
      <c r="AA1459" s="21">
        <v>1</v>
      </c>
      <c r="AD1459" s="21" t="s">
        <v>4266</v>
      </c>
      <c r="AG1459" s="21" t="s">
        <v>4266</v>
      </c>
    </row>
    <row r="1460" spans="1:33" x14ac:dyDescent="0.35">
      <c r="A1460" s="21">
        <v>1459</v>
      </c>
      <c r="B1460" s="21">
        <v>47</v>
      </c>
      <c r="C1460" s="21" t="s">
        <v>4261</v>
      </c>
      <c r="D1460" s="21" t="s">
        <v>10538</v>
      </c>
      <c r="E1460" s="21" t="s">
        <v>10539</v>
      </c>
      <c r="F1460" s="21" t="s">
        <v>11205</v>
      </c>
      <c r="G1460" s="21" t="s">
        <v>11206</v>
      </c>
      <c r="H1460" s="21" t="s">
        <v>3511</v>
      </c>
      <c r="I1460" s="21">
        <v>1</v>
      </c>
      <c r="J1460" s="21" t="s">
        <v>4266</v>
      </c>
      <c r="K1460" s="21" t="s">
        <v>11207</v>
      </c>
      <c r="L1460" s="21" t="s">
        <v>11208</v>
      </c>
      <c r="M1460" s="21" t="s">
        <v>11209</v>
      </c>
      <c r="P1460" s="21" t="s">
        <v>10551</v>
      </c>
      <c r="Q1460" s="21" t="s">
        <v>4269</v>
      </c>
      <c r="R1460" s="21" t="s">
        <v>10711</v>
      </c>
      <c r="T1460" s="21" t="s">
        <v>11209</v>
      </c>
      <c r="W1460" s="21" t="s">
        <v>10551</v>
      </c>
      <c r="X1460" s="21" t="s">
        <v>4269</v>
      </c>
      <c r="Y1460" s="21" t="s">
        <v>10711</v>
      </c>
      <c r="AA1460" s="21">
        <v>1</v>
      </c>
      <c r="AD1460" s="21" t="s">
        <v>4266</v>
      </c>
      <c r="AG1460" s="21" t="s">
        <v>4266</v>
      </c>
    </row>
    <row r="1461" spans="1:33" x14ac:dyDescent="0.35">
      <c r="A1461" s="21">
        <v>1460</v>
      </c>
      <c r="B1461" s="21">
        <v>47</v>
      </c>
      <c r="C1461" s="21" t="s">
        <v>4261</v>
      </c>
      <c r="D1461" s="21" t="s">
        <v>10538</v>
      </c>
      <c r="E1461" s="21" t="s">
        <v>10539</v>
      </c>
      <c r="F1461" s="21" t="s">
        <v>11210</v>
      </c>
      <c r="G1461" s="21" t="s">
        <v>11211</v>
      </c>
      <c r="H1461" s="21" t="s">
        <v>11212</v>
      </c>
      <c r="I1461" s="21">
        <v>3</v>
      </c>
      <c r="J1461" s="21" t="s">
        <v>4266</v>
      </c>
      <c r="K1461" s="21" t="s">
        <v>11213</v>
      </c>
      <c r="L1461" s="21" t="s">
        <v>11214</v>
      </c>
      <c r="M1461" s="21" t="s">
        <v>11215</v>
      </c>
      <c r="P1461" s="21" t="s">
        <v>10551</v>
      </c>
      <c r="Q1461" s="21" t="s">
        <v>4269</v>
      </c>
      <c r="R1461" s="21" t="s">
        <v>10745</v>
      </c>
      <c r="T1461" s="21" t="s">
        <v>11215</v>
      </c>
      <c r="W1461" s="21" t="s">
        <v>10551</v>
      </c>
      <c r="X1461" s="21" t="s">
        <v>4269</v>
      </c>
      <c r="Y1461" s="21" t="s">
        <v>10745</v>
      </c>
      <c r="AA1461" s="21">
        <v>1</v>
      </c>
      <c r="AD1461" s="21" t="s">
        <v>4266</v>
      </c>
      <c r="AG1461" s="21" t="s">
        <v>4266</v>
      </c>
    </row>
    <row r="1462" spans="1:33" x14ac:dyDescent="0.35">
      <c r="A1462" s="21">
        <v>1461</v>
      </c>
      <c r="B1462" s="21">
        <v>47</v>
      </c>
      <c r="C1462" s="21" t="s">
        <v>4261</v>
      </c>
      <c r="D1462" s="21" t="s">
        <v>10538</v>
      </c>
      <c r="E1462" s="21" t="s">
        <v>10539</v>
      </c>
      <c r="F1462" s="21" t="s">
        <v>11216</v>
      </c>
      <c r="G1462" s="21" t="s">
        <v>11217</v>
      </c>
      <c r="H1462" s="21" t="s">
        <v>471</v>
      </c>
      <c r="I1462" s="21">
        <v>1</v>
      </c>
      <c r="J1462" s="21" t="s">
        <v>4266</v>
      </c>
      <c r="K1462" s="21" t="s">
        <v>11218</v>
      </c>
      <c r="L1462" s="21" t="s">
        <v>11219</v>
      </c>
      <c r="M1462" s="21" t="s">
        <v>11220</v>
      </c>
      <c r="P1462" s="21" t="s">
        <v>10551</v>
      </c>
      <c r="Q1462" s="21" t="s">
        <v>4269</v>
      </c>
      <c r="R1462" s="21" t="s">
        <v>10816</v>
      </c>
      <c r="T1462" s="21" t="s">
        <v>11220</v>
      </c>
      <c r="W1462" s="21" t="s">
        <v>10551</v>
      </c>
      <c r="X1462" s="21" t="s">
        <v>4269</v>
      </c>
      <c r="Y1462" s="21" t="s">
        <v>10816</v>
      </c>
      <c r="AA1462" s="21">
        <v>1</v>
      </c>
      <c r="AD1462" s="21" t="s">
        <v>4266</v>
      </c>
      <c r="AG1462" s="21" t="s">
        <v>4266</v>
      </c>
    </row>
    <row r="1463" spans="1:33" x14ac:dyDescent="0.35">
      <c r="A1463" s="21">
        <v>1462</v>
      </c>
      <c r="B1463" s="21">
        <v>47</v>
      </c>
      <c r="C1463" s="21" t="s">
        <v>4261</v>
      </c>
      <c r="D1463" s="21" t="s">
        <v>10538</v>
      </c>
      <c r="E1463" s="21" t="s">
        <v>10539</v>
      </c>
      <c r="F1463" s="21" t="s">
        <v>11221</v>
      </c>
      <c r="G1463" s="21" t="s">
        <v>11222</v>
      </c>
      <c r="H1463" s="21" t="s">
        <v>3437</v>
      </c>
      <c r="I1463" s="21">
        <v>1</v>
      </c>
      <c r="J1463" s="21" t="s">
        <v>4266</v>
      </c>
      <c r="K1463" s="21" t="s">
        <v>11223</v>
      </c>
      <c r="L1463" s="21" t="s">
        <v>11224</v>
      </c>
      <c r="M1463" s="21" t="s">
        <v>11225</v>
      </c>
      <c r="P1463" s="21" t="s">
        <v>10551</v>
      </c>
      <c r="Q1463" s="21" t="s">
        <v>4269</v>
      </c>
      <c r="R1463" s="21" t="s">
        <v>10695</v>
      </c>
      <c r="T1463" s="21" t="s">
        <v>11225</v>
      </c>
      <c r="W1463" s="21" t="s">
        <v>10551</v>
      </c>
      <c r="X1463" s="21" t="s">
        <v>4269</v>
      </c>
      <c r="Y1463" s="21" t="s">
        <v>10695</v>
      </c>
      <c r="AA1463" s="21">
        <v>1</v>
      </c>
      <c r="AD1463" s="21" t="s">
        <v>4266</v>
      </c>
      <c r="AG1463" s="21" t="s">
        <v>4266</v>
      </c>
    </row>
    <row r="1464" spans="1:33" x14ac:dyDescent="0.35">
      <c r="A1464" s="21">
        <v>1463</v>
      </c>
      <c r="B1464" s="21">
        <v>47</v>
      </c>
      <c r="C1464" s="21" t="s">
        <v>4261</v>
      </c>
      <c r="D1464" s="21" t="s">
        <v>10538</v>
      </c>
      <c r="E1464" s="21" t="s">
        <v>10539</v>
      </c>
      <c r="F1464" s="21" t="s">
        <v>11226</v>
      </c>
      <c r="G1464" s="21" t="s">
        <v>11227</v>
      </c>
      <c r="H1464" s="21" t="s">
        <v>3488</v>
      </c>
      <c r="I1464" s="21">
        <v>1</v>
      </c>
      <c r="J1464" s="21" t="s">
        <v>4266</v>
      </c>
      <c r="K1464" s="21" t="s">
        <v>11228</v>
      </c>
      <c r="L1464" s="21" t="s">
        <v>11229</v>
      </c>
      <c r="M1464" s="21" t="s">
        <v>11230</v>
      </c>
      <c r="P1464" s="21" t="s">
        <v>10562</v>
      </c>
      <c r="Q1464" s="21" t="s">
        <v>4269</v>
      </c>
      <c r="R1464" s="21" t="s">
        <v>10563</v>
      </c>
      <c r="T1464" s="21" t="s">
        <v>11230</v>
      </c>
      <c r="W1464" s="21" t="s">
        <v>10562</v>
      </c>
      <c r="X1464" s="21" t="s">
        <v>4269</v>
      </c>
      <c r="Y1464" s="21" t="s">
        <v>10563</v>
      </c>
      <c r="AA1464" s="21">
        <v>1</v>
      </c>
      <c r="AD1464" s="21" t="s">
        <v>4266</v>
      </c>
      <c r="AG1464" s="21" t="s">
        <v>4266</v>
      </c>
    </row>
    <row r="1465" spans="1:33" x14ac:dyDescent="0.35">
      <c r="A1465" s="21">
        <v>1464</v>
      </c>
      <c r="B1465" s="21">
        <v>47</v>
      </c>
      <c r="C1465" s="21" t="s">
        <v>4261</v>
      </c>
      <c r="D1465" s="21" t="s">
        <v>10538</v>
      </c>
      <c r="E1465" s="21" t="s">
        <v>10539</v>
      </c>
      <c r="F1465" s="21" t="s">
        <v>11231</v>
      </c>
      <c r="G1465" s="21" t="s">
        <v>11232</v>
      </c>
      <c r="H1465" s="21" t="s">
        <v>3441</v>
      </c>
      <c r="I1465" s="21">
        <v>1</v>
      </c>
      <c r="J1465" s="21" t="s">
        <v>4266</v>
      </c>
      <c r="K1465" s="21" t="s">
        <v>11233</v>
      </c>
      <c r="L1465" s="21" t="s">
        <v>11234</v>
      </c>
      <c r="M1465" s="21" t="s">
        <v>11235</v>
      </c>
      <c r="P1465" s="21" t="s">
        <v>10551</v>
      </c>
      <c r="Q1465" s="21" t="s">
        <v>4269</v>
      </c>
      <c r="R1465" s="21" t="s">
        <v>10695</v>
      </c>
      <c r="T1465" s="21" t="s">
        <v>11235</v>
      </c>
      <c r="W1465" s="21" t="s">
        <v>10551</v>
      </c>
      <c r="X1465" s="21" t="s">
        <v>4269</v>
      </c>
      <c r="Y1465" s="21" t="s">
        <v>10695</v>
      </c>
      <c r="AA1465" s="21">
        <v>1</v>
      </c>
      <c r="AD1465" s="21" t="s">
        <v>4266</v>
      </c>
      <c r="AG1465" s="21" t="s">
        <v>4266</v>
      </c>
    </row>
    <row r="1466" spans="1:33" x14ac:dyDescent="0.35">
      <c r="A1466" s="21">
        <v>1465</v>
      </c>
      <c r="B1466" s="21">
        <v>47</v>
      </c>
      <c r="C1466" s="21" t="s">
        <v>4261</v>
      </c>
      <c r="D1466" s="21" t="s">
        <v>10538</v>
      </c>
      <c r="E1466" s="21" t="s">
        <v>10539</v>
      </c>
      <c r="F1466" s="21" t="s">
        <v>11236</v>
      </c>
      <c r="G1466" s="21" t="s">
        <v>11237</v>
      </c>
      <c r="H1466" s="21" t="s">
        <v>3271</v>
      </c>
      <c r="I1466" s="21">
        <v>1</v>
      </c>
      <c r="J1466" s="21" t="s">
        <v>4266</v>
      </c>
      <c r="K1466" s="21" t="s">
        <v>11238</v>
      </c>
      <c r="L1466" s="21" t="s">
        <v>11239</v>
      </c>
      <c r="M1466" s="21" t="s">
        <v>11240</v>
      </c>
      <c r="P1466" s="21" t="s">
        <v>10551</v>
      </c>
      <c r="Q1466" s="21" t="s">
        <v>4269</v>
      </c>
      <c r="R1466" s="21" t="s">
        <v>10576</v>
      </c>
      <c r="T1466" s="21" t="s">
        <v>11240</v>
      </c>
      <c r="W1466" s="21" t="s">
        <v>10551</v>
      </c>
      <c r="X1466" s="21" t="s">
        <v>4269</v>
      </c>
      <c r="Y1466" s="21" t="s">
        <v>10576</v>
      </c>
      <c r="AA1466" s="21">
        <v>1</v>
      </c>
      <c r="AD1466" s="21" t="s">
        <v>4266</v>
      </c>
      <c r="AG1466" s="21" t="s">
        <v>4266</v>
      </c>
    </row>
    <row r="1467" spans="1:33" x14ac:dyDescent="0.35">
      <c r="A1467" s="21">
        <v>1466</v>
      </c>
      <c r="B1467" s="21">
        <v>47</v>
      </c>
      <c r="C1467" s="21" t="s">
        <v>4261</v>
      </c>
      <c r="D1467" s="21" t="s">
        <v>10538</v>
      </c>
      <c r="E1467" s="21" t="s">
        <v>10539</v>
      </c>
      <c r="F1467" s="21" t="s">
        <v>11241</v>
      </c>
      <c r="G1467" s="21" t="s">
        <v>11242</v>
      </c>
      <c r="H1467" s="21" t="s">
        <v>3520</v>
      </c>
      <c r="I1467" s="21">
        <v>3</v>
      </c>
      <c r="J1467" s="21" t="s">
        <v>4266</v>
      </c>
      <c r="K1467" s="21" t="s">
        <v>11243</v>
      </c>
      <c r="L1467" s="21" t="s">
        <v>11244</v>
      </c>
      <c r="M1467" s="21" t="s">
        <v>11245</v>
      </c>
      <c r="P1467" s="21" t="s">
        <v>10551</v>
      </c>
      <c r="Q1467" s="21" t="s">
        <v>4269</v>
      </c>
      <c r="R1467" s="21" t="s">
        <v>10576</v>
      </c>
      <c r="T1467" s="21" t="s">
        <v>11245</v>
      </c>
      <c r="W1467" s="21" t="s">
        <v>10551</v>
      </c>
      <c r="X1467" s="21" t="s">
        <v>4269</v>
      </c>
      <c r="Y1467" s="21" t="s">
        <v>10576</v>
      </c>
      <c r="AA1467" s="21">
        <v>1</v>
      </c>
      <c r="AD1467" s="21" t="s">
        <v>4266</v>
      </c>
      <c r="AG1467" s="21" t="s">
        <v>4266</v>
      </c>
    </row>
    <row r="1468" spans="1:33" x14ac:dyDescent="0.35">
      <c r="A1468" s="21">
        <v>1467</v>
      </c>
      <c r="B1468" s="21">
        <v>47</v>
      </c>
      <c r="C1468" s="21" t="s">
        <v>4261</v>
      </c>
      <c r="D1468" s="21" t="s">
        <v>10538</v>
      </c>
      <c r="E1468" s="21" t="s">
        <v>10539</v>
      </c>
      <c r="F1468" s="21" t="s">
        <v>11246</v>
      </c>
      <c r="G1468" s="21" t="s">
        <v>11247</v>
      </c>
      <c r="H1468" s="21" t="s">
        <v>3273</v>
      </c>
      <c r="I1468" s="21">
        <v>1</v>
      </c>
      <c r="J1468" s="21" t="s">
        <v>4266</v>
      </c>
      <c r="K1468" s="21" t="s">
        <v>11248</v>
      </c>
      <c r="L1468" s="21" t="s">
        <v>11249</v>
      </c>
      <c r="M1468" s="21" t="s">
        <v>11250</v>
      </c>
      <c r="P1468" s="21" t="s">
        <v>10551</v>
      </c>
      <c r="Q1468" s="21" t="s">
        <v>4269</v>
      </c>
      <c r="R1468" s="21" t="s">
        <v>10729</v>
      </c>
      <c r="T1468" s="21" t="s">
        <v>11250</v>
      </c>
      <c r="W1468" s="21" t="s">
        <v>10551</v>
      </c>
      <c r="X1468" s="21" t="s">
        <v>4269</v>
      </c>
      <c r="Y1468" s="21" t="s">
        <v>10729</v>
      </c>
      <c r="AA1468" s="21">
        <v>1</v>
      </c>
      <c r="AD1468" s="21" t="s">
        <v>4266</v>
      </c>
      <c r="AG1468" s="21" t="s">
        <v>4266</v>
      </c>
    </row>
    <row r="1469" spans="1:33" x14ac:dyDescent="0.35">
      <c r="A1469" s="21">
        <v>1468</v>
      </c>
      <c r="B1469" s="21">
        <v>47</v>
      </c>
      <c r="C1469" s="21" t="s">
        <v>4261</v>
      </c>
      <c r="D1469" s="21" t="s">
        <v>10538</v>
      </c>
      <c r="E1469" s="21" t="s">
        <v>10539</v>
      </c>
      <c r="F1469" s="21" t="s">
        <v>11251</v>
      </c>
      <c r="G1469" s="21" t="s">
        <v>11252</v>
      </c>
      <c r="H1469" s="21" t="s">
        <v>3275</v>
      </c>
      <c r="I1469" s="21">
        <v>1</v>
      </c>
      <c r="J1469" s="21" t="s">
        <v>4266</v>
      </c>
      <c r="K1469" s="21" t="s">
        <v>11253</v>
      </c>
      <c r="L1469" s="21" t="s">
        <v>11254</v>
      </c>
      <c r="M1469" s="21" t="s">
        <v>11255</v>
      </c>
      <c r="P1469" s="21" t="s">
        <v>10551</v>
      </c>
      <c r="Q1469" s="21" t="s">
        <v>4269</v>
      </c>
      <c r="R1469" s="21" t="s">
        <v>10868</v>
      </c>
      <c r="T1469" s="21" t="s">
        <v>11255</v>
      </c>
      <c r="W1469" s="21" t="s">
        <v>10551</v>
      </c>
      <c r="X1469" s="21" t="s">
        <v>4269</v>
      </c>
      <c r="Y1469" s="21" t="s">
        <v>10868</v>
      </c>
      <c r="AA1469" s="21">
        <v>1</v>
      </c>
      <c r="AD1469" s="21" t="s">
        <v>4266</v>
      </c>
      <c r="AG1469" s="21" t="s">
        <v>4266</v>
      </c>
    </row>
    <row r="1470" spans="1:33" x14ac:dyDescent="0.35">
      <c r="A1470" s="21">
        <v>1469</v>
      </c>
      <c r="B1470" s="21">
        <v>47</v>
      </c>
      <c r="C1470" s="21" t="s">
        <v>4261</v>
      </c>
      <c r="D1470" s="21" t="s">
        <v>10538</v>
      </c>
      <c r="E1470" s="21" t="s">
        <v>10539</v>
      </c>
      <c r="F1470" s="21" t="s">
        <v>11256</v>
      </c>
      <c r="G1470" s="21" t="s">
        <v>11257</v>
      </c>
      <c r="H1470" s="21" t="s">
        <v>3472</v>
      </c>
      <c r="I1470" s="21">
        <v>1</v>
      </c>
      <c r="J1470" s="21" t="s">
        <v>4266</v>
      </c>
      <c r="K1470" s="21" t="s">
        <v>11258</v>
      </c>
      <c r="L1470" s="21" t="s">
        <v>11259</v>
      </c>
      <c r="M1470" s="21" t="s">
        <v>11260</v>
      </c>
      <c r="P1470" s="21" t="s">
        <v>10551</v>
      </c>
      <c r="Q1470" s="21" t="s">
        <v>4269</v>
      </c>
      <c r="R1470" s="21" t="s">
        <v>10816</v>
      </c>
      <c r="T1470" s="21" t="s">
        <v>11260</v>
      </c>
      <c r="W1470" s="21" t="s">
        <v>10551</v>
      </c>
      <c r="X1470" s="21" t="s">
        <v>4269</v>
      </c>
      <c r="Y1470" s="21" t="s">
        <v>10816</v>
      </c>
      <c r="AA1470" s="21">
        <v>1</v>
      </c>
      <c r="AD1470" s="21" t="s">
        <v>4266</v>
      </c>
      <c r="AG1470" s="21" t="s">
        <v>4266</v>
      </c>
    </row>
    <row r="1471" spans="1:33" x14ac:dyDescent="0.35">
      <c r="A1471" s="21">
        <v>1470</v>
      </c>
      <c r="B1471" s="21">
        <v>47</v>
      </c>
      <c r="C1471" s="21" t="s">
        <v>4261</v>
      </c>
      <c r="D1471" s="21" t="s">
        <v>10538</v>
      </c>
      <c r="E1471" s="21" t="s">
        <v>10539</v>
      </c>
      <c r="F1471" s="21" t="s">
        <v>11261</v>
      </c>
      <c r="G1471" s="21" t="s">
        <v>11262</v>
      </c>
      <c r="H1471" s="21" t="s">
        <v>2199</v>
      </c>
      <c r="I1471" s="21">
        <v>1</v>
      </c>
      <c r="J1471" s="21" t="s">
        <v>4266</v>
      </c>
      <c r="K1471" s="21" t="s">
        <v>11263</v>
      </c>
      <c r="L1471" s="21" t="s">
        <v>11264</v>
      </c>
      <c r="M1471" s="21" t="s">
        <v>11265</v>
      </c>
      <c r="P1471" s="21" t="s">
        <v>10551</v>
      </c>
      <c r="Q1471" s="21" t="s">
        <v>4269</v>
      </c>
      <c r="R1471" s="21" t="s">
        <v>10576</v>
      </c>
      <c r="T1471" s="21" t="s">
        <v>11265</v>
      </c>
      <c r="W1471" s="21" t="s">
        <v>10551</v>
      </c>
      <c r="X1471" s="21" t="s">
        <v>4269</v>
      </c>
      <c r="Y1471" s="21" t="s">
        <v>10576</v>
      </c>
      <c r="AA1471" s="21">
        <v>1</v>
      </c>
      <c r="AD1471" s="21" t="s">
        <v>4266</v>
      </c>
      <c r="AG1471" s="21" t="s">
        <v>4266</v>
      </c>
    </row>
    <row r="1472" spans="1:33" x14ac:dyDescent="0.35">
      <c r="A1472" s="21">
        <v>1471</v>
      </c>
      <c r="B1472" s="21">
        <v>47</v>
      </c>
      <c r="C1472" s="21" t="s">
        <v>4261</v>
      </c>
      <c r="D1472" s="21" t="s">
        <v>10538</v>
      </c>
      <c r="E1472" s="21" t="s">
        <v>10539</v>
      </c>
      <c r="F1472" s="21" t="s">
        <v>11266</v>
      </c>
      <c r="G1472" s="21" t="s">
        <v>11267</v>
      </c>
      <c r="H1472" s="21" t="s">
        <v>3278</v>
      </c>
      <c r="I1472" s="21">
        <v>1</v>
      </c>
      <c r="J1472" s="21" t="s">
        <v>4266</v>
      </c>
      <c r="K1472" s="21" t="s">
        <v>11268</v>
      </c>
      <c r="L1472" s="21" t="s">
        <v>11269</v>
      </c>
      <c r="M1472" s="21" t="s">
        <v>11270</v>
      </c>
      <c r="P1472" s="21" t="s">
        <v>10551</v>
      </c>
      <c r="Q1472" s="21" t="s">
        <v>4269</v>
      </c>
      <c r="R1472" s="21" t="s">
        <v>10745</v>
      </c>
      <c r="T1472" s="21" t="s">
        <v>11270</v>
      </c>
      <c r="W1472" s="21" t="s">
        <v>10551</v>
      </c>
      <c r="X1472" s="21" t="s">
        <v>4269</v>
      </c>
      <c r="Y1472" s="21" t="s">
        <v>10745</v>
      </c>
      <c r="AA1472" s="21">
        <v>1</v>
      </c>
      <c r="AD1472" s="21" t="s">
        <v>4266</v>
      </c>
      <c r="AG1472" s="21" t="s">
        <v>4266</v>
      </c>
    </row>
    <row r="1473" spans="1:33" x14ac:dyDescent="0.35">
      <c r="A1473" s="21">
        <v>1472</v>
      </c>
      <c r="B1473" s="21">
        <v>47</v>
      </c>
      <c r="C1473" s="21" t="s">
        <v>4261</v>
      </c>
      <c r="D1473" s="21" t="s">
        <v>10538</v>
      </c>
      <c r="E1473" s="21" t="s">
        <v>10539</v>
      </c>
      <c r="F1473" s="21" t="s">
        <v>11271</v>
      </c>
      <c r="G1473" s="21" t="s">
        <v>11272</v>
      </c>
      <c r="H1473" s="21" t="s">
        <v>3484</v>
      </c>
      <c r="I1473" s="21">
        <v>1</v>
      </c>
      <c r="J1473" s="21" t="s">
        <v>4266</v>
      </c>
      <c r="K1473" s="21" t="s">
        <v>11273</v>
      </c>
      <c r="L1473" s="21" t="s">
        <v>11274</v>
      </c>
      <c r="M1473" s="21" t="s">
        <v>11275</v>
      </c>
      <c r="P1473" s="21" t="s">
        <v>10551</v>
      </c>
      <c r="Q1473" s="21" t="s">
        <v>4269</v>
      </c>
      <c r="R1473" s="21" t="s">
        <v>10677</v>
      </c>
      <c r="T1473" s="21" t="s">
        <v>11275</v>
      </c>
      <c r="W1473" s="21" t="s">
        <v>10551</v>
      </c>
      <c r="X1473" s="21" t="s">
        <v>4269</v>
      </c>
      <c r="Y1473" s="21" t="s">
        <v>10677</v>
      </c>
      <c r="AA1473" s="21">
        <v>1</v>
      </c>
      <c r="AD1473" s="21" t="s">
        <v>4266</v>
      </c>
      <c r="AG1473" s="21" t="s">
        <v>4266</v>
      </c>
    </row>
    <row r="1474" spans="1:33" x14ac:dyDescent="0.35">
      <c r="A1474" s="21">
        <v>1473</v>
      </c>
      <c r="B1474" s="21">
        <v>47</v>
      </c>
      <c r="C1474" s="21" t="s">
        <v>4261</v>
      </c>
      <c r="D1474" s="21" t="s">
        <v>10538</v>
      </c>
      <c r="E1474" s="21" t="s">
        <v>10539</v>
      </c>
      <c r="F1474" s="21" t="s">
        <v>11276</v>
      </c>
      <c r="G1474" s="21" t="s">
        <v>11277</v>
      </c>
      <c r="H1474" s="21" t="s">
        <v>3494</v>
      </c>
      <c r="I1474" s="21">
        <v>1</v>
      </c>
      <c r="J1474" s="21" t="s">
        <v>4266</v>
      </c>
      <c r="K1474" s="21" t="s">
        <v>11278</v>
      </c>
      <c r="L1474" s="21" t="s">
        <v>11279</v>
      </c>
      <c r="M1474" s="21" t="s">
        <v>11280</v>
      </c>
      <c r="P1474" s="21" t="s">
        <v>10551</v>
      </c>
      <c r="Q1474" s="21" t="s">
        <v>4269</v>
      </c>
      <c r="R1474" s="21" t="s">
        <v>10677</v>
      </c>
      <c r="T1474" s="21" t="s">
        <v>11280</v>
      </c>
      <c r="W1474" s="21" t="s">
        <v>10551</v>
      </c>
      <c r="X1474" s="21" t="s">
        <v>4269</v>
      </c>
      <c r="Y1474" s="21" t="s">
        <v>10677</v>
      </c>
      <c r="AA1474" s="21">
        <v>1</v>
      </c>
      <c r="AD1474" s="21" t="s">
        <v>4266</v>
      </c>
      <c r="AG1474" s="21" t="s">
        <v>4266</v>
      </c>
    </row>
    <row r="1475" spans="1:33" x14ac:dyDescent="0.35">
      <c r="A1475" s="21">
        <v>1474</v>
      </c>
      <c r="B1475" s="21">
        <v>47</v>
      </c>
      <c r="C1475" s="21" t="s">
        <v>4261</v>
      </c>
      <c r="D1475" s="21" t="s">
        <v>10538</v>
      </c>
      <c r="E1475" s="21" t="s">
        <v>10539</v>
      </c>
      <c r="F1475" s="21" t="s">
        <v>11281</v>
      </c>
      <c r="G1475" s="21" t="s">
        <v>11282</v>
      </c>
      <c r="H1475" s="21" t="s">
        <v>3500</v>
      </c>
      <c r="I1475" s="21">
        <v>1</v>
      </c>
      <c r="J1475" s="21" t="s">
        <v>4266</v>
      </c>
      <c r="K1475" s="21" t="s">
        <v>11283</v>
      </c>
      <c r="L1475" s="21" t="s">
        <v>11284</v>
      </c>
      <c r="M1475" s="21" t="s">
        <v>11285</v>
      </c>
      <c r="P1475" s="21" t="s">
        <v>10551</v>
      </c>
      <c r="Q1475" s="21" t="s">
        <v>4269</v>
      </c>
      <c r="R1475" s="21" t="s">
        <v>11095</v>
      </c>
      <c r="T1475" s="21" t="s">
        <v>11285</v>
      </c>
      <c r="W1475" s="21" t="s">
        <v>10551</v>
      </c>
      <c r="X1475" s="21" t="s">
        <v>4269</v>
      </c>
      <c r="Y1475" s="21" t="s">
        <v>11095</v>
      </c>
      <c r="AA1475" s="21">
        <v>1</v>
      </c>
      <c r="AD1475" s="21" t="s">
        <v>4266</v>
      </c>
      <c r="AG1475" s="21" t="s">
        <v>4266</v>
      </c>
    </row>
    <row r="1476" spans="1:33" x14ac:dyDescent="0.35">
      <c r="A1476" s="21">
        <v>1475</v>
      </c>
      <c r="B1476" s="21">
        <v>47</v>
      </c>
      <c r="C1476" s="21" t="s">
        <v>4261</v>
      </c>
      <c r="D1476" s="21" t="s">
        <v>10538</v>
      </c>
      <c r="E1476" s="21" t="s">
        <v>10539</v>
      </c>
      <c r="F1476" s="21" t="s">
        <v>11286</v>
      </c>
      <c r="G1476" s="21" t="s">
        <v>11287</v>
      </c>
      <c r="H1476" s="21" t="s">
        <v>3359</v>
      </c>
      <c r="I1476" s="21">
        <v>1</v>
      </c>
      <c r="J1476" s="21" t="s">
        <v>4266</v>
      </c>
      <c r="K1476" s="21" t="s">
        <v>11288</v>
      </c>
      <c r="L1476" s="21" t="s">
        <v>11289</v>
      </c>
      <c r="M1476" s="21" t="s">
        <v>11290</v>
      </c>
      <c r="P1476" s="21" t="s">
        <v>10551</v>
      </c>
      <c r="Q1476" s="21" t="s">
        <v>4269</v>
      </c>
      <c r="R1476" s="21" t="s">
        <v>10868</v>
      </c>
      <c r="T1476" s="21" t="s">
        <v>11290</v>
      </c>
      <c r="W1476" s="21" t="s">
        <v>10551</v>
      </c>
      <c r="X1476" s="21" t="s">
        <v>4269</v>
      </c>
      <c r="Y1476" s="21" t="s">
        <v>10868</v>
      </c>
      <c r="AA1476" s="21">
        <v>1</v>
      </c>
      <c r="AD1476" s="21" t="s">
        <v>4266</v>
      </c>
      <c r="AG1476" s="21" t="s">
        <v>4266</v>
      </c>
    </row>
    <row r="1477" spans="1:33" x14ac:dyDescent="0.35">
      <c r="A1477" s="21">
        <v>1476</v>
      </c>
      <c r="B1477" s="21">
        <v>47</v>
      </c>
      <c r="C1477" s="21" t="s">
        <v>4261</v>
      </c>
      <c r="D1477" s="21" t="s">
        <v>10538</v>
      </c>
      <c r="E1477" s="21" t="s">
        <v>10539</v>
      </c>
      <c r="F1477" s="21" t="s">
        <v>11291</v>
      </c>
      <c r="G1477" s="21" t="s">
        <v>11292</v>
      </c>
      <c r="H1477" s="21" t="s">
        <v>3340</v>
      </c>
      <c r="I1477" s="21">
        <v>1</v>
      </c>
      <c r="J1477" s="21" t="s">
        <v>4266</v>
      </c>
      <c r="K1477" s="21" t="s">
        <v>11293</v>
      </c>
      <c r="L1477" s="21" t="s">
        <v>11294</v>
      </c>
      <c r="M1477" s="21" t="s">
        <v>11295</v>
      </c>
      <c r="P1477" s="21" t="s">
        <v>10551</v>
      </c>
      <c r="Q1477" s="21" t="s">
        <v>4269</v>
      </c>
      <c r="R1477" s="21" t="s">
        <v>10868</v>
      </c>
      <c r="T1477" s="21" t="s">
        <v>11295</v>
      </c>
      <c r="W1477" s="21" t="s">
        <v>10551</v>
      </c>
      <c r="X1477" s="21" t="s">
        <v>4269</v>
      </c>
      <c r="Y1477" s="21" t="s">
        <v>10868</v>
      </c>
      <c r="AA1477" s="21">
        <v>1</v>
      </c>
      <c r="AD1477" s="21" t="s">
        <v>4266</v>
      </c>
      <c r="AG1477" s="21" t="s">
        <v>4266</v>
      </c>
    </row>
    <row r="1478" spans="1:33" x14ac:dyDescent="0.35">
      <c r="A1478" s="21">
        <v>1477</v>
      </c>
      <c r="B1478" s="21">
        <v>47</v>
      </c>
      <c r="C1478" s="21" t="s">
        <v>4261</v>
      </c>
      <c r="D1478" s="21" t="s">
        <v>10538</v>
      </c>
      <c r="E1478" s="21" t="s">
        <v>10539</v>
      </c>
      <c r="F1478" s="21" t="s">
        <v>11296</v>
      </c>
      <c r="G1478" s="21" t="s">
        <v>11297</v>
      </c>
      <c r="H1478" s="21" t="s">
        <v>3357</v>
      </c>
      <c r="I1478" s="21">
        <v>1</v>
      </c>
      <c r="J1478" s="21" t="s">
        <v>4266</v>
      </c>
      <c r="K1478" s="21" t="s">
        <v>11298</v>
      </c>
      <c r="L1478" s="21" t="s">
        <v>11299</v>
      </c>
      <c r="M1478" s="21" t="s">
        <v>11300</v>
      </c>
      <c r="P1478" s="21" t="s">
        <v>10551</v>
      </c>
      <c r="Q1478" s="21" t="s">
        <v>4269</v>
      </c>
      <c r="R1478" s="21" t="s">
        <v>10677</v>
      </c>
      <c r="T1478" s="21" t="s">
        <v>11300</v>
      </c>
      <c r="W1478" s="21" t="s">
        <v>10551</v>
      </c>
      <c r="X1478" s="21" t="s">
        <v>4269</v>
      </c>
      <c r="Y1478" s="21" t="s">
        <v>10677</v>
      </c>
      <c r="AA1478" s="21">
        <v>1</v>
      </c>
      <c r="AD1478" s="21" t="s">
        <v>4266</v>
      </c>
      <c r="AG1478" s="21" t="s">
        <v>4266</v>
      </c>
    </row>
    <row r="1479" spans="1:33" x14ac:dyDescent="0.35">
      <c r="A1479" s="21">
        <v>1478</v>
      </c>
      <c r="B1479" s="21">
        <v>47</v>
      </c>
      <c r="C1479" s="21" t="s">
        <v>4261</v>
      </c>
      <c r="D1479" s="21" t="s">
        <v>10538</v>
      </c>
      <c r="E1479" s="21" t="s">
        <v>10539</v>
      </c>
      <c r="F1479" s="21" t="s">
        <v>11301</v>
      </c>
      <c r="G1479" s="21" t="s">
        <v>11302</v>
      </c>
      <c r="H1479" s="21" t="s">
        <v>3280</v>
      </c>
      <c r="I1479" s="21">
        <v>1</v>
      </c>
      <c r="J1479" s="21" t="s">
        <v>4266</v>
      </c>
      <c r="K1479" s="21" t="s">
        <v>11303</v>
      </c>
      <c r="L1479" s="21" t="s">
        <v>11304</v>
      </c>
      <c r="M1479" s="21" t="s">
        <v>11305</v>
      </c>
      <c r="P1479" s="21" t="s">
        <v>10551</v>
      </c>
      <c r="Q1479" s="21" t="s">
        <v>4269</v>
      </c>
      <c r="R1479" s="21" t="s">
        <v>10868</v>
      </c>
      <c r="T1479" s="21" t="s">
        <v>11305</v>
      </c>
      <c r="W1479" s="21" t="s">
        <v>10551</v>
      </c>
      <c r="X1479" s="21" t="s">
        <v>4269</v>
      </c>
      <c r="Y1479" s="21" t="s">
        <v>10868</v>
      </c>
      <c r="AA1479" s="21">
        <v>1</v>
      </c>
      <c r="AD1479" s="21" t="s">
        <v>4266</v>
      </c>
      <c r="AG1479" s="21" t="s">
        <v>4266</v>
      </c>
    </row>
    <row r="1480" spans="1:33" x14ac:dyDescent="0.35">
      <c r="A1480" s="21">
        <v>1479</v>
      </c>
      <c r="B1480" s="21">
        <v>47</v>
      </c>
      <c r="C1480" s="21" t="s">
        <v>4261</v>
      </c>
      <c r="D1480" s="21" t="s">
        <v>10538</v>
      </c>
      <c r="E1480" s="21" t="s">
        <v>10539</v>
      </c>
      <c r="F1480" s="21" t="s">
        <v>11306</v>
      </c>
      <c r="G1480" s="21" t="s">
        <v>11307</v>
      </c>
      <c r="H1480" s="21" t="s">
        <v>3324</v>
      </c>
      <c r="I1480" s="21">
        <v>1</v>
      </c>
      <c r="J1480" s="21" t="s">
        <v>4266</v>
      </c>
      <c r="K1480" s="21" t="s">
        <v>11308</v>
      </c>
      <c r="L1480" s="21" t="s">
        <v>11309</v>
      </c>
      <c r="M1480" s="21" t="s">
        <v>11310</v>
      </c>
      <c r="P1480" s="21" t="s">
        <v>10551</v>
      </c>
      <c r="Q1480" s="21" t="s">
        <v>4269</v>
      </c>
      <c r="R1480" s="21" t="s">
        <v>10647</v>
      </c>
      <c r="T1480" s="21" t="s">
        <v>11310</v>
      </c>
      <c r="W1480" s="21" t="s">
        <v>10551</v>
      </c>
      <c r="X1480" s="21" t="s">
        <v>4269</v>
      </c>
      <c r="Y1480" s="21" t="s">
        <v>10647</v>
      </c>
      <c r="AA1480" s="21">
        <v>1</v>
      </c>
      <c r="AD1480" s="21" t="s">
        <v>4266</v>
      </c>
      <c r="AG1480" s="21" t="s">
        <v>4266</v>
      </c>
    </row>
    <row r="1481" spans="1:33" x14ac:dyDescent="0.35">
      <c r="A1481" s="21">
        <v>1480</v>
      </c>
      <c r="B1481" s="21">
        <v>47</v>
      </c>
      <c r="C1481" s="21" t="s">
        <v>4261</v>
      </c>
      <c r="D1481" s="21" t="s">
        <v>10538</v>
      </c>
      <c r="E1481" s="21" t="s">
        <v>10539</v>
      </c>
      <c r="F1481" s="21" t="s">
        <v>11311</v>
      </c>
      <c r="G1481" s="21" t="s">
        <v>11312</v>
      </c>
      <c r="H1481" s="21" t="s">
        <v>3385</v>
      </c>
      <c r="I1481" s="21">
        <v>1</v>
      </c>
      <c r="J1481" s="21" t="s">
        <v>4266</v>
      </c>
      <c r="K1481" s="21" t="s">
        <v>11313</v>
      </c>
      <c r="L1481" s="21" t="s">
        <v>11314</v>
      </c>
      <c r="M1481" s="21" t="s">
        <v>11315</v>
      </c>
      <c r="P1481" s="21" t="s">
        <v>10551</v>
      </c>
      <c r="Q1481" s="21" t="s">
        <v>4269</v>
      </c>
      <c r="R1481" s="21" t="s">
        <v>10671</v>
      </c>
      <c r="T1481" s="21" t="s">
        <v>11315</v>
      </c>
      <c r="W1481" s="21" t="s">
        <v>10551</v>
      </c>
      <c r="X1481" s="21" t="s">
        <v>4269</v>
      </c>
      <c r="Y1481" s="21" t="s">
        <v>10671</v>
      </c>
      <c r="AA1481" s="21">
        <v>1</v>
      </c>
      <c r="AD1481" s="21" t="s">
        <v>4266</v>
      </c>
      <c r="AG1481" s="21" t="s">
        <v>4266</v>
      </c>
    </row>
    <row r="1482" spans="1:33" x14ac:dyDescent="0.35">
      <c r="A1482" s="21">
        <v>1481</v>
      </c>
      <c r="B1482" s="21">
        <v>47</v>
      </c>
      <c r="C1482" s="21" t="s">
        <v>4261</v>
      </c>
      <c r="D1482" s="21" t="s">
        <v>10538</v>
      </c>
      <c r="E1482" s="21" t="s">
        <v>10539</v>
      </c>
      <c r="F1482" s="21" t="s">
        <v>11316</v>
      </c>
      <c r="G1482" s="21" t="s">
        <v>11317</v>
      </c>
      <c r="H1482" s="21" t="s">
        <v>3282</v>
      </c>
      <c r="I1482" s="21">
        <v>1</v>
      </c>
      <c r="J1482" s="21" t="s">
        <v>4266</v>
      </c>
      <c r="K1482" s="21" t="s">
        <v>11318</v>
      </c>
      <c r="L1482" s="21" t="s">
        <v>11319</v>
      </c>
      <c r="M1482" s="21" t="s">
        <v>11320</v>
      </c>
      <c r="P1482" s="21" t="s">
        <v>10551</v>
      </c>
      <c r="Q1482" s="21" t="s">
        <v>4269</v>
      </c>
      <c r="R1482" s="21" t="s">
        <v>10671</v>
      </c>
      <c r="T1482" s="21" t="s">
        <v>11320</v>
      </c>
      <c r="W1482" s="21" t="s">
        <v>10551</v>
      </c>
      <c r="X1482" s="21" t="s">
        <v>4269</v>
      </c>
      <c r="Y1482" s="21" t="s">
        <v>10671</v>
      </c>
      <c r="AA1482" s="21">
        <v>1</v>
      </c>
      <c r="AD1482" s="21" t="s">
        <v>4266</v>
      </c>
      <c r="AG1482" s="21" t="s">
        <v>4266</v>
      </c>
    </row>
    <row r="1483" spans="1:33" x14ac:dyDescent="0.35">
      <c r="A1483" s="21">
        <v>1482</v>
      </c>
      <c r="B1483" s="21">
        <v>47</v>
      </c>
      <c r="C1483" s="21" t="s">
        <v>4261</v>
      </c>
      <c r="D1483" s="21" t="s">
        <v>10538</v>
      </c>
      <c r="E1483" s="21" t="s">
        <v>10539</v>
      </c>
      <c r="F1483" s="21" t="s">
        <v>11321</v>
      </c>
      <c r="G1483" s="21" t="s">
        <v>11322</v>
      </c>
      <c r="H1483" s="21" t="s">
        <v>11323</v>
      </c>
      <c r="I1483" s="21">
        <v>1</v>
      </c>
      <c r="J1483" s="21" t="s">
        <v>4266</v>
      </c>
      <c r="K1483" s="21" t="s">
        <v>11324</v>
      </c>
      <c r="L1483" s="21" t="s">
        <v>11325</v>
      </c>
      <c r="M1483" s="21" t="s">
        <v>11326</v>
      </c>
      <c r="P1483" s="21" t="s">
        <v>10551</v>
      </c>
      <c r="Q1483" s="21" t="s">
        <v>4269</v>
      </c>
      <c r="R1483" s="21" t="s">
        <v>10745</v>
      </c>
      <c r="T1483" s="21" t="s">
        <v>11326</v>
      </c>
      <c r="W1483" s="21" t="s">
        <v>10551</v>
      </c>
      <c r="X1483" s="21" t="s">
        <v>4269</v>
      </c>
      <c r="Y1483" s="21" t="s">
        <v>10745</v>
      </c>
      <c r="AA1483" s="21">
        <v>1</v>
      </c>
      <c r="AD1483" s="21" t="s">
        <v>4266</v>
      </c>
      <c r="AG1483" s="21" t="s">
        <v>4266</v>
      </c>
    </row>
    <row r="1484" spans="1:33" x14ac:dyDescent="0.35">
      <c r="A1484" s="21">
        <v>1483</v>
      </c>
      <c r="B1484" s="21">
        <v>47</v>
      </c>
      <c r="C1484" s="21" t="s">
        <v>4261</v>
      </c>
      <c r="D1484" s="21" t="s">
        <v>10538</v>
      </c>
      <c r="E1484" s="21" t="s">
        <v>10539</v>
      </c>
      <c r="F1484" s="21" t="s">
        <v>11327</v>
      </c>
      <c r="G1484" s="21" t="s">
        <v>11328</v>
      </c>
      <c r="H1484" s="21" t="s">
        <v>3349</v>
      </c>
      <c r="I1484" s="21">
        <v>1</v>
      </c>
      <c r="J1484" s="21" t="s">
        <v>4266</v>
      </c>
      <c r="K1484" s="21" t="s">
        <v>11329</v>
      </c>
      <c r="L1484" s="21" t="s">
        <v>11027</v>
      </c>
      <c r="M1484" s="21" t="s">
        <v>11330</v>
      </c>
      <c r="P1484" s="21" t="s">
        <v>10551</v>
      </c>
      <c r="Q1484" s="21" t="s">
        <v>4269</v>
      </c>
      <c r="R1484" s="21" t="s">
        <v>11029</v>
      </c>
      <c r="T1484" s="21" t="s">
        <v>11330</v>
      </c>
      <c r="W1484" s="21" t="s">
        <v>10551</v>
      </c>
      <c r="X1484" s="21" t="s">
        <v>4269</v>
      </c>
      <c r="Y1484" s="21" t="s">
        <v>11029</v>
      </c>
      <c r="AA1484" s="21">
        <v>1</v>
      </c>
      <c r="AD1484" s="21" t="s">
        <v>4266</v>
      </c>
      <c r="AG1484" s="21" t="s">
        <v>4266</v>
      </c>
    </row>
    <row r="1485" spans="1:33" x14ac:dyDescent="0.35">
      <c r="A1485" s="21">
        <v>1484</v>
      </c>
      <c r="B1485" s="21">
        <v>47</v>
      </c>
      <c r="C1485" s="21" t="s">
        <v>4261</v>
      </c>
      <c r="D1485" s="21" t="s">
        <v>10538</v>
      </c>
      <c r="E1485" s="21" t="s">
        <v>10539</v>
      </c>
      <c r="F1485" s="21" t="s">
        <v>11331</v>
      </c>
      <c r="G1485" s="21" t="s">
        <v>11332</v>
      </c>
      <c r="H1485" s="21" t="s">
        <v>3115</v>
      </c>
      <c r="I1485" s="21">
        <v>1</v>
      </c>
      <c r="J1485" s="21" t="s">
        <v>4266</v>
      </c>
      <c r="K1485" s="21" t="s">
        <v>11333</v>
      </c>
      <c r="L1485" s="21" t="s">
        <v>11334</v>
      </c>
      <c r="M1485" s="21" t="s">
        <v>11335</v>
      </c>
      <c r="P1485" s="21" t="s">
        <v>10551</v>
      </c>
      <c r="Q1485" s="21" t="s">
        <v>4269</v>
      </c>
      <c r="R1485" s="21" t="s">
        <v>10576</v>
      </c>
      <c r="T1485" s="21" t="s">
        <v>11335</v>
      </c>
      <c r="W1485" s="21" t="s">
        <v>10551</v>
      </c>
      <c r="X1485" s="21" t="s">
        <v>4269</v>
      </c>
      <c r="Y1485" s="21" t="s">
        <v>10576</v>
      </c>
      <c r="AA1485" s="21">
        <v>1</v>
      </c>
      <c r="AD1485" s="21" t="s">
        <v>4266</v>
      </c>
      <c r="AG1485" s="21" t="s">
        <v>4266</v>
      </c>
    </row>
    <row r="1486" spans="1:33" x14ac:dyDescent="0.35">
      <c r="A1486" s="21">
        <v>1485</v>
      </c>
      <c r="B1486" s="21">
        <v>47</v>
      </c>
      <c r="C1486" s="21" t="s">
        <v>4261</v>
      </c>
      <c r="D1486" s="21" t="s">
        <v>10538</v>
      </c>
      <c r="E1486" s="21" t="s">
        <v>10539</v>
      </c>
      <c r="F1486" s="21" t="s">
        <v>11336</v>
      </c>
      <c r="G1486" s="21" t="s">
        <v>11337</v>
      </c>
      <c r="H1486" s="21" t="s">
        <v>3507</v>
      </c>
      <c r="I1486" s="21">
        <v>1</v>
      </c>
      <c r="J1486" s="21" t="s">
        <v>4266</v>
      </c>
      <c r="K1486" s="21" t="s">
        <v>11338</v>
      </c>
      <c r="L1486" s="21" t="s">
        <v>11339</v>
      </c>
      <c r="M1486" s="21" t="s">
        <v>11340</v>
      </c>
      <c r="P1486" s="21" t="s">
        <v>10551</v>
      </c>
      <c r="Q1486" s="21" t="s">
        <v>4269</v>
      </c>
      <c r="R1486" s="21" t="s">
        <v>10689</v>
      </c>
      <c r="T1486" s="21" t="s">
        <v>11034</v>
      </c>
      <c r="W1486" s="21" t="s">
        <v>10551</v>
      </c>
      <c r="X1486" s="21" t="s">
        <v>4269</v>
      </c>
      <c r="Y1486" s="21" t="s">
        <v>10689</v>
      </c>
      <c r="AA1486" s="21">
        <v>1</v>
      </c>
      <c r="AD1486" s="21" t="s">
        <v>4266</v>
      </c>
      <c r="AG1486" s="21" t="s">
        <v>4266</v>
      </c>
    </row>
    <row r="1487" spans="1:33" x14ac:dyDescent="0.35">
      <c r="A1487" s="21">
        <v>1486</v>
      </c>
      <c r="B1487" s="21">
        <v>47</v>
      </c>
      <c r="C1487" s="21" t="s">
        <v>4261</v>
      </c>
      <c r="D1487" s="21" t="s">
        <v>10538</v>
      </c>
      <c r="E1487" s="21" t="s">
        <v>10539</v>
      </c>
      <c r="F1487" s="21" t="s">
        <v>11341</v>
      </c>
      <c r="G1487" s="21" t="s">
        <v>11342</v>
      </c>
      <c r="H1487" s="21" t="s">
        <v>3161</v>
      </c>
      <c r="I1487" s="21">
        <v>1</v>
      </c>
      <c r="J1487" s="21" t="s">
        <v>4266</v>
      </c>
      <c r="K1487" s="21" t="s">
        <v>11343</v>
      </c>
      <c r="L1487" s="21" t="s">
        <v>11344</v>
      </c>
      <c r="M1487" s="21" t="s">
        <v>11345</v>
      </c>
      <c r="P1487" s="21" t="s">
        <v>10551</v>
      </c>
      <c r="Q1487" s="21" t="s">
        <v>4269</v>
      </c>
      <c r="R1487" s="21" t="s">
        <v>10745</v>
      </c>
      <c r="T1487" s="21" t="s">
        <v>11346</v>
      </c>
      <c r="W1487" s="21" t="s">
        <v>10551</v>
      </c>
      <c r="X1487" s="21" t="s">
        <v>4269</v>
      </c>
      <c r="Y1487" s="21" t="s">
        <v>10745</v>
      </c>
      <c r="AA1487" s="21">
        <v>1</v>
      </c>
      <c r="AD1487" s="21" t="s">
        <v>4266</v>
      </c>
      <c r="AG1487" s="21" t="s">
        <v>4266</v>
      </c>
    </row>
    <row r="1488" spans="1:33" hidden="1" x14ac:dyDescent="0.35">
      <c r="A1488" s="21">
        <v>1487</v>
      </c>
      <c r="B1488" s="21">
        <v>47</v>
      </c>
      <c r="C1488" s="21" t="s">
        <v>4261</v>
      </c>
      <c r="D1488" s="21" t="s">
        <v>10538</v>
      </c>
      <c r="E1488" s="21" t="s">
        <v>10539</v>
      </c>
      <c r="F1488" s="21" t="s">
        <v>11347</v>
      </c>
      <c r="G1488" s="21" t="s">
        <v>11348</v>
      </c>
      <c r="H1488" s="21" t="s">
        <v>11349</v>
      </c>
      <c r="I1488" s="21">
        <v>1</v>
      </c>
      <c r="J1488" s="21" t="s">
        <v>4266</v>
      </c>
      <c r="L1488" s="21" t="s">
        <v>11350</v>
      </c>
      <c r="M1488" s="21" t="s">
        <v>11351</v>
      </c>
      <c r="P1488" s="21" t="s">
        <v>10551</v>
      </c>
      <c r="Q1488" s="21" t="s">
        <v>4269</v>
      </c>
      <c r="R1488" s="21" t="s">
        <v>10868</v>
      </c>
      <c r="T1488" s="21" t="s">
        <v>11351</v>
      </c>
      <c r="W1488" s="21" t="s">
        <v>10551</v>
      </c>
      <c r="X1488" s="21" t="s">
        <v>4269</v>
      </c>
      <c r="Y1488" s="21" t="s">
        <v>10868</v>
      </c>
      <c r="AA1488" s="21">
        <v>2</v>
      </c>
      <c r="AC1488" s="22">
        <v>45838</v>
      </c>
      <c r="AD1488" s="21" t="s">
        <v>4266</v>
      </c>
      <c r="AG1488" s="21" t="s">
        <v>4266</v>
      </c>
    </row>
    <row r="1489" spans="1:35" hidden="1" x14ac:dyDescent="0.35">
      <c r="A1489" s="21">
        <v>1488</v>
      </c>
      <c r="B1489" s="21">
        <v>47</v>
      </c>
      <c r="C1489" s="21" t="s">
        <v>4261</v>
      </c>
      <c r="D1489" s="21" t="s">
        <v>10538</v>
      </c>
      <c r="E1489" s="21" t="s">
        <v>10539</v>
      </c>
      <c r="F1489" s="21" t="s">
        <v>11352</v>
      </c>
      <c r="G1489" s="21" t="s">
        <v>11353</v>
      </c>
      <c r="H1489" s="21" t="s">
        <v>11354</v>
      </c>
      <c r="I1489" s="21">
        <v>1</v>
      </c>
      <c r="J1489" s="21" t="s">
        <v>4266</v>
      </c>
      <c r="L1489" s="21" t="s">
        <v>11355</v>
      </c>
      <c r="M1489" s="21" t="s">
        <v>11356</v>
      </c>
      <c r="P1489" s="21" t="s">
        <v>10551</v>
      </c>
      <c r="Q1489" s="21" t="s">
        <v>4269</v>
      </c>
      <c r="R1489" s="21" t="s">
        <v>10653</v>
      </c>
      <c r="T1489" s="21" t="s">
        <v>11356</v>
      </c>
      <c r="W1489" s="21" t="s">
        <v>10551</v>
      </c>
      <c r="X1489" s="21" t="s">
        <v>4269</v>
      </c>
      <c r="Y1489" s="21" t="s">
        <v>10653</v>
      </c>
      <c r="AA1489" s="21">
        <v>2</v>
      </c>
      <c r="AC1489" s="22">
        <v>45838</v>
      </c>
      <c r="AD1489" s="21" t="s">
        <v>4266</v>
      </c>
      <c r="AG1489" s="21" t="s">
        <v>4266</v>
      </c>
    </row>
    <row r="1490" spans="1:35" hidden="1" x14ac:dyDescent="0.35">
      <c r="A1490" s="21">
        <v>1489</v>
      </c>
      <c r="B1490" s="21">
        <v>47</v>
      </c>
      <c r="C1490" s="21" t="s">
        <v>4261</v>
      </c>
      <c r="D1490" s="21" t="s">
        <v>10538</v>
      </c>
      <c r="E1490" s="21" t="s">
        <v>10539</v>
      </c>
      <c r="F1490" s="21" t="s">
        <v>11357</v>
      </c>
      <c r="G1490" s="21" t="s">
        <v>11358</v>
      </c>
      <c r="H1490" s="21" t="s">
        <v>11359</v>
      </c>
      <c r="I1490" s="21">
        <v>1</v>
      </c>
      <c r="J1490" s="21" t="s">
        <v>4266</v>
      </c>
      <c r="L1490" s="21" t="s">
        <v>11360</v>
      </c>
      <c r="M1490" s="21" t="s">
        <v>11361</v>
      </c>
      <c r="P1490" s="21" t="s">
        <v>10551</v>
      </c>
      <c r="Q1490" s="21" t="s">
        <v>4269</v>
      </c>
      <c r="R1490" s="21" t="s">
        <v>10671</v>
      </c>
      <c r="T1490" s="21" t="s">
        <v>11361</v>
      </c>
      <c r="W1490" s="21" t="s">
        <v>10551</v>
      </c>
      <c r="X1490" s="21" t="s">
        <v>4269</v>
      </c>
      <c r="Y1490" s="21" t="s">
        <v>10671</v>
      </c>
      <c r="AA1490" s="21">
        <v>2</v>
      </c>
      <c r="AC1490" s="22">
        <v>45838</v>
      </c>
      <c r="AD1490" s="21" t="s">
        <v>4266</v>
      </c>
      <c r="AG1490" s="21" t="s">
        <v>4266</v>
      </c>
    </row>
    <row r="1491" spans="1:35" hidden="1" x14ac:dyDescent="0.35">
      <c r="A1491" s="21">
        <v>1490</v>
      </c>
      <c r="B1491" s="21">
        <v>47</v>
      </c>
      <c r="C1491" s="21" t="s">
        <v>4261</v>
      </c>
      <c r="D1491" s="21" t="s">
        <v>10538</v>
      </c>
      <c r="E1491" s="21" t="s">
        <v>10539</v>
      </c>
      <c r="F1491" s="21" t="s">
        <v>11362</v>
      </c>
      <c r="G1491" s="21" t="s">
        <v>11363</v>
      </c>
      <c r="H1491" s="21" t="s">
        <v>11364</v>
      </c>
      <c r="I1491" s="21">
        <v>1</v>
      </c>
      <c r="J1491" s="21" t="s">
        <v>4266</v>
      </c>
      <c r="L1491" s="21" t="s">
        <v>11365</v>
      </c>
      <c r="M1491" s="21" t="s">
        <v>11366</v>
      </c>
      <c r="P1491" s="21" t="s">
        <v>10551</v>
      </c>
      <c r="Q1491" s="21" t="s">
        <v>4269</v>
      </c>
      <c r="R1491" s="21" t="s">
        <v>10745</v>
      </c>
      <c r="T1491" s="21" t="s">
        <v>11366</v>
      </c>
      <c r="W1491" s="21" t="s">
        <v>10551</v>
      </c>
      <c r="X1491" s="21" t="s">
        <v>4269</v>
      </c>
      <c r="Y1491" s="21" t="s">
        <v>10745</v>
      </c>
      <c r="AA1491" s="21">
        <v>2</v>
      </c>
      <c r="AC1491" s="22">
        <v>45838</v>
      </c>
      <c r="AD1491" s="21" t="s">
        <v>4266</v>
      </c>
      <c r="AG1491" s="21" t="s">
        <v>4266</v>
      </c>
    </row>
    <row r="1492" spans="1:35" hidden="1" x14ac:dyDescent="0.35">
      <c r="A1492" s="21">
        <v>1491</v>
      </c>
      <c r="B1492" s="21">
        <v>47</v>
      </c>
      <c r="C1492" s="21" t="s">
        <v>4261</v>
      </c>
      <c r="D1492" s="21" t="s">
        <v>10538</v>
      </c>
      <c r="E1492" s="21" t="s">
        <v>10539</v>
      </c>
      <c r="F1492" s="21" t="s">
        <v>11367</v>
      </c>
      <c r="G1492" s="21" t="s">
        <v>11368</v>
      </c>
      <c r="H1492" s="21" t="s">
        <v>11369</v>
      </c>
      <c r="I1492" s="21">
        <v>1</v>
      </c>
      <c r="J1492" s="21" t="s">
        <v>4266</v>
      </c>
      <c r="L1492" s="21" t="s">
        <v>11370</v>
      </c>
      <c r="M1492" s="21" t="s">
        <v>11371</v>
      </c>
      <c r="P1492" s="21" t="s">
        <v>11372</v>
      </c>
      <c r="Q1492" s="21" t="s">
        <v>4269</v>
      </c>
      <c r="R1492" s="21" t="s">
        <v>10653</v>
      </c>
      <c r="T1492" s="21" t="s">
        <v>11371</v>
      </c>
      <c r="W1492" s="21" t="s">
        <v>11372</v>
      </c>
      <c r="X1492" s="21" t="s">
        <v>4269</v>
      </c>
      <c r="Y1492" s="21" t="s">
        <v>10653</v>
      </c>
      <c r="AA1492" s="21">
        <v>2</v>
      </c>
      <c r="AC1492" s="22">
        <v>45838</v>
      </c>
      <c r="AD1492" s="21" t="s">
        <v>4266</v>
      </c>
      <c r="AG1492" s="21" t="s">
        <v>4266</v>
      </c>
    </row>
    <row r="1493" spans="1:35" hidden="1" x14ac:dyDescent="0.35">
      <c r="A1493" s="21">
        <v>1492</v>
      </c>
      <c r="B1493" s="21">
        <v>47</v>
      </c>
      <c r="C1493" s="21" t="s">
        <v>4261</v>
      </c>
      <c r="D1493" s="21" t="s">
        <v>10538</v>
      </c>
      <c r="E1493" s="21" t="s">
        <v>10539</v>
      </c>
      <c r="F1493" s="21" t="s">
        <v>11373</v>
      </c>
      <c r="G1493" s="21" t="s">
        <v>11374</v>
      </c>
      <c r="H1493" s="21" t="s">
        <v>11375</v>
      </c>
      <c r="I1493" s="21">
        <v>1</v>
      </c>
      <c r="J1493" s="21" t="s">
        <v>4266</v>
      </c>
      <c r="L1493" s="21" t="s">
        <v>11376</v>
      </c>
      <c r="M1493" s="21" t="s">
        <v>11377</v>
      </c>
      <c r="P1493" s="21" t="s">
        <v>10551</v>
      </c>
      <c r="Q1493" s="21" t="s">
        <v>4269</v>
      </c>
      <c r="R1493" s="21" t="s">
        <v>10729</v>
      </c>
      <c r="T1493" s="21" t="s">
        <v>11377</v>
      </c>
      <c r="W1493" s="21" t="s">
        <v>10551</v>
      </c>
      <c r="X1493" s="21" t="s">
        <v>4269</v>
      </c>
      <c r="Y1493" s="21" t="s">
        <v>10729</v>
      </c>
      <c r="AA1493" s="21">
        <v>2</v>
      </c>
      <c r="AC1493" s="22">
        <v>45838</v>
      </c>
      <c r="AD1493" s="21" t="s">
        <v>4266</v>
      </c>
      <c r="AG1493" s="21" t="s">
        <v>4266</v>
      </c>
    </row>
    <row r="1494" spans="1:35" hidden="1" x14ac:dyDescent="0.35">
      <c r="A1494" s="21">
        <v>1493</v>
      </c>
      <c r="B1494" s="21">
        <v>47</v>
      </c>
      <c r="C1494" s="21" t="s">
        <v>4261</v>
      </c>
      <c r="D1494" s="21" t="s">
        <v>10538</v>
      </c>
      <c r="E1494" s="21" t="s">
        <v>10539</v>
      </c>
      <c r="F1494" s="21" t="s">
        <v>11378</v>
      </c>
      <c r="G1494" s="21" t="s">
        <v>11379</v>
      </c>
      <c r="H1494" s="21" t="s">
        <v>11380</v>
      </c>
      <c r="I1494" s="21">
        <v>1</v>
      </c>
      <c r="J1494" s="21" t="s">
        <v>4266</v>
      </c>
      <c r="L1494" s="21" t="s">
        <v>11381</v>
      </c>
      <c r="M1494" s="21" t="s">
        <v>11382</v>
      </c>
      <c r="P1494" s="21" t="s">
        <v>10551</v>
      </c>
      <c r="Q1494" s="21" t="s">
        <v>4269</v>
      </c>
      <c r="R1494" s="21" t="s">
        <v>10689</v>
      </c>
      <c r="T1494" s="21" t="s">
        <v>11382</v>
      </c>
      <c r="W1494" s="21" t="s">
        <v>10551</v>
      </c>
      <c r="X1494" s="21" t="s">
        <v>4269</v>
      </c>
      <c r="Y1494" s="21" t="s">
        <v>10689</v>
      </c>
      <c r="AA1494" s="21">
        <v>2</v>
      </c>
      <c r="AC1494" s="22">
        <v>45838</v>
      </c>
      <c r="AD1494" s="21" t="s">
        <v>4266</v>
      </c>
      <c r="AG1494" s="21" t="s">
        <v>4266</v>
      </c>
    </row>
    <row r="1495" spans="1:35" hidden="1" x14ac:dyDescent="0.35">
      <c r="A1495" s="21">
        <v>1494</v>
      </c>
      <c r="B1495" s="21">
        <v>47</v>
      </c>
      <c r="C1495" s="21" t="s">
        <v>4261</v>
      </c>
      <c r="D1495" s="21" t="s">
        <v>10538</v>
      </c>
      <c r="E1495" s="21" t="s">
        <v>10539</v>
      </c>
      <c r="F1495" s="21" t="s">
        <v>11383</v>
      </c>
      <c r="G1495" s="21" t="s">
        <v>11384</v>
      </c>
      <c r="H1495" s="21" t="s">
        <v>11385</v>
      </c>
      <c r="I1495" s="21">
        <v>1</v>
      </c>
      <c r="J1495" s="21" t="s">
        <v>4266</v>
      </c>
      <c r="L1495" s="21" t="s">
        <v>11386</v>
      </c>
      <c r="M1495" s="21" t="s">
        <v>11387</v>
      </c>
      <c r="P1495" s="21" t="s">
        <v>10551</v>
      </c>
      <c r="Q1495" s="21" t="s">
        <v>4269</v>
      </c>
      <c r="R1495" s="21" t="s">
        <v>10665</v>
      </c>
      <c r="T1495" s="21" t="s">
        <v>11387</v>
      </c>
      <c r="W1495" s="21" t="s">
        <v>10551</v>
      </c>
      <c r="X1495" s="21" t="s">
        <v>4269</v>
      </c>
      <c r="Y1495" s="21" t="s">
        <v>10665</v>
      </c>
      <c r="AA1495" s="21">
        <v>2</v>
      </c>
      <c r="AC1495" s="22">
        <v>45838</v>
      </c>
      <c r="AD1495" s="21" t="s">
        <v>4266</v>
      </c>
      <c r="AG1495" s="21" t="s">
        <v>4266</v>
      </c>
    </row>
    <row r="1496" spans="1:35" hidden="1" x14ac:dyDescent="0.35">
      <c r="A1496" s="21">
        <v>1495</v>
      </c>
      <c r="B1496" s="21">
        <v>47</v>
      </c>
      <c r="C1496" s="21" t="s">
        <v>4261</v>
      </c>
      <c r="D1496" s="21" t="s">
        <v>10538</v>
      </c>
      <c r="E1496" s="21" t="s">
        <v>10539</v>
      </c>
      <c r="F1496" s="21" t="s">
        <v>11388</v>
      </c>
      <c r="G1496" s="21" t="s">
        <v>11389</v>
      </c>
      <c r="H1496" s="21" t="s">
        <v>11390</v>
      </c>
      <c r="I1496" s="21">
        <v>1</v>
      </c>
      <c r="J1496" s="21" t="s">
        <v>4266</v>
      </c>
      <c r="L1496" s="21" t="s">
        <v>11391</v>
      </c>
      <c r="M1496" s="21" t="s">
        <v>11392</v>
      </c>
      <c r="P1496" s="21" t="s">
        <v>10551</v>
      </c>
      <c r="Q1496" s="21" t="s">
        <v>4269</v>
      </c>
      <c r="R1496" s="21" t="s">
        <v>10576</v>
      </c>
      <c r="T1496" s="21" t="s">
        <v>11392</v>
      </c>
      <c r="W1496" s="21" t="s">
        <v>10551</v>
      </c>
      <c r="X1496" s="21" t="s">
        <v>4269</v>
      </c>
      <c r="Y1496" s="21" t="s">
        <v>10576</v>
      </c>
      <c r="AA1496" s="21">
        <v>2</v>
      </c>
      <c r="AC1496" s="22">
        <v>45838</v>
      </c>
      <c r="AD1496" s="21" t="s">
        <v>4266</v>
      </c>
      <c r="AG1496" s="21" t="s">
        <v>4266</v>
      </c>
    </row>
    <row r="1497" spans="1:35" hidden="1" x14ac:dyDescent="0.35">
      <c r="A1497" s="21">
        <v>1496</v>
      </c>
      <c r="B1497" s="21">
        <v>47</v>
      </c>
      <c r="C1497" s="21" t="s">
        <v>4261</v>
      </c>
      <c r="D1497" s="21" t="s">
        <v>10538</v>
      </c>
      <c r="E1497" s="21" t="s">
        <v>10539</v>
      </c>
      <c r="F1497" s="21" t="s">
        <v>11393</v>
      </c>
      <c r="G1497" s="21" t="s">
        <v>11394</v>
      </c>
      <c r="H1497" s="21" t="s">
        <v>11395</v>
      </c>
      <c r="I1497" s="21">
        <v>1</v>
      </c>
      <c r="J1497" s="21" t="s">
        <v>4266</v>
      </c>
      <c r="L1497" s="21" t="s">
        <v>11396</v>
      </c>
      <c r="M1497" s="21" t="s">
        <v>11397</v>
      </c>
      <c r="P1497" s="21" t="s">
        <v>10551</v>
      </c>
      <c r="Q1497" s="21" t="s">
        <v>4269</v>
      </c>
      <c r="R1497" s="21" t="s">
        <v>11079</v>
      </c>
      <c r="T1497" s="21" t="s">
        <v>11397</v>
      </c>
      <c r="W1497" s="21" t="s">
        <v>10551</v>
      </c>
      <c r="X1497" s="21" t="s">
        <v>4269</v>
      </c>
      <c r="Y1497" s="21" t="s">
        <v>11079</v>
      </c>
      <c r="AA1497" s="21">
        <v>2</v>
      </c>
      <c r="AC1497" s="22">
        <v>45838</v>
      </c>
      <c r="AD1497" s="21" t="s">
        <v>4266</v>
      </c>
      <c r="AG1497" s="21" t="s">
        <v>4266</v>
      </c>
    </row>
    <row r="1498" spans="1:35" hidden="1" x14ac:dyDescent="0.35">
      <c r="A1498" s="21">
        <v>1497</v>
      </c>
      <c r="B1498" s="21">
        <v>47</v>
      </c>
      <c r="C1498" s="21" t="s">
        <v>4261</v>
      </c>
      <c r="D1498" s="21" t="s">
        <v>10538</v>
      </c>
      <c r="E1498" s="21" t="s">
        <v>10539</v>
      </c>
      <c r="F1498" s="21" t="s">
        <v>11398</v>
      </c>
      <c r="G1498" s="21" t="s">
        <v>11399</v>
      </c>
      <c r="H1498" s="21" t="s">
        <v>11400</v>
      </c>
      <c r="I1498" s="21">
        <v>1</v>
      </c>
      <c r="J1498" s="21" t="s">
        <v>4266</v>
      </c>
      <c r="L1498" s="21" t="s">
        <v>11401</v>
      </c>
      <c r="M1498" s="21" t="s">
        <v>11402</v>
      </c>
      <c r="P1498" s="21" t="s">
        <v>10551</v>
      </c>
      <c r="Q1498" s="21" t="s">
        <v>4269</v>
      </c>
      <c r="R1498" s="21" t="s">
        <v>10689</v>
      </c>
      <c r="T1498" s="21" t="s">
        <v>11402</v>
      </c>
      <c r="W1498" s="21" t="s">
        <v>10551</v>
      </c>
      <c r="X1498" s="21" t="s">
        <v>4269</v>
      </c>
      <c r="Y1498" s="21" t="s">
        <v>10689</v>
      </c>
      <c r="AA1498" s="21">
        <v>2</v>
      </c>
      <c r="AC1498" s="22">
        <v>45838</v>
      </c>
      <c r="AD1498" s="21" t="s">
        <v>4266</v>
      </c>
      <c r="AG1498" s="21" t="s">
        <v>4266</v>
      </c>
    </row>
    <row r="1499" spans="1:35" x14ac:dyDescent="0.35">
      <c r="A1499" s="21">
        <v>1498</v>
      </c>
      <c r="B1499" s="21">
        <v>47</v>
      </c>
      <c r="C1499" s="21" t="s">
        <v>4261</v>
      </c>
      <c r="D1499" s="21" t="s">
        <v>10538</v>
      </c>
      <c r="E1499" s="21" t="s">
        <v>10539</v>
      </c>
      <c r="F1499" s="21" t="s">
        <v>11403</v>
      </c>
      <c r="G1499" s="21" t="s">
        <v>11404</v>
      </c>
      <c r="H1499" s="21" t="s">
        <v>11405</v>
      </c>
      <c r="I1499" s="21">
        <v>1</v>
      </c>
      <c r="J1499" s="21" t="s">
        <v>4266</v>
      </c>
      <c r="K1499" s="21" t="s">
        <v>11406</v>
      </c>
      <c r="L1499" s="21" t="s">
        <v>11407</v>
      </c>
      <c r="M1499" s="21" t="s">
        <v>11408</v>
      </c>
      <c r="P1499" s="21" t="s">
        <v>10551</v>
      </c>
      <c r="Q1499" s="21" t="s">
        <v>4269</v>
      </c>
      <c r="R1499" s="21" t="s">
        <v>10711</v>
      </c>
      <c r="T1499" s="21" t="s">
        <v>11408</v>
      </c>
      <c r="W1499" s="21" t="s">
        <v>10551</v>
      </c>
      <c r="X1499" s="21" t="s">
        <v>4269</v>
      </c>
      <c r="Y1499" s="21" t="s">
        <v>10711</v>
      </c>
      <c r="AA1499" s="21">
        <v>1</v>
      </c>
      <c r="AD1499" s="21" t="s">
        <v>4266</v>
      </c>
      <c r="AG1499" s="21" t="s">
        <v>4266</v>
      </c>
    </row>
    <row r="1500" spans="1:35" hidden="1" x14ac:dyDescent="0.35">
      <c r="A1500" s="21">
        <v>1499</v>
      </c>
      <c r="B1500" s="21">
        <v>47</v>
      </c>
      <c r="C1500" s="21" t="s">
        <v>4261</v>
      </c>
      <c r="D1500" s="21" t="s">
        <v>10538</v>
      </c>
      <c r="E1500" s="21" t="s">
        <v>10539</v>
      </c>
      <c r="F1500" s="21" t="s">
        <v>11409</v>
      </c>
      <c r="G1500" s="21" t="s">
        <v>11410</v>
      </c>
      <c r="H1500" s="21" t="s">
        <v>11411</v>
      </c>
      <c r="I1500" s="21">
        <v>1</v>
      </c>
      <c r="J1500" s="21" t="s">
        <v>4266</v>
      </c>
      <c r="K1500" s="21" t="s">
        <v>11412</v>
      </c>
      <c r="L1500" s="21" t="s">
        <v>11413</v>
      </c>
      <c r="M1500" s="21" t="s">
        <v>11414</v>
      </c>
      <c r="P1500" s="21" t="s">
        <v>10551</v>
      </c>
      <c r="Q1500" s="21" t="s">
        <v>4269</v>
      </c>
      <c r="R1500" s="21" t="s">
        <v>10647</v>
      </c>
      <c r="T1500" s="21" t="s">
        <v>11414</v>
      </c>
      <c r="W1500" s="21" t="s">
        <v>10551</v>
      </c>
      <c r="X1500" s="21" t="s">
        <v>4269</v>
      </c>
      <c r="Y1500" s="21" t="s">
        <v>10647</v>
      </c>
      <c r="AA1500" s="21">
        <v>2</v>
      </c>
      <c r="AC1500" s="22">
        <v>45870</v>
      </c>
      <c r="AD1500" s="21" t="s">
        <v>4266</v>
      </c>
      <c r="AG1500" s="21" t="s">
        <v>4266</v>
      </c>
    </row>
    <row r="1501" spans="1:35" x14ac:dyDescent="0.35">
      <c r="A1501" s="21">
        <v>1500</v>
      </c>
      <c r="B1501" s="21">
        <v>47</v>
      </c>
      <c r="C1501" s="21" t="s">
        <v>4261</v>
      </c>
      <c r="D1501" s="21" t="s">
        <v>10538</v>
      </c>
      <c r="E1501" s="21" t="s">
        <v>10539</v>
      </c>
      <c r="F1501" s="21" t="s">
        <v>11415</v>
      </c>
      <c r="G1501" s="21" t="s">
        <v>11416</v>
      </c>
      <c r="H1501" s="21" t="s">
        <v>3111</v>
      </c>
      <c r="I1501" s="21">
        <v>1</v>
      </c>
      <c r="J1501" s="21" t="s">
        <v>4266</v>
      </c>
      <c r="K1501" s="21" t="s">
        <v>11417</v>
      </c>
      <c r="L1501" s="21" t="s">
        <v>11418</v>
      </c>
      <c r="M1501" s="21" t="s">
        <v>11419</v>
      </c>
      <c r="P1501" s="21" t="s">
        <v>10551</v>
      </c>
      <c r="Q1501" s="21" t="s">
        <v>4269</v>
      </c>
      <c r="R1501" s="21" t="s">
        <v>10576</v>
      </c>
      <c r="T1501" s="21" t="s">
        <v>11419</v>
      </c>
      <c r="W1501" s="21" t="s">
        <v>10551</v>
      </c>
      <c r="X1501" s="21" t="s">
        <v>4269</v>
      </c>
      <c r="Y1501" s="21" t="s">
        <v>10576</v>
      </c>
      <c r="AA1501" s="21">
        <v>1</v>
      </c>
      <c r="AD1501" s="21" t="s">
        <v>6257</v>
      </c>
      <c r="AG1501" s="21" t="s">
        <v>4266</v>
      </c>
      <c r="AI1501" s="21" t="s">
        <v>10538</v>
      </c>
    </row>
    <row r="1502" spans="1:35" x14ac:dyDescent="0.35">
      <c r="A1502" s="21">
        <v>1501</v>
      </c>
      <c r="B1502" s="21">
        <v>47</v>
      </c>
      <c r="C1502" s="21" t="s">
        <v>4261</v>
      </c>
      <c r="D1502" s="21" t="s">
        <v>10538</v>
      </c>
      <c r="E1502" s="21" t="s">
        <v>10539</v>
      </c>
      <c r="F1502" s="21" t="s">
        <v>11420</v>
      </c>
      <c r="G1502" s="21" t="s">
        <v>11421</v>
      </c>
      <c r="H1502" s="21" t="s">
        <v>11422</v>
      </c>
      <c r="I1502" s="21">
        <v>1</v>
      </c>
      <c r="J1502" s="21" t="s">
        <v>4266</v>
      </c>
      <c r="K1502" s="21" t="s">
        <v>11423</v>
      </c>
      <c r="L1502" s="21" t="s">
        <v>11424</v>
      </c>
      <c r="M1502" s="21" t="s">
        <v>11425</v>
      </c>
      <c r="P1502" s="21" t="s">
        <v>10551</v>
      </c>
      <c r="Q1502" s="21" t="s">
        <v>4269</v>
      </c>
      <c r="R1502" s="21" t="s">
        <v>10777</v>
      </c>
      <c r="T1502" s="21" t="s">
        <v>11425</v>
      </c>
      <c r="W1502" s="21" t="s">
        <v>10551</v>
      </c>
      <c r="X1502" s="21" t="s">
        <v>4269</v>
      </c>
      <c r="Y1502" s="21" t="s">
        <v>10777</v>
      </c>
      <c r="AA1502" s="21">
        <v>1</v>
      </c>
      <c r="AD1502" s="21" t="s">
        <v>6257</v>
      </c>
      <c r="AG1502" s="21" t="s">
        <v>4266</v>
      </c>
      <c r="AI1502" s="21" t="s">
        <v>10538</v>
      </c>
    </row>
    <row r="1503" spans="1:35" x14ac:dyDescent="0.35">
      <c r="A1503" s="21">
        <v>1502</v>
      </c>
      <c r="B1503" s="21">
        <v>47</v>
      </c>
      <c r="C1503" s="21" t="s">
        <v>4261</v>
      </c>
      <c r="D1503" s="21" t="s">
        <v>10538</v>
      </c>
      <c r="E1503" s="21" t="s">
        <v>10539</v>
      </c>
      <c r="F1503" s="21" t="s">
        <v>11426</v>
      </c>
      <c r="H1503" s="21" t="s">
        <v>3457</v>
      </c>
      <c r="I1503" s="21">
        <v>1</v>
      </c>
      <c r="J1503" s="21" t="s">
        <v>4266</v>
      </c>
      <c r="K1503" s="21" t="s">
        <v>11427</v>
      </c>
      <c r="L1503" s="21" t="s">
        <v>11428</v>
      </c>
      <c r="M1503" s="21" t="s">
        <v>11429</v>
      </c>
      <c r="P1503" s="21" t="s">
        <v>10551</v>
      </c>
      <c r="Q1503" s="21" t="s">
        <v>4269</v>
      </c>
      <c r="R1503" s="21" t="s">
        <v>10671</v>
      </c>
      <c r="T1503" s="21" t="s">
        <v>11429</v>
      </c>
      <c r="W1503" s="21" t="s">
        <v>10551</v>
      </c>
      <c r="X1503" s="21" t="s">
        <v>4269</v>
      </c>
      <c r="Y1503" s="21" t="s">
        <v>10671</v>
      </c>
      <c r="AA1503" s="21">
        <v>3</v>
      </c>
      <c r="AC1503" s="22">
        <v>45839</v>
      </c>
      <c r="AD1503" s="21" t="s">
        <v>6257</v>
      </c>
      <c r="AG1503" s="21" t="s">
        <v>4266</v>
      </c>
      <c r="AI1503" s="21" t="s">
        <v>10538</v>
      </c>
    </row>
    <row r="1504" spans="1:35" x14ac:dyDescent="0.35">
      <c r="A1504" s="21">
        <v>1503</v>
      </c>
      <c r="B1504" s="21">
        <v>47</v>
      </c>
      <c r="C1504" s="21" t="s">
        <v>4261</v>
      </c>
      <c r="D1504" s="21" t="s">
        <v>10538</v>
      </c>
      <c r="E1504" s="21" t="s">
        <v>10539</v>
      </c>
      <c r="F1504" s="21" t="s">
        <v>11430</v>
      </c>
      <c r="G1504" s="21" t="s">
        <v>11431</v>
      </c>
      <c r="H1504" s="21" t="s">
        <v>3149</v>
      </c>
      <c r="I1504" s="21">
        <v>1</v>
      </c>
      <c r="J1504" s="21" t="s">
        <v>4266</v>
      </c>
      <c r="K1504" s="21" t="s">
        <v>11432</v>
      </c>
      <c r="L1504" s="21" t="s">
        <v>11433</v>
      </c>
      <c r="M1504" s="21" t="s">
        <v>11434</v>
      </c>
      <c r="P1504" s="21" t="s">
        <v>10551</v>
      </c>
      <c r="Q1504" s="21" t="s">
        <v>4269</v>
      </c>
      <c r="R1504" s="21" t="s">
        <v>10868</v>
      </c>
      <c r="T1504" s="21" t="s">
        <v>11434</v>
      </c>
      <c r="W1504" s="21" t="s">
        <v>10551</v>
      </c>
      <c r="X1504" s="21" t="s">
        <v>4269</v>
      </c>
      <c r="Y1504" s="21" t="s">
        <v>10868</v>
      </c>
      <c r="AA1504" s="21">
        <v>1</v>
      </c>
      <c r="AD1504" s="21" t="s">
        <v>6257</v>
      </c>
      <c r="AG1504" s="21" t="s">
        <v>4266</v>
      </c>
      <c r="AI1504" s="21" t="s">
        <v>10538</v>
      </c>
    </row>
    <row r="1505" spans="1:35" hidden="1" x14ac:dyDescent="0.35">
      <c r="A1505" s="21">
        <v>1504</v>
      </c>
      <c r="B1505" s="21">
        <v>47</v>
      </c>
      <c r="C1505" s="21" t="s">
        <v>4261</v>
      </c>
      <c r="D1505" s="21" t="s">
        <v>10538</v>
      </c>
      <c r="E1505" s="21" t="s">
        <v>10539</v>
      </c>
      <c r="F1505" s="21" t="s">
        <v>11435</v>
      </c>
      <c r="G1505" s="21" t="s">
        <v>11436</v>
      </c>
      <c r="H1505" s="21" t="s">
        <v>3509</v>
      </c>
      <c r="I1505" s="21">
        <v>1</v>
      </c>
      <c r="J1505" s="21" t="s">
        <v>4266</v>
      </c>
      <c r="K1505" s="21" t="s">
        <v>11437</v>
      </c>
      <c r="L1505" s="21" t="s">
        <v>11438</v>
      </c>
      <c r="M1505" s="21" t="s">
        <v>11439</v>
      </c>
      <c r="P1505" s="21" t="s">
        <v>10551</v>
      </c>
      <c r="Q1505" s="21" t="s">
        <v>4269</v>
      </c>
      <c r="R1505" s="21" t="s">
        <v>10837</v>
      </c>
      <c r="T1505" s="21" t="s">
        <v>11439</v>
      </c>
      <c r="W1505" s="21" t="s">
        <v>10551</v>
      </c>
      <c r="X1505" s="21" t="s">
        <v>4269</v>
      </c>
      <c r="Y1505" s="21" t="s">
        <v>10837</v>
      </c>
      <c r="AA1505" s="21">
        <v>2</v>
      </c>
      <c r="AC1505" s="22">
        <v>45838</v>
      </c>
      <c r="AD1505" s="21" t="s">
        <v>6257</v>
      </c>
      <c r="AG1505" s="21" t="s">
        <v>4266</v>
      </c>
      <c r="AI1505" s="21" t="s">
        <v>10538</v>
      </c>
    </row>
    <row r="1506" spans="1:35" x14ac:dyDescent="0.35">
      <c r="A1506" s="21">
        <v>1505</v>
      </c>
      <c r="B1506" s="21">
        <v>47</v>
      </c>
      <c r="C1506" s="21" t="s">
        <v>4261</v>
      </c>
      <c r="D1506" s="21" t="s">
        <v>10538</v>
      </c>
      <c r="E1506" s="21" t="s">
        <v>10539</v>
      </c>
      <c r="F1506" s="21" t="s">
        <v>11440</v>
      </c>
      <c r="G1506" s="21" t="s">
        <v>11441</v>
      </c>
      <c r="H1506" s="21" t="s">
        <v>3347</v>
      </c>
      <c r="I1506" s="21">
        <v>1</v>
      </c>
      <c r="J1506" s="21" t="s">
        <v>4266</v>
      </c>
      <c r="K1506" s="21" t="s">
        <v>11442</v>
      </c>
      <c r="L1506" s="21" t="s">
        <v>11443</v>
      </c>
      <c r="M1506" s="21" t="s">
        <v>11444</v>
      </c>
      <c r="P1506" s="21" t="s">
        <v>10551</v>
      </c>
      <c r="Q1506" s="21" t="s">
        <v>4269</v>
      </c>
      <c r="R1506" s="21" t="s">
        <v>10868</v>
      </c>
      <c r="T1506" s="21" t="s">
        <v>11444</v>
      </c>
      <c r="W1506" s="21" t="s">
        <v>10551</v>
      </c>
      <c r="X1506" s="21" t="s">
        <v>4269</v>
      </c>
      <c r="Y1506" s="21" t="s">
        <v>10868</v>
      </c>
      <c r="AA1506" s="21">
        <v>1</v>
      </c>
      <c r="AD1506" s="21" t="s">
        <v>6257</v>
      </c>
      <c r="AG1506" s="21" t="s">
        <v>4266</v>
      </c>
      <c r="AI1506" s="21" t="s">
        <v>10538</v>
      </c>
    </row>
    <row r="1507" spans="1:35" x14ac:dyDescent="0.35">
      <c r="A1507" s="21">
        <v>1506</v>
      </c>
      <c r="B1507" s="21">
        <v>47</v>
      </c>
      <c r="C1507" s="21" t="s">
        <v>4261</v>
      </c>
      <c r="D1507" s="21" t="s">
        <v>10538</v>
      </c>
      <c r="E1507" s="21" t="s">
        <v>10539</v>
      </c>
      <c r="F1507" s="21" t="s">
        <v>11445</v>
      </c>
      <c r="G1507" s="21" t="s">
        <v>11446</v>
      </c>
      <c r="H1507" s="21" t="s">
        <v>3421</v>
      </c>
      <c r="I1507" s="21">
        <v>1</v>
      </c>
      <c r="J1507" s="21" t="s">
        <v>4266</v>
      </c>
      <c r="K1507" s="21" t="s">
        <v>11447</v>
      </c>
      <c r="L1507" s="21" t="s">
        <v>11448</v>
      </c>
      <c r="M1507" s="21" t="s">
        <v>11449</v>
      </c>
      <c r="P1507" s="21" t="s">
        <v>10551</v>
      </c>
      <c r="Q1507" s="21" t="s">
        <v>4269</v>
      </c>
      <c r="R1507" s="21" t="s">
        <v>10597</v>
      </c>
      <c r="T1507" s="21" t="s">
        <v>11450</v>
      </c>
      <c r="W1507" s="21" t="s">
        <v>10551</v>
      </c>
      <c r="X1507" s="21" t="s">
        <v>4269</v>
      </c>
      <c r="Y1507" s="21" t="s">
        <v>10597</v>
      </c>
      <c r="AA1507" s="21">
        <v>1</v>
      </c>
      <c r="AD1507" s="21" t="s">
        <v>6257</v>
      </c>
      <c r="AG1507" s="21" t="s">
        <v>4266</v>
      </c>
      <c r="AI1507" s="21" t="s">
        <v>10538</v>
      </c>
    </row>
    <row r="1508" spans="1:35" x14ac:dyDescent="0.35">
      <c r="A1508" s="21">
        <v>1507</v>
      </c>
      <c r="B1508" s="21">
        <v>47</v>
      </c>
      <c r="C1508" s="21" t="s">
        <v>4261</v>
      </c>
      <c r="D1508" s="21" t="s">
        <v>10538</v>
      </c>
      <c r="E1508" s="21" t="s">
        <v>10539</v>
      </c>
      <c r="F1508" s="21" t="s">
        <v>11451</v>
      </c>
      <c r="G1508" s="21" t="s">
        <v>11452</v>
      </c>
      <c r="H1508" s="21" t="s">
        <v>3165</v>
      </c>
      <c r="I1508" s="21">
        <v>1</v>
      </c>
      <c r="J1508" s="21" t="s">
        <v>4266</v>
      </c>
      <c r="K1508" s="21" t="s">
        <v>11453</v>
      </c>
      <c r="L1508" s="21" t="s">
        <v>11454</v>
      </c>
      <c r="M1508" s="21" t="s">
        <v>11455</v>
      </c>
      <c r="P1508" s="21" t="s">
        <v>10551</v>
      </c>
      <c r="Q1508" s="21" t="s">
        <v>4269</v>
      </c>
      <c r="R1508" s="21" t="s">
        <v>10576</v>
      </c>
      <c r="T1508" s="21" t="s">
        <v>11456</v>
      </c>
      <c r="W1508" s="21" t="s">
        <v>10551</v>
      </c>
      <c r="X1508" s="21" t="s">
        <v>4269</v>
      </c>
      <c r="Y1508" s="21" t="s">
        <v>10576</v>
      </c>
      <c r="AA1508" s="21">
        <v>1</v>
      </c>
      <c r="AD1508" s="21" t="s">
        <v>6257</v>
      </c>
      <c r="AG1508" s="21" t="s">
        <v>4266</v>
      </c>
      <c r="AI1508" s="21" t="s">
        <v>10538</v>
      </c>
    </row>
    <row r="1509" spans="1:35" x14ac:dyDescent="0.35">
      <c r="A1509" s="21">
        <v>1508</v>
      </c>
      <c r="B1509" s="21">
        <v>47</v>
      </c>
      <c r="C1509" s="21" t="s">
        <v>4261</v>
      </c>
      <c r="D1509" s="21" t="s">
        <v>10538</v>
      </c>
      <c r="E1509" s="21" t="s">
        <v>10539</v>
      </c>
      <c r="F1509" s="21" t="s">
        <v>11457</v>
      </c>
      <c r="G1509" s="21" t="s">
        <v>11458</v>
      </c>
      <c r="H1509" s="21" t="s">
        <v>11459</v>
      </c>
      <c r="I1509" s="21">
        <v>1</v>
      </c>
      <c r="J1509" s="21" t="s">
        <v>4266</v>
      </c>
      <c r="K1509" s="21" t="s">
        <v>11460</v>
      </c>
      <c r="L1509" s="21" t="s">
        <v>11461</v>
      </c>
      <c r="M1509" s="21" t="s">
        <v>11462</v>
      </c>
      <c r="P1509" s="21" t="s">
        <v>10551</v>
      </c>
      <c r="Q1509" s="21" t="s">
        <v>4269</v>
      </c>
      <c r="R1509" s="21" t="s">
        <v>10653</v>
      </c>
      <c r="T1509" s="21" t="s">
        <v>11462</v>
      </c>
      <c r="W1509" s="21" t="s">
        <v>10551</v>
      </c>
      <c r="X1509" s="21" t="s">
        <v>4269</v>
      </c>
      <c r="Y1509" s="21" t="s">
        <v>10653</v>
      </c>
      <c r="AA1509" s="21">
        <v>1</v>
      </c>
      <c r="AD1509" s="21" t="s">
        <v>6257</v>
      </c>
      <c r="AG1509" s="21" t="s">
        <v>4266</v>
      </c>
      <c r="AI1509" s="21" t="s">
        <v>10538</v>
      </c>
    </row>
    <row r="1510" spans="1:35" x14ac:dyDescent="0.35">
      <c r="A1510" s="21">
        <v>1509</v>
      </c>
      <c r="B1510" s="21">
        <v>47</v>
      </c>
      <c r="C1510" s="21" t="s">
        <v>4261</v>
      </c>
      <c r="D1510" s="21" t="s">
        <v>10538</v>
      </c>
      <c r="E1510" s="21" t="s">
        <v>10539</v>
      </c>
      <c r="F1510" s="21" t="s">
        <v>11463</v>
      </c>
      <c r="G1510" s="21" t="s">
        <v>11464</v>
      </c>
      <c r="H1510" s="21" t="s">
        <v>11465</v>
      </c>
      <c r="I1510" s="21">
        <v>1</v>
      </c>
      <c r="J1510" s="21" t="s">
        <v>4266</v>
      </c>
      <c r="K1510" s="21" t="s">
        <v>11466</v>
      </c>
      <c r="L1510" s="21" t="s">
        <v>11467</v>
      </c>
      <c r="M1510" s="21" t="s">
        <v>11468</v>
      </c>
      <c r="P1510" s="21" t="s">
        <v>10551</v>
      </c>
      <c r="Q1510" s="21" t="s">
        <v>4269</v>
      </c>
      <c r="R1510" s="21" t="s">
        <v>10647</v>
      </c>
      <c r="T1510" s="21" t="s">
        <v>11468</v>
      </c>
      <c r="W1510" s="21" t="s">
        <v>10551</v>
      </c>
      <c r="X1510" s="21" t="s">
        <v>4269</v>
      </c>
      <c r="Y1510" s="21" t="s">
        <v>10647</v>
      </c>
      <c r="AA1510" s="21">
        <v>1</v>
      </c>
      <c r="AD1510" s="21" t="s">
        <v>6257</v>
      </c>
      <c r="AG1510" s="21" t="s">
        <v>4266</v>
      </c>
      <c r="AI1510" s="21" t="s">
        <v>10538</v>
      </c>
    </row>
    <row r="1511" spans="1:35" x14ac:dyDescent="0.35">
      <c r="A1511" s="21">
        <v>1510</v>
      </c>
      <c r="B1511" s="21">
        <v>47</v>
      </c>
      <c r="C1511" s="21" t="s">
        <v>4261</v>
      </c>
      <c r="D1511" s="21" t="s">
        <v>10538</v>
      </c>
      <c r="E1511" s="21" t="s">
        <v>10539</v>
      </c>
      <c r="F1511" s="21" t="s">
        <v>11469</v>
      </c>
      <c r="G1511" s="21" t="s">
        <v>11470</v>
      </c>
      <c r="H1511" s="21" t="s">
        <v>11471</v>
      </c>
      <c r="I1511" s="21">
        <v>1</v>
      </c>
      <c r="J1511" s="21" t="s">
        <v>4266</v>
      </c>
      <c r="K1511" s="21" t="s">
        <v>11472</v>
      </c>
      <c r="L1511" s="21" t="s">
        <v>11473</v>
      </c>
      <c r="M1511" s="21" t="s">
        <v>11474</v>
      </c>
      <c r="P1511" s="21" t="s">
        <v>10551</v>
      </c>
      <c r="Q1511" s="21" t="s">
        <v>4269</v>
      </c>
      <c r="R1511" s="21" t="s">
        <v>10695</v>
      </c>
      <c r="T1511" s="21" t="s">
        <v>11474</v>
      </c>
      <c r="W1511" s="21" t="s">
        <v>10551</v>
      </c>
      <c r="X1511" s="21" t="s">
        <v>4269</v>
      </c>
      <c r="Y1511" s="21" t="s">
        <v>10695</v>
      </c>
      <c r="AA1511" s="21">
        <v>1</v>
      </c>
      <c r="AD1511" s="21" t="s">
        <v>6257</v>
      </c>
      <c r="AG1511" s="21" t="s">
        <v>4266</v>
      </c>
      <c r="AI1511" s="21" t="s">
        <v>10538</v>
      </c>
    </row>
    <row r="1512" spans="1:35" x14ac:dyDescent="0.35">
      <c r="A1512" s="21">
        <v>1511</v>
      </c>
      <c r="B1512" s="21">
        <v>47</v>
      </c>
      <c r="C1512" s="21" t="s">
        <v>4261</v>
      </c>
      <c r="D1512" s="21" t="s">
        <v>10538</v>
      </c>
      <c r="E1512" s="21" t="s">
        <v>10539</v>
      </c>
      <c r="F1512" s="21" t="s">
        <v>11475</v>
      </c>
      <c r="G1512" s="21" t="s">
        <v>11476</v>
      </c>
      <c r="H1512" s="21" t="s">
        <v>11477</v>
      </c>
      <c r="I1512" s="21">
        <v>1</v>
      </c>
      <c r="J1512" s="21" t="s">
        <v>4266</v>
      </c>
      <c r="K1512" s="21" t="s">
        <v>11472</v>
      </c>
      <c r="L1512" s="21" t="s">
        <v>11478</v>
      </c>
      <c r="M1512" s="21" t="s">
        <v>11479</v>
      </c>
      <c r="P1512" s="21" t="s">
        <v>10551</v>
      </c>
      <c r="Q1512" s="21" t="s">
        <v>4269</v>
      </c>
      <c r="R1512" s="21" t="s">
        <v>10711</v>
      </c>
      <c r="T1512" s="21" t="s">
        <v>11479</v>
      </c>
      <c r="W1512" s="21" t="s">
        <v>10551</v>
      </c>
      <c r="X1512" s="21" t="s">
        <v>4269</v>
      </c>
      <c r="Y1512" s="21" t="s">
        <v>10711</v>
      </c>
      <c r="AA1512" s="21">
        <v>1</v>
      </c>
      <c r="AD1512" s="21" t="s">
        <v>6257</v>
      </c>
      <c r="AG1512" s="21" t="s">
        <v>4266</v>
      </c>
      <c r="AI1512" s="21" t="s">
        <v>10538</v>
      </c>
    </row>
    <row r="1513" spans="1:35" x14ac:dyDescent="0.35">
      <c r="A1513" s="21">
        <v>1512</v>
      </c>
      <c r="B1513" s="21">
        <v>47</v>
      </c>
      <c r="C1513" s="21" t="s">
        <v>4261</v>
      </c>
      <c r="D1513" s="21" t="s">
        <v>10538</v>
      </c>
      <c r="E1513" s="21" t="s">
        <v>10539</v>
      </c>
      <c r="F1513" s="21" t="s">
        <v>11480</v>
      </c>
      <c r="G1513" s="21" t="s">
        <v>11481</v>
      </c>
      <c r="H1513" s="21" t="s">
        <v>11482</v>
      </c>
      <c r="I1513" s="21">
        <v>1</v>
      </c>
      <c r="J1513" s="21" t="s">
        <v>4266</v>
      </c>
      <c r="K1513" s="21" t="s">
        <v>11483</v>
      </c>
      <c r="L1513" s="21" t="s">
        <v>11484</v>
      </c>
      <c r="M1513" s="21" t="s">
        <v>11485</v>
      </c>
      <c r="P1513" s="21" t="s">
        <v>10551</v>
      </c>
      <c r="Q1513" s="21" t="s">
        <v>4269</v>
      </c>
      <c r="R1513" s="21" t="s">
        <v>10576</v>
      </c>
      <c r="T1513" s="21" t="s">
        <v>11485</v>
      </c>
      <c r="W1513" s="21" t="s">
        <v>10551</v>
      </c>
      <c r="X1513" s="21" t="s">
        <v>4269</v>
      </c>
      <c r="Y1513" s="21" t="s">
        <v>10576</v>
      </c>
      <c r="AA1513" s="21">
        <v>1</v>
      </c>
      <c r="AD1513" s="21" t="s">
        <v>6257</v>
      </c>
      <c r="AG1513" s="21" t="s">
        <v>4266</v>
      </c>
      <c r="AI1513" s="21" t="s">
        <v>10538</v>
      </c>
    </row>
    <row r="1514" spans="1:35" x14ac:dyDescent="0.35">
      <c r="A1514" s="21">
        <v>1513</v>
      </c>
      <c r="B1514" s="21">
        <v>47</v>
      </c>
      <c r="C1514" s="21" t="s">
        <v>4261</v>
      </c>
      <c r="D1514" s="21" t="s">
        <v>10538</v>
      </c>
      <c r="E1514" s="21" t="s">
        <v>10539</v>
      </c>
      <c r="F1514" s="21" t="s">
        <v>11486</v>
      </c>
      <c r="G1514" s="21" t="s">
        <v>11487</v>
      </c>
      <c r="H1514" s="21" t="s">
        <v>3117</v>
      </c>
      <c r="I1514" s="21">
        <v>1</v>
      </c>
      <c r="J1514" s="21" t="s">
        <v>4266</v>
      </c>
      <c r="K1514" s="21" t="s">
        <v>11488</v>
      </c>
      <c r="L1514" s="21" t="s">
        <v>11489</v>
      </c>
      <c r="M1514" s="21" t="s">
        <v>11490</v>
      </c>
      <c r="P1514" s="21" t="s">
        <v>10551</v>
      </c>
      <c r="Q1514" s="21" t="s">
        <v>4269</v>
      </c>
      <c r="R1514" s="21" t="s">
        <v>10653</v>
      </c>
      <c r="T1514" s="21" t="s">
        <v>11490</v>
      </c>
      <c r="W1514" s="21" t="s">
        <v>10551</v>
      </c>
      <c r="X1514" s="21" t="s">
        <v>4269</v>
      </c>
      <c r="Y1514" s="21" t="s">
        <v>10653</v>
      </c>
      <c r="AA1514" s="21">
        <v>1</v>
      </c>
      <c r="AD1514" s="21" t="s">
        <v>6257</v>
      </c>
      <c r="AG1514" s="21" t="s">
        <v>4266</v>
      </c>
      <c r="AI1514" s="21" t="s">
        <v>10538</v>
      </c>
    </row>
    <row r="1515" spans="1:35" x14ac:dyDescent="0.35">
      <c r="A1515" s="21">
        <v>1514</v>
      </c>
      <c r="B1515" s="21">
        <v>47</v>
      </c>
      <c r="C1515" s="21" t="s">
        <v>4261</v>
      </c>
      <c r="D1515" s="21" t="s">
        <v>10538</v>
      </c>
      <c r="E1515" s="21" t="s">
        <v>10539</v>
      </c>
      <c r="F1515" s="21" t="s">
        <v>11491</v>
      </c>
      <c r="G1515" s="21" t="s">
        <v>11492</v>
      </c>
      <c r="H1515" s="21" t="s">
        <v>3119</v>
      </c>
      <c r="I1515" s="21">
        <v>1</v>
      </c>
      <c r="J1515" s="21" t="s">
        <v>4266</v>
      </c>
      <c r="K1515" s="21" t="s">
        <v>11493</v>
      </c>
      <c r="L1515" s="21" t="s">
        <v>11494</v>
      </c>
      <c r="M1515" s="21" t="s">
        <v>11495</v>
      </c>
      <c r="P1515" s="21" t="s">
        <v>10551</v>
      </c>
      <c r="Q1515" s="21" t="s">
        <v>4269</v>
      </c>
      <c r="R1515" s="21" t="s">
        <v>10816</v>
      </c>
      <c r="T1515" s="21" t="s">
        <v>11495</v>
      </c>
      <c r="W1515" s="21" t="s">
        <v>10551</v>
      </c>
      <c r="X1515" s="21" t="s">
        <v>4269</v>
      </c>
      <c r="Y1515" s="21" t="s">
        <v>10816</v>
      </c>
      <c r="AA1515" s="21">
        <v>1</v>
      </c>
      <c r="AD1515" s="21" t="s">
        <v>6257</v>
      </c>
      <c r="AG1515" s="21" t="s">
        <v>4266</v>
      </c>
      <c r="AI1515" s="21" t="s">
        <v>10538</v>
      </c>
    </row>
    <row r="1516" spans="1:35" x14ac:dyDescent="0.35">
      <c r="A1516" s="21">
        <v>1515</v>
      </c>
      <c r="B1516" s="21">
        <v>47</v>
      </c>
      <c r="C1516" s="21" t="s">
        <v>4261</v>
      </c>
      <c r="D1516" s="21" t="s">
        <v>10538</v>
      </c>
      <c r="E1516" s="21" t="s">
        <v>10539</v>
      </c>
      <c r="F1516" s="21" t="s">
        <v>11496</v>
      </c>
      <c r="G1516" s="21" t="s">
        <v>11497</v>
      </c>
      <c r="H1516" s="21" t="s">
        <v>3308</v>
      </c>
      <c r="I1516" s="21">
        <v>1</v>
      </c>
      <c r="J1516" s="21" t="s">
        <v>4266</v>
      </c>
      <c r="K1516" s="21" t="s">
        <v>11498</v>
      </c>
      <c r="L1516" s="21" t="s">
        <v>11433</v>
      </c>
      <c r="M1516" s="21" t="s">
        <v>11499</v>
      </c>
      <c r="P1516" s="21" t="s">
        <v>10551</v>
      </c>
      <c r="Q1516" s="21" t="s">
        <v>4269</v>
      </c>
      <c r="R1516" s="21" t="s">
        <v>10868</v>
      </c>
      <c r="T1516" s="21" t="s">
        <v>11499</v>
      </c>
      <c r="W1516" s="21" t="s">
        <v>10551</v>
      </c>
      <c r="X1516" s="21" t="s">
        <v>4269</v>
      </c>
      <c r="Y1516" s="21" t="s">
        <v>10868</v>
      </c>
      <c r="AA1516" s="21">
        <v>1</v>
      </c>
      <c r="AD1516" s="21" t="s">
        <v>6257</v>
      </c>
      <c r="AG1516" s="21" t="s">
        <v>4266</v>
      </c>
      <c r="AI1516" s="21" t="s">
        <v>10538</v>
      </c>
    </row>
    <row r="1517" spans="1:35" x14ac:dyDescent="0.35">
      <c r="A1517" s="21">
        <v>1516</v>
      </c>
      <c r="B1517" s="21">
        <v>47</v>
      </c>
      <c r="C1517" s="21" t="s">
        <v>4261</v>
      </c>
      <c r="D1517" s="21" t="s">
        <v>10538</v>
      </c>
      <c r="E1517" s="21" t="s">
        <v>10539</v>
      </c>
      <c r="F1517" s="21" t="s">
        <v>11500</v>
      </c>
      <c r="G1517" s="21" t="s">
        <v>11501</v>
      </c>
      <c r="H1517" s="21" t="s">
        <v>11502</v>
      </c>
      <c r="I1517" s="21">
        <v>1</v>
      </c>
      <c r="J1517" s="21" t="s">
        <v>4266</v>
      </c>
      <c r="K1517" s="21" t="s">
        <v>11503</v>
      </c>
      <c r="L1517" s="21" t="s">
        <v>11504</v>
      </c>
      <c r="M1517" s="21" t="s">
        <v>11505</v>
      </c>
      <c r="P1517" s="21" t="s">
        <v>10551</v>
      </c>
      <c r="Q1517" s="21" t="s">
        <v>4269</v>
      </c>
      <c r="R1517" s="21" t="s">
        <v>10689</v>
      </c>
      <c r="T1517" s="21" t="s">
        <v>11505</v>
      </c>
      <c r="W1517" s="21" t="s">
        <v>10551</v>
      </c>
      <c r="X1517" s="21" t="s">
        <v>4269</v>
      </c>
      <c r="Y1517" s="21" t="s">
        <v>10689</v>
      </c>
      <c r="AA1517" s="21">
        <v>1</v>
      </c>
      <c r="AD1517" s="21" t="s">
        <v>6257</v>
      </c>
      <c r="AG1517" s="21" t="s">
        <v>4266</v>
      </c>
      <c r="AI1517" s="21" t="s">
        <v>10538</v>
      </c>
    </row>
    <row r="1518" spans="1:35" x14ac:dyDescent="0.35">
      <c r="A1518" s="21">
        <v>1517</v>
      </c>
      <c r="B1518" s="21">
        <v>47</v>
      </c>
      <c r="C1518" s="21" t="s">
        <v>4261</v>
      </c>
      <c r="D1518" s="21" t="s">
        <v>10538</v>
      </c>
      <c r="E1518" s="21" t="s">
        <v>10539</v>
      </c>
      <c r="F1518" s="21" t="s">
        <v>11506</v>
      </c>
      <c r="G1518" s="21" t="s">
        <v>11507</v>
      </c>
      <c r="H1518" s="21" t="s">
        <v>3411</v>
      </c>
      <c r="I1518" s="21">
        <v>1</v>
      </c>
      <c r="J1518" s="21" t="s">
        <v>4266</v>
      </c>
      <c r="K1518" s="21" t="s">
        <v>11447</v>
      </c>
      <c r="L1518" s="21" t="s">
        <v>11508</v>
      </c>
      <c r="M1518" s="21" t="s">
        <v>11509</v>
      </c>
      <c r="P1518" s="21" t="s">
        <v>10551</v>
      </c>
      <c r="Q1518" s="21" t="s">
        <v>4269</v>
      </c>
      <c r="R1518" s="21" t="s">
        <v>10647</v>
      </c>
      <c r="T1518" s="21" t="s">
        <v>11509</v>
      </c>
      <c r="W1518" s="21" t="s">
        <v>10551</v>
      </c>
      <c r="X1518" s="21" t="s">
        <v>4269</v>
      </c>
      <c r="Y1518" s="21" t="s">
        <v>10647</v>
      </c>
      <c r="AA1518" s="21">
        <v>1</v>
      </c>
      <c r="AD1518" s="21" t="s">
        <v>6257</v>
      </c>
      <c r="AG1518" s="21" t="s">
        <v>4266</v>
      </c>
      <c r="AI1518" s="21" t="s">
        <v>10538</v>
      </c>
    </row>
    <row r="1519" spans="1:35" x14ac:dyDescent="0.35">
      <c r="A1519" s="21">
        <v>1518</v>
      </c>
      <c r="B1519" s="21">
        <v>47</v>
      </c>
      <c r="C1519" s="21" t="s">
        <v>4261</v>
      </c>
      <c r="D1519" s="21" t="s">
        <v>10538</v>
      </c>
      <c r="E1519" s="21" t="s">
        <v>10539</v>
      </c>
      <c r="F1519" s="21" t="s">
        <v>11510</v>
      </c>
      <c r="G1519" s="21" t="s">
        <v>11511</v>
      </c>
      <c r="H1519" s="21" t="s">
        <v>3425</v>
      </c>
      <c r="I1519" s="21">
        <v>1</v>
      </c>
      <c r="J1519" s="21" t="s">
        <v>4266</v>
      </c>
      <c r="K1519" s="21" t="s">
        <v>11512</v>
      </c>
      <c r="L1519" s="21" t="s">
        <v>11513</v>
      </c>
      <c r="M1519" s="21" t="s">
        <v>11514</v>
      </c>
      <c r="P1519" s="21" t="s">
        <v>10551</v>
      </c>
      <c r="Q1519" s="21" t="s">
        <v>4269</v>
      </c>
      <c r="R1519" s="21" t="s">
        <v>10576</v>
      </c>
      <c r="T1519" s="21" t="s">
        <v>11514</v>
      </c>
      <c r="W1519" s="21" t="s">
        <v>10551</v>
      </c>
      <c r="X1519" s="21" t="s">
        <v>4269</v>
      </c>
      <c r="Y1519" s="21" t="s">
        <v>10576</v>
      </c>
      <c r="AA1519" s="21">
        <v>1</v>
      </c>
      <c r="AD1519" s="21" t="s">
        <v>6257</v>
      </c>
      <c r="AG1519" s="21" t="s">
        <v>4266</v>
      </c>
      <c r="AI1519" s="21" t="s">
        <v>10538</v>
      </c>
    </row>
    <row r="1520" spans="1:35" x14ac:dyDescent="0.35">
      <c r="A1520" s="21">
        <v>1519</v>
      </c>
      <c r="B1520" s="21">
        <v>47</v>
      </c>
      <c r="C1520" s="21" t="s">
        <v>4261</v>
      </c>
      <c r="D1520" s="21" t="s">
        <v>10538</v>
      </c>
      <c r="E1520" s="21" t="s">
        <v>10539</v>
      </c>
      <c r="F1520" s="21" t="s">
        <v>11515</v>
      </c>
      <c r="G1520" s="21" t="s">
        <v>11516</v>
      </c>
      <c r="H1520" s="21" t="s">
        <v>3121</v>
      </c>
      <c r="I1520" s="21">
        <v>1</v>
      </c>
      <c r="J1520" s="21" t="s">
        <v>4266</v>
      </c>
      <c r="K1520" s="21" t="s">
        <v>11512</v>
      </c>
      <c r="L1520" s="21" t="s">
        <v>11517</v>
      </c>
      <c r="M1520" s="21" t="s">
        <v>11518</v>
      </c>
      <c r="P1520" s="21" t="s">
        <v>10551</v>
      </c>
      <c r="Q1520" s="21" t="s">
        <v>4269</v>
      </c>
      <c r="R1520" s="21" t="s">
        <v>11079</v>
      </c>
      <c r="T1520" s="21" t="s">
        <v>11518</v>
      </c>
      <c r="W1520" s="21" t="s">
        <v>10551</v>
      </c>
      <c r="X1520" s="21" t="s">
        <v>4269</v>
      </c>
      <c r="Y1520" s="21" t="s">
        <v>11079</v>
      </c>
      <c r="AA1520" s="21">
        <v>1</v>
      </c>
      <c r="AD1520" s="21" t="s">
        <v>6257</v>
      </c>
      <c r="AG1520" s="21" t="s">
        <v>4266</v>
      </c>
      <c r="AI1520" s="21" t="s">
        <v>10538</v>
      </c>
    </row>
    <row r="1521" spans="1:35" x14ac:dyDescent="0.35">
      <c r="A1521" s="21">
        <v>1520</v>
      </c>
      <c r="B1521" s="21">
        <v>47</v>
      </c>
      <c r="C1521" s="21" t="s">
        <v>4261</v>
      </c>
      <c r="D1521" s="21" t="s">
        <v>10538</v>
      </c>
      <c r="E1521" s="21" t="s">
        <v>10539</v>
      </c>
      <c r="F1521" s="21" t="s">
        <v>11519</v>
      </c>
      <c r="G1521" s="21" t="s">
        <v>11520</v>
      </c>
      <c r="H1521" s="21" t="s">
        <v>3374</v>
      </c>
      <c r="I1521" s="21">
        <v>1</v>
      </c>
      <c r="J1521" s="21" t="s">
        <v>4266</v>
      </c>
      <c r="K1521" s="21" t="s">
        <v>11512</v>
      </c>
      <c r="L1521" s="21" t="s">
        <v>11521</v>
      </c>
      <c r="M1521" s="21" t="s">
        <v>11518</v>
      </c>
      <c r="P1521" s="21" t="s">
        <v>10551</v>
      </c>
      <c r="Q1521" s="21" t="s">
        <v>4269</v>
      </c>
      <c r="R1521" s="21" t="s">
        <v>10576</v>
      </c>
      <c r="T1521" s="21" t="s">
        <v>11518</v>
      </c>
      <c r="W1521" s="21" t="s">
        <v>10551</v>
      </c>
      <c r="X1521" s="21" t="s">
        <v>4269</v>
      </c>
      <c r="Y1521" s="21" t="s">
        <v>10576</v>
      </c>
      <c r="AA1521" s="21">
        <v>1</v>
      </c>
      <c r="AD1521" s="21" t="s">
        <v>6257</v>
      </c>
      <c r="AG1521" s="21" t="s">
        <v>4266</v>
      </c>
      <c r="AI1521" s="21" t="s">
        <v>10538</v>
      </c>
    </row>
    <row r="1522" spans="1:35" x14ac:dyDescent="0.35">
      <c r="A1522" s="21">
        <v>1521</v>
      </c>
      <c r="B1522" s="21">
        <v>47</v>
      </c>
      <c r="C1522" s="21" t="s">
        <v>4261</v>
      </c>
      <c r="D1522" s="21" t="s">
        <v>10538</v>
      </c>
      <c r="E1522" s="21" t="s">
        <v>10539</v>
      </c>
      <c r="F1522" s="21" t="s">
        <v>11522</v>
      </c>
      <c r="G1522" s="21" t="s">
        <v>11523</v>
      </c>
      <c r="H1522" s="21" t="s">
        <v>3353</v>
      </c>
      <c r="I1522" s="21">
        <v>1</v>
      </c>
      <c r="J1522" s="21" t="s">
        <v>4266</v>
      </c>
      <c r="K1522" s="21" t="s">
        <v>11447</v>
      </c>
      <c r="L1522" s="21" t="s">
        <v>11524</v>
      </c>
      <c r="M1522" s="21" t="s">
        <v>11525</v>
      </c>
      <c r="P1522" s="21" t="s">
        <v>10551</v>
      </c>
      <c r="Q1522" s="21" t="s">
        <v>4269</v>
      </c>
      <c r="R1522" s="21" t="s">
        <v>10647</v>
      </c>
      <c r="T1522" s="21" t="s">
        <v>11525</v>
      </c>
      <c r="W1522" s="21" t="s">
        <v>10551</v>
      </c>
      <c r="X1522" s="21" t="s">
        <v>4269</v>
      </c>
      <c r="Y1522" s="21" t="s">
        <v>10647</v>
      </c>
      <c r="AA1522" s="21">
        <v>1</v>
      </c>
      <c r="AD1522" s="21" t="s">
        <v>6257</v>
      </c>
      <c r="AG1522" s="21" t="s">
        <v>4266</v>
      </c>
      <c r="AI1522" s="21" t="s">
        <v>10538</v>
      </c>
    </row>
    <row r="1523" spans="1:35" hidden="1" x14ac:dyDescent="0.35">
      <c r="A1523" s="21">
        <v>1522</v>
      </c>
      <c r="B1523" s="21">
        <v>47</v>
      </c>
      <c r="C1523" s="21" t="s">
        <v>4261</v>
      </c>
      <c r="D1523" s="21" t="s">
        <v>10538</v>
      </c>
      <c r="E1523" s="21" t="s">
        <v>10539</v>
      </c>
      <c r="F1523" s="21" t="s">
        <v>11526</v>
      </c>
      <c r="G1523" s="21" t="s">
        <v>11527</v>
      </c>
      <c r="H1523" s="21" t="s">
        <v>11528</v>
      </c>
      <c r="I1523" s="21">
        <v>1</v>
      </c>
      <c r="J1523" s="21" t="s">
        <v>4266</v>
      </c>
      <c r="K1523" s="21" t="s">
        <v>11529</v>
      </c>
      <c r="L1523" s="21" t="s">
        <v>11530</v>
      </c>
      <c r="M1523" s="21" t="s">
        <v>11531</v>
      </c>
      <c r="P1523" s="21" t="s">
        <v>10551</v>
      </c>
      <c r="Q1523" s="21" t="s">
        <v>4269</v>
      </c>
      <c r="R1523" s="21" t="s">
        <v>10816</v>
      </c>
      <c r="T1523" s="21" t="s">
        <v>11531</v>
      </c>
      <c r="W1523" s="21" t="s">
        <v>10551</v>
      </c>
      <c r="X1523" s="21" t="s">
        <v>4269</v>
      </c>
      <c r="Y1523" s="21" t="s">
        <v>10816</v>
      </c>
      <c r="AA1523" s="21">
        <v>2</v>
      </c>
      <c r="AC1523" s="22">
        <v>45838</v>
      </c>
      <c r="AD1523" s="21" t="s">
        <v>6257</v>
      </c>
      <c r="AG1523" s="21" t="s">
        <v>4266</v>
      </c>
      <c r="AI1523" s="21" t="s">
        <v>10538</v>
      </c>
    </row>
    <row r="1524" spans="1:35" x14ac:dyDescent="0.35">
      <c r="A1524" s="21">
        <v>1523</v>
      </c>
      <c r="B1524" s="21">
        <v>47</v>
      </c>
      <c r="C1524" s="21" t="s">
        <v>4261</v>
      </c>
      <c r="D1524" s="21" t="s">
        <v>10538</v>
      </c>
      <c r="E1524" s="21" t="s">
        <v>10539</v>
      </c>
      <c r="F1524" s="21" t="s">
        <v>11532</v>
      </c>
      <c r="G1524" s="21" t="s">
        <v>11533</v>
      </c>
      <c r="H1524" s="21" t="s">
        <v>11534</v>
      </c>
      <c r="I1524" s="21">
        <v>1</v>
      </c>
      <c r="J1524" s="21" t="s">
        <v>4266</v>
      </c>
      <c r="K1524" s="21" t="s">
        <v>11535</v>
      </c>
      <c r="L1524" s="21" t="s">
        <v>11536</v>
      </c>
      <c r="M1524" s="21" t="s">
        <v>11537</v>
      </c>
      <c r="P1524" s="21" t="s">
        <v>10551</v>
      </c>
      <c r="Q1524" s="21" t="s">
        <v>4269</v>
      </c>
      <c r="R1524" s="21" t="s">
        <v>11538</v>
      </c>
      <c r="T1524" s="21" t="s">
        <v>11537</v>
      </c>
      <c r="W1524" s="21" t="s">
        <v>10551</v>
      </c>
      <c r="X1524" s="21" t="s">
        <v>4269</v>
      </c>
      <c r="Y1524" s="21" t="s">
        <v>11538</v>
      </c>
      <c r="AA1524" s="21">
        <v>1</v>
      </c>
      <c r="AD1524" s="21" t="s">
        <v>6257</v>
      </c>
      <c r="AG1524" s="21" t="s">
        <v>4266</v>
      </c>
      <c r="AI1524" s="21" t="s">
        <v>10538</v>
      </c>
    </row>
    <row r="1525" spans="1:35" x14ac:dyDescent="0.35">
      <c r="A1525" s="21">
        <v>1524</v>
      </c>
      <c r="B1525" s="21">
        <v>47</v>
      </c>
      <c r="C1525" s="21" t="s">
        <v>4261</v>
      </c>
      <c r="D1525" s="21" t="s">
        <v>10538</v>
      </c>
      <c r="E1525" s="21" t="s">
        <v>10539</v>
      </c>
      <c r="F1525" s="21" t="s">
        <v>11539</v>
      </c>
      <c r="G1525" s="21" t="s">
        <v>11540</v>
      </c>
      <c r="H1525" s="21" t="s">
        <v>3125</v>
      </c>
      <c r="I1525" s="21">
        <v>1</v>
      </c>
      <c r="J1525" s="21" t="s">
        <v>4266</v>
      </c>
      <c r="K1525" s="21" t="s">
        <v>11541</v>
      </c>
      <c r="L1525" s="21" t="s">
        <v>11542</v>
      </c>
      <c r="M1525" s="21" t="s">
        <v>11543</v>
      </c>
      <c r="P1525" s="21" t="s">
        <v>10551</v>
      </c>
      <c r="Q1525" s="21" t="s">
        <v>4269</v>
      </c>
      <c r="R1525" s="21" t="s">
        <v>10777</v>
      </c>
      <c r="T1525" s="21" t="s">
        <v>11543</v>
      </c>
      <c r="W1525" s="21" t="s">
        <v>10551</v>
      </c>
      <c r="X1525" s="21" t="s">
        <v>4269</v>
      </c>
      <c r="Y1525" s="21" t="s">
        <v>10777</v>
      </c>
      <c r="AA1525" s="21">
        <v>1</v>
      </c>
      <c r="AD1525" s="21" t="s">
        <v>6257</v>
      </c>
      <c r="AG1525" s="21" t="s">
        <v>4266</v>
      </c>
      <c r="AI1525" s="21" t="s">
        <v>10538</v>
      </c>
    </row>
    <row r="1526" spans="1:35" x14ac:dyDescent="0.35">
      <c r="A1526" s="21">
        <v>1525</v>
      </c>
      <c r="B1526" s="21">
        <v>47</v>
      </c>
      <c r="C1526" s="21" t="s">
        <v>4261</v>
      </c>
      <c r="D1526" s="21" t="s">
        <v>10538</v>
      </c>
      <c r="E1526" s="21" t="s">
        <v>10539</v>
      </c>
      <c r="F1526" s="21" t="s">
        <v>11544</v>
      </c>
      <c r="G1526" s="21" t="s">
        <v>11545</v>
      </c>
      <c r="H1526" s="21" t="s">
        <v>3127</v>
      </c>
      <c r="I1526" s="21">
        <v>1</v>
      </c>
      <c r="J1526" s="21" t="s">
        <v>4266</v>
      </c>
      <c r="K1526" s="21" t="s">
        <v>11546</v>
      </c>
      <c r="L1526" s="21" t="s">
        <v>11547</v>
      </c>
      <c r="M1526" s="21" t="s">
        <v>11548</v>
      </c>
      <c r="P1526" s="21" t="s">
        <v>10551</v>
      </c>
      <c r="Q1526" s="21" t="s">
        <v>4269</v>
      </c>
      <c r="R1526" s="21" t="s">
        <v>10653</v>
      </c>
      <c r="T1526" s="21" t="s">
        <v>11548</v>
      </c>
      <c r="W1526" s="21" t="s">
        <v>10551</v>
      </c>
      <c r="X1526" s="21" t="s">
        <v>4269</v>
      </c>
      <c r="Y1526" s="21" t="s">
        <v>10653</v>
      </c>
      <c r="AA1526" s="21">
        <v>1</v>
      </c>
      <c r="AD1526" s="21" t="s">
        <v>6257</v>
      </c>
      <c r="AG1526" s="21" t="s">
        <v>4266</v>
      </c>
      <c r="AI1526" s="21" t="s">
        <v>10538</v>
      </c>
    </row>
    <row r="1527" spans="1:35" x14ac:dyDescent="0.35">
      <c r="A1527" s="21">
        <v>1526</v>
      </c>
      <c r="B1527" s="21">
        <v>47</v>
      </c>
      <c r="C1527" s="21" t="s">
        <v>4261</v>
      </c>
      <c r="D1527" s="21" t="s">
        <v>10538</v>
      </c>
      <c r="E1527" s="21" t="s">
        <v>10539</v>
      </c>
      <c r="F1527" s="21" t="s">
        <v>11549</v>
      </c>
      <c r="G1527" s="21" t="s">
        <v>11550</v>
      </c>
      <c r="H1527" s="21" t="s">
        <v>11551</v>
      </c>
      <c r="I1527" s="21">
        <v>1</v>
      </c>
      <c r="J1527" s="21" t="s">
        <v>4266</v>
      </c>
      <c r="K1527" s="21" t="s">
        <v>11552</v>
      </c>
      <c r="L1527" s="21" t="s">
        <v>11443</v>
      </c>
      <c r="M1527" s="21" t="s">
        <v>11553</v>
      </c>
      <c r="N1527" s="21" t="s">
        <v>2575</v>
      </c>
      <c r="P1527" s="21" t="s">
        <v>10551</v>
      </c>
      <c r="Q1527" s="21" t="s">
        <v>4269</v>
      </c>
      <c r="R1527" s="21" t="s">
        <v>10868</v>
      </c>
      <c r="T1527" s="21" t="s">
        <v>11554</v>
      </c>
      <c r="U1527" s="21" t="s">
        <v>11555</v>
      </c>
      <c r="W1527" s="21" t="s">
        <v>10551</v>
      </c>
      <c r="X1527" s="21" t="s">
        <v>4269</v>
      </c>
      <c r="Y1527" s="21" t="s">
        <v>10745</v>
      </c>
      <c r="AA1527" s="21">
        <v>1</v>
      </c>
      <c r="AD1527" s="21" t="s">
        <v>6257</v>
      </c>
      <c r="AG1527" s="21" t="s">
        <v>4266</v>
      </c>
      <c r="AI1527" s="21" t="s">
        <v>10538</v>
      </c>
    </row>
    <row r="1528" spans="1:35" x14ac:dyDescent="0.35">
      <c r="A1528" s="21">
        <v>1527</v>
      </c>
      <c r="B1528" s="21">
        <v>47</v>
      </c>
      <c r="C1528" s="21" t="s">
        <v>4261</v>
      </c>
      <c r="D1528" s="21" t="s">
        <v>10538</v>
      </c>
      <c r="E1528" s="21" t="s">
        <v>10539</v>
      </c>
      <c r="F1528" s="21" t="s">
        <v>11556</v>
      </c>
      <c r="G1528" s="21" t="s">
        <v>11557</v>
      </c>
      <c r="H1528" s="21" t="s">
        <v>3129</v>
      </c>
      <c r="I1528" s="21">
        <v>1</v>
      </c>
      <c r="J1528" s="21" t="s">
        <v>4266</v>
      </c>
      <c r="K1528" s="21" t="s">
        <v>11493</v>
      </c>
      <c r="L1528" s="21" t="s">
        <v>11558</v>
      </c>
      <c r="M1528" s="21" t="s">
        <v>11559</v>
      </c>
      <c r="P1528" s="21" t="s">
        <v>10551</v>
      </c>
      <c r="Q1528" s="21" t="s">
        <v>4269</v>
      </c>
      <c r="R1528" s="21" t="s">
        <v>10816</v>
      </c>
      <c r="T1528" s="21" t="s">
        <v>11559</v>
      </c>
      <c r="W1528" s="21" t="s">
        <v>10551</v>
      </c>
      <c r="X1528" s="21" t="s">
        <v>4269</v>
      </c>
      <c r="Y1528" s="21" t="s">
        <v>10816</v>
      </c>
      <c r="AA1528" s="21">
        <v>1</v>
      </c>
      <c r="AD1528" s="21" t="s">
        <v>6257</v>
      </c>
      <c r="AG1528" s="21" t="s">
        <v>4266</v>
      </c>
      <c r="AI1528" s="21" t="s">
        <v>10538</v>
      </c>
    </row>
    <row r="1529" spans="1:35" x14ac:dyDescent="0.35">
      <c r="A1529" s="21">
        <v>1528</v>
      </c>
      <c r="B1529" s="21">
        <v>47</v>
      </c>
      <c r="C1529" s="21" t="s">
        <v>4261</v>
      </c>
      <c r="D1529" s="21" t="s">
        <v>10538</v>
      </c>
      <c r="E1529" s="21" t="s">
        <v>10539</v>
      </c>
      <c r="F1529" s="21" t="s">
        <v>11560</v>
      </c>
      <c r="G1529" s="21" t="s">
        <v>11561</v>
      </c>
      <c r="H1529" s="21" t="s">
        <v>3131</v>
      </c>
      <c r="I1529" s="21">
        <v>1</v>
      </c>
      <c r="J1529" s="21" t="s">
        <v>4266</v>
      </c>
      <c r="K1529" s="21" t="s">
        <v>11562</v>
      </c>
      <c r="L1529" s="21" t="s">
        <v>11563</v>
      </c>
      <c r="M1529" s="21" t="s">
        <v>11564</v>
      </c>
      <c r="P1529" s="21" t="s">
        <v>10551</v>
      </c>
      <c r="Q1529" s="21" t="s">
        <v>4269</v>
      </c>
      <c r="R1529" s="21" t="s">
        <v>10653</v>
      </c>
      <c r="T1529" s="21" t="s">
        <v>11564</v>
      </c>
      <c r="W1529" s="21" t="s">
        <v>10551</v>
      </c>
      <c r="X1529" s="21" t="s">
        <v>4269</v>
      </c>
      <c r="Y1529" s="21" t="s">
        <v>10653</v>
      </c>
      <c r="AA1529" s="21">
        <v>1</v>
      </c>
      <c r="AD1529" s="21" t="s">
        <v>6257</v>
      </c>
      <c r="AG1529" s="21" t="s">
        <v>4266</v>
      </c>
      <c r="AI1529" s="21" t="s">
        <v>10538</v>
      </c>
    </row>
    <row r="1530" spans="1:35" x14ac:dyDescent="0.35">
      <c r="A1530" s="21">
        <v>1529</v>
      </c>
      <c r="B1530" s="21">
        <v>47</v>
      </c>
      <c r="C1530" s="21" t="s">
        <v>4261</v>
      </c>
      <c r="D1530" s="21" t="s">
        <v>10538</v>
      </c>
      <c r="E1530" s="21" t="s">
        <v>10539</v>
      </c>
      <c r="F1530" s="21" t="s">
        <v>11565</v>
      </c>
      <c r="G1530" s="21" t="s">
        <v>11566</v>
      </c>
      <c r="H1530" s="21" t="s">
        <v>3133</v>
      </c>
      <c r="I1530" s="21">
        <v>1</v>
      </c>
      <c r="J1530" s="21" t="s">
        <v>4266</v>
      </c>
      <c r="K1530" s="21" t="s">
        <v>11567</v>
      </c>
      <c r="L1530" s="21" t="s">
        <v>11568</v>
      </c>
      <c r="M1530" s="21" t="s">
        <v>11569</v>
      </c>
      <c r="P1530" s="21" t="s">
        <v>10551</v>
      </c>
      <c r="Q1530" s="21" t="s">
        <v>4269</v>
      </c>
      <c r="R1530" s="21" t="s">
        <v>10671</v>
      </c>
      <c r="T1530" s="21" t="s">
        <v>11569</v>
      </c>
      <c r="W1530" s="21" t="s">
        <v>10551</v>
      </c>
      <c r="X1530" s="21" t="s">
        <v>4269</v>
      </c>
      <c r="Y1530" s="21" t="s">
        <v>10671</v>
      </c>
      <c r="AA1530" s="21">
        <v>1</v>
      </c>
      <c r="AD1530" s="21" t="s">
        <v>6257</v>
      </c>
      <c r="AG1530" s="21" t="s">
        <v>4266</v>
      </c>
      <c r="AI1530" s="21" t="s">
        <v>10538</v>
      </c>
    </row>
    <row r="1531" spans="1:35" x14ac:dyDescent="0.35">
      <c r="A1531" s="21">
        <v>1530</v>
      </c>
      <c r="B1531" s="21">
        <v>47</v>
      </c>
      <c r="C1531" s="21" t="s">
        <v>4261</v>
      </c>
      <c r="D1531" s="21" t="s">
        <v>10538</v>
      </c>
      <c r="E1531" s="21" t="s">
        <v>10539</v>
      </c>
      <c r="F1531" s="21" t="s">
        <v>11570</v>
      </c>
      <c r="G1531" s="21" t="s">
        <v>11571</v>
      </c>
      <c r="H1531" s="21" t="s">
        <v>3135</v>
      </c>
      <c r="I1531" s="21">
        <v>1</v>
      </c>
      <c r="J1531" s="21" t="s">
        <v>4266</v>
      </c>
      <c r="K1531" s="21" t="s">
        <v>11572</v>
      </c>
      <c r="L1531" s="21" t="s">
        <v>11573</v>
      </c>
      <c r="M1531" s="21" t="s">
        <v>11564</v>
      </c>
      <c r="P1531" s="21" t="s">
        <v>10551</v>
      </c>
      <c r="Q1531" s="21" t="s">
        <v>4269</v>
      </c>
      <c r="R1531" s="21" t="s">
        <v>10653</v>
      </c>
      <c r="T1531" s="21" t="s">
        <v>11564</v>
      </c>
      <c r="W1531" s="21" t="s">
        <v>10551</v>
      </c>
      <c r="X1531" s="21" t="s">
        <v>4269</v>
      </c>
      <c r="Y1531" s="21" t="s">
        <v>10653</v>
      </c>
      <c r="AA1531" s="21">
        <v>1</v>
      </c>
      <c r="AD1531" s="21" t="s">
        <v>6257</v>
      </c>
      <c r="AG1531" s="21" t="s">
        <v>4266</v>
      </c>
      <c r="AI1531" s="21" t="s">
        <v>10538</v>
      </c>
    </row>
    <row r="1532" spans="1:35" x14ac:dyDescent="0.35">
      <c r="A1532" s="21">
        <v>1531</v>
      </c>
      <c r="B1532" s="21">
        <v>47</v>
      </c>
      <c r="C1532" s="21" t="s">
        <v>4261</v>
      </c>
      <c r="D1532" s="21" t="s">
        <v>10538</v>
      </c>
      <c r="E1532" s="21" t="s">
        <v>10539</v>
      </c>
      <c r="F1532" s="21" t="s">
        <v>11574</v>
      </c>
      <c r="G1532" s="21" t="s">
        <v>11575</v>
      </c>
      <c r="H1532" s="21" t="s">
        <v>3449</v>
      </c>
      <c r="I1532" s="21">
        <v>1</v>
      </c>
      <c r="J1532" s="21" t="s">
        <v>4266</v>
      </c>
      <c r="K1532" s="21" t="s">
        <v>11576</v>
      </c>
      <c r="L1532" s="21" t="s">
        <v>11577</v>
      </c>
      <c r="M1532" s="21" t="s">
        <v>11578</v>
      </c>
      <c r="P1532" s="21" t="s">
        <v>10551</v>
      </c>
      <c r="Q1532" s="21" t="s">
        <v>4269</v>
      </c>
      <c r="R1532" s="21" t="s">
        <v>10695</v>
      </c>
      <c r="T1532" s="21" t="s">
        <v>11578</v>
      </c>
      <c r="W1532" s="21" t="s">
        <v>10551</v>
      </c>
      <c r="X1532" s="21" t="s">
        <v>4269</v>
      </c>
      <c r="Y1532" s="21" t="s">
        <v>10695</v>
      </c>
      <c r="AA1532" s="21">
        <v>1</v>
      </c>
      <c r="AD1532" s="21" t="s">
        <v>6257</v>
      </c>
      <c r="AG1532" s="21" t="s">
        <v>4266</v>
      </c>
      <c r="AI1532" s="21" t="s">
        <v>10538</v>
      </c>
    </row>
    <row r="1533" spans="1:35" x14ac:dyDescent="0.35">
      <c r="A1533" s="21">
        <v>1532</v>
      </c>
      <c r="B1533" s="21">
        <v>47</v>
      </c>
      <c r="C1533" s="21" t="s">
        <v>4261</v>
      </c>
      <c r="D1533" s="21" t="s">
        <v>10538</v>
      </c>
      <c r="E1533" s="21" t="s">
        <v>10539</v>
      </c>
      <c r="F1533" s="21" t="s">
        <v>11579</v>
      </c>
      <c r="G1533" s="21" t="s">
        <v>11580</v>
      </c>
      <c r="H1533" s="21" t="s">
        <v>3334</v>
      </c>
      <c r="I1533" s="21">
        <v>1</v>
      </c>
      <c r="J1533" s="21" t="s">
        <v>4266</v>
      </c>
      <c r="K1533" s="21" t="s">
        <v>11581</v>
      </c>
      <c r="L1533" s="21" t="s">
        <v>11582</v>
      </c>
      <c r="M1533" s="21" t="s">
        <v>11583</v>
      </c>
      <c r="P1533" s="21" t="s">
        <v>10551</v>
      </c>
      <c r="Q1533" s="21" t="s">
        <v>4269</v>
      </c>
      <c r="R1533" s="21" t="s">
        <v>10552</v>
      </c>
      <c r="T1533" s="21" t="s">
        <v>11583</v>
      </c>
      <c r="W1533" s="21" t="s">
        <v>10551</v>
      </c>
      <c r="X1533" s="21" t="s">
        <v>4269</v>
      </c>
      <c r="Y1533" s="21" t="s">
        <v>10552</v>
      </c>
      <c r="AA1533" s="21">
        <v>1</v>
      </c>
      <c r="AD1533" s="21" t="s">
        <v>6257</v>
      </c>
      <c r="AG1533" s="21" t="s">
        <v>4266</v>
      </c>
      <c r="AI1533" s="21" t="s">
        <v>10538</v>
      </c>
    </row>
    <row r="1534" spans="1:35" x14ac:dyDescent="0.35">
      <c r="A1534" s="21">
        <v>1533</v>
      </c>
      <c r="B1534" s="21">
        <v>47</v>
      </c>
      <c r="C1534" s="21" t="s">
        <v>4261</v>
      </c>
      <c r="D1534" s="21" t="s">
        <v>10538</v>
      </c>
      <c r="E1534" s="21" t="s">
        <v>10539</v>
      </c>
      <c r="F1534" s="21" t="s">
        <v>11584</v>
      </c>
      <c r="G1534" s="21" t="s">
        <v>11585</v>
      </c>
      <c r="H1534" s="21" t="s">
        <v>3137</v>
      </c>
      <c r="I1534" s="21">
        <v>1</v>
      </c>
      <c r="J1534" s="21" t="s">
        <v>4266</v>
      </c>
      <c r="K1534" s="21" t="s">
        <v>11493</v>
      </c>
      <c r="L1534" s="21" t="s">
        <v>11586</v>
      </c>
      <c r="M1534" s="21" t="s">
        <v>11587</v>
      </c>
      <c r="P1534" s="21" t="s">
        <v>10551</v>
      </c>
      <c r="Q1534" s="21" t="s">
        <v>4269</v>
      </c>
      <c r="R1534" s="21" t="s">
        <v>10729</v>
      </c>
      <c r="T1534" s="21" t="s">
        <v>11587</v>
      </c>
      <c r="W1534" s="21" t="s">
        <v>10551</v>
      </c>
      <c r="X1534" s="21" t="s">
        <v>4269</v>
      </c>
      <c r="Y1534" s="21" t="s">
        <v>10729</v>
      </c>
      <c r="AA1534" s="21">
        <v>1</v>
      </c>
      <c r="AD1534" s="21" t="s">
        <v>6257</v>
      </c>
      <c r="AG1534" s="21" t="s">
        <v>4266</v>
      </c>
      <c r="AI1534" s="21" t="s">
        <v>10538</v>
      </c>
    </row>
    <row r="1535" spans="1:35" x14ac:dyDescent="0.35">
      <c r="A1535" s="21">
        <v>1534</v>
      </c>
      <c r="B1535" s="21">
        <v>47</v>
      </c>
      <c r="C1535" s="21" t="s">
        <v>4261</v>
      </c>
      <c r="D1535" s="21" t="s">
        <v>10538</v>
      </c>
      <c r="E1535" s="21" t="s">
        <v>10539</v>
      </c>
      <c r="F1535" s="21" t="s">
        <v>11588</v>
      </c>
      <c r="G1535" s="21" t="s">
        <v>11589</v>
      </c>
      <c r="H1535" s="21" t="s">
        <v>3363</v>
      </c>
      <c r="I1535" s="21">
        <v>1</v>
      </c>
      <c r="J1535" s="21" t="s">
        <v>4266</v>
      </c>
      <c r="K1535" s="21" t="s">
        <v>11590</v>
      </c>
      <c r="L1535" s="21" t="s">
        <v>11591</v>
      </c>
      <c r="M1535" s="21" t="s">
        <v>11592</v>
      </c>
      <c r="P1535" s="21" t="s">
        <v>10551</v>
      </c>
      <c r="Q1535" s="21" t="s">
        <v>4269</v>
      </c>
      <c r="R1535" s="21" t="s">
        <v>10695</v>
      </c>
      <c r="T1535" s="21" t="s">
        <v>11593</v>
      </c>
      <c r="W1535" s="21" t="s">
        <v>10551</v>
      </c>
      <c r="X1535" s="21" t="s">
        <v>4269</v>
      </c>
      <c r="Y1535" s="21" t="s">
        <v>11079</v>
      </c>
      <c r="AA1535" s="21">
        <v>1</v>
      </c>
      <c r="AD1535" s="21" t="s">
        <v>6257</v>
      </c>
      <c r="AG1535" s="21" t="s">
        <v>4266</v>
      </c>
      <c r="AI1535" s="21" t="s">
        <v>10538</v>
      </c>
    </row>
    <row r="1536" spans="1:35" x14ac:dyDescent="0.35">
      <c r="A1536" s="21">
        <v>1535</v>
      </c>
      <c r="B1536" s="21">
        <v>47</v>
      </c>
      <c r="C1536" s="21" t="s">
        <v>4261</v>
      </c>
      <c r="D1536" s="21" t="s">
        <v>10538</v>
      </c>
      <c r="E1536" s="21" t="s">
        <v>10539</v>
      </c>
      <c r="F1536" s="21" t="s">
        <v>11594</v>
      </c>
      <c r="G1536" s="21" t="s">
        <v>11595</v>
      </c>
      <c r="H1536" s="21" t="s">
        <v>3155</v>
      </c>
      <c r="I1536" s="21">
        <v>1</v>
      </c>
      <c r="J1536" s="21" t="s">
        <v>4266</v>
      </c>
      <c r="K1536" s="21" t="s">
        <v>11498</v>
      </c>
      <c r="L1536" s="21" t="s">
        <v>11433</v>
      </c>
      <c r="M1536" s="21" t="s">
        <v>11434</v>
      </c>
      <c r="P1536" s="21" t="s">
        <v>10551</v>
      </c>
      <c r="Q1536" s="21" t="s">
        <v>4269</v>
      </c>
      <c r="R1536" s="21" t="s">
        <v>10868</v>
      </c>
      <c r="T1536" s="21" t="s">
        <v>11434</v>
      </c>
      <c r="W1536" s="21" t="s">
        <v>10551</v>
      </c>
      <c r="X1536" s="21" t="s">
        <v>4269</v>
      </c>
      <c r="Y1536" s="21" t="s">
        <v>10868</v>
      </c>
      <c r="AA1536" s="21">
        <v>1</v>
      </c>
      <c r="AD1536" s="21" t="s">
        <v>6257</v>
      </c>
      <c r="AG1536" s="21" t="s">
        <v>4266</v>
      </c>
      <c r="AI1536" s="21" t="s">
        <v>10538</v>
      </c>
    </row>
    <row r="1537" spans="1:35" x14ac:dyDescent="0.35">
      <c r="A1537" s="21">
        <v>1536</v>
      </c>
      <c r="B1537" s="21">
        <v>47</v>
      </c>
      <c r="C1537" s="21" t="s">
        <v>4261</v>
      </c>
      <c r="D1537" s="21" t="s">
        <v>10538</v>
      </c>
      <c r="E1537" s="21" t="s">
        <v>10539</v>
      </c>
      <c r="F1537" s="21" t="s">
        <v>11596</v>
      </c>
      <c r="G1537" s="21" t="s">
        <v>11597</v>
      </c>
      <c r="H1537" s="21" t="s">
        <v>3153</v>
      </c>
      <c r="I1537" s="21">
        <v>1</v>
      </c>
      <c r="J1537" s="21" t="s">
        <v>4266</v>
      </c>
      <c r="K1537" s="21" t="s">
        <v>11598</v>
      </c>
      <c r="L1537" s="21" t="s">
        <v>11599</v>
      </c>
      <c r="M1537" s="21" t="s">
        <v>11600</v>
      </c>
      <c r="P1537" s="21" t="s">
        <v>10551</v>
      </c>
      <c r="Q1537" s="21" t="s">
        <v>4269</v>
      </c>
      <c r="R1537" s="21" t="s">
        <v>10745</v>
      </c>
      <c r="T1537" s="21" t="s">
        <v>11600</v>
      </c>
      <c r="W1537" s="21" t="s">
        <v>10551</v>
      </c>
      <c r="X1537" s="21" t="s">
        <v>4269</v>
      </c>
      <c r="Y1537" s="21" t="s">
        <v>10745</v>
      </c>
      <c r="AA1537" s="21">
        <v>1</v>
      </c>
      <c r="AD1537" s="21" t="s">
        <v>6257</v>
      </c>
      <c r="AG1537" s="21" t="s">
        <v>4266</v>
      </c>
      <c r="AI1537" s="21" t="s">
        <v>10538</v>
      </c>
    </row>
    <row r="1538" spans="1:35" x14ac:dyDescent="0.35">
      <c r="A1538" s="21">
        <v>1537</v>
      </c>
      <c r="B1538" s="21">
        <v>47</v>
      </c>
      <c r="C1538" s="21" t="s">
        <v>4261</v>
      </c>
      <c r="D1538" s="21" t="s">
        <v>10538</v>
      </c>
      <c r="E1538" s="21" t="s">
        <v>10539</v>
      </c>
      <c r="F1538" s="21" t="s">
        <v>11601</v>
      </c>
      <c r="G1538" s="21" t="s">
        <v>11602</v>
      </c>
      <c r="H1538" s="21" t="s">
        <v>3338</v>
      </c>
      <c r="I1538" s="21">
        <v>1</v>
      </c>
      <c r="J1538" s="21" t="s">
        <v>4266</v>
      </c>
      <c r="K1538" s="21" t="s">
        <v>11447</v>
      </c>
      <c r="L1538" s="21" t="s">
        <v>11603</v>
      </c>
      <c r="M1538" s="21" t="s">
        <v>11604</v>
      </c>
      <c r="P1538" s="21" t="s">
        <v>10551</v>
      </c>
      <c r="Q1538" s="21" t="s">
        <v>4269</v>
      </c>
      <c r="R1538" s="21" t="s">
        <v>10647</v>
      </c>
      <c r="T1538" s="21" t="s">
        <v>11604</v>
      </c>
      <c r="W1538" s="21" t="s">
        <v>10551</v>
      </c>
      <c r="X1538" s="21" t="s">
        <v>4269</v>
      </c>
      <c r="Y1538" s="21" t="s">
        <v>10647</v>
      </c>
      <c r="AA1538" s="21">
        <v>1</v>
      </c>
      <c r="AD1538" s="21" t="s">
        <v>6257</v>
      </c>
      <c r="AG1538" s="21" t="s">
        <v>4266</v>
      </c>
      <c r="AI1538" s="21" t="s">
        <v>10538</v>
      </c>
    </row>
    <row r="1539" spans="1:35" x14ac:dyDescent="0.35">
      <c r="A1539" s="21">
        <v>1538</v>
      </c>
      <c r="B1539" s="21">
        <v>47</v>
      </c>
      <c r="C1539" s="21" t="s">
        <v>4261</v>
      </c>
      <c r="D1539" s="21" t="s">
        <v>10538</v>
      </c>
      <c r="E1539" s="21" t="s">
        <v>10539</v>
      </c>
      <c r="F1539" s="21" t="s">
        <v>11605</v>
      </c>
      <c r="G1539" s="21" t="s">
        <v>11606</v>
      </c>
      <c r="H1539" s="21" t="s">
        <v>3514</v>
      </c>
      <c r="I1539" s="21">
        <v>1</v>
      </c>
      <c r="J1539" s="21" t="s">
        <v>4266</v>
      </c>
      <c r="K1539" s="21" t="s">
        <v>11607</v>
      </c>
      <c r="L1539" s="21" t="s">
        <v>11608</v>
      </c>
      <c r="M1539" s="21" t="s">
        <v>11609</v>
      </c>
      <c r="P1539" s="21" t="s">
        <v>10551</v>
      </c>
      <c r="Q1539" s="21" t="s">
        <v>4269</v>
      </c>
      <c r="R1539" s="21" t="s">
        <v>10671</v>
      </c>
      <c r="T1539" s="21" t="s">
        <v>11609</v>
      </c>
      <c r="W1539" s="21" t="s">
        <v>10551</v>
      </c>
      <c r="X1539" s="21" t="s">
        <v>4269</v>
      </c>
      <c r="Y1539" s="21" t="s">
        <v>10671</v>
      </c>
      <c r="AA1539" s="21">
        <v>1</v>
      </c>
      <c r="AD1539" s="21" t="s">
        <v>4266</v>
      </c>
      <c r="AG1539" s="21" t="s">
        <v>4266</v>
      </c>
    </row>
    <row r="1540" spans="1:35" x14ac:dyDescent="0.35">
      <c r="A1540" s="21">
        <v>1539</v>
      </c>
      <c r="B1540" s="21">
        <v>47</v>
      </c>
      <c r="C1540" s="21" t="s">
        <v>4261</v>
      </c>
      <c r="D1540" s="21" t="s">
        <v>10538</v>
      </c>
      <c r="E1540" s="21" t="s">
        <v>10539</v>
      </c>
      <c r="F1540" s="21" t="s">
        <v>11610</v>
      </c>
      <c r="G1540" s="21" t="s">
        <v>11611</v>
      </c>
      <c r="H1540" s="21" t="s">
        <v>3157</v>
      </c>
      <c r="I1540" s="21">
        <v>1</v>
      </c>
      <c r="J1540" s="21" t="s">
        <v>4266</v>
      </c>
      <c r="K1540" s="21" t="s">
        <v>11612</v>
      </c>
      <c r="L1540" s="21" t="s">
        <v>11613</v>
      </c>
      <c r="M1540" s="21" t="s">
        <v>11614</v>
      </c>
      <c r="P1540" s="21" t="s">
        <v>10551</v>
      </c>
      <c r="Q1540" s="21" t="s">
        <v>4269</v>
      </c>
      <c r="R1540" s="21" t="s">
        <v>10777</v>
      </c>
      <c r="T1540" s="21" t="s">
        <v>11614</v>
      </c>
      <c r="W1540" s="21" t="s">
        <v>10551</v>
      </c>
      <c r="X1540" s="21" t="s">
        <v>4269</v>
      </c>
      <c r="Y1540" s="21" t="s">
        <v>10777</v>
      </c>
      <c r="AA1540" s="21">
        <v>1</v>
      </c>
      <c r="AD1540" s="21" t="s">
        <v>6257</v>
      </c>
      <c r="AG1540" s="21" t="s">
        <v>4266</v>
      </c>
      <c r="AI1540" s="21" t="s">
        <v>10538</v>
      </c>
    </row>
    <row r="1541" spans="1:35" x14ac:dyDescent="0.35">
      <c r="A1541" s="21">
        <v>1540</v>
      </c>
      <c r="B1541" s="21">
        <v>47</v>
      </c>
      <c r="C1541" s="21" t="s">
        <v>4261</v>
      </c>
      <c r="D1541" s="21" t="s">
        <v>10538</v>
      </c>
      <c r="E1541" s="21" t="s">
        <v>10539</v>
      </c>
      <c r="F1541" s="21" t="s">
        <v>11615</v>
      </c>
      <c r="G1541" s="21" t="s">
        <v>11616</v>
      </c>
      <c r="H1541" s="21" t="s">
        <v>3159</v>
      </c>
      <c r="I1541" s="21">
        <v>1</v>
      </c>
      <c r="J1541" s="21" t="s">
        <v>4266</v>
      </c>
      <c r="K1541" s="21" t="s">
        <v>11617</v>
      </c>
      <c r="L1541" s="21" t="s">
        <v>11618</v>
      </c>
      <c r="M1541" s="21" t="s">
        <v>11619</v>
      </c>
      <c r="P1541" s="21" t="s">
        <v>10551</v>
      </c>
      <c r="Q1541" s="21" t="s">
        <v>4269</v>
      </c>
      <c r="R1541" s="21" t="s">
        <v>10837</v>
      </c>
      <c r="T1541" s="21" t="s">
        <v>11619</v>
      </c>
      <c r="W1541" s="21" t="s">
        <v>10551</v>
      </c>
      <c r="X1541" s="21" t="s">
        <v>4269</v>
      </c>
      <c r="Y1541" s="21" t="s">
        <v>10837</v>
      </c>
      <c r="AA1541" s="21">
        <v>1</v>
      </c>
      <c r="AD1541" s="21" t="s">
        <v>6257</v>
      </c>
      <c r="AG1541" s="21" t="s">
        <v>4266</v>
      </c>
      <c r="AI1541" s="21" t="s">
        <v>10538</v>
      </c>
    </row>
    <row r="1542" spans="1:35" x14ac:dyDescent="0.35">
      <c r="A1542" s="21">
        <v>1541</v>
      </c>
      <c r="B1542" s="21">
        <v>47</v>
      </c>
      <c r="C1542" s="21" t="s">
        <v>4261</v>
      </c>
      <c r="D1542" s="21" t="s">
        <v>10538</v>
      </c>
      <c r="E1542" s="21" t="s">
        <v>10539</v>
      </c>
      <c r="F1542" s="21" t="s">
        <v>11620</v>
      </c>
      <c r="G1542" s="21" t="s">
        <v>11621</v>
      </c>
      <c r="H1542" s="21" t="s">
        <v>3186</v>
      </c>
      <c r="I1542" s="21">
        <v>1</v>
      </c>
      <c r="J1542" s="21" t="s">
        <v>4266</v>
      </c>
      <c r="K1542" s="21" t="s">
        <v>11622</v>
      </c>
      <c r="L1542" s="21" t="s">
        <v>11623</v>
      </c>
      <c r="M1542" s="21" t="s">
        <v>11624</v>
      </c>
      <c r="P1542" s="21" t="s">
        <v>10562</v>
      </c>
      <c r="Q1542" s="21" t="s">
        <v>4269</v>
      </c>
      <c r="R1542" s="21" t="s">
        <v>10761</v>
      </c>
      <c r="T1542" s="21" t="s">
        <v>11625</v>
      </c>
      <c r="W1542" s="21" t="s">
        <v>10562</v>
      </c>
      <c r="X1542" s="21" t="s">
        <v>4269</v>
      </c>
      <c r="Y1542" s="21" t="s">
        <v>10761</v>
      </c>
      <c r="AA1542" s="21">
        <v>1</v>
      </c>
      <c r="AD1542" s="21" t="s">
        <v>6257</v>
      </c>
      <c r="AG1542" s="21" t="s">
        <v>4266</v>
      </c>
      <c r="AI1542" s="21" t="s">
        <v>10538</v>
      </c>
    </row>
    <row r="1543" spans="1:35" x14ac:dyDescent="0.35">
      <c r="A1543" s="21">
        <v>1542</v>
      </c>
      <c r="B1543" s="21">
        <v>47</v>
      </c>
      <c r="C1543" s="21" t="s">
        <v>4261</v>
      </c>
      <c r="D1543" s="21" t="s">
        <v>10538</v>
      </c>
      <c r="E1543" s="21" t="s">
        <v>10539</v>
      </c>
      <c r="F1543" s="21" t="s">
        <v>11626</v>
      </c>
      <c r="G1543" s="21" t="s">
        <v>11627</v>
      </c>
      <c r="H1543" s="21" t="s">
        <v>3106</v>
      </c>
      <c r="I1543" s="21">
        <v>1</v>
      </c>
      <c r="J1543" s="21" t="s">
        <v>4266</v>
      </c>
      <c r="K1543" s="21" t="s">
        <v>11628</v>
      </c>
      <c r="L1543" s="21" t="s">
        <v>11629</v>
      </c>
      <c r="M1543" s="21" t="s">
        <v>11624</v>
      </c>
      <c r="P1543" s="21" t="s">
        <v>10562</v>
      </c>
      <c r="Q1543" s="21" t="s">
        <v>4269</v>
      </c>
      <c r="R1543" s="21" t="s">
        <v>10761</v>
      </c>
      <c r="T1543" s="21" t="s">
        <v>11624</v>
      </c>
      <c r="W1543" s="21" t="s">
        <v>10562</v>
      </c>
      <c r="X1543" s="21" t="s">
        <v>4269</v>
      </c>
      <c r="Y1543" s="21" t="s">
        <v>10761</v>
      </c>
      <c r="AA1543" s="21">
        <v>1</v>
      </c>
      <c r="AD1543" s="21" t="s">
        <v>6257</v>
      </c>
      <c r="AG1543" s="21" t="s">
        <v>4266</v>
      </c>
      <c r="AI1543" s="21" t="s">
        <v>10538</v>
      </c>
    </row>
    <row r="1544" spans="1:35" x14ac:dyDescent="0.35">
      <c r="A1544" s="21">
        <v>1543</v>
      </c>
      <c r="B1544" s="21">
        <v>47</v>
      </c>
      <c r="C1544" s="21" t="s">
        <v>4261</v>
      </c>
      <c r="D1544" s="21" t="s">
        <v>10538</v>
      </c>
      <c r="E1544" s="21" t="s">
        <v>10539</v>
      </c>
      <c r="F1544" s="21" t="s">
        <v>11630</v>
      </c>
      <c r="G1544" s="21" t="s">
        <v>11631</v>
      </c>
      <c r="H1544" s="21" t="s">
        <v>3167</v>
      </c>
      <c r="I1544" s="21">
        <v>1</v>
      </c>
      <c r="J1544" s="21" t="s">
        <v>4266</v>
      </c>
      <c r="K1544" s="21" t="s">
        <v>11632</v>
      </c>
      <c r="L1544" s="21" t="s">
        <v>11633</v>
      </c>
      <c r="M1544" s="21" t="s">
        <v>11634</v>
      </c>
      <c r="P1544" s="21" t="s">
        <v>10551</v>
      </c>
      <c r="Q1544" s="21" t="s">
        <v>4269</v>
      </c>
      <c r="R1544" s="21" t="s">
        <v>10793</v>
      </c>
      <c r="T1544" s="21" t="s">
        <v>11634</v>
      </c>
      <c r="U1544" s="21" t="s">
        <v>11635</v>
      </c>
      <c r="W1544" s="21" t="s">
        <v>10551</v>
      </c>
      <c r="X1544" s="21" t="s">
        <v>4269</v>
      </c>
      <c r="Y1544" s="21" t="s">
        <v>10793</v>
      </c>
      <c r="AA1544" s="21">
        <v>1</v>
      </c>
      <c r="AD1544" s="21" t="s">
        <v>6257</v>
      </c>
      <c r="AG1544" s="21" t="s">
        <v>4266</v>
      </c>
      <c r="AI1544" s="21" t="s">
        <v>10538</v>
      </c>
    </row>
    <row r="1545" spans="1:35" x14ac:dyDescent="0.35">
      <c r="A1545" s="21">
        <v>1544</v>
      </c>
      <c r="B1545" s="21">
        <v>47</v>
      </c>
      <c r="C1545" s="21" t="s">
        <v>4261</v>
      </c>
      <c r="D1545" s="21" t="s">
        <v>10538</v>
      </c>
      <c r="E1545" s="21" t="s">
        <v>10539</v>
      </c>
      <c r="F1545" s="21" t="s">
        <v>11636</v>
      </c>
      <c r="G1545" s="21" t="s">
        <v>11637</v>
      </c>
      <c r="H1545" s="21" t="s">
        <v>3427</v>
      </c>
      <c r="I1545" s="21">
        <v>1</v>
      </c>
      <c r="J1545" s="21" t="s">
        <v>4266</v>
      </c>
      <c r="K1545" s="21" t="s">
        <v>11447</v>
      </c>
      <c r="L1545" s="21" t="s">
        <v>11448</v>
      </c>
      <c r="M1545" s="21" t="s">
        <v>11450</v>
      </c>
      <c r="P1545" s="21" t="s">
        <v>10551</v>
      </c>
      <c r="Q1545" s="21" t="s">
        <v>4269</v>
      </c>
      <c r="R1545" s="21" t="s">
        <v>10597</v>
      </c>
      <c r="T1545" s="21" t="s">
        <v>11450</v>
      </c>
      <c r="W1545" s="21" t="s">
        <v>10551</v>
      </c>
      <c r="X1545" s="21" t="s">
        <v>4269</v>
      </c>
      <c r="Y1545" s="21" t="s">
        <v>10597</v>
      </c>
      <c r="AA1545" s="21">
        <v>1</v>
      </c>
      <c r="AD1545" s="21" t="s">
        <v>6257</v>
      </c>
      <c r="AG1545" s="21" t="s">
        <v>4266</v>
      </c>
      <c r="AI1545" s="21" t="s">
        <v>10538</v>
      </c>
    </row>
    <row r="1546" spans="1:35" x14ac:dyDescent="0.35">
      <c r="A1546" s="21">
        <v>1545</v>
      </c>
      <c r="B1546" s="21">
        <v>47</v>
      </c>
      <c r="C1546" s="21" t="s">
        <v>4261</v>
      </c>
      <c r="D1546" s="21" t="s">
        <v>10538</v>
      </c>
      <c r="E1546" s="21" t="s">
        <v>10539</v>
      </c>
      <c r="F1546" s="21" t="s">
        <v>11638</v>
      </c>
      <c r="G1546" s="21" t="s">
        <v>11639</v>
      </c>
      <c r="H1546" s="21" t="s">
        <v>3476</v>
      </c>
      <c r="I1546" s="21">
        <v>1</v>
      </c>
      <c r="J1546" s="21" t="s">
        <v>4266</v>
      </c>
      <c r="K1546" s="21" t="s">
        <v>11640</v>
      </c>
      <c r="L1546" s="21" t="s">
        <v>11641</v>
      </c>
      <c r="M1546" s="21" t="s">
        <v>11642</v>
      </c>
      <c r="P1546" s="21" t="s">
        <v>10551</v>
      </c>
      <c r="Q1546" s="21" t="s">
        <v>4269</v>
      </c>
      <c r="R1546" s="21" t="s">
        <v>10689</v>
      </c>
      <c r="T1546" s="21" t="s">
        <v>11642</v>
      </c>
      <c r="W1546" s="21" t="s">
        <v>10551</v>
      </c>
      <c r="X1546" s="21" t="s">
        <v>4269</v>
      </c>
      <c r="Y1546" s="21" t="s">
        <v>10689</v>
      </c>
      <c r="AA1546" s="21">
        <v>1</v>
      </c>
      <c r="AD1546" s="21" t="s">
        <v>6257</v>
      </c>
      <c r="AG1546" s="21" t="s">
        <v>4266</v>
      </c>
      <c r="AI1546" s="21" t="s">
        <v>10538</v>
      </c>
    </row>
    <row r="1547" spans="1:35" x14ac:dyDescent="0.35">
      <c r="A1547" s="21">
        <v>1546</v>
      </c>
      <c r="B1547" s="21">
        <v>47</v>
      </c>
      <c r="C1547" s="21" t="s">
        <v>4261</v>
      </c>
      <c r="D1547" s="21" t="s">
        <v>10538</v>
      </c>
      <c r="E1547" s="21" t="s">
        <v>10539</v>
      </c>
      <c r="F1547" s="21" t="s">
        <v>11643</v>
      </c>
      <c r="G1547" s="21" t="s">
        <v>11644</v>
      </c>
      <c r="H1547" s="21" t="s">
        <v>3365</v>
      </c>
      <c r="I1547" s="21">
        <v>1</v>
      </c>
      <c r="J1547" s="21" t="s">
        <v>4266</v>
      </c>
      <c r="K1547" s="21" t="s">
        <v>11645</v>
      </c>
      <c r="L1547" s="21" t="s">
        <v>11646</v>
      </c>
      <c r="M1547" s="21" t="s">
        <v>11647</v>
      </c>
      <c r="P1547" s="21" t="s">
        <v>10551</v>
      </c>
      <c r="Q1547" s="21" t="s">
        <v>4269</v>
      </c>
      <c r="R1547" s="21" t="s">
        <v>10597</v>
      </c>
      <c r="T1547" s="21" t="s">
        <v>11647</v>
      </c>
      <c r="W1547" s="21" t="s">
        <v>10551</v>
      </c>
      <c r="X1547" s="21" t="s">
        <v>4269</v>
      </c>
      <c r="Y1547" s="21" t="s">
        <v>10597</v>
      </c>
      <c r="AA1547" s="21">
        <v>1</v>
      </c>
      <c r="AD1547" s="21" t="s">
        <v>6257</v>
      </c>
      <c r="AG1547" s="21" t="s">
        <v>4266</v>
      </c>
      <c r="AI1547" s="21" t="s">
        <v>10538</v>
      </c>
    </row>
    <row r="1548" spans="1:35" x14ac:dyDescent="0.35">
      <c r="A1548" s="21">
        <v>1547</v>
      </c>
      <c r="B1548" s="21">
        <v>47</v>
      </c>
      <c r="C1548" s="21" t="s">
        <v>4261</v>
      </c>
      <c r="D1548" s="21" t="s">
        <v>10538</v>
      </c>
      <c r="E1548" s="21" t="s">
        <v>10539</v>
      </c>
      <c r="F1548" s="21" t="s">
        <v>11648</v>
      </c>
      <c r="G1548" s="21" t="s">
        <v>11649</v>
      </c>
      <c r="H1548" s="21" t="s">
        <v>3183</v>
      </c>
      <c r="I1548" s="21">
        <v>1</v>
      </c>
      <c r="J1548" s="21" t="s">
        <v>4266</v>
      </c>
      <c r="K1548" s="21" t="s">
        <v>11650</v>
      </c>
      <c r="L1548" s="21" t="s">
        <v>11651</v>
      </c>
      <c r="M1548" s="21" t="s">
        <v>11652</v>
      </c>
      <c r="P1548" s="21" t="s">
        <v>10551</v>
      </c>
      <c r="Q1548" s="21" t="s">
        <v>4269</v>
      </c>
      <c r="R1548" s="21" t="s">
        <v>11079</v>
      </c>
      <c r="T1548" s="21" t="s">
        <v>11652</v>
      </c>
      <c r="W1548" s="21" t="s">
        <v>10551</v>
      </c>
      <c r="X1548" s="21" t="s">
        <v>4269</v>
      </c>
      <c r="Y1548" s="21" t="s">
        <v>11079</v>
      </c>
      <c r="AA1548" s="21">
        <v>1</v>
      </c>
      <c r="AD1548" s="21" t="s">
        <v>6257</v>
      </c>
      <c r="AG1548" s="21" t="s">
        <v>4266</v>
      </c>
      <c r="AI1548" s="21" t="s">
        <v>10538</v>
      </c>
    </row>
    <row r="1549" spans="1:35" x14ac:dyDescent="0.35">
      <c r="A1549" s="21">
        <v>1548</v>
      </c>
      <c r="B1549" s="21">
        <v>47</v>
      </c>
      <c r="C1549" s="21" t="s">
        <v>4261</v>
      </c>
      <c r="D1549" s="21" t="s">
        <v>10538</v>
      </c>
      <c r="E1549" s="21" t="s">
        <v>10539</v>
      </c>
      <c r="F1549" s="21" t="s">
        <v>11653</v>
      </c>
      <c r="G1549" s="21" t="s">
        <v>11654</v>
      </c>
      <c r="H1549" s="21" t="s">
        <v>3367</v>
      </c>
      <c r="I1549" s="21">
        <v>1</v>
      </c>
      <c r="J1549" s="21" t="s">
        <v>4266</v>
      </c>
      <c r="K1549" s="21" t="s">
        <v>11645</v>
      </c>
      <c r="L1549" s="21" t="s">
        <v>11646</v>
      </c>
      <c r="M1549" s="21" t="s">
        <v>11647</v>
      </c>
      <c r="P1549" s="21" t="s">
        <v>10551</v>
      </c>
      <c r="Q1549" s="21" t="s">
        <v>4269</v>
      </c>
      <c r="R1549" s="21" t="s">
        <v>10597</v>
      </c>
      <c r="T1549" s="21" t="s">
        <v>11647</v>
      </c>
      <c r="W1549" s="21" t="s">
        <v>10551</v>
      </c>
      <c r="X1549" s="21" t="s">
        <v>4269</v>
      </c>
      <c r="Y1549" s="21" t="s">
        <v>10597</v>
      </c>
      <c r="AA1549" s="21">
        <v>1</v>
      </c>
      <c r="AD1549" s="21" t="s">
        <v>6257</v>
      </c>
      <c r="AG1549" s="21" t="s">
        <v>4266</v>
      </c>
      <c r="AI1549" s="21" t="s">
        <v>10538</v>
      </c>
    </row>
    <row r="1550" spans="1:35" x14ac:dyDescent="0.35">
      <c r="A1550" s="21">
        <v>1549</v>
      </c>
      <c r="B1550" s="21">
        <v>47</v>
      </c>
      <c r="C1550" s="21" t="s">
        <v>4261</v>
      </c>
      <c r="D1550" s="21" t="s">
        <v>10538</v>
      </c>
      <c r="E1550" s="21" t="s">
        <v>10539</v>
      </c>
      <c r="F1550" s="21" t="s">
        <v>11655</v>
      </c>
      <c r="G1550" s="21" t="s">
        <v>11656</v>
      </c>
      <c r="H1550" s="21" t="s">
        <v>3172</v>
      </c>
      <c r="I1550" s="21">
        <v>1</v>
      </c>
      <c r="J1550" s="21" t="s">
        <v>4266</v>
      </c>
      <c r="K1550" s="21" t="s">
        <v>11657</v>
      </c>
      <c r="L1550" s="21" t="s">
        <v>11658</v>
      </c>
      <c r="M1550" s="21" t="s">
        <v>11659</v>
      </c>
      <c r="P1550" s="21" t="s">
        <v>10551</v>
      </c>
      <c r="Q1550" s="21" t="s">
        <v>4269</v>
      </c>
      <c r="R1550" s="21" t="s">
        <v>10729</v>
      </c>
      <c r="T1550" s="21" t="s">
        <v>11659</v>
      </c>
      <c r="W1550" s="21" t="s">
        <v>10551</v>
      </c>
      <c r="X1550" s="21" t="s">
        <v>4269</v>
      </c>
      <c r="Y1550" s="21" t="s">
        <v>10729</v>
      </c>
      <c r="AA1550" s="21">
        <v>1</v>
      </c>
      <c r="AD1550" s="21" t="s">
        <v>6257</v>
      </c>
      <c r="AG1550" s="21" t="s">
        <v>4266</v>
      </c>
      <c r="AI1550" s="21" t="s">
        <v>10538</v>
      </c>
    </row>
    <row r="1551" spans="1:35" x14ac:dyDescent="0.35">
      <c r="A1551" s="21">
        <v>1550</v>
      </c>
      <c r="B1551" s="21">
        <v>47</v>
      </c>
      <c r="C1551" s="21" t="s">
        <v>4261</v>
      </c>
      <c r="D1551" s="21" t="s">
        <v>10538</v>
      </c>
      <c r="E1551" s="21" t="s">
        <v>10539</v>
      </c>
      <c r="F1551" s="21" t="s">
        <v>11660</v>
      </c>
      <c r="G1551" s="21" t="s">
        <v>11661</v>
      </c>
      <c r="H1551" s="21" t="s">
        <v>3169</v>
      </c>
      <c r="I1551" s="21">
        <v>1</v>
      </c>
      <c r="J1551" s="21" t="s">
        <v>4266</v>
      </c>
      <c r="K1551" s="21" t="s">
        <v>11662</v>
      </c>
      <c r="L1551" s="21" t="s">
        <v>11663</v>
      </c>
      <c r="M1551" s="21" t="s">
        <v>11664</v>
      </c>
      <c r="P1551" s="21" t="s">
        <v>10551</v>
      </c>
      <c r="Q1551" s="21" t="s">
        <v>4269</v>
      </c>
      <c r="R1551" s="21" t="s">
        <v>10653</v>
      </c>
      <c r="T1551" s="21" t="s">
        <v>11664</v>
      </c>
      <c r="W1551" s="21" t="s">
        <v>10551</v>
      </c>
      <c r="X1551" s="21" t="s">
        <v>4269</v>
      </c>
      <c r="Y1551" s="21" t="s">
        <v>10653</v>
      </c>
      <c r="AA1551" s="21">
        <v>1</v>
      </c>
      <c r="AD1551" s="21" t="s">
        <v>6257</v>
      </c>
      <c r="AG1551" s="21" t="s">
        <v>4266</v>
      </c>
      <c r="AI1551" s="21" t="s">
        <v>10538</v>
      </c>
    </row>
    <row r="1552" spans="1:35" x14ac:dyDescent="0.35">
      <c r="A1552" s="21">
        <v>1551</v>
      </c>
      <c r="B1552" s="21">
        <v>47</v>
      </c>
      <c r="C1552" s="21" t="s">
        <v>4261</v>
      </c>
      <c r="D1552" s="21" t="s">
        <v>10538</v>
      </c>
      <c r="E1552" s="21" t="s">
        <v>10539</v>
      </c>
      <c r="F1552" s="21" t="s">
        <v>11665</v>
      </c>
      <c r="G1552" s="21" t="s">
        <v>11666</v>
      </c>
      <c r="H1552" s="21" t="s">
        <v>3351</v>
      </c>
      <c r="I1552" s="21">
        <v>1</v>
      </c>
      <c r="J1552" s="21" t="s">
        <v>4266</v>
      </c>
      <c r="K1552" s="21" t="s">
        <v>11667</v>
      </c>
      <c r="L1552" s="21" t="s">
        <v>11443</v>
      </c>
      <c r="M1552" s="21" t="s">
        <v>11553</v>
      </c>
      <c r="P1552" s="21" t="s">
        <v>10551</v>
      </c>
      <c r="Q1552" s="21" t="s">
        <v>4269</v>
      </c>
      <c r="R1552" s="21" t="s">
        <v>10868</v>
      </c>
      <c r="T1552" s="21" t="s">
        <v>11553</v>
      </c>
      <c r="W1552" s="21" t="s">
        <v>10551</v>
      </c>
      <c r="X1552" s="21" t="s">
        <v>4269</v>
      </c>
      <c r="Y1552" s="21" t="s">
        <v>10868</v>
      </c>
      <c r="AA1552" s="21">
        <v>1</v>
      </c>
      <c r="AD1552" s="21" t="s">
        <v>6257</v>
      </c>
      <c r="AG1552" s="21" t="s">
        <v>4266</v>
      </c>
      <c r="AI1552" s="21" t="s">
        <v>10538</v>
      </c>
    </row>
    <row r="1553" spans="1:35" x14ac:dyDescent="0.35">
      <c r="A1553" s="21">
        <v>1552</v>
      </c>
      <c r="B1553" s="21">
        <v>47</v>
      </c>
      <c r="C1553" s="21" t="s">
        <v>4261</v>
      </c>
      <c r="D1553" s="21" t="s">
        <v>10538</v>
      </c>
      <c r="E1553" s="21" t="s">
        <v>10539</v>
      </c>
      <c r="F1553" s="21" t="s">
        <v>11668</v>
      </c>
      <c r="G1553" s="21" t="s">
        <v>11669</v>
      </c>
      <c r="H1553" s="21" t="s">
        <v>11670</v>
      </c>
      <c r="I1553" s="21">
        <v>1</v>
      </c>
      <c r="J1553" s="21" t="s">
        <v>4266</v>
      </c>
      <c r="K1553" s="21" t="s">
        <v>11472</v>
      </c>
      <c r="L1553" s="21" t="s">
        <v>11671</v>
      </c>
      <c r="M1553" s="21" t="s">
        <v>11672</v>
      </c>
      <c r="P1553" s="21" t="s">
        <v>10551</v>
      </c>
      <c r="Q1553" s="21" t="s">
        <v>4269</v>
      </c>
      <c r="R1553" s="21" t="s">
        <v>10647</v>
      </c>
      <c r="T1553" s="21" t="s">
        <v>11672</v>
      </c>
      <c r="W1553" s="21" t="s">
        <v>10551</v>
      </c>
      <c r="X1553" s="21" t="s">
        <v>4269</v>
      </c>
      <c r="Y1553" s="21" t="s">
        <v>10647</v>
      </c>
      <c r="AA1553" s="21">
        <v>1</v>
      </c>
      <c r="AD1553" s="21" t="s">
        <v>6257</v>
      </c>
      <c r="AG1553" s="21" t="s">
        <v>4266</v>
      </c>
      <c r="AI1553" s="21" t="s">
        <v>10538</v>
      </c>
    </row>
    <row r="1554" spans="1:35" x14ac:dyDescent="0.35">
      <c r="A1554" s="21">
        <v>1553</v>
      </c>
      <c r="B1554" s="21">
        <v>47</v>
      </c>
      <c r="C1554" s="21" t="s">
        <v>4261</v>
      </c>
      <c r="D1554" s="21" t="s">
        <v>10538</v>
      </c>
      <c r="E1554" s="21" t="s">
        <v>10539</v>
      </c>
      <c r="F1554" s="21" t="s">
        <v>11673</v>
      </c>
      <c r="G1554" s="21" t="s">
        <v>11674</v>
      </c>
      <c r="H1554" s="21" t="s">
        <v>11675</v>
      </c>
      <c r="I1554" s="21">
        <v>1</v>
      </c>
      <c r="J1554" s="21" t="s">
        <v>4266</v>
      </c>
      <c r="K1554" s="21" t="s">
        <v>11472</v>
      </c>
      <c r="L1554" s="21" t="s">
        <v>11676</v>
      </c>
      <c r="M1554" s="21" t="s">
        <v>11677</v>
      </c>
      <c r="P1554" s="21" t="s">
        <v>10551</v>
      </c>
      <c r="Q1554" s="21" t="s">
        <v>4269</v>
      </c>
      <c r="R1554" s="21" t="s">
        <v>10689</v>
      </c>
      <c r="T1554" s="21" t="s">
        <v>11677</v>
      </c>
      <c r="W1554" s="21" t="s">
        <v>10551</v>
      </c>
      <c r="X1554" s="21" t="s">
        <v>4269</v>
      </c>
      <c r="Y1554" s="21" t="s">
        <v>10689</v>
      </c>
      <c r="AA1554" s="21">
        <v>1</v>
      </c>
      <c r="AD1554" s="21" t="s">
        <v>6257</v>
      </c>
      <c r="AG1554" s="21" t="s">
        <v>4266</v>
      </c>
      <c r="AI1554" s="21" t="s">
        <v>10538</v>
      </c>
    </row>
    <row r="1555" spans="1:35" x14ac:dyDescent="0.35">
      <c r="A1555" s="21">
        <v>1554</v>
      </c>
      <c r="B1555" s="21">
        <v>47</v>
      </c>
      <c r="C1555" s="21" t="s">
        <v>4261</v>
      </c>
      <c r="D1555" s="21" t="s">
        <v>10538</v>
      </c>
      <c r="E1555" s="21" t="s">
        <v>10539</v>
      </c>
      <c r="F1555" s="21" t="s">
        <v>11678</v>
      </c>
      <c r="G1555" s="21" t="s">
        <v>11679</v>
      </c>
      <c r="H1555" s="21" t="s">
        <v>11680</v>
      </c>
      <c r="I1555" s="21">
        <v>1</v>
      </c>
      <c r="J1555" s="21" t="s">
        <v>4266</v>
      </c>
      <c r="K1555" s="21" t="s">
        <v>11472</v>
      </c>
      <c r="L1555" s="21" t="s">
        <v>11681</v>
      </c>
      <c r="M1555" s="21" t="s">
        <v>11682</v>
      </c>
      <c r="P1555" s="21" t="s">
        <v>10551</v>
      </c>
      <c r="Q1555" s="21" t="s">
        <v>4269</v>
      </c>
      <c r="R1555" s="21" t="s">
        <v>10665</v>
      </c>
      <c r="T1555" s="21" t="s">
        <v>11682</v>
      </c>
      <c r="W1555" s="21" t="s">
        <v>10551</v>
      </c>
      <c r="X1555" s="21" t="s">
        <v>4269</v>
      </c>
      <c r="Y1555" s="21" t="s">
        <v>10665</v>
      </c>
      <c r="AA1555" s="21">
        <v>1</v>
      </c>
      <c r="AD1555" s="21" t="s">
        <v>6257</v>
      </c>
      <c r="AG1555" s="21" t="s">
        <v>4266</v>
      </c>
      <c r="AI1555" s="21" t="s">
        <v>10538</v>
      </c>
    </row>
    <row r="1556" spans="1:35" x14ac:dyDescent="0.35">
      <c r="A1556" s="21">
        <v>1555</v>
      </c>
      <c r="B1556" s="21">
        <v>47</v>
      </c>
      <c r="C1556" s="21" t="s">
        <v>4261</v>
      </c>
      <c r="D1556" s="21" t="s">
        <v>10538</v>
      </c>
      <c r="E1556" s="21" t="s">
        <v>10539</v>
      </c>
      <c r="F1556" s="21" t="s">
        <v>11683</v>
      </c>
      <c r="G1556" s="21" t="s">
        <v>11684</v>
      </c>
      <c r="H1556" s="21" t="s">
        <v>3174</v>
      </c>
      <c r="I1556" s="21">
        <v>1</v>
      </c>
      <c r="J1556" s="21" t="s">
        <v>4266</v>
      </c>
      <c r="K1556" s="21" t="s">
        <v>11442</v>
      </c>
      <c r="L1556" s="21" t="s">
        <v>11443</v>
      </c>
      <c r="M1556" s="21" t="s">
        <v>11685</v>
      </c>
      <c r="P1556" s="21" t="s">
        <v>10551</v>
      </c>
      <c r="Q1556" s="21" t="s">
        <v>4269</v>
      </c>
      <c r="R1556" s="21" t="s">
        <v>10745</v>
      </c>
      <c r="T1556" s="21" t="s">
        <v>11685</v>
      </c>
      <c r="W1556" s="21" t="s">
        <v>10551</v>
      </c>
      <c r="X1556" s="21" t="s">
        <v>4269</v>
      </c>
      <c r="Y1556" s="21" t="s">
        <v>10745</v>
      </c>
      <c r="AA1556" s="21">
        <v>1</v>
      </c>
      <c r="AD1556" s="21" t="s">
        <v>6257</v>
      </c>
      <c r="AG1556" s="21" t="s">
        <v>4266</v>
      </c>
      <c r="AI1556" s="21" t="s">
        <v>10538</v>
      </c>
    </row>
    <row r="1557" spans="1:35" x14ac:dyDescent="0.35">
      <c r="A1557" s="21">
        <v>1556</v>
      </c>
      <c r="B1557" s="21">
        <v>47</v>
      </c>
      <c r="C1557" s="21" t="s">
        <v>4261</v>
      </c>
      <c r="D1557" s="21" t="s">
        <v>10538</v>
      </c>
      <c r="E1557" s="21" t="s">
        <v>10539</v>
      </c>
      <c r="F1557" s="21" t="s">
        <v>11686</v>
      </c>
      <c r="G1557" s="21" t="s">
        <v>11687</v>
      </c>
      <c r="H1557" s="21" t="s">
        <v>11688</v>
      </c>
      <c r="I1557" s="21">
        <v>1</v>
      </c>
      <c r="J1557" s="21" t="s">
        <v>4266</v>
      </c>
      <c r="K1557" s="21" t="s">
        <v>11689</v>
      </c>
      <c r="L1557" s="21" t="s">
        <v>11690</v>
      </c>
      <c r="M1557" s="21" t="s">
        <v>11429</v>
      </c>
      <c r="P1557" s="21" t="s">
        <v>10551</v>
      </c>
      <c r="Q1557" s="21" t="s">
        <v>4269</v>
      </c>
      <c r="R1557" s="21" t="s">
        <v>10671</v>
      </c>
      <c r="T1557" s="21" t="s">
        <v>11691</v>
      </c>
      <c r="W1557" s="21" t="s">
        <v>10551</v>
      </c>
      <c r="X1557" s="21" t="s">
        <v>4269</v>
      </c>
      <c r="Y1557" s="21" t="s">
        <v>10671</v>
      </c>
      <c r="AA1557" s="21">
        <v>1</v>
      </c>
      <c r="AD1557" s="21" t="s">
        <v>6257</v>
      </c>
      <c r="AG1557" s="21" t="s">
        <v>4266</v>
      </c>
      <c r="AI1557" s="21" t="s">
        <v>10538</v>
      </c>
    </row>
    <row r="1558" spans="1:35" x14ac:dyDescent="0.35">
      <c r="A1558" s="21">
        <v>1557</v>
      </c>
      <c r="B1558" s="21">
        <v>47</v>
      </c>
      <c r="C1558" s="21" t="s">
        <v>4261</v>
      </c>
      <c r="D1558" s="21" t="s">
        <v>8349</v>
      </c>
      <c r="E1558" s="21" t="s">
        <v>11692</v>
      </c>
      <c r="F1558" s="21" t="s">
        <v>5566</v>
      </c>
      <c r="G1558" s="21" t="s">
        <v>11693</v>
      </c>
      <c r="H1558" s="21" t="s">
        <v>101</v>
      </c>
      <c r="I1558" s="21">
        <v>1</v>
      </c>
      <c r="J1558" s="21" t="s">
        <v>4266</v>
      </c>
      <c r="K1558" s="21" t="s">
        <v>11694</v>
      </c>
      <c r="L1558" s="21" t="s">
        <v>11695</v>
      </c>
      <c r="M1558" s="21" t="s">
        <v>11696</v>
      </c>
      <c r="P1558" s="21" t="s">
        <v>91</v>
      </c>
      <c r="Q1558" s="21" t="s">
        <v>4269</v>
      </c>
      <c r="R1558" s="21" t="s">
        <v>10545</v>
      </c>
      <c r="T1558" s="21" t="s">
        <v>11696</v>
      </c>
      <c r="W1558" s="21" t="s">
        <v>91</v>
      </c>
      <c r="X1558" s="21" t="s">
        <v>4269</v>
      </c>
      <c r="Y1558" s="21" t="s">
        <v>10545</v>
      </c>
      <c r="AA1558" s="21">
        <v>1</v>
      </c>
      <c r="AD1558" s="21" t="s">
        <v>4266</v>
      </c>
      <c r="AG1558" s="21" t="s">
        <v>4266</v>
      </c>
    </row>
    <row r="1559" spans="1:35" x14ac:dyDescent="0.35">
      <c r="A1559" s="21">
        <v>1558</v>
      </c>
      <c r="B1559" s="21">
        <v>47</v>
      </c>
      <c r="C1559" s="21" t="s">
        <v>4261</v>
      </c>
      <c r="D1559" s="21" t="s">
        <v>8349</v>
      </c>
      <c r="E1559" s="21" t="s">
        <v>11692</v>
      </c>
      <c r="F1559" s="21" t="s">
        <v>4280</v>
      </c>
      <c r="G1559" s="21" t="s">
        <v>11697</v>
      </c>
      <c r="H1559" s="21" t="s">
        <v>93</v>
      </c>
      <c r="I1559" s="21">
        <v>1</v>
      </c>
      <c r="J1559" s="21" t="s">
        <v>4266</v>
      </c>
      <c r="K1559" s="21" t="s">
        <v>11694</v>
      </c>
      <c r="L1559" s="21" t="s">
        <v>11698</v>
      </c>
      <c r="M1559" s="21" t="s">
        <v>11699</v>
      </c>
      <c r="P1559" s="21" t="s">
        <v>91</v>
      </c>
      <c r="Q1559" s="21" t="s">
        <v>4269</v>
      </c>
      <c r="R1559" s="21" t="s">
        <v>10545</v>
      </c>
      <c r="T1559" s="21" t="s">
        <v>11699</v>
      </c>
      <c r="W1559" s="21" t="s">
        <v>91</v>
      </c>
      <c r="X1559" s="21" t="s">
        <v>4269</v>
      </c>
      <c r="Y1559" s="21" t="s">
        <v>10545</v>
      </c>
      <c r="AA1559" s="21">
        <v>1</v>
      </c>
      <c r="AD1559" s="21" t="s">
        <v>4266</v>
      </c>
      <c r="AG1559" s="21" t="s">
        <v>4266</v>
      </c>
    </row>
    <row r="1560" spans="1:35" x14ac:dyDescent="0.35">
      <c r="A1560" s="21">
        <v>1559</v>
      </c>
      <c r="B1560" s="21">
        <v>47</v>
      </c>
      <c r="C1560" s="21" t="s">
        <v>4261</v>
      </c>
      <c r="D1560" s="21" t="s">
        <v>8349</v>
      </c>
      <c r="E1560" s="21" t="s">
        <v>11692</v>
      </c>
      <c r="F1560" s="21" t="s">
        <v>4535</v>
      </c>
      <c r="G1560" s="21" t="s">
        <v>11700</v>
      </c>
      <c r="H1560" s="21" t="s">
        <v>99</v>
      </c>
      <c r="I1560" s="21">
        <v>1</v>
      </c>
      <c r="J1560" s="21" t="s">
        <v>4266</v>
      </c>
      <c r="K1560" s="21" t="s">
        <v>11694</v>
      </c>
      <c r="L1560" s="21" t="s">
        <v>11701</v>
      </c>
      <c r="M1560" s="21" t="s">
        <v>11702</v>
      </c>
      <c r="P1560" s="21" t="s">
        <v>91</v>
      </c>
      <c r="Q1560" s="21" t="s">
        <v>4269</v>
      </c>
      <c r="R1560" s="21" t="s">
        <v>10545</v>
      </c>
      <c r="T1560" s="21" t="s">
        <v>11702</v>
      </c>
      <c r="W1560" s="21" t="s">
        <v>91</v>
      </c>
      <c r="X1560" s="21" t="s">
        <v>4269</v>
      </c>
      <c r="Y1560" s="21" t="s">
        <v>10545</v>
      </c>
      <c r="AA1560" s="21">
        <v>1</v>
      </c>
      <c r="AD1560" s="21" t="s">
        <v>4266</v>
      </c>
      <c r="AG1560" s="21" t="s">
        <v>4266</v>
      </c>
    </row>
    <row r="1561" spans="1:35" x14ac:dyDescent="0.35">
      <c r="A1561" s="21">
        <v>1560</v>
      </c>
      <c r="B1561" s="21">
        <v>47</v>
      </c>
      <c r="C1561" s="21" t="s">
        <v>4261</v>
      </c>
      <c r="D1561" s="21" t="s">
        <v>8349</v>
      </c>
      <c r="E1561" s="21" t="s">
        <v>11692</v>
      </c>
      <c r="F1561" s="21" t="s">
        <v>5726</v>
      </c>
      <c r="G1561" s="21" t="s">
        <v>11703</v>
      </c>
      <c r="H1561" s="21" t="s">
        <v>96</v>
      </c>
      <c r="I1561" s="21">
        <v>1</v>
      </c>
      <c r="J1561" s="21" t="s">
        <v>4266</v>
      </c>
      <c r="K1561" s="21" t="s">
        <v>11694</v>
      </c>
      <c r="L1561" s="21" t="s">
        <v>11704</v>
      </c>
      <c r="M1561" s="21" t="s">
        <v>11705</v>
      </c>
      <c r="P1561" s="21" t="s">
        <v>91</v>
      </c>
      <c r="Q1561" s="21" t="s">
        <v>4269</v>
      </c>
      <c r="R1561" s="21" t="s">
        <v>10545</v>
      </c>
      <c r="T1561" s="21" t="s">
        <v>11705</v>
      </c>
      <c r="W1561" s="21" t="s">
        <v>91</v>
      </c>
      <c r="X1561" s="21" t="s">
        <v>4269</v>
      </c>
      <c r="Y1561" s="21" t="s">
        <v>10545</v>
      </c>
      <c r="AA1561" s="21">
        <v>1</v>
      </c>
      <c r="AD1561" s="21" t="s">
        <v>4266</v>
      </c>
      <c r="AG1561" s="21" t="s">
        <v>4266</v>
      </c>
    </row>
    <row r="1562" spans="1:35" x14ac:dyDescent="0.35">
      <c r="A1562" s="21">
        <v>1561</v>
      </c>
      <c r="B1562" s="21">
        <v>47</v>
      </c>
      <c r="C1562" s="21" t="s">
        <v>4261</v>
      </c>
      <c r="D1562" s="21" t="s">
        <v>8353</v>
      </c>
      <c r="E1562" s="21" t="s">
        <v>11706</v>
      </c>
      <c r="F1562" s="21" t="s">
        <v>4271</v>
      </c>
      <c r="G1562" s="21" t="s">
        <v>11707</v>
      </c>
      <c r="H1562" s="21" t="s">
        <v>118</v>
      </c>
      <c r="I1562" s="21">
        <v>1</v>
      </c>
      <c r="J1562" s="21" t="s">
        <v>4266</v>
      </c>
      <c r="K1562" s="21" t="s">
        <v>11708</v>
      </c>
      <c r="L1562" s="21" t="s">
        <v>11709</v>
      </c>
      <c r="M1562" s="21" t="s">
        <v>11710</v>
      </c>
      <c r="P1562" s="21" t="s">
        <v>112</v>
      </c>
      <c r="Q1562" s="21" t="s">
        <v>4269</v>
      </c>
      <c r="R1562" s="21" t="s">
        <v>11079</v>
      </c>
      <c r="T1562" s="21" t="s">
        <v>11710</v>
      </c>
      <c r="W1562" s="21" t="s">
        <v>112</v>
      </c>
      <c r="X1562" s="21" t="s">
        <v>4269</v>
      </c>
      <c r="Y1562" s="21" t="s">
        <v>11079</v>
      </c>
      <c r="AA1562" s="21">
        <v>1</v>
      </c>
      <c r="AD1562" s="21" t="s">
        <v>4266</v>
      </c>
      <c r="AG1562" s="21" t="s">
        <v>4266</v>
      </c>
    </row>
    <row r="1563" spans="1:35" x14ac:dyDescent="0.35">
      <c r="A1563" s="21">
        <v>1562</v>
      </c>
      <c r="B1563" s="21">
        <v>47</v>
      </c>
      <c r="C1563" s="21" t="s">
        <v>4261</v>
      </c>
      <c r="D1563" s="21" t="s">
        <v>8353</v>
      </c>
      <c r="E1563" s="21" t="s">
        <v>11706</v>
      </c>
      <c r="F1563" s="21" t="s">
        <v>4969</v>
      </c>
      <c r="G1563" s="21" t="s">
        <v>11711</v>
      </c>
      <c r="H1563" s="21" t="s">
        <v>128</v>
      </c>
      <c r="I1563" s="21">
        <v>1</v>
      </c>
      <c r="J1563" s="21" t="s">
        <v>4266</v>
      </c>
      <c r="K1563" s="21" t="s">
        <v>11712</v>
      </c>
      <c r="L1563" s="21" t="s">
        <v>11713</v>
      </c>
      <c r="M1563" s="21" t="s">
        <v>11714</v>
      </c>
      <c r="P1563" s="21" t="s">
        <v>112</v>
      </c>
      <c r="Q1563" s="21" t="s">
        <v>4269</v>
      </c>
      <c r="R1563" s="21" t="s">
        <v>10659</v>
      </c>
      <c r="T1563" s="21" t="s">
        <v>11714</v>
      </c>
      <c r="W1563" s="21" t="s">
        <v>112</v>
      </c>
      <c r="X1563" s="21" t="s">
        <v>4269</v>
      </c>
      <c r="Y1563" s="21" t="s">
        <v>10659</v>
      </c>
      <c r="AA1563" s="21">
        <v>1</v>
      </c>
      <c r="AD1563" s="21" t="s">
        <v>4266</v>
      </c>
      <c r="AG1563" s="21" t="s">
        <v>4266</v>
      </c>
    </row>
    <row r="1564" spans="1:35" x14ac:dyDescent="0.35">
      <c r="A1564" s="21">
        <v>1563</v>
      </c>
      <c r="B1564" s="21">
        <v>47</v>
      </c>
      <c r="C1564" s="21" t="s">
        <v>4261</v>
      </c>
      <c r="D1564" s="21" t="s">
        <v>8353</v>
      </c>
      <c r="E1564" s="21" t="s">
        <v>11706</v>
      </c>
      <c r="F1564" s="21" t="s">
        <v>4299</v>
      </c>
      <c r="G1564" s="21" t="s">
        <v>11715</v>
      </c>
      <c r="H1564" s="21" t="s">
        <v>114</v>
      </c>
      <c r="I1564" s="21">
        <v>1</v>
      </c>
      <c r="J1564" s="21" t="s">
        <v>4266</v>
      </c>
      <c r="K1564" s="21" t="s">
        <v>11716</v>
      </c>
      <c r="L1564" s="21" t="s">
        <v>11717</v>
      </c>
      <c r="M1564" s="21" t="s">
        <v>11718</v>
      </c>
      <c r="P1564" s="21" t="s">
        <v>112</v>
      </c>
      <c r="Q1564" s="21" t="s">
        <v>4269</v>
      </c>
      <c r="R1564" s="21" t="s">
        <v>10717</v>
      </c>
      <c r="T1564" s="21" t="s">
        <v>11718</v>
      </c>
      <c r="W1564" s="21" t="s">
        <v>112</v>
      </c>
      <c r="X1564" s="21" t="s">
        <v>4269</v>
      </c>
      <c r="Y1564" s="21" t="s">
        <v>10717</v>
      </c>
      <c r="AA1564" s="21">
        <v>1</v>
      </c>
      <c r="AD1564" s="21" t="s">
        <v>4266</v>
      </c>
      <c r="AG1564" s="21" t="s">
        <v>4266</v>
      </c>
    </row>
    <row r="1565" spans="1:35" x14ac:dyDescent="0.35">
      <c r="A1565" s="21">
        <v>1564</v>
      </c>
      <c r="B1565" s="21">
        <v>47</v>
      </c>
      <c r="C1565" s="21" t="s">
        <v>4261</v>
      </c>
      <c r="D1565" s="21" t="s">
        <v>8353</v>
      </c>
      <c r="E1565" s="21" t="s">
        <v>11706</v>
      </c>
      <c r="F1565" s="21" t="s">
        <v>4304</v>
      </c>
      <c r="G1565" s="21" t="s">
        <v>11719</v>
      </c>
      <c r="H1565" s="21" t="s">
        <v>132</v>
      </c>
      <c r="I1565" s="21">
        <v>1</v>
      </c>
      <c r="J1565" s="21" t="s">
        <v>4266</v>
      </c>
      <c r="K1565" s="21" t="s">
        <v>11720</v>
      </c>
      <c r="L1565" s="21" t="s">
        <v>11721</v>
      </c>
      <c r="M1565" s="21" t="s">
        <v>11722</v>
      </c>
      <c r="P1565" s="21" t="s">
        <v>112</v>
      </c>
      <c r="Q1565" s="21" t="s">
        <v>4269</v>
      </c>
      <c r="R1565" s="21" t="s">
        <v>11079</v>
      </c>
      <c r="T1565" s="21" t="s">
        <v>11722</v>
      </c>
      <c r="W1565" s="21" t="s">
        <v>112</v>
      </c>
      <c r="X1565" s="21" t="s">
        <v>4269</v>
      </c>
      <c r="Y1565" s="21" t="s">
        <v>11079</v>
      </c>
      <c r="AA1565" s="21">
        <v>1</v>
      </c>
      <c r="AD1565" s="21" t="s">
        <v>4266</v>
      </c>
      <c r="AG1565" s="21" t="s">
        <v>4266</v>
      </c>
    </row>
    <row r="1566" spans="1:35" x14ac:dyDescent="0.35">
      <c r="A1566" s="21">
        <v>1565</v>
      </c>
      <c r="B1566" s="21">
        <v>47</v>
      </c>
      <c r="C1566" s="21" t="s">
        <v>4261</v>
      </c>
      <c r="D1566" s="21" t="s">
        <v>8353</v>
      </c>
      <c r="E1566" s="21" t="s">
        <v>11706</v>
      </c>
      <c r="F1566" s="21" t="s">
        <v>4387</v>
      </c>
      <c r="G1566" s="21" t="s">
        <v>11723</v>
      </c>
      <c r="H1566" s="21" t="s">
        <v>124</v>
      </c>
      <c r="I1566" s="21">
        <v>1</v>
      </c>
      <c r="J1566" s="21" t="s">
        <v>4266</v>
      </c>
      <c r="K1566" s="21" t="s">
        <v>11724</v>
      </c>
      <c r="L1566" s="21" t="s">
        <v>11725</v>
      </c>
      <c r="M1566" s="21" t="s">
        <v>11726</v>
      </c>
      <c r="P1566" s="21" t="s">
        <v>112</v>
      </c>
      <c r="Q1566" s="21" t="s">
        <v>4269</v>
      </c>
      <c r="R1566" s="21" t="s">
        <v>10659</v>
      </c>
      <c r="T1566" s="21" t="s">
        <v>11726</v>
      </c>
      <c r="W1566" s="21" t="s">
        <v>112</v>
      </c>
      <c r="X1566" s="21" t="s">
        <v>4269</v>
      </c>
      <c r="Y1566" s="21" t="s">
        <v>10659</v>
      </c>
      <c r="AA1566" s="21">
        <v>1</v>
      </c>
      <c r="AD1566" s="21" t="s">
        <v>4266</v>
      </c>
      <c r="AG1566" s="21" t="s">
        <v>4266</v>
      </c>
    </row>
    <row r="1567" spans="1:35" x14ac:dyDescent="0.35">
      <c r="A1567" s="21">
        <v>1566</v>
      </c>
      <c r="B1567" s="21">
        <v>47</v>
      </c>
      <c r="C1567" s="21" t="s">
        <v>4261</v>
      </c>
      <c r="D1567" s="21" t="s">
        <v>8353</v>
      </c>
      <c r="E1567" s="21" t="s">
        <v>11706</v>
      </c>
      <c r="F1567" s="21" t="s">
        <v>4453</v>
      </c>
      <c r="G1567" s="21" t="s">
        <v>11727</v>
      </c>
      <c r="H1567" s="21" t="s">
        <v>130</v>
      </c>
      <c r="I1567" s="21">
        <v>1</v>
      </c>
      <c r="J1567" s="21" t="s">
        <v>4266</v>
      </c>
      <c r="K1567" s="21" t="s">
        <v>11728</v>
      </c>
      <c r="L1567" s="21" t="s">
        <v>11729</v>
      </c>
      <c r="M1567" s="21" t="s">
        <v>11730</v>
      </c>
      <c r="P1567" s="21" t="s">
        <v>112</v>
      </c>
      <c r="Q1567" s="21" t="s">
        <v>4269</v>
      </c>
      <c r="R1567" s="21" t="s">
        <v>10659</v>
      </c>
      <c r="T1567" s="21" t="s">
        <v>11730</v>
      </c>
      <c r="W1567" s="21" t="s">
        <v>112</v>
      </c>
      <c r="X1567" s="21" t="s">
        <v>4269</v>
      </c>
      <c r="Y1567" s="21" t="s">
        <v>10659</v>
      </c>
      <c r="AA1567" s="21">
        <v>1</v>
      </c>
      <c r="AD1567" s="21" t="s">
        <v>4266</v>
      </c>
      <c r="AG1567" s="21" t="s">
        <v>4266</v>
      </c>
    </row>
    <row r="1568" spans="1:35" x14ac:dyDescent="0.35">
      <c r="A1568" s="21">
        <v>1567</v>
      </c>
      <c r="B1568" s="21">
        <v>47</v>
      </c>
      <c r="C1568" s="21" t="s">
        <v>4261</v>
      </c>
      <c r="D1568" s="21" t="s">
        <v>8353</v>
      </c>
      <c r="E1568" s="21" t="s">
        <v>11706</v>
      </c>
      <c r="F1568" s="21" t="s">
        <v>4612</v>
      </c>
      <c r="G1568" s="21" t="s">
        <v>11731</v>
      </c>
      <c r="H1568" s="21" t="s">
        <v>120</v>
      </c>
      <c r="I1568" s="21">
        <v>1</v>
      </c>
      <c r="J1568" s="21" t="s">
        <v>4266</v>
      </c>
      <c r="K1568" s="21" t="s">
        <v>11732</v>
      </c>
      <c r="L1568" s="21" t="s">
        <v>11733</v>
      </c>
      <c r="M1568" s="21" t="s">
        <v>11734</v>
      </c>
      <c r="P1568" s="21" t="s">
        <v>112</v>
      </c>
      <c r="Q1568" s="21" t="s">
        <v>4269</v>
      </c>
      <c r="R1568" s="21" t="s">
        <v>10717</v>
      </c>
      <c r="T1568" s="21" t="s">
        <v>11734</v>
      </c>
      <c r="W1568" s="21" t="s">
        <v>112</v>
      </c>
      <c r="X1568" s="21" t="s">
        <v>4269</v>
      </c>
      <c r="Y1568" s="21" t="s">
        <v>10717</v>
      </c>
      <c r="AA1568" s="21">
        <v>1</v>
      </c>
      <c r="AD1568" s="21" t="s">
        <v>4266</v>
      </c>
      <c r="AG1568" s="21" t="s">
        <v>4266</v>
      </c>
    </row>
    <row r="1569" spans="1:33" x14ac:dyDescent="0.35">
      <c r="A1569" s="21">
        <v>1568</v>
      </c>
      <c r="B1569" s="21">
        <v>47</v>
      </c>
      <c r="C1569" s="21" t="s">
        <v>4261</v>
      </c>
      <c r="D1569" s="21" t="s">
        <v>8353</v>
      </c>
      <c r="E1569" s="21" t="s">
        <v>11706</v>
      </c>
      <c r="F1569" s="21" t="s">
        <v>4629</v>
      </c>
      <c r="G1569" s="21" t="s">
        <v>11735</v>
      </c>
      <c r="H1569" s="21" t="s">
        <v>126</v>
      </c>
      <c r="I1569" s="21">
        <v>1</v>
      </c>
      <c r="J1569" s="21" t="s">
        <v>4266</v>
      </c>
      <c r="K1569" s="21" t="s">
        <v>11736</v>
      </c>
      <c r="L1569" s="21" t="s">
        <v>11737</v>
      </c>
      <c r="M1569" s="21" t="s">
        <v>11738</v>
      </c>
      <c r="P1569" s="21" t="s">
        <v>112</v>
      </c>
      <c r="Q1569" s="21" t="s">
        <v>4269</v>
      </c>
      <c r="R1569" s="21" t="s">
        <v>11079</v>
      </c>
      <c r="T1569" s="21" t="s">
        <v>11738</v>
      </c>
      <c r="W1569" s="21" t="s">
        <v>112</v>
      </c>
      <c r="X1569" s="21" t="s">
        <v>4269</v>
      </c>
      <c r="Y1569" s="21" t="s">
        <v>11079</v>
      </c>
      <c r="AA1569" s="21">
        <v>1</v>
      </c>
      <c r="AD1569" s="21" t="s">
        <v>4266</v>
      </c>
      <c r="AG1569" s="21" t="s">
        <v>4266</v>
      </c>
    </row>
    <row r="1570" spans="1:33" x14ac:dyDescent="0.35">
      <c r="A1570" s="21">
        <v>1569</v>
      </c>
      <c r="B1570" s="21">
        <v>47</v>
      </c>
      <c r="C1570" s="21" t="s">
        <v>4261</v>
      </c>
      <c r="D1570" s="21" t="s">
        <v>8353</v>
      </c>
      <c r="E1570" s="21" t="s">
        <v>11706</v>
      </c>
      <c r="F1570" s="21" t="s">
        <v>4926</v>
      </c>
      <c r="G1570" s="21" t="s">
        <v>11739</v>
      </c>
      <c r="H1570" s="21" t="s">
        <v>122</v>
      </c>
      <c r="I1570" s="21">
        <v>1</v>
      </c>
      <c r="J1570" s="21" t="s">
        <v>4266</v>
      </c>
      <c r="K1570" s="21" t="s">
        <v>11740</v>
      </c>
      <c r="L1570" s="21" t="s">
        <v>11741</v>
      </c>
      <c r="M1570" s="21" t="s">
        <v>11742</v>
      </c>
      <c r="P1570" s="21" t="s">
        <v>112</v>
      </c>
      <c r="Q1570" s="21" t="s">
        <v>4269</v>
      </c>
      <c r="R1570" s="21" t="s">
        <v>10717</v>
      </c>
      <c r="T1570" s="21" t="s">
        <v>11742</v>
      </c>
      <c r="W1570" s="21" t="s">
        <v>112</v>
      </c>
      <c r="X1570" s="21" t="s">
        <v>4269</v>
      </c>
      <c r="Y1570" s="21" t="s">
        <v>10717</v>
      </c>
      <c r="AA1570" s="21">
        <v>1</v>
      </c>
      <c r="AD1570" s="21" t="s">
        <v>4266</v>
      </c>
      <c r="AG1570" s="21" t="s">
        <v>4266</v>
      </c>
    </row>
    <row r="1571" spans="1:33" x14ac:dyDescent="0.35">
      <c r="A1571" s="21">
        <v>1570</v>
      </c>
      <c r="B1571" s="21">
        <v>47</v>
      </c>
      <c r="C1571" s="21" t="s">
        <v>4261</v>
      </c>
      <c r="D1571" s="21" t="s">
        <v>8353</v>
      </c>
      <c r="E1571" s="21" t="s">
        <v>11706</v>
      </c>
      <c r="F1571" s="21" t="s">
        <v>4664</v>
      </c>
      <c r="G1571" s="21" t="s">
        <v>11743</v>
      </c>
      <c r="H1571" s="21" t="s">
        <v>116</v>
      </c>
      <c r="I1571" s="21">
        <v>1</v>
      </c>
      <c r="J1571" s="21" t="s">
        <v>4266</v>
      </c>
      <c r="K1571" s="21" t="s">
        <v>11744</v>
      </c>
      <c r="L1571" s="21" t="s">
        <v>11745</v>
      </c>
      <c r="M1571" s="21" t="s">
        <v>11746</v>
      </c>
      <c r="P1571" s="21" t="s">
        <v>112</v>
      </c>
      <c r="Q1571" s="21" t="s">
        <v>4269</v>
      </c>
      <c r="R1571" s="21" t="s">
        <v>10717</v>
      </c>
      <c r="T1571" s="21" t="s">
        <v>11746</v>
      </c>
      <c r="W1571" s="21" t="s">
        <v>112</v>
      </c>
      <c r="X1571" s="21" t="s">
        <v>4269</v>
      </c>
      <c r="Y1571" s="21" t="s">
        <v>10717</v>
      </c>
      <c r="AA1571" s="21">
        <v>1</v>
      </c>
      <c r="AD1571" s="21" t="s">
        <v>4266</v>
      </c>
      <c r="AG1571" s="21" t="s">
        <v>4266</v>
      </c>
    </row>
    <row r="1572" spans="1:33" x14ac:dyDescent="0.35">
      <c r="A1572" s="21">
        <v>1571</v>
      </c>
      <c r="B1572" s="21">
        <v>47</v>
      </c>
      <c r="C1572" s="21" t="s">
        <v>4261</v>
      </c>
      <c r="D1572" s="21" t="s">
        <v>7445</v>
      </c>
      <c r="E1572" s="21" t="s">
        <v>11747</v>
      </c>
      <c r="F1572" s="21" t="s">
        <v>4415</v>
      </c>
      <c r="G1572" s="21" t="s">
        <v>11748</v>
      </c>
      <c r="H1572" s="21" t="s">
        <v>586</v>
      </c>
      <c r="I1572" s="21">
        <v>1</v>
      </c>
      <c r="J1572" s="21" t="s">
        <v>4266</v>
      </c>
      <c r="K1572" s="21" t="s">
        <v>11749</v>
      </c>
      <c r="L1572" s="21" t="s">
        <v>11750</v>
      </c>
      <c r="M1572" s="21" t="s">
        <v>11751</v>
      </c>
      <c r="P1572" s="21" t="s">
        <v>570</v>
      </c>
      <c r="Q1572" s="21" t="s">
        <v>4269</v>
      </c>
      <c r="R1572" s="21" t="s">
        <v>11752</v>
      </c>
      <c r="T1572" s="21" t="s">
        <v>11751</v>
      </c>
      <c r="W1572" s="21" t="s">
        <v>570</v>
      </c>
      <c r="X1572" s="21" t="s">
        <v>4269</v>
      </c>
      <c r="Y1572" s="21" t="s">
        <v>11752</v>
      </c>
      <c r="AA1572" s="21">
        <v>1</v>
      </c>
      <c r="AD1572" s="21" t="s">
        <v>4266</v>
      </c>
      <c r="AG1572" s="21" t="s">
        <v>4266</v>
      </c>
    </row>
    <row r="1573" spans="1:33" x14ac:dyDescent="0.35">
      <c r="A1573" s="21">
        <v>1572</v>
      </c>
      <c r="B1573" s="21">
        <v>47</v>
      </c>
      <c r="C1573" s="21" t="s">
        <v>4261</v>
      </c>
      <c r="D1573" s="21" t="s">
        <v>7445</v>
      </c>
      <c r="E1573" s="21" t="s">
        <v>11747</v>
      </c>
      <c r="F1573" s="21" t="s">
        <v>4331</v>
      </c>
      <c r="G1573" s="21" t="s">
        <v>11753</v>
      </c>
      <c r="H1573" s="21" t="s">
        <v>578</v>
      </c>
      <c r="I1573" s="21">
        <v>1</v>
      </c>
      <c r="J1573" s="21" t="s">
        <v>4266</v>
      </c>
      <c r="K1573" s="21" t="s">
        <v>11754</v>
      </c>
      <c r="L1573" s="21" t="s">
        <v>11755</v>
      </c>
      <c r="M1573" s="21" t="s">
        <v>11756</v>
      </c>
      <c r="P1573" s="21" t="s">
        <v>570</v>
      </c>
      <c r="Q1573" s="21" t="s">
        <v>4269</v>
      </c>
      <c r="R1573" s="21" t="s">
        <v>11752</v>
      </c>
      <c r="T1573" s="21" t="s">
        <v>11756</v>
      </c>
      <c r="W1573" s="21" t="s">
        <v>570</v>
      </c>
      <c r="X1573" s="21" t="s">
        <v>4269</v>
      </c>
      <c r="Y1573" s="21" t="s">
        <v>11752</v>
      </c>
      <c r="AA1573" s="21">
        <v>1</v>
      </c>
      <c r="AD1573" s="21" t="s">
        <v>4266</v>
      </c>
      <c r="AG1573" s="21" t="s">
        <v>4266</v>
      </c>
    </row>
    <row r="1574" spans="1:33" x14ac:dyDescent="0.35">
      <c r="A1574" s="21">
        <v>1573</v>
      </c>
      <c r="B1574" s="21">
        <v>47</v>
      </c>
      <c r="C1574" s="21" t="s">
        <v>4261</v>
      </c>
      <c r="D1574" s="21" t="s">
        <v>7445</v>
      </c>
      <c r="E1574" s="21" t="s">
        <v>11747</v>
      </c>
      <c r="F1574" s="21" t="s">
        <v>4775</v>
      </c>
      <c r="G1574" s="21" t="s">
        <v>11757</v>
      </c>
      <c r="H1574" s="21" t="s">
        <v>580</v>
      </c>
      <c r="I1574" s="21">
        <v>1</v>
      </c>
      <c r="J1574" s="21" t="s">
        <v>4266</v>
      </c>
      <c r="K1574" s="21" t="s">
        <v>11758</v>
      </c>
      <c r="L1574" s="21" t="s">
        <v>11759</v>
      </c>
      <c r="M1574" s="21" t="s">
        <v>11760</v>
      </c>
      <c r="P1574" s="21" t="s">
        <v>570</v>
      </c>
      <c r="Q1574" s="21" t="s">
        <v>4269</v>
      </c>
      <c r="R1574" s="21" t="s">
        <v>11752</v>
      </c>
      <c r="T1574" s="21" t="s">
        <v>11760</v>
      </c>
      <c r="W1574" s="21" t="s">
        <v>570</v>
      </c>
      <c r="X1574" s="21" t="s">
        <v>4269</v>
      </c>
      <c r="Y1574" s="21" t="s">
        <v>11752</v>
      </c>
      <c r="AA1574" s="21">
        <v>1</v>
      </c>
      <c r="AD1574" s="21" t="s">
        <v>4266</v>
      </c>
      <c r="AG1574" s="21" t="s">
        <v>4266</v>
      </c>
    </row>
    <row r="1575" spans="1:33" x14ac:dyDescent="0.35">
      <c r="A1575" s="21">
        <v>1574</v>
      </c>
      <c r="B1575" s="21">
        <v>47</v>
      </c>
      <c r="C1575" s="21" t="s">
        <v>4261</v>
      </c>
      <c r="D1575" s="21" t="s">
        <v>7445</v>
      </c>
      <c r="E1575" s="21" t="s">
        <v>11747</v>
      </c>
      <c r="F1575" s="21" t="s">
        <v>4596</v>
      </c>
      <c r="G1575" s="21" t="s">
        <v>11761</v>
      </c>
      <c r="H1575" s="21" t="s">
        <v>572</v>
      </c>
      <c r="I1575" s="21">
        <v>1</v>
      </c>
      <c r="J1575" s="21" t="s">
        <v>4266</v>
      </c>
      <c r="K1575" s="21" t="s">
        <v>11762</v>
      </c>
      <c r="L1575" s="21" t="s">
        <v>11763</v>
      </c>
      <c r="M1575" s="21" t="s">
        <v>11764</v>
      </c>
      <c r="P1575" s="21" t="s">
        <v>570</v>
      </c>
      <c r="Q1575" s="21" t="s">
        <v>4269</v>
      </c>
      <c r="R1575" s="21" t="s">
        <v>11752</v>
      </c>
      <c r="T1575" s="21" t="s">
        <v>11764</v>
      </c>
      <c r="W1575" s="21" t="s">
        <v>570</v>
      </c>
      <c r="X1575" s="21" t="s">
        <v>4269</v>
      </c>
      <c r="Y1575" s="21" t="s">
        <v>11752</v>
      </c>
      <c r="AA1575" s="21">
        <v>1</v>
      </c>
      <c r="AD1575" s="21" t="s">
        <v>4266</v>
      </c>
      <c r="AG1575" s="21" t="s">
        <v>4266</v>
      </c>
    </row>
    <row r="1576" spans="1:33" x14ac:dyDescent="0.35">
      <c r="A1576" s="21">
        <v>1575</v>
      </c>
      <c r="B1576" s="21">
        <v>47</v>
      </c>
      <c r="C1576" s="21" t="s">
        <v>4261</v>
      </c>
      <c r="D1576" s="21" t="s">
        <v>7445</v>
      </c>
      <c r="E1576" s="21" t="s">
        <v>11747</v>
      </c>
      <c r="F1576" s="21" t="s">
        <v>4785</v>
      </c>
      <c r="G1576" s="21" t="s">
        <v>11765</v>
      </c>
      <c r="H1576" s="21" t="s">
        <v>588</v>
      </c>
      <c r="I1576" s="21">
        <v>1</v>
      </c>
      <c r="J1576" s="21" t="s">
        <v>4266</v>
      </c>
      <c r="K1576" s="21" t="s">
        <v>11766</v>
      </c>
      <c r="L1576" s="21" t="s">
        <v>11767</v>
      </c>
      <c r="M1576" s="21" t="s">
        <v>11768</v>
      </c>
      <c r="P1576" s="21" t="s">
        <v>570</v>
      </c>
      <c r="Q1576" s="21" t="s">
        <v>4269</v>
      </c>
      <c r="R1576" s="21" t="s">
        <v>11752</v>
      </c>
      <c r="T1576" s="21" t="s">
        <v>11768</v>
      </c>
      <c r="W1576" s="21" t="s">
        <v>570</v>
      </c>
      <c r="X1576" s="21" t="s">
        <v>4269</v>
      </c>
      <c r="Y1576" s="21" t="s">
        <v>11752</v>
      </c>
      <c r="AA1576" s="21">
        <v>1</v>
      </c>
      <c r="AD1576" s="21" t="s">
        <v>4266</v>
      </c>
      <c r="AG1576" s="21" t="s">
        <v>4266</v>
      </c>
    </row>
    <row r="1577" spans="1:33" x14ac:dyDescent="0.35">
      <c r="A1577" s="21">
        <v>1576</v>
      </c>
      <c r="B1577" s="21">
        <v>47</v>
      </c>
      <c r="C1577" s="21" t="s">
        <v>4261</v>
      </c>
      <c r="D1577" s="21" t="s">
        <v>7445</v>
      </c>
      <c r="E1577" s="21" t="s">
        <v>11747</v>
      </c>
      <c r="F1577" s="21" t="s">
        <v>5698</v>
      </c>
      <c r="G1577" s="21" t="s">
        <v>11769</v>
      </c>
      <c r="H1577" s="21" t="s">
        <v>576</v>
      </c>
      <c r="I1577" s="21">
        <v>1</v>
      </c>
      <c r="J1577" s="21" t="s">
        <v>4266</v>
      </c>
      <c r="K1577" s="21" t="s">
        <v>11770</v>
      </c>
      <c r="L1577" s="21" t="s">
        <v>11771</v>
      </c>
      <c r="M1577" s="21" t="s">
        <v>11772</v>
      </c>
      <c r="P1577" s="21" t="s">
        <v>570</v>
      </c>
      <c r="Q1577" s="21" t="s">
        <v>4269</v>
      </c>
      <c r="R1577" s="21" t="s">
        <v>11752</v>
      </c>
      <c r="T1577" s="21" t="s">
        <v>11772</v>
      </c>
      <c r="W1577" s="21" t="s">
        <v>570</v>
      </c>
      <c r="X1577" s="21" t="s">
        <v>4269</v>
      </c>
      <c r="Y1577" s="21" t="s">
        <v>11752</v>
      </c>
      <c r="AA1577" s="21">
        <v>1</v>
      </c>
      <c r="AD1577" s="21" t="s">
        <v>4266</v>
      </c>
      <c r="AG1577" s="21" t="s">
        <v>4266</v>
      </c>
    </row>
    <row r="1578" spans="1:33" x14ac:dyDescent="0.35">
      <c r="A1578" s="21">
        <v>1577</v>
      </c>
      <c r="B1578" s="21">
        <v>47</v>
      </c>
      <c r="C1578" s="21" t="s">
        <v>4261</v>
      </c>
      <c r="D1578" s="21" t="s">
        <v>7445</v>
      </c>
      <c r="E1578" s="21" t="s">
        <v>11747</v>
      </c>
      <c r="F1578" s="21" t="s">
        <v>8352</v>
      </c>
      <c r="G1578" s="21" t="s">
        <v>11773</v>
      </c>
      <c r="H1578" s="21" t="s">
        <v>584</v>
      </c>
      <c r="I1578" s="21">
        <v>1</v>
      </c>
      <c r="J1578" s="21" t="s">
        <v>4266</v>
      </c>
      <c r="K1578" s="21" t="s">
        <v>11774</v>
      </c>
      <c r="L1578" s="21" t="s">
        <v>11775</v>
      </c>
      <c r="M1578" s="21" t="s">
        <v>11776</v>
      </c>
      <c r="P1578" s="21" t="s">
        <v>570</v>
      </c>
      <c r="Q1578" s="21" t="s">
        <v>4269</v>
      </c>
      <c r="R1578" s="21" t="s">
        <v>11752</v>
      </c>
      <c r="T1578" s="21" t="s">
        <v>11776</v>
      </c>
      <c r="W1578" s="21" t="s">
        <v>570</v>
      </c>
      <c r="X1578" s="21" t="s">
        <v>4269</v>
      </c>
      <c r="Y1578" s="21" t="s">
        <v>11752</v>
      </c>
      <c r="AA1578" s="21">
        <v>1</v>
      </c>
      <c r="AD1578" s="21" t="s">
        <v>4266</v>
      </c>
      <c r="AG1578" s="21" t="s">
        <v>4266</v>
      </c>
    </row>
    <row r="1579" spans="1:33" x14ac:dyDescent="0.35">
      <c r="A1579" s="21">
        <v>1578</v>
      </c>
      <c r="B1579" s="21">
        <v>47</v>
      </c>
      <c r="C1579" s="21" t="s">
        <v>4261</v>
      </c>
      <c r="D1579" s="21" t="s">
        <v>7445</v>
      </c>
      <c r="E1579" s="21" t="s">
        <v>11747</v>
      </c>
      <c r="F1579" s="21" t="s">
        <v>7444</v>
      </c>
      <c r="G1579" s="21" t="s">
        <v>11777</v>
      </c>
      <c r="H1579" s="21" t="s">
        <v>574</v>
      </c>
      <c r="I1579" s="21">
        <v>1</v>
      </c>
      <c r="J1579" s="21" t="s">
        <v>4266</v>
      </c>
      <c r="K1579" s="21" t="s">
        <v>11778</v>
      </c>
      <c r="L1579" s="21" t="s">
        <v>11779</v>
      </c>
      <c r="M1579" s="21" t="s">
        <v>11780</v>
      </c>
      <c r="P1579" s="21" t="s">
        <v>570</v>
      </c>
      <c r="Q1579" s="21" t="s">
        <v>4269</v>
      </c>
      <c r="R1579" s="21" t="s">
        <v>11752</v>
      </c>
      <c r="T1579" s="21" t="s">
        <v>11780</v>
      </c>
      <c r="W1579" s="21" t="s">
        <v>570</v>
      </c>
      <c r="X1579" s="21" t="s">
        <v>4269</v>
      </c>
      <c r="Y1579" s="21" t="s">
        <v>11752</v>
      </c>
      <c r="AA1579" s="21">
        <v>1</v>
      </c>
      <c r="AD1579" s="21" t="s">
        <v>4266</v>
      </c>
      <c r="AG1579" s="21" t="s">
        <v>4266</v>
      </c>
    </row>
    <row r="1580" spans="1:33" x14ac:dyDescent="0.35">
      <c r="A1580" s="21">
        <v>1579</v>
      </c>
      <c r="B1580" s="21">
        <v>47</v>
      </c>
      <c r="C1580" s="21" t="s">
        <v>4261</v>
      </c>
      <c r="D1580" s="21" t="s">
        <v>7445</v>
      </c>
      <c r="E1580" s="21" t="s">
        <v>11747</v>
      </c>
      <c r="F1580" s="21" t="s">
        <v>5721</v>
      </c>
      <c r="G1580" s="21" t="s">
        <v>7968</v>
      </c>
      <c r="H1580" s="21" t="s">
        <v>582</v>
      </c>
      <c r="I1580" s="21">
        <v>1</v>
      </c>
      <c r="J1580" s="21" t="s">
        <v>4266</v>
      </c>
      <c r="K1580" s="21" t="s">
        <v>11781</v>
      </c>
      <c r="L1580" s="21" t="s">
        <v>11782</v>
      </c>
      <c r="M1580" s="21" t="s">
        <v>11783</v>
      </c>
      <c r="P1580" s="21" t="s">
        <v>570</v>
      </c>
      <c r="Q1580" s="21" t="s">
        <v>4269</v>
      </c>
      <c r="R1580" s="21" t="s">
        <v>11752</v>
      </c>
      <c r="T1580" s="21" t="s">
        <v>11783</v>
      </c>
      <c r="W1580" s="21" t="s">
        <v>570</v>
      </c>
      <c r="X1580" s="21" t="s">
        <v>4269</v>
      </c>
      <c r="Y1580" s="21" t="s">
        <v>11752</v>
      </c>
      <c r="AA1580" s="21">
        <v>1</v>
      </c>
      <c r="AD1580" s="21" t="s">
        <v>4266</v>
      </c>
      <c r="AG1580" s="21" t="s">
        <v>4266</v>
      </c>
    </row>
    <row r="1581" spans="1:33" x14ac:dyDescent="0.35">
      <c r="A1581" s="21">
        <v>1580</v>
      </c>
      <c r="B1581" s="21">
        <v>47</v>
      </c>
      <c r="C1581" s="21" t="s">
        <v>4261</v>
      </c>
      <c r="D1581" s="21" t="s">
        <v>8361</v>
      </c>
      <c r="E1581" s="21" t="s">
        <v>11784</v>
      </c>
      <c r="F1581" s="21" t="s">
        <v>4335</v>
      </c>
      <c r="G1581" s="21" t="s">
        <v>11785</v>
      </c>
      <c r="H1581" s="21" t="s">
        <v>1202</v>
      </c>
      <c r="I1581" s="21">
        <v>1</v>
      </c>
      <c r="J1581" s="21" t="s">
        <v>4266</v>
      </c>
      <c r="K1581" s="21" t="s">
        <v>11786</v>
      </c>
      <c r="L1581" s="21" t="s">
        <v>11787</v>
      </c>
      <c r="M1581" s="21" t="s">
        <v>11788</v>
      </c>
      <c r="P1581" s="21" t="s">
        <v>1196</v>
      </c>
      <c r="Q1581" s="21" t="s">
        <v>4269</v>
      </c>
      <c r="R1581" s="21" t="s">
        <v>11789</v>
      </c>
      <c r="T1581" s="21" t="s">
        <v>11788</v>
      </c>
      <c r="W1581" s="21" t="s">
        <v>1196</v>
      </c>
      <c r="X1581" s="21" t="s">
        <v>4269</v>
      </c>
      <c r="Y1581" s="21" t="s">
        <v>11789</v>
      </c>
      <c r="AA1581" s="21">
        <v>1</v>
      </c>
      <c r="AD1581" s="21" t="s">
        <v>4266</v>
      </c>
      <c r="AG1581" s="21" t="s">
        <v>4266</v>
      </c>
    </row>
    <row r="1582" spans="1:33" x14ac:dyDescent="0.35">
      <c r="A1582" s="21">
        <v>1581</v>
      </c>
      <c r="B1582" s="21">
        <v>47</v>
      </c>
      <c r="C1582" s="21" t="s">
        <v>4261</v>
      </c>
      <c r="D1582" s="21" t="s">
        <v>8361</v>
      </c>
      <c r="E1582" s="21" t="s">
        <v>11784</v>
      </c>
      <c r="F1582" s="21" t="s">
        <v>4807</v>
      </c>
      <c r="G1582" s="21" t="s">
        <v>11790</v>
      </c>
      <c r="H1582" s="21" t="s">
        <v>1200</v>
      </c>
      <c r="I1582" s="21">
        <v>1</v>
      </c>
      <c r="J1582" s="21" t="s">
        <v>4266</v>
      </c>
      <c r="K1582" s="21" t="s">
        <v>11791</v>
      </c>
      <c r="L1582" s="21" t="s">
        <v>11792</v>
      </c>
      <c r="M1582" s="21" t="s">
        <v>11793</v>
      </c>
      <c r="P1582" s="21" t="s">
        <v>1196</v>
      </c>
      <c r="Q1582" s="21" t="s">
        <v>4269</v>
      </c>
      <c r="R1582" s="21" t="s">
        <v>10586</v>
      </c>
      <c r="T1582" s="21" t="s">
        <v>11793</v>
      </c>
      <c r="W1582" s="21" t="s">
        <v>1196</v>
      </c>
      <c r="X1582" s="21" t="s">
        <v>4269</v>
      </c>
      <c r="Y1582" s="21" t="s">
        <v>10586</v>
      </c>
      <c r="AA1582" s="21">
        <v>1</v>
      </c>
      <c r="AD1582" s="21" t="s">
        <v>4266</v>
      </c>
      <c r="AG1582" s="21" t="s">
        <v>4266</v>
      </c>
    </row>
    <row r="1583" spans="1:33" x14ac:dyDescent="0.35">
      <c r="A1583" s="21">
        <v>1582</v>
      </c>
      <c r="B1583" s="21">
        <v>47</v>
      </c>
      <c r="C1583" s="21" t="s">
        <v>4261</v>
      </c>
      <c r="D1583" s="21" t="s">
        <v>8361</v>
      </c>
      <c r="E1583" s="21" t="s">
        <v>11784</v>
      </c>
      <c r="F1583" s="21" t="s">
        <v>4355</v>
      </c>
      <c r="G1583" s="21" t="s">
        <v>11794</v>
      </c>
      <c r="H1583" s="21" t="s">
        <v>1208</v>
      </c>
      <c r="I1583" s="21">
        <v>1</v>
      </c>
      <c r="J1583" s="21" t="s">
        <v>4266</v>
      </c>
      <c r="K1583" s="21" t="s">
        <v>11795</v>
      </c>
      <c r="L1583" s="21" t="s">
        <v>11796</v>
      </c>
      <c r="M1583" s="21" t="s">
        <v>11797</v>
      </c>
      <c r="P1583" s="21" t="s">
        <v>1196</v>
      </c>
      <c r="Q1583" s="21" t="s">
        <v>4269</v>
      </c>
      <c r="R1583" s="21" t="s">
        <v>10586</v>
      </c>
      <c r="T1583" s="21" t="s">
        <v>11797</v>
      </c>
      <c r="W1583" s="21" t="s">
        <v>1196</v>
      </c>
      <c r="X1583" s="21" t="s">
        <v>4269</v>
      </c>
      <c r="Y1583" s="21" t="s">
        <v>10586</v>
      </c>
      <c r="AA1583" s="21">
        <v>1</v>
      </c>
      <c r="AD1583" s="21" t="s">
        <v>4266</v>
      </c>
      <c r="AG1583" s="21" t="s">
        <v>4266</v>
      </c>
    </row>
    <row r="1584" spans="1:33" x14ac:dyDescent="0.35">
      <c r="A1584" s="21">
        <v>1583</v>
      </c>
      <c r="B1584" s="21">
        <v>47</v>
      </c>
      <c r="C1584" s="21" t="s">
        <v>4261</v>
      </c>
      <c r="D1584" s="21" t="s">
        <v>8361</v>
      </c>
      <c r="E1584" s="21" t="s">
        <v>11784</v>
      </c>
      <c r="F1584" s="21" t="s">
        <v>11798</v>
      </c>
      <c r="G1584" s="21" t="s">
        <v>11799</v>
      </c>
      <c r="H1584" s="21" t="s">
        <v>1204</v>
      </c>
      <c r="I1584" s="21">
        <v>1</v>
      </c>
      <c r="J1584" s="21" t="s">
        <v>4266</v>
      </c>
      <c r="K1584" s="21" t="s">
        <v>11800</v>
      </c>
      <c r="L1584" s="21" t="s">
        <v>11801</v>
      </c>
      <c r="M1584" s="21" t="s">
        <v>11802</v>
      </c>
      <c r="P1584" s="21" t="s">
        <v>1196</v>
      </c>
      <c r="Q1584" s="21" t="s">
        <v>4269</v>
      </c>
      <c r="R1584" s="21" t="s">
        <v>11789</v>
      </c>
      <c r="T1584" s="21" t="s">
        <v>11802</v>
      </c>
      <c r="W1584" s="21" t="s">
        <v>1196</v>
      </c>
      <c r="X1584" s="21" t="s">
        <v>4269</v>
      </c>
      <c r="Y1584" s="21" t="s">
        <v>11789</v>
      </c>
      <c r="AA1584" s="21">
        <v>1</v>
      </c>
      <c r="AD1584" s="21" t="s">
        <v>4266</v>
      </c>
      <c r="AG1584" s="21" t="s">
        <v>4266</v>
      </c>
    </row>
    <row r="1585" spans="1:33" x14ac:dyDescent="0.35">
      <c r="A1585" s="21">
        <v>1584</v>
      </c>
      <c r="B1585" s="21">
        <v>47</v>
      </c>
      <c r="C1585" s="21" t="s">
        <v>4261</v>
      </c>
      <c r="D1585" s="21" t="s">
        <v>8361</v>
      </c>
      <c r="E1585" s="21" t="s">
        <v>11784</v>
      </c>
      <c r="F1585" s="21" t="s">
        <v>4634</v>
      </c>
      <c r="G1585" s="21" t="s">
        <v>11803</v>
      </c>
      <c r="H1585" s="21" t="s">
        <v>1198</v>
      </c>
      <c r="I1585" s="21">
        <v>1</v>
      </c>
      <c r="J1585" s="21" t="s">
        <v>4266</v>
      </c>
      <c r="K1585" s="21" t="s">
        <v>11804</v>
      </c>
      <c r="L1585" s="21" t="s">
        <v>11805</v>
      </c>
      <c r="M1585" s="21" t="s">
        <v>11806</v>
      </c>
      <c r="P1585" s="21" t="s">
        <v>1196</v>
      </c>
      <c r="Q1585" s="21" t="s">
        <v>4269</v>
      </c>
      <c r="R1585" s="21" t="s">
        <v>10586</v>
      </c>
      <c r="T1585" s="21" t="s">
        <v>11806</v>
      </c>
      <c r="W1585" s="21" t="s">
        <v>1196</v>
      </c>
      <c r="X1585" s="21" t="s">
        <v>4269</v>
      </c>
      <c r="Y1585" s="21" t="s">
        <v>10586</v>
      </c>
      <c r="AA1585" s="21">
        <v>1</v>
      </c>
      <c r="AD1585" s="21" t="s">
        <v>4266</v>
      </c>
      <c r="AG1585" s="21" t="s">
        <v>4266</v>
      </c>
    </row>
    <row r="1586" spans="1:33" x14ac:dyDescent="0.35">
      <c r="A1586" s="21">
        <v>1585</v>
      </c>
      <c r="B1586" s="21">
        <v>47</v>
      </c>
      <c r="C1586" s="21" t="s">
        <v>4261</v>
      </c>
      <c r="D1586" s="21" t="s">
        <v>8361</v>
      </c>
      <c r="E1586" s="21" t="s">
        <v>11784</v>
      </c>
      <c r="F1586" s="21" t="s">
        <v>8988</v>
      </c>
      <c r="G1586" s="21" t="s">
        <v>11807</v>
      </c>
      <c r="H1586" s="21" t="s">
        <v>1210</v>
      </c>
      <c r="I1586" s="21">
        <v>1</v>
      </c>
      <c r="J1586" s="21" t="s">
        <v>4266</v>
      </c>
      <c r="K1586" s="21" t="s">
        <v>11808</v>
      </c>
      <c r="L1586" s="21" t="s">
        <v>11809</v>
      </c>
      <c r="M1586" s="21" t="s">
        <v>11810</v>
      </c>
      <c r="P1586" s="21" t="s">
        <v>1196</v>
      </c>
      <c r="Q1586" s="21" t="s">
        <v>4269</v>
      </c>
      <c r="R1586" s="21" t="s">
        <v>11789</v>
      </c>
      <c r="T1586" s="21" t="s">
        <v>11810</v>
      </c>
      <c r="W1586" s="21" t="s">
        <v>1196</v>
      </c>
      <c r="X1586" s="21" t="s">
        <v>4269</v>
      </c>
      <c r="Y1586" s="21" t="s">
        <v>11789</v>
      </c>
      <c r="AA1586" s="21">
        <v>1</v>
      </c>
      <c r="AD1586" s="21" t="s">
        <v>4266</v>
      </c>
      <c r="AG1586" s="21" t="s">
        <v>4266</v>
      </c>
    </row>
    <row r="1587" spans="1:33" x14ac:dyDescent="0.35">
      <c r="A1587" s="21">
        <v>1586</v>
      </c>
      <c r="B1587" s="21">
        <v>47</v>
      </c>
      <c r="C1587" s="21" t="s">
        <v>4261</v>
      </c>
      <c r="D1587" s="21" t="s">
        <v>8361</v>
      </c>
      <c r="E1587" s="21" t="s">
        <v>11784</v>
      </c>
      <c r="F1587" s="21" t="s">
        <v>4669</v>
      </c>
      <c r="G1587" s="21" t="s">
        <v>11811</v>
      </c>
      <c r="H1587" s="21" t="s">
        <v>1206</v>
      </c>
      <c r="I1587" s="21">
        <v>1</v>
      </c>
      <c r="J1587" s="21" t="s">
        <v>4266</v>
      </c>
      <c r="K1587" s="21" t="s">
        <v>11812</v>
      </c>
      <c r="L1587" s="21" t="s">
        <v>11813</v>
      </c>
      <c r="M1587" s="21" t="s">
        <v>11814</v>
      </c>
      <c r="P1587" s="21" t="s">
        <v>1196</v>
      </c>
      <c r="Q1587" s="21" t="s">
        <v>4269</v>
      </c>
      <c r="R1587" s="21" t="s">
        <v>10586</v>
      </c>
      <c r="T1587" s="21" t="s">
        <v>11814</v>
      </c>
      <c r="W1587" s="21" t="s">
        <v>1196</v>
      </c>
      <c r="X1587" s="21" t="s">
        <v>4269</v>
      </c>
      <c r="Y1587" s="21" t="s">
        <v>10586</v>
      </c>
      <c r="AA1587" s="21">
        <v>1</v>
      </c>
      <c r="AD1587" s="21" t="s">
        <v>4266</v>
      </c>
      <c r="AG1587" s="21" t="s">
        <v>4266</v>
      </c>
    </row>
    <row r="1588" spans="1:33" x14ac:dyDescent="0.35">
      <c r="A1588" s="21">
        <v>1587</v>
      </c>
      <c r="B1588" s="21">
        <v>47</v>
      </c>
      <c r="C1588" s="21" t="s">
        <v>4261</v>
      </c>
      <c r="D1588" s="21" t="s">
        <v>8386</v>
      </c>
      <c r="E1588" s="21" t="s">
        <v>11815</v>
      </c>
      <c r="F1588" s="21" t="s">
        <v>11816</v>
      </c>
      <c r="G1588" s="21" t="s">
        <v>11817</v>
      </c>
      <c r="H1588" s="21" t="s">
        <v>2059</v>
      </c>
      <c r="I1588" s="21">
        <v>1</v>
      </c>
      <c r="J1588" s="21" t="s">
        <v>4266</v>
      </c>
      <c r="K1588" s="21" t="s">
        <v>11818</v>
      </c>
      <c r="L1588" s="21" t="s">
        <v>11819</v>
      </c>
      <c r="M1588" s="21" t="s">
        <v>11820</v>
      </c>
      <c r="P1588" s="21" t="s">
        <v>2054</v>
      </c>
      <c r="Q1588" s="21" t="s">
        <v>4269</v>
      </c>
      <c r="R1588" s="21" t="s">
        <v>10545</v>
      </c>
      <c r="T1588" s="21" t="s">
        <v>11820</v>
      </c>
      <c r="W1588" s="21" t="s">
        <v>2054</v>
      </c>
      <c r="X1588" s="21" t="s">
        <v>4269</v>
      </c>
      <c r="Y1588" s="21" t="s">
        <v>10545</v>
      </c>
      <c r="AA1588" s="21">
        <v>1</v>
      </c>
      <c r="AD1588" s="21" t="s">
        <v>4266</v>
      </c>
      <c r="AG1588" s="21" t="s">
        <v>4266</v>
      </c>
    </row>
    <row r="1589" spans="1:33" x14ac:dyDescent="0.35">
      <c r="A1589" s="21">
        <v>1588</v>
      </c>
      <c r="B1589" s="21">
        <v>47</v>
      </c>
      <c r="C1589" s="21" t="s">
        <v>4261</v>
      </c>
      <c r="D1589" s="21" t="s">
        <v>8386</v>
      </c>
      <c r="E1589" s="21" t="s">
        <v>11815</v>
      </c>
      <c r="F1589" s="21" t="s">
        <v>5656</v>
      </c>
      <c r="G1589" s="21" t="s">
        <v>11821</v>
      </c>
      <c r="H1589" s="21" t="s">
        <v>11822</v>
      </c>
      <c r="I1589" s="21">
        <v>1</v>
      </c>
      <c r="J1589" s="21" t="s">
        <v>4266</v>
      </c>
      <c r="K1589" s="21" t="s">
        <v>11823</v>
      </c>
      <c r="L1589" s="21" t="s">
        <v>11824</v>
      </c>
      <c r="M1589" s="21" t="s">
        <v>11825</v>
      </c>
      <c r="P1589" s="21" t="s">
        <v>2054</v>
      </c>
      <c r="Q1589" s="21" t="s">
        <v>4269</v>
      </c>
      <c r="R1589" s="21" t="s">
        <v>10545</v>
      </c>
      <c r="T1589" s="21" t="s">
        <v>11825</v>
      </c>
      <c r="W1589" s="21" t="s">
        <v>2054</v>
      </c>
      <c r="X1589" s="21" t="s">
        <v>4269</v>
      </c>
      <c r="Y1589" s="21" t="s">
        <v>10545</v>
      </c>
      <c r="AA1589" s="21">
        <v>1</v>
      </c>
      <c r="AD1589" s="21" t="s">
        <v>4266</v>
      </c>
      <c r="AG1589" s="21" t="s">
        <v>4266</v>
      </c>
    </row>
    <row r="1590" spans="1:33" x14ac:dyDescent="0.35">
      <c r="A1590" s="21">
        <v>1589</v>
      </c>
      <c r="B1590" s="21">
        <v>47</v>
      </c>
      <c r="C1590" s="21" t="s">
        <v>4261</v>
      </c>
      <c r="D1590" s="21" t="s">
        <v>8371</v>
      </c>
      <c r="E1590" s="21" t="s">
        <v>11826</v>
      </c>
      <c r="F1590" s="21" t="s">
        <v>4641</v>
      </c>
      <c r="G1590" s="21" t="s">
        <v>11827</v>
      </c>
      <c r="H1590" s="21" t="s">
        <v>11828</v>
      </c>
      <c r="I1590" s="21">
        <v>1</v>
      </c>
      <c r="J1590" s="21" t="s">
        <v>4266</v>
      </c>
      <c r="K1590" s="21" t="s">
        <v>11829</v>
      </c>
      <c r="L1590" s="21" t="s">
        <v>11830</v>
      </c>
      <c r="M1590" s="21" t="s">
        <v>11831</v>
      </c>
      <c r="P1590" s="21" t="s">
        <v>10569</v>
      </c>
      <c r="Q1590" s="21" t="s">
        <v>4269</v>
      </c>
      <c r="R1590" s="21" t="s">
        <v>10570</v>
      </c>
      <c r="T1590" s="21" t="s">
        <v>11831</v>
      </c>
      <c r="W1590" s="21" t="s">
        <v>10569</v>
      </c>
      <c r="X1590" s="21" t="s">
        <v>4269</v>
      </c>
      <c r="Y1590" s="21" t="s">
        <v>10570</v>
      </c>
      <c r="AA1590" s="21">
        <v>1</v>
      </c>
      <c r="AD1590" s="21" t="s">
        <v>4266</v>
      </c>
      <c r="AG1590" s="21" t="s">
        <v>4266</v>
      </c>
    </row>
    <row r="1591" spans="1:33" x14ac:dyDescent="0.35">
      <c r="A1591" s="21">
        <v>1590</v>
      </c>
      <c r="B1591" s="21">
        <v>47</v>
      </c>
      <c r="C1591" s="21" t="s">
        <v>4261</v>
      </c>
      <c r="D1591" s="21" t="s">
        <v>8371</v>
      </c>
      <c r="E1591" s="21" t="s">
        <v>11826</v>
      </c>
      <c r="F1591" s="21" t="s">
        <v>5667</v>
      </c>
      <c r="G1591" s="21" t="s">
        <v>11832</v>
      </c>
      <c r="H1591" s="21" t="s">
        <v>11833</v>
      </c>
      <c r="I1591" s="21">
        <v>1</v>
      </c>
      <c r="J1591" s="21" t="s">
        <v>4266</v>
      </c>
      <c r="K1591" s="21" t="s">
        <v>11834</v>
      </c>
      <c r="L1591" s="21" t="s">
        <v>11835</v>
      </c>
      <c r="M1591" s="21" t="s">
        <v>11836</v>
      </c>
      <c r="P1591" s="21" t="s">
        <v>10569</v>
      </c>
      <c r="Q1591" s="21" t="s">
        <v>4269</v>
      </c>
      <c r="R1591" s="21" t="s">
        <v>10570</v>
      </c>
      <c r="T1591" s="21" t="s">
        <v>11836</v>
      </c>
      <c r="W1591" s="21" t="s">
        <v>10569</v>
      </c>
      <c r="X1591" s="21" t="s">
        <v>4269</v>
      </c>
      <c r="Y1591" s="21" t="s">
        <v>10570</v>
      </c>
      <c r="AA1591" s="21">
        <v>1</v>
      </c>
      <c r="AD1591" s="21" t="s">
        <v>4266</v>
      </c>
      <c r="AG1591" s="21" t="s">
        <v>4266</v>
      </c>
    </row>
    <row r="1592" spans="1:33" x14ac:dyDescent="0.35">
      <c r="A1592" s="21">
        <v>1591</v>
      </c>
      <c r="B1592" s="21">
        <v>47</v>
      </c>
      <c r="C1592" s="21" t="s">
        <v>4261</v>
      </c>
      <c r="D1592" s="21" t="s">
        <v>8371</v>
      </c>
      <c r="E1592" s="21" t="s">
        <v>11826</v>
      </c>
      <c r="F1592" s="21" t="s">
        <v>11837</v>
      </c>
      <c r="G1592" s="21" t="s">
        <v>11838</v>
      </c>
      <c r="H1592" s="21" t="s">
        <v>11839</v>
      </c>
      <c r="I1592" s="21">
        <v>1</v>
      </c>
      <c r="J1592" s="21" t="s">
        <v>4266</v>
      </c>
      <c r="K1592" s="21" t="s">
        <v>11840</v>
      </c>
      <c r="L1592" s="21" t="s">
        <v>11841</v>
      </c>
      <c r="M1592" s="21" t="s">
        <v>11842</v>
      </c>
      <c r="P1592" s="21" t="s">
        <v>10569</v>
      </c>
      <c r="Q1592" s="21" t="s">
        <v>4269</v>
      </c>
      <c r="R1592" s="21" t="s">
        <v>10570</v>
      </c>
      <c r="T1592" s="21" t="s">
        <v>11842</v>
      </c>
      <c r="W1592" s="21" t="s">
        <v>10569</v>
      </c>
      <c r="X1592" s="21" t="s">
        <v>4269</v>
      </c>
      <c r="Y1592" s="21" t="s">
        <v>10570</v>
      </c>
      <c r="AA1592" s="21">
        <v>1</v>
      </c>
      <c r="AD1592" s="21" t="s">
        <v>4266</v>
      </c>
      <c r="AG1592" s="21" t="s">
        <v>4266</v>
      </c>
    </row>
    <row r="1593" spans="1:33" x14ac:dyDescent="0.35">
      <c r="A1593" s="21">
        <v>1592</v>
      </c>
      <c r="B1593" s="21">
        <v>47</v>
      </c>
      <c r="C1593" s="21" t="s">
        <v>4261</v>
      </c>
      <c r="D1593" s="21" t="s">
        <v>8371</v>
      </c>
      <c r="E1593" s="21" t="s">
        <v>11826</v>
      </c>
      <c r="F1593" s="21" t="s">
        <v>4359</v>
      </c>
      <c r="H1593" s="21" t="s">
        <v>11843</v>
      </c>
      <c r="I1593" s="21">
        <v>1</v>
      </c>
      <c r="J1593" s="21" t="s">
        <v>4266</v>
      </c>
      <c r="K1593" s="21" t="s">
        <v>11844</v>
      </c>
      <c r="L1593" s="21" t="s">
        <v>11845</v>
      </c>
      <c r="M1593" s="21" t="s">
        <v>11846</v>
      </c>
      <c r="P1593" s="21" t="s">
        <v>10569</v>
      </c>
      <c r="Q1593" s="21" t="s">
        <v>4269</v>
      </c>
      <c r="R1593" s="21" t="s">
        <v>10570</v>
      </c>
      <c r="T1593" s="21" t="s">
        <v>11846</v>
      </c>
      <c r="W1593" s="21" t="s">
        <v>10569</v>
      </c>
      <c r="X1593" s="21" t="s">
        <v>4269</v>
      </c>
      <c r="Y1593" s="21" t="s">
        <v>10570</v>
      </c>
      <c r="AA1593" s="21">
        <v>3</v>
      </c>
      <c r="AC1593" s="22">
        <v>45839</v>
      </c>
      <c r="AD1593" s="21" t="s">
        <v>4266</v>
      </c>
      <c r="AG1593" s="21" t="s">
        <v>4266</v>
      </c>
    </row>
    <row r="1594" spans="1:33" x14ac:dyDescent="0.35">
      <c r="A1594" s="21">
        <v>1593</v>
      </c>
      <c r="B1594" s="21">
        <v>47</v>
      </c>
      <c r="C1594" s="21" t="s">
        <v>4261</v>
      </c>
      <c r="D1594" s="21" t="s">
        <v>7455</v>
      </c>
      <c r="E1594" s="21" t="s">
        <v>11847</v>
      </c>
      <c r="F1594" s="21" t="s">
        <v>4280</v>
      </c>
      <c r="G1594" s="21" t="s">
        <v>11848</v>
      </c>
      <c r="H1594" s="21" t="s">
        <v>3538</v>
      </c>
      <c r="I1594" s="21">
        <v>1</v>
      </c>
      <c r="J1594" s="21" t="s">
        <v>4266</v>
      </c>
      <c r="K1594" s="21" t="s">
        <v>11849</v>
      </c>
      <c r="L1594" s="21" t="s">
        <v>11850</v>
      </c>
      <c r="M1594" s="21" t="s">
        <v>11851</v>
      </c>
      <c r="P1594" s="21" t="s">
        <v>11852</v>
      </c>
      <c r="Q1594" s="21" t="s">
        <v>4269</v>
      </c>
      <c r="R1594" s="21" t="s">
        <v>11853</v>
      </c>
      <c r="T1594" s="21" t="s">
        <v>11851</v>
      </c>
      <c r="W1594" s="21" t="s">
        <v>11852</v>
      </c>
      <c r="X1594" s="21" t="s">
        <v>4269</v>
      </c>
      <c r="Y1594" s="21" t="s">
        <v>11853</v>
      </c>
      <c r="AA1594" s="21">
        <v>1</v>
      </c>
      <c r="AD1594" s="21" t="s">
        <v>4266</v>
      </c>
      <c r="AG1594" s="21" t="s">
        <v>4266</v>
      </c>
    </row>
    <row r="1595" spans="1:33" x14ac:dyDescent="0.35">
      <c r="A1595" s="21">
        <v>1594</v>
      </c>
      <c r="B1595" s="21">
        <v>47</v>
      </c>
      <c r="C1595" s="21" t="s">
        <v>4261</v>
      </c>
      <c r="D1595" s="21" t="s">
        <v>7455</v>
      </c>
      <c r="E1595" s="21" t="s">
        <v>11847</v>
      </c>
      <c r="F1595" s="21" t="s">
        <v>4292</v>
      </c>
      <c r="G1595" s="21" t="s">
        <v>11854</v>
      </c>
      <c r="H1595" s="21" t="s">
        <v>3549</v>
      </c>
      <c r="I1595" s="21">
        <v>1</v>
      </c>
      <c r="J1595" s="21" t="s">
        <v>4266</v>
      </c>
      <c r="K1595" s="21" t="s">
        <v>11849</v>
      </c>
      <c r="L1595" s="21" t="s">
        <v>11855</v>
      </c>
      <c r="M1595" s="21" t="s">
        <v>11856</v>
      </c>
      <c r="P1595" s="21" t="s">
        <v>11852</v>
      </c>
      <c r="Q1595" s="21" t="s">
        <v>4269</v>
      </c>
      <c r="R1595" s="21" t="s">
        <v>11853</v>
      </c>
      <c r="T1595" s="21" t="s">
        <v>11856</v>
      </c>
      <c r="W1595" s="21" t="s">
        <v>11852</v>
      </c>
      <c r="X1595" s="21" t="s">
        <v>4269</v>
      </c>
      <c r="Y1595" s="21" t="s">
        <v>11853</v>
      </c>
      <c r="AA1595" s="21">
        <v>1</v>
      </c>
      <c r="AD1595" s="21" t="s">
        <v>4266</v>
      </c>
      <c r="AG1595" s="21" t="s">
        <v>4266</v>
      </c>
    </row>
    <row r="1596" spans="1:33" x14ac:dyDescent="0.35">
      <c r="A1596" s="21">
        <v>1595</v>
      </c>
      <c r="B1596" s="21">
        <v>47</v>
      </c>
      <c r="C1596" s="21" t="s">
        <v>4261</v>
      </c>
      <c r="D1596" s="21" t="s">
        <v>7455</v>
      </c>
      <c r="E1596" s="21" t="s">
        <v>11847</v>
      </c>
      <c r="F1596" s="21" t="s">
        <v>4299</v>
      </c>
      <c r="G1596" s="21" t="s">
        <v>11857</v>
      </c>
      <c r="H1596" s="21" t="s">
        <v>3540</v>
      </c>
      <c r="I1596" s="21">
        <v>1</v>
      </c>
      <c r="J1596" s="21" t="s">
        <v>4266</v>
      </c>
      <c r="K1596" s="21" t="s">
        <v>11849</v>
      </c>
      <c r="L1596" s="21" t="s">
        <v>11858</v>
      </c>
      <c r="M1596" s="21" t="s">
        <v>11859</v>
      </c>
      <c r="P1596" s="21" t="s">
        <v>11860</v>
      </c>
      <c r="Q1596" s="21" t="s">
        <v>4269</v>
      </c>
      <c r="R1596" s="21" t="s">
        <v>11861</v>
      </c>
      <c r="T1596" s="21" t="s">
        <v>11859</v>
      </c>
      <c r="W1596" s="21" t="s">
        <v>11860</v>
      </c>
      <c r="X1596" s="21" t="s">
        <v>4269</v>
      </c>
      <c r="Y1596" s="21" t="s">
        <v>11861</v>
      </c>
      <c r="AA1596" s="21">
        <v>1</v>
      </c>
      <c r="AD1596" s="21" t="s">
        <v>4266</v>
      </c>
      <c r="AG1596" s="21" t="s">
        <v>4266</v>
      </c>
    </row>
    <row r="1597" spans="1:33" x14ac:dyDescent="0.35">
      <c r="A1597" s="21">
        <v>1596</v>
      </c>
      <c r="B1597" s="21">
        <v>47</v>
      </c>
      <c r="C1597" s="21" t="s">
        <v>4261</v>
      </c>
      <c r="D1597" s="21" t="s">
        <v>7455</v>
      </c>
      <c r="E1597" s="21" t="s">
        <v>11847</v>
      </c>
      <c r="F1597" s="21" t="s">
        <v>4304</v>
      </c>
      <c r="G1597" s="21" t="s">
        <v>11862</v>
      </c>
      <c r="H1597" s="21" t="s">
        <v>3536</v>
      </c>
      <c r="I1597" s="21">
        <v>1</v>
      </c>
      <c r="J1597" s="21" t="s">
        <v>4266</v>
      </c>
      <c r="K1597" s="21" t="s">
        <v>11849</v>
      </c>
      <c r="L1597" s="21" t="s">
        <v>11863</v>
      </c>
      <c r="M1597" s="21" t="s">
        <v>11864</v>
      </c>
      <c r="P1597" s="21" t="s">
        <v>11865</v>
      </c>
      <c r="Q1597" s="21" t="s">
        <v>4269</v>
      </c>
      <c r="R1597" s="21" t="s">
        <v>11866</v>
      </c>
      <c r="T1597" s="21" t="s">
        <v>11864</v>
      </c>
      <c r="W1597" s="21" t="s">
        <v>11865</v>
      </c>
      <c r="X1597" s="21" t="s">
        <v>4269</v>
      </c>
      <c r="Y1597" s="21" t="s">
        <v>11866</v>
      </c>
      <c r="AA1597" s="21">
        <v>1</v>
      </c>
      <c r="AD1597" s="21" t="s">
        <v>4266</v>
      </c>
      <c r="AG1597" s="21" t="s">
        <v>4266</v>
      </c>
    </row>
    <row r="1598" spans="1:33" x14ac:dyDescent="0.35">
      <c r="A1598" s="21">
        <v>1597</v>
      </c>
      <c r="B1598" s="21">
        <v>47</v>
      </c>
      <c r="C1598" s="21" t="s">
        <v>4261</v>
      </c>
      <c r="D1598" s="21" t="s">
        <v>7455</v>
      </c>
      <c r="E1598" s="21" t="s">
        <v>11847</v>
      </c>
      <c r="F1598" s="21" t="s">
        <v>4387</v>
      </c>
      <c r="G1598" s="21" t="s">
        <v>11867</v>
      </c>
      <c r="H1598" s="21" t="s">
        <v>3542</v>
      </c>
      <c r="I1598" s="21">
        <v>1</v>
      </c>
      <c r="J1598" s="21" t="s">
        <v>4266</v>
      </c>
      <c r="K1598" s="21" t="s">
        <v>11849</v>
      </c>
      <c r="L1598" s="21" t="s">
        <v>11868</v>
      </c>
      <c r="M1598" s="21" t="s">
        <v>11869</v>
      </c>
      <c r="P1598" s="21" t="s">
        <v>11865</v>
      </c>
      <c r="Q1598" s="21" t="s">
        <v>4269</v>
      </c>
      <c r="R1598" s="21" t="s">
        <v>11866</v>
      </c>
      <c r="T1598" s="21" t="s">
        <v>11869</v>
      </c>
      <c r="W1598" s="21" t="s">
        <v>11865</v>
      </c>
      <c r="X1598" s="21" t="s">
        <v>4269</v>
      </c>
      <c r="Y1598" s="21" t="s">
        <v>11866</v>
      </c>
      <c r="AA1598" s="21">
        <v>1</v>
      </c>
      <c r="AD1598" s="21" t="s">
        <v>4266</v>
      </c>
      <c r="AG1598" s="21" t="s">
        <v>4266</v>
      </c>
    </row>
    <row r="1599" spans="1:33" x14ac:dyDescent="0.35">
      <c r="A1599" s="21">
        <v>1598</v>
      </c>
      <c r="B1599" s="21">
        <v>47</v>
      </c>
      <c r="C1599" s="21" t="s">
        <v>4261</v>
      </c>
      <c r="D1599" s="21" t="s">
        <v>7455</v>
      </c>
      <c r="E1599" s="21" t="s">
        <v>11847</v>
      </c>
      <c r="F1599" s="21" t="s">
        <v>4309</v>
      </c>
      <c r="G1599" s="21" t="s">
        <v>11870</v>
      </c>
      <c r="H1599" s="21" t="s">
        <v>3544</v>
      </c>
      <c r="I1599" s="21">
        <v>1</v>
      </c>
      <c r="J1599" s="21" t="s">
        <v>4266</v>
      </c>
      <c r="K1599" s="21" t="s">
        <v>11849</v>
      </c>
      <c r="L1599" s="21" t="s">
        <v>11871</v>
      </c>
      <c r="M1599" s="21" t="s">
        <v>11872</v>
      </c>
      <c r="P1599" s="21" t="s">
        <v>11865</v>
      </c>
      <c r="Q1599" s="21" t="s">
        <v>4269</v>
      </c>
      <c r="R1599" s="21" t="s">
        <v>11866</v>
      </c>
      <c r="T1599" s="21" t="s">
        <v>11872</v>
      </c>
      <c r="W1599" s="21" t="s">
        <v>11865</v>
      </c>
      <c r="X1599" s="21" t="s">
        <v>4269</v>
      </c>
      <c r="Y1599" s="21" t="s">
        <v>11866</v>
      </c>
      <c r="AA1599" s="21">
        <v>1</v>
      </c>
      <c r="AD1599" s="21" t="s">
        <v>4266</v>
      </c>
      <c r="AG1599" s="21" t="s">
        <v>4266</v>
      </c>
    </row>
    <row r="1600" spans="1:33" x14ac:dyDescent="0.35">
      <c r="A1600" s="21">
        <v>1599</v>
      </c>
      <c r="B1600" s="21">
        <v>47</v>
      </c>
      <c r="C1600" s="21" t="s">
        <v>4261</v>
      </c>
      <c r="D1600" s="21" t="s">
        <v>7455</v>
      </c>
      <c r="E1600" s="21" t="s">
        <v>11847</v>
      </c>
      <c r="F1600" s="21" t="s">
        <v>4405</v>
      </c>
      <c r="G1600" s="21" t="s">
        <v>11873</v>
      </c>
      <c r="H1600" s="21" t="s">
        <v>3534</v>
      </c>
      <c r="I1600" s="21">
        <v>1</v>
      </c>
      <c r="J1600" s="21" t="s">
        <v>4266</v>
      </c>
      <c r="K1600" s="21" t="s">
        <v>11849</v>
      </c>
      <c r="L1600" s="21" t="s">
        <v>11874</v>
      </c>
      <c r="M1600" s="21" t="s">
        <v>11875</v>
      </c>
      <c r="P1600" s="21" t="s">
        <v>11852</v>
      </c>
      <c r="Q1600" s="21" t="s">
        <v>4269</v>
      </c>
      <c r="R1600" s="21" t="s">
        <v>11853</v>
      </c>
      <c r="T1600" s="21" t="s">
        <v>11875</v>
      </c>
      <c r="W1600" s="21" t="s">
        <v>11852</v>
      </c>
      <c r="X1600" s="21" t="s">
        <v>4269</v>
      </c>
      <c r="Y1600" s="21" t="s">
        <v>11853</v>
      </c>
      <c r="AA1600" s="21">
        <v>1</v>
      </c>
      <c r="AD1600" s="21" t="s">
        <v>4266</v>
      </c>
      <c r="AG1600" s="21" t="s">
        <v>4266</v>
      </c>
    </row>
    <row r="1601" spans="1:33" x14ac:dyDescent="0.35">
      <c r="A1601" s="21">
        <v>1600</v>
      </c>
      <c r="B1601" s="21">
        <v>47</v>
      </c>
      <c r="C1601" s="21" t="s">
        <v>4261</v>
      </c>
      <c r="D1601" s="21" t="s">
        <v>7455</v>
      </c>
      <c r="E1601" s="21" t="s">
        <v>11847</v>
      </c>
      <c r="F1601" s="21" t="s">
        <v>7254</v>
      </c>
      <c r="G1601" s="21" t="s">
        <v>11876</v>
      </c>
      <c r="H1601" s="21" t="s">
        <v>3547</v>
      </c>
      <c r="I1601" s="21">
        <v>1</v>
      </c>
      <c r="J1601" s="21" t="s">
        <v>4266</v>
      </c>
      <c r="K1601" s="21" t="s">
        <v>11849</v>
      </c>
      <c r="L1601" s="21" t="s">
        <v>11877</v>
      </c>
      <c r="M1601" s="21" t="s">
        <v>11878</v>
      </c>
      <c r="P1601" s="21" t="s">
        <v>11852</v>
      </c>
      <c r="Q1601" s="21" t="s">
        <v>4269</v>
      </c>
      <c r="R1601" s="21" t="s">
        <v>11853</v>
      </c>
      <c r="T1601" s="21" t="s">
        <v>11878</v>
      </c>
      <c r="W1601" s="21" t="s">
        <v>11852</v>
      </c>
      <c r="X1601" s="21" t="s">
        <v>4269</v>
      </c>
      <c r="Y1601" s="21" t="s">
        <v>11853</v>
      </c>
      <c r="AA1601" s="21">
        <v>1</v>
      </c>
      <c r="AD1601" s="21" t="s">
        <v>4266</v>
      </c>
      <c r="AG1601" s="21" t="s">
        <v>4266</v>
      </c>
    </row>
    <row r="1602" spans="1:33" x14ac:dyDescent="0.35">
      <c r="A1602" s="21">
        <v>1601</v>
      </c>
      <c r="B1602" s="21">
        <v>47</v>
      </c>
      <c r="C1602" s="21" t="s">
        <v>4261</v>
      </c>
      <c r="D1602" s="21" t="s">
        <v>7455</v>
      </c>
      <c r="E1602" s="21" t="s">
        <v>11847</v>
      </c>
      <c r="F1602" s="21" t="s">
        <v>4775</v>
      </c>
      <c r="G1602" s="21" t="s">
        <v>11879</v>
      </c>
      <c r="H1602" s="21" t="s">
        <v>1374</v>
      </c>
      <c r="I1602" s="21">
        <v>1</v>
      </c>
      <c r="J1602" s="21" t="s">
        <v>4266</v>
      </c>
      <c r="K1602" s="21" t="s">
        <v>11849</v>
      </c>
      <c r="L1602" s="21" t="s">
        <v>11880</v>
      </c>
      <c r="M1602" s="21" t="s">
        <v>11881</v>
      </c>
      <c r="P1602" s="21" t="s">
        <v>11852</v>
      </c>
      <c r="Q1602" s="21" t="s">
        <v>4269</v>
      </c>
      <c r="R1602" s="21" t="s">
        <v>11853</v>
      </c>
      <c r="T1602" s="21" t="s">
        <v>11881</v>
      </c>
      <c r="W1602" s="21" t="s">
        <v>11852</v>
      </c>
      <c r="X1602" s="21" t="s">
        <v>4269</v>
      </c>
      <c r="Y1602" s="21" t="s">
        <v>11853</v>
      </c>
      <c r="AA1602" s="21">
        <v>1</v>
      </c>
      <c r="AD1602" s="21" t="s">
        <v>4266</v>
      </c>
      <c r="AG1602" s="21" t="s">
        <v>4266</v>
      </c>
    </row>
    <row r="1603" spans="1:33" x14ac:dyDescent="0.35">
      <c r="A1603" s="21">
        <v>1602</v>
      </c>
      <c r="B1603" s="21">
        <v>47</v>
      </c>
      <c r="C1603" s="21" t="s">
        <v>4261</v>
      </c>
      <c r="D1603" s="21" t="s">
        <v>8418</v>
      </c>
      <c r="E1603" s="21" t="s">
        <v>11882</v>
      </c>
      <c r="F1603" s="21" t="s">
        <v>4286</v>
      </c>
      <c r="G1603" s="21" t="s">
        <v>11883</v>
      </c>
      <c r="H1603" s="21" t="s">
        <v>3566</v>
      </c>
      <c r="I1603" s="21">
        <v>1</v>
      </c>
      <c r="J1603" s="21" t="s">
        <v>4266</v>
      </c>
      <c r="K1603" s="21" t="s">
        <v>11884</v>
      </c>
      <c r="L1603" s="21" t="s">
        <v>11885</v>
      </c>
      <c r="M1603" s="21" t="s">
        <v>11886</v>
      </c>
      <c r="P1603" s="21" t="s">
        <v>11887</v>
      </c>
      <c r="Q1603" s="21" t="s">
        <v>4269</v>
      </c>
      <c r="R1603" s="21" t="s">
        <v>11888</v>
      </c>
      <c r="T1603" s="21" t="s">
        <v>11886</v>
      </c>
      <c r="W1603" s="21" t="s">
        <v>11887</v>
      </c>
      <c r="X1603" s="21" t="s">
        <v>4269</v>
      </c>
      <c r="Y1603" s="21" t="s">
        <v>11888</v>
      </c>
      <c r="AA1603" s="21">
        <v>1</v>
      </c>
      <c r="AD1603" s="21" t="s">
        <v>4266</v>
      </c>
      <c r="AG1603" s="21" t="s">
        <v>4266</v>
      </c>
    </row>
    <row r="1604" spans="1:33" x14ac:dyDescent="0.35">
      <c r="A1604" s="21">
        <v>1603</v>
      </c>
      <c r="B1604" s="21">
        <v>47</v>
      </c>
      <c r="C1604" s="21" t="s">
        <v>4261</v>
      </c>
      <c r="D1604" s="21" t="s">
        <v>8418</v>
      </c>
      <c r="E1604" s="21" t="s">
        <v>11882</v>
      </c>
      <c r="F1604" s="21" t="s">
        <v>4292</v>
      </c>
      <c r="G1604" s="21" t="s">
        <v>11889</v>
      </c>
      <c r="H1604" s="21" t="s">
        <v>3564</v>
      </c>
      <c r="I1604" s="21">
        <v>1</v>
      </c>
      <c r="J1604" s="21" t="s">
        <v>4266</v>
      </c>
      <c r="K1604" s="21" t="s">
        <v>11890</v>
      </c>
      <c r="L1604" s="21" t="s">
        <v>11891</v>
      </c>
      <c r="M1604" s="21" t="s">
        <v>11892</v>
      </c>
      <c r="P1604" s="21" t="s">
        <v>11887</v>
      </c>
      <c r="Q1604" s="21" t="s">
        <v>4269</v>
      </c>
      <c r="R1604" s="21" t="s">
        <v>11888</v>
      </c>
      <c r="T1604" s="21" t="s">
        <v>11892</v>
      </c>
      <c r="W1604" s="21" t="s">
        <v>11887</v>
      </c>
      <c r="X1604" s="21" t="s">
        <v>4269</v>
      </c>
      <c r="Y1604" s="21" t="s">
        <v>11888</v>
      </c>
      <c r="AA1604" s="21">
        <v>1</v>
      </c>
      <c r="AD1604" s="21" t="s">
        <v>4266</v>
      </c>
      <c r="AG1604" s="21" t="s">
        <v>4266</v>
      </c>
    </row>
    <row r="1605" spans="1:33" x14ac:dyDescent="0.35">
      <c r="A1605" s="21">
        <v>1604</v>
      </c>
      <c r="B1605" s="21">
        <v>47</v>
      </c>
      <c r="C1605" s="21" t="s">
        <v>4261</v>
      </c>
      <c r="D1605" s="21" t="s">
        <v>8418</v>
      </c>
      <c r="E1605" s="21" t="s">
        <v>11882</v>
      </c>
      <c r="F1605" s="21" t="s">
        <v>4440</v>
      </c>
      <c r="G1605" s="21" t="s">
        <v>11893</v>
      </c>
      <c r="H1605" s="21" t="s">
        <v>3562</v>
      </c>
      <c r="I1605" s="21">
        <v>1</v>
      </c>
      <c r="J1605" s="21" t="s">
        <v>4266</v>
      </c>
      <c r="K1605" s="21" t="s">
        <v>11890</v>
      </c>
      <c r="L1605" s="21" t="s">
        <v>11894</v>
      </c>
      <c r="M1605" s="21" t="s">
        <v>11895</v>
      </c>
      <c r="P1605" s="21" t="s">
        <v>11896</v>
      </c>
      <c r="Q1605" s="21" t="s">
        <v>4269</v>
      </c>
      <c r="R1605" s="21" t="s">
        <v>11897</v>
      </c>
      <c r="T1605" s="21" t="s">
        <v>11895</v>
      </c>
      <c r="W1605" s="21" t="s">
        <v>11896</v>
      </c>
      <c r="X1605" s="21" t="s">
        <v>4269</v>
      </c>
      <c r="Y1605" s="21" t="s">
        <v>11897</v>
      </c>
      <c r="AA1605" s="21">
        <v>1</v>
      </c>
      <c r="AD1605" s="21" t="s">
        <v>4266</v>
      </c>
      <c r="AG1605" s="21" t="s">
        <v>4266</v>
      </c>
    </row>
    <row r="1606" spans="1:33" x14ac:dyDescent="0.35">
      <c r="A1606" s="21">
        <v>1605</v>
      </c>
      <c r="B1606" s="21">
        <v>47</v>
      </c>
      <c r="C1606" s="21" t="s">
        <v>4261</v>
      </c>
      <c r="D1606" s="21" t="s">
        <v>8418</v>
      </c>
      <c r="E1606" s="21" t="s">
        <v>11882</v>
      </c>
      <c r="F1606" s="21" t="s">
        <v>4304</v>
      </c>
      <c r="G1606" s="21" t="s">
        <v>11898</v>
      </c>
      <c r="H1606" s="21" t="s">
        <v>3558</v>
      </c>
      <c r="I1606" s="21">
        <v>1</v>
      </c>
      <c r="J1606" s="21" t="s">
        <v>4266</v>
      </c>
      <c r="K1606" s="21" t="s">
        <v>11890</v>
      </c>
      <c r="L1606" s="21" t="s">
        <v>11899</v>
      </c>
      <c r="M1606" s="21" t="s">
        <v>11900</v>
      </c>
      <c r="P1606" s="21" t="s">
        <v>11887</v>
      </c>
      <c r="Q1606" s="21" t="s">
        <v>4269</v>
      </c>
      <c r="R1606" s="21" t="s">
        <v>11888</v>
      </c>
      <c r="T1606" s="21" t="s">
        <v>11900</v>
      </c>
      <c r="W1606" s="21" t="s">
        <v>11887</v>
      </c>
      <c r="X1606" s="21" t="s">
        <v>4269</v>
      </c>
      <c r="Y1606" s="21" t="s">
        <v>11888</v>
      </c>
      <c r="AA1606" s="21">
        <v>1</v>
      </c>
      <c r="AD1606" s="21" t="s">
        <v>4266</v>
      </c>
      <c r="AG1606" s="21" t="s">
        <v>4266</v>
      </c>
    </row>
    <row r="1607" spans="1:33" hidden="1" x14ac:dyDescent="0.35">
      <c r="A1607" s="21">
        <v>1606</v>
      </c>
      <c r="B1607" s="21">
        <v>47</v>
      </c>
      <c r="C1607" s="21" t="s">
        <v>4261</v>
      </c>
      <c r="D1607" s="21" t="s">
        <v>8418</v>
      </c>
      <c r="E1607" s="21" t="s">
        <v>11882</v>
      </c>
      <c r="F1607" s="21" t="s">
        <v>4313</v>
      </c>
      <c r="G1607" s="21" t="s">
        <v>11901</v>
      </c>
      <c r="H1607" s="21" t="s">
        <v>3560</v>
      </c>
      <c r="I1607" s="21">
        <v>1</v>
      </c>
      <c r="J1607" s="21" t="s">
        <v>4266</v>
      </c>
      <c r="L1607" s="21" t="s">
        <v>11899</v>
      </c>
      <c r="M1607" s="21" t="s">
        <v>11900</v>
      </c>
      <c r="P1607" s="21" t="s">
        <v>11887</v>
      </c>
      <c r="Q1607" s="21" t="s">
        <v>4269</v>
      </c>
      <c r="R1607" s="21" t="s">
        <v>11888</v>
      </c>
      <c r="T1607" s="21" t="s">
        <v>11900</v>
      </c>
      <c r="W1607" s="21" t="s">
        <v>11887</v>
      </c>
      <c r="X1607" s="21" t="s">
        <v>4269</v>
      </c>
      <c r="Y1607" s="21" t="s">
        <v>11888</v>
      </c>
      <c r="AA1607" s="21">
        <v>2</v>
      </c>
      <c r="AC1607" s="22">
        <v>45916</v>
      </c>
      <c r="AD1607" s="21" t="s">
        <v>4266</v>
      </c>
      <c r="AG1607" s="21" t="s">
        <v>4266</v>
      </c>
    </row>
    <row r="1608" spans="1:33" hidden="1" x14ac:dyDescent="0.35">
      <c r="A1608" s="21">
        <v>1607</v>
      </c>
      <c r="B1608" s="21">
        <v>47</v>
      </c>
      <c r="C1608" s="21" t="s">
        <v>4261</v>
      </c>
      <c r="D1608" s="21" t="s">
        <v>8418</v>
      </c>
      <c r="E1608" s="21" t="s">
        <v>11882</v>
      </c>
      <c r="F1608" s="21" t="s">
        <v>4359</v>
      </c>
      <c r="G1608" s="21" t="s">
        <v>11902</v>
      </c>
      <c r="H1608" s="21" t="s">
        <v>11903</v>
      </c>
      <c r="I1608" s="21">
        <v>1</v>
      </c>
      <c r="J1608" s="21" t="s">
        <v>4266</v>
      </c>
      <c r="L1608" s="21" t="s">
        <v>11904</v>
      </c>
      <c r="M1608" s="21" t="s">
        <v>11905</v>
      </c>
      <c r="P1608" s="21" t="s">
        <v>11896</v>
      </c>
      <c r="Q1608" s="21" t="s">
        <v>4269</v>
      </c>
      <c r="R1608" s="21" t="s">
        <v>11897</v>
      </c>
      <c r="T1608" s="21" t="s">
        <v>11905</v>
      </c>
      <c r="W1608" s="21" t="s">
        <v>11896</v>
      </c>
      <c r="X1608" s="21" t="s">
        <v>4269</v>
      </c>
      <c r="Y1608" s="21" t="s">
        <v>11897</v>
      </c>
      <c r="AA1608" s="21">
        <v>2</v>
      </c>
      <c r="AC1608" s="22">
        <v>45916</v>
      </c>
      <c r="AD1608" s="21" t="s">
        <v>4266</v>
      </c>
      <c r="AG1608" s="21" t="s">
        <v>4266</v>
      </c>
    </row>
    <row r="1609" spans="1:33" x14ac:dyDescent="0.35">
      <c r="A1609" s="21">
        <v>1608</v>
      </c>
      <c r="B1609" s="21">
        <v>47</v>
      </c>
      <c r="C1609" s="21" t="s">
        <v>4261</v>
      </c>
      <c r="D1609" s="21" t="s">
        <v>8435</v>
      </c>
      <c r="E1609" s="21" t="s">
        <v>11906</v>
      </c>
      <c r="F1609" s="21" t="s">
        <v>4309</v>
      </c>
      <c r="G1609" s="21" t="s">
        <v>11907</v>
      </c>
      <c r="H1609" s="21" t="s">
        <v>3584</v>
      </c>
      <c r="I1609" s="21">
        <v>1</v>
      </c>
      <c r="J1609" s="21" t="s">
        <v>4266</v>
      </c>
      <c r="K1609" s="21" t="s">
        <v>11908</v>
      </c>
      <c r="L1609" s="21" t="s">
        <v>11909</v>
      </c>
      <c r="M1609" s="21" t="s">
        <v>11910</v>
      </c>
      <c r="P1609" s="21" t="s">
        <v>11911</v>
      </c>
      <c r="Q1609" s="21" t="s">
        <v>4269</v>
      </c>
      <c r="R1609" s="21" t="s">
        <v>11912</v>
      </c>
      <c r="T1609" s="21" t="s">
        <v>11913</v>
      </c>
      <c r="W1609" s="21" t="s">
        <v>11911</v>
      </c>
      <c r="X1609" s="21" t="s">
        <v>4269</v>
      </c>
      <c r="Y1609" s="21" t="s">
        <v>11912</v>
      </c>
      <c r="AA1609" s="21">
        <v>1</v>
      </c>
      <c r="AD1609" s="21" t="s">
        <v>4266</v>
      </c>
      <c r="AG1609" s="21" t="s">
        <v>4266</v>
      </c>
    </row>
    <row r="1610" spans="1:33" x14ac:dyDescent="0.35">
      <c r="A1610" s="21">
        <v>1609</v>
      </c>
      <c r="B1610" s="21">
        <v>47</v>
      </c>
      <c r="C1610" s="21" t="s">
        <v>4261</v>
      </c>
      <c r="D1610" s="21" t="s">
        <v>8435</v>
      </c>
      <c r="E1610" s="21" t="s">
        <v>11906</v>
      </c>
      <c r="F1610" s="21" t="s">
        <v>4331</v>
      </c>
      <c r="G1610" s="21" t="s">
        <v>11914</v>
      </c>
      <c r="H1610" s="21" t="s">
        <v>3580</v>
      </c>
      <c r="I1610" s="21">
        <v>1</v>
      </c>
      <c r="J1610" s="21" t="s">
        <v>4266</v>
      </c>
      <c r="K1610" s="21" t="s">
        <v>11915</v>
      </c>
      <c r="L1610" s="21" t="s">
        <v>11916</v>
      </c>
      <c r="M1610" s="21" t="s">
        <v>11917</v>
      </c>
      <c r="P1610" s="21" t="s">
        <v>11918</v>
      </c>
      <c r="Q1610" s="21" t="s">
        <v>4269</v>
      </c>
      <c r="R1610" s="21" t="s">
        <v>11919</v>
      </c>
      <c r="T1610" s="21" t="s">
        <v>11917</v>
      </c>
      <c r="W1610" s="21" t="s">
        <v>11918</v>
      </c>
      <c r="X1610" s="21" t="s">
        <v>4269</v>
      </c>
      <c r="Y1610" s="21" t="s">
        <v>11919</v>
      </c>
      <c r="AA1610" s="21">
        <v>1</v>
      </c>
      <c r="AD1610" s="21" t="s">
        <v>4266</v>
      </c>
      <c r="AG1610" s="21" t="s">
        <v>4266</v>
      </c>
    </row>
    <row r="1611" spans="1:33" hidden="1" x14ac:dyDescent="0.35">
      <c r="A1611" s="21">
        <v>1610</v>
      </c>
      <c r="B1611" s="21">
        <v>47</v>
      </c>
      <c r="C1611" s="21" t="s">
        <v>4261</v>
      </c>
      <c r="D1611" s="21" t="s">
        <v>8435</v>
      </c>
      <c r="E1611" s="21" t="s">
        <v>11906</v>
      </c>
      <c r="F1611" s="21" t="s">
        <v>4596</v>
      </c>
      <c r="G1611" s="21" t="s">
        <v>11920</v>
      </c>
      <c r="H1611" s="21" t="s">
        <v>3572</v>
      </c>
      <c r="I1611" s="21">
        <v>1</v>
      </c>
      <c r="J1611" s="21" t="s">
        <v>4266</v>
      </c>
      <c r="K1611" s="21" t="s">
        <v>11921</v>
      </c>
      <c r="L1611" s="21" t="s">
        <v>11922</v>
      </c>
      <c r="M1611" s="21" t="s">
        <v>11923</v>
      </c>
      <c r="P1611" s="21" t="s">
        <v>11918</v>
      </c>
      <c r="Q1611" s="21" t="s">
        <v>4269</v>
      </c>
      <c r="R1611" s="21" t="s">
        <v>11919</v>
      </c>
      <c r="T1611" s="21" t="s">
        <v>11923</v>
      </c>
      <c r="W1611" s="21" t="s">
        <v>11918</v>
      </c>
      <c r="X1611" s="21" t="s">
        <v>4269</v>
      </c>
      <c r="Y1611" s="21" t="s">
        <v>11919</v>
      </c>
      <c r="AA1611" s="21">
        <v>2</v>
      </c>
      <c r="AC1611" s="22">
        <v>45838</v>
      </c>
      <c r="AD1611" s="21" t="s">
        <v>4266</v>
      </c>
      <c r="AG1611" s="21" t="s">
        <v>4266</v>
      </c>
    </row>
    <row r="1612" spans="1:33" x14ac:dyDescent="0.35">
      <c r="A1612" s="21">
        <v>1611</v>
      </c>
      <c r="B1612" s="21">
        <v>47</v>
      </c>
      <c r="C1612" s="21" t="s">
        <v>4261</v>
      </c>
      <c r="D1612" s="21" t="s">
        <v>8435</v>
      </c>
      <c r="E1612" s="21" t="s">
        <v>11906</v>
      </c>
      <c r="F1612" s="21" t="s">
        <v>7292</v>
      </c>
      <c r="G1612" s="21" t="s">
        <v>11924</v>
      </c>
      <c r="H1612" s="21" t="s">
        <v>3597</v>
      </c>
      <c r="I1612" s="21">
        <v>1</v>
      </c>
      <c r="J1612" s="21" t="s">
        <v>4266</v>
      </c>
      <c r="L1612" s="21" t="s">
        <v>11925</v>
      </c>
      <c r="M1612" s="21" t="s">
        <v>11923</v>
      </c>
      <c r="P1612" s="21" t="s">
        <v>11918</v>
      </c>
      <c r="Q1612" s="21" t="s">
        <v>4269</v>
      </c>
      <c r="R1612" s="21" t="s">
        <v>11919</v>
      </c>
      <c r="T1612" s="21" t="s">
        <v>11923</v>
      </c>
      <c r="W1612" s="21" t="s">
        <v>11918</v>
      </c>
      <c r="X1612" s="21" t="s">
        <v>4269</v>
      </c>
      <c r="Y1612" s="21" t="s">
        <v>11919</v>
      </c>
      <c r="AA1612" s="21">
        <v>1</v>
      </c>
      <c r="AD1612" s="21" t="s">
        <v>4266</v>
      </c>
      <c r="AG1612" s="21" t="s">
        <v>4266</v>
      </c>
    </row>
    <row r="1613" spans="1:33" x14ac:dyDescent="0.35">
      <c r="A1613" s="21">
        <v>1612</v>
      </c>
      <c r="B1613" s="21">
        <v>47</v>
      </c>
      <c r="C1613" s="21" t="s">
        <v>4261</v>
      </c>
      <c r="D1613" s="21" t="s">
        <v>8435</v>
      </c>
      <c r="E1613" s="21" t="s">
        <v>11906</v>
      </c>
      <c r="F1613" s="21" t="s">
        <v>4345</v>
      </c>
      <c r="G1613" s="21" t="s">
        <v>11926</v>
      </c>
      <c r="H1613" s="21" t="s">
        <v>3599</v>
      </c>
      <c r="I1613" s="21">
        <v>1</v>
      </c>
      <c r="J1613" s="21" t="s">
        <v>4266</v>
      </c>
      <c r="K1613" s="21" t="s">
        <v>11927</v>
      </c>
      <c r="L1613" s="21" t="s">
        <v>11928</v>
      </c>
      <c r="M1613" s="21" t="s">
        <v>11929</v>
      </c>
      <c r="P1613" s="21" t="s">
        <v>11911</v>
      </c>
      <c r="Q1613" s="21" t="s">
        <v>4269</v>
      </c>
      <c r="R1613" s="21" t="s">
        <v>11912</v>
      </c>
      <c r="T1613" s="21" t="s">
        <v>11929</v>
      </c>
      <c r="W1613" s="21" t="s">
        <v>11911</v>
      </c>
      <c r="X1613" s="21" t="s">
        <v>4269</v>
      </c>
      <c r="Y1613" s="21" t="s">
        <v>11912</v>
      </c>
      <c r="AA1613" s="21">
        <v>1</v>
      </c>
      <c r="AD1613" s="21" t="s">
        <v>4266</v>
      </c>
      <c r="AG1613" s="21" t="s">
        <v>4266</v>
      </c>
    </row>
    <row r="1614" spans="1:33" x14ac:dyDescent="0.35">
      <c r="A1614" s="21">
        <v>1613</v>
      </c>
      <c r="B1614" s="21">
        <v>47</v>
      </c>
      <c r="C1614" s="21" t="s">
        <v>4261</v>
      </c>
      <c r="D1614" s="21" t="s">
        <v>8435</v>
      </c>
      <c r="E1614" s="21" t="s">
        <v>11906</v>
      </c>
      <c r="F1614" s="21" t="s">
        <v>4351</v>
      </c>
      <c r="G1614" s="21" t="s">
        <v>11930</v>
      </c>
      <c r="H1614" s="21" t="s">
        <v>3576</v>
      </c>
      <c r="I1614" s="21">
        <v>1</v>
      </c>
      <c r="J1614" s="21" t="s">
        <v>4266</v>
      </c>
      <c r="K1614" s="21" t="s">
        <v>11931</v>
      </c>
      <c r="L1614" s="21" t="s">
        <v>11932</v>
      </c>
      <c r="M1614" s="21" t="s">
        <v>11933</v>
      </c>
      <c r="P1614" s="21" t="s">
        <v>297</v>
      </c>
      <c r="Q1614" s="21" t="s">
        <v>4269</v>
      </c>
      <c r="R1614" s="21" t="s">
        <v>11934</v>
      </c>
      <c r="T1614" s="21" t="s">
        <v>11933</v>
      </c>
      <c r="W1614" s="21" t="s">
        <v>297</v>
      </c>
      <c r="X1614" s="21" t="s">
        <v>4269</v>
      </c>
      <c r="Y1614" s="21" t="s">
        <v>11934</v>
      </c>
      <c r="AA1614" s="21">
        <v>1</v>
      </c>
      <c r="AD1614" s="21" t="s">
        <v>4266</v>
      </c>
      <c r="AG1614" s="21" t="s">
        <v>4266</v>
      </c>
    </row>
    <row r="1615" spans="1:33" x14ac:dyDescent="0.35">
      <c r="A1615" s="21">
        <v>1614</v>
      </c>
      <c r="B1615" s="21">
        <v>47</v>
      </c>
      <c r="C1615" s="21" t="s">
        <v>4261</v>
      </c>
      <c r="D1615" s="21" t="s">
        <v>8435</v>
      </c>
      <c r="E1615" s="21" t="s">
        <v>11906</v>
      </c>
      <c r="F1615" s="21" t="s">
        <v>4629</v>
      </c>
      <c r="G1615" s="21" t="s">
        <v>11935</v>
      </c>
      <c r="H1615" s="21" t="s">
        <v>3582</v>
      </c>
      <c r="I1615" s="21">
        <v>1</v>
      </c>
      <c r="J1615" s="21" t="s">
        <v>4266</v>
      </c>
      <c r="K1615" s="21" t="s">
        <v>11936</v>
      </c>
      <c r="L1615" s="21" t="s">
        <v>11937</v>
      </c>
      <c r="M1615" s="21" t="s">
        <v>11938</v>
      </c>
      <c r="P1615" s="21" t="s">
        <v>11918</v>
      </c>
      <c r="Q1615" s="21" t="s">
        <v>4269</v>
      </c>
      <c r="R1615" s="21" t="s">
        <v>11919</v>
      </c>
      <c r="T1615" s="21" t="s">
        <v>11938</v>
      </c>
      <c r="W1615" s="21" t="s">
        <v>11918</v>
      </c>
      <c r="X1615" s="21" t="s">
        <v>4269</v>
      </c>
      <c r="Y1615" s="21" t="s">
        <v>11919</v>
      </c>
      <c r="AA1615" s="21">
        <v>1</v>
      </c>
      <c r="AD1615" s="21" t="s">
        <v>4266</v>
      </c>
      <c r="AG1615" s="21" t="s">
        <v>4266</v>
      </c>
    </row>
    <row r="1616" spans="1:33" x14ac:dyDescent="0.35">
      <c r="A1616" s="21">
        <v>1615</v>
      </c>
      <c r="B1616" s="21">
        <v>47</v>
      </c>
      <c r="C1616" s="21" t="s">
        <v>4261</v>
      </c>
      <c r="D1616" s="21" t="s">
        <v>8435</v>
      </c>
      <c r="E1616" s="21" t="s">
        <v>11906</v>
      </c>
      <c r="F1616" s="21" t="s">
        <v>5267</v>
      </c>
      <c r="G1616" s="21" t="s">
        <v>11939</v>
      </c>
      <c r="H1616" s="21" t="s">
        <v>3588</v>
      </c>
      <c r="I1616" s="21">
        <v>1</v>
      </c>
      <c r="J1616" s="21" t="s">
        <v>4266</v>
      </c>
      <c r="K1616" s="21" t="s">
        <v>11940</v>
      </c>
      <c r="L1616" s="21" t="s">
        <v>11941</v>
      </c>
      <c r="M1616" s="21" t="s">
        <v>11942</v>
      </c>
      <c r="P1616" s="21" t="s">
        <v>1828</v>
      </c>
      <c r="Q1616" s="21" t="s">
        <v>4269</v>
      </c>
      <c r="R1616" s="21" t="s">
        <v>11943</v>
      </c>
      <c r="T1616" s="21" t="s">
        <v>11942</v>
      </c>
      <c r="W1616" s="21" t="s">
        <v>1828</v>
      </c>
      <c r="X1616" s="21" t="s">
        <v>4269</v>
      </c>
      <c r="Y1616" s="21" t="s">
        <v>11943</v>
      </c>
      <c r="AA1616" s="21">
        <v>1</v>
      </c>
      <c r="AD1616" s="21" t="s">
        <v>4266</v>
      </c>
      <c r="AG1616" s="21" t="s">
        <v>4266</v>
      </c>
    </row>
    <row r="1617" spans="1:33" x14ac:dyDescent="0.35">
      <c r="A1617" s="21">
        <v>1616</v>
      </c>
      <c r="B1617" s="21">
        <v>47</v>
      </c>
      <c r="C1617" s="21" t="s">
        <v>4261</v>
      </c>
      <c r="D1617" s="21" t="s">
        <v>8435</v>
      </c>
      <c r="E1617" s="21" t="s">
        <v>11906</v>
      </c>
      <c r="F1617" s="21" t="s">
        <v>4926</v>
      </c>
      <c r="G1617" s="21" t="s">
        <v>11944</v>
      </c>
      <c r="H1617" s="21" t="s">
        <v>3586</v>
      </c>
      <c r="I1617" s="21">
        <v>1</v>
      </c>
      <c r="J1617" s="21" t="s">
        <v>4266</v>
      </c>
      <c r="K1617" s="21" t="s">
        <v>11945</v>
      </c>
      <c r="L1617" s="21" t="s">
        <v>11946</v>
      </c>
      <c r="M1617" s="21" t="s">
        <v>11947</v>
      </c>
      <c r="P1617" s="21" t="s">
        <v>11948</v>
      </c>
      <c r="Q1617" s="21" t="s">
        <v>4269</v>
      </c>
      <c r="R1617" s="21" t="s">
        <v>11949</v>
      </c>
      <c r="T1617" s="21" t="s">
        <v>11947</v>
      </c>
      <c r="W1617" s="21" t="s">
        <v>11948</v>
      </c>
      <c r="X1617" s="21" t="s">
        <v>4269</v>
      </c>
      <c r="Y1617" s="21" t="s">
        <v>11949</v>
      </c>
      <c r="AA1617" s="21">
        <v>1</v>
      </c>
      <c r="AD1617" s="21" t="s">
        <v>4266</v>
      </c>
      <c r="AG1617" s="21" t="s">
        <v>4266</v>
      </c>
    </row>
    <row r="1618" spans="1:33" x14ac:dyDescent="0.35">
      <c r="A1618" s="21">
        <v>1617</v>
      </c>
      <c r="B1618" s="21">
        <v>47</v>
      </c>
      <c r="C1618" s="21" t="s">
        <v>4261</v>
      </c>
      <c r="D1618" s="21" t="s">
        <v>8435</v>
      </c>
      <c r="E1618" s="21" t="s">
        <v>11906</v>
      </c>
      <c r="F1618" s="21" t="s">
        <v>4664</v>
      </c>
      <c r="G1618" s="21" t="s">
        <v>11950</v>
      </c>
      <c r="H1618" s="21" t="s">
        <v>3591</v>
      </c>
      <c r="I1618" s="21">
        <v>1</v>
      </c>
      <c r="J1618" s="21" t="s">
        <v>4266</v>
      </c>
      <c r="K1618" s="21" t="s">
        <v>11951</v>
      </c>
      <c r="L1618" s="21" t="s">
        <v>11952</v>
      </c>
      <c r="M1618" s="21" t="s">
        <v>11953</v>
      </c>
      <c r="P1618" s="21" t="s">
        <v>1828</v>
      </c>
      <c r="Q1618" s="21" t="s">
        <v>4269</v>
      </c>
      <c r="R1618" s="21" t="s">
        <v>11954</v>
      </c>
      <c r="T1618" s="21" t="s">
        <v>11953</v>
      </c>
      <c r="W1618" s="21" t="s">
        <v>1828</v>
      </c>
      <c r="X1618" s="21" t="s">
        <v>4269</v>
      </c>
      <c r="Y1618" s="21" t="s">
        <v>11954</v>
      </c>
      <c r="AA1618" s="21">
        <v>1</v>
      </c>
      <c r="AD1618" s="21" t="s">
        <v>4266</v>
      </c>
      <c r="AG1618" s="21" t="s">
        <v>4266</v>
      </c>
    </row>
    <row r="1619" spans="1:33" x14ac:dyDescent="0.35">
      <c r="A1619" s="21">
        <v>1618</v>
      </c>
      <c r="B1619" s="21">
        <v>47</v>
      </c>
      <c r="C1619" s="21" t="s">
        <v>4261</v>
      </c>
      <c r="D1619" s="21" t="s">
        <v>8435</v>
      </c>
      <c r="E1619" s="21" t="s">
        <v>11906</v>
      </c>
      <c r="F1619" s="21" t="s">
        <v>8356</v>
      </c>
      <c r="G1619" s="21" t="s">
        <v>11955</v>
      </c>
      <c r="H1619" s="21" t="s">
        <v>2926</v>
      </c>
      <c r="I1619" s="21">
        <v>1</v>
      </c>
      <c r="J1619" s="21" t="s">
        <v>4266</v>
      </c>
      <c r="K1619" s="21" t="s">
        <v>11956</v>
      </c>
      <c r="L1619" s="21" t="s">
        <v>11957</v>
      </c>
      <c r="M1619" s="21" t="s">
        <v>11958</v>
      </c>
      <c r="P1619" s="21" t="s">
        <v>1828</v>
      </c>
      <c r="Q1619" s="21" t="s">
        <v>4269</v>
      </c>
      <c r="R1619" s="21" t="s">
        <v>11943</v>
      </c>
      <c r="T1619" s="21" t="s">
        <v>11958</v>
      </c>
      <c r="W1619" s="21" t="s">
        <v>1828</v>
      </c>
      <c r="X1619" s="21" t="s">
        <v>4269</v>
      </c>
      <c r="Y1619" s="21" t="s">
        <v>11943</v>
      </c>
      <c r="AA1619" s="21">
        <v>1</v>
      </c>
      <c r="AD1619" s="21" t="s">
        <v>4266</v>
      </c>
      <c r="AG1619" s="21" t="s">
        <v>4266</v>
      </c>
    </row>
    <row r="1620" spans="1:33" x14ac:dyDescent="0.35">
      <c r="A1620" s="21">
        <v>1619</v>
      </c>
      <c r="B1620" s="21">
        <v>47</v>
      </c>
      <c r="C1620" s="21" t="s">
        <v>4261</v>
      </c>
      <c r="D1620" s="21" t="s">
        <v>8435</v>
      </c>
      <c r="E1620" s="21" t="s">
        <v>11906</v>
      </c>
      <c r="F1620" s="21" t="s">
        <v>5705</v>
      </c>
      <c r="G1620" s="21" t="s">
        <v>11959</v>
      </c>
      <c r="H1620" s="21" t="s">
        <v>11960</v>
      </c>
      <c r="I1620" s="21">
        <v>1</v>
      </c>
      <c r="J1620" s="21" t="s">
        <v>4266</v>
      </c>
      <c r="K1620" s="21" t="s">
        <v>11961</v>
      </c>
      <c r="L1620" s="21" t="s">
        <v>11962</v>
      </c>
      <c r="M1620" s="21" t="s">
        <v>11963</v>
      </c>
      <c r="P1620" s="21" t="s">
        <v>1828</v>
      </c>
      <c r="Q1620" s="21" t="s">
        <v>4269</v>
      </c>
      <c r="R1620" s="21" t="s">
        <v>11964</v>
      </c>
      <c r="T1620" s="21" t="s">
        <v>11963</v>
      </c>
      <c r="W1620" s="21" t="s">
        <v>1828</v>
      </c>
      <c r="X1620" s="21" t="s">
        <v>4269</v>
      </c>
      <c r="Y1620" s="21" t="s">
        <v>11964</v>
      </c>
      <c r="AA1620" s="21">
        <v>1</v>
      </c>
      <c r="AD1620" s="21" t="s">
        <v>4266</v>
      </c>
      <c r="AG1620" s="21" t="s">
        <v>4266</v>
      </c>
    </row>
    <row r="1621" spans="1:33" x14ac:dyDescent="0.35">
      <c r="A1621" s="21">
        <v>1620</v>
      </c>
      <c r="B1621" s="21">
        <v>47</v>
      </c>
      <c r="C1621" s="21" t="s">
        <v>4261</v>
      </c>
      <c r="D1621" s="21" t="s">
        <v>8435</v>
      </c>
      <c r="E1621" s="21" t="s">
        <v>11906</v>
      </c>
      <c r="F1621" s="21" t="s">
        <v>11965</v>
      </c>
      <c r="G1621" s="21" t="s">
        <v>11966</v>
      </c>
      <c r="H1621" s="21" t="s">
        <v>3595</v>
      </c>
      <c r="I1621" s="21">
        <v>1</v>
      </c>
      <c r="J1621" s="21" t="s">
        <v>4266</v>
      </c>
      <c r="L1621" s="21" t="s">
        <v>11967</v>
      </c>
      <c r="M1621" s="21" t="s">
        <v>11968</v>
      </c>
      <c r="P1621" s="21" t="s">
        <v>1828</v>
      </c>
      <c r="Q1621" s="21" t="s">
        <v>4269</v>
      </c>
      <c r="R1621" s="21" t="s">
        <v>11943</v>
      </c>
      <c r="T1621" s="21" t="s">
        <v>11968</v>
      </c>
      <c r="W1621" s="21" t="s">
        <v>1828</v>
      </c>
      <c r="X1621" s="21" t="s">
        <v>4269</v>
      </c>
      <c r="Y1621" s="21" t="s">
        <v>11943</v>
      </c>
      <c r="AA1621" s="21">
        <v>1</v>
      </c>
      <c r="AD1621" s="21" t="s">
        <v>4266</v>
      </c>
      <c r="AG1621" s="21" t="s">
        <v>4266</v>
      </c>
    </row>
    <row r="1622" spans="1:33" x14ac:dyDescent="0.35">
      <c r="A1622" s="21">
        <v>1621</v>
      </c>
      <c r="B1622" s="21">
        <v>47</v>
      </c>
      <c r="C1622" s="21" t="s">
        <v>4261</v>
      </c>
      <c r="D1622" s="21" t="s">
        <v>8435</v>
      </c>
      <c r="E1622" s="21" t="s">
        <v>11906</v>
      </c>
      <c r="F1622" s="21" t="s">
        <v>7476</v>
      </c>
      <c r="G1622" s="21" t="s">
        <v>11969</v>
      </c>
      <c r="H1622" s="21" t="s">
        <v>3574</v>
      </c>
      <c r="I1622" s="21">
        <v>1</v>
      </c>
      <c r="J1622" s="21" t="s">
        <v>4266</v>
      </c>
      <c r="L1622" s="21" t="s">
        <v>11970</v>
      </c>
      <c r="M1622" s="21" t="s">
        <v>11971</v>
      </c>
      <c r="P1622" s="21" t="s">
        <v>1828</v>
      </c>
      <c r="Q1622" s="21" t="s">
        <v>4269</v>
      </c>
      <c r="R1622" s="21" t="s">
        <v>11964</v>
      </c>
      <c r="T1622" s="21" t="s">
        <v>11971</v>
      </c>
      <c r="W1622" s="21" t="s">
        <v>1828</v>
      </c>
      <c r="X1622" s="21" t="s">
        <v>4269</v>
      </c>
      <c r="Y1622" s="21" t="s">
        <v>11964</v>
      </c>
      <c r="AA1622" s="21">
        <v>1</v>
      </c>
      <c r="AD1622" s="21" t="s">
        <v>4266</v>
      </c>
      <c r="AG1622" s="21" t="s">
        <v>4266</v>
      </c>
    </row>
    <row r="1623" spans="1:33" hidden="1" x14ac:dyDescent="0.35">
      <c r="A1623" s="21">
        <v>1622</v>
      </c>
      <c r="B1623" s="21">
        <v>47</v>
      </c>
      <c r="C1623" s="21" t="s">
        <v>4261</v>
      </c>
      <c r="D1623" s="21" t="s">
        <v>8435</v>
      </c>
      <c r="E1623" s="21" t="s">
        <v>11906</v>
      </c>
      <c r="F1623" s="21" t="s">
        <v>5742</v>
      </c>
      <c r="G1623" s="21" t="s">
        <v>11972</v>
      </c>
      <c r="H1623" s="21" t="s">
        <v>3570</v>
      </c>
      <c r="I1623" s="21">
        <v>1</v>
      </c>
      <c r="J1623" s="21" t="s">
        <v>4266</v>
      </c>
      <c r="L1623" s="21" t="s">
        <v>11973</v>
      </c>
      <c r="M1623" s="21" t="s">
        <v>11974</v>
      </c>
      <c r="P1623" s="21" t="s">
        <v>11918</v>
      </c>
      <c r="Q1623" s="21" t="s">
        <v>4269</v>
      </c>
      <c r="R1623" s="21" t="s">
        <v>11919</v>
      </c>
      <c r="T1623" s="21" t="s">
        <v>11974</v>
      </c>
      <c r="W1623" s="21" t="s">
        <v>11918</v>
      </c>
      <c r="X1623" s="21" t="s">
        <v>4269</v>
      </c>
      <c r="Y1623" s="21" t="s">
        <v>11919</v>
      </c>
      <c r="AA1623" s="21">
        <v>2</v>
      </c>
      <c r="AC1623" s="22">
        <v>44742</v>
      </c>
      <c r="AD1623" s="21" t="s">
        <v>4266</v>
      </c>
      <c r="AG1623" s="21" t="s">
        <v>4266</v>
      </c>
    </row>
    <row r="1624" spans="1:33" x14ac:dyDescent="0.35">
      <c r="A1624" s="21">
        <v>1623</v>
      </c>
      <c r="B1624" s="21">
        <v>47</v>
      </c>
      <c r="C1624" s="21" t="s">
        <v>4261</v>
      </c>
      <c r="D1624" s="21" t="s">
        <v>8435</v>
      </c>
      <c r="E1624" s="21" t="s">
        <v>11906</v>
      </c>
      <c r="F1624" s="21" t="s">
        <v>7486</v>
      </c>
      <c r="G1624" s="21" t="s">
        <v>11975</v>
      </c>
      <c r="H1624" s="21" t="s">
        <v>3593</v>
      </c>
      <c r="I1624" s="21">
        <v>1</v>
      </c>
      <c r="J1624" s="21" t="s">
        <v>4266</v>
      </c>
      <c r="L1624" s="21" t="s">
        <v>11922</v>
      </c>
      <c r="M1624" s="21" t="s">
        <v>11976</v>
      </c>
      <c r="P1624" s="21" t="s">
        <v>11911</v>
      </c>
      <c r="Q1624" s="21" t="s">
        <v>4269</v>
      </c>
      <c r="R1624" s="21" t="s">
        <v>11912</v>
      </c>
      <c r="T1624" s="21" t="s">
        <v>11976</v>
      </c>
      <c r="W1624" s="21" t="s">
        <v>11911</v>
      </c>
      <c r="X1624" s="21" t="s">
        <v>4269</v>
      </c>
      <c r="Y1624" s="21" t="s">
        <v>11912</v>
      </c>
      <c r="AA1624" s="21">
        <v>1</v>
      </c>
      <c r="AD1624" s="21" t="s">
        <v>4266</v>
      </c>
      <c r="AG1624" s="21" t="s">
        <v>4266</v>
      </c>
    </row>
    <row r="1625" spans="1:33" x14ac:dyDescent="0.35">
      <c r="A1625" s="21">
        <v>1624</v>
      </c>
      <c r="B1625" s="21">
        <v>47</v>
      </c>
      <c r="C1625" s="21" t="s">
        <v>4261</v>
      </c>
      <c r="D1625" s="21" t="s">
        <v>8435</v>
      </c>
      <c r="E1625" s="21" t="s">
        <v>11906</v>
      </c>
      <c r="F1625" s="21" t="s">
        <v>7491</v>
      </c>
      <c r="G1625" s="21" t="s">
        <v>11977</v>
      </c>
      <c r="H1625" s="21" t="s">
        <v>3601</v>
      </c>
      <c r="I1625" s="21">
        <v>1</v>
      </c>
      <c r="J1625" s="21" t="s">
        <v>4266</v>
      </c>
      <c r="K1625" s="21" t="s">
        <v>11978</v>
      </c>
      <c r="L1625" s="21" t="s">
        <v>11979</v>
      </c>
      <c r="M1625" s="21" t="s">
        <v>11980</v>
      </c>
      <c r="P1625" s="21" t="s">
        <v>11918</v>
      </c>
      <c r="Q1625" s="21" t="s">
        <v>4269</v>
      </c>
      <c r="R1625" s="21" t="s">
        <v>11919</v>
      </c>
      <c r="T1625" s="21" t="s">
        <v>11980</v>
      </c>
      <c r="W1625" s="21" t="s">
        <v>11918</v>
      </c>
      <c r="X1625" s="21" t="s">
        <v>4269</v>
      </c>
      <c r="Y1625" s="21" t="s">
        <v>11919</v>
      </c>
      <c r="AA1625" s="21">
        <v>1</v>
      </c>
      <c r="AD1625" s="21" t="s">
        <v>4266</v>
      </c>
      <c r="AG1625" s="21" t="s">
        <v>4266</v>
      </c>
    </row>
    <row r="1626" spans="1:33" x14ac:dyDescent="0.35">
      <c r="A1626" s="21">
        <v>1625</v>
      </c>
      <c r="B1626" s="21">
        <v>47</v>
      </c>
      <c r="C1626" s="21" t="s">
        <v>4261</v>
      </c>
      <c r="D1626" s="21" t="s">
        <v>8438</v>
      </c>
      <c r="E1626" s="21" t="s">
        <v>11981</v>
      </c>
      <c r="F1626" s="21" t="s">
        <v>4280</v>
      </c>
      <c r="G1626" s="21" t="s">
        <v>11982</v>
      </c>
      <c r="H1626" s="21" t="s">
        <v>301</v>
      </c>
      <c r="I1626" s="21">
        <v>1</v>
      </c>
      <c r="J1626" s="21" t="s">
        <v>4266</v>
      </c>
      <c r="K1626" s="21" t="s">
        <v>11983</v>
      </c>
      <c r="L1626" s="21" t="s">
        <v>11984</v>
      </c>
      <c r="M1626" s="21" t="s">
        <v>11985</v>
      </c>
      <c r="P1626" s="21" t="s">
        <v>297</v>
      </c>
      <c r="Q1626" s="21" t="s">
        <v>4269</v>
      </c>
      <c r="R1626" s="21" t="s">
        <v>11934</v>
      </c>
      <c r="T1626" s="21" t="s">
        <v>11985</v>
      </c>
      <c r="W1626" s="21" t="s">
        <v>297</v>
      </c>
      <c r="X1626" s="21" t="s">
        <v>4269</v>
      </c>
      <c r="Y1626" s="21" t="s">
        <v>11934</v>
      </c>
      <c r="AA1626" s="21">
        <v>1</v>
      </c>
      <c r="AD1626" s="21" t="s">
        <v>4266</v>
      </c>
      <c r="AG1626" s="21" t="s">
        <v>4266</v>
      </c>
    </row>
    <row r="1627" spans="1:33" x14ac:dyDescent="0.35">
      <c r="A1627" s="21">
        <v>1626</v>
      </c>
      <c r="B1627" s="21">
        <v>47</v>
      </c>
      <c r="C1627" s="21" t="s">
        <v>4261</v>
      </c>
      <c r="D1627" s="21" t="s">
        <v>8438</v>
      </c>
      <c r="E1627" s="21" t="s">
        <v>11981</v>
      </c>
      <c r="F1627" s="21" t="s">
        <v>4969</v>
      </c>
      <c r="G1627" s="21" t="s">
        <v>11986</v>
      </c>
      <c r="H1627" s="21" t="s">
        <v>303</v>
      </c>
      <c r="I1627" s="21">
        <v>1</v>
      </c>
      <c r="J1627" s="21" t="s">
        <v>4266</v>
      </c>
      <c r="K1627" s="21" t="s">
        <v>11987</v>
      </c>
      <c r="L1627" s="21" t="s">
        <v>11988</v>
      </c>
      <c r="M1627" s="21" t="s">
        <v>11989</v>
      </c>
      <c r="P1627" s="21" t="s">
        <v>297</v>
      </c>
      <c r="Q1627" s="21" t="s">
        <v>4269</v>
      </c>
      <c r="R1627" s="21" t="s">
        <v>11934</v>
      </c>
      <c r="T1627" s="21" t="s">
        <v>11989</v>
      </c>
      <c r="W1627" s="21" t="s">
        <v>297</v>
      </c>
      <c r="X1627" s="21" t="s">
        <v>4269</v>
      </c>
      <c r="Y1627" s="21" t="s">
        <v>11934</v>
      </c>
      <c r="AA1627" s="21">
        <v>1</v>
      </c>
      <c r="AD1627" s="21" t="s">
        <v>4266</v>
      </c>
      <c r="AG1627" s="21" t="s">
        <v>4266</v>
      </c>
    </row>
    <row r="1628" spans="1:33" x14ac:dyDescent="0.35">
      <c r="A1628" s="21">
        <v>1627</v>
      </c>
      <c r="B1628" s="21">
        <v>47</v>
      </c>
      <c r="C1628" s="21" t="s">
        <v>4261</v>
      </c>
      <c r="D1628" s="21" t="s">
        <v>8438</v>
      </c>
      <c r="E1628" s="21" t="s">
        <v>11981</v>
      </c>
      <c r="F1628" s="21" t="s">
        <v>4299</v>
      </c>
      <c r="G1628" s="21" t="s">
        <v>11990</v>
      </c>
      <c r="H1628" s="21" t="s">
        <v>299</v>
      </c>
      <c r="I1628" s="21">
        <v>1</v>
      </c>
      <c r="J1628" s="21" t="s">
        <v>4266</v>
      </c>
      <c r="K1628" s="21" t="s">
        <v>11991</v>
      </c>
      <c r="L1628" s="21" t="s">
        <v>11992</v>
      </c>
      <c r="M1628" s="21" t="s">
        <v>11993</v>
      </c>
      <c r="P1628" s="21" t="s">
        <v>297</v>
      </c>
      <c r="Q1628" s="21" t="s">
        <v>4269</v>
      </c>
      <c r="R1628" s="21" t="s">
        <v>11934</v>
      </c>
      <c r="T1628" s="21" t="s">
        <v>11993</v>
      </c>
      <c r="W1628" s="21" t="s">
        <v>297</v>
      </c>
      <c r="X1628" s="21" t="s">
        <v>4269</v>
      </c>
      <c r="Y1628" s="21" t="s">
        <v>11934</v>
      </c>
      <c r="AA1628" s="21">
        <v>1</v>
      </c>
      <c r="AD1628" s="21" t="s">
        <v>4266</v>
      </c>
      <c r="AG1628" s="21" t="s">
        <v>4266</v>
      </c>
    </row>
    <row r="1629" spans="1:33" x14ac:dyDescent="0.35">
      <c r="A1629" s="21">
        <v>1628</v>
      </c>
      <c r="B1629" s="21">
        <v>47</v>
      </c>
      <c r="C1629" s="21" t="s">
        <v>4261</v>
      </c>
      <c r="D1629" s="21" t="s">
        <v>8438</v>
      </c>
      <c r="E1629" s="21" t="s">
        <v>11981</v>
      </c>
      <c r="F1629" s="21" t="s">
        <v>4304</v>
      </c>
      <c r="G1629" s="21" t="s">
        <v>11994</v>
      </c>
      <c r="H1629" s="21" t="s">
        <v>308</v>
      </c>
      <c r="I1629" s="21">
        <v>1</v>
      </c>
      <c r="J1629" s="21" t="s">
        <v>4266</v>
      </c>
      <c r="K1629" s="21" t="s">
        <v>11995</v>
      </c>
      <c r="L1629" s="21" t="s">
        <v>11996</v>
      </c>
      <c r="M1629" s="21" t="s">
        <v>11997</v>
      </c>
      <c r="P1629" s="21" t="s">
        <v>297</v>
      </c>
      <c r="Q1629" s="21" t="s">
        <v>4269</v>
      </c>
      <c r="R1629" s="21" t="s">
        <v>11934</v>
      </c>
      <c r="T1629" s="21" t="s">
        <v>11997</v>
      </c>
      <c r="W1629" s="21" t="s">
        <v>297</v>
      </c>
      <c r="X1629" s="21" t="s">
        <v>4269</v>
      </c>
      <c r="Y1629" s="21" t="s">
        <v>11934</v>
      </c>
      <c r="AA1629" s="21">
        <v>1</v>
      </c>
      <c r="AD1629" s="21" t="s">
        <v>4266</v>
      </c>
      <c r="AG1629" s="21" t="s">
        <v>4266</v>
      </c>
    </row>
    <row r="1630" spans="1:33" x14ac:dyDescent="0.35">
      <c r="A1630" s="21">
        <v>1629</v>
      </c>
      <c r="B1630" s="21">
        <v>47</v>
      </c>
      <c r="C1630" s="21" t="s">
        <v>4261</v>
      </c>
      <c r="D1630" s="21" t="s">
        <v>8438</v>
      </c>
      <c r="E1630" s="21" t="s">
        <v>11981</v>
      </c>
      <c r="F1630" s="21" t="s">
        <v>4387</v>
      </c>
      <c r="G1630" s="21" t="s">
        <v>11998</v>
      </c>
      <c r="H1630" s="21" t="s">
        <v>305</v>
      </c>
      <c r="I1630" s="21">
        <v>1</v>
      </c>
      <c r="J1630" s="21" t="s">
        <v>4266</v>
      </c>
      <c r="K1630" s="21" t="s">
        <v>11999</v>
      </c>
      <c r="L1630" s="21" t="s">
        <v>12000</v>
      </c>
      <c r="M1630" s="21" t="s">
        <v>12001</v>
      </c>
      <c r="P1630" s="21" t="s">
        <v>297</v>
      </c>
      <c r="Q1630" s="21" t="s">
        <v>4269</v>
      </c>
      <c r="R1630" s="21" t="s">
        <v>11934</v>
      </c>
      <c r="T1630" s="21" t="s">
        <v>12001</v>
      </c>
      <c r="W1630" s="21" t="s">
        <v>297</v>
      </c>
      <c r="X1630" s="21" t="s">
        <v>4269</v>
      </c>
      <c r="Y1630" s="21" t="s">
        <v>11934</v>
      </c>
      <c r="AA1630" s="21">
        <v>1</v>
      </c>
      <c r="AD1630" s="21" t="s">
        <v>4266</v>
      </c>
      <c r="AG1630" s="21" t="s">
        <v>4266</v>
      </c>
    </row>
    <row r="1631" spans="1:33" x14ac:dyDescent="0.35">
      <c r="A1631" s="21">
        <v>1630</v>
      </c>
      <c r="B1631" s="21">
        <v>47</v>
      </c>
      <c r="C1631" s="21" t="s">
        <v>4261</v>
      </c>
      <c r="D1631" s="21" t="s">
        <v>8438</v>
      </c>
      <c r="E1631" s="21" t="s">
        <v>11981</v>
      </c>
      <c r="F1631" s="21" t="s">
        <v>4309</v>
      </c>
      <c r="G1631" s="21" t="s">
        <v>12002</v>
      </c>
      <c r="H1631" s="21" t="s">
        <v>12003</v>
      </c>
      <c r="I1631" s="21">
        <v>1</v>
      </c>
      <c r="J1631" s="21" t="s">
        <v>4266</v>
      </c>
      <c r="K1631" s="21" t="s">
        <v>12004</v>
      </c>
      <c r="L1631" s="21" t="s">
        <v>12005</v>
      </c>
      <c r="M1631" s="21" t="s">
        <v>12006</v>
      </c>
      <c r="P1631" s="21" t="s">
        <v>297</v>
      </c>
      <c r="Q1631" s="21" t="s">
        <v>4269</v>
      </c>
      <c r="R1631" s="21" t="s">
        <v>11934</v>
      </c>
      <c r="T1631" s="21" t="s">
        <v>12006</v>
      </c>
      <c r="W1631" s="21" t="s">
        <v>297</v>
      </c>
      <c r="X1631" s="21" t="s">
        <v>4269</v>
      </c>
      <c r="Y1631" s="21" t="s">
        <v>11934</v>
      </c>
      <c r="AA1631" s="21">
        <v>1</v>
      </c>
      <c r="AD1631" s="21" t="s">
        <v>4266</v>
      </c>
      <c r="AG1631" s="21" t="s">
        <v>4266</v>
      </c>
    </row>
    <row r="1632" spans="1:33" x14ac:dyDescent="0.35">
      <c r="A1632" s="21">
        <v>1631</v>
      </c>
      <c r="B1632" s="21">
        <v>47</v>
      </c>
      <c r="C1632" s="21" t="s">
        <v>4261</v>
      </c>
      <c r="D1632" s="21" t="s">
        <v>8438</v>
      </c>
      <c r="E1632" s="21" t="s">
        <v>11981</v>
      </c>
      <c r="F1632" s="21" t="s">
        <v>4405</v>
      </c>
      <c r="G1632" s="21" t="s">
        <v>12007</v>
      </c>
      <c r="H1632" s="21" t="s">
        <v>314</v>
      </c>
      <c r="I1632" s="21">
        <v>1</v>
      </c>
      <c r="J1632" s="21" t="s">
        <v>4266</v>
      </c>
      <c r="K1632" s="21" t="s">
        <v>12008</v>
      </c>
      <c r="L1632" s="21" t="s">
        <v>12009</v>
      </c>
      <c r="M1632" s="21" t="s">
        <v>12010</v>
      </c>
      <c r="P1632" s="21" t="s">
        <v>297</v>
      </c>
      <c r="Q1632" s="21" t="s">
        <v>4269</v>
      </c>
      <c r="R1632" s="21" t="s">
        <v>11934</v>
      </c>
      <c r="T1632" s="21" t="s">
        <v>12011</v>
      </c>
      <c r="W1632" s="21" t="s">
        <v>297</v>
      </c>
      <c r="X1632" s="21" t="s">
        <v>4269</v>
      </c>
      <c r="Y1632" s="21" t="s">
        <v>11934</v>
      </c>
      <c r="AA1632" s="21">
        <v>1</v>
      </c>
      <c r="AD1632" s="21" t="s">
        <v>4266</v>
      </c>
      <c r="AG1632" s="21" t="s">
        <v>4266</v>
      </c>
    </row>
    <row r="1633" spans="1:33" x14ac:dyDescent="0.35">
      <c r="A1633" s="21">
        <v>1632</v>
      </c>
      <c r="B1633" s="21">
        <v>47</v>
      </c>
      <c r="C1633" s="21" t="s">
        <v>4261</v>
      </c>
      <c r="D1633" s="21" t="s">
        <v>8438</v>
      </c>
      <c r="E1633" s="21" t="s">
        <v>11981</v>
      </c>
      <c r="F1633" s="21" t="s">
        <v>9418</v>
      </c>
      <c r="G1633" s="21" t="s">
        <v>12012</v>
      </c>
      <c r="H1633" s="21" t="s">
        <v>310</v>
      </c>
      <c r="I1633" s="21">
        <v>1</v>
      </c>
      <c r="J1633" s="21" t="s">
        <v>4266</v>
      </c>
      <c r="K1633" s="21" t="s">
        <v>12013</v>
      </c>
      <c r="L1633" s="21" t="s">
        <v>12014</v>
      </c>
      <c r="M1633" s="21" t="s">
        <v>12015</v>
      </c>
      <c r="P1633" s="21" t="s">
        <v>297</v>
      </c>
      <c r="Q1633" s="21" t="s">
        <v>4269</v>
      </c>
      <c r="R1633" s="21" t="s">
        <v>11934</v>
      </c>
      <c r="T1633" s="21" t="s">
        <v>12015</v>
      </c>
      <c r="W1633" s="21" t="s">
        <v>297</v>
      </c>
      <c r="X1633" s="21" t="s">
        <v>4269</v>
      </c>
      <c r="Y1633" s="21" t="s">
        <v>11934</v>
      </c>
      <c r="AA1633" s="21">
        <v>1</v>
      </c>
      <c r="AD1633" s="21" t="s">
        <v>4266</v>
      </c>
      <c r="AG1633" s="21" t="s">
        <v>4266</v>
      </c>
    </row>
    <row r="1634" spans="1:33" x14ac:dyDescent="0.35">
      <c r="A1634" s="21">
        <v>1633</v>
      </c>
      <c r="B1634" s="21">
        <v>47</v>
      </c>
      <c r="C1634" s="21" t="s">
        <v>4261</v>
      </c>
      <c r="D1634" s="21" t="s">
        <v>8438</v>
      </c>
      <c r="E1634" s="21" t="s">
        <v>11981</v>
      </c>
      <c r="F1634" s="21" t="s">
        <v>4325</v>
      </c>
      <c r="G1634" s="21" t="s">
        <v>12016</v>
      </c>
      <c r="H1634" s="21" t="s">
        <v>316</v>
      </c>
      <c r="I1634" s="21">
        <v>1</v>
      </c>
      <c r="J1634" s="21" t="s">
        <v>4266</v>
      </c>
      <c r="K1634" s="21" t="s">
        <v>12013</v>
      </c>
      <c r="L1634" s="21" t="s">
        <v>12014</v>
      </c>
      <c r="M1634" s="21" t="s">
        <v>12017</v>
      </c>
      <c r="P1634" s="21" t="s">
        <v>297</v>
      </c>
      <c r="Q1634" s="21" t="s">
        <v>4269</v>
      </c>
      <c r="R1634" s="21" t="s">
        <v>11934</v>
      </c>
      <c r="T1634" s="21" t="s">
        <v>12017</v>
      </c>
      <c r="W1634" s="21" t="s">
        <v>297</v>
      </c>
      <c r="X1634" s="21" t="s">
        <v>4269</v>
      </c>
      <c r="Y1634" s="21" t="s">
        <v>11934</v>
      </c>
      <c r="AA1634" s="21">
        <v>1</v>
      </c>
      <c r="AD1634" s="21" t="s">
        <v>4266</v>
      </c>
      <c r="AG1634" s="21" t="s">
        <v>4266</v>
      </c>
    </row>
    <row r="1635" spans="1:33" x14ac:dyDescent="0.35">
      <c r="A1635" s="21">
        <v>1634</v>
      </c>
      <c r="B1635" s="21">
        <v>47</v>
      </c>
      <c r="C1635" s="21" t="s">
        <v>4261</v>
      </c>
      <c r="D1635" s="21" t="s">
        <v>8441</v>
      </c>
      <c r="E1635" s="21" t="s">
        <v>12018</v>
      </c>
      <c r="F1635" s="21" t="s">
        <v>4286</v>
      </c>
      <c r="G1635" s="21" t="s">
        <v>12019</v>
      </c>
      <c r="H1635" s="21" t="s">
        <v>1850</v>
      </c>
      <c r="I1635" s="21">
        <v>1</v>
      </c>
      <c r="J1635" s="21" t="s">
        <v>4266</v>
      </c>
      <c r="K1635" s="21" t="s">
        <v>12020</v>
      </c>
      <c r="L1635" s="21" t="s">
        <v>12021</v>
      </c>
      <c r="M1635" s="21" t="s">
        <v>12022</v>
      </c>
      <c r="P1635" s="21" t="s">
        <v>1828</v>
      </c>
      <c r="Q1635" s="21" t="s">
        <v>4269</v>
      </c>
      <c r="R1635" s="21" t="s">
        <v>11943</v>
      </c>
      <c r="T1635" s="21" t="s">
        <v>12022</v>
      </c>
      <c r="W1635" s="21" t="s">
        <v>1828</v>
      </c>
      <c r="X1635" s="21" t="s">
        <v>4269</v>
      </c>
      <c r="Y1635" s="21" t="s">
        <v>11943</v>
      </c>
      <c r="AA1635" s="21">
        <v>1</v>
      </c>
      <c r="AD1635" s="21" t="s">
        <v>4266</v>
      </c>
      <c r="AG1635" s="21" t="s">
        <v>4266</v>
      </c>
    </row>
    <row r="1636" spans="1:33" x14ac:dyDescent="0.35">
      <c r="A1636" s="21">
        <v>1635</v>
      </c>
      <c r="B1636" s="21">
        <v>47</v>
      </c>
      <c r="C1636" s="21" t="s">
        <v>4261</v>
      </c>
      <c r="D1636" s="21" t="s">
        <v>8441</v>
      </c>
      <c r="E1636" s="21" t="s">
        <v>12018</v>
      </c>
      <c r="F1636" s="21" t="s">
        <v>4292</v>
      </c>
      <c r="G1636" s="21" t="s">
        <v>12023</v>
      </c>
      <c r="H1636" s="21" t="s">
        <v>1834</v>
      </c>
      <c r="I1636" s="21">
        <v>1</v>
      </c>
      <c r="J1636" s="21" t="s">
        <v>4266</v>
      </c>
      <c r="K1636" s="21" t="s">
        <v>12024</v>
      </c>
      <c r="L1636" s="21" t="s">
        <v>12025</v>
      </c>
      <c r="M1636" s="21" t="s">
        <v>12026</v>
      </c>
      <c r="P1636" s="21" t="s">
        <v>1828</v>
      </c>
      <c r="Q1636" s="21" t="s">
        <v>4269</v>
      </c>
      <c r="R1636" s="21" t="s">
        <v>11964</v>
      </c>
      <c r="T1636" s="21" t="s">
        <v>12026</v>
      </c>
      <c r="W1636" s="21" t="s">
        <v>1828</v>
      </c>
      <c r="X1636" s="21" t="s">
        <v>4269</v>
      </c>
      <c r="Y1636" s="21" t="s">
        <v>11964</v>
      </c>
      <c r="AA1636" s="21">
        <v>1</v>
      </c>
      <c r="AD1636" s="21" t="s">
        <v>4266</v>
      </c>
      <c r="AG1636" s="21" t="s">
        <v>4266</v>
      </c>
    </row>
    <row r="1637" spans="1:33" x14ac:dyDescent="0.35">
      <c r="A1637" s="21">
        <v>1636</v>
      </c>
      <c r="B1637" s="21">
        <v>47</v>
      </c>
      <c r="C1637" s="21" t="s">
        <v>4261</v>
      </c>
      <c r="D1637" s="21" t="s">
        <v>8441</v>
      </c>
      <c r="E1637" s="21" t="s">
        <v>12018</v>
      </c>
      <c r="F1637" s="21" t="s">
        <v>4299</v>
      </c>
      <c r="G1637" s="21" t="s">
        <v>12027</v>
      </c>
      <c r="H1637" s="21" t="s">
        <v>1846</v>
      </c>
      <c r="I1637" s="21">
        <v>1</v>
      </c>
      <c r="J1637" s="21" t="s">
        <v>4266</v>
      </c>
      <c r="K1637" s="21" t="s">
        <v>12028</v>
      </c>
      <c r="L1637" s="21" t="s">
        <v>12029</v>
      </c>
      <c r="M1637" s="21" t="s">
        <v>12030</v>
      </c>
      <c r="P1637" s="21" t="s">
        <v>1828</v>
      </c>
      <c r="Q1637" s="21" t="s">
        <v>4269</v>
      </c>
      <c r="R1637" s="21" t="s">
        <v>11943</v>
      </c>
      <c r="T1637" s="21" t="s">
        <v>12030</v>
      </c>
      <c r="W1637" s="21" t="s">
        <v>1828</v>
      </c>
      <c r="X1637" s="21" t="s">
        <v>4269</v>
      </c>
      <c r="Y1637" s="21" t="s">
        <v>11943</v>
      </c>
      <c r="AA1637" s="21">
        <v>1</v>
      </c>
      <c r="AD1637" s="21" t="s">
        <v>4266</v>
      </c>
      <c r="AG1637" s="21" t="s">
        <v>4266</v>
      </c>
    </row>
    <row r="1638" spans="1:33" x14ac:dyDescent="0.35">
      <c r="A1638" s="21">
        <v>1637</v>
      </c>
      <c r="B1638" s="21">
        <v>47</v>
      </c>
      <c r="C1638" s="21" t="s">
        <v>4261</v>
      </c>
      <c r="D1638" s="21" t="s">
        <v>8441</v>
      </c>
      <c r="E1638" s="21" t="s">
        <v>12018</v>
      </c>
      <c r="F1638" s="21" t="s">
        <v>4304</v>
      </c>
      <c r="G1638" s="21" t="s">
        <v>12031</v>
      </c>
      <c r="H1638" s="21" t="s">
        <v>1844</v>
      </c>
      <c r="I1638" s="21">
        <v>1</v>
      </c>
      <c r="J1638" s="21" t="s">
        <v>4266</v>
      </c>
      <c r="K1638" s="21" t="s">
        <v>12032</v>
      </c>
      <c r="L1638" s="21" t="s">
        <v>12033</v>
      </c>
      <c r="M1638" s="21" t="s">
        <v>12034</v>
      </c>
      <c r="P1638" s="21" t="s">
        <v>1828</v>
      </c>
      <c r="Q1638" s="21" t="s">
        <v>4269</v>
      </c>
      <c r="R1638" s="21" t="s">
        <v>11943</v>
      </c>
      <c r="T1638" s="21" t="s">
        <v>12034</v>
      </c>
      <c r="W1638" s="21" t="s">
        <v>1828</v>
      </c>
      <c r="X1638" s="21" t="s">
        <v>4269</v>
      </c>
      <c r="Y1638" s="21" t="s">
        <v>11943</v>
      </c>
      <c r="AA1638" s="21">
        <v>1</v>
      </c>
      <c r="AD1638" s="21" t="s">
        <v>4266</v>
      </c>
      <c r="AG1638" s="21" t="s">
        <v>4266</v>
      </c>
    </row>
    <row r="1639" spans="1:33" x14ac:dyDescent="0.35">
      <c r="A1639" s="21">
        <v>1638</v>
      </c>
      <c r="B1639" s="21">
        <v>47</v>
      </c>
      <c r="C1639" s="21" t="s">
        <v>4261</v>
      </c>
      <c r="D1639" s="21" t="s">
        <v>8441</v>
      </c>
      <c r="E1639" s="21" t="s">
        <v>12018</v>
      </c>
      <c r="F1639" s="21" t="s">
        <v>6497</v>
      </c>
      <c r="G1639" s="21" t="s">
        <v>12035</v>
      </c>
      <c r="H1639" s="21" t="s">
        <v>1836</v>
      </c>
      <c r="I1639" s="21">
        <v>1</v>
      </c>
      <c r="J1639" s="21" t="s">
        <v>4266</v>
      </c>
      <c r="K1639" s="21" t="s">
        <v>12036</v>
      </c>
      <c r="L1639" s="21" t="s">
        <v>12037</v>
      </c>
      <c r="M1639" s="21" t="s">
        <v>12038</v>
      </c>
      <c r="P1639" s="21" t="s">
        <v>1828</v>
      </c>
      <c r="Q1639" s="21" t="s">
        <v>4269</v>
      </c>
      <c r="R1639" s="21" t="s">
        <v>11964</v>
      </c>
      <c r="T1639" s="21" t="s">
        <v>12038</v>
      </c>
      <c r="W1639" s="21" t="s">
        <v>1828</v>
      </c>
      <c r="X1639" s="21" t="s">
        <v>4269</v>
      </c>
      <c r="Y1639" s="21" t="s">
        <v>11964</v>
      </c>
      <c r="AA1639" s="21">
        <v>1</v>
      </c>
      <c r="AD1639" s="21" t="s">
        <v>4266</v>
      </c>
      <c r="AG1639" s="21" t="s">
        <v>4266</v>
      </c>
    </row>
    <row r="1640" spans="1:33" x14ac:dyDescent="0.35">
      <c r="A1640" s="21">
        <v>1639</v>
      </c>
      <c r="B1640" s="21">
        <v>47</v>
      </c>
      <c r="C1640" s="21" t="s">
        <v>4261</v>
      </c>
      <c r="D1640" s="21" t="s">
        <v>8441</v>
      </c>
      <c r="E1640" s="21" t="s">
        <v>12018</v>
      </c>
      <c r="F1640" s="21" t="s">
        <v>4387</v>
      </c>
      <c r="G1640" s="21" t="s">
        <v>9721</v>
      </c>
      <c r="H1640" s="21" t="s">
        <v>1838</v>
      </c>
      <c r="I1640" s="21">
        <v>1</v>
      </c>
      <c r="J1640" s="21" t="s">
        <v>4266</v>
      </c>
      <c r="K1640" s="21" t="s">
        <v>12039</v>
      </c>
      <c r="L1640" s="21" t="s">
        <v>12040</v>
      </c>
      <c r="M1640" s="21" t="s">
        <v>12041</v>
      </c>
      <c r="P1640" s="21" t="s">
        <v>1828</v>
      </c>
      <c r="Q1640" s="21" t="s">
        <v>4269</v>
      </c>
      <c r="R1640" s="21" t="s">
        <v>11943</v>
      </c>
      <c r="T1640" s="21" t="s">
        <v>12041</v>
      </c>
      <c r="W1640" s="21" t="s">
        <v>1828</v>
      </c>
      <c r="X1640" s="21" t="s">
        <v>4269</v>
      </c>
      <c r="Y1640" s="21" t="s">
        <v>11943</v>
      </c>
      <c r="AA1640" s="21">
        <v>1</v>
      </c>
      <c r="AD1640" s="21" t="s">
        <v>4266</v>
      </c>
      <c r="AG1640" s="21" t="s">
        <v>4266</v>
      </c>
    </row>
    <row r="1641" spans="1:33" x14ac:dyDescent="0.35">
      <c r="A1641" s="21">
        <v>1640</v>
      </c>
      <c r="B1641" s="21">
        <v>47</v>
      </c>
      <c r="C1641" s="21" t="s">
        <v>4261</v>
      </c>
      <c r="D1641" s="21" t="s">
        <v>8441</v>
      </c>
      <c r="E1641" s="21" t="s">
        <v>12018</v>
      </c>
      <c r="F1641" s="21" t="s">
        <v>5159</v>
      </c>
      <c r="G1641" s="21" t="s">
        <v>12042</v>
      </c>
      <c r="H1641" s="21" t="s">
        <v>1852</v>
      </c>
      <c r="I1641" s="21">
        <v>1</v>
      </c>
      <c r="J1641" s="21" t="s">
        <v>4266</v>
      </c>
      <c r="K1641" s="21" t="s">
        <v>12043</v>
      </c>
      <c r="L1641" s="21" t="s">
        <v>12044</v>
      </c>
      <c r="M1641" s="21" t="s">
        <v>12045</v>
      </c>
      <c r="P1641" s="21" t="s">
        <v>1828</v>
      </c>
      <c r="Q1641" s="21" t="s">
        <v>4269</v>
      </c>
      <c r="R1641" s="21" t="s">
        <v>11943</v>
      </c>
      <c r="T1641" s="21" t="s">
        <v>12045</v>
      </c>
      <c r="W1641" s="21" t="s">
        <v>1828</v>
      </c>
      <c r="X1641" s="21" t="s">
        <v>4269</v>
      </c>
      <c r="Y1641" s="21" t="s">
        <v>11943</v>
      </c>
      <c r="AA1641" s="21">
        <v>1</v>
      </c>
      <c r="AD1641" s="21" t="s">
        <v>4266</v>
      </c>
      <c r="AG1641" s="21" t="s">
        <v>4266</v>
      </c>
    </row>
    <row r="1642" spans="1:33" x14ac:dyDescent="0.35">
      <c r="A1642" s="21">
        <v>1641</v>
      </c>
      <c r="B1642" s="21">
        <v>47</v>
      </c>
      <c r="C1642" s="21" t="s">
        <v>4261</v>
      </c>
      <c r="D1642" s="21" t="s">
        <v>8441</v>
      </c>
      <c r="E1642" s="21" t="s">
        <v>12018</v>
      </c>
      <c r="F1642" s="21" t="s">
        <v>4464</v>
      </c>
      <c r="G1642" s="21" t="s">
        <v>12046</v>
      </c>
      <c r="H1642" s="21" t="s">
        <v>1830</v>
      </c>
      <c r="I1642" s="21">
        <v>2</v>
      </c>
      <c r="J1642" s="21" t="s">
        <v>4266</v>
      </c>
      <c r="K1642" s="21" t="s">
        <v>12047</v>
      </c>
      <c r="L1642" s="21" t="s">
        <v>12048</v>
      </c>
      <c r="M1642" s="21" t="s">
        <v>12049</v>
      </c>
      <c r="P1642" s="21" t="s">
        <v>1828</v>
      </c>
      <c r="Q1642" s="21" t="s">
        <v>4269</v>
      </c>
      <c r="R1642" s="21" t="s">
        <v>11943</v>
      </c>
      <c r="T1642" s="21" t="s">
        <v>12049</v>
      </c>
      <c r="W1642" s="21" t="s">
        <v>1828</v>
      </c>
      <c r="X1642" s="21" t="s">
        <v>4269</v>
      </c>
      <c r="Y1642" s="21" t="s">
        <v>11943</v>
      </c>
      <c r="AA1642" s="21">
        <v>1</v>
      </c>
      <c r="AD1642" s="21" t="s">
        <v>4266</v>
      </c>
      <c r="AG1642" s="21" t="s">
        <v>4266</v>
      </c>
    </row>
    <row r="1643" spans="1:33" x14ac:dyDescent="0.35">
      <c r="A1643" s="21">
        <v>1642</v>
      </c>
      <c r="B1643" s="21">
        <v>47</v>
      </c>
      <c r="C1643" s="21" t="s">
        <v>4261</v>
      </c>
      <c r="D1643" s="21" t="s">
        <v>8441</v>
      </c>
      <c r="E1643" s="21" t="s">
        <v>12018</v>
      </c>
      <c r="F1643" s="21" t="s">
        <v>4313</v>
      </c>
      <c r="G1643" s="21" t="s">
        <v>12050</v>
      </c>
      <c r="H1643" s="21" t="s">
        <v>1848</v>
      </c>
      <c r="I1643" s="21">
        <v>1</v>
      </c>
      <c r="J1643" s="21" t="s">
        <v>4266</v>
      </c>
      <c r="K1643" s="21" t="s">
        <v>12051</v>
      </c>
      <c r="L1643" s="21" t="s">
        <v>12052</v>
      </c>
      <c r="M1643" s="21" t="s">
        <v>12053</v>
      </c>
      <c r="P1643" s="21" t="s">
        <v>1828</v>
      </c>
      <c r="Q1643" s="21" t="s">
        <v>4269</v>
      </c>
      <c r="R1643" s="21" t="s">
        <v>11943</v>
      </c>
      <c r="T1643" s="21" t="s">
        <v>12053</v>
      </c>
      <c r="W1643" s="21" t="s">
        <v>1828</v>
      </c>
      <c r="X1643" s="21" t="s">
        <v>4269</v>
      </c>
      <c r="Y1643" s="21" t="s">
        <v>11943</v>
      </c>
      <c r="AA1643" s="21">
        <v>1</v>
      </c>
      <c r="AD1643" s="21" t="s">
        <v>4266</v>
      </c>
      <c r="AG1643" s="21" t="s">
        <v>4266</v>
      </c>
    </row>
    <row r="1644" spans="1:33" x14ac:dyDescent="0.35">
      <c r="A1644" s="21">
        <v>1643</v>
      </c>
      <c r="B1644" s="21">
        <v>47</v>
      </c>
      <c r="C1644" s="21" t="s">
        <v>4261</v>
      </c>
      <c r="D1644" s="21" t="s">
        <v>8441</v>
      </c>
      <c r="E1644" s="21" t="s">
        <v>12018</v>
      </c>
      <c r="F1644" s="21" t="s">
        <v>4405</v>
      </c>
      <c r="G1644" s="21" t="s">
        <v>12054</v>
      </c>
      <c r="H1644" s="21" t="s">
        <v>1840</v>
      </c>
      <c r="I1644" s="21">
        <v>1</v>
      </c>
      <c r="J1644" s="21" t="s">
        <v>4266</v>
      </c>
      <c r="K1644" s="21" t="s">
        <v>12055</v>
      </c>
      <c r="L1644" s="21" t="s">
        <v>12056</v>
      </c>
      <c r="M1644" s="21" t="s">
        <v>12057</v>
      </c>
      <c r="P1644" s="21" t="s">
        <v>1828</v>
      </c>
      <c r="Q1644" s="21" t="s">
        <v>4269</v>
      </c>
      <c r="R1644" s="21" t="s">
        <v>11964</v>
      </c>
      <c r="T1644" s="21" t="s">
        <v>12057</v>
      </c>
      <c r="W1644" s="21" t="s">
        <v>1828</v>
      </c>
      <c r="X1644" s="21" t="s">
        <v>4269</v>
      </c>
      <c r="Y1644" s="21" t="s">
        <v>11964</v>
      </c>
      <c r="AA1644" s="21">
        <v>1</v>
      </c>
      <c r="AD1644" s="21" t="s">
        <v>4266</v>
      </c>
      <c r="AG1644" s="21" t="s">
        <v>4266</v>
      </c>
    </row>
    <row r="1645" spans="1:33" x14ac:dyDescent="0.35">
      <c r="A1645" s="21">
        <v>1644</v>
      </c>
      <c r="B1645" s="21">
        <v>47</v>
      </c>
      <c r="C1645" s="21" t="s">
        <v>4261</v>
      </c>
      <c r="D1645" s="21" t="s">
        <v>8441</v>
      </c>
      <c r="E1645" s="21" t="s">
        <v>12018</v>
      </c>
      <c r="F1645" s="21" t="s">
        <v>4325</v>
      </c>
      <c r="G1645" s="21" t="s">
        <v>12058</v>
      </c>
      <c r="H1645" s="21" t="s">
        <v>1842</v>
      </c>
      <c r="I1645" s="21">
        <v>1</v>
      </c>
      <c r="J1645" s="21" t="s">
        <v>4266</v>
      </c>
      <c r="K1645" s="21" t="s">
        <v>12059</v>
      </c>
      <c r="L1645" s="21" t="s">
        <v>12060</v>
      </c>
      <c r="M1645" s="21" t="s">
        <v>12061</v>
      </c>
      <c r="P1645" s="21" t="s">
        <v>1828</v>
      </c>
      <c r="Q1645" s="21" t="s">
        <v>4269</v>
      </c>
      <c r="R1645" s="21" t="s">
        <v>11964</v>
      </c>
      <c r="T1645" s="21" t="s">
        <v>12061</v>
      </c>
      <c r="W1645" s="21" t="s">
        <v>1828</v>
      </c>
      <c r="X1645" s="21" t="s">
        <v>4269</v>
      </c>
      <c r="Y1645" s="21" t="s">
        <v>11964</v>
      </c>
      <c r="AA1645" s="21">
        <v>1</v>
      </c>
      <c r="AD1645" s="21" t="s">
        <v>4266</v>
      </c>
      <c r="AG1645" s="21" t="s">
        <v>4266</v>
      </c>
    </row>
    <row r="1646" spans="1:33" x14ac:dyDescent="0.35">
      <c r="A1646" s="21">
        <v>1645</v>
      </c>
      <c r="B1646" s="21">
        <v>47</v>
      </c>
      <c r="C1646" s="21" t="s">
        <v>4261</v>
      </c>
      <c r="D1646" s="21" t="s">
        <v>8441</v>
      </c>
      <c r="E1646" s="21" t="s">
        <v>12018</v>
      </c>
      <c r="F1646" s="21" t="s">
        <v>4331</v>
      </c>
      <c r="G1646" s="21" t="s">
        <v>5564</v>
      </c>
      <c r="H1646" s="21" t="s">
        <v>1832</v>
      </c>
      <c r="I1646" s="21">
        <v>1</v>
      </c>
      <c r="J1646" s="21" t="s">
        <v>4266</v>
      </c>
      <c r="K1646" s="21" t="s">
        <v>12062</v>
      </c>
      <c r="L1646" s="21" t="s">
        <v>12063</v>
      </c>
      <c r="M1646" s="21" t="s">
        <v>12064</v>
      </c>
      <c r="P1646" s="21" t="s">
        <v>1828</v>
      </c>
      <c r="Q1646" s="21" t="s">
        <v>4269</v>
      </c>
      <c r="R1646" s="21" t="s">
        <v>11964</v>
      </c>
      <c r="T1646" s="21" t="s">
        <v>12064</v>
      </c>
      <c r="W1646" s="21" t="s">
        <v>1828</v>
      </c>
      <c r="X1646" s="21" t="s">
        <v>4269</v>
      </c>
      <c r="Y1646" s="21" t="s">
        <v>11964</v>
      </c>
      <c r="AA1646" s="21">
        <v>1</v>
      </c>
      <c r="AD1646" s="21" t="s">
        <v>4266</v>
      </c>
      <c r="AG1646" s="21" t="s">
        <v>4266</v>
      </c>
    </row>
    <row r="1647" spans="1:33" x14ac:dyDescent="0.35">
      <c r="A1647" s="21">
        <v>1646</v>
      </c>
      <c r="B1647" s="21">
        <v>47</v>
      </c>
      <c r="C1647" s="21" t="s">
        <v>4261</v>
      </c>
      <c r="D1647" s="21" t="s">
        <v>12065</v>
      </c>
      <c r="E1647" s="21" t="s">
        <v>12066</v>
      </c>
      <c r="F1647" s="21" t="s">
        <v>4271</v>
      </c>
      <c r="G1647" s="21" t="s">
        <v>12067</v>
      </c>
      <c r="H1647" s="21" t="s">
        <v>3657</v>
      </c>
      <c r="I1647" s="21">
        <v>1</v>
      </c>
      <c r="J1647" s="21" t="s">
        <v>4266</v>
      </c>
      <c r="K1647" s="21" t="s">
        <v>12068</v>
      </c>
      <c r="L1647" s="21" t="s">
        <v>12069</v>
      </c>
      <c r="M1647" s="21" t="s">
        <v>12070</v>
      </c>
      <c r="P1647" s="21" t="s">
        <v>12071</v>
      </c>
      <c r="Q1647" s="21" t="s">
        <v>4269</v>
      </c>
      <c r="R1647" s="21" t="s">
        <v>12072</v>
      </c>
      <c r="T1647" s="21" t="s">
        <v>12070</v>
      </c>
      <c r="W1647" s="21" t="s">
        <v>12071</v>
      </c>
      <c r="X1647" s="21" t="s">
        <v>4269</v>
      </c>
      <c r="Y1647" s="21" t="s">
        <v>12072</v>
      </c>
      <c r="AA1647" s="21">
        <v>1</v>
      </c>
      <c r="AD1647" s="21" t="s">
        <v>4266</v>
      </c>
      <c r="AG1647" s="21" t="s">
        <v>4266</v>
      </c>
    </row>
    <row r="1648" spans="1:33" x14ac:dyDescent="0.35">
      <c r="A1648" s="21">
        <v>1647</v>
      </c>
      <c r="B1648" s="21">
        <v>47</v>
      </c>
      <c r="C1648" s="21" t="s">
        <v>4261</v>
      </c>
      <c r="D1648" s="21" t="s">
        <v>12065</v>
      </c>
      <c r="E1648" s="21" t="s">
        <v>12066</v>
      </c>
      <c r="F1648" s="21" t="s">
        <v>4280</v>
      </c>
      <c r="G1648" s="21" t="s">
        <v>12073</v>
      </c>
      <c r="H1648" s="21" t="s">
        <v>3668</v>
      </c>
      <c r="I1648" s="21">
        <v>1</v>
      </c>
      <c r="J1648" s="21" t="s">
        <v>4266</v>
      </c>
      <c r="K1648" s="21" t="s">
        <v>12074</v>
      </c>
      <c r="L1648" s="21" t="s">
        <v>12075</v>
      </c>
      <c r="M1648" s="21" t="s">
        <v>12076</v>
      </c>
      <c r="P1648" s="21" t="s">
        <v>12071</v>
      </c>
      <c r="Q1648" s="21" t="s">
        <v>4269</v>
      </c>
      <c r="R1648" s="21" t="s">
        <v>12072</v>
      </c>
      <c r="T1648" s="21" t="s">
        <v>12076</v>
      </c>
      <c r="W1648" s="21" t="s">
        <v>12071</v>
      </c>
      <c r="X1648" s="21" t="s">
        <v>4269</v>
      </c>
      <c r="Y1648" s="21" t="s">
        <v>12072</v>
      </c>
      <c r="AA1648" s="21">
        <v>1</v>
      </c>
      <c r="AD1648" s="21" t="s">
        <v>4266</v>
      </c>
      <c r="AG1648" s="21" t="s">
        <v>4266</v>
      </c>
    </row>
    <row r="1649" spans="1:33" x14ac:dyDescent="0.35">
      <c r="A1649" s="21">
        <v>1648</v>
      </c>
      <c r="B1649" s="21">
        <v>47</v>
      </c>
      <c r="C1649" s="21" t="s">
        <v>4261</v>
      </c>
      <c r="D1649" s="21" t="s">
        <v>12065</v>
      </c>
      <c r="E1649" s="21" t="s">
        <v>12066</v>
      </c>
      <c r="F1649" s="21" t="s">
        <v>4969</v>
      </c>
      <c r="G1649" s="21" t="s">
        <v>12077</v>
      </c>
      <c r="H1649" s="21" t="s">
        <v>3646</v>
      </c>
      <c r="I1649" s="21">
        <v>1</v>
      </c>
      <c r="J1649" s="21" t="s">
        <v>4266</v>
      </c>
      <c r="K1649" s="21" t="s">
        <v>12078</v>
      </c>
      <c r="L1649" s="21" t="s">
        <v>12079</v>
      </c>
      <c r="M1649" s="21" t="s">
        <v>12080</v>
      </c>
      <c r="P1649" s="21" t="s">
        <v>12071</v>
      </c>
      <c r="Q1649" s="21" t="s">
        <v>4269</v>
      </c>
      <c r="R1649" s="21" t="s">
        <v>12072</v>
      </c>
      <c r="T1649" s="21" t="s">
        <v>12080</v>
      </c>
      <c r="W1649" s="21" t="s">
        <v>12071</v>
      </c>
      <c r="X1649" s="21" t="s">
        <v>4269</v>
      </c>
      <c r="Y1649" s="21" t="s">
        <v>12072</v>
      </c>
      <c r="AA1649" s="21">
        <v>1</v>
      </c>
      <c r="AD1649" s="21" t="s">
        <v>4266</v>
      </c>
      <c r="AG1649" s="21" t="s">
        <v>4266</v>
      </c>
    </row>
    <row r="1650" spans="1:33" x14ac:dyDescent="0.35">
      <c r="A1650" s="21">
        <v>1649</v>
      </c>
      <c r="B1650" s="21">
        <v>47</v>
      </c>
      <c r="C1650" s="21" t="s">
        <v>4261</v>
      </c>
      <c r="D1650" s="21" t="s">
        <v>12065</v>
      </c>
      <c r="E1650" s="21" t="s">
        <v>12066</v>
      </c>
      <c r="F1650" s="21" t="s">
        <v>4286</v>
      </c>
      <c r="G1650" s="21" t="s">
        <v>12081</v>
      </c>
      <c r="H1650" s="21" t="s">
        <v>3701</v>
      </c>
      <c r="I1650" s="21">
        <v>1</v>
      </c>
      <c r="J1650" s="21" t="s">
        <v>4266</v>
      </c>
      <c r="K1650" s="21" t="s">
        <v>12082</v>
      </c>
      <c r="L1650" s="21" t="s">
        <v>12083</v>
      </c>
      <c r="M1650" s="21" t="s">
        <v>12084</v>
      </c>
      <c r="P1650" s="21" t="s">
        <v>12085</v>
      </c>
      <c r="Q1650" s="21" t="s">
        <v>4269</v>
      </c>
      <c r="R1650" s="21" t="s">
        <v>12086</v>
      </c>
      <c r="T1650" s="21" t="s">
        <v>12084</v>
      </c>
      <c r="W1650" s="21" t="s">
        <v>12085</v>
      </c>
      <c r="X1650" s="21" t="s">
        <v>4269</v>
      </c>
      <c r="Y1650" s="21" t="s">
        <v>12086</v>
      </c>
      <c r="AA1650" s="21">
        <v>1</v>
      </c>
      <c r="AD1650" s="21" t="s">
        <v>4266</v>
      </c>
      <c r="AG1650" s="21" t="s">
        <v>4266</v>
      </c>
    </row>
    <row r="1651" spans="1:33" x14ac:dyDescent="0.35">
      <c r="A1651" s="21">
        <v>1650</v>
      </c>
      <c r="B1651" s="21">
        <v>47</v>
      </c>
      <c r="C1651" s="21" t="s">
        <v>4261</v>
      </c>
      <c r="D1651" s="21" t="s">
        <v>12065</v>
      </c>
      <c r="E1651" s="21" t="s">
        <v>12066</v>
      </c>
      <c r="F1651" s="21" t="s">
        <v>4292</v>
      </c>
      <c r="G1651" s="21" t="s">
        <v>12087</v>
      </c>
      <c r="H1651" s="21" t="s">
        <v>3644</v>
      </c>
      <c r="I1651" s="21">
        <v>1</v>
      </c>
      <c r="J1651" s="21" t="s">
        <v>4266</v>
      </c>
      <c r="K1651" s="21" t="s">
        <v>12088</v>
      </c>
      <c r="L1651" s="21" t="s">
        <v>12089</v>
      </c>
      <c r="M1651" s="21" t="s">
        <v>12090</v>
      </c>
      <c r="P1651" s="21" t="s">
        <v>12071</v>
      </c>
      <c r="Q1651" s="21" t="s">
        <v>4269</v>
      </c>
      <c r="R1651" s="21" t="s">
        <v>12072</v>
      </c>
      <c r="T1651" s="21" t="s">
        <v>12090</v>
      </c>
      <c r="W1651" s="21" t="s">
        <v>12071</v>
      </c>
      <c r="X1651" s="21" t="s">
        <v>4269</v>
      </c>
      <c r="Y1651" s="21" t="s">
        <v>12072</v>
      </c>
      <c r="AA1651" s="21">
        <v>1</v>
      </c>
      <c r="AD1651" s="21" t="s">
        <v>4266</v>
      </c>
      <c r="AG1651" s="21" t="s">
        <v>4266</v>
      </c>
    </row>
    <row r="1652" spans="1:33" x14ac:dyDescent="0.35">
      <c r="A1652" s="21">
        <v>1651</v>
      </c>
      <c r="B1652" s="21">
        <v>47</v>
      </c>
      <c r="C1652" s="21" t="s">
        <v>4261</v>
      </c>
      <c r="D1652" s="21" t="s">
        <v>12065</v>
      </c>
      <c r="E1652" s="21" t="s">
        <v>12066</v>
      </c>
      <c r="F1652" s="21" t="s">
        <v>4304</v>
      </c>
      <c r="G1652" s="21" t="s">
        <v>12091</v>
      </c>
      <c r="H1652" s="21" t="s">
        <v>3615</v>
      </c>
      <c r="I1652" s="21">
        <v>1</v>
      </c>
      <c r="J1652" s="21" t="s">
        <v>4266</v>
      </c>
      <c r="K1652" s="21" t="s">
        <v>12092</v>
      </c>
      <c r="L1652" s="21" t="s">
        <v>12093</v>
      </c>
      <c r="M1652" s="21" t="s">
        <v>12094</v>
      </c>
      <c r="P1652" s="21" t="s">
        <v>12095</v>
      </c>
      <c r="Q1652" s="21" t="s">
        <v>4269</v>
      </c>
      <c r="R1652" s="21" t="s">
        <v>12096</v>
      </c>
      <c r="T1652" s="21" t="s">
        <v>12094</v>
      </c>
      <c r="W1652" s="21" t="s">
        <v>12095</v>
      </c>
      <c r="X1652" s="21" t="s">
        <v>4269</v>
      </c>
      <c r="Y1652" s="21" t="s">
        <v>12096</v>
      </c>
      <c r="AA1652" s="21">
        <v>1</v>
      </c>
      <c r="AD1652" s="21" t="s">
        <v>4266</v>
      </c>
      <c r="AG1652" s="21" t="s">
        <v>4266</v>
      </c>
    </row>
    <row r="1653" spans="1:33" x14ac:dyDescent="0.35">
      <c r="A1653" s="21">
        <v>1652</v>
      </c>
      <c r="B1653" s="21">
        <v>47</v>
      </c>
      <c r="C1653" s="21" t="s">
        <v>4261</v>
      </c>
      <c r="D1653" s="21" t="s">
        <v>12065</v>
      </c>
      <c r="E1653" s="21" t="s">
        <v>12066</v>
      </c>
      <c r="F1653" s="21" t="s">
        <v>4387</v>
      </c>
      <c r="G1653" s="21" t="s">
        <v>12097</v>
      </c>
      <c r="H1653" s="21" t="s">
        <v>3689</v>
      </c>
      <c r="I1653" s="21">
        <v>1</v>
      </c>
      <c r="J1653" s="21" t="s">
        <v>4266</v>
      </c>
      <c r="K1653" s="21" t="s">
        <v>12098</v>
      </c>
      <c r="L1653" s="21" t="s">
        <v>12099</v>
      </c>
      <c r="M1653" s="21" t="s">
        <v>12100</v>
      </c>
      <c r="P1653" s="21" t="s">
        <v>12095</v>
      </c>
      <c r="Q1653" s="21" t="s">
        <v>4269</v>
      </c>
      <c r="R1653" s="21" t="s">
        <v>12096</v>
      </c>
      <c r="T1653" s="21" t="s">
        <v>12100</v>
      </c>
      <c r="W1653" s="21" t="s">
        <v>12095</v>
      </c>
      <c r="X1653" s="21" t="s">
        <v>4269</v>
      </c>
      <c r="Y1653" s="21" t="s">
        <v>12096</v>
      </c>
      <c r="AA1653" s="21">
        <v>1</v>
      </c>
      <c r="AD1653" s="21" t="s">
        <v>4266</v>
      </c>
      <c r="AG1653" s="21" t="s">
        <v>4266</v>
      </c>
    </row>
    <row r="1654" spans="1:33" x14ac:dyDescent="0.35">
      <c r="A1654" s="21">
        <v>1653</v>
      </c>
      <c r="B1654" s="21">
        <v>47</v>
      </c>
      <c r="C1654" s="21" t="s">
        <v>4261</v>
      </c>
      <c r="D1654" s="21" t="s">
        <v>12065</v>
      </c>
      <c r="E1654" s="21" t="s">
        <v>12066</v>
      </c>
      <c r="F1654" s="21" t="s">
        <v>4309</v>
      </c>
      <c r="G1654" s="21" t="s">
        <v>12101</v>
      </c>
      <c r="H1654" s="21" t="s">
        <v>3707</v>
      </c>
      <c r="I1654" s="21">
        <v>1</v>
      </c>
      <c r="J1654" s="21" t="s">
        <v>4266</v>
      </c>
      <c r="K1654" s="21" t="s">
        <v>12102</v>
      </c>
      <c r="L1654" s="21" t="s">
        <v>12103</v>
      </c>
      <c r="M1654" s="21" t="s">
        <v>12104</v>
      </c>
      <c r="P1654" s="21" t="s">
        <v>12071</v>
      </c>
      <c r="Q1654" s="21" t="s">
        <v>4269</v>
      </c>
      <c r="R1654" s="21" t="s">
        <v>12072</v>
      </c>
      <c r="T1654" s="21" t="s">
        <v>12104</v>
      </c>
      <c r="W1654" s="21" t="s">
        <v>12071</v>
      </c>
      <c r="X1654" s="21" t="s">
        <v>4269</v>
      </c>
      <c r="Y1654" s="21" t="s">
        <v>12072</v>
      </c>
      <c r="AA1654" s="21">
        <v>1</v>
      </c>
      <c r="AD1654" s="21" t="s">
        <v>4266</v>
      </c>
      <c r="AG1654" s="21" t="s">
        <v>4266</v>
      </c>
    </row>
    <row r="1655" spans="1:33" x14ac:dyDescent="0.35">
      <c r="A1655" s="21">
        <v>1654</v>
      </c>
      <c r="B1655" s="21">
        <v>47</v>
      </c>
      <c r="C1655" s="21" t="s">
        <v>4261</v>
      </c>
      <c r="D1655" s="21" t="s">
        <v>12065</v>
      </c>
      <c r="E1655" s="21" t="s">
        <v>12066</v>
      </c>
      <c r="F1655" s="21" t="s">
        <v>4313</v>
      </c>
      <c r="G1655" s="21" t="s">
        <v>12105</v>
      </c>
      <c r="H1655" s="21" t="s">
        <v>3642</v>
      </c>
      <c r="I1655" s="21">
        <v>1</v>
      </c>
      <c r="J1655" s="21" t="s">
        <v>4266</v>
      </c>
      <c r="K1655" s="21" t="s">
        <v>12106</v>
      </c>
      <c r="L1655" s="21" t="s">
        <v>12107</v>
      </c>
      <c r="M1655" s="21" t="s">
        <v>12108</v>
      </c>
      <c r="P1655" s="21" t="s">
        <v>12071</v>
      </c>
      <c r="Q1655" s="21" t="s">
        <v>4269</v>
      </c>
      <c r="R1655" s="21" t="s">
        <v>12072</v>
      </c>
      <c r="T1655" s="21" t="s">
        <v>12108</v>
      </c>
      <c r="W1655" s="21" t="s">
        <v>12071</v>
      </c>
      <c r="X1655" s="21" t="s">
        <v>4269</v>
      </c>
      <c r="Y1655" s="21" t="s">
        <v>12072</v>
      </c>
      <c r="AA1655" s="21">
        <v>1</v>
      </c>
      <c r="AD1655" s="21" t="s">
        <v>4266</v>
      </c>
      <c r="AG1655" s="21" t="s">
        <v>4266</v>
      </c>
    </row>
    <row r="1656" spans="1:33" x14ac:dyDescent="0.35">
      <c r="A1656" s="21">
        <v>1655</v>
      </c>
      <c r="B1656" s="21">
        <v>47</v>
      </c>
      <c r="C1656" s="21" t="s">
        <v>4261</v>
      </c>
      <c r="D1656" s="21" t="s">
        <v>12065</v>
      </c>
      <c r="E1656" s="21" t="s">
        <v>12066</v>
      </c>
      <c r="F1656" s="21" t="s">
        <v>4325</v>
      </c>
      <c r="G1656" s="21" t="s">
        <v>12109</v>
      </c>
      <c r="H1656" s="21" t="s">
        <v>3711</v>
      </c>
      <c r="I1656" s="21">
        <v>1</v>
      </c>
      <c r="J1656" s="21" t="s">
        <v>4266</v>
      </c>
      <c r="K1656" s="21" t="s">
        <v>12110</v>
      </c>
      <c r="L1656" s="21" t="s">
        <v>12111</v>
      </c>
      <c r="M1656" s="21" t="s">
        <v>12112</v>
      </c>
      <c r="P1656" s="21" t="s">
        <v>12095</v>
      </c>
      <c r="Q1656" s="21" t="s">
        <v>4269</v>
      </c>
      <c r="R1656" s="21" t="s">
        <v>12096</v>
      </c>
      <c r="T1656" s="21" t="s">
        <v>12112</v>
      </c>
      <c r="W1656" s="21" t="s">
        <v>12095</v>
      </c>
      <c r="X1656" s="21" t="s">
        <v>4269</v>
      </c>
      <c r="Y1656" s="21" t="s">
        <v>12096</v>
      </c>
      <c r="AA1656" s="21">
        <v>1</v>
      </c>
      <c r="AD1656" s="21" t="s">
        <v>4266</v>
      </c>
      <c r="AG1656" s="21" t="s">
        <v>4266</v>
      </c>
    </row>
    <row r="1657" spans="1:33" x14ac:dyDescent="0.35">
      <c r="A1657" s="21">
        <v>1656</v>
      </c>
      <c r="B1657" s="21">
        <v>47</v>
      </c>
      <c r="C1657" s="21" t="s">
        <v>4261</v>
      </c>
      <c r="D1657" s="21" t="s">
        <v>12065</v>
      </c>
      <c r="E1657" s="21" t="s">
        <v>12066</v>
      </c>
      <c r="F1657" s="21" t="s">
        <v>7254</v>
      </c>
      <c r="G1657" s="21" t="s">
        <v>12113</v>
      </c>
      <c r="H1657" s="21" t="s">
        <v>3653</v>
      </c>
      <c r="I1657" s="21">
        <v>1</v>
      </c>
      <c r="J1657" s="21" t="s">
        <v>4266</v>
      </c>
      <c r="K1657" s="21" t="s">
        <v>12114</v>
      </c>
      <c r="L1657" s="21" t="s">
        <v>12115</v>
      </c>
      <c r="M1657" s="21" t="s">
        <v>12116</v>
      </c>
      <c r="P1657" s="21" t="s">
        <v>12071</v>
      </c>
      <c r="Q1657" s="21" t="s">
        <v>4269</v>
      </c>
      <c r="R1657" s="21" t="s">
        <v>12072</v>
      </c>
      <c r="T1657" s="21" t="s">
        <v>12116</v>
      </c>
      <c r="W1657" s="21" t="s">
        <v>12071</v>
      </c>
      <c r="X1657" s="21" t="s">
        <v>4269</v>
      </c>
      <c r="Y1657" s="21" t="s">
        <v>12072</v>
      </c>
      <c r="AA1657" s="21">
        <v>1</v>
      </c>
      <c r="AD1657" s="21" t="s">
        <v>4266</v>
      </c>
      <c r="AG1657" s="21" t="s">
        <v>4266</v>
      </c>
    </row>
    <row r="1658" spans="1:33" x14ac:dyDescent="0.35">
      <c r="A1658" s="21">
        <v>1657</v>
      </c>
      <c r="B1658" s="21">
        <v>47</v>
      </c>
      <c r="C1658" s="21" t="s">
        <v>4261</v>
      </c>
      <c r="D1658" s="21" t="s">
        <v>12065</v>
      </c>
      <c r="E1658" s="21" t="s">
        <v>12066</v>
      </c>
      <c r="F1658" s="21" t="s">
        <v>5091</v>
      </c>
      <c r="G1658" s="21" t="s">
        <v>12117</v>
      </c>
      <c r="H1658" s="21" t="s">
        <v>3674</v>
      </c>
      <c r="I1658" s="21">
        <v>1</v>
      </c>
      <c r="J1658" s="21" t="s">
        <v>4266</v>
      </c>
      <c r="K1658" s="21" t="s">
        <v>12118</v>
      </c>
      <c r="L1658" s="21" t="s">
        <v>12119</v>
      </c>
      <c r="M1658" s="21" t="s">
        <v>12120</v>
      </c>
      <c r="P1658" s="21" t="s">
        <v>12071</v>
      </c>
      <c r="Q1658" s="21" t="s">
        <v>4269</v>
      </c>
      <c r="R1658" s="21" t="s">
        <v>12072</v>
      </c>
      <c r="T1658" s="21" t="s">
        <v>12120</v>
      </c>
      <c r="W1658" s="21" t="s">
        <v>12071</v>
      </c>
      <c r="X1658" s="21" t="s">
        <v>4269</v>
      </c>
      <c r="Y1658" s="21" t="s">
        <v>12072</v>
      </c>
      <c r="AA1658" s="21">
        <v>1</v>
      </c>
      <c r="AD1658" s="21" t="s">
        <v>4266</v>
      </c>
      <c r="AG1658" s="21" t="s">
        <v>4266</v>
      </c>
    </row>
    <row r="1659" spans="1:33" x14ac:dyDescent="0.35">
      <c r="A1659" s="21">
        <v>1658</v>
      </c>
      <c r="B1659" s="21">
        <v>47</v>
      </c>
      <c r="C1659" s="21" t="s">
        <v>4261</v>
      </c>
      <c r="D1659" s="21" t="s">
        <v>12065</v>
      </c>
      <c r="E1659" s="21" t="s">
        <v>12066</v>
      </c>
      <c r="F1659" s="21" t="s">
        <v>4478</v>
      </c>
      <c r="G1659" s="21" t="s">
        <v>12121</v>
      </c>
      <c r="H1659" s="21" t="s">
        <v>3676</v>
      </c>
      <c r="I1659" s="21">
        <v>1</v>
      </c>
      <c r="J1659" s="21" t="s">
        <v>4266</v>
      </c>
      <c r="K1659" s="21" t="s">
        <v>12122</v>
      </c>
      <c r="L1659" s="21" t="s">
        <v>12123</v>
      </c>
      <c r="M1659" s="21" t="s">
        <v>12124</v>
      </c>
      <c r="P1659" s="21" t="s">
        <v>12071</v>
      </c>
      <c r="Q1659" s="21" t="s">
        <v>4269</v>
      </c>
      <c r="R1659" s="21" t="s">
        <v>12072</v>
      </c>
      <c r="T1659" s="21" t="s">
        <v>12124</v>
      </c>
      <c r="W1659" s="21" t="s">
        <v>12071</v>
      </c>
      <c r="X1659" s="21" t="s">
        <v>4269</v>
      </c>
      <c r="Y1659" s="21" t="s">
        <v>12072</v>
      </c>
      <c r="AA1659" s="21">
        <v>1</v>
      </c>
      <c r="AD1659" s="21" t="s">
        <v>4266</v>
      </c>
      <c r="AG1659" s="21" t="s">
        <v>4266</v>
      </c>
    </row>
    <row r="1660" spans="1:33" x14ac:dyDescent="0.35">
      <c r="A1660" s="21">
        <v>1659</v>
      </c>
      <c r="B1660" s="21">
        <v>47</v>
      </c>
      <c r="C1660" s="21" t="s">
        <v>4261</v>
      </c>
      <c r="D1660" s="21" t="s">
        <v>12065</v>
      </c>
      <c r="E1660" s="21" t="s">
        <v>12066</v>
      </c>
      <c r="F1660" s="21" t="s">
        <v>10483</v>
      </c>
      <c r="G1660" s="21" t="s">
        <v>12125</v>
      </c>
      <c r="H1660" s="21" t="s">
        <v>3685</v>
      </c>
      <c r="I1660" s="21">
        <v>1</v>
      </c>
      <c r="J1660" s="21" t="s">
        <v>4266</v>
      </c>
      <c r="K1660" s="21" t="s">
        <v>12126</v>
      </c>
      <c r="L1660" s="21" t="s">
        <v>12127</v>
      </c>
      <c r="M1660" s="21" t="s">
        <v>12128</v>
      </c>
      <c r="P1660" s="21" t="s">
        <v>12129</v>
      </c>
      <c r="Q1660" s="21" t="s">
        <v>4269</v>
      </c>
      <c r="R1660" s="21" t="s">
        <v>12130</v>
      </c>
      <c r="T1660" s="21" t="s">
        <v>12128</v>
      </c>
      <c r="W1660" s="21" t="s">
        <v>12129</v>
      </c>
      <c r="X1660" s="21" t="s">
        <v>4269</v>
      </c>
      <c r="Y1660" s="21" t="s">
        <v>12130</v>
      </c>
      <c r="AA1660" s="21">
        <v>1</v>
      </c>
      <c r="AD1660" s="21" t="s">
        <v>4266</v>
      </c>
      <c r="AG1660" s="21" t="s">
        <v>4266</v>
      </c>
    </row>
    <row r="1661" spans="1:33" x14ac:dyDescent="0.35">
      <c r="A1661" s="21">
        <v>1660</v>
      </c>
      <c r="B1661" s="21">
        <v>47</v>
      </c>
      <c r="C1661" s="21" t="s">
        <v>4261</v>
      </c>
      <c r="D1661" s="21" t="s">
        <v>12065</v>
      </c>
      <c r="E1661" s="21" t="s">
        <v>12066</v>
      </c>
      <c r="F1661" s="21" t="s">
        <v>4331</v>
      </c>
      <c r="G1661" s="21" t="s">
        <v>12131</v>
      </c>
      <c r="H1661" s="21" t="s">
        <v>3709</v>
      </c>
      <c r="I1661" s="21">
        <v>1</v>
      </c>
      <c r="J1661" s="21" t="s">
        <v>4266</v>
      </c>
      <c r="K1661" s="21" t="s">
        <v>12132</v>
      </c>
      <c r="L1661" s="21" t="s">
        <v>12133</v>
      </c>
      <c r="M1661" s="21" t="s">
        <v>12134</v>
      </c>
      <c r="P1661" s="21" t="s">
        <v>12071</v>
      </c>
      <c r="Q1661" s="21" t="s">
        <v>4269</v>
      </c>
      <c r="R1661" s="21" t="s">
        <v>12072</v>
      </c>
      <c r="T1661" s="21" t="s">
        <v>12134</v>
      </c>
      <c r="W1661" s="21" t="s">
        <v>12071</v>
      </c>
      <c r="X1661" s="21" t="s">
        <v>4269</v>
      </c>
      <c r="Y1661" s="21" t="s">
        <v>12072</v>
      </c>
      <c r="AA1661" s="21">
        <v>1</v>
      </c>
      <c r="AD1661" s="21" t="s">
        <v>4266</v>
      </c>
      <c r="AG1661" s="21" t="s">
        <v>4266</v>
      </c>
    </row>
    <row r="1662" spans="1:33" x14ac:dyDescent="0.35">
      <c r="A1662" s="21">
        <v>1661</v>
      </c>
      <c r="B1662" s="21">
        <v>47</v>
      </c>
      <c r="C1662" s="21" t="s">
        <v>4261</v>
      </c>
      <c r="D1662" s="21" t="s">
        <v>12065</v>
      </c>
      <c r="E1662" s="21" t="s">
        <v>12066</v>
      </c>
      <c r="F1662" s="21" t="s">
        <v>8665</v>
      </c>
      <c r="G1662" s="21" t="s">
        <v>12135</v>
      </c>
      <c r="H1662" s="21" t="s">
        <v>3655</v>
      </c>
      <c r="I1662" s="21">
        <v>1</v>
      </c>
      <c r="J1662" s="21" t="s">
        <v>4266</v>
      </c>
      <c r="K1662" s="21" t="s">
        <v>12136</v>
      </c>
      <c r="L1662" s="21" t="s">
        <v>12137</v>
      </c>
      <c r="M1662" s="21" t="s">
        <v>12138</v>
      </c>
      <c r="P1662" s="21" t="s">
        <v>12095</v>
      </c>
      <c r="Q1662" s="21" t="s">
        <v>4269</v>
      </c>
      <c r="R1662" s="21" t="s">
        <v>12096</v>
      </c>
      <c r="T1662" s="21" t="s">
        <v>12138</v>
      </c>
      <c r="W1662" s="21" t="s">
        <v>12095</v>
      </c>
      <c r="X1662" s="21" t="s">
        <v>4269</v>
      </c>
      <c r="Y1662" s="21" t="s">
        <v>12096</v>
      </c>
      <c r="AA1662" s="21">
        <v>1</v>
      </c>
      <c r="AD1662" s="21" t="s">
        <v>4266</v>
      </c>
      <c r="AG1662" s="21" t="s">
        <v>4266</v>
      </c>
    </row>
    <row r="1663" spans="1:33" x14ac:dyDescent="0.35">
      <c r="A1663" s="21">
        <v>1662</v>
      </c>
      <c r="B1663" s="21">
        <v>47</v>
      </c>
      <c r="C1663" s="21" t="s">
        <v>4261</v>
      </c>
      <c r="D1663" s="21" t="s">
        <v>12065</v>
      </c>
      <c r="E1663" s="21" t="s">
        <v>12066</v>
      </c>
      <c r="F1663" s="21" t="s">
        <v>5402</v>
      </c>
      <c r="G1663" s="21" t="s">
        <v>12139</v>
      </c>
      <c r="H1663" s="21" t="s">
        <v>3632</v>
      </c>
      <c r="I1663" s="21">
        <v>1</v>
      </c>
      <c r="J1663" s="21" t="s">
        <v>4266</v>
      </c>
      <c r="K1663" s="21" t="s">
        <v>12140</v>
      </c>
      <c r="L1663" s="21" t="s">
        <v>12141</v>
      </c>
      <c r="M1663" s="21" t="s">
        <v>12142</v>
      </c>
      <c r="P1663" s="21" t="s">
        <v>5785</v>
      </c>
      <c r="Q1663" s="21" t="s">
        <v>4269</v>
      </c>
      <c r="R1663" s="21" t="s">
        <v>5786</v>
      </c>
      <c r="T1663" s="21" t="s">
        <v>12142</v>
      </c>
      <c r="W1663" s="21" t="s">
        <v>5785</v>
      </c>
      <c r="X1663" s="21" t="s">
        <v>4269</v>
      </c>
      <c r="Y1663" s="21" t="s">
        <v>5786</v>
      </c>
      <c r="AA1663" s="21">
        <v>1</v>
      </c>
      <c r="AD1663" s="21" t="s">
        <v>4266</v>
      </c>
      <c r="AG1663" s="21" t="s">
        <v>4266</v>
      </c>
    </row>
    <row r="1664" spans="1:33" x14ac:dyDescent="0.35">
      <c r="A1664" s="21">
        <v>1663</v>
      </c>
      <c r="B1664" s="21">
        <v>47</v>
      </c>
      <c r="C1664" s="21" t="s">
        <v>4261</v>
      </c>
      <c r="D1664" s="21" t="s">
        <v>12065</v>
      </c>
      <c r="E1664" s="21" t="s">
        <v>12066</v>
      </c>
      <c r="F1664" s="21" t="s">
        <v>7264</v>
      </c>
      <c r="G1664" s="21" t="s">
        <v>12143</v>
      </c>
      <c r="H1664" s="21" t="s">
        <v>3670</v>
      </c>
      <c r="I1664" s="21">
        <v>1</v>
      </c>
      <c r="J1664" s="21" t="s">
        <v>4266</v>
      </c>
      <c r="K1664" s="21" t="s">
        <v>12144</v>
      </c>
      <c r="L1664" s="21" t="s">
        <v>12145</v>
      </c>
      <c r="M1664" s="21" t="s">
        <v>12146</v>
      </c>
      <c r="P1664" s="21" t="s">
        <v>12095</v>
      </c>
      <c r="Q1664" s="21" t="s">
        <v>4269</v>
      </c>
      <c r="R1664" s="21" t="s">
        <v>12096</v>
      </c>
      <c r="T1664" s="21" t="s">
        <v>12146</v>
      </c>
      <c r="W1664" s="21" t="s">
        <v>12095</v>
      </c>
      <c r="X1664" s="21" t="s">
        <v>4269</v>
      </c>
      <c r="Y1664" s="21" t="s">
        <v>12096</v>
      </c>
      <c r="AA1664" s="21">
        <v>1</v>
      </c>
      <c r="AD1664" s="21" t="s">
        <v>4266</v>
      </c>
      <c r="AG1664" s="21" t="s">
        <v>4266</v>
      </c>
    </row>
    <row r="1665" spans="1:33" x14ac:dyDescent="0.35">
      <c r="A1665" s="21">
        <v>1664</v>
      </c>
      <c r="B1665" s="21">
        <v>47</v>
      </c>
      <c r="C1665" s="21" t="s">
        <v>4261</v>
      </c>
      <c r="D1665" s="21" t="s">
        <v>12065</v>
      </c>
      <c r="E1665" s="21" t="s">
        <v>12066</v>
      </c>
      <c r="F1665" s="21" t="s">
        <v>7270</v>
      </c>
      <c r="G1665" s="21" t="s">
        <v>12147</v>
      </c>
      <c r="H1665" s="21" t="s">
        <v>3659</v>
      </c>
      <c r="I1665" s="21">
        <v>1</v>
      </c>
      <c r="J1665" s="21" t="s">
        <v>4266</v>
      </c>
      <c r="K1665" s="21" t="s">
        <v>12148</v>
      </c>
      <c r="L1665" s="21" t="s">
        <v>12149</v>
      </c>
      <c r="M1665" s="21" t="s">
        <v>12150</v>
      </c>
      <c r="P1665" s="21" t="s">
        <v>12095</v>
      </c>
      <c r="Q1665" s="21" t="s">
        <v>4269</v>
      </c>
      <c r="R1665" s="21" t="s">
        <v>12096</v>
      </c>
      <c r="T1665" s="21" t="s">
        <v>12150</v>
      </c>
      <c r="W1665" s="21" t="s">
        <v>12095</v>
      </c>
      <c r="X1665" s="21" t="s">
        <v>4269</v>
      </c>
      <c r="Y1665" s="21" t="s">
        <v>12096</v>
      </c>
      <c r="AA1665" s="21">
        <v>1</v>
      </c>
      <c r="AD1665" s="21" t="s">
        <v>4266</v>
      </c>
      <c r="AG1665" s="21" t="s">
        <v>4266</v>
      </c>
    </row>
    <row r="1666" spans="1:33" x14ac:dyDescent="0.35">
      <c r="A1666" s="21">
        <v>1665</v>
      </c>
      <c r="B1666" s="21">
        <v>47</v>
      </c>
      <c r="C1666" s="21" t="s">
        <v>4261</v>
      </c>
      <c r="D1666" s="21" t="s">
        <v>12065</v>
      </c>
      <c r="E1666" s="21" t="s">
        <v>12066</v>
      </c>
      <c r="F1666" s="21" t="s">
        <v>4775</v>
      </c>
      <c r="G1666" s="21" t="s">
        <v>12151</v>
      </c>
      <c r="H1666" s="21" t="s">
        <v>3691</v>
      </c>
      <c r="I1666" s="21">
        <v>1</v>
      </c>
      <c r="J1666" s="21" t="s">
        <v>4266</v>
      </c>
      <c r="K1666" s="21" t="s">
        <v>12152</v>
      </c>
      <c r="L1666" s="21" t="s">
        <v>12153</v>
      </c>
      <c r="M1666" s="21" t="s">
        <v>12154</v>
      </c>
      <c r="P1666" s="21" t="s">
        <v>5785</v>
      </c>
      <c r="Q1666" s="21" t="s">
        <v>4269</v>
      </c>
      <c r="R1666" s="21" t="s">
        <v>5786</v>
      </c>
      <c r="T1666" s="21" t="s">
        <v>12154</v>
      </c>
      <c r="W1666" s="21" t="s">
        <v>5785</v>
      </c>
      <c r="X1666" s="21" t="s">
        <v>4269</v>
      </c>
      <c r="Y1666" s="21" t="s">
        <v>5786</v>
      </c>
      <c r="AA1666" s="21">
        <v>1</v>
      </c>
      <c r="AD1666" s="21" t="s">
        <v>4266</v>
      </c>
      <c r="AG1666" s="21" t="s">
        <v>4266</v>
      </c>
    </row>
    <row r="1667" spans="1:33" x14ac:dyDescent="0.35">
      <c r="A1667" s="21">
        <v>1666</v>
      </c>
      <c r="B1667" s="21">
        <v>47</v>
      </c>
      <c r="C1667" s="21" t="s">
        <v>4261</v>
      </c>
      <c r="D1667" s="21" t="s">
        <v>12065</v>
      </c>
      <c r="E1667" s="21" t="s">
        <v>12066</v>
      </c>
      <c r="F1667" s="21" t="s">
        <v>4591</v>
      </c>
      <c r="G1667" s="21" t="s">
        <v>12155</v>
      </c>
      <c r="H1667" s="21" t="s">
        <v>3664</v>
      </c>
      <c r="I1667" s="21">
        <v>1</v>
      </c>
      <c r="J1667" s="21" t="s">
        <v>4266</v>
      </c>
      <c r="K1667" s="21" t="s">
        <v>12156</v>
      </c>
      <c r="L1667" s="21" t="s">
        <v>12157</v>
      </c>
      <c r="M1667" s="21" t="s">
        <v>12158</v>
      </c>
      <c r="P1667" s="21" t="s">
        <v>12095</v>
      </c>
      <c r="Q1667" s="21" t="s">
        <v>4269</v>
      </c>
      <c r="R1667" s="21" t="s">
        <v>12096</v>
      </c>
      <c r="T1667" s="21" t="s">
        <v>12158</v>
      </c>
      <c r="W1667" s="21" t="s">
        <v>12095</v>
      </c>
      <c r="X1667" s="21" t="s">
        <v>4269</v>
      </c>
      <c r="Y1667" s="21" t="s">
        <v>12096</v>
      </c>
      <c r="AA1667" s="21">
        <v>1</v>
      </c>
      <c r="AD1667" s="21" t="s">
        <v>4266</v>
      </c>
      <c r="AG1667" s="21" t="s">
        <v>4266</v>
      </c>
    </row>
    <row r="1668" spans="1:33" x14ac:dyDescent="0.35">
      <c r="A1668" s="21">
        <v>1667</v>
      </c>
      <c r="B1668" s="21">
        <v>47</v>
      </c>
      <c r="C1668" s="21" t="s">
        <v>4261</v>
      </c>
      <c r="D1668" s="21" t="s">
        <v>12065</v>
      </c>
      <c r="E1668" s="21" t="s">
        <v>12066</v>
      </c>
      <c r="F1668" s="21" t="s">
        <v>4785</v>
      </c>
      <c r="G1668" s="21" t="s">
        <v>12159</v>
      </c>
      <c r="H1668" s="21" t="s">
        <v>3625</v>
      </c>
      <c r="I1668" s="21">
        <v>1</v>
      </c>
      <c r="J1668" s="21" t="s">
        <v>4266</v>
      </c>
      <c r="K1668" s="21" t="s">
        <v>12160</v>
      </c>
      <c r="L1668" s="21" t="s">
        <v>12161</v>
      </c>
      <c r="M1668" s="21" t="s">
        <v>12162</v>
      </c>
      <c r="P1668" s="21" t="s">
        <v>12071</v>
      </c>
      <c r="Q1668" s="21" t="s">
        <v>4269</v>
      </c>
      <c r="R1668" s="21" t="s">
        <v>12072</v>
      </c>
      <c r="T1668" s="21" t="s">
        <v>12162</v>
      </c>
      <c r="W1668" s="21" t="s">
        <v>12071</v>
      </c>
      <c r="X1668" s="21" t="s">
        <v>4269</v>
      </c>
      <c r="Y1668" s="21" t="s">
        <v>12072</v>
      </c>
      <c r="AA1668" s="21">
        <v>1</v>
      </c>
      <c r="AD1668" s="21" t="s">
        <v>4266</v>
      </c>
      <c r="AG1668" s="21" t="s">
        <v>4266</v>
      </c>
    </row>
    <row r="1669" spans="1:33" x14ac:dyDescent="0.35">
      <c r="A1669" s="21">
        <v>1668</v>
      </c>
      <c r="B1669" s="21">
        <v>47</v>
      </c>
      <c r="C1669" s="21" t="s">
        <v>4261</v>
      </c>
      <c r="D1669" s="21" t="s">
        <v>12065</v>
      </c>
      <c r="E1669" s="21" t="s">
        <v>12066</v>
      </c>
      <c r="F1669" s="21" t="s">
        <v>4335</v>
      </c>
      <c r="G1669" s="21" t="s">
        <v>12163</v>
      </c>
      <c r="H1669" s="21" t="s">
        <v>3703</v>
      </c>
      <c r="I1669" s="21">
        <v>1</v>
      </c>
      <c r="J1669" s="21" t="s">
        <v>4266</v>
      </c>
      <c r="K1669" s="21" t="s">
        <v>12164</v>
      </c>
      <c r="L1669" s="21" t="s">
        <v>12165</v>
      </c>
      <c r="M1669" s="21" t="s">
        <v>12166</v>
      </c>
      <c r="P1669" s="21" t="s">
        <v>12129</v>
      </c>
      <c r="Q1669" s="21" t="s">
        <v>4269</v>
      </c>
      <c r="R1669" s="21" t="s">
        <v>12130</v>
      </c>
      <c r="T1669" s="21" t="s">
        <v>12166</v>
      </c>
      <c r="W1669" s="21" t="s">
        <v>12129</v>
      </c>
      <c r="X1669" s="21" t="s">
        <v>4269</v>
      </c>
      <c r="Y1669" s="21" t="s">
        <v>12130</v>
      </c>
      <c r="AA1669" s="21">
        <v>1</v>
      </c>
      <c r="AD1669" s="21" t="s">
        <v>4266</v>
      </c>
      <c r="AG1669" s="21" t="s">
        <v>4266</v>
      </c>
    </row>
    <row r="1670" spans="1:33" x14ac:dyDescent="0.35">
      <c r="A1670" s="21">
        <v>1669</v>
      </c>
      <c r="B1670" s="21">
        <v>47</v>
      </c>
      <c r="C1670" s="21" t="s">
        <v>4261</v>
      </c>
      <c r="D1670" s="21" t="s">
        <v>12065</v>
      </c>
      <c r="E1670" s="21" t="s">
        <v>12066</v>
      </c>
      <c r="F1670" s="21" t="s">
        <v>4341</v>
      </c>
      <c r="G1670" s="21" t="s">
        <v>12167</v>
      </c>
      <c r="H1670" s="21" t="s">
        <v>3699</v>
      </c>
      <c r="I1670" s="21">
        <v>1</v>
      </c>
      <c r="J1670" s="21" t="s">
        <v>4266</v>
      </c>
      <c r="K1670" s="21" t="s">
        <v>12168</v>
      </c>
      <c r="L1670" s="21" t="s">
        <v>12169</v>
      </c>
      <c r="M1670" s="21" t="s">
        <v>12170</v>
      </c>
      <c r="P1670" s="21" t="s">
        <v>12085</v>
      </c>
      <c r="Q1670" s="21" t="s">
        <v>4269</v>
      </c>
      <c r="R1670" s="21" t="s">
        <v>12086</v>
      </c>
      <c r="T1670" s="21" t="s">
        <v>12170</v>
      </c>
      <c r="W1670" s="21" t="s">
        <v>12085</v>
      </c>
      <c r="X1670" s="21" t="s">
        <v>4269</v>
      </c>
      <c r="Y1670" s="21" t="s">
        <v>12086</v>
      </c>
      <c r="AA1670" s="21">
        <v>1</v>
      </c>
      <c r="AD1670" s="21" t="s">
        <v>4266</v>
      </c>
      <c r="AG1670" s="21" t="s">
        <v>4266</v>
      </c>
    </row>
    <row r="1671" spans="1:33" x14ac:dyDescent="0.35">
      <c r="A1671" s="21">
        <v>1670</v>
      </c>
      <c r="B1671" s="21">
        <v>47</v>
      </c>
      <c r="C1671" s="21" t="s">
        <v>4261</v>
      </c>
      <c r="D1671" s="21" t="s">
        <v>12065</v>
      </c>
      <c r="E1671" s="21" t="s">
        <v>12066</v>
      </c>
      <c r="F1671" s="21" t="s">
        <v>4345</v>
      </c>
      <c r="G1671" s="21" t="s">
        <v>12171</v>
      </c>
      <c r="H1671" s="21" t="s">
        <v>1055</v>
      </c>
      <c r="I1671" s="21">
        <v>1</v>
      </c>
      <c r="J1671" s="21" t="s">
        <v>4266</v>
      </c>
      <c r="K1671" s="21" t="s">
        <v>12172</v>
      </c>
      <c r="L1671" s="21" t="s">
        <v>12173</v>
      </c>
      <c r="M1671" s="21" t="s">
        <v>12174</v>
      </c>
      <c r="P1671" s="21" t="s">
        <v>12175</v>
      </c>
      <c r="Q1671" s="21" t="s">
        <v>4269</v>
      </c>
      <c r="R1671" s="21" t="s">
        <v>12176</v>
      </c>
      <c r="T1671" s="21" t="s">
        <v>12174</v>
      </c>
      <c r="W1671" s="21" t="s">
        <v>12175</v>
      </c>
      <c r="X1671" s="21" t="s">
        <v>4269</v>
      </c>
      <c r="Y1671" s="21" t="s">
        <v>12176</v>
      </c>
      <c r="AA1671" s="21">
        <v>1</v>
      </c>
      <c r="AD1671" s="21" t="s">
        <v>4266</v>
      </c>
      <c r="AG1671" s="21" t="s">
        <v>4266</v>
      </c>
    </row>
    <row r="1672" spans="1:33" x14ac:dyDescent="0.35">
      <c r="A1672" s="21">
        <v>1671</v>
      </c>
      <c r="B1672" s="21">
        <v>47</v>
      </c>
      <c r="C1672" s="21" t="s">
        <v>4261</v>
      </c>
      <c r="D1672" s="21" t="s">
        <v>12065</v>
      </c>
      <c r="E1672" s="21" t="s">
        <v>12066</v>
      </c>
      <c r="F1672" s="21" t="s">
        <v>4351</v>
      </c>
      <c r="G1672" s="21" t="s">
        <v>12177</v>
      </c>
      <c r="H1672" s="21" t="s">
        <v>3619</v>
      </c>
      <c r="I1672" s="21">
        <v>1</v>
      </c>
      <c r="J1672" s="21" t="s">
        <v>4266</v>
      </c>
      <c r="K1672" s="21" t="s">
        <v>12178</v>
      </c>
      <c r="L1672" s="21" t="s">
        <v>12179</v>
      </c>
      <c r="M1672" s="21" t="s">
        <v>12180</v>
      </c>
      <c r="P1672" s="21" t="s">
        <v>12129</v>
      </c>
      <c r="Q1672" s="21" t="s">
        <v>4269</v>
      </c>
      <c r="R1672" s="21" t="s">
        <v>12130</v>
      </c>
      <c r="T1672" s="21" t="s">
        <v>12180</v>
      </c>
      <c r="W1672" s="21" t="s">
        <v>12129</v>
      </c>
      <c r="X1672" s="21" t="s">
        <v>4269</v>
      </c>
      <c r="Y1672" s="21" t="s">
        <v>12130</v>
      </c>
      <c r="AA1672" s="21">
        <v>1</v>
      </c>
      <c r="AD1672" s="21" t="s">
        <v>4266</v>
      </c>
      <c r="AG1672" s="21" t="s">
        <v>4266</v>
      </c>
    </row>
    <row r="1673" spans="1:33" x14ac:dyDescent="0.35">
      <c r="A1673" s="21">
        <v>1672</v>
      </c>
      <c r="B1673" s="21">
        <v>47</v>
      </c>
      <c r="C1673" s="21" t="s">
        <v>4261</v>
      </c>
      <c r="D1673" s="21" t="s">
        <v>12065</v>
      </c>
      <c r="E1673" s="21" t="s">
        <v>12066</v>
      </c>
      <c r="F1673" s="21" t="s">
        <v>4612</v>
      </c>
      <c r="G1673" s="21" t="s">
        <v>12181</v>
      </c>
      <c r="H1673" s="21" t="s">
        <v>3611</v>
      </c>
      <c r="I1673" s="21">
        <v>1</v>
      </c>
      <c r="J1673" s="21" t="s">
        <v>4266</v>
      </c>
      <c r="K1673" s="21" t="s">
        <v>12182</v>
      </c>
      <c r="L1673" s="21" t="s">
        <v>12183</v>
      </c>
      <c r="M1673" s="21" t="s">
        <v>12184</v>
      </c>
      <c r="P1673" s="21" t="s">
        <v>12129</v>
      </c>
      <c r="Q1673" s="21" t="s">
        <v>4269</v>
      </c>
      <c r="R1673" s="21" t="s">
        <v>12130</v>
      </c>
      <c r="T1673" s="21" t="s">
        <v>12184</v>
      </c>
      <c r="W1673" s="21" t="s">
        <v>12129</v>
      </c>
      <c r="X1673" s="21" t="s">
        <v>4269</v>
      </c>
      <c r="Y1673" s="21" t="s">
        <v>12130</v>
      </c>
      <c r="AA1673" s="21">
        <v>1</v>
      </c>
      <c r="AD1673" s="21" t="s">
        <v>4266</v>
      </c>
      <c r="AG1673" s="21" t="s">
        <v>4266</v>
      </c>
    </row>
    <row r="1674" spans="1:33" x14ac:dyDescent="0.35">
      <c r="A1674" s="21">
        <v>1673</v>
      </c>
      <c r="B1674" s="21">
        <v>47</v>
      </c>
      <c r="C1674" s="21" t="s">
        <v>4261</v>
      </c>
      <c r="D1674" s="21" t="s">
        <v>12065</v>
      </c>
      <c r="E1674" s="21" t="s">
        <v>12066</v>
      </c>
      <c r="F1674" s="21" t="s">
        <v>4618</v>
      </c>
      <c r="G1674" s="21" t="s">
        <v>12185</v>
      </c>
      <c r="H1674" s="21" t="s">
        <v>3638</v>
      </c>
      <c r="I1674" s="21">
        <v>1</v>
      </c>
      <c r="J1674" s="21" t="s">
        <v>4266</v>
      </c>
      <c r="K1674" s="21" t="s">
        <v>12186</v>
      </c>
      <c r="L1674" s="21" t="s">
        <v>12187</v>
      </c>
      <c r="M1674" s="21" t="s">
        <v>12188</v>
      </c>
      <c r="P1674" s="21" t="s">
        <v>12095</v>
      </c>
      <c r="Q1674" s="21" t="s">
        <v>4269</v>
      </c>
      <c r="R1674" s="21" t="s">
        <v>12096</v>
      </c>
      <c r="T1674" s="21" t="s">
        <v>12188</v>
      </c>
      <c r="W1674" s="21" t="s">
        <v>12095</v>
      </c>
      <c r="X1674" s="21" t="s">
        <v>4269</v>
      </c>
      <c r="Y1674" s="21" t="s">
        <v>12096</v>
      </c>
      <c r="AA1674" s="21">
        <v>1</v>
      </c>
      <c r="AD1674" s="21" t="s">
        <v>4266</v>
      </c>
      <c r="AG1674" s="21" t="s">
        <v>4266</v>
      </c>
    </row>
    <row r="1675" spans="1:33" x14ac:dyDescent="0.35">
      <c r="A1675" s="21">
        <v>1674</v>
      </c>
      <c r="B1675" s="21">
        <v>47</v>
      </c>
      <c r="C1675" s="21" t="s">
        <v>4261</v>
      </c>
      <c r="D1675" s="21" t="s">
        <v>12065</v>
      </c>
      <c r="E1675" s="21" t="s">
        <v>12066</v>
      </c>
      <c r="F1675" s="21" t="s">
        <v>4629</v>
      </c>
      <c r="G1675" s="21" t="s">
        <v>12189</v>
      </c>
      <c r="H1675" s="21" t="s">
        <v>3705</v>
      </c>
      <c r="I1675" s="21">
        <v>1</v>
      </c>
      <c r="J1675" s="21" t="s">
        <v>4266</v>
      </c>
      <c r="K1675" s="21" t="s">
        <v>12190</v>
      </c>
      <c r="L1675" s="21" t="s">
        <v>12191</v>
      </c>
      <c r="M1675" s="21" t="s">
        <v>12192</v>
      </c>
      <c r="P1675" s="21" t="s">
        <v>12129</v>
      </c>
      <c r="Q1675" s="21" t="s">
        <v>4269</v>
      </c>
      <c r="R1675" s="21" t="s">
        <v>12130</v>
      </c>
      <c r="T1675" s="21" t="s">
        <v>12192</v>
      </c>
      <c r="W1675" s="21" t="s">
        <v>12129</v>
      </c>
      <c r="X1675" s="21" t="s">
        <v>4269</v>
      </c>
      <c r="Y1675" s="21" t="s">
        <v>12130</v>
      </c>
      <c r="AA1675" s="21">
        <v>1</v>
      </c>
      <c r="AD1675" s="21" t="s">
        <v>4266</v>
      </c>
      <c r="AG1675" s="21" t="s">
        <v>4266</v>
      </c>
    </row>
    <row r="1676" spans="1:33" x14ac:dyDescent="0.35">
      <c r="A1676" s="21">
        <v>1675</v>
      </c>
      <c r="B1676" s="21">
        <v>47</v>
      </c>
      <c r="C1676" s="21" t="s">
        <v>4261</v>
      </c>
      <c r="D1676" s="21" t="s">
        <v>12065</v>
      </c>
      <c r="E1676" s="21" t="s">
        <v>12066</v>
      </c>
      <c r="F1676" s="21" t="s">
        <v>7334</v>
      </c>
      <c r="G1676" s="21" t="s">
        <v>12193</v>
      </c>
      <c r="H1676" s="21" t="s">
        <v>3613</v>
      </c>
      <c r="I1676" s="21">
        <v>1</v>
      </c>
      <c r="J1676" s="21" t="s">
        <v>4266</v>
      </c>
      <c r="K1676" s="21" t="s">
        <v>12194</v>
      </c>
      <c r="L1676" s="21" t="s">
        <v>12195</v>
      </c>
      <c r="M1676" s="21" t="s">
        <v>12196</v>
      </c>
      <c r="P1676" s="21" t="s">
        <v>12095</v>
      </c>
      <c r="Q1676" s="21" t="s">
        <v>4269</v>
      </c>
      <c r="R1676" s="21" t="s">
        <v>12096</v>
      </c>
      <c r="T1676" s="21" t="s">
        <v>12196</v>
      </c>
      <c r="W1676" s="21" t="s">
        <v>12095</v>
      </c>
      <c r="X1676" s="21" t="s">
        <v>4269</v>
      </c>
      <c r="Y1676" s="21" t="s">
        <v>12096</v>
      </c>
      <c r="AA1676" s="21">
        <v>1</v>
      </c>
      <c r="AD1676" s="21" t="s">
        <v>4266</v>
      </c>
      <c r="AG1676" s="21" t="s">
        <v>4266</v>
      </c>
    </row>
    <row r="1677" spans="1:33" x14ac:dyDescent="0.35">
      <c r="A1677" s="21">
        <v>1676</v>
      </c>
      <c r="B1677" s="21">
        <v>47</v>
      </c>
      <c r="C1677" s="21" t="s">
        <v>4261</v>
      </c>
      <c r="D1677" s="21" t="s">
        <v>12065</v>
      </c>
      <c r="E1677" s="21" t="s">
        <v>12066</v>
      </c>
      <c r="F1677" s="21" t="s">
        <v>4807</v>
      </c>
      <c r="G1677" s="21" t="s">
        <v>12197</v>
      </c>
      <c r="H1677" s="21" t="s">
        <v>3605</v>
      </c>
      <c r="I1677" s="21">
        <v>1</v>
      </c>
      <c r="J1677" s="21" t="s">
        <v>4266</v>
      </c>
      <c r="K1677" s="21" t="s">
        <v>12198</v>
      </c>
      <c r="L1677" s="21" t="s">
        <v>12199</v>
      </c>
      <c r="M1677" s="21" t="s">
        <v>12200</v>
      </c>
      <c r="P1677" s="21" t="s">
        <v>12095</v>
      </c>
      <c r="Q1677" s="21" t="s">
        <v>4269</v>
      </c>
      <c r="R1677" s="21" t="s">
        <v>12096</v>
      </c>
      <c r="T1677" s="21" t="s">
        <v>12200</v>
      </c>
      <c r="W1677" s="21" t="s">
        <v>12095</v>
      </c>
      <c r="X1677" s="21" t="s">
        <v>4269</v>
      </c>
      <c r="Y1677" s="21" t="s">
        <v>12096</v>
      </c>
      <c r="AA1677" s="21">
        <v>1</v>
      </c>
      <c r="AD1677" s="21" t="s">
        <v>4266</v>
      </c>
      <c r="AG1677" s="21" t="s">
        <v>4266</v>
      </c>
    </row>
    <row r="1678" spans="1:33" x14ac:dyDescent="0.35">
      <c r="A1678" s="21">
        <v>1677</v>
      </c>
      <c r="B1678" s="21">
        <v>47</v>
      </c>
      <c r="C1678" s="21" t="s">
        <v>4261</v>
      </c>
      <c r="D1678" s="21" t="s">
        <v>12065</v>
      </c>
      <c r="E1678" s="21" t="s">
        <v>12066</v>
      </c>
      <c r="F1678" s="21" t="s">
        <v>10571</v>
      </c>
      <c r="G1678" s="21" t="s">
        <v>12201</v>
      </c>
      <c r="H1678" s="21" t="s">
        <v>3650</v>
      </c>
      <c r="I1678" s="21">
        <v>1</v>
      </c>
      <c r="J1678" s="21" t="s">
        <v>4266</v>
      </c>
      <c r="K1678" s="21" t="s">
        <v>12202</v>
      </c>
      <c r="L1678" s="21" t="s">
        <v>12203</v>
      </c>
      <c r="M1678" s="21" t="s">
        <v>12204</v>
      </c>
      <c r="P1678" s="21" t="s">
        <v>12095</v>
      </c>
      <c r="Q1678" s="21" t="s">
        <v>4269</v>
      </c>
      <c r="R1678" s="21" t="s">
        <v>12096</v>
      </c>
      <c r="T1678" s="21" t="s">
        <v>12204</v>
      </c>
      <c r="W1678" s="21" t="s">
        <v>12095</v>
      </c>
      <c r="X1678" s="21" t="s">
        <v>4269</v>
      </c>
      <c r="Y1678" s="21" t="s">
        <v>12096</v>
      </c>
      <c r="AA1678" s="21">
        <v>1</v>
      </c>
      <c r="AD1678" s="21" t="s">
        <v>4266</v>
      </c>
      <c r="AG1678" s="21" t="s">
        <v>4266</v>
      </c>
    </row>
    <row r="1679" spans="1:33" x14ac:dyDescent="0.35">
      <c r="A1679" s="21">
        <v>1678</v>
      </c>
      <c r="B1679" s="21">
        <v>47</v>
      </c>
      <c r="C1679" s="21" t="s">
        <v>4261</v>
      </c>
      <c r="D1679" s="21" t="s">
        <v>12065</v>
      </c>
      <c r="E1679" s="21" t="s">
        <v>12066</v>
      </c>
      <c r="F1679" s="21" t="s">
        <v>4812</v>
      </c>
      <c r="G1679" s="21" t="s">
        <v>12205</v>
      </c>
      <c r="H1679" s="21" t="s">
        <v>3662</v>
      </c>
      <c r="I1679" s="21">
        <v>1</v>
      </c>
      <c r="J1679" s="21" t="s">
        <v>4266</v>
      </c>
      <c r="K1679" s="21" t="s">
        <v>12206</v>
      </c>
      <c r="L1679" s="21" t="s">
        <v>12207</v>
      </c>
      <c r="M1679" s="21" t="s">
        <v>12208</v>
      </c>
      <c r="P1679" s="21" t="s">
        <v>12095</v>
      </c>
      <c r="Q1679" s="21" t="s">
        <v>4269</v>
      </c>
      <c r="R1679" s="21" t="s">
        <v>12096</v>
      </c>
      <c r="T1679" s="21" t="s">
        <v>12208</v>
      </c>
      <c r="W1679" s="21" t="s">
        <v>12095</v>
      </c>
      <c r="X1679" s="21" t="s">
        <v>4269</v>
      </c>
      <c r="Y1679" s="21" t="s">
        <v>12096</v>
      </c>
      <c r="AA1679" s="21">
        <v>1</v>
      </c>
      <c r="AD1679" s="21" t="s">
        <v>4266</v>
      </c>
      <c r="AG1679" s="21" t="s">
        <v>4266</v>
      </c>
    </row>
    <row r="1680" spans="1:33" x14ac:dyDescent="0.35">
      <c r="A1680" s="21">
        <v>1679</v>
      </c>
      <c r="B1680" s="21">
        <v>47</v>
      </c>
      <c r="C1680" s="21" t="s">
        <v>4261</v>
      </c>
      <c r="D1680" s="21" t="s">
        <v>12065</v>
      </c>
      <c r="E1680" s="21" t="s">
        <v>12066</v>
      </c>
      <c r="F1680" s="21" t="s">
        <v>10224</v>
      </c>
      <c r="G1680" s="21" t="s">
        <v>12209</v>
      </c>
      <c r="H1680" s="21" t="s">
        <v>3687</v>
      </c>
      <c r="I1680" s="21">
        <v>1</v>
      </c>
      <c r="J1680" s="21" t="s">
        <v>4266</v>
      </c>
      <c r="K1680" s="21" t="s">
        <v>12210</v>
      </c>
      <c r="L1680" s="21" t="s">
        <v>12211</v>
      </c>
      <c r="M1680" s="21" t="s">
        <v>12212</v>
      </c>
      <c r="P1680" s="21" t="s">
        <v>12095</v>
      </c>
      <c r="Q1680" s="21" t="s">
        <v>4269</v>
      </c>
      <c r="R1680" s="21" t="s">
        <v>12096</v>
      </c>
      <c r="T1680" s="21" t="s">
        <v>12212</v>
      </c>
      <c r="W1680" s="21" t="s">
        <v>12095</v>
      </c>
      <c r="X1680" s="21" t="s">
        <v>4269</v>
      </c>
      <c r="Y1680" s="21" t="s">
        <v>12096</v>
      </c>
      <c r="AA1680" s="21">
        <v>1</v>
      </c>
      <c r="AD1680" s="21" t="s">
        <v>4266</v>
      </c>
      <c r="AG1680" s="21" t="s">
        <v>4266</v>
      </c>
    </row>
    <row r="1681" spans="1:33" x14ac:dyDescent="0.35">
      <c r="A1681" s="21">
        <v>1680</v>
      </c>
      <c r="B1681" s="21">
        <v>47</v>
      </c>
      <c r="C1681" s="21" t="s">
        <v>4261</v>
      </c>
      <c r="D1681" s="21" t="s">
        <v>12065</v>
      </c>
      <c r="E1681" s="21" t="s">
        <v>12066</v>
      </c>
      <c r="F1681" s="21" t="s">
        <v>4355</v>
      </c>
      <c r="G1681" s="21" t="s">
        <v>12213</v>
      </c>
      <c r="H1681" s="21" t="s">
        <v>3648</v>
      </c>
      <c r="I1681" s="21">
        <v>1</v>
      </c>
      <c r="J1681" s="21" t="s">
        <v>4266</v>
      </c>
      <c r="K1681" s="21" t="s">
        <v>12214</v>
      </c>
      <c r="L1681" s="21" t="s">
        <v>12215</v>
      </c>
      <c r="M1681" s="21" t="s">
        <v>12216</v>
      </c>
      <c r="P1681" s="21" t="s">
        <v>12095</v>
      </c>
      <c r="Q1681" s="21" t="s">
        <v>4269</v>
      </c>
      <c r="R1681" s="21" t="s">
        <v>12096</v>
      </c>
      <c r="T1681" s="21" t="s">
        <v>12216</v>
      </c>
      <c r="W1681" s="21" t="s">
        <v>12095</v>
      </c>
      <c r="X1681" s="21" t="s">
        <v>4269</v>
      </c>
      <c r="Y1681" s="21" t="s">
        <v>12096</v>
      </c>
      <c r="AA1681" s="21">
        <v>1</v>
      </c>
      <c r="AD1681" s="21" t="s">
        <v>4266</v>
      </c>
      <c r="AG1681" s="21" t="s">
        <v>4266</v>
      </c>
    </row>
    <row r="1682" spans="1:33" x14ac:dyDescent="0.35">
      <c r="A1682" s="21">
        <v>1681</v>
      </c>
      <c r="B1682" s="21">
        <v>47</v>
      </c>
      <c r="C1682" s="21" t="s">
        <v>4261</v>
      </c>
      <c r="D1682" s="21" t="s">
        <v>12065</v>
      </c>
      <c r="E1682" s="21" t="s">
        <v>12066</v>
      </c>
      <c r="F1682" s="21" t="s">
        <v>10587</v>
      </c>
      <c r="G1682" s="21" t="s">
        <v>12217</v>
      </c>
      <c r="H1682" s="21" t="s">
        <v>3623</v>
      </c>
      <c r="I1682" s="21">
        <v>1</v>
      </c>
      <c r="J1682" s="21" t="s">
        <v>4266</v>
      </c>
      <c r="K1682" s="21" t="s">
        <v>12218</v>
      </c>
      <c r="L1682" s="21" t="s">
        <v>12219</v>
      </c>
      <c r="M1682" s="21" t="s">
        <v>12220</v>
      </c>
      <c r="P1682" s="21" t="s">
        <v>12071</v>
      </c>
      <c r="Q1682" s="21" t="s">
        <v>4269</v>
      </c>
      <c r="R1682" s="21" t="s">
        <v>12072</v>
      </c>
      <c r="T1682" s="21" t="s">
        <v>12220</v>
      </c>
      <c r="W1682" s="21" t="s">
        <v>12071</v>
      </c>
      <c r="X1682" s="21" t="s">
        <v>4269</v>
      </c>
      <c r="Y1682" s="21" t="s">
        <v>12072</v>
      </c>
      <c r="AA1682" s="21">
        <v>1</v>
      </c>
      <c r="AD1682" s="21" t="s">
        <v>4266</v>
      </c>
      <c r="AG1682" s="21" t="s">
        <v>4266</v>
      </c>
    </row>
    <row r="1683" spans="1:33" x14ac:dyDescent="0.35">
      <c r="A1683" s="21">
        <v>1682</v>
      </c>
      <c r="B1683" s="21">
        <v>47</v>
      </c>
      <c r="C1683" s="21" t="s">
        <v>4261</v>
      </c>
      <c r="D1683" s="21" t="s">
        <v>12065</v>
      </c>
      <c r="E1683" s="21" t="s">
        <v>12066</v>
      </c>
      <c r="F1683" s="21" t="s">
        <v>11798</v>
      </c>
      <c r="G1683" s="21" t="s">
        <v>12221</v>
      </c>
      <c r="H1683" s="21" t="s">
        <v>3683</v>
      </c>
      <c r="I1683" s="21">
        <v>1</v>
      </c>
      <c r="J1683" s="21" t="s">
        <v>4266</v>
      </c>
      <c r="K1683" s="21" t="s">
        <v>12222</v>
      </c>
      <c r="L1683" s="21" t="s">
        <v>12223</v>
      </c>
      <c r="M1683" s="21" t="s">
        <v>12224</v>
      </c>
      <c r="P1683" s="21" t="s">
        <v>12095</v>
      </c>
      <c r="Q1683" s="21" t="s">
        <v>4269</v>
      </c>
      <c r="R1683" s="21" t="s">
        <v>12096</v>
      </c>
      <c r="T1683" s="21" t="s">
        <v>12224</v>
      </c>
      <c r="W1683" s="21" t="s">
        <v>12095</v>
      </c>
      <c r="X1683" s="21" t="s">
        <v>4269</v>
      </c>
      <c r="Y1683" s="21" t="s">
        <v>12096</v>
      </c>
      <c r="AA1683" s="21">
        <v>1</v>
      </c>
      <c r="AD1683" s="21" t="s">
        <v>4266</v>
      </c>
      <c r="AG1683" s="21" t="s">
        <v>4266</v>
      </c>
    </row>
    <row r="1684" spans="1:33" x14ac:dyDescent="0.35">
      <c r="A1684" s="21">
        <v>1683</v>
      </c>
      <c r="B1684" s="21">
        <v>47</v>
      </c>
      <c r="C1684" s="21" t="s">
        <v>4261</v>
      </c>
      <c r="D1684" s="21" t="s">
        <v>12065</v>
      </c>
      <c r="E1684" s="21" t="s">
        <v>12066</v>
      </c>
      <c r="F1684" s="21" t="s">
        <v>4634</v>
      </c>
      <c r="G1684" s="21" t="s">
        <v>12225</v>
      </c>
      <c r="H1684" s="21" t="s">
        <v>3607</v>
      </c>
      <c r="I1684" s="21">
        <v>4</v>
      </c>
      <c r="J1684" s="21" t="s">
        <v>4266</v>
      </c>
      <c r="K1684" s="21" t="s">
        <v>12226</v>
      </c>
      <c r="L1684" s="21" t="s">
        <v>12227</v>
      </c>
      <c r="M1684" s="21" t="s">
        <v>12228</v>
      </c>
      <c r="P1684" s="21" t="s">
        <v>12095</v>
      </c>
      <c r="Q1684" s="21" t="s">
        <v>4269</v>
      </c>
      <c r="R1684" s="21" t="s">
        <v>12096</v>
      </c>
      <c r="T1684" s="21" t="s">
        <v>12228</v>
      </c>
      <c r="W1684" s="21" t="s">
        <v>12095</v>
      </c>
      <c r="X1684" s="21" t="s">
        <v>4269</v>
      </c>
      <c r="Y1684" s="21" t="s">
        <v>12096</v>
      </c>
      <c r="AA1684" s="21">
        <v>1</v>
      </c>
      <c r="AD1684" s="21" t="s">
        <v>4266</v>
      </c>
      <c r="AG1684" s="21" t="s">
        <v>4266</v>
      </c>
    </row>
    <row r="1685" spans="1:33" x14ac:dyDescent="0.35">
      <c r="A1685" s="21">
        <v>1684</v>
      </c>
      <c r="B1685" s="21">
        <v>47</v>
      </c>
      <c r="C1685" s="21" t="s">
        <v>4261</v>
      </c>
      <c r="D1685" s="21" t="s">
        <v>12065</v>
      </c>
      <c r="E1685" s="21" t="s">
        <v>12066</v>
      </c>
      <c r="F1685" s="21" t="s">
        <v>8296</v>
      </c>
      <c r="G1685" s="21" t="s">
        <v>12229</v>
      </c>
      <c r="H1685" s="21" t="s">
        <v>3713</v>
      </c>
      <c r="I1685" s="21">
        <v>1</v>
      </c>
      <c r="J1685" s="21" t="s">
        <v>4266</v>
      </c>
      <c r="K1685" s="21" t="s">
        <v>12230</v>
      </c>
      <c r="L1685" s="21" t="s">
        <v>12231</v>
      </c>
      <c r="M1685" s="21" t="s">
        <v>12232</v>
      </c>
      <c r="P1685" s="21" t="s">
        <v>12071</v>
      </c>
      <c r="Q1685" s="21" t="s">
        <v>4269</v>
      </c>
      <c r="R1685" s="21" t="s">
        <v>12072</v>
      </c>
      <c r="T1685" s="21" t="s">
        <v>12232</v>
      </c>
      <c r="W1685" s="21" t="s">
        <v>12071</v>
      </c>
      <c r="X1685" s="21" t="s">
        <v>4269</v>
      </c>
      <c r="Y1685" s="21" t="s">
        <v>12072</v>
      </c>
      <c r="AA1685" s="21">
        <v>1</v>
      </c>
      <c r="AD1685" s="21" t="s">
        <v>4266</v>
      </c>
      <c r="AG1685" s="21" t="s">
        <v>4266</v>
      </c>
    </row>
    <row r="1686" spans="1:33" x14ac:dyDescent="0.35">
      <c r="A1686" s="21">
        <v>1685</v>
      </c>
      <c r="B1686" s="21">
        <v>47</v>
      </c>
      <c r="C1686" s="21" t="s">
        <v>4261</v>
      </c>
      <c r="D1686" s="21" t="s">
        <v>12065</v>
      </c>
      <c r="E1686" s="21" t="s">
        <v>12066</v>
      </c>
      <c r="F1686" s="21" t="s">
        <v>12233</v>
      </c>
      <c r="G1686" s="21" t="s">
        <v>12234</v>
      </c>
      <c r="H1686" s="21" t="s">
        <v>3695</v>
      </c>
      <c r="I1686" s="21">
        <v>1</v>
      </c>
      <c r="J1686" s="21" t="s">
        <v>4266</v>
      </c>
      <c r="K1686" s="21" t="s">
        <v>12235</v>
      </c>
      <c r="L1686" s="21" t="s">
        <v>12236</v>
      </c>
      <c r="M1686" s="21" t="s">
        <v>12237</v>
      </c>
      <c r="P1686" s="21" t="s">
        <v>12071</v>
      </c>
      <c r="Q1686" s="21" t="s">
        <v>4269</v>
      </c>
      <c r="R1686" s="21" t="s">
        <v>12072</v>
      </c>
      <c r="T1686" s="21" t="s">
        <v>12237</v>
      </c>
      <c r="W1686" s="21" t="s">
        <v>12071</v>
      </c>
      <c r="X1686" s="21" t="s">
        <v>4269</v>
      </c>
      <c r="Y1686" s="21" t="s">
        <v>12072</v>
      </c>
      <c r="AA1686" s="21">
        <v>1</v>
      </c>
      <c r="AD1686" s="21" t="s">
        <v>4266</v>
      </c>
      <c r="AG1686" s="21" t="s">
        <v>4266</v>
      </c>
    </row>
    <row r="1687" spans="1:33" x14ac:dyDescent="0.35">
      <c r="A1687" s="21">
        <v>1686</v>
      </c>
      <c r="B1687" s="21">
        <v>47</v>
      </c>
      <c r="C1687" s="21" t="s">
        <v>4261</v>
      </c>
      <c r="D1687" s="21" t="s">
        <v>12065</v>
      </c>
      <c r="E1687" s="21" t="s">
        <v>12066</v>
      </c>
      <c r="F1687" s="21" t="s">
        <v>5267</v>
      </c>
      <c r="G1687" s="21" t="s">
        <v>12238</v>
      </c>
      <c r="H1687" s="21" t="s">
        <v>3693</v>
      </c>
      <c r="I1687" s="21">
        <v>1</v>
      </c>
      <c r="J1687" s="21" t="s">
        <v>4266</v>
      </c>
      <c r="K1687" s="21" t="s">
        <v>12239</v>
      </c>
      <c r="L1687" s="21" t="s">
        <v>12240</v>
      </c>
      <c r="M1687" s="21" t="s">
        <v>12241</v>
      </c>
      <c r="P1687" s="21" t="s">
        <v>8916</v>
      </c>
      <c r="Q1687" s="21" t="s">
        <v>4269</v>
      </c>
      <c r="R1687" s="21" t="s">
        <v>8917</v>
      </c>
      <c r="T1687" s="21" t="s">
        <v>12242</v>
      </c>
      <c r="W1687" s="21" t="s">
        <v>8916</v>
      </c>
      <c r="X1687" s="21" t="s">
        <v>4269</v>
      </c>
      <c r="Y1687" s="21" t="s">
        <v>8917</v>
      </c>
      <c r="AA1687" s="21">
        <v>1</v>
      </c>
      <c r="AD1687" s="21" t="s">
        <v>4266</v>
      </c>
      <c r="AG1687" s="21" t="s">
        <v>4266</v>
      </c>
    </row>
    <row r="1688" spans="1:33" x14ac:dyDescent="0.35">
      <c r="A1688" s="21">
        <v>1687</v>
      </c>
      <c r="B1688" s="21">
        <v>47</v>
      </c>
      <c r="C1688" s="21" t="s">
        <v>4261</v>
      </c>
      <c r="D1688" s="21" t="s">
        <v>12065</v>
      </c>
      <c r="E1688" s="21" t="s">
        <v>12066</v>
      </c>
      <c r="F1688" s="21" t="s">
        <v>5272</v>
      </c>
      <c r="G1688" s="21" t="s">
        <v>12243</v>
      </c>
      <c r="H1688" s="21" t="s">
        <v>3609</v>
      </c>
      <c r="I1688" s="21">
        <v>1</v>
      </c>
      <c r="J1688" s="21" t="s">
        <v>4266</v>
      </c>
      <c r="K1688" s="21" t="s">
        <v>12244</v>
      </c>
      <c r="L1688" s="21" t="s">
        <v>12245</v>
      </c>
      <c r="M1688" s="21" t="s">
        <v>12246</v>
      </c>
      <c r="P1688" s="21" t="s">
        <v>8916</v>
      </c>
      <c r="Q1688" s="21" t="s">
        <v>4269</v>
      </c>
      <c r="R1688" s="21" t="s">
        <v>8917</v>
      </c>
      <c r="T1688" s="21" t="s">
        <v>12246</v>
      </c>
      <c r="W1688" s="21" t="s">
        <v>8916</v>
      </c>
      <c r="X1688" s="21" t="s">
        <v>4269</v>
      </c>
      <c r="Y1688" s="21" t="s">
        <v>8917</v>
      </c>
      <c r="AA1688" s="21">
        <v>1</v>
      </c>
      <c r="AD1688" s="21" t="s">
        <v>4266</v>
      </c>
      <c r="AG1688" s="21" t="s">
        <v>4266</v>
      </c>
    </row>
    <row r="1689" spans="1:33" x14ac:dyDescent="0.35">
      <c r="A1689" s="21">
        <v>1688</v>
      </c>
      <c r="B1689" s="21">
        <v>47</v>
      </c>
      <c r="C1689" s="21" t="s">
        <v>4261</v>
      </c>
      <c r="D1689" s="21" t="s">
        <v>12065</v>
      </c>
      <c r="E1689" s="21" t="s">
        <v>12066</v>
      </c>
      <c r="F1689" s="21" t="s">
        <v>5656</v>
      </c>
      <c r="G1689" s="21" t="s">
        <v>12247</v>
      </c>
      <c r="H1689" s="21" t="s">
        <v>3621</v>
      </c>
      <c r="I1689" s="21">
        <v>1</v>
      </c>
      <c r="J1689" s="21" t="s">
        <v>4266</v>
      </c>
      <c r="K1689" s="21" t="s">
        <v>12248</v>
      </c>
      <c r="L1689" s="21" t="s">
        <v>12249</v>
      </c>
      <c r="M1689" s="21" t="s">
        <v>12250</v>
      </c>
      <c r="P1689" s="21" t="s">
        <v>8916</v>
      </c>
      <c r="Q1689" s="21" t="s">
        <v>4269</v>
      </c>
      <c r="R1689" s="21" t="s">
        <v>8917</v>
      </c>
      <c r="T1689" s="21" t="s">
        <v>12251</v>
      </c>
      <c r="W1689" s="21" t="s">
        <v>8916</v>
      </c>
      <c r="X1689" s="21" t="s">
        <v>4269</v>
      </c>
      <c r="Y1689" s="21" t="s">
        <v>8917</v>
      </c>
      <c r="AA1689" s="21">
        <v>1</v>
      </c>
      <c r="AD1689" s="21" t="s">
        <v>4266</v>
      </c>
      <c r="AG1689" s="21" t="s">
        <v>4266</v>
      </c>
    </row>
    <row r="1690" spans="1:33" x14ac:dyDescent="0.35">
      <c r="A1690" s="21">
        <v>1689</v>
      </c>
      <c r="B1690" s="21">
        <v>47</v>
      </c>
      <c r="C1690" s="21" t="s">
        <v>4261</v>
      </c>
      <c r="D1690" s="21" t="s">
        <v>12065</v>
      </c>
      <c r="E1690" s="21" t="s">
        <v>12066</v>
      </c>
      <c r="F1690" s="21" t="s">
        <v>4645</v>
      </c>
      <c r="G1690" s="21" t="s">
        <v>12252</v>
      </c>
      <c r="H1690" s="21" t="s">
        <v>3640</v>
      </c>
      <c r="I1690" s="21">
        <v>1</v>
      </c>
      <c r="J1690" s="21" t="s">
        <v>4266</v>
      </c>
      <c r="K1690" s="21" t="s">
        <v>12253</v>
      </c>
      <c r="L1690" s="21" t="s">
        <v>12254</v>
      </c>
      <c r="M1690" s="21" t="s">
        <v>12255</v>
      </c>
      <c r="P1690" s="21" t="s">
        <v>8152</v>
      </c>
      <c r="Q1690" s="21" t="s">
        <v>4269</v>
      </c>
      <c r="R1690" s="21" t="s">
        <v>8153</v>
      </c>
      <c r="T1690" s="21" t="s">
        <v>12255</v>
      </c>
      <c r="W1690" s="21" t="s">
        <v>8152</v>
      </c>
      <c r="X1690" s="21" t="s">
        <v>4269</v>
      </c>
      <c r="Y1690" s="21" t="s">
        <v>8153</v>
      </c>
      <c r="AA1690" s="21">
        <v>1</v>
      </c>
      <c r="AD1690" s="21" t="s">
        <v>4266</v>
      </c>
      <c r="AG1690" s="21" t="s">
        <v>4266</v>
      </c>
    </row>
    <row r="1691" spans="1:33" x14ac:dyDescent="0.35">
      <c r="A1691" s="21">
        <v>1690</v>
      </c>
      <c r="B1691" s="21">
        <v>47</v>
      </c>
      <c r="C1691" s="21" t="s">
        <v>4261</v>
      </c>
      <c r="D1691" s="21" t="s">
        <v>12065</v>
      </c>
      <c r="E1691" s="21" t="s">
        <v>12066</v>
      </c>
      <c r="F1691" s="21" t="s">
        <v>7364</v>
      </c>
      <c r="G1691" s="21" t="s">
        <v>12256</v>
      </c>
      <c r="H1691" s="21" t="s">
        <v>3636</v>
      </c>
      <c r="I1691" s="21">
        <v>1</v>
      </c>
      <c r="J1691" s="21" t="s">
        <v>4266</v>
      </c>
      <c r="K1691" s="21" t="s">
        <v>12257</v>
      </c>
      <c r="L1691" s="21" t="s">
        <v>12258</v>
      </c>
      <c r="M1691" s="21" t="s">
        <v>12259</v>
      </c>
      <c r="P1691" s="21" t="s">
        <v>8152</v>
      </c>
      <c r="Q1691" s="21" t="s">
        <v>4269</v>
      </c>
      <c r="R1691" s="21" t="s">
        <v>8153</v>
      </c>
      <c r="T1691" s="21" t="s">
        <v>12259</v>
      </c>
      <c r="W1691" s="21" t="s">
        <v>8152</v>
      </c>
      <c r="X1691" s="21" t="s">
        <v>4269</v>
      </c>
      <c r="Y1691" s="21" t="s">
        <v>8153</v>
      </c>
      <c r="AA1691" s="21">
        <v>1</v>
      </c>
      <c r="AD1691" s="21" t="s">
        <v>4266</v>
      </c>
      <c r="AG1691" s="21" t="s">
        <v>4266</v>
      </c>
    </row>
    <row r="1692" spans="1:33" x14ac:dyDescent="0.35">
      <c r="A1692" s="21">
        <v>1691</v>
      </c>
      <c r="B1692" s="21">
        <v>47</v>
      </c>
      <c r="C1692" s="21" t="s">
        <v>4261</v>
      </c>
      <c r="D1692" s="21" t="s">
        <v>12065</v>
      </c>
      <c r="E1692" s="21" t="s">
        <v>12066</v>
      </c>
      <c r="F1692" s="21" t="s">
        <v>5667</v>
      </c>
      <c r="G1692" s="21" t="s">
        <v>12260</v>
      </c>
      <c r="H1692" s="21" t="s">
        <v>3627</v>
      </c>
      <c r="I1692" s="21">
        <v>1</v>
      </c>
      <c r="J1692" s="21" t="s">
        <v>4266</v>
      </c>
      <c r="K1692" s="21" t="s">
        <v>12261</v>
      </c>
      <c r="L1692" s="21" t="s">
        <v>12262</v>
      </c>
      <c r="M1692" s="21" t="s">
        <v>12263</v>
      </c>
      <c r="P1692" s="21" t="s">
        <v>8152</v>
      </c>
      <c r="Q1692" s="21" t="s">
        <v>4269</v>
      </c>
      <c r="R1692" s="21" t="s">
        <v>8153</v>
      </c>
      <c r="T1692" s="21" t="s">
        <v>12263</v>
      </c>
      <c r="W1692" s="21" t="s">
        <v>8152</v>
      </c>
      <c r="X1692" s="21" t="s">
        <v>4269</v>
      </c>
      <c r="Y1692" s="21" t="s">
        <v>8153</v>
      </c>
      <c r="AA1692" s="21">
        <v>1</v>
      </c>
      <c r="AD1692" s="21" t="s">
        <v>4266</v>
      </c>
      <c r="AG1692" s="21" t="s">
        <v>4266</v>
      </c>
    </row>
    <row r="1693" spans="1:33" x14ac:dyDescent="0.35">
      <c r="A1693" s="21">
        <v>1692</v>
      </c>
      <c r="B1693" s="21">
        <v>47</v>
      </c>
      <c r="C1693" s="21" t="s">
        <v>4261</v>
      </c>
      <c r="D1693" s="21" t="s">
        <v>12065</v>
      </c>
      <c r="E1693" s="21" t="s">
        <v>12066</v>
      </c>
      <c r="F1693" s="21" t="s">
        <v>4915</v>
      </c>
      <c r="G1693" s="21" t="s">
        <v>12264</v>
      </c>
      <c r="H1693" s="21" t="s">
        <v>3630</v>
      </c>
      <c r="I1693" s="21">
        <v>1</v>
      </c>
      <c r="J1693" s="21" t="s">
        <v>4266</v>
      </c>
      <c r="K1693" s="21" t="s">
        <v>12265</v>
      </c>
      <c r="L1693" s="21" t="s">
        <v>12266</v>
      </c>
      <c r="M1693" s="21" t="s">
        <v>12267</v>
      </c>
      <c r="P1693" s="21" t="s">
        <v>12071</v>
      </c>
      <c r="Q1693" s="21" t="s">
        <v>4269</v>
      </c>
      <c r="R1693" s="21" t="s">
        <v>12072</v>
      </c>
      <c r="T1693" s="21" t="s">
        <v>12267</v>
      </c>
      <c r="W1693" s="21" t="s">
        <v>12071</v>
      </c>
      <c r="X1693" s="21" t="s">
        <v>4269</v>
      </c>
      <c r="Y1693" s="21" t="s">
        <v>12072</v>
      </c>
      <c r="AA1693" s="21">
        <v>1</v>
      </c>
      <c r="AD1693" s="21" t="s">
        <v>4266</v>
      </c>
      <c r="AG1693" s="21" t="s">
        <v>4266</v>
      </c>
    </row>
    <row r="1694" spans="1:33" x14ac:dyDescent="0.35">
      <c r="A1694" s="21">
        <v>1693</v>
      </c>
      <c r="B1694" s="21">
        <v>47</v>
      </c>
      <c r="C1694" s="21" t="s">
        <v>4261</v>
      </c>
      <c r="D1694" s="21" t="s">
        <v>12065</v>
      </c>
      <c r="E1694" s="21" t="s">
        <v>12066</v>
      </c>
      <c r="F1694" s="21" t="s">
        <v>4919</v>
      </c>
      <c r="G1694" s="21" t="s">
        <v>12268</v>
      </c>
      <c r="H1694" s="21" t="s">
        <v>3617</v>
      </c>
      <c r="I1694" s="21">
        <v>1</v>
      </c>
      <c r="J1694" s="21" t="s">
        <v>4266</v>
      </c>
      <c r="K1694" s="21" t="s">
        <v>12269</v>
      </c>
      <c r="L1694" s="21" t="s">
        <v>12270</v>
      </c>
      <c r="M1694" s="21" t="s">
        <v>12271</v>
      </c>
      <c r="P1694" s="21" t="s">
        <v>12129</v>
      </c>
      <c r="Q1694" s="21" t="s">
        <v>4269</v>
      </c>
      <c r="R1694" s="21" t="s">
        <v>12130</v>
      </c>
      <c r="T1694" s="21" t="s">
        <v>12271</v>
      </c>
      <c r="W1694" s="21" t="s">
        <v>12129</v>
      </c>
      <c r="X1694" s="21" t="s">
        <v>4269</v>
      </c>
      <c r="Y1694" s="21" t="s">
        <v>12130</v>
      </c>
      <c r="AA1694" s="21">
        <v>1</v>
      </c>
      <c r="AD1694" s="21" t="s">
        <v>4266</v>
      </c>
      <c r="AG1694" s="21" t="s">
        <v>4266</v>
      </c>
    </row>
    <row r="1695" spans="1:33" x14ac:dyDescent="0.35">
      <c r="A1695" s="21">
        <v>1694</v>
      </c>
      <c r="B1695" s="21">
        <v>47</v>
      </c>
      <c r="C1695" s="21" t="s">
        <v>4261</v>
      </c>
      <c r="D1695" s="21" t="s">
        <v>12065</v>
      </c>
      <c r="E1695" s="21" t="s">
        <v>12066</v>
      </c>
      <c r="F1695" s="21" t="s">
        <v>4926</v>
      </c>
      <c r="G1695" s="21" t="s">
        <v>12272</v>
      </c>
      <c r="H1695" s="21" t="s">
        <v>3634</v>
      </c>
      <c r="I1695" s="21">
        <v>1</v>
      </c>
      <c r="J1695" s="21" t="s">
        <v>4266</v>
      </c>
      <c r="K1695" s="21" t="s">
        <v>12273</v>
      </c>
      <c r="L1695" s="21" t="s">
        <v>12274</v>
      </c>
      <c r="M1695" s="21" t="s">
        <v>12275</v>
      </c>
      <c r="P1695" s="21" t="s">
        <v>8152</v>
      </c>
      <c r="Q1695" s="21" t="s">
        <v>4269</v>
      </c>
      <c r="R1695" s="21" t="s">
        <v>8153</v>
      </c>
      <c r="T1695" s="21" t="s">
        <v>12275</v>
      </c>
      <c r="W1695" s="21" t="s">
        <v>8152</v>
      </c>
      <c r="X1695" s="21" t="s">
        <v>4269</v>
      </c>
      <c r="Y1695" s="21" t="s">
        <v>8153</v>
      </c>
      <c r="AA1695" s="21">
        <v>1</v>
      </c>
      <c r="AD1695" s="21" t="s">
        <v>4266</v>
      </c>
      <c r="AG1695" s="21" t="s">
        <v>4266</v>
      </c>
    </row>
    <row r="1696" spans="1:33" x14ac:dyDescent="0.35">
      <c r="A1696" s="21">
        <v>1695</v>
      </c>
      <c r="B1696" s="21">
        <v>47</v>
      </c>
      <c r="C1696" s="21" t="s">
        <v>4261</v>
      </c>
      <c r="D1696" s="21" t="s">
        <v>12065</v>
      </c>
      <c r="E1696" s="21" t="s">
        <v>12066</v>
      </c>
      <c r="F1696" s="21" t="s">
        <v>12276</v>
      </c>
      <c r="G1696" s="21" t="s">
        <v>12277</v>
      </c>
      <c r="H1696" s="21" t="s">
        <v>3697</v>
      </c>
      <c r="I1696" s="21">
        <v>1</v>
      </c>
      <c r="J1696" s="21" t="s">
        <v>4266</v>
      </c>
      <c r="K1696" s="21" t="s">
        <v>12278</v>
      </c>
      <c r="L1696" s="21" t="s">
        <v>12279</v>
      </c>
      <c r="M1696" s="21" t="s">
        <v>12280</v>
      </c>
      <c r="P1696" s="21" t="s">
        <v>12129</v>
      </c>
      <c r="Q1696" s="21" t="s">
        <v>4269</v>
      </c>
      <c r="R1696" s="21" t="s">
        <v>12130</v>
      </c>
      <c r="T1696" s="21" t="s">
        <v>12280</v>
      </c>
      <c r="W1696" s="21" t="s">
        <v>12129</v>
      </c>
      <c r="X1696" s="21" t="s">
        <v>4269</v>
      </c>
      <c r="Y1696" s="21" t="s">
        <v>12130</v>
      </c>
      <c r="AA1696" s="21">
        <v>1</v>
      </c>
      <c r="AD1696" s="21" t="s">
        <v>4266</v>
      </c>
      <c r="AG1696" s="21" t="s">
        <v>4266</v>
      </c>
    </row>
    <row r="1697" spans="1:33" x14ac:dyDescent="0.35">
      <c r="A1697" s="21">
        <v>1696</v>
      </c>
      <c r="B1697" s="21">
        <v>47</v>
      </c>
      <c r="C1697" s="21" t="s">
        <v>4261</v>
      </c>
      <c r="D1697" s="21" t="s">
        <v>12065</v>
      </c>
      <c r="E1697" s="21" t="s">
        <v>12066</v>
      </c>
      <c r="F1697" s="21" t="s">
        <v>4664</v>
      </c>
      <c r="G1697" s="21" t="s">
        <v>12281</v>
      </c>
      <c r="H1697" s="21" t="s">
        <v>3678</v>
      </c>
      <c r="I1697" s="21">
        <v>1</v>
      </c>
      <c r="J1697" s="21" t="s">
        <v>4266</v>
      </c>
      <c r="K1697" s="21" t="s">
        <v>12282</v>
      </c>
      <c r="L1697" s="21" t="s">
        <v>12283</v>
      </c>
      <c r="M1697" s="21" t="s">
        <v>12284</v>
      </c>
      <c r="N1697" s="21" t="s">
        <v>12285</v>
      </c>
      <c r="P1697" s="21" t="s">
        <v>12095</v>
      </c>
      <c r="Q1697" s="21" t="s">
        <v>4269</v>
      </c>
      <c r="R1697" s="21" t="s">
        <v>12096</v>
      </c>
      <c r="T1697" s="21" t="s">
        <v>12284</v>
      </c>
      <c r="U1697" s="21" t="s">
        <v>12285</v>
      </c>
      <c r="W1697" s="21" t="s">
        <v>12095</v>
      </c>
      <c r="X1697" s="21" t="s">
        <v>4269</v>
      </c>
      <c r="Y1697" s="21" t="s">
        <v>12096</v>
      </c>
      <c r="AA1697" s="21">
        <v>1</v>
      </c>
      <c r="AD1697" s="21" t="s">
        <v>4266</v>
      </c>
      <c r="AG1697" s="21" t="s">
        <v>4266</v>
      </c>
    </row>
    <row r="1698" spans="1:33" x14ac:dyDescent="0.35">
      <c r="A1698" s="21">
        <v>1697</v>
      </c>
      <c r="B1698" s="21">
        <v>47</v>
      </c>
      <c r="C1698" s="21" t="s">
        <v>4261</v>
      </c>
      <c r="D1698" s="21" t="s">
        <v>12065</v>
      </c>
      <c r="E1698" s="21" t="s">
        <v>12066</v>
      </c>
      <c r="F1698" s="21" t="s">
        <v>4669</v>
      </c>
      <c r="G1698" s="21" t="s">
        <v>12286</v>
      </c>
      <c r="H1698" s="21" t="s">
        <v>3666</v>
      </c>
      <c r="I1698" s="21">
        <v>1</v>
      </c>
      <c r="J1698" s="21" t="s">
        <v>4266</v>
      </c>
      <c r="K1698" s="21" t="s">
        <v>12287</v>
      </c>
      <c r="L1698" s="21" t="s">
        <v>12288</v>
      </c>
      <c r="M1698" s="21" t="s">
        <v>12289</v>
      </c>
      <c r="P1698" s="21" t="s">
        <v>12071</v>
      </c>
      <c r="Q1698" s="21" t="s">
        <v>4269</v>
      </c>
      <c r="R1698" s="21" t="s">
        <v>12072</v>
      </c>
      <c r="T1698" s="21" t="s">
        <v>12289</v>
      </c>
      <c r="W1698" s="21" t="s">
        <v>12071</v>
      </c>
      <c r="X1698" s="21" t="s">
        <v>4269</v>
      </c>
      <c r="Y1698" s="21" t="s">
        <v>12072</v>
      </c>
      <c r="AA1698" s="21">
        <v>1</v>
      </c>
      <c r="AD1698" s="21" t="s">
        <v>4266</v>
      </c>
      <c r="AG1698" s="21" t="s">
        <v>4266</v>
      </c>
    </row>
    <row r="1699" spans="1:33" x14ac:dyDescent="0.35">
      <c r="A1699" s="21">
        <v>1698</v>
      </c>
      <c r="B1699" s="21">
        <v>47</v>
      </c>
      <c r="C1699" s="21" t="s">
        <v>4261</v>
      </c>
      <c r="D1699" s="21" t="s">
        <v>12065</v>
      </c>
      <c r="E1699" s="21" t="s">
        <v>12066</v>
      </c>
      <c r="F1699" s="21" t="s">
        <v>7033</v>
      </c>
      <c r="G1699" s="21" t="s">
        <v>12290</v>
      </c>
      <c r="H1699" s="21" t="s">
        <v>12291</v>
      </c>
      <c r="I1699" s="21">
        <v>3</v>
      </c>
      <c r="J1699" s="21" t="s">
        <v>4266</v>
      </c>
      <c r="K1699" s="21" t="s">
        <v>12292</v>
      </c>
      <c r="L1699" s="21" t="s">
        <v>12293</v>
      </c>
      <c r="M1699" s="21" t="s">
        <v>12184</v>
      </c>
      <c r="P1699" s="21" t="s">
        <v>12129</v>
      </c>
      <c r="Q1699" s="21" t="s">
        <v>4269</v>
      </c>
      <c r="R1699" s="21" t="s">
        <v>12130</v>
      </c>
      <c r="T1699" s="21" t="s">
        <v>12184</v>
      </c>
      <c r="W1699" s="21" t="s">
        <v>12129</v>
      </c>
      <c r="X1699" s="21" t="s">
        <v>4269</v>
      </c>
      <c r="Y1699" s="21" t="s">
        <v>12130</v>
      </c>
      <c r="AA1699" s="21">
        <v>1</v>
      </c>
      <c r="AD1699" s="21" t="s">
        <v>4266</v>
      </c>
      <c r="AG1699" s="21" t="s">
        <v>4266</v>
      </c>
    </row>
    <row r="1700" spans="1:33" x14ac:dyDescent="0.35">
      <c r="A1700" s="21">
        <v>1699</v>
      </c>
      <c r="B1700" s="21">
        <v>47</v>
      </c>
      <c r="C1700" s="21" t="s">
        <v>4261</v>
      </c>
      <c r="D1700" s="21" t="s">
        <v>12065</v>
      </c>
      <c r="E1700" s="21" t="s">
        <v>12066</v>
      </c>
      <c r="F1700" s="21" t="s">
        <v>4359</v>
      </c>
      <c r="H1700" s="21" t="s">
        <v>3680</v>
      </c>
      <c r="I1700" s="21">
        <v>1</v>
      </c>
      <c r="J1700" s="21" t="s">
        <v>4266</v>
      </c>
      <c r="K1700" s="21" t="s">
        <v>12294</v>
      </c>
      <c r="L1700" s="21" t="s">
        <v>12295</v>
      </c>
      <c r="M1700" s="21" t="s">
        <v>12296</v>
      </c>
      <c r="P1700" s="21" t="s">
        <v>12095</v>
      </c>
      <c r="Q1700" s="21" t="s">
        <v>4269</v>
      </c>
      <c r="R1700" s="21" t="s">
        <v>12096</v>
      </c>
      <c r="T1700" s="21" t="s">
        <v>12296</v>
      </c>
      <c r="W1700" s="21" t="s">
        <v>12095</v>
      </c>
      <c r="X1700" s="21" t="s">
        <v>4269</v>
      </c>
      <c r="Y1700" s="21" t="s">
        <v>12096</v>
      </c>
      <c r="AA1700" s="21">
        <v>3</v>
      </c>
      <c r="AC1700" s="22">
        <v>45839</v>
      </c>
      <c r="AD1700" s="21" t="s">
        <v>4266</v>
      </c>
      <c r="AG1700" s="21" t="s">
        <v>4266</v>
      </c>
    </row>
    <row r="1701" spans="1:33" x14ac:dyDescent="0.35">
      <c r="A1701" s="21">
        <v>1700</v>
      </c>
      <c r="B1701" s="21">
        <v>47</v>
      </c>
      <c r="C1701" s="21" t="s">
        <v>4261</v>
      </c>
      <c r="D1701" s="21" t="s">
        <v>8545</v>
      </c>
      <c r="E1701" s="21" t="s">
        <v>12297</v>
      </c>
      <c r="F1701" s="21" t="s">
        <v>4264</v>
      </c>
      <c r="G1701" s="21" t="s">
        <v>12298</v>
      </c>
      <c r="H1701" s="21" t="s">
        <v>3806</v>
      </c>
      <c r="I1701" s="21">
        <v>1</v>
      </c>
      <c r="J1701" s="21" t="s">
        <v>4266</v>
      </c>
      <c r="K1701" s="21" t="s">
        <v>12299</v>
      </c>
      <c r="L1701" s="21" t="s">
        <v>12300</v>
      </c>
      <c r="M1701" s="21" t="s">
        <v>12301</v>
      </c>
      <c r="P1701" s="21" t="s">
        <v>12302</v>
      </c>
      <c r="Q1701" s="21" t="s">
        <v>4269</v>
      </c>
      <c r="R1701" s="21" t="s">
        <v>12303</v>
      </c>
      <c r="T1701" s="21" t="s">
        <v>12301</v>
      </c>
      <c r="W1701" s="21" t="s">
        <v>12302</v>
      </c>
      <c r="X1701" s="21" t="s">
        <v>4269</v>
      </c>
      <c r="Y1701" s="21" t="s">
        <v>12303</v>
      </c>
      <c r="AA1701" s="21">
        <v>1</v>
      </c>
      <c r="AD1701" s="21" t="s">
        <v>4266</v>
      </c>
      <c r="AG1701" s="21" t="s">
        <v>4266</v>
      </c>
    </row>
    <row r="1702" spans="1:33" x14ac:dyDescent="0.35">
      <c r="A1702" s="21">
        <v>1701</v>
      </c>
      <c r="B1702" s="21">
        <v>47</v>
      </c>
      <c r="C1702" s="21" t="s">
        <v>4261</v>
      </c>
      <c r="D1702" s="21" t="s">
        <v>8545</v>
      </c>
      <c r="E1702" s="21" t="s">
        <v>12297</v>
      </c>
      <c r="F1702" s="21" t="s">
        <v>4276</v>
      </c>
      <c r="G1702" s="21" t="s">
        <v>12304</v>
      </c>
      <c r="H1702" s="21" t="s">
        <v>3818</v>
      </c>
      <c r="I1702" s="21">
        <v>1</v>
      </c>
      <c r="J1702" s="21" t="s">
        <v>4266</v>
      </c>
      <c r="K1702" s="21" t="s">
        <v>12305</v>
      </c>
      <c r="L1702" s="21" t="s">
        <v>12306</v>
      </c>
      <c r="M1702" s="21" t="s">
        <v>12307</v>
      </c>
      <c r="P1702" s="21" t="s">
        <v>12308</v>
      </c>
      <c r="Q1702" s="21" t="s">
        <v>4269</v>
      </c>
      <c r="R1702" s="21" t="s">
        <v>12309</v>
      </c>
      <c r="T1702" s="21" t="s">
        <v>12307</v>
      </c>
      <c r="W1702" s="21" t="s">
        <v>12308</v>
      </c>
      <c r="X1702" s="21" t="s">
        <v>4269</v>
      </c>
      <c r="Y1702" s="21" t="s">
        <v>12309</v>
      </c>
      <c r="AA1702" s="21">
        <v>1</v>
      </c>
      <c r="AD1702" s="21" t="s">
        <v>4266</v>
      </c>
      <c r="AG1702" s="21" t="s">
        <v>4266</v>
      </c>
    </row>
    <row r="1703" spans="1:33" x14ac:dyDescent="0.35">
      <c r="A1703" s="21">
        <v>1702</v>
      </c>
      <c r="B1703" s="21">
        <v>47</v>
      </c>
      <c r="C1703" s="21" t="s">
        <v>4261</v>
      </c>
      <c r="D1703" s="21" t="s">
        <v>8545</v>
      </c>
      <c r="E1703" s="21" t="s">
        <v>12297</v>
      </c>
      <c r="F1703" s="21" t="s">
        <v>4969</v>
      </c>
      <c r="G1703" s="21" t="s">
        <v>12310</v>
      </c>
      <c r="H1703" s="21" t="s">
        <v>3804</v>
      </c>
      <c r="I1703" s="21">
        <v>1</v>
      </c>
      <c r="J1703" s="21" t="s">
        <v>4266</v>
      </c>
      <c r="K1703" s="21" t="s">
        <v>12311</v>
      </c>
      <c r="L1703" s="21" t="s">
        <v>12312</v>
      </c>
      <c r="M1703" s="21" t="s">
        <v>12313</v>
      </c>
      <c r="P1703" s="21" t="s">
        <v>12314</v>
      </c>
      <c r="Q1703" s="21" t="s">
        <v>4269</v>
      </c>
      <c r="R1703" s="21" t="s">
        <v>12315</v>
      </c>
      <c r="T1703" s="21" t="s">
        <v>12316</v>
      </c>
      <c r="W1703" s="21" t="s">
        <v>12314</v>
      </c>
      <c r="X1703" s="21" t="s">
        <v>4269</v>
      </c>
      <c r="Y1703" s="21" t="s">
        <v>12315</v>
      </c>
      <c r="AA1703" s="21">
        <v>1</v>
      </c>
      <c r="AD1703" s="21" t="s">
        <v>4266</v>
      </c>
      <c r="AG1703" s="21" t="s">
        <v>4266</v>
      </c>
    </row>
    <row r="1704" spans="1:33" x14ac:dyDescent="0.35">
      <c r="A1704" s="21">
        <v>1703</v>
      </c>
      <c r="B1704" s="21">
        <v>47</v>
      </c>
      <c r="C1704" s="21" t="s">
        <v>4261</v>
      </c>
      <c r="D1704" s="21" t="s">
        <v>8545</v>
      </c>
      <c r="E1704" s="21" t="s">
        <v>12297</v>
      </c>
      <c r="F1704" s="21" t="s">
        <v>4555</v>
      </c>
      <c r="G1704" s="21" t="s">
        <v>12317</v>
      </c>
      <c r="H1704" s="21" t="s">
        <v>3812</v>
      </c>
      <c r="I1704" s="21">
        <v>1</v>
      </c>
      <c r="J1704" s="21" t="s">
        <v>4266</v>
      </c>
      <c r="K1704" s="21" t="s">
        <v>12318</v>
      </c>
      <c r="L1704" s="21" t="s">
        <v>12319</v>
      </c>
      <c r="M1704" s="21" t="s">
        <v>12320</v>
      </c>
      <c r="P1704" s="21" t="s">
        <v>12314</v>
      </c>
      <c r="Q1704" s="21" t="s">
        <v>4269</v>
      </c>
      <c r="R1704" s="21" t="s">
        <v>12315</v>
      </c>
      <c r="T1704" s="21" t="s">
        <v>12320</v>
      </c>
      <c r="W1704" s="21" t="s">
        <v>12314</v>
      </c>
      <c r="X1704" s="21" t="s">
        <v>4269</v>
      </c>
      <c r="Y1704" s="21" t="s">
        <v>12315</v>
      </c>
      <c r="AA1704" s="21">
        <v>1</v>
      </c>
      <c r="AD1704" s="21" t="s">
        <v>4266</v>
      </c>
      <c r="AG1704" s="21" t="s">
        <v>4266</v>
      </c>
    </row>
    <row r="1705" spans="1:33" x14ac:dyDescent="0.35">
      <c r="A1705" s="21">
        <v>1704</v>
      </c>
      <c r="B1705" s="21">
        <v>47</v>
      </c>
      <c r="C1705" s="21" t="s">
        <v>4261</v>
      </c>
      <c r="D1705" s="21" t="s">
        <v>8545</v>
      </c>
      <c r="E1705" s="21" t="s">
        <v>12297</v>
      </c>
      <c r="F1705" s="21" t="s">
        <v>4422</v>
      </c>
      <c r="G1705" s="21" t="s">
        <v>12321</v>
      </c>
      <c r="H1705" s="21" t="s">
        <v>3816</v>
      </c>
      <c r="I1705" s="21">
        <v>1</v>
      </c>
      <c r="J1705" s="21" t="s">
        <v>4266</v>
      </c>
      <c r="K1705" s="21" t="s">
        <v>12322</v>
      </c>
      <c r="L1705" s="21" t="s">
        <v>12323</v>
      </c>
      <c r="M1705" s="21" t="s">
        <v>12324</v>
      </c>
      <c r="P1705" s="21" t="s">
        <v>12314</v>
      </c>
      <c r="Q1705" s="21" t="s">
        <v>4269</v>
      </c>
      <c r="R1705" s="21" t="s">
        <v>12315</v>
      </c>
      <c r="T1705" s="21" t="s">
        <v>12324</v>
      </c>
      <c r="W1705" s="21" t="s">
        <v>12314</v>
      </c>
      <c r="X1705" s="21" t="s">
        <v>4269</v>
      </c>
      <c r="Y1705" s="21" t="s">
        <v>12315</v>
      </c>
      <c r="AA1705" s="21">
        <v>1</v>
      </c>
      <c r="AD1705" s="21" t="s">
        <v>4266</v>
      </c>
      <c r="AG1705" s="21" t="s">
        <v>4266</v>
      </c>
    </row>
    <row r="1706" spans="1:33" x14ac:dyDescent="0.35">
      <c r="A1706" s="21">
        <v>1705</v>
      </c>
      <c r="B1706" s="21">
        <v>47</v>
      </c>
      <c r="C1706" s="21" t="s">
        <v>4261</v>
      </c>
      <c r="D1706" s="21" t="s">
        <v>8545</v>
      </c>
      <c r="E1706" s="21" t="s">
        <v>12297</v>
      </c>
      <c r="F1706" s="21" t="s">
        <v>4429</v>
      </c>
      <c r="G1706" s="21" t="s">
        <v>12325</v>
      </c>
      <c r="H1706" s="21" t="s">
        <v>12326</v>
      </c>
      <c r="I1706" s="21">
        <v>1</v>
      </c>
      <c r="J1706" s="21" t="s">
        <v>4266</v>
      </c>
      <c r="K1706" s="21" t="s">
        <v>12327</v>
      </c>
      <c r="L1706" s="21" t="s">
        <v>12328</v>
      </c>
      <c r="M1706" s="21" t="s">
        <v>12329</v>
      </c>
      <c r="P1706" s="21" t="s">
        <v>12302</v>
      </c>
      <c r="Q1706" s="21" t="s">
        <v>4269</v>
      </c>
      <c r="R1706" s="21" t="s">
        <v>12303</v>
      </c>
      <c r="T1706" s="21" t="s">
        <v>12329</v>
      </c>
      <c r="W1706" s="21" t="s">
        <v>12302</v>
      </c>
      <c r="X1706" s="21" t="s">
        <v>4269</v>
      </c>
      <c r="Y1706" s="21" t="s">
        <v>12303</v>
      </c>
      <c r="AA1706" s="21">
        <v>1</v>
      </c>
      <c r="AD1706" s="21" t="s">
        <v>4266</v>
      </c>
      <c r="AG1706" s="21" t="s">
        <v>4266</v>
      </c>
    </row>
    <row r="1707" spans="1:33" x14ac:dyDescent="0.35">
      <c r="A1707" s="21">
        <v>1706</v>
      </c>
      <c r="B1707" s="21">
        <v>47</v>
      </c>
      <c r="C1707" s="21" t="s">
        <v>4261</v>
      </c>
      <c r="D1707" s="21" t="s">
        <v>8545</v>
      </c>
      <c r="E1707" s="21" t="s">
        <v>12297</v>
      </c>
      <c r="F1707" s="21" t="s">
        <v>5130</v>
      </c>
      <c r="G1707" s="21" t="s">
        <v>12330</v>
      </c>
      <c r="H1707" s="21" t="s">
        <v>3794</v>
      </c>
      <c r="I1707" s="21">
        <v>1</v>
      </c>
      <c r="J1707" s="21" t="s">
        <v>4266</v>
      </c>
      <c r="K1707" s="21" t="s">
        <v>12331</v>
      </c>
      <c r="L1707" s="21" t="s">
        <v>12332</v>
      </c>
      <c r="M1707" s="21" t="s">
        <v>12333</v>
      </c>
      <c r="P1707" s="21" t="s">
        <v>12302</v>
      </c>
      <c r="Q1707" s="21" t="s">
        <v>4269</v>
      </c>
      <c r="R1707" s="21" t="s">
        <v>12303</v>
      </c>
      <c r="T1707" s="21" t="s">
        <v>12333</v>
      </c>
      <c r="W1707" s="21" t="s">
        <v>12302</v>
      </c>
      <c r="X1707" s="21" t="s">
        <v>4269</v>
      </c>
      <c r="Y1707" s="21" t="s">
        <v>12303</v>
      </c>
      <c r="AA1707" s="21">
        <v>1</v>
      </c>
      <c r="AD1707" s="21" t="s">
        <v>4266</v>
      </c>
      <c r="AG1707" s="21" t="s">
        <v>4266</v>
      </c>
    </row>
    <row r="1708" spans="1:33" x14ac:dyDescent="0.35">
      <c r="A1708" s="21">
        <v>1707</v>
      </c>
      <c r="B1708" s="21">
        <v>47</v>
      </c>
      <c r="C1708" s="21" t="s">
        <v>4261</v>
      </c>
      <c r="D1708" s="21" t="s">
        <v>8545</v>
      </c>
      <c r="E1708" s="21" t="s">
        <v>12297</v>
      </c>
      <c r="F1708" s="21" t="s">
        <v>4292</v>
      </c>
      <c r="G1708" s="21" t="s">
        <v>12334</v>
      </c>
      <c r="H1708" s="21" t="s">
        <v>3800</v>
      </c>
      <c r="I1708" s="21">
        <v>1</v>
      </c>
      <c r="J1708" s="21" t="s">
        <v>4266</v>
      </c>
      <c r="K1708" s="21" t="s">
        <v>12335</v>
      </c>
      <c r="L1708" s="21" t="s">
        <v>12336</v>
      </c>
      <c r="M1708" s="21" t="s">
        <v>12337</v>
      </c>
      <c r="P1708" s="21" t="s">
        <v>12302</v>
      </c>
      <c r="Q1708" s="21" t="s">
        <v>4269</v>
      </c>
      <c r="R1708" s="21" t="s">
        <v>12303</v>
      </c>
      <c r="T1708" s="21" t="s">
        <v>12337</v>
      </c>
      <c r="W1708" s="21" t="s">
        <v>12302</v>
      </c>
      <c r="X1708" s="21" t="s">
        <v>4269</v>
      </c>
      <c r="Y1708" s="21" t="s">
        <v>12303</v>
      </c>
      <c r="AA1708" s="21">
        <v>1</v>
      </c>
      <c r="AD1708" s="21" t="s">
        <v>4266</v>
      </c>
      <c r="AG1708" s="21" t="s">
        <v>4266</v>
      </c>
    </row>
    <row r="1709" spans="1:33" x14ac:dyDescent="0.35">
      <c r="A1709" s="21">
        <v>1708</v>
      </c>
      <c r="B1709" s="21">
        <v>47</v>
      </c>
      <c r="C1709" s="21" t="s">
        <v>4261</v>
      </c>
      <c r="D1709" s="21" t="s">
        <v>8545</v>
      </c>
      <c r="E1709" s="21" t="s">
        <v>12297</v>
      </c>
      <c r="F1709" s="21" t="s">
        <v>4440</v>
      </c>
      <c r="G1709" s="21" t="s">
        <v>12338</v>
      </c>
      <c r="H1709" s="21" t="s">
        <v>12339</v>
      </c>
      <c r="I1709" s="21">
        <v>1</v>
      </c>
      <c r="J1709" s="21" t="s">
        <v>4266</v>
      </c>
      <c r="K1709" s="21" t="s">
        <v>12340</v>
      </c>
      <c r="L1709" s="21" t="s">
        <v>12341</v>
      </c>
      <c r="M1709" s="21" t="s">
        <v>12342</v>
      </c>
      <c r="P1709" s="21" t="s">
        <v>12302</v>
      </c>
      <c r="Q1709" s="21" t="s">
        <v>4269</v>
      </c>
      <c r="R1709" s="21" t="s">
        <v>12303</v>
      </c>
      <c r="T1709" s="21" t="s">
        <v>12342</v>
      </c>
      <c r="W1709" s="21" t="s">
        <v>12302</v>
      </c>
      <c r="X1709" s="21" t="s">
        <v>4269</v>
      </c>
      <c r="Y1709" s="21" t="s">
        <v>12303</v>
      </c>
      <c r="AA1709" s="21">
        <v>1</v>
      </c>
      <c r="AD1709" s="21" t="s">
        <v>4266</v>
      </c>
      <c r="AG1709" s="21" t="s">
        <v>4266</v>
      </c>
    </row>
    <row r="1710" spans="1:33" x14ac:dyDescent="0.35">
      <c r="A1710" s="21">
        <v>1709</v>
      </c>
      <c r="B1710" s="21">
        <v>47</v>
      </c>
      <c r="C1710" s="21" t="s">
        <v>4261</v>
      </c>
      <c r="D1710" s="21" t="s">
        <v>8545</v>
      </c>
      <c r="E1710" s="21" t="s">
        <v>12297</v>
      </c>
      <c r="F1710" s="21" t="s">
        <v>4299</v>
      </c>
      <c r="G1710" s="21" t="s">
        <v>12343</v>
      </c>
      <c r="H1710" s="21" t="s">
        <v>3802</v>
      </c>
      <c r="I1710" s="21">
        <v>1</v>
      </c>
      <c r="J1710" s="21" t="s">
        <v>4266</v>
      </c>
      <c r="K1710" s="21" t="s">
        <v>12344</v>
      </c>
      <c r="L1710" s="21" t="s">
        <v>12345</v>
      </c>
      <c r="M1710" s="21" t="s">
        <v>12346</v>
      </c>
      <c r="P1710" s="21" t="s">
        <v>12347</v>
      </c>
      <c r="Q1710" s="21" t="s">
        <v>4269</v>
      </c>
      <c r="R1710" s="21" t="s">
        <v>12348</v>
      </c>
      <c r="T1710" s="21" t="s">
        <v>12349</v>
      </c>
      <c r="U1710" s="21" t="s">
        <v>12350</v>
      </c>
      <c r="W1710" s="21" t="s">
        <v>12347</v>
      </c>
      <c r="X1710" s="21" t="s">
        <v>4269</v>
      </c>
      <c r="Y1710" s="21" t="s">
        <v>12348</v>
      </c>
      <c r="AA1710" s="21">
        <v>1</v>
      </c>
      <c r="AD1710" s="21" t="s">
        <v>4266</v>
      </c>
      <c r="AG1710" s="21" t="s">
        <v>4266</v>
      </c>
    </row>
    <row r="1711" spans="1:33" x14ac:dyDescent="0.35">
      <c r="A1711" s="21">
        <v>1710</v>
      </c>
      <c r="B1711" s="21">
        <v>47</v>
      </c>
      <c r="C1711" s="21" t="s">
        <v>4261</v>
      </c>
      <c r="D1711" s="21" t="s">
        <v>8545</v>
      </c>
      <c r="E1711" s="21" t="s">
        <v>12297</v>
      </c>
      <c r="F1711" s="21" t="s">
        <v>4405</v>
      </c>
      <c r="G1711" s="21" t="s">
        <v>12351</v>
      </c>
      <c r="H1711" s="21" t="s">
        <v>3810</v>
      </c>
      <c r="I1711" s="21">
        <v>1</v>
      </c>
      <c r="J1711" s="21" t="s">
        <v>4266</v>
      </c>
      <c r="K1711" s="21" t="s">
        <v>12352</v>
      </c>
      <c r="L1711" s="21" t="s">
        <v>12353</v>
      </c>
      <c r="M1711" s="21" t="s">
        <v>12354</v>
      </c>
      <c r="P1711" s="21" t="s">
        <v>12355</v>
      </c>
      <c r="Q1711" s="21" t="s">
        <v>4269</v>
      </c>
      <c r="R1711" s="21" t="s">
        <v>12356</v>
      </c>
      <c r="T1711" s="21" t="s">
        <v>12354</v>
      </c>
      <c r="W1711" s="21" t="s">
        <v>12355</v>
      </c>
      <c r="X1711" s="21" t="s">
        <v>4269</v>
      </c>
      <c r="Y1711" s="21" t="s">
        <v>12356</v>
      </c>
      <c r="AA1711" s="21">
        <v>1</v>
      </c>
      <c r="AD1711" s="21" t="s">
        <v>4266</v>
      </c>
      <c r="AG1711" s="21" t="s">
        <v>4266</v>
      </c>
    </row>
    <row r="1712" spans="1:33" x14ac:dyDescent="0.35">
      <c r="A1712" s="21">
        <v>1711</v>
      </c>
      <c r="B1712" s="21">
        <v>47</v>
      </c>
      <c r="C1712" s="21" t="s">
        <v>4261</v>
      </c>
      <c r="D1712" s="21" t="s">
        <v>8545</v>
      </c>
      <c r="E1712" s="21" t="s">
        <v>12297</v>
      </c>
      <c r="F1712" s="21" t="s">
        <v>7151</v>
      </c>
      <c r="G1712" s="21" t="s">
        <v>12357</v>
      </c>
      <c r="H1712" s="21" t="s">
        <v>3808</v>
      </c>
      <c r="I1712" s="21">
        <v>1</v>
      </c>
      <c r="J1712" s="21" t="s">
        <v>4266</v>
      </c>
      <c r="K1712" s="21" t="s">
        <v>12358</v>
      </c>
      <c r="L1712" s="21" t="s">
        <v>12359</v>
      </c>
      <c r="M1712" s="21" t="s">
        <v>12360</v>
      </c>
      <c r="P1712" s="21" t="s">
        <v>12355</v>
      </c>
      <c r="Q1712" s="21" t="s">
        <v>4269</v>
      </c>
      <c r="R1712" s="21" t="s">
        <v>12356</v>
      </c>
      <c r="T1712" s="21" t="s">
        <v>12360</v>
      </c>
      <c r="W1712" s="21" t="s">
        <v>12355</v>
      </c>
      <c r="X1712" s="21" t="s">
        <v>4269</v>
      </c>
      <c r="Y1712" s="21" t="s">
        <v>12356</v>
      </c>
      <c r="AA1712" s="21">
        <v>1</v>
      </c>
      <c r="AD1712" s="21" t="s">
        <v>4266</v>
      </c>
      <c r="AG1712" s="21" t="s">
        <v>4266</v>
      </c>
    </row>
    <row r="1713" spans="1:33" x14ac:dyDescent="0.35">
      <c r="A1713" s="21">
        <v>1712</v>
      </c>
      <c r="B1713" s="21">
        <v>47</v>
      </c>
      <c r="C1713" s="21" t="s">
        <v>4261</v>
      </c>
      <c r="D1713" s="21" t="s">
        <v>8545</v>
      </c>
      <c r="E1713" s="21" t="s">
        <v>12297</v>
      </c>
      <c r="F1713" s="21" t="s">
        <v>4325</v>
      </c>
      <c r="G1713" s="21" t="s">
        <v>12361</v>
      </c>
      <c r="H1713" s="21" t="s">
        <v>3814</v>
      </c>
      <c r="I1713" s="21">
        <v>1</v>
      </c>
      <c r="J1713" s="21" t="s">
        <v>4266</v>
      </c>
      <c r="K1713" s="21" t="s">
        <v>12362</v>
      </c>
      <c r="L1713" s="21" t="s">
        <v>12363</v>
      </c>
      <c r="M1713" s="21" t="s">
        <v>12364</v>
      </c>
      <c r="P1713" s="21" t="s">
        <v>12355</v>
      </c>
      <c r="Q1713" s="21" t="s">
        <v>4269</v>
      </c>
      <c r="R1713" s="21" t="s">
        <v>12356</v>
      </c>
      <c r="T1713" s="21" t="s">
        <v>12364</v>
      </c>
      <c r="W1713" s="21" t="s">
        <v>12355</v>
      </c>
      <c r="X1713" s="21" t="s">
        <v>4269</v>
      </c>
      <c r="Y1713" s="21" t="s">
        <v>12356</v>
      </c>
      <c r="AA1713" s="21">
        <v>1</v>
      </c>
      <c r="AD1713" s="21" t="s">
        <v>4266</v>
      </c>
      <c r="AG1713" s="21" t="s">
        <v>4266</v>
      </c>
    </row>
    <row r="1714" spans="1:33" x14ac:dyDescent="0.35">
      <c r="A1714" s="21">
        <v>1713</v>
      </c>
      <c r="B1714" s="21">
        <v>47</v>
      </c>
      <c r="C1714" s="21" t="s">
        <v>4261</v>
      </c>
      <c r="D1714" s="21" t="s">
        <v>8545</v>
      </c>
      <c r="E1714" s="21" t="s">
        <v>12297</v>
      </c>
      <c r="F1714" s="21" t="s">
        <v>4775</v>
      </c>
      <c r="G1714" s="21" t="s">
        <v>12365</v>
      </c>
      <c r="H1714" s="21" t="s">
        <v>3820</v>
      </c>
      <c r="I1714" s="21">
        <v>4</v>
      </c>
      <c r="J1714" s="21" t="s">
        <v>4266</v>
      </c>
      <c r="K1714" s="21" t="s">
        <v>12366</v>
      </c>
      <c r="L1714" s="21" t="s">
        <v>12367</v>
      </c>
      <c r="M1714" s="21" t="s">
        <v>12368</v>
      </c>
      <c r="P1714" s="21" t="s">
        <v>12302</v>
      </c>
      <c r="Q1714" s="21" t="s">
        <v>4269</v>
      </c>
      <c r="R1714" s="21" t="s">
        <v>12303</v>
      </c>
      <c r="T1714" s="21" t="s">
        <v>12368</v>
      </c>
      <c r="W1714" s="21" t="s">
        <v>12302</v>
      </c>
      <c r="X1714" s="21" t="s">
        <v>4269</v>
      </c>
      <c r="Y1714" s="21" t="s">
        <v>12303</v>
      </c>
      <c r="AA1714" s="21">
        <v>1</v>
      </c>
      <c r="AD1714" s="21" t="s">
        <v>4266</v>
      </c>
      <c r="AG1714" s="21" t="s">
        <v>4266</v>
      </c>
    </row>
    <row r="1715" spans="1:33" x14ac:dyDescent="0.35">
      <c r="A1715" s="21">
        <v>1714</v>
      </c>
      <c r="B1715" s="21">
        <v>47</v>
      </c>
      <c r="C1715" s="21" t="s">
        <v>4261</v>
      </c>
      <c r="D1715" s="21" t="s">
        <v>9363</v>
      </c>
      <c r="E1715" s="21" t="s">
        <v>12369</v>
      </c>
      <c r="F1715" s="21" t="s">
        <v>4280</v>
      </c>
      <c r="G1715" s="21" t="s">
        <v>12370</v>
      </c>
      <c r="H1715" s="21" t="s">
        <v>3834</v>
      </c>
      <c r="I1715" s="21">
        <v>1</v>
      </c>
      <c r="J1715" s="21" t="s">
        <v>4266</v>
      </c>
      <c r="K1715" s="21" t="s">
        <v>12371</v>
      </c>
      <c r="L1715" s="21" t="s">
        <v>12372</v>
      </c>
      <c r="M1715" s="21" t="s">
        <v>12373</v>
      </c>
      <c r="P1715" s="21" t="s">
        <v>12374</v>
      </c>
      <c r="Q1715" s="21" t="s">
        <v>4269</v>
      </c>
      <c r="R1715" s="21" t="s">
        <v>12375</v>
      </c>
      <c r="T1715" s="21" t="s">
        <v>12373</v>
      </c>
      <c r="W1715" s="21" t="s">
        <v>12374</v>
      </c>
      <c r="X1715" s="21" t="s">
        <v>4269</v>
      </c>
      <c r="Y1715" s="21" t="s">
        <v>12375</v>
      </c>
      <c r="AA1715" s="21">
        <v>1</v>
      </c>
      <c r="AD1715" s="21" t="s">
        <v>4266</v>
      </c>
      <c r="AG1715" s="21" t="s">
        <v>4266</v>
      </c>
    </row>
    <row r="1716" spans="1:33" x14ac:dyDescent="0.35">
      <c r="A1716" s="21">
        <v>1715</v>
      </c>
      <c r="B1716" s="21">
        <v>47</v>
      </c>
      <c r="C1716" s="21" t="s">
        <v>4261</v>
      </c>
      <c r="D1716" s="21" t="s">
        <v>9363</v>
      </c>
      <c r="E1716" s="21" t="s">
        <v>12369</v>
      </c>
      <c r="F1716" s="21" t="s">
        <v>4286</v>
      </c>
      <c r="G1716" s="21" t="s">
        <v>12376</v>
      </c>
      <c r="H1716" s="21" t="s">
        <v>3838</v>
      </c>
      <c r="I1716" s="21">
        <v>1</v>
      </c>
      <c r="J1716" s="21" t="s">
        <v>4266</v>
      </c>
      <c r="K1716" s="21" t="s">
        <v>12377</v>
      </c>
      <c r="L1716" s="21" t="s">
        <v>12378</v>
      </c>
      <c r="M1716" s="21" t="s">
        <v>12379</v>
      </c>
      <c r="P1716" s="21" t="s">
        <v>12374</v>
      </c>
      <c r="Q1716" s="21" t="s">
        <v>4269</v>
      </c>
      <c r="R1716" s="21" t="s">
        <v>12375</v>
      </c>
      <c r="T1716" s="21" t="s">
        <v>12379</v>
      </c>
      <c r="W1716" s="21" t="s">
        <v>12374</v>
      </c>
      <c r="X1716" s="21" t="s">
        <v>4269</v>
      </c>
      <c r="Y1716" s="21" t="s">
        <v>12375</v>
      </c>
      <c r="AA1716" s="21">
        <v>1</v>
      </c>
      <c r="AD1716" s="21" t="s">
        <v>4266</v>
      </c>
      <c r="AG1716" s="21" t="s">
        <v>4266</v>
      </c>
    </row>
    <row r="1717" spans="1:33" x14ac:dyDescent="0.35">
      <c r="A1717" s="21">
        <v>1716</v>
      </c>
      <c r="B1717" s="21">
        <v>47</v>
      </c>
      <c r="C1717" s="21" t="s">
        <v>4261</v>
      </c>
      <c r="D1717" s="21" t="s">
        <v>9363</v>
      </c>
      <c r="E1717" s="21" t="s">
        <v>12369</v>
      </c>
      <c r="F1717" s="21" t="s">
        <v>4292</v>
      </c>
      <c r="G1717" s="21" t="s">
        <v>12380</v>
      </c>
      <c r="H1717" s="21" t="s">
        <v>3836</v>
      </c>
      <c r="I1717" s="21">
        <v>1</v>
      </c>
      <c r="J1717" s="21" t="s">
        <v>4266</v>
      </c>
      <c r="K1717" s="21" t="s">
        <v>12381</v>
      </c>
      <c r="L1717" s="21" t="s">
        <v>12382</v>
      </c>
      <c r="M1717" s="21" t="s">
        <v>12383</v>
      </c>
      <c r="P1717" s="21" t="s">
        <v>12374</v>
      </c>
      <c r="Q1717" s="21" t="s">
        <v>4269</v>
      </c>
      <c r="R1717" s="21" t="s">
        <v>12375</v>
      </c>
      <c r="T1717" s="21" t="s">
        <v>12383</v>
      </c>
      <c r="W1717" s="21" t="s">
        <v>12374</v>
      </c>
      <c r="X1717" s="21" t="s">
        <v>4269</v>
      </c>
      <c r="Y1717" s="21" t="s">
        <v>12375</v>
      </c>
      <c r="AA1717" s="21">
        <v>1</v>
      </c>
      <c r="AD1717" s="21" t="s">
        <v>4266</v>
      </c>
      <c r="AG1717" s="21" t="s">
        <v>4266</v>
      </c>
    </row>
    <row r="1718" spans="1:33" x14ac:dyDescent="0.35">
      <c r="A1718" s="21">
        <v>1717</v>
      </c>
      <c r="B1718" s="21">
        <v>47</v>
      </c>
      <c r="C1718" s="21" t="s">
        <v>4261</v>
      </c>
      <c r="D1718" s="21" t="s">
        <v>12384</v>
      </c>
      <c r="E1718" s="21" t="s">
        <v>12385</v>
      </c>
      <c r="F1718" s="21" t="s">
        <v>4280</v>
      </c>
      <c r="G1718" s="21" t="s">
        <v>12386</v>
      </c>
      <c r="H1718" s="21" t="s">
        <v>3867</v>
      </c>
      <c r="I1718" s="21">
        <v>1</v>
      </c>
      <c r="J1718" s="21" t="s">
        <v>4266</v>
      </c>
      <c r="K1718" s="21" t="s">
        <v>12387</v>
      </c>
      <c r="L1718" s="21" t="s">
        <v>12388</v>
      </c>
      <c r="M1718" s="21" t="s">
        <v>12389</v>
      </c>
      <c r="P1718" s="21" t="s">
        <v>12390</v>
      </c>
      <c r="Q1718" s="21" t="s">
        <v>4269</v>
      </c>
      <c r="R1718" s="21" t="s">
        <v>12391</v>
      </c>
      <c r="T1718" s="21" t="s">
        <v>12389</v>
      </c>
      <c r="W1718" s="21" t="s">
        <v>12390</v>
      </c>
      <c r="X1718" s="21" t="s">
        <v>4269</v>
      </c>
      <c r="Y1718" s="21" t="s">
        <v>12391</v>
      </c>
      <c r="AA1718" s="21">
        <v>1</v>
      </c>
      <c r="AD1718" s="21" t="s">
        <v>4266</v>
      </c>
      <c r="AG1718" s="21" t="s">
        <v>4266</v>
      </c>
    </row>
    <row r="1719" spans="1:33" x14ac:dyDescent="0.35">
      <c r="A1719" s="21">
        <v>1718</v>
      </c>
      <c r="B1719" s="21">
        <v>47</v>
      </c>
      <c r="C1719" s="21" t="s">
        <v>4261</v>
      </c>
      <c r="D1719" s="21" t="s">
        <v>12384</v>
      </c>
      <c r="E1719" s="21" t="s">
        <v>12385</v>
      </c>
      <c r="F1719" s="21" t="s">
        <v>4292</v>
      </c>
      <c r="G1719" s="21" t="s">
        <v>12392</v>
      </c>
      <c r="H1719" s="21" t="s">
        <v>3864</v>
      </c>
      <c r="I1719" s="21">
        <v>1</v>
      </c>
      <c r="J1719" s="21" t="s">
        <v>4266</v>
      </c>
      <c r="K1719" s="21" t="s">
        <v>12393</v>
      </c>
      <c r="L1719" s="21" t="s">
        <v>12394</v>
      </c>
      <c r="M1719" s="21" t="s">
        <v>12395</v>
      </c>
      <c r="P1719" s="21" t="s">
        <v>12390</v>
      </c>
      <c r="Q1719" s="21" t="s">
        <v>4269</v>
      </c>
      <c r="R1719" s="21" t="s">
        <v>12391</v>
      </c>
      <c r="T1719" s="21" t="s">
        <v>12395</v>
      </c>
      <c r="W1719" s="21" t="s">
        <v>12390</v>
      </c>
      <c r="X1719" s="21" t="s">
        <v>4269</v>
      </c>
      <c r="Y1719" s="21" t="s">
        <v>12391</v>
      </c>
      <c r="AA1719" s="21">
        <v>1</v>
      </c>
      <c r="AD1719" s="21" t="s">
        <v>4266</v>
      </c>
      <c r="AG1719" s="21" t="s">
        <v>4266</v>
      </c>
    </row>
    <row r="1720" spans="1:33" x14ac:dyDescent="0.35">
      <c r="A1720" s="21">
        <v>1719</v>
      </c>
      <c r="B1720" s="21">
        <v>47</v>
      </c>
      <c r="C1720" s="21" t="s">
        <v>4261</v>
      </c>
      <c r="D1720" s="21" t="s">
        <v>12384</v>
      </c>
      <c r="E1720" s="21" t="s">
        <v>12385</v>
      </c>
      <c r="F1720" s="21" t="s">
        <v>4304</v>
      </c>
      <c r="G1720" s="21" t="s">
        <v>12396</v>
      </c>
      <c r="H1720" s="21" t="s">
        <v>1171</v>
      </c>
      <c r="I1720" s="21">
        <v>1</v>
      </c>
      <c r="J1720" s="21" t="s">
        <v>4266</v>
      </c>
      <c r="K1720" s="21" t="s">
        <v>12397</v>
      </c>
      <c r="L1720" s="21" t="s">
        <v>12398</v>
      </c>
      <c r="M1720" s="21" t="s">
        <v>12399</v>
      </c>
      <c r="P1720" s="21" t="s">
        <v>12390</v>
      </c>
      <c r="Q1720" s="21" t="s">
        <v>4269</v>
      </c>
      <c r="R1720" s="21" t="s">
        <v>12391</v>
      </c>
      <c r="T1720" s="21" t="s">
        <v>12399</v>
      </c>
      <c r="W1720" s="21" t="s">
        <v>12390</v>
      </c>
      <c r="X1720" s="21" t="s">
        <v>4269</v>
      </c>
      <c r="Y1720" s="21" t="s">
        <v>12391</v>
      </c>
      <c r="AA1720" s="21">
        <v>1</v>
      </c>
      <c r="AD1720" s="21" t="s">
        <v>4266</v>
      </c>
      <c r="AG1720" s="21" t="s">
        <v>4266</v>
      </c>
    </row>
    <row r="1721" spans="1:33" x14ac:dyDescent="0.35">
      <c r="A1721" s="21">
        <v>1720</v>
      </c>
      <c r="B1721" s="21">
        <v>47</v>
      </c>
      <c r="C1721" s="21" t="s">
        <v>4261</v>
      </c>
      <c r="D1721" s="21" t="s">
        <v>12384</v>
      </c>
      <c r="E1721" s="21" t="s">
        <v>12385</v>
      </c>
      <c r="F1721" s="21" t="s">
        <v>4387</v>
      </c>
      <c r="G1721" s="21" t="s">
        <v>12400</v>
      </c>
      <c r="H1721" s="21" t="s">
        <v>3860</v>
      </c>
      <c r="I1721" s="21">
        <v>1</v>
      </c>
      <c r="J1721" s="21" t="s">
        <v>4266</v>
      </c>
      <c r="K1721" s="21" t="s">
        <v>12401</v>
      </c>
      <c r="L1721" s="21" t="s">
        <v>12402</v>
      </c>
      <c r="M1721" s="21" t="s">
        <v>12403</v>
      </c>
      <c r="P1721" s="21" t="s">
        <v>12390</v>
      </c>
      <c r="Q1721" s="21" t="s">
        <v>4269</v>
      </c>
      <c r="R1721" s="21" t="s">
        <v>12391</v>
      </c>
      <c r="T1721" s="21" t="s">
        <v>12403</v>
      </c>
      <c r="W1721" s="21" t="s">
        <v>12390</v>
      </c>
      <c r="X1721" s="21" t="s">
        <v>4269</v>
      </c>
      <c r="Y1721" s="21" t="s">
        <v>12391</v>
      </c>
      <c r="AA1721" s="21">
        <v>1</v>
      </c>
      <c r="AD1721" s="21" t="s">
        <v>4266</v>
      </c>
      <c r="AG1721" s="21" t="s">
        <v>4266</v>
      </c>
    </row>
    <row r="1722" spans="1:33" x14ac:dyDescent="0.35">
      <c r="A1722" s="21">
        <v>1721</v>
      </c>
      <c r="B1722" s="21">
        <v>47</v>
      </c>
      <c r="C1722" s="21" t="s">
        <v>4261</v>
      </c>
      <c r="D1722" s="21" t="s">
        <v>12384</v>
      </c>
      <c r="E1722" s="21" t="s">
        <v>12385</v>
      </c>
      <c r="F1722" s="21" t="s">
        <v>4309</v>
      </c>
      <c r="G1722" s="21" t="s">
        <v>12404</v>
      </c>
      <c r="H1722" s="21" t="s">
        <v>3869</v>
      </c>
      <c r="I1722" s="21">
        <v>1</v>
      </c>
      <c r="J1722" s="21" t="s">
        <v>4266</v>
      </c>
      <c r="K1722" s="21" t="s">
        <v>12405</v>
      </c>
      <c r="L1722" s="21" t="s">
        <v>12406</v>
      </c>
      <c r="M1722" s="21" t="s">
        <v>12407</v>
      </c>
      <c r="P1722" s="21" t="s">
        <v>12390</v>
      </c>
      <c r="Q1722" s="21" t="s">
        <v>4269</v>
      </c>
      <c r="R1722" s="21" t="s">
        <v>12391</v>
      </c>
      <c r="T1722" s="21" t="s">
        <v>12407</v>
      </c>
      <c r="W1722" s="21" t="s">
        <v>12390</v>
      </c>
      <c r="X1722" s="21" t="s">
        <v>4269</v>
      </c>
      <c r="Y1722" s="21" t="s">
        <v>12391</v>
      </c>
      <c r="AA1722" s="21">
        <v>1</v>
      </c>
      <c r="AD1722" s="21" t="s">
        <v>4266</v>
      </c>
      <c r="AG1722" s="21" t="s">
        <v>4266</v>
      </c>
    </row>
    <row r="1723" spans="1:33" x14ac:dyDescent="0.35">
      <c r="A1723" s="21">
        <v>1722</v>
      </c>
      <c r="B1723" s="21">
        <v>47</v>
      </c>
      <c r="C1723" s="21" t="s">
        <v>4261</v>
      </c>
      <c r="D1723" s="21" t="s">
        <v>12384</v>
      </c>
      <c r="E1723" s="21" t="s">
        <v>12385</v>
      </c>
      <c r="F1723" s="21" t="s">
        <v>4313</v>
      </c>
      <c r="G1723" s="21" t="s">
        <v>12408</v>
      </c>
      <c r="H1723" s="21" t="s">
        <v>3862</v>
      </c>
      <c r="I1723" s="21">
        <v>1</v>
      </c>
      <c r="J1723" s="21" t="s">
        <v>4266</v>
      </c>
      <c r="K1723" s="21" t="s">
        <v>12409</v>
      </c>
      <c r="L1723" s="21" t="s">
        <v>12410</v>
      </c>
      <c r="M1723" s="21" t="s">
        <v>12411</v>
      </c>
      <c r="P1723" s="21" t="s">
        <v>12412</v>
      </c>
      <c r="Q1723" s="21" t="s">
        <v>4269</v>
      </c>
      <c r="R1723" s="21" t="s">
        <v>12413</v>
      </c>
      <c r="T1723" s="21" t="s">
        <v>12411</v>
      </c>
      <c r="W1723" s="21" t="s">
        <v>12412</v>
      </c>
      <c r="X1723" s="21" t="s">
        <v>4269</v>
      </c>
      <c r="Y1723" s="21" t="s">
        <v>12413</v>
      </c>
      <c r="AA1723" s="21">
        <v>1</v>
      </c>
      <c r="AD1723" s="21" t="s">
        <v>4266</v>
      </c>
      <c r="AG1723" s="21" t="s">
        <v>4266</v>
      </c>
    </row>
    <row r="1724" spans="1:33" x14ac:dyDescent="0.35">
      <c r="A1724" s="21">
        <v>1723</v>
      </c>
      <c r="B1724" s="21">
        <v>47</v>
      </c>
      <c r="C1724" s="21" t="s">
        <v>4261</v>
      </c>
      <c r="D1724" s="21" t="s">
        <v>12384</v>
      </c>
      <c r="E1724" s="21" t="s">
        <v>12385</v>
      </c>
      <c r="F1724" s="21" t="s">
        <v>4359</v>
      </c>
      <c r="G1724" s="21" t="s">
        <v>12414</v>
      </c>
      <c r="H1724" s="21" t="s">
        <v>12415</v>
      </c>
      <c r="I1724" s="21">
        <v>1</v>
      </c>
      <c r="J1724" s="21" t="s">
        <v>4266</v>
      </c>
      <c r="K1724" s="21" t="s">
        <v>12416</v>
      </c>
      <c r="L1724" s="21" t="s">
        <v>12417</v>
      </c>
      <c r="M1724" s="21" t="s">
        <v>12418</v>
      </c>
      <c r="P1724" s="21" t="s">
        <v>12390</v>
      </c>
      <c r="Q1724" s="21" t="s">
        <v>4269</v>
      </c>
      <c r="R1724" s="21" t="s">
        <v>12391</v>
      </c>
      <c r="T1724" s="21" t="s">
        <v>12418</v>
      </c>
      <c r="W1724" s="21" t="s">
        <v>12390</v>
      </c>
      <c r="X1724" s="21" t="s">
        <v>4269</v>
      </c>
      <c r="Y1724" s="21" t="s">
        <v>12391</v>
      </c>
      <c r="AA1724" s="21">
        <v>1</v>
      </c>
      <c r="AD1724" s="21" t="s">
        <v>4266</v>
      </c>
      <c r="AG1724" s="21" t="s">
        <v>4266</v>
      </c>
    </row>
    <row r="1725" spans="1:33" x14ac:dyDescent="0.35">
      <c r="A1725" s="21">
        <v>1724</v>
      </c>
      <c r="B1725" s="21">
        <v>47</v>
      </c>
      <c r="C1725" s="21" t="s">
        <v>4261</v>
      </c>
      <c r="D1725" s="21" t="s">
        <v>12419</v>
      </c>
      <c r="E1725" s="21" t="s">
        <v>12420</v>
      </c>
      <c r="F1725" s="21" t="s">
        <v>4280</v>
      </c>
      <c r="G1725" s="21" t="s">
        <v>12421</v>
      </c>
      <c r="H1725" s="21" t="s">
        <v>1502</v>
      </c>
      <c r="I1725" s="21">
        <v>1</v>
      </c>
      <c r="J1725" s="21" t="s">
        <v>4266</v>
      </c>
      <c r="K1725" s="21" t="s">
        <v>12422</v>
      </c>
      <c r="L1725" s="21" t="s">
        <v>12423</v>
      </c>
      <c r="M1725" s="21" t="s">
        <v>12424</v>
      </c>
      <c r="P1725" s="21" t="s">
        <v>12425</v>
      </c>
      <c r="Q1725" s="21" t="s">
        <v>4269</v>
      </c>
      <c r="R1725" s="21" t="s">
        <v>12426</v>
      </c>
      <c r="T1725" s="21" t="s">
        <v>12424</v>
      </c>
      <c r="W1725" s="21" t="s">
        <v>12425</v>
      </c>
      <c r="X1725" s="21" t="s">
        <v>4269</v>
      </c>
      <c r="Y1725" s="21" t="s">
        <v>12426</v>
      </c>
      <c r="AA1725" s="21">
        <v>1</v>
      </c>
      <c r="AD1725" s="21" t="s">
        <v>4266</v>
      </c>
      <c r="AG1725" s="21" t="s">
        <v>4266</v>
      </c>
    </row>
    <row r="1726" spans="1:33" x14ac:dyDescent="0.35">
      <c r="A1726" s="21">
        <v>1725</v>
      </c>
      <c r="B1726" s="21">
        <v>47</v>
      </c>
      <c r="C1726" s="21" t="s">
        <v>4261</v>
      </c>
      <c r="D1726" s="21" t="s">
        <v>12419</v>
      </c>
      <c r="E1726" s="21" t="s">
        <v>12420</v>
      </c>
      <c r="F1726" s="21" t="s">
        <v>4304</v>
      </c>
      <c r="G1726" s="21" t="s">
        <v>12427</v>
      </c>
      <c r="H1726" s="21" t="s">
        <v>3904</v>
      </c>
      <c r="I1726" s="21">
        <v>1</v>
      </c>
      <c r="J1726" s="21" t="s">
        <v>4266</v>
      </c>
      <c r="K1726" s="21" t="s">
        <v>12428</v>
      </c>
      <c r="L1726" s="21" t="s">
        <v>12429</v>
      </c>
      <c r="M1726" s="21" t="s">
        <v>12430</v>
      </c>
      <c r="P1726" s="21" t="s">
        <v>12425</v>
      </c>
      <c r="Q1726" s="21" t="s">
        <v>4269</v>
      </c>
      <c r="R1726" s="21" t="s">
        <v>12426</v>
      </c>
      <c r="T1726" s="21" t="s">
        <v>12431</v>
      </c>
      <c r="W1726" s="21" t="s">
        <v>12425</v>
      </c>
      <c r="X1726" s="21" t="s">
        <v>4269</v>
      </c>
      <c r="Y1726" s="21" t="s">
        <v>12426</v>
      </c>
      <c r="AA1726" s="21">
        <v>1</v>
      </c>
      <c r="AD1726" s="21" t="s">
        <v>4266</v>
      </c>
      <c r="AG1726" s="21" t="s">
        <v>4266</v>
      </c>
    </row>
    <row r="1727" spans="1:33" x14ac:dyDescent="0.35">
      <c r="A1727" s="21">
        <v>1726</v>
      </c>
      <c r="B1727" s="21">
        <v>47</v>
      </c>
      <c r="C1727" s="21" t="s">
        <v>4261</v>
      </c>
      <c r="D1727" s="21" t="s">
        <v>12419</v>
      </c>
      <c r="E1727" s="21" t="s">
        <v>12420</v>
      </c>
      <c r="F1727" s="21" t="s">
        <v>4309</v>
      </c>
      <c r="G1727" s="21" t="s">
        <v>12432</v>
      </c>
      <c r="H1727" s="21" t="s">
        <v>3893</v>
      </c>
      <c r="I1727" s="21">
        <v>1</v>
      </c>
      <c r="J1727" s="21" t="s">
        <v>4266</v>
      </c>
      <c r="K1727" s="21" t="s">
        <v>12433</v>
      </c>
      <c r="L1727" s="21" t="s">
        <v>12434</v>
      </c>
      <c r="M1727" s="21" t="s">
        <v>12435</v>
      </c>
      <c r="P1727" s="21" t="s">
        <v>12436</v>
      </c>
      <c r="Q1727" s="21" t="s">
        <v>4269</v>
      </c>
      <c r="R1727" s="21" t="s">
        <v>12437</v>
      </c>
      <c r="T1727" s="21" t="s">
        <v>12435</v>
      </c>
      <c r="W1727" s="21" t="s">
        <v>12436</v>
      </c>
      <c r="X1727" s="21" t="s">
        <v>4269</v>
      </c>
      <c r="Y1727" s="21" t="s">
        <v>12437</v>
      </c>
      <c r="AA1727" s="21">
        <v>1</v>
      </c>
      <c r="AD1727" s="21" t="s">
        <v>4266</v>
      </c>
      <c r="AG1727" s="21" t="s">
        <v>4266</v>
      </c>
    </row>
    <row r="1728" spans="1:33" x14ac:dyDescent="0.35">
      <c r="A1728" s="21">
        <v>1727</v>
      </c>
      <c r="B1728" s="21">
        <v>47</v>
      </c>
      <c r="C1728" s="21" t="s">
        <v>4261</v>
      </c>
      <c r="D1728" s="21" t="s">
        <v>12419</v>
      </c>
      <c r="E1728" s="21" t="s">
        <v>12420</v>
      </c>
      <c r="F1728" s="21" t="s">
        <v>4313</v>
      </c>
      <c r="G1728" s="21" t="s">
        <v>12438</v>
      </c>
      <c r="H1728" s="21" t="s">
        <v>3890</v>
      </c>
      <c r="I1728" s="21">
        <v>1</v>
      </c>
      <c r="J1728" s="21" t="s">
        <v>4266</v>
      </c>
      <c r="K1728" s="21" t="s">
        <v>12439</v>
      </c>
      <c r="L1728" s="21" t="s">
        <v>12440</v>
      </c>
      <c r="M1728" s="21" t="s">
        <v>12441</v>
      </c>
      <c r="P1728" s="21" t="s">
        <v>12425</v>
      </c>
      <c r="Q1728" s="21" t="s">
        <v>4269</v>
      </c>
      <c r="R1728" s="21" t="s">
        <v>12426</v>
      </c>
      <c r="T1728" s="21" t="s">
        <v>12442</v>
      </c>
      <c r="W1728" s="21" t="s">
        <v>12425</v>
      </c>
      <c r="X1728" s="21" t="s">
        <v>4269</v>
      </c>
      <c r="Y1728" s="21" t="s">
        <v>12426</v>
      </c>
      <c r="AA1728" s="21">
        <v>1</v>
      </c>
      <c r="AD1728" s="21" t="s">
        <v>4266</v>
      </c>
      <c r="AG1728" s="21" t="s">
        <v>4266</v>
      </c>
    </row>
    <row r="1729" spans="1:33" x14ac:dyDescent="0.35">
      <c r="A1729" s="21">
        <v>1728</v>
      </c>
      <c r="B1729" s="21">
        <v>47</v>
      </c>
      <c r="C1729" s="21" t="s">
        <v>4261</v>
      </c>
      <c r="D1729" s="21" t="s">
        <v>12419</v>
      </c>
      <c r="E1729" s="21" t="s">
        <v>12420</v>
      </c>
      <c r="F1729" s="21" t="s">
        <v>4405</v>
      </c>
      <c r="G1729" s="21" t="s">
        <v>12443</v>
      </c>
      <c r="H1729" s="21" t="s">
        <v>3899</v>
      </c>
      <c r="I1729" s="21">
        <v>1</v>
      </c>
      <c r="J1729" s="21" t="s">
        <v>4266</v>
      </c>
      <c r="K1729" s="21" t="s">
        <v>12444</v>
      </c>
      <c r="L1729" s="21" t="s">
        <v>12445</v>
      </c>
      <c r="M1729" s="21" t="s">
        <v>12446</v>
      </c>
      <c r="P1729" s="21" t="s">
        <v>12447</v>
      </c>
      <c r="Q1729" s="21" t="s">
        <v>4269</v>
      </c>
      <c r="R1729" s="21" t="s">
        <v>12448</v>
      </c>
      <c r="T1729" s="21" t="s">
        <v>12446</v>
      </c>
      <c r="W1729" s="21" t="s">
        <v>12447</v>
      </c>
      <c r="X1729" s="21" t="s">
        <v>4269</v>
      </c>
      <c r="Y1729" s="21" t="s">
        <v>12448</v>
      </c>
      <c r="AA1729" s="21">
        <v>1</v>
      </c>
      <c r="AD1729" s="21" t="s">
        <v>4266</v>
      </c>
      <c r="AG1729" s="21" t="s">
        <v>4266</v>
      </c>
    </row>
    <row r="1730" spans="1:33" x14ac:dyDescent="0.35">
      <c r="A1730" s="21">
        <v>1729</v>
      </c>
      <c r="B1730" s="21">
        <v>47</v>
      </c>
      <c r="C1730" s="21" t="s">
        <v>4261</v>
      </c>
      <c r="D1730" s="21" t="s">
        <v>12419</v>
      </c>
      <c r="E1730" s="21" t="s">
        <v>12420</v>
      </c>
      <c r="F1730" s="21" t="s">
        <v>4478</v>
      </c>
      <c r="G1730" s="21" t="s">
        <v>12449</v>
      </c>
      <c r="H1730" s="21" t="s">
        <v>3886</v>
      </c>
      <c r="I1730" s="21">
        <v>4</v>
      </c>
      <c r="J1730" s="21" t="s">
        <v>4266</v>
      </c>
      <c r="K1730" s="21" t="s">
        <v>12450</v>
      </c>
      <c r="L1730" s="21" t="s">
        <v>12451</v>
      </c>
      <c r="M1730" s="21" t="s">
        <v>12452</v>
      </c>
      <c r="P1730" s="21" t="s">
        <v>12425</v>
      </c>
      <c r="Q1730" s="21" t="s">
        <v>4269</v>
      </c>
      <c r="R1730" s="21" t="s">
        <v>12426</v>
      </c>
      <c r="T1730" s="21" t="s">
        <v>12453</v>
      </c>
      <c r="U1730" s="21" t="s">
        <v>12454</v>
      </c>
      <c r="W1730" s="21" t="s">
        <v>12425</v>
      </c>
      <c r="X1730" s="21" t="s">
        <v>4269</v>
      </c>
      <c r="Y1730" s="21" t="s">
        <v>12426</v>
      </c>
      <c r="AA1730" s="21">
        <v>1</v>
      </c>
      <c r="AD1730" s="21" t="s">
        <v>4266</v>
      </c>
      <c r="AG1730" s="21" t="s">
        <v>4266</v>
      </c>
    </row>
    <row r="1731" spans="1:33" x14ac:dyDescent="0.35">
      <c r="A1731" s="21">
        <v>1730</v>
      </c>
      <c r="B1731" s="21">
        <v>47</v>
      </c>
      <c r="C1731" s="21" t="s">
        <v>4261</v>
      </c>
      <c r="D1731" s="21" t="s">
        <v>12419</v>
      </c>
      <c r="E1731" s="21" t="s">
        <v>12420</v>
      </c>
      <c r="F1731" s="21" t="s">
        <v>4331</v>
      </c>
      <c r="G1731" s="21" t="s">
        <v>12419</v>
      </c>
      <c r="H1731" s="21" t="s">
        <v>3895</v>
      </c>
      <c r="I1731" s="21">
        <v>1</v>
      </c>
      <c r="J1731" s="21" t="s">
        <v>4266</v>
      </c>
      <c r="K1731" s="21" t="s">
        <v>12455</v>
      </c>
      <c r="L1731" s="21" t="s">
        <v>12456</v>
      </c>
      <c r="M1731" s="21" t="s">
        <v>12457</v>
      </c>
      <c r="N1731" s="21" t="s">
        <v>12458</v>
      </c>
      <c r="P1731" s="21" t="s">
        <v>12425</v>
      </c>
      <c r="Q1731" s="21" t="s">
        <v>4269</v>
      </c>
      <c r="R1731" s="21" t="s">
        <v>12426</v>
      </c>
      <c r="T1731" s="21" t="s">
        <v>12457</v>
      </c>
      <c r="W1731" s="21" t="s">
        <v>12425</v>
      </c>
      <c r="X1731" s="21" t="s">
        <v>4269</v>
      </c>
      <c r="Y1731" s="21" t="s">
        <v>12426</v>
      </c>
      <c r="AA1731" s="21">
        <v>1</v>
      </c>
      <c r="AD1731" s="21" t="s">
        <v>4266</v>
      </c>
      <c r="AG1731" s="21" t="s">
        <v>4266</v>
      </c>
    </row>
    <row r="1732" spans="1:33" x14ac:dyDescent="0.35">
      <c r="A1732" s="21">
        <v>1731</v>
      </c>
      <c r="B1732" s="21">
        <v>47</v>
      </c>
      <c r="C1732" s="21" t="s">
        <v>4261</v>
      </c>
      <c r="D1732" s="21" t="s">
        <v>12419</v>
      </c>
      <c r="E1732" s="21" t="s">
        <v>12420</v>
      </c>
      <c r="F1732" s="21" t="s">
        <v>5402</v>
      </c>
      <c r="G1732" s="21" t="s">
        <v>12459</v>
      </c>
      <c r="H1732" s="21" t="s">
        <v>3897</v>
      </c>
      <c r="I1732" s="21">
        <v>1</v>
      </c>
      <c r="J1732" s="21" t="s">
        <v>4266</v>
      </c>
      <c r="K1732" s="21" t="s">
        <v>12460</v>
      </c>
      <c r="L1732" s="21" t="s">
        <v>12461</v>
      </c>
      <c r="M1732" s="21" t="s">
        <v>12462</v>
      </c>
      <c r="P1732" s="21" t="s">
        <v>12425</v>
      </c>
      <c r="Q1732" s="21" t="s">
        <v>4269</v>
      </c>
      <c r="R1732" s="21" t="s">
        <v>12426</v>
      </c>
      <c r="T1732" s="21" t="s">
        <v>12463</v>
      </c>
      <c r="W1732" s="21" t="s">
        <v>12425</v>
      </c>
      <c r="X1732" s="21" t="s">
        <v>4269</v>
      </c>
      <c r="Y1732" s="21" t="s">
        <v>12426</v>
      </c>
      <c r="AA1732" s="21">
        <v>1</v>
      </c>
      <c r="AD1732" s="21" t="s">
        <v>4266</v>
      </c>
      <c r="AG1732" s="21" t="s">
        <v>4266</v>
      </c>
    </row>
    <row r="1733" spans="1:33" x14ac:dyDescent="0.35">
      <c r="A1733" s="21">
        <v>1732</v>
      </c>
      <c r="B1733" s="21">
        <v>47</v>
      </c>
      <c r="C1733" s="21" t="s">
        <v>4261</v>
      </c>
      <c r="D1733" s="21" t="s">
        <v>12419</v>
      </c>
      <c r="E1733" s="21" t="s">
        <v>12420</v>
      </c>
      <c r="F1733" s="21" t="s">
        <v>4775</v>
      </c>
      <c r="G1733" s="21" t="s">
        <v>12464</v>
      </c>
      <c r="H1733" s="21" t="s">
        <v>3888</v>
      </c>
      <c r="I1733" s="21">
        <v>1</v>
      </c>
      <c r="J1733" s="21" t="s">
        <v>4266</v>
      </c>
      <c r="K1733" s="21" t="s">
        <v>12465</v>
      </c>
      <c r="L1733" s="21" t="s">
        <v>12466</v>
      </c>
      <c r="M1733" s="21" t="s">
        <v>12467</v>
      </c>
      <c r="P1733" s="21" t="s">
        <v>8160</v>
      </c>
      <c r="Q1733" s="21" t="s">
        <v>4269</v>
      </c>
      <c r="R1733" s="21" t="s">
        <v>8165</v>
      </c>
      <c r="T1733" s="21" t="s">
        <v>12467</v>
      </c>
      <c r="W1733" s="21" t="s">
        <v>8160</v>
      </c>
      <c r="X1733" s="21" t="s">
        <v>4269</v>
      </c>
      <c r="Y1733" s="21" t="s">
        <v>8165</v>
      </c>
      <c r="AA1733" s="21">
        <v>1</v>
      </c>
      <c r="AD1733" s="21" t="s">
        <v>4266</v>
      </c>
      <c r="AG1733" s="21" t="s">
        <v>4266</v>
      </c>
    </row>
    <row r="1734" spans="1:33" x14ac:dyDescent="0.35">
      <c r="A1734" s="21">
        <v>1733</v>
      </c>
      <c r="B1734" s="21">
        <v>47</v>
      </c>
      <c r="C1734" s="21" t="s">
        <v>4261</v>
      </c>
      <c r="D1734" s="21" t="s">
        <v>12419</v>
      </c>
      <c r="E1734" s="21" t="s">
        <v>12420</v>
      </c>
      <c r="F1734" s="21" t="s">
        <v>4785</v>
      </c>
      <c r="G1734" s="21" t="s">
        <v>12468</v>
      </c>
      <c r="H1734" s="21" t="s">
        <v>3881</v>
      </c>
      <c r="I1734" s="21">
        <v>4</v>
      </c>
      <c r="J1734" s="21" t="s">
        <v>4266</v>
      </c>
      <c r="K1734" s="21" t="s">
        <v>12469</v>
      </c>
      <c r="L1734" s="21" t="s">
        <v>12470</v>
      </c>
      <c r="M1734" s="21" t="s">
        <v>5542</v>
      </c>
      <c r="P1734" s="21" t="s">
        <v>12425</v>
      </c>
      <c r="Q1734" s="21" t="s">
        <v>4269</v>
      </c>
      <c r="R1734" s="21" t="s">
        <v>12426</v>
      </c>
      <c r="T1734" s="21" t="s">
        <v>12471</v>
      </c>
      <c r="W1734" s="21" t="s">
        <v>12425</v>
      </c>
      <c r="X1734" s="21" t="s">
        <v>4269</v>
      </c>
      <c r="Y1734" s="21" t="s">
        <v>12426</v>
      </c>
      <c r="AA1734" s="21">
        <v>1</v>
      </c>
      <c r="AD1734" s="21" t="s">
        <v>4266</v>
      </c>
      <c r="AG1734" s="21" t="s">
        <v>4266</v>
      </c>
    </row>
    <row r="1735" spans="1:33" x14ac:dyDescent="0.35">
      <c r="A1735" s="21">
        <v>1734</v>
      </c>
      <c r="B1735" s="21">
        <v>47</v>
      </c>
      <c r="C1735" s="21" t="s">
        <v>4261</v>
      </c>
      <c r="D1735" s="21" t="s">
        <v>12419</v>
      </c>
      <c r="E1735" s="21" t="s">
        <v>12420</v>
      </c>
      <c r="F1735" s="21" t="s">
        <v>4335</v>
      </c>
      <c r="G1735" s="21" t="s">
        <v>12472</v>
      </c>
      <c r="H1735" s="21" t="s">
        <v>3883</v>
      </c>
      <c r="I1735" s="21">
        <v>1</v>
      </c>
      <c r="J1735" s="21" t="s">
        <v>4266</v>
      </c>
      <c r="K1735" s="21" t="s">
        <v>12473</v>
      </c>
      <c r="L1735" s="21" t="s">
        <v>12466</v>
      </c>
      <c r="M1735" s="21" t="s">
        <v>12474</v>
      </c>
      <c r="P1735" s="21" t="s">
        <v>8160</v>
      </c>
      <c r="Q1735" s="21" t="s">
        <v>4269</v>
      </c>
      <c r="R1735" s="21" t="s">
        <v>8165</v>
      </c>
      <c r="T1735" s="21" t="s">
        <v>12474</v>
      </c>
      <c r="W1735" s="21" t="s">
        <v>8160</v>
      </c>
      <c r="X1735" s="21" t="s">
        <v>4269</v>
      </c>
      <c r="Y1735" s="21" t="s">
        <v>8165</v>
      </c>
      <c r="AA1735" s="21">
        <v>8</v>
      </c>
      <c r="AC1735" s="22">
        <v>45839</v>
      </c>
      <c r="AD1735" s="21" t="s">
        <v>4266</v>
      </c>
      <c r="AG1735" s="21" t="s">
        <v>4266</v>
      </c>
    </row>
    <row r="1736" spans="1:33" x14ac:dyDescent="0.35">
      <c r="A1736" s="21">
        <v>1735</v>
      </c>
      <c r="B1736" s="21">
        <v>47</v>
      </c>
      <c r="C1736" s="21" t="s">
        <v>4261</v>
      </c>
      <c r="D1736" s="21" t="s">
        <v>12419</v>
      </c>
      <c r="E1736" s="21" t="s">
        <v>12420</v>
      </c>
      <c r="F1736" s="21" t="s">
        <v>4794</v>
      </c>
      <c r="G1736" s="21" t="s">
        <v>12475</v>
      </c>
      <c r="H1736" s="21" t="s">
        <v>12476</v>
      </c>
      <c r="I1736" s="21">
        <v>1</v>
      </c>
      <c r="J1736" s="21" t="s">
        <v>4266</v>
      </c>
      <c r="K1736" s="21" t="s">
        <v>12477</v>
      </c>
      <c r="L1736" s="21" t="s">
        <v>12466</v>
      </c>
      <c r="M1736" s="21" t="s">
        <v>12467</v>
      </c>
      <c r="P1736" s="21" t="s">
        <v>8160</v>
      </c>
      <c r="Q1736" s="21" t="s">
        <v>4269</v>
      </c>
      <c r="R1736" s="21" t="s">
        <v>8165</v>
      </c>
      <c r="T1736" s="21" t="s">
        <v>12467</v>
      </c>
      <c r="W1736" s="21" t="s">
        <v>8160</v>
      </c>
      <c r="X1736" s="21" t="s">
        <v>4269</v>
      </c>
      <c r="Y1736" s="21" t="s">
        <v>8165</v>
      </c>
      <c r="AA1736" s="21">
        <v>1</v>
      </c>
      <c r="AD1736" s="21" t="s">
        <v>4266</v>
      </c>
      <c r="AG1736" s="21" t="s">
        <v>4266</v>
      </c>
    </row>
    <row r="1737" spans="1:33" x14ac:dyDescent="0.35">
      <c r="A1737" s="21">
        <v>1736</v>
      </c>
      <c r="B1737" s="21">
        <v>47</v>
      </c>
      <c r="C1737" s="21" t="s">
        <v>4261</v>
      </c>
      <c r="D1737" s="21" t="s">
        <v>12478</v>
      </c>
      <c r="E1737" s="21" t="s">
        <v>12479</v>
      </c>
      <c r="F1737" s="21" t="s">
        <v>4387</v>
      </c>
      <c r="G1737" s="21" t="s">
        <v>12480</v>
      </c>
      <c r="H1737" s="21" t="s">
        <v>3918</v>
      </c>
      <c r="I1737" s="21">
        <v>1</v>
      </c>
      <c r="J1737" s="21" t="s">
        <v>4266</v>
      </c>
      <c r="K1737" s="21" t="s">
        <v>12481</v>
      </c>
      <c r="L1737" s="21" t="s">
        <v>12482</v>
      </c>
      <c r="M1737" s="21" t="s">
        <v>12483</v>
      </c>
      <c r="P1737" s="21" t="s">
        <v>12484</v>
      </c>
      <c r="Q1737" s="21" t="s">
        <v>4269</v>
      </c>
      <c r="R1737" s="21" t="s">
        <v>12485</v>
      </c>
      <c r="T1737" s="21" t="s">
        <v>12486</v>
      </c>
      <c r="W1737" s="21" t="s">
        <v>12484</v>
      </c>
      <c r="X1737" s="21" t="s">
        <v>4269</v>
      </c>
      <c r="Y1737" s="21" t="s">
        <v>12485</v>
      </c>
      <c r="AA1737" s="21">
        <v>1</v>
      </c>
      <c r="AD1737" s="21" t="s">
        <v>4266</v>
      </c>
      <c r="AG1737" s="21" t="s">
        <v>4266</v>
      </c>
    </row>
    <row r="1738" spans="1:33" x14ac:dyDescent="0.35">
      <c r="A1738" s="21">
        <v>1737</v>
      </c>
      <c r="B1738" s="21">
        <v>47</v>
      </c>
      <c r="C1738" s="21" t="s">
        <v>4261</v>
      </c>
      <c r="D1738" s="21" t="s">
        <v>12478</v>
      </c>
      <c r="E1738" s="21" t="s">
        <v>12479</v>
      </c>
      <c r="F1738" s="21" t="s">
        <v>4309</v>
      </c>
      <c r="G1738" s="21" t="s">
        <v>12487</v>
      </c>
      <c r="H1738" s="21" t="s">
        <v>3920</v>
      </c>
      <c r="I1738" s="21">
        <v>1</v>
      </c>
      <c r="J1738" s="21" t="s">
        <v>4266</v>
      </c>
      <c r="K1738" s="21" t="s">
        <v>12488</v>
      </c>
      <c r="L1738" s="21" t="s">
        <v>12489</v>
      </c>
      <c r="M1738" s="21" t="s">
        <v>12490</v>
      </c>
      <c r="P1738" s="21" t="s">
        <v>12484</v>
      </c>
      <c r="Q1738" s="21" t="s">
        <v>4269</v>
      </c>
      <c r="R1738" s="21" t="s">
        <v>12485</v>
      </c>
      <c r="T1738" s="21" t="s">
        <v>12491</v>
      </c>
      <c r="W1738" s="21" t="s">
        <v>12484</v>
      </c>
      <c r="X1738" s="21" t="s">
        <v>4269</v>
      </c>
      <c r="Y1738" s="21" t="s">
        <v>12485</v>
      </c>
      <c r="AA1738" s="21">
        <v>1</v>
      </c>
      <c r="AD1738" s="21" t="s">
        <v>4266</v>
      </c>
      <c r="AG1738" s="21" t="s">
        <v>4266</v>
      </c>
    </row>
    <row r="1739" spans="1:33" x14ac:dyDescent="0.35">
      <c r="A1739" s="21">
        <v>1738</v>
      </c>
      <c r="B1739" s="21">
        <v>47</v>
      </c>
      <c r="C1739" s="21" t="s">
        <v>4261</v>
      </c>
      <c r="D1739" s="21" t="s">
        <v>5137</v>
      </c>
      <c r="E1739" s="21" t="s">
        <v>12492</v>
      </c>
      <c r="F1739" s="21" t="s">
        <v>4286</v>
      </c>
      <c r="G1739" s="21" t="s">
        <v>12493</v>
      </c>
      <c r="H1739" s="21" t="s">
        <v>3941</v>
      </c>
      <c r="I1739" s="21">
        <v>1</v>
      </c>
      <c r="J1739" s="21" t="s">
        <v>4266</v>
      </c>
      <c r="K1739" s="21" t="s">
        <v>12494</v>
      </c>
      <c r="L1739" s="21" t="s">
        <v>12495</v>
      </c>
      <c r="M1739" s="21" t="s">
        <v>12496</v>
      </c>
      <c r="P1739" s="21" t="s">
        <v>12497</v>
      </c>
      <c r="Q1739" s="21" t="s">
        <v>4269</v>
      </c>
      <c r="R1739" s="21" t="s">
        <v>12498</v>
      </c>
      <c r="T1739" s="21" t="s">
        <v>12496</v>
      </c>
      <c r="W1739" s="21" t="s">
        <v>12497</v>
      </c>
      <c r="X1739" s="21" t="s">
        <v>4269</v>
      </c>
      <c r="Y1739" s="21" t="s">
        <v>12498</v>
      </c>
      <c r="AA1739" s="21">
        <v>1</v>
      </c>
      <c r="AD1739" s="21" t="s">
        <v>4266</v>
      </c>
      <c r="AG1739" s="21" t="s">
        <v>4266</v>
      </c>
    </row>
    <row r="1740" spans="1:33" x14ac:dyDescent="0.35">
      <c r="A1740" s="21">
        <v>1739</v>
      </c>
      <c r="B1740" s="21">
        <v>47</v>
      </c>
      <c r="C1740" s="21" t="s">
        <v>4261</v>
      </c>
      <c r="D1740" s="21" t="s">
        <v>5137</v>
      </c>
      <c r="E1740" s="21" t="s">
        <v>12492</v>
      </c>
      <c r="F1740" s="21" t="s">
        <v>4299</v>
      </c>
      <c r="G1740" s="21" t="s">
        <v>12499</v>
      </c>
      <c r="H1740" s="21" t="s">
        <v>3935</v>
      </c>
      <c r="I1740" s="21">
        <v>1</v>
      </c>
      <c r="J1740" s="21" t="s">
        <v>4266</v>
      </c>
      <c r="K1740" s="21" t="s">
        <v>12500</v>
      </c>
      <c r="L1740" s="21" t="s">
        <v>12501</v>
      </c>
      <c r="M1740" s="21" t="s">
        <v>12502</v>
      </c>
      <c r="P1740" s="21" t="s">
        <v>12497</v>
      </c>
      <c r="Q1740" s="21" t="s">
        <v>4269</v>
      </c>
      <c r="R1740" s="21" t="s">
        <v>12498</v>
      </c>
      <c r="T1740" s="21" t="s">
        <v>12502</v>
      </c>
      <c r="W1740" s="21" t="s">
        <v>12497</v>
      </c>
      <c r="X1740" s="21" t="s">
        <v>4269</v>
      </c>
      <c r="Y1740" s="21" t="s">
        <v>12498</v>
      </c>
      <c r="AA1740" s="21">
        <v>1</v>
      </c>
      <c r="AD1740" s="21" t="s">
        <v>4266</v>
      </c>
      <c r="AG1740" s="21" t="s">
        <v>4266</v>
      </c>
    </row>
    <row r="1741" spans="1:33" x14ac:dyDescent="0.35">
      <c r="A1741" s="21">
        <v>1740</v>
      </c>
      <c r="B1741" s="21">
        <v>47</v>
      </c>
      <c r="C1741" s="21" t="s">
        <v>4261</v>
      </c>
      <c r="D1741" s="21" t="s">
        <v>5137</v>
      </c>
      <c r="E1741" s="21" t="s">
        <v>12492</v>
      </c>
      <c r="F1741" s="21" t="s">
        <v>4387</v>
      </c>
      <c r="G1741" s="21" t="s">
        <v>12503</v>
      </c>
      <c r="H1741" s="21" t="s">
        <v>3929</v>
      </c>
      <c r="I1741" s="21">
        <v>1</v>
      </c>
      <c r="J1741" s="21" t="s">
        <v>4266</v>
      </c>
      <c r="K1741" s="21" t="s">
        <v>12504</v>
      </c>
      <c r="L1741" s="21" t="s">
        <v>12505</v>
      </c>
      <c r="M1741" s="21" t="s">
        <v>12506</v>
      </c>
      <c r="P1741" s="21" t="s">
        <v>12507</v>
      </c>
      <c r="Q1741" s="21" t="s">
        <v>4269</v>
      </c>
      <c r="R1741" s="21" t="s">
        <v>12508</v>
      </c>
      <c r="T1741" s="21" t="s">
        <v>12506</v>
      </c>
      <c r="W1741" s="21" t="s">
        <v>12507</v>
      </c>
      <c r="X1741" s="21" t="s">
        <v>4269</v>
      </c>
      <c r="Y1741" s="21" t="s">
        <v>12508</v>
      </c>
      <c r="AA1741" s="21">
        <v>1</v>
      </c>
      <c r="AD1741" s="21" t="s">
        <v>4266</v>
      </c>
      <c r="AG1741" s="21" t="s">
        <v>4266</v>
      </c>
    </row>
    <row r="1742" spans="1:33" x14ac:dyDescent="0.35">
      <c r="A1742" s="21">
        <v>1741</v>
      </c>
      <c r="B1742" s="21">
        <v>47</v>
      </c>
      <c r="C1742" s="21" t="s">
        <v>4261</v>
      </c>
      <c r="D1742" s="21" t="s">
        <v>5137</v>
      </c>
      <c r="E1742" s="21" t="s">
        <v>12492</v>
      </c>
      <c r="F1742" s="21" t="s">
        <v>7844</v>
      </c>
      <c r="G1742" s="21" t="s">
        <v>12509</v>
      </c>
      <c r="H1742" s="21" t="s">
        <v>3931</v>
      </c>
      <c r="I1742" s="21">
        <v>1</v>
      </c>
      <c r="J1742" s="21" t="s">
        <v>4266</v>
      </c>
      <c r="K1742" s="21" t="s">
        <v>12510</v>
      </c>
      <c r="L1742" s="21" t="s">
        <v>12511</v>
      </c>
      <c r="M1742" s="21" t="s">
        <v>12512</v>
      </c>
      <c r="P1742" s="21" t="s">
        <v>12497</v>
      </c>
      <c r="Q1742" s="21" t="s">
        <v>4269</v>
      </c>
      <c r="R1742" s="21" t="s">
        <v>12498</v>
      </c>
      <c r="T1742" s="21" t="s">
        <v>12512</v>
      </c>
      <c r="W1742" s="21" t="s">
        <v>12497</v>
      </c>
      <c r="X1742" s="21" t="s">
        <v>4269</v>
      </c>
      <c r="Y1742" s="21" t="s">
        <v>12498</v>
      </c>
      <c r="AA1742" s="21">
        <v>1</v>
      </c>
      <c r="AD1742" s="21" t="s">
        <v>4266</v>
      </c>
      <c r="AG1742" s="21" t="s">
        <v>4266</v>
      </c>
    </row>
    <row r="1743" spans="1:33" x14ac:dyDescent="0.35">
      <c r="A1743" s="21">
        <v>1742</v>
      </c>
      <c r="B1743" s="21">
        <v>47</v>
      </c>
      <c r="C1743" s="21" t="s">
        <v>4261</v>
      </c>
      <c r="D1743" s="21" t="s">
        <v>5137</v>
      </c>
      <c r="E1743" s="21" t="s">
        <v>12492</v>
      </c>
      <c r="F1743" s="21" t="s">
        <v>4313</v>
      </c>
      <c r="G1743" s="21" t="s">
        <v>12513</v>
      </c>
      <c r="H1743" s="21" t="s">
        <v>3937</v>
      </c>
      <c r="I1743" s="21">
        <v>1</v>
      </c>
      <c r="J1743" s="21" t="s">
        <v>4266</v>
      </c>
      <c r="K1743" s="21" t="s">
        <v>12514</v>
      </c>
      <c r="L1743" s="21" t="s">
        <v>12515</v>
      </c>
      <c r="M1743" s="21" t="s">
        <v>12516</v>
      </c>
      <c r="P1743" s="21" t="s">
        <v>12497</v>
      </c>
      <c r="Q1743" s="21" t="s">
        <v>4269</v>
      </c>
      <c r="R1743" s="21" t="s">
        <v>12498</v>
      </c>
      <c r="T1743" s="21" t="s">
        <v>12516</v>
      </c>
      <c r="W1743" s="21" t="s">
        <v>12497</v>
      </c>
      <c r="X1743" s="21" t="s">
        <v>4269</v>
      </c>
      <c r="Y1743" s="21" t="s">
        <v>12498</v>
      </c>
      <c r="AA1743" s="21">
        <v>1</v>
      </c>
      <c r="AD1743" s="21" t="s">
        <v>4266</v>
      </c>
      <c r="AG1743" s="21" t="s">
        <v>4266</v>
      </c>
    </row>
    <row r="1744" spans="1:33" x14ac:dyDescent="0.35">
      <c r="A1744" s="21">
        <v>1743</v>
      </c>
      <c r="B1744" s="21">
        <v>47</v>
      </c>
      <c r="C1744" s="21" t="s">
        <v>4261</v>
      </c>
      <c r="D1744" s="21" t="s">
        <v>5137</v>
      </c>
      <c r="E1744" s="21" t="s">
        <v>12492</v>
      </c>
      <c r="F1744" s="21" t="s">
        <v>7238</v>
      </c>
      <c r="G1744" s="21" t="s">
        <v>12517</v>
      </c>
      <c r="H1744" s="21" t="s">
        <v>3943</v>
      </c>
      <c r="I1744" s="21">
        <v>1</v>
      </c>
      <c r="J1744" s="21" t="s">
        <v>4266</v>
      </c>
      <c r="K1744" s="21" t="s">
        <v>12518</v>
      </c>
      <c r="L1744" s="21" t="s">
        <v>12519</v>
      </c>
      <c r="M1744" s="21" t="s">
        <v>12520</v>
      </c>
      <c r="P1744" s="21" t="s">
        <v>12497</v>
      </c>
      <c r="Q1744" s="21" t="s">
        <v>4269</v>
      </c>
      <c r="R1744" s="21" t="s">
        <v>12498</v>
      </c>
      <c r="T1744" s="21" t="s">
        <v>12520</v>
      </c>
      <c r="W1744" s="21" t="s">
        <v>12497</v>
      </c>
      <c r="X1744" s="21" t="s">
        <v>4269</v>
      </c>
      <c r="Y1744" s="21" t="s">
        <v>12498</v>
      </c>
      <c r="AA1744" s="21">
        <v>1</v>
      </c>
      <c r="AD1744" s="21" t="s">
        <v>4266</v>
      </c>
      <c r="AG1744" s="21" t="s">
        <v>4266</v>
      </c>
    </row>
    <row r="1745" spans="1:33" x14ac:dyDescent="0.35">
      <c r="A1745" s="21">
        <v>1744</v>
      </c>
      <c r="B1745" s="21">
        <v>47</v>
      </c>
      <c r="C1745" s="21" t="s">
        <v>4261</v>
      </c>
      <c r="D1745" s="21" t="s">
        <v>5137</v>
      </c>
      <c r="E1745" s="21" t="s">
        <v>12492</v>
      </c>
      <c r="F1745" s="21" t="s">
        <v>4325</v>
      </c>
      <c r="G1745" s="21" t="s">
        <v>12521</v>
      </c>
      <c r="H1745" s="21" t="s">
        <v>3933</v>
      </c>
      <c r="I1745" s="21">
        <v>1</v>
      </c>
      <c r="J1745" s="21" t="s">
        <v>4266</v>
      </c>
      <c r="K1745" s="21" t="s">
        <v>12522</v>
      </c>
      <c r="L1745" s="21" t="s">
        <v>12523</v>
      </c>
      <c r="M1745" s="21" t="s">
        <v>12524</v>
      </c>
      <c r="P1745" s="21" t="s">
        <v>12525</v>
      </c>
      <c r="Q1745" s="21" t="s">
        <v>4269</v>
      </c>
      <c r="R1745" s="21" t="s">
        <v>12526</v>
      </c>
      <c r="T1745" s="21" t="s">
        <v>12524</v>
      </c>
      <c r="W1745" s="21" t="s">
        <v>12525</v>
      </c>
      <c r="X1745" s="21" t="s">
        <v>4269</v>
      </c>
      <c r="Y1745" s="21" t="s">
        <v>12526</v>
      </c>
      <c r="AA1745" s="21">
        <v>1</v>
      </c>
      <c r="AD1745" s="21" t="s">
        <v>4266</v>
      </c>
      <c r="AG1745" s="21" t="s">
        <v>4266</v>
      </c>
    </row>
    <row r="1746" spans="1:33" x14ac:dyDescent="0.35">
      <c r="A1746" s="21">
        <v>1745</v>
      </c>
      <c r="B1746" s="21">
        <v>47</v>
      </c>
      <c r="C1746" s="21" t="s">
        <v>4261</v>
      </c>
      <c r="D1746" s="21" t="s">
        <v>5137</v>
      </c>
      <c r="E1746" s="21" t="s">
        <v>12492</v>
      </c>
      <c r="F1746" s="21" t="s">
        <v>4596</v>
      </c>
      <c r="G1746" s="21" t="s">
        <v>12527</v>
      </c>
      <c r="H1746" s="21" t="s">
        <v>3926</v>
      </c>
      <c r="I1746" s="21">
        <v>1</v>
      </c>
      <c r="J1746" s="21" t="s">
        <v>4266</v>
      </c>
      <c r="K1746" s="21" t="s">
        <v>12528</v>
      </c>
      <c r="L1746" s="21" t="s">
        <v>12529</v>
      </c>
      <c r="M1746" s="21" t="s">
        <v>12530</v>
      </c>
      <c r="P1746" s="21" t="s">
        <v>12497</v>
      </c>
      <c r="Q1746" s="21" t="s">
        <v>4269</v>
      </c>
      <c r="R1746" s="21" t="s">
        <v>12498</v>
      </c>
      <c r="T1746" s="21" t="s">
        <v>12530</v>
      </c>
      <c r="W1746" s="21" t="s">
        <v>12497</v>
      </c>
      <c r="X1746" s="21" t="s">
        <v>4269</v>
      </c>
      <c r="Y1746" s="21" t="s">
        <v>12498</v>
      </c>
      <c r="AA1746" s="21">
        <v>1</v>
      </c>
      <c r="AD1746" s="21" t="s">
        <v>4266</v>
      </c>
      <c r="AG1746" s="21" t="s">
        <v>4266</v>
      </c>
    </row>
    <row r="1747" spans="1:33" x14ac:dyDescent="0.35">
      <c r="A1747" s="21">
        <v>1746</v>
      </c>
      <c r="B1747" s="21">
        <v>47</v>
      </c>
      <c r="C1747" s="21" t="s">
        <v>4261</v>
      </c>
      <c r="D1747" s="21" t="s">
        <v>5137</v>
      </c>
      <c r="E1747" s="21" t="s">
        <v>12492</v>
      </c>
      <c r="F1747" s="21" t="s">
        <v>4794</v>
      </c>
      <c r="G1747" s="21" t="s">
        <v>12531</v>
      </c>
      <c r="H1747" s="21" t="s">
        <v>3924</v>
      </c>
      <c r="I1747" s="21">
        <v>4</v>
      </c>
      <c r="J1747" s="21" t="s">
        <v>4266</v>
      </c>
      <c r="K1747" s="21" t="s">
        <v>12532</v>
      </c>
      <c r="L1747" s="21" t="s">
        <v>12533</v>
      </c>
      <c r="M1747" s="21" t="s">
        <v>12534</v>
      </c>
      <c r="P1747" s="21" t="s">
        <v>12497</v>
      </c>
      <c r="Q1747" s="21" t="s">
        <v>4269</v>
      </c>
      <c r="R1747" s="21" t="s">
        <v>12498</v>
      </c>
      <c r="T1747" s="21" t="s">
        <v>12534</v>
      </c>
      <c r="W1747" s="21" t="s">
        <v>12497</v>
      </c>
      <c r="X1747" s="21" t="s">
        <v>4269</v>
      </c>
      <c r="Y1747" s="21" t="s">
        <v>12498</v>
      </c>
      <c r="AA1747" s="21">
        <v>1</v>
      </c>
      <c r="AD1747" s="21" t="s">
        <v>4266</v>
      </c>
      <c r="AG1747" s="21" t="s">
        <v>4266</v>
      </c>
    </row>
    <row r="1748" spans="1:33" x14ac:dyDescent="0.35">
      <c r="A1748" s="21">
        <v>1747</v>
      </c>
      <c r="B1748" s="21">
        <v>47</v>
      </c>
      <c r="C1748" s="21" t="s">
        <v>4261</v>
      </c>
      <c r="D1748" s="21" t="s">
        <v>5137</v>
      </c>
      <c r="E1748" s="21" t="s">
        <v>12492</v>
      </c>
      <c r="F1748" s="21" t="s">
        <v>4341</v>
      </c>
      <c r="G1748" s="21" t="s">
        <v>12535</v>
      </c>
      <c r="H1748" s="21" t="s">
        <v>3939</v>
      </c>
      <c r="I1748" s="21">
        <v>1</v>
      </c>
      <c r="J1748" s="21" t="s">
        <v>4266</v>
      </c>
      <c r="K1748" s="21" t="s">
        <v>12536</v>
      </c>
      <c r="L1748" s="21" t="s">
        <v>12537</v>
      </c>
      <c r="M1748" s="21" t="s">
        <v>12538</v>
      </c>
      <c r="P1748" s="21" t="s">
        <v>12497</v>
      </c>
      <c r="Q1748" s="21" t="s">
        <v>4269</v>
      </c>
      <c r="R1748" s="21" t="s">
        <v>12498</v>
      </c>
      <c r="T1748" s="21" t="s">
        <v>12538</v>
      </c>
      <c r="W1748" s="21" t="s">
        <v>12497</v>
      </c>
      <c r="X1748" s="21" t="s">
        <v>4269</v>
      </c>
      <c r="Y1748" s="21" t="s">
        <v>12498</v>
      </c>
      <c r="AA1748" s="21">
        <v>1</v>
      </c>
      <c r="AD1748" s="21" t="s">
        <v>4266</v>
      </c>
      <c r="AG1748" s="21" t="s">
        <v>4266</v>
      </c>
    </row>
    <row r="1749" spans="1:33" x14ac:dyDescent="0.35">
      <c r="A1749" s="21">
        <v>1748</v>
      </c>
      <c r="B1749" s="21">
        <v>47</v>
      </c>
      <c r="C1749" s="21" t="s">
        <v>4261</v>
      </c>
      <c r="D1749" s="21" t="s">
        <v>5137</v>
      </c>
      <c r="E1749" s="21" t="s">
        <v>12492</v>
      </c>
      <c r="F1749" s="21" t="s">
        <v>4345</v>
      </c>
      <c r="G1749" s="21" t="s">
        <v>12539</v>
      </c>
      <c r="H1749" s="21" t="s">
        <v>3945</v>
      </c>
      <c r="I1749" s="21">
        <v>1</v>
      </c>
      <c r="J1749" s="21" t="s">
        <v>4266</v>
      </c>
      <c r="K1749" s="21" t="s">
        <v>12540</v>
      </c>
      <c r="L1749" s="21" t="s">
        <v>12541</v>
      </c>
      <c r="M1749" s="21" t="s">
        <v>12542</v>
      </c>
      <c r="P1749" s="21" t="s">
        <v>12497</v>
      </c>
      <c r="Q1749" s="21" t="s">
        <v>4269</v>
      </c>
      <c r="R1749" s="21" t="s">
        <v>12498</v>
      </c>
      <c r="T1749" s="21" t="s">
        <v>12542</v>
      </c>
      <c r="W1749" s="21" t="s">
        <v>12497</v>
      </c>
      <c r="X1749" s="21" t="s">
        <v>4269</v>
      </c>
      <c r="Y1749" s="21" t="s">
        <v>12498</v>
      </c>
      <c r="AA1749" s="21">
        <v>1</v>
      </c>
      <c r="AD1749" s="21" t="s">
        <v>4266</v>
      </c>
      <c r="AG1749" s="21" t="s">
        <v>4266</v>
      </c>
    </row>
    <row r="1750" spans="1:33" x14ac:dyDescent="0.35">
      <c r="A1750" s="21">
        <v>1749</v>
      </c>
      <c r="B1750" s="21">
        <v>47</v>
      </c>
      <c r="C1750" s="21" t="s">
        <v>4261</v>
      </c>
      <c r="D1750" s="21" t="s">
        <v>5137</v>
      </c>
      <c r="E1750" s="21" t="s">
        <v>12492</v>
      </c>
      <c r="F1750" s="21" t="s">
        <v>4351</v>
      </c>
      <c r="G1750" s="21" t="s">
        <v>12543</v>
      </c>
      <c r="H1750" s="21" t="s">
        <v>1348</v>
      </c>
      <c r="I1750" s="21">
        <v>1</v>
      </c>
      <c r="J1750" s="21" t="s">
        <v>4266</v>
      </c>
      <c r="K1750" s="21" t="s">
        <v>12544</v>
      </c>
      <c r="L1750" s="21" t="s">
        <v>12545</v>
      </c>
      <c r="M1750" s="21" t="s">
        <v>12546</v>
      </c>
      <c r="P1750" s="21" t="s">
        <v>12497</v>
      </c>
      <c r="Q1750" s="21" t="s">
        <v>4269</v>
      </c>
      <c r="R1750" s="21" t="s">
        <v>12498</v>
      </c>
      <c r="T1750" s="21" t="s">
        <v>12546</v>
      </c>
      <c r="W1750" s="21" t="s">
        <v>12497</v>
      </c>
      <c r="X1750" s="21" t="s">
        <v>4269</v>
      </c>
      <c r="Y1750" s="21" t="s">
        <v>12498</v>
      </c>
      <c r="AA1750" s="21">
        <v>1</v>
      </c>
      <c r="AD1750" s="21" t="s">
        <v>4266</v>
      </c>
      <c r="AG1750" s="21" t="s">
        <v>4266</v>
      </c>
    </row>
    <row r="1751" spans="1:33" x14ac:dyDescent="0.35">
      <c r="A1751" s="21">
        <v>1750</v>
      </c>
      <c r="B1751" s="21">
        <v>47</v>
      </c>
      <c r="C1751" s="21" t="s">
        <v>4261</v>
      </c>
      <c r="D1751" s="21" t="s">
        <v>8724</v>
      </c>
      <c r="E1751" s="21" t="s">
        <v>12547</v>
      </c>
      <c r="F1751" s="21" t="s">
        <v>4280</v>
      </c>
      <c r="G1751" s="21" t="s">
        <v>12548</v>
      </c>
      <c r="H1751" s="21" t="s">
        <v>3949</v>
      </c>
      <c r="I1751" s="21">
        <v>1</v>
      </c>
      <c r="J1751" s="21" t="s">
        <v>4266</v>
      </c>
      <c r="K1751" s="21" t="s">
        <v>12549</v>
      </c>
      <c r="L1751" s="21" t="s">
        <v>12550</v>
      </c>
      <c r="M1751" s="21" t="s">
        <v>12551</v>
      </c>
      <c r="P1751" s="21" t="s">
        <v>1783</v>
      </c>
      <c r="Q1751" s="21" t="s">
        <v>4269</v>
      </c>
      <c r="R1751" s="21" t="s">
        <v>5062</v>
      </c>
      <c r="T1751" s="21" t="s">
        <v>12551</v>
      </c>
      <c r="W1751" s="21" t="s">
        <v>1783</v>
      </c>
      <c r="X1751" s="21" t="s">
        <v>4269</v>
      </c>
      <c r="Y1751" s="21" t="s">
        <v>5062</v>
      </c>
      <c r="AA1751" s="21">
        <v>1</v>
      </c>
      <c r="AD1751" s="21" t="s">
        <v>4266</v>
      </c>
      <c r="AG1751" s="21" t="s">
        <v>4266</v>
      </c>
    </row>
    <row r="1752" spans="1:33" x14ac:dyDescent="0.35">
      <c r="A1752" s="21">
        <v>1751</v>
      </c>
      <c r="B1752" s="21">
        <v>47</v>
      </c>
      <c r="C1752" s="21" t="s">
        <v>4261</v>
      </c>
      <c r="D1752" s="21" t="s">
        <v>8724</v>
      </c>
      <c r="E1752" s="21" t="s">
        <v>12547</v>
      </c>
      <c r="F1752" s="21" t="s">
        <v>4299</v>
      </c>
      <c r="G1752" s="21" t="s">
        <v>12552</v>
      </c>
      <c r="H1752" s="21" t="s">
        <v>12553</v>
      </c>
      <c r="I1752" s="21">
        <v>1</v>
      </c>
      <c r="J1752" s="21" t="s">
        <v>4266</v>
      </c>
      <c r="K1752" s="21" t="s">
        <v>12554</v>
      </c>
      <c r="L1752" s="21" t="s">
        <v>12555</v>
      </c>
      <c r="M1752" s="21" t="s">
        <v>12556</v>
      </c>
      <c r="P1752" s="21" t="s">
        <v>1783</v>
      </c>
      <c r="Q1752" s="21" t="s">
        <v>4269</v>
      </c>
      <c r="R1752" s="21" t="s">
        <v>12557</v>
      </c>
      <c r="T1752" s="21" t="s">
        <v>12556</v>
      </c>
      <c r="W1752" s="21" t="s">
        <v>1783</v>
      </c>
      <c r="X1752" s="21" t="s">
        <v>4269</v>
      </c>
      <c r="Y1752" s="21" t="s">
        <v>12557</v>
      </c>
      <c r="AA1752" s="21">
        <v>1</v>
      </c>
      <c r="AD1752" s="21" t="s">
        <v>4266</v>
      </c>
      <c r="AG1752" s="21" t="s">
        <v>4266</v>
      </c>
    </row>
    <row r="1753" spans="1:33" x14ac:dyDescent="0.35">
      <c r="A1753" s="21">
        <v>1752</v>
      </c>
      <c r="B1753" s="21">
        <v>47</v>
      </c>
      <c r="C1753" s="21" t="s">
        <v>4261</v>
      </c>
      <c r="D1753" s="21" t="s">
        <v>8724</v>
      </c>
      <c r="E1753" s="21" t="s">
        <v>12547</v>
      </c>
      <c r="F1753" s="21" t="s">
        <v>4464</v>
      </c>
      <c r="G1753" s="21" t="s">
        <v>12558</v>
      </c>
      <c r="H1753" s="21" t="s">
        <v>3976</v>
      </c>
      <c r="I1753" s="21">
        <v>1</v>
      </c>
      <c r="J1753" s="21" t="s">
        <v>4266</v>
      </c>
      <c r="K1753" s="21" t="s">
        <v>12559</v>
      </c>
      <c r="L1753" s="21" t="s">
        <v>12560</v>
      </c>
      <c r="M1753" s="21" t="s">
        <v>12561</v>
      </c>
      <c r="P1753" s="21" t="s">
        <v>12562</v>
      </c>
      <c r="Q1753" s="21" t="s">
        <v>4269</v>
      </c>
      <c r="R1753" s="21" t="s">
        <v>12557</v>
      </c>
      <c r="T1753" s="21" t="s">
        <v>12561</v>
      </c>
      <c r="W1753" s="21" t="s">
        <v>12562</v>
      </c>
      <c r="X1753" s="21" t="s">
        <v>4269</v>
      </c>
      <c r="Y1753" s="21" t="s">
        <v>12557</v>
      </c>
      <c r="AA1753" s="21">
        <v>1</v>
      </c>
      <c r="AD1753" s="21" t="s">
        <v>4266</v>
      </c>
      <c r="AG1753" s="21" t="s">
        <v>4266</v>
      </c>
    </row>
    <row r="1754" spans="1:33" x14ac:dyDescent="0.35">
      <c r="A1754" s="21">
        <v>1753</v>
      </c>
      <c r="B1754" s="21">
        <v>47</v>
      </c>
      <c r="C1754" s="21" t="s">
        <v>4261</v>
      </c>
      <c r="D1754" s="21" t="s">
        <v>8724</v>
      </c>
      <c r="E1754" s="21" t="s">
        <v>12547</v>
      </c>
      <c r="F1754" s="21" t="s">
        <v>7844</v>
      </c>
      <c r="G1754" s="21" t="s">
        <v>12563</v>
      </c>
      <c r="H1754" s="21" t="s">
        <v>3972</v>
      </c>
      <c r="I1754" s="21">
        <v>1</v>
      </c>
      <c r="J1754" s="21" t="s">
        <v>4266</v>
      </c>
      <c r="K1754" s="21" t="s">
        <v>12564</v>
      </c>
      <c r="L1754" s="21" t="s">
        <v>12565</v>
      </c>
      <c r="M1754" s="21" t="s">
        <v>12566</v>
      </c>
      <c r="P1754" s="21" t="s">
        <v>12567</v>
      </c>
      <c r="Q1754" s="21" t="s">
        <v>4269</v>
      </c>
      <c r="R1754" s="21" t="s">
        <v>12568</v>
      </c>
      <c r="T1754" s="21" t="s">
        <v>12566</v>
      </c>
      <c r="W1754" s="21" t="s">
        <v>12567</v>
      </c>
      <c r="X1754" s="21" t="s">
        <v>4269</v>
      </c>
      <c r="Y1754" s="21" t="s">
        <v>12568</v>
      </c>
      <c r="AA1754" s="21">
        <v>1</v>
      </c>
      <c r="AD1754" s="21" t="s">
        <v>4266</v>
      </c>
      <c r="AG1754" s="21" t="s">
        <v>4266</v>
      </c>
    </row>
    <row r="1755" spans="1:33" x14ac:dyDescent="0.35">
      <c r="A1755" s="21">
        <v>1754</v>
      </c>
      <c r="B1755" s="21">
        <v>47</v>
      </c>
      <c r="C1755" s="21" t="s">
        <v>4261</v>
      </c>
      <c r="D1755" s="21" t="s">
        <v>8724</v>
      </c>
      <c r="E1755" s="21" t="s">
        <v>12547</v>
      </c>
      <c r="F1755" s="21" t="s">
        <v>4405</v>
      </c>
      <c r="G1755" s="21" t="s">
        <v>12569</v>
      </c>
      <c r="H1755" s="21" t="s">
        <v>3962</v>
      </c>
      <c r="I1755" s="21">
        <v>1</v>
      </c>
      <c r="J1755" s="21" t="s">
        <v>4266</v>
      </c>
      <c r="K1755" s="21" t="s">
        <v>12570</v>
      </c>
      <c r="L1755" s="21" t="s">
        <v>12571</v>
      </c>
      <c r="M1755" s="21" t="s">
        <v>12572</v>
      </c>
      <c r="P1755" s="21" t="s">
        <v>12573</v>
      </c>
      <c r="Q1755" s="21" t="s">
        <v>4269</v>
      </c>
      <c r="R1755" s="21" t="s">
        <v>12568</v>
      </c>
      <c r="T1755" s="21" t="s">
        <v>12572</v>
      </c>
      <c r="W1755" s="21" t="s">
        <v>12573</v>
      </c>
      <c r="X1755" s="21" t="s">
        <v>4269</v>
      </c>
      <c r="Y1755" s="21" t="s">
        <v>12568</v>
      </c>
      <c r="AA1755" s="21">
        <v>1</v>
      </c>
      <c r="AD1755" s="21" t="s">
        <v>4266</v>
      </c>
      <c r="AG1755" s="21" t="s">
        <v>4266</v>
      </c>
    </row>
    <row r="1756" spans="1:33" x14ac:dyDescent="0.35">
      <c r="A1756" s="21">
        <v>1755</v>
      </c>
      <c r="B1756" s="21">
        <v>47</v>
      </c>
      <c r="C1756" s="21" t="s">
        <v>4261</v>
      </c>
      <c r="D1756" s="21" t="s">
        <v>8724</v>
      </c>
      <c r="E1756" s="21" t="s">
        <v>12547</v>
      </c>
      <c r="F1756" s="21" t="s">
        <v>4325</v>
      </c>
      <c r="G1756" s="21" t="s">
        <v>12574</v>
      </c>
      <c r="H1756" s="21" t="s">
        <v>3959</v>
      </c>
      <c r="I1756" s="21">
        <v>1</v>
      </c>
      <c r="J1756" s="21" t="s">
        <v>4266</v>
      </c>
      <c r="K1756" s="21" t="s">
        <v>12575</v>
      </c>
      <c r="L1756" s="21" t="s">
        <v>12576</v>
      </c>
      <c r="M1756" s="21" t="s">
        <v>12577</v>
      </c>
      <c r="P1756" s="21" t="s">
        <v>12578</v>
      </c>
      <c r="Q1756" s="21" t="s">
        <v>4269</v>
      </c>
      <c r="R1756" s="21" t="s">
        <v>12579</v>
      </c>
      <c r="T1756" s="21" t="s">
        <v>12577</v>
      </c>
      <c r="W1756" s="21" t="s">
        <v>12578</v>
      </c>
      <c r="X1756" s="21" t="s">
        <v>4269</v>
      </c>
      <c r="Y1756" s="21" t="s">
        <v>12579</v>
      </c>
      <c r="AA1756" s="21">
        <v>1</v>
      </c>
      <c r="AD1756" s="21" t="s">
        <v>4266</v>
      </c>
      <c r="AG1756" s="21" t="s">
        <v>4266</v>
      </c>
    </row>
    <row r="1757" spans="1:33" x14ac:dyDescent="0.35">
      <c r="A1757" s="21">
        <v>1756</v>
      </c>
      <c r="B1757" s="21">
        <v>47</v>
      </c>
      <c r="C1757" s="21" t="s">
        <v>4261</v>
      </c>
      <c r="D1757" s="21" t="s">
        <v>8724</v>
      </c>
      <c r="E1757" s="21" t="s">
        <v>12547</v>
      </c>
      <c r="F1757" s="21" t="s">
        <v>4331</v>
      </c>
      <c r="G1757" s="21" t="s">
        <v>12580</v>
      </c>
      <c r="H1757" s="21" t="s">
        <v>3966</v>
      </c>
      <c r="I1757" s="21">
        <v>1</v>
      </c>
      <c r="J1757" s="21" t="s">
        <v>4266</v>
      </c>
      <c r="K1757" s="21" t="s">
        <v>12581</v>
      </c>
      <c r="L1757" s="21" t="s">
        <v>12582</v>
      </c>
      <c r="M1757" s="21" t="s">
        <v>12583</v>
      </c>
      <c r="P1757" s="21" t="s">
        <v>12562</v>
      </c>
      <c r="Q1757" s="21" t="s">
        <v>4269</v>
      </c>
      <c r="R1757" s="21" t="s">
        <v>12557</v>
      </c>
      <c r="T1757" s="21" t="s">
        <v>12583</v>
      </c>
      <c r="W1757" s="21" t="s">
        <v>12562</v>
      </c>
      <c r="X1757" s="21" t="s">
        <v>4269</v>
      </c>
      <c r="Y1757" s="21" t="s">
        <v>12557</v>
      </c>
      <c r="AA1757" s="21">
        <v>1</v>
      </c>
      <c r="AD1757" s="21" t="s">
        <v>4266</v>
      </c>
      <c r="AG1757" s="21" t="s">
        <v>4266</v>
      </c>
    </row>
    <row r="1758" spans="1:33" x14ac:dyDescent="0.35">
      <c r="A1758" s="21">
        <v>1757</v>
      </c>
      <c r="B1758" s="21">
        <v>47</v>
      </c>
      <c r="C1758" s="21" t="s">
        <v>4261</v>
      </c>
      <c r="D1758" s="21" t="s">
        <v>8724</v>
      </c>
      <c r="E1758" s="21" t="s">
        <v>12547</v>
      </c>
      <c r="F1758" s="21" t="s">
        <v>4335</v>
      </c>
      <c r="G1758" s="21" t="s">
        <v>12584</v>
      </c>
      <c r="H1758" s="21" t="s">
        <v>3957</v>
      </c>
      <c r="I1758" s="21">
        <v>1</v>
      </c>
      <c r="J1758" s="21" t="s">
        <v>4266</v>
      </c>
      <c r="K1758" s="21" t="s">
        <v>12585</v>
      </c>
      <c r="L1758" s="21" t="s">
        <v>12586</v>
      </c>
      <c r="M1758" s="21" t="s">
        <v>12587</v>
      </c>
      <c r="P1758" s="21" t="s">
        <v>12567</v>
      </c>
      <c r="Q1758" s="21" t="s">
        <v>4269</v>
      </c>
      <c r="R1758" s="21" t="s">
        <v>12568</v>
      </c>
      <c r="T1758" s="21" t="s">
        <v>12587</v>
      </c>
      <c r="W1758" s="21" t="s">
        <v>12567</v>
      </c>
      <c r="X1758" s="21" t="s">
        <v>4269</v>
      </c>
      <c r="Y1758" s="21" t="s">
        <v>12568</v>
      </c>
      <c r="AA1758" s="21">
        <v>1</v>
      </c>
      <c r="AD1758" s="21" t="s">
        <v>4266</v>
      </c>
      <c r="AG1758" s="21" t="s">
        <v>4266</v>
      </c>
    </row>
    <row r="1759" spans="1:33" x14ac:dyDescent="0.35">
      <c r="A1759" s="21">
        <v>1758</v>
      </c>
      <c r="B1759" s="21">
        <v>47</v>
      </c>
      <c r="C1759" s="21" t="s">
        <v>4261</v>
      </c>
      <c r="D1759" s="21" t="s">
        <v>8724</v>
      </c>
      <c r="E1759" s="21" t="s">
        <v>12547</v>
      </c>
      <c r="F1759" s="21" t="s">
        <v>4341</v>
      </c>
      <c r="G1759" s="21" t="s">
        <v>12588</v>
      </c>
      <c r="H1759" s="21" t="s">
        <v>3953</v>
      </c>
      <c r="I1759" s="21">
        <v>1</v>
      </c>
      <c r="J1759" s="21" t="s">
        <v>4266</v>
      </c>
      <c r="K1759" s="21" t="s">
        <v>12589</v>
      </c>
      <c r="L1759" s="21" t="s">
        <v>12590</v>
      </c>
      <c r="M1759" s="21" t="s">
        <v>12591</v>
      </c>
      <c r="P1759" s="21" t="s">
        <v>12567</v>
      </c>
      <c r="Q1759" s="21" t="s">
        <v>4269</v>
      </c>
      <c r="R1759" s="21" t="s">
        <v>12568</v>
      </c>
      <c r="T1759" s="21" t="s">
        <v>12591</v>
      </c>
      <c r="W1759" s="21" t="s">
        <v>12567</v>
      </c>
      <c r="X1759" s="21" t="s">
        <v>4269</v>
      </c>
      <c r="Y1759" s="21" t="s">
        <v>12568</v>
      </c>
      <c r="AA1759" s="21">
        <v>1</v>
      </c>
      <c r="AD1759" s="21" t="s">
        <v>4266</v>
      </c>
      <c r="AG1759" s="21" t="s">
        <v>4266</v>
      </c>
    </row>
    <row r="1760" spans="1:33" x14ac:dyDescent="0.35">
      <c r="A1760" s="21">
        <v>1759</v>
      </c>
      <c r="B1760" s="21">
        <v>47</v>
      </c>
      <c r="C1760" s="21" t="s">
        <v>4261</v>
      </c>
      <c r="D1760" s="21" t="s">
        <v>8724</v>
      </c>
      <c r="E1760" s="21" t="s">
        <v>12547</v>
      </c>
      <c r="F1760" s="21" t="s">
        <v>4345</v>
      </c>
      <c r="G1760" s="21" t="s">
        <v>12592</v>
      </c>
      <c r="H1760" s="21" t="s">
        <v>3970</v>
      </c>
      <c r="I1760" s="21">
        <v>1</v>
      </c>
      <c r="J1760" s="21" t="s">
        <v>4266</v>
      </c>
      <c r="K1760" s="21" t="s">
        <v>12593</v>
      </c>
      <c r="L1760" s="21" t="s">
        <v>12594</v>
      </c>
      <c r="M1760" s="21" t="s">
        <v>12595</v>
      </c>
      <c r="P1760" s="21" t="s">
        <v>12562</v>
      </c>
      <c r="Q1760" s="21" t="s">
        <v>4269</v>
      </c>
      <c r="R1760" s="21" t="s">
        <v>12557</v>
      </c>
      <c r="T1760" s="21" t="s">
        <v>12595</v>
      </c>
      <c r="W1760" s="21" t="s">
        <v>12562</v>
      </c>
      <c r="X1760" s="21" t="s">
        <v>4269</v>
      </c>
      <c r="Y1760" s="21" t="s">
        <v>12557</v>
      </c>
      <c r="AA1760" s="21">
        <v>1</v>
      </c>
      <c r="AD1760" s="21" t="s">
        <v>4266</v>
      </c>
      <c r="AG1760" s="21" t="s">
        <v>4266</v>
      </c>
    </row>
    <row r="1761" spans="1:33" x14ac:dyDescent="0.35">
      <c r="A1761" s="21">
        <v>1760</v>
      </c>
      <c r="B1761" s="21">
        <v>47</v>
      </c>
      <c r="C1761" s="21" t="s">
        <v>4261</v>
      </c>
      <c r="D1761" s="21" t="s">
        <v>8724</v>
      </c>
      <c r="E1761" s="21" t="s">
        <v>12547</v>
      </c>
      <c r="F1761" s="21" t="s">
        <v>4612</v>
      </c>
      <c r="G1761" s="21" t="s">
        <v>12596</v>
      </c>
      <c r="H1761" s="21" t="s">
        <v>3951</v>
      </c>
      <c r="I1761" s="21">
        <v>1</v>
      </c>
      <c r="J1761" s="21" t="s">
        <v>4266</v>
      </c>
      <c r="K1761" s="21" t="s">
        <v>12597</v>
      </c>
      <c r="L1761" s="21" t="s">
        <v>12598</v>
      </c>
      <c r="M1761" s="21" t="s">
        <v>12599</v>
      </c>
      <c r="P1761" s="21" t="s">
        <v>6933</v>
      </c>
      <c r="Q1761" s="21" t="s">
        <v>4269</v>
      </c>
      <c r="R1761" s="21" t="s">
        <v>6934</v>
      </c>
      <c r="T1761" s="21" t="s">
        <v>12599</v>
      </c>
      <c r="W1761" s="21" t="s">
        <v>6933</v>
      </c>
      <c r="X1761" s="21" t="s">
        <v>4269</v>
      </c>
      <c r="Y1761" s="21" t="s">
        <v>6934</v>
      </c>
      <c r="AA1761" s="21">
        <v>1</v>
      </c>
      <c r="AD1761" s="21" t="s">
        <v>4266</v>
      </c>
      <c r="AG1761" s="21" t="s">
        <v>4266</v>
      </c>
    </row>
    <row r="1762" spans="1:33" x14ac:dyDescent="0.35">
      <c r="A1762" s="21">
        <v>1761</v>
      </c>
      <c r="B1762" s="21">
        <v>47</v>
      </c>
      <c r="C1762" s="21" t="s">
        <v>4261</v>
      </c>
      <c r="D1762" s="21" t="s">
        <v>8724</v>
      </c>
      <c r="E1762" s="21" t="s">
        <v>12547</v>
      </c>
      <c r="F1762" s="21" t="s">
        <v>4629</v>
      </c>
      <c r="G1762" s="21" t="s">
        <v>12600</v>
      </c>
      <c r="H1762" s="21" t="s">
        <v>3964</v>
      </c>
      <c r="I1762" s="21">
        <v>1</v>
      </c>
      <c r="J1762" s="21" t="s">
        <v>4266</v>
      </c>
      <c r="K1762" s="21" t="s">
        <v>12601</v>
      </c>
      <c r="L1762" s="21" t="s">
        <v>12602</v>
      </c>
      <c r="M1762" s="21" t="s">
        <v>12603</v>
      </c>
      <c r="P1762" s="21" t="s">
        <v>12567</v>
      </c>
      <c r="Q1762" s="21" t="s">
        <v>4269</v>
      </c>
      <c r="R1762" s="21" t="s">
        <v>12568</v>
      </c>
      <c r="T1762" s="21" t="s">
        <v>12603</v>
      </c>
      <c r="W1762" s="21" t="s">
        <v>12567</v>
      </c>
      <c r="X1762" s="21" t="s">
        <v>4269</v>
      </c>
      <c r="Y1762" s="21" t="s">
        <v>12568</v>
      </c>
      <c r="AA1762" s="21">
        <v>1</v>
      </c>
      <c r="AD1762" s="21" t="s">
        <v>4266</v>
      </c>
      <c r="AG1762" s="21" t="s">
        <v>4266</v>
      </c>
    </row>
    <row r="1763" spans="1:33" x14ac:dyDescent="0.35">
      <c r="A1763" s="21">
        <v>1762</v>
      </c>
      <c r="B1763" s="21">
        <v>47</v>
      </c>
      <c r="C1763" s="21" t="s">
        <v>4261</v>
      </c>
      <c r="D1763" s="21" t="s">
        <v>8724</v>
      </c>
      <c r="E1763" s="21" t="s">
        <v>12547</v>
      </c>
      <c r="F1763" s="21" t="s">
        <v>4355</v>
      </c>
      <c r="G1763" s="21" t="s">
        <v>12604</v>
      </c>
      <c r="H1763" s="21" t="s">
        <v>3978</v>
      </c>
      <c r="I1763" s="21">
        <v>1</v>
      </c>
      <c r="J1763" s="21" t="s">
        <v>4266</v>
      </c>
      <c r="K1763" s="21" t="s">
        <v>12605</v>
      </c>
      <c r="L1763" s="21" t="s">
        <v>12606</v>
      </c>
      <c r="M1763" s="21" t="s">
        <v>12607</v>
      </c>
      <c r="P1763" s="21" t="s">
        <v>1783</v>
      </c>
      <c r="Q1763" s="21" t="s">
        <v>4269</v>
      </c>
      <c r="R1763" s="21" t="s">
        <v>12608</v>
      </c>
      <c r="T1763" s="21" t="s">
        <v>12607</v>
      </c>
      <c r="W1763" s="21" t="s">
        <v>1783</v>
      </c>
      <c r="X1763" s="21" t="s">
        <v>4269</v>
      </c>
      <c r="Y1763" s="21" t="s">
        <v>12608</v>
      </c>
      <c r="AA1763" s="21">
        <v>1</v>
      </c>
      <c r="AD1763" s="21" t="s">
        <v>4266</v>
      </c>
      <c r="AG1763" s="21" t="s">
        <v>4266</v>
      </c>
    </row>
    <row r="1764" spans="1:33" x14ac:dyDescent="0.35">
      <c r="A1764" s="21">
        <v>1763</v>
      </c>
      <c r="B1764" s="21">
        <v>47</v>
      </c>
      <c r="C1764" s="21" t="s">
        <v>4261</v>
      </c>
      <c r="D1764" s="21" t="s">
        <v>8724</v>
      </c>
      <c r="E1764" s="21" t="s">
        <v>12547</v>
      </c>
      <c r="F1764" s="21" t="s">
        <v>4634</v>
      </c>
      <c r="G1764" s="21" t="s">
        <v>12609</v>
      </c>
      <c r="H1764" s="21" t="s">
        <v>3955</v>
      </c>
      <c r="I1764" s="21">
        <v>1</v>
      </c>
      <c r="J1764" s="21" t="s">
        <v>4266</v>
      </c>
      <c r="K1764" s="21" t="s">
        <v>12610</v>
      </c>
      <c r="L1764" s="21" t="s">
        <v>12611</v>
      </c>
      <c r="M1764" s="21" t="s">
        <v>12612</v>
      </c>
      <c r="P1764" s="21" t="s">
        <v>12613</v>
      </c>
      <c r="Q1764" s="21" t="s">
        <v>4269</v>
      </c>
      <c r="R1764" s="21" t="s">
        <v>12614</v>
      </c>
      <c r="T1764" s="21" t="s">
        <v>12612</v>
      </c>
      <c r="W1764" s="21" t="s">
        <v>12613</v>
      </c>
      <c r="X1764" s="21" t="s">
        <v>4269</v>
      </c>
      <c r="Y1764" s="21" t="s">
        <v>12614</v>
      </c>
      <c r="AA1764" s="21">
        <v>1</v>
      </c>
      <c r="AD1764" s="21" t="s">
        <v>4266</v>
      </c>
      <c r="AG1764" s="21" t="s">
        <v>4266</v>
      </c>
    </row>
    <row r="1765" spans="1:33" x14ac:dyDescent="0.35">
      <c r="A1765" s="21">
        <v>1764</v>
      </c>
      <c r="B1765" s="21">
        <v>47</v>
      </c>
      <c r="C1765" s="21" t="s">
        <v>4261</v>
      </c>
      <c r="D1765" s="21" t="s">
        <v>8724</v>
      </c>
      <c r="E1765" s="21" t="s">
        <v>12547</v>
      </c>
      <c r="F1765" s="21" t="s">
        <v>5267</v>
      </c>
      <c r="G1765" s="21" t="s">
        <v>12615</v>
      </c>
      <c r="H1765" s="21" t="s">
        <v>3974</v>
      </c>
      <c r="I1765" s="21">
        <v>1</v>
      </c>
      <c r="J1765" s="21" t="s">
        <v>4266</v>
      </c>
      <c r="K1765" s="21" t="s">
        <v>12616</v>
      </c>
      <c r="L1765" s="21" t="s">
        <v>12550</v>
      </c>
      <c r="M1765" s="21" t="s">
        <v>12551</v>
      </c>
      <c r="P1765" s="21" t="s">
        <v>1783</v>
      </c>
      <c r="Q1765" s="21" t="s">
        <v>4269</v>
      </c>
      <c r="R1765" s="21" t="s">
        <v>12617</v>
      </c>
      <c r="T1765" s="21" t="s">
        <v>12551</v>
      </c>
      <c r="W1765" s="21" t="s">
        <v>1783</v>
      </c>
      <c r="X1765" s="21" t="s">
        <v>4269</v>
      </c>
      <c r="Y1765" s="21" t="s">
        <v>12617</v>
      </c>
      <c r="AA1765" s="21">
        <v>1</v>
      </c>
      <c r="AD1765" s="21" t="s">
        <v>4266</v>
      </c>
      <c r="AG1765" s="21" t="s">
        <v>4266</v>
      </c>
    </row>
    <row r="1766" spans="1:33" x14ac:dyDescent="0.35">
      <c r="A1766" s="21">
        <v>1765</v>
      </c>
      <c r="B1766" s="21">
        <v>47</v>
      </c>
      <c r="C1766" s="21" t="s">
        <v>4261</v>
      </c>
      <c r="D1766" s="21" t="s">
        <v>5211</v>
      </c>
      <c r="E1766" s="21" t="s">
        <v>12618</v>
      </c>
      <c r="F1766" s="21" t="s">
        <v>4969</v>
      </c>
      <c r="G1766" s="21" t="s">
        <v>12619</v>
      </c>
      <c r="H1766" s="21" t="s">
        <v>1789</v>
      </c>
      <c r="I1766" s="21">
        <v>1</v>
      </c>
      <c r="J1766" s="21" t="s">
        <v>4266</v>
      </c>
      <c r="K1766" s="21" t="s">
        <v>12620</v>
      </c>
      <c r="L1766" s="21" t="s">
        <v>12621</v>
      </c>
      <c r="M1766" s="21" t="s">
        <v>12622</v>
      </c>
      <c r="P1766" s="21" t="s">
        <v>1783</v>
      </c>
      <c r="Q1766" s="21" t="s">
        <v>4269</v>
      </c>
      <c r="R1766" s="21" t="s">
        <v>12617</v>
      </c>
      <c r="T1766" s="21" t="s">
        <v>12622</v>
      </c>
      <c r="W1766" s="21" t="s">
        <v>1783</v>
      </c>
      <c r="X1766" s="21" t="s">
        <v>4269</v>
      </c>
      <c r="Y1766" s="21" t="s">
        <v>12617</v>
      </c>
      <c r="AA1766" s="21">
        <v>1</v>
      </c>
      <c r="AD1766" s="21" t="s">
        <v>4266</v>
      </c>
      <c r="AG1766" s="21" t="s">
        <v>4266</v>
      </c>
    </row>
    <row r="1767" spans="1:33" x14ac:dyDescent="0.35">
      <c r="A1767" s="21">
        <v>1766</v>
      </c>
      <c r="B1767" s="21">
        <v>47</v>
      </c>
      <c r="C1767" s="21" t="s">
        <v>4261</v>
      </c>
      <c r="D1767" s="21" t="s">
        <v>5211</v>
      </c>
      <c r="E1767" s="21" t="s">
        <v>12618</v>
      </c>
      <c r="F1767" s="21" t="s">
        <v>4292</v>
      </c>
      <c r="G1767" s="21" t="s">
        <v>12623</v>
      </c>
      <c r="H1767" s="21" t="s">
        <v>1791</v>
      </c>
      <c r="I1767" s="21">
        <v>1</v>
      </c>
      <c r="J1767" s="21" t="s">
        <v>4266</v>
      </c>
      <c r="K1767" s="21" t="s">
        <v>12624</v>
      </c>
      <c r="L1767" s="21" t="s">
        <v>12625</v>
      </c>
      <c r="M1767" s="21" t="s">
        <v>12626</v>
      </c>
      <c r="P1767" s="21" t="s">
        <v>1783</v>
      </c>
      <c r="Q1767" s="21" t="s">
        <v>4269</v>
      </c>
      <c r="R1767" s="21" t="s">
        <v>5062</v>
      </c>
      <c r="T1767" s="21" t="s">
        <v>12626</v>
      </c>
      <c r="W1767" s="21" t="s">
        <v>1783</v>
      </c>
      <c r="X1767" s="21" t="s">
        <v>4269</v>
      </c>
      <c r="Y1767" s="21" t="s">
        <v>5062</v>
      </c>
      <c r="AA1767" s="21">
        <v>1</v>
      </c>
      <c r="AD1767" s="21" t="s">
        <v>4266</v>
      </c>
      <c r="AG1767" s="21" t="s">
        <v>4266</v>
      </c>
    </row>
    <row r="1768" spans="1:33" x14ac:dyDescent="0.35">
      <c r="A1768" s="21">
        <v>1767</v>
      </c>
      <c r="B1768" s="21">
        <v>47</v>
      </c>
      <c r="C1768" s="21" t="s">
        <v>4261</v>
      </c>
      <c r="D1768" s="21" t="s">
        <v>5211</v>
      </c>
      <c r="E1768" s="21" t="s">
        <v>12618</v>
      </c>
      <c r="F1768" s="21" t="s">
        <v>4938</v>
      </c>
      <c r="G1768" s="21" t="s">
        <v>12627</v>
      </c>
      <c r="H1768" s="21" t="s">
        <v>1800</v>
      </c>
      <c r="I1768" s="21">
        <v>1</v>
      </c>
      <c r="J1768" s="21" t="s">
        <v>4266</v>
      </c>
      <c r="K1768" s="21" t="s">
        <v>12628</v>
      </c>
      <c r="L1768" s="21" t="s">
        <v>12629</v>
      </c>
      <c r="M1768" s="21" t="s">
        <v>12630</v>
      </c>
      <c r="P1768" s="21" t="s">
        <v>1783</v>
      </c>
      <c r="Q1768" s="21" t="s">
        <v>4269</v>
      </c>
      <c r="R1768" s="21" t="s">
        <v>5062</v>
      </c>
      <c r="T1768" s="21" t="s">
        <v>12630</v>
      </c>
      <c r="W1768" s="21" t="s">
        <v>1783</v>
      </c>
      <c r="X1768" s="21" t="s">
        <v>4269</v>
      </c>
      <c r="Y1768" s="21" t="s">
        <v>5062</v>
      </c>
      <c r="AA1768" s="21">
        <v>1</v>
      </c>
      <c r="AD1768" s="21" t="s">
        <v>4266</v>
      </c>
      <c r="AG1768" s="21" t="s">
        <v>4266</v>
      </c>
    </row>
    <row r="1769" spans="1:33" x14ac:dyDescent="0.35">
      <c r="A1769" s="21">
        <v>1768</v>
      </c>
      <c r="B1769" s="21">
        <v>47</v>
      </c>
      <c r="C1769" s="21" t="s">
        <v>4261</v>
      </c>
      <c r="D1769" s="21" t="s">
        <v>5211</v>
      </c>
      <c r="E1769" s="21" t="s">
        <v>12618</v>
      </c>
      <c r="F1769" s="21" t="s">
        <v>4706</v>
      </c>
      <c r="G1769" s="21" t="s">
        <v>12631</v>
      </c>
      <c r="H1769" s="21" t="s">
        <v>1796</v>
      </c>
      <c r="I1769" s="21">
        <v>1</v>
      </c>
      <c r="J1769" s="21" t="s">
        <v>4266</v>
      </c>
      <c r="K1769" s="21" t="s">
        <v>12632</v>
      </c>
      <c r="L1769" s="21" t="s">
        <v>12633</v>
      </c>
      <c r="M1769" s="21" t="s">
        <v>12634</v>
      </c>
      <c r="P1769" s="21" t="s">
        <v>1783</v>
      </c>
      <c r="Q1769" s="21" t="s">
        <v>4269</v>
      </c>
      <c r="R1769" s="21" t="s">
        <v>5062</v>
      </c>
      <c r="T1769" s="21" t="s">
        <v>12634</v>
      </c>
      <c r="W1769" s="21" t="s">
        <v>1783</v>
      </c>
      <c r="X1769" s="21" t="s">
        <v>4269</v>
      </c>
      <c r="Y1769" s="21" t="s">
        <v>5062</v>
      </c>
      <c r="AA1769" s="21">
        <v>1</v>
      </c>
      <c r="AD1769" s="21" t="s">
        <v>4266</v>
      </c>
      <c r="AG1769" s="21" t="s">
        <v>4266</v>
      </c>
    </row>
    <row r="1770" spans="1:33" x14ac:dyDescent="0.35">
      <c r="A1770" s="21">
        <v>1769</v>
      </c>
      <c r="B1770" s="21">
        <v>47</v>
      </c>
      <c r="C1770" s="21" t="s">
        <v>4261</v>
      </c>
      <c r="D1770" s="21" t="s">
        <v>5211</v>
      </c>
      <c r="E1770" s="21" t="s">
        <v>12618</v>
      </c>
      <c r="F1770" s="21" t="s">
        <v>4299</v>
      </c>
      <c r="G1770" s="21" t="s">
        <v>12635</v>
      </c>
      <c r="H1770" s="21" t="s">
        <v>1794</v>
      </c>
      <c r="I1770" s="21">
        <v>1</v>
      </c>
      <c r="J1770" s="21" t="s">
        <v>4266</v>
      </c>
      <c r="K1770" s="21" t="s">
        <v>12636</v>
      </c>
      <c r="L1770" s="21" t="s">
        <v>12637</v>
      </c>
      <c r="M1770" s="21" t="s">
        <v>12638</v>
      </c>
      <c r="P1770" s="21" t="s">
        <v>1783</v>
      </c>
      <c r="Q1770" s="21" t="s">
        <v>4269</v>
      </c>
      <c r="R1770" s="21" t="s">
        <v>12617</v>
      </c>
      <c r="T1770" s="21" t="s">
        <v>12638</v>
      </c>
      <c r="W1770" s="21" t="s">
        <v>1783</v>
      </c>
      <c r="X1770" s="21" t="s">
        <v>4269</v>
      </c>
      <c r="Y1770" s="21" t="s">
        <v>12617</v>
      </c>
      <c r="AA1770" s="21">
        <v>1</v>
      </c>
      <c r="AD1770" s="21" t="s">
        <v>4266</v>
      </c>
      <c r="AG1770" s="21" t="s">
        <v>4266</v>
      </c>
    </row>
    <row r="1771" spans="1:33" x14ac:dyDescent="0.35">
      <c r="A1771" s="21">
        <v>1770</v>
      </c>
      <c r="B1771" s="21">
        <v>47</v>
      </c>
      <c r="C1771" s="21" t="s">
        <v>4261</v>
      </c>
      <c r="D1771" s="21" t="s">
        <v>5211</v>
      </c>
      <c r="E1771" s="21" t="s">
        <v>12618</v>
      </c>
      <c r="F1771" s="21" t="s">
        <v>4309</v>
      </c>
      <c r="G1771" s="21" t="s">
        <v>12639</v>
      </c>
      <c r="H1771" s="21" t="s">
        <v>1802</v>
      </c>
      <c r="I1771" s="21">
        <v>1</v>
      </c>
      <c r="J1771" s="21" t="s">
        <v>4266</v>
      </c>
      <c r="K1771" s="21" t="s">
        <v>12640</v>
      </c>
      <c r="L1771" s="21" t="s">
        <v>12641</v>
      </c>
      <c r="M1771" s="21" t="s">
        <v>12642</v>
      </c>
      <c r="P1771" s="21" t="s">
        <v>1783</v>
      </c>
      <c r="Q1771" s="21" t="s">
        <v>4269</v>
      </c>
      <c r="R1771" s="21" t="s">
        <v>12617</v>
      </c>
      <c r="T1771" s="21" t="s">
        <v>12642</v>
      </c>
      <c r="W1771" s="21" t="s">
        <v>1783</v>
      </c>
      <c r="X1771" s="21" t="s">
        <v>4269</v>
      </c>
      <c r="Y1771" s="21" t="s">
        <v>12617</v>
      </c>
      <c r="AA1771" s="21">
        <v>1</v>
      </c>
      <c r="AD1771" s="21" t="s">
        <v>4266</v>
      </c>
      <c r="AG1771" s="21" t="s">
        <v>4266</v>
      </c>
    </row>
    <row r="1772" spans="1:33" x14ac:dyDescent="0.35">
      <c r="A1772" s="21">
        <v>1771</v>
      </c>
      <c r="B1772" s="21">
        <v>47</v>
      </c>
      <c r="C1772" s="21" t="s">
        <v>4261</v>
      </c>
      <c r="D1772" s="21" t="s">
        <v>5211</v>
      </c>
      <c r="E1772" s="21" t="s">
        <v>12618</v>
      </c>
      <c r="F1772" s="21" t="s">
        <v>8575</v>
      </c>
      <c r="H1772" s="21" t="s">
        <v>1806</v>
      </c>
      <c r="I1772" s="21">
        <v>1</v>
      </c>
      <c r="J1772" s="21" t="s">
        <v>4266</v>
      </c>
      <c r="K1772" s="21" t="s">
        <v>12643</v>
      </c>
      <c r="L1772" s="21" t="s">
        <v>12644</v>
      </c>
      <c r="M1772" s="21" t="s">
        <v>12645</v>
      </c>
      <c r="P1772" s="21" t="s">
        <v>1783</v>
      </c>
      <c r="Q1772" s="21" t="s">
        <v>4269</v>
      </c>
      <c r="R1772" s="21" t="s">
        <v>12617</v>
      </c>
      <c r="T1772" s="21" t="s">
        <v>12645</v>
      </c>
      <c r="W1772" s="21" t="s">
        <v>1783</v>
      </c>
      <c r="X1772" s="21" t="s">
        <v>4269</v>
      </c>
      <c r="Y1772" s="21" t="s">
        <v>12617</v>
      </c>
      <c r="AA1772" s="21">
        <v>3</v>
      </c>
      <c r="AC1772" s="22">
        <v>45839</v>
      </c>
      <c r="AD1772" s="21" t="s">
        <v>4266</v>
      </c>
      <c r="AG1772" s="21" t="s">
        <v>4266</v>
      </c>
    </row>
    <row r="1773" spans="1:33" x14ac:dyDescent="0.35">
      <c r="A1773" s="21">
        <v>1772</v>
      </c>
      <c r="B1773" s="21">
        <v>47</v>
      </c>
      <c r="C1773" s="21" t="s">
        <v>4261</v>
      </c>
      <c r="D1773" s="21" t="s">
        <v>5211</v>
      </c>
      <c r="E1773" s="21" t="s">
        <v>12618</v>
      </c>
      <c r="F1773" s="21" t="s">
        <v>4464</v>
      </c>
      <c r="G1773" s="21" t="s">
        <v>12646</v>
      </c>
      <c r="H1773" s="21" t="s">
        <v>1785</v>
      </c>
      <c r="I1773" s="21">
        <v>1</v>
      </c>
      <c r="J1773" s="21" t="s">
        <v>4266</v>
      </c>
      <c r="K1773" s="21" t="s">
        <v>12647</v>
      </c>
      <c r="L1773" s="21" t="s">
        <v>12648</v>
      </c>
      <c r="M1773" s="21" t="s">
        <v>12649</v>
      </c>
      <c r="P1773" s="21" t="s">
        <v>1783</v>
      </c>
      <c r="Q1773" s="21" t="s">
        <v>4269</v>
      </c>
      <c r="R1773" s="21" t="s">
        <v>5062</v>
      </c>
      <c r="T1773" s="21" t="s">
        <v>12649</v>
      </c>
      <c r="W1773" s="21" t="s">
        <v>1783</v>
      </c>
      <c r="X1773" s="21" t="s">
        <v>4269</v>
      </c>
      <c r="Y1773" s="21" t="s">
        <v>5062</v>
      </c>
      <c r="AA1773" s="21">
        <v>1</v>
      </c>
      <c r="AD1773" s="21" t="s">
        <v>4266</v>
      </c>
      <c r="AG1773" s="21" t="s">
        <v>4266</v>
      </c>
    </row>
    <row r="1774" spans="1:33" x14ac:dyDescent="0.35">
      <c r="A1774" s="21">
        <v>1773</v>
      </c>
      <c r="B1774" s="21">
        <v>47</v>
      </c>
      <c r="C1774" s="21" t="s">
        <v>4261</v>
      </c>
      <c r="D1774" s="21" t="s">
        <v>5211</v>
      </c>
      <c r="E1774" s="21" t="s">
        <v>12618</v>
      </c>
      <c r="F1774" s="21" t="s">
        <v>4313</v>
      </c>
      <c r="G1774" s="21" t="s">
        <v>12650</v>
      </c>
      <c r="H1774" s="21" t="s">
        <v>1787</v>
      </c>
      <c r="I1774" s="21">
        <v>1</v>
      </c>
      <c r="J1774" s="21" t="s">
        <v>4266</v>
      </c>
      <c r="K1774" s="21" t="s">
        <v>12651</v>
      </c>
      <c r="L1774" s="21" t="s">
        <v>12652</v>
      </c>
      <c r="M1774" s="21" t="s">
        <v>12653</v>
      </c>
      <c r="P1774" s="21" t="s">
        <v>1783</v>
      </c>
      <c r="Q1774" s="21" t="s">
        <v>4269</v>
      </c>
      <c r="R1774" s="21" t="s">
        <v>5062</v>
      </c>
      <c r="T1774" s="21" t="s">
        <v>12653</v>
      </c>
      <c r="W1774" s="21" t="s">
        <v>1783</v>
      </c>
      <c r="X1774" s="21" t="s">
        <v>4269</v>
      </c>
      <c r="Y1774" s="21" t="s">
        <v>5062</v>
      </c>
      <c r="AA1774" s="21">
        <v>1</v>
      </c>
      <c r="AD1774" s="21" t="s">
        <v>4266</v>
      </c>
      <c r="AG1774" s="21" t="s">
        <v>4266</v>
      </c>
    </row>
    <row r="1775" spans="1:33" x14ac:dyDescent="0.35">
      <c r="A1775" s="21">
        <v>1774</v>
      </c>
      <c r="B1775" s="21">
        <v>47</v>
      </c>
      <c r="C1775" s="21" t="s">
        <v>4261</v>
      </c>
      <c r="D1775" s="21" t="s">
        <v>5211</v>
      </c>
      <c r="E1775" s="21" t="s">
        <v>12618</v>
      </c>
      <c r="F1775" s="21" t="s">
        <v>4405</v>
      </c>
      <c r="G1775" s="21" t="s">
        <v>12654</v>
      </c>
      <c r="H1775" s="21" t="s">
        <v>1804</v>
      </c>
      <c r="I1775" s="21">
        <v>1</v>
      </c>
      <c r="J1775" s="21" t="s">
        <v>4266</v>
      </c>
      <c r="K1775" s="21" t="s">
        <v>12655</v>
      </c>
      <c r="L1775" s="21" t="s">
        <v>12656</v>
      </c>
      <c r="M1775" s="21" t="s">
        <v>12657</v>
      </c>
      <c r="P1775" s="21" t="s">
        <v>1783</v>
      </c>
      <c r="Q1775" s="21" t="s">
        <v>4269</v>
      </c>
      <c r="R1775" s="21" t="s">
        <v>12617</v>
      </c>
      <c r="T1775" s="21" t="s">
        <v>12657</v>
      </c>
      <c r="W1775" s="21" t="s">
        <v>1783</v>
      </c>
      <c r="X1775" s="21" t="s">
        <v>4269</v>
      </c>
      <c r="Y1775" s="21" t="s">
        <v>12617</v>
      </c>
      <c r="AA1775" s="21">
        <v>1</v>
      </c>
      <c r="AD1775" s="21" t="s">
        <v>4266</v>
      </c>
      <c r="AG1775" s="21" t="s">
        <v>4266</v>
      </c>
    </row>
    <row r="1776" spans="1:33" x14ac:dyDescent="0.35">
      <c r="A1776" s="21">
        <v>1775</v>
      </c>
      <c r="B1776" s="21">
        <v>47</v>
      </c>
      <c r="C1776" s="21" t="s">
        <v>4261</v>
      </c>
      <c r="D1776" s="21" t="s">
        <v>5211</v>
      </c>
      <c r="E1776" s="21" t="s">
        <v>12618</v>
      </c>
      <c r="F1776" s="21" t="s">
        <v>4331</v>
      </c>
      <c r="G1776" s="21" t="s">
        <v>12658</v>
      </c>
      <c r="H1776" s="21" t="s">
        <v>145</v>
      </c>
      <c r="I1776" s="21">
        <v>1</v>
      </c>
      <c r="J1776" s="21" t="s">
        <v>4266</v>
      </c>
      <c r="K1776" s="21" t="s">
        <v>12659</v>
      </c>
      <c r="L1776" s="21" t="s">
        <v>12660</v>
      </c>
      <c r="M1776" s="21" t="s">
        <v>12661</v>
      </c>
      <c r="P1776" s="21" t="s">
        <v>1783</v>
      </c>
      <c r="Q1776" s="21" t="s">
        <v>4269</v>
      </c>
      <c r="R1776" s="21" t="s">
        <v>12617</v>
      </c>
      <c r="T1776" s="21" t="s">
        <v>12661</v>
      </c>
      <c r="W1776" s="21" t="s">
        <v>1783</v>
      </c>
      <c r="X1776" s="21" t="s">
        <v>4269</v>
      </c>
      <c r="Y1776" s="21" t="s">
        <v>12617</v>
      </c>
      <c r="AA1776" s="21">
        <v>1</v>
      </c>
      <c r="AD1776" s="21" t="s">
        <v>4266</v>
      </c>
      <c r="AG1776" s="21" t="s">
        <v>4266</v>
      </c>
    </row>
    <row r="1777" spans="1:33" x14ac:dyDescent="0.35">
      <c r="A1777" s="21">
        <v>1776</v>
      </c>
      <c r="B1777" s="21">
        <v>47</v>
      </c>
      <c r="C1777" s="21" t="s">
        <v>4261</v>
      </c>
      <c r="D1777" s="21" t="s">
        <v>5211</v>
      </c>
      <c r="E1777" s="21" t="s">
        <v>12618</v>
      </c>
      <c r="F1777" s="21" t="s">
        <v>4785</v>
      </c>
      <c r="G1777" s="21" t="s">
        <v>9678</v>
      </c>
      <c r="H1777" s="21" t="s">
        <v>1798</v>
      </c>
      <c r="I1777" s="21">
        <v>1</v>
      </c>
      <c r="J1777" s="21" t="s">
        <v>4266</v>
      </c>
      <c r="K1777" s="21" t="s">
        <v>12662</v>
      </c>
      <c r="L1777" s="21" t="s">
        <v>12663</v>
      </c>
      <c r="M1777" s="21" t="s">
        <v>12664</v>
      </c>
      <c r="P1777" s="21" t="s">
        <v>1783</v>
      </c>
      <c r="Q1777" s="21" t="s">
        <v>4269</v>
      </c>
      <c r="R1777" s="21" t="s">
        <v>12617</v>
      </c>
      <c r="T1777" s="21" t="s">
        <v>12664</v>
      </c>
      <c r="W1777" s="21" t="s">
        <v>1783</v>
      </c>
      <c r="X1777" s="21" t="s">
        <v>4269</v>
      </c>
      <c r="Y1777" s="21" t="s">
        <v>12617</v>
      </c>
      <c r="AA1777" s="21">
        <v>1</v>
      </c>
      <c r="AD1777" s="21" t="s">
        <v>4266</v>
      </c>
      <c r="AG1777" s="21" t="s">
        <v>4266</v>
      </c>
    </row>
    <row r="1778" spans="1:33" hidden="1" x14ac:dyDescent="0.35">
      <c r="A1778" s="21">
        <v>1777</v>
      </c>
      <c r="B1778" s="21">
        <v>47</v>
      </c>
      <c r="C1778" s="21" t="s">
        <v>4261</v>
      </c>
      <c r="D1778" s="21" t="s">
        <v>5211</v>
      </c>
      <c r="E1778" s="21" t="s">
        <v>12618</v>
      </c>
      <c r="F1778" s="21" t="s">
        <v>4359</v>
      </c>
      <c r="G1778" s="21" t="s">
        <v>12665</v>
      </c>
      <c r="H1778" s="21" t="s">
        <v>12666</v>
      </c>
      <c r="I1778" s="21">
        <v>1</v>
      </c>
      <c r="J1778" s="21" t="s">
        <v>4266</v>
      </c>
      <c r="L1778" s="21" t="s">
        <v>12667</v>
      </c>
      <c r="M1778" s="21" t="s">
        <v>12668</v>
      </c>
      <c r="P1778" s="21" t="s">
        <v>1783</v>
      </c>
      <c r="Q1778" s="21" t="s">
        <v>4269</v>
      </c>
      <c r="R1778" s="21" t="s">
        <v>12608</v>
      </c>
      <c r="T1778" s="21" t="s">
        <v>12668</v>
      </c>
      <c r="U1778" s="21" t="s">
        <v>12669</v>
      </c>
      <c r="W1778" s="21" t="s">
        <v>1783</v>
      </c>
      <c r="X1778" s="21" t="s">
        <v>4269</v>
      </c>
      <c r="Y1778" s="21" t="s">
        <v>12608</v>
      </c>
      <c r="AA1778" s="21">
        <v>2</v>
      </c>
      <c r="AC1778" s="22">
        <v>45838</v>
      </c>
      <c r="AD1778" s="21" t="s">
        <v>4266</v>
      </c>
      <c r="AG1778" s="21" t="s">
        <v>4266</v>
      </c>
    </row>
    <row r="1779" spans="1:33" x14ac:dyDescent="0.35">
      <c r="A1779" s="21">
        <v>1778</v>
      </c>
      <c r="B1779" s="21">
        <v>47</v>
      </c>
      <c r="C1779" s="21" t="s">
        <v>4261</v>
      </c>
      <c r="D1779" s="21" t="s">
        <v>8889</v>
      </c>
      <c r="E1779" s="21" t="s">
        <v>12670</v>
      </c>
      <c r="F1779" s="21" t="s">
        <v>4280</v>
      </c>
      <c r="G1779" s="21" t="s">
        <v>12671</v>
      </c>
      <c r="H1779" s="21" t="s">
        <v>3988</v>
      </c>
      <c r="I1779" s="21">
        <v>1</v>
      </c>
      <c r="J1779" s="21" t="s">
        <v>4266</v>
      </c>
      <c r="L1779" s="21" t="s">
        <v>12672</v>
      </c>
      <c r="M1779" s="21" t="s">
        <v>12673</v>
      </c>
      <c r="P1779" s="21" t="s">
        <v>12674</v>
      </c>
      <c r="Q1779" s="21" t="s">
        <v>4269</v>
      </c>
      <c r="R1779" s="21" t="s">
        <v>12675</v>
      </c>
      <c r="T1779" s="21" t="s">
        <v>12673</v>
      </c>
      <c r="W1779" s="21" t="s">
        <v>12674</v>
      </c>
      <c r="X1779" s="21" t="s">
        <v>4269</v>
      </c>
      <c r="Y1779" s="21" t="s">
        <v>12675</v>
      </c>
      <c r="AA1779" s="21">
        <v>1</v>
      </c>
      <c r="AD1779" s="21" t="s">
        <v>4266</v>
      </c>
      <c r="AG1779" s="21" t="s">
        <v>4266</v>
      </c>
    </row>
    <row r="1780" spans="1:33" x14ac:dyDescent="0.35">
      <c r="A1780" s="21">
        <v>1779</v>
      </c>
      <c r="B1780" s="21">
        <v>47</v>
      </c>
      <c r="C1780" s="21" t="s">
        <v>4261</v>
      </c>
      <c r="D1780" s="21" t="s">
        <v>8889</v>
      </c>
      <c r="E1780" s="21" t="s">
        <v>12670</v>
      </c>
      <c r="F1780" s="21" t="s">
        <v>4286</v>
      </c>
      <c r="G1780" s="21" t="s">
        <v>12676</v>
      </c>
      <c r="H1780" s="21" t="s">
        <v>3994</v>
      </c>
      <c r="I1780" s="21">
        <v>1</v>
      </c>
      <c r="J1780" s="21" t="s">
        <v>4266</v>
      </c>
      <c r="L1780" s="21" t="s">
        <v>12677</v>
      </c>
      <c r="M1780" s="21" t="s">
        <v>12678</v>
      </c>
      <c r="P1780" s="21" t="s">
        <v>12674</v>
      </c>
      <c r="Q1780" s="21" t="s">
        <v>4269</v>
      </c>
      <c r="R1780" s="21" t="s">
        <v>12675</v>
      </c>
      <c r="T1780" s="21" t="s">
        <v>12678</v>
      </c>
      <c r="W1780" s="21" t="s">
        <v>12674</v>
      </c>
      <c r="X1780" s="21" t="s">
        <v>4269</v>
      </c>
      <c r="Y1780" s="21" t="s">
        <v>12675</v>
      </c>
      <c r="AA1780" s="21">
        <v>1</v>
      </c>
      <c r="AD1780" s="21" t="s">
        <v>4266</v>
      </c>
      <c r="AG1780" s="21" t="s">
        <v>4266</v>
      </c>
    </row>
    <row r="1781" spans="1:33" x14ac:dyDescent="0.35">
      <c r="A1781" s="21">
        <v>1780</v>
      </c>
      <c r="B1781" s="21">
        <v>47</v>
      </c>
      <c r="C1781" s="21" t="s">
        <v>4261</v>
      </c>
      <c r="D1781" s="21" t="s">
        <v>8889</v>
      </c>
      <c r="E1781" s="21" t="s">
        <v>12670</v>
      </c>
      <c r="F1781" s="21" t="s">
        <v>4292</v>
      </c>
      <c r="G1781" s="21" t="s">
        <v>12679</v>
      </c>
      <c r="H1781" s="21" t="s">
        <v>3992</v>
      </c>
      <c r="I1781" s="21">
        <v>1</v>
      </c>
      <c r="J1781" s="21" t="s">
        <v>4266</v>
      </c>
      <c r="L1781" s="21" t="s">
        <v>12680</v>
      </c>
      <c r="M1781" s="21" t="s">
        <v>12681</v>
      </c>
      <c r="P1781" s="21" t="s">
        <v>12674</v>
      </c>
      <c r="Q1781" s="21" t="s">
        <v>4269</v>
      </c>
      <c r="R1781" s="21" t="s">
        <v>12675</v>
      </c>
      <c r="T1781" s="21" t="s">
        <v>12681</v>
      </c>
      <c r="W1781" s="21" t="s">
        <v>12674</v>
      </c>
      <c r="X1781" s="21" t="s">
        <v>4269</v>
      </c>
      <c r="Y1781" s="21" t="s">
        <v>12675</v>
      </c>
      <c r="AA1781" s="21">
        <v>1</v>
      </c>
      <c r="AD1781" s="21" t="s">
        <v>4266</v>
      </c>
      <c r="AG1781" s="21" t="s">
        <v>4266</v>
      </c>
    </row>
    <row r="1782" spans="1:33" x14ac:dyDescent="0.35">
      <c r="A1782" s="21">
        <v>1781</v>
      </c>
      <c r="B1782" s="21">
        <v>47</v>
      </c>
      <c r="C1782" s="21" t="s">
        <v>4261</v>
      </c>
      <c r="D1782" s="21" t="s">
        <v>8889</v>
      </c>
      <c r="E1782" s="21" t="s">
        <v>12670</v>
      </c>
      <c r="F1782" s="21" t="s">
        <v>4304</v>
      </c>
      <c r="G1782" s="21" t="s">
        <v>12682</v>
      </c>
      <c r="H1782" s="21" t="s">
        <v>3986</v>
      </c>
      <c r="I1782" s="21">
        <v>1</v>
      </c>
      <c r="J1782" s="21" t="s">
        <v>4266</v>
      </c>
      <c r="L1782" s="21" t="s">
        <v>12683</v>
      </c>
      <c r="M1782" s="21" t="s">
        <v>12684</v>
      </c>
      <c r="P1782" s="21" t="s">
        <v>12685</v>
      </c>
      <c r="Q1782" s="21" t="s">
        <v>4269</v>
      </c>
      <c r="R1782" s="21" t="s">
        <v>12686</v>
      </c>
      <c r="T1782" s="21" t="s">
        <v>12687</v>
      </c>
      <c r="U1782" s="21" t="s">
        <v>12688</v>
      </c>
      <c r="W1782" s="21" t="s">
        <v>12685</v>
      </c>
      <c r="X1782" s="21" t="s">
        <v>4269</v>
      </c>
      <c r="Y1782" s="21" t="s">
        <v>12686</v>
      </c>
      <c r="AA1782" s="21">
        <v>1</v>
      </c>
      <c r="AD1782" s="21" t="s">
        <v>4266</v>
      </c>
      <c r="AG1782" s="21" t="s">
        <v>4266</v>
      </c>
    </row>
    <row r="1783" spans="1:33" x14ac:dyDescent="0.35">
      <c r="A1783" s="21">
        <v>1782</v>
      </c>
      <c r="B1783" s="21">
        <v>47</v>
      </c>
      <c r="C1783" s="21" t="s">
        <v>4261</v>
      </c>
      <c r="D1783" s="21" t="s">
        <v>8889</v>
      </c>
      <c r="E1783" s="21" t="s">
        <v>12670</v>
      </c>
      <c r="F1783" s="21" t="s">
        <v>4309</v>
      </c>
      <c r="G1783" s="21" t="s">
        <v>12689</v>
      </c>
      <c r="H1783" s="21" t="s">
        <v>3996</v>
      </c>
      <c r="I1783" s="21">
        <v>1</v>
      </c>
      <c r="J1783" s="21" t="s">
        <v>4266</v>
      </c>
      <c r="L1783" s="21" t="s">
        <v>12690</v>
      </c>
      <c r="M1783" s="21" t="s">
        <v>12691</v>
      </c>
      <c r="P1783" s="21" t="s">
        <v>12692</v>
      </c>
      <c r="Q1783" s="21" t="s">
        <v>4269</v>
      </c>
      <c r="R1783" s="21" t="s">
        <v>12693</v>
      </c>
      <c r="T1783" s="21" t="s">
        <v>12691</v>
      </c>
      <c r="W1783" s="21" t="s">
        <v>12692</v>
      </c>
      <c r="X1783" s="21" t="s">
        <v>4269</v>
      </c>
      <c r="Y1783" s="21" t="s">
        <v>12693</v>
      </c>
      <c r="AA1783" s="21">
        <v>1</v>
      </c>
      <c r="AD1783" s="21" t="s">
        <v>4266</v>
      </c>
      <c r="AG1783" s="21" t="s">
        <v>4266</v>
      </c>
    </row>
    <row r="1784" spans="1:33" x14ac:dyDescent="0.35">
      <c r="A1784" s="21">
        <v>1783</v>
      </c>
      <c r="B1784" s="21">
        <v>47</v>
      </c>
      <c r="C1784" s="21" t="s">
        <v>4261</v>
      </c>
      <c r="D1784" s="21" t="s">
        <v>8889</v>
      </c>
      <c r="E1784" s="21" t="s">
        <v>12670</v>
      </c>
      <c r="F1784" s="21" t="s">
        <v>8575</v>
      </c>
      <c r="G1784" s="21" t="s">
        <v>12694</v>
      </c>
      <c r="H1784" s="21" t="s">
        <v>3982</v>
      </c>
      <c r="I1784" s="21">
        <v>3</v>
      </c>
      <c r="J1784" s="21" t="s">
        <v>4266</v>
      </c>
      <c r="K1784" s="21" t="s">
        <v>12695</v>
      </c>
      <c r="L1784" s="21" t="s">
        <v>12696</v>
      </c>
      <c r="M1784" s="21" t="s">
        <v>12697</v>
      </c>
      <c r="P1784" s="21" t="s">
        <v>12692</v>
      </c>
      <c r="Q1784" s="21" t="s">
        <v>4269</v>
      </c>
      <c r="R1784" s="21" t="s">
        <v>12693</v>
      </c>
      <c r="T1784" s="21" t="s">
        <v>12697</v>
      </c>
      <c r="W1784" s="21" t="s">
        <v>12692</v>
      </c>
      <c r="X1784" s="21" t="s">
        <v>4269</v>
      </c>
      <c r="Y1784" s="21" t="s">
        <v>12693</v>
      </c>
      <c r="AA1784" s="21">
        <v>1</v>
      </c>
      <c r="AD1784" s="21" t="s">
        <v>4266</v>
      </c>
      <c r="AG1784" s="21" t="s">
        <v>4266</v>
      </c>
    </row>
    <row r="1785" spans="1:33" x14ac:dyDescent="0.35">
      <c r="A1785" s="21">
        <v>1784</v>
      </c>
      <c r="B1785" s="21">
        <v>47</v>
      </c>
      <c r="C1785" s="21" t="s">
        <v>4261</v>
      </c>
      <c r="D1785" s="21" t="s">
        <v>8889</v>
      </c>
      <c r="E1785" s="21" t="s">
        <v>12670</v>
      </c>
      <c r="F1785" s="21" t="s">
        <v>7844</v>
      </c>
      <c r="G1785" s="21" t="s">
        <v>12698</v>
      </c>
      <c r="H1785" s="21" t="s">
        <v>3998</v>
      </c>
      <c r="I1785" s="21">
        <v>1</v>
      </c>
      <c r="J1785" s="21" t="s">
        <v>4266</v>
      </c>
      <c r="K1785" s="21" t="s">
        <v>12699</v>
      </c>
      <c r="L1785" s="21" t="s">
        <v>12700</v>
      </c>
      <c r="M1785" s="21" t="s">
        <v>12701</v>
      </c>
      <c r="P1785" s="21" t="s">
        <v>12692</v>
      </c>
      <c r="Q1785" s="21" t="s">
        <v>4269</v>
      </c>
      <c r="R1785" s="21" t="s">
        <v>12693</v>
      </c>
      <c r="T1785" s="21" t="s">
        <v>12701</v>
      </c>
      <c r="W1785" s="21" t="s">
        <v>12692</v>
      </c>
      <c r="X1785" s="21" t="s">
        <v>4269</v>
      </c>
      <c r="Y1785" s="21" t="s">
        <v>12693</v>
      </c>
      <c r="AA1785" s="21">
        <v>1</v>
      </c>
      <c r="AD1785" s="21" t="s">
        <v>4266</v>
      </c>
      <c r="AG1785" s="21" t="s">
        <v>4266</v>
      </c>
    </row>
    <row r="1786" spans="1:33" x14ac:dyDescent="0.35">
      <c r="A1786" s="21">
        <v>1785</v>
      </c>
      <c r="B1786" s="21">
        <v>47</v>
      </c>
      <c r="C1786" s="21" t="s">
        <v>4261</v>
      </c>
      <c r="D1786" s="21" t="s">
        <v>8889</v>
      </c>
      <c r="E1786" s="21" t="s">
        <v>12670</v>
      </c>
      <c r="F1786" s="21" t="s">
        <v>4313</v>
      </c>
      <c r="G1786" s="21" t="s">
        <v>12702</v>
      </c>
      <c r="H1786" s="21" t="s">
        <v>3984</v>
      </c>
      <c r="I1786" s="21">
        <v>1</v>
      </c>
      <c r="J1786" s="21" t="s">
        <v>4266</v>
      </c>
      <c r="L1786" s="21" t="s">
        <v>12703</v>
      </c>
      <c r="M1786" s="21" t="s">
        <v>12704</v>
      </c>
      <c r="P1786" s="21" t="s">
        <v>12692</v>
      </c>
      <c r="Q1786" s="21" t="s">
        <v>4269</v>
      </c>
      <c r="R1786" s="21" t="s">
        <v>12693</v>
      </c>
      <c r="T1786" s="21" t="s">
        <v>12704</v>
      </c>
      <c r="W1786" s="21" t="s">
        <v>12692</v>
      </c>
      <c r="X1786" s="21" t="s">
        <v>4269</v>
      </c>
      <c r="Y1786" s="21" t="s">
        <v>12693</v>
      </c>
      <c r="AA1786" s="21">
        <v>1</v>
      </c>
      <c r="AD1786" s="21" t="s">
        <v>4266</v>
      </c>
      <c r="AG1786" s="21" t="s">
        <v>4266</v>
      </c>
    </row>
    <row r="1787" spans="1:33" x14ac:dyDescent="0.35">
      <c r="A1787" s="21">
        <v>1786</v>
      </c>
      <c r="B1787" s="21">
        <v>47</v>
      </c>
      <c r="C1787" s="21" t="s">
        <v>4261</v>
      </c>
      <c r="D1787" s="21" t="s">
        <v>8889</v>
      </c>
      <c r="E1787" s="21" t="s">
        <v>12670</v>
      </c>
      <c r="F1787" s="21" t="s">
        <v>4405</v>
      </c>
      <c r="G1787" s="21" t="s">
        <v>12705</v>
      </c>
      <c r="H1787" s="21" t="s">
        <v>3990</v>
      </c>
      <c r="I1787" s="21">
        <v>1</v>
      </c>
      <c r="J1787" s="21" t="s">
        <v>4266</v>
      </c>
      <c r="L1787" s="21" t="s">
        <v>12706</v>
      </c>
      <c r="M1787" s="21" t="s">
        <v>12707</v>
      </c>
      <c r="P1787" s="21" t="s">
        <v>12692</v>
      </c>
      <c r="Q1787" s="21" t="s">
        <v>4269</v>
      </c>
      <c r="R1787" s="21" t="s">
        <v>12693</v>
      </c>
      <c r="T1787" s="21" t="s">
        <v>12707</v>
      </c>
      <c r="W1787" s="21" t="s">
        <v>12692</v>
      </c>
      <c r="X1787" s="21" t="s">
        <v>4269</v>
      </c>
      <c r="Y1787" s="21" t="s">
        <v>12693</v>
      </c>
      <c r="AA1787" s="21">
        <v>1</v>
      </c>
      <c r="AD1787" s="21" t="s">
        <v>4266</v>
      </c>
      <c r="AG1787" s="21" t="s">
        <v>4266</v>
      </c>
    </row>
    <row r="1788" spans="1:33" x14ac:dyDescent="0.35">
      <c r="A1788" s="21">
        <v>1787</v>
      </c>
      <c r="B1788" s="21">
        <v>47</v>
      </c>
      <c r="C1788" s="21" t="s">
        <v>4261</v>
      </c>
      <c r="D1788" s="21" t="s">
        <v>8964</v>
      </c>
      <c r="E1788" s="21" t="s">
        <v>12708</v>
      </c>
      <c r="F1788" s="21" t="s">
        <v>4280</v>
      </c>
      <c r="G1788" s="21" t="s">
        <v>12709</v>
      </c>
      <c r="H1788" s="21" t="s">
        <v>4006</v>
      </c>
      <c r="I1788" s="21">
        <v>1</v>
      </c>
      <c r="J1788" s="21" t="s">
        <v>4266</v>
      </c>
      <c r="K1788" s="21" t="s">
        <v>12710</v>
      </c>
      <c r="L1788" s="21" t="s">
        <v>12711</v>
      </c>
      <c r="M1788" s="21" t="s">
        <v>12712</v>
      </c>
      <c r="P1788" s="21" t="s">
        <v>12713</v>
      </c>
      <c r="Q1788" s="21" t="s">
        <v>4269</v>
      </c>
      <c r="R1788" s="21" t="s">
        <v>12714</v>
      </c>
      <c r="T1788" s="21" t="s">
        <v>12712</v>
      </c>
      <c r="U1788" s="21" t="s">
        <v>12715</v>
      </c>
      <c r="W1788" s="21" t="s">
        <v>12713</v>
      </c>
      <c r="X1788" s="21" t="s">
        <v>4269</v>
      </c>
      <c r="Y1788" s="21" t="s">
        <v>12714</v>
      </c>
      <c r="AA1788" s="21">
        <v>1</v>
      </c>
      <c r="AD1788" s="21" t="s">
        <v>4266</v>
      </c>
      <c r="AG1788" s="21" t="s">
        <v>4266</v>
      </c>
    </row>
    <row r="1789" spans="1:33" x14ac:dyDescent="0.35">
      <c r="A1789" s="21">
        <v>1788</v>
      </c>
      <c r="B1789" s="21">
        <v>47</v>
      </c>
      <c r="C1789" s="21" t="s">
        <v>4261</v>
      </c>
      <c r="D1789" s="21" t="s">
        <v>8964</v>
      </c>
      <c r="E1789" s="21" t="s">
        <v>12708</v>
      </c>
      <c r="F1789" s="21" t="s">
        <v>4969</v>
      </c>
      <c r="G1789" s="21" t="s">
        <v>12716</v>
      </c>
      <c r="H1789" s="21" t="s">
        <v>4012</v>
      </c>
      <c r="I1789" s="21">
        <v>1</v>
      </c>
      <c r="J1789" s="21" t="s">
        <v>4266</v>
      </c>
      <c r="K1789" s="21" t="s">
        <v>12717</v>
      </c>
      <c r="L1789" s="21" t="s">
        <v>12718</v>
      </c>
      <c r="M1789" s="21" t="s">
        <v>12712</v>
      </c>
      <c r="P1789" s="21" t="s">
        <v>12713</v>
      </c>
      <c r="Q1789" s="21" t="s">
        <v>4269</v>
      </c>
      <c r="R1789" s="21" t="s">
        <v>12714</v>
      </c>
      <c r="T1789" s="21" t="s">
        <v>12712</v>
      </c>
      <c r="U1789" s="21" t="s">
        <v>12719</v>
      </c>
      <c r="W1789" s="21" t="s">
        <v>12713</v>
      </c>
      <c r="X1789" s="21" t="s">
        <v>4269</v>
      </c>
      <c r="Y1789" s="21" t="s">
        <v>12714</v>
      </c>
      <c r="AA1789" s="21">
        <v>1</v>
      </c>
      <c r="AD1789" s="21" t="s">
        <v>4266</v>
      </c>
      <c r="AG1789" s="21" t="s">
        <v>4266</v>
      </c>
    </row>
    <row r="1790" spans="1:33" x14ac:dyDescent="0.35">
      <c r="A1790" s="21">
        <v>1789</v>
      </c>
      <c r="B1790" s="21">
        <v>47</v>
      </c>
      <c r="C1790" s="21" t="s">
        <v>4261</v>
      </c>
      <c r="D1790" s="21" t="s">
        <v>8964</v>
      </c>
      <c r="E1790" s="21" t="s">
        <v>12708</v>
      </c>
      <c r="F1790" s="21" t="s">
        <v>4286</v>
      </c>
      <c r="G1790" s="21" t="s">
        <v>12720</v>
      </c>
      <c r="H1790" s="21" t="s">
        <v>4021</v>
      </c>
      <c r="I1790" s="21">
        <v>1</v>
      </c>
      <c r="J1790" s="21" t="s">
        <v>4266</v>
      </c>
      <c r="K1790" s="21" t="s">
        <v>12721</v>
      </c>
      <c r="L1790" s="21" t="s">
        <v>12722</v>
      </c>
      <c r="M1790" s="21" t="s">
        <v>12723</v>
      </c>
      <c r="P1790" s="21" t="s">
        <v>12713</v>
      </c>
      <c r="Q1790" s="21" t="s">
        <v>4269</v>
      </c>
      <c r="R1790" s="21" t="s">
        <v>12714</v>
      </c>
      <c r="T1790" s="21" t="s">
        <v>12723</v>
      </c>
      <c r="W1790" s="21" t="s">
        <v>12713</v>
      </c>
      <c r="X1790" s="21" t="s">
        <v>4269</v>
      </c>
      <c r="Y1790" s="21" t="s">
        <v>12714</v>
      </c>
      <c r="AA1790" s="21">
        <v>1</v>
      </c>
      <c r="AD1790" s="21" t="s">
        <v>4266</v>
      </c>
      <c r="AG1790" s="21" t="s">
        <v>4266</v>
      </c>
    </row>
    <row r="1791" spans="1:33" x14ac:dyDescent="0.35">
      <c r="A1791" s="21">
        <v>1790</v>
      </c>
      <c r="B1791" s="21">
        <v>47</v>
      </c>
      <c r="C1791" s="21" t="s">
        <v>4261</v>
      </c>
      <c r="D1791" s="21" t="s">
        <v>8964</v>
      </c>
      <c r="E1791" s="21" t="s">
        <v>12708</v>
      </c>
      <c r="F1791" s="21" t="s">
        <v>4292</v>
      </c>
      <c r="G1791" s="21" t="s">
        <v>12724</v>
      </c>
      <c r="H1791" s="21" t="s">
        <v>4016</v>
      </c>
      <c r="I1791" s="21">
        <v>1</v>
      </c>
      <c r="J1791" s="21" t="s">
        <v>4266</v>
      </c>
      <c r="K1791" s="21" t="s">
        <v>12725</v>
      </c>
      <c r="L1791" s="21" t="s">
        <v>12726</v>
      </c>
      <c r="M1791" s="21" t="s">
        <v>12727</v>
      </c>
      <c r="P1791" s="21" t="s">
        <v>12728</v>
      </c>
      <c r="Q1791" s="21" t="s">
        <v>4269</v>
      </c>
      <c r="R1791" s="21" t="s">
        <v>12729</v>
      </c>
      <c r="T1791" s="21" t="s">
        <v>12727</v>
      </c>
      <c r="W1791" s="21" t="s">
        <v>12728</v>
      </c>
      <c r="X1791" s="21" t="s">
        <v>4269</v>
      </c>
      <c r="Y1791" s="21" t="s">
        <v>12729</v>
      </c>
      <c r="AA1791" s="21">
        <v>1</v>
      </c>
      <c r="AD1791" s="21" t="s">
        <v>4266</v>
      </c>
      <c r="AG1791" s="21" t="s">
        <v>4266</v>
      </c>
    </row>
    <row r="1792" spans="1:33" x14ac:dyDescent="0.35">
      <c r="A1792" s="21">
        <v>1791</v>
      </c>
      <c r="B1792" s="21">
        <v>47</v>
      </c>
      <c r="C1792" s="21" t="s">
        <v>4261</v>
      </c>
      <c r="D1792" s="21" t="s">
        <v>8964</v>
      </c>
      <c r="E1792" s="21" t="s">
        <v>12708</v>
      </c>
      <c r="F1792" s="21" t="s">
        <v>4304</v>
      </c>
      <c r="G1792" s="21" t="s">
        <v>12730</v>
      </c>
      <c r="H1792" s="21" t="s">
        <v>4010</v>
      </c>
      <c r="I1792" s="21">
        <v>1</v>
      </c>
      <c r="J1792" s="21" t="s">
        <v>4266</v>
      </c>
      <c r="K1792" s="21" t="s">
        <v>12731</v>
      </c>
      <c r="L1792" s="21" t="s">
        <v>12732</v>
      </c>
      <c r="M1792" s="21" t="s">
        <v>12733</v>
      </c>
      <c r="P1792" s="21" t="s">
        <v>12734</v>
      </c>
      <c r="Q1792" s="21" t="s">
        <v>4269</v>
      </c>
      <c r="R1792" s="21" t="s">
        <v>12735</v>
      </c>
      <c r="T1792" s="21" t="s">
        <v>12733</v>
      </c>
      <c r="W1792" s="21" t="s">
        <v>12734</v>
      </c>
      <c r="X1792" s="21" t="s">
        <v>4269</v>
      </c>
      <c r="Y1792" s="21" t="s">
        <v>12735</v>
      </c>
      <c r="AA1792" s="21">
        <v>1</v>
      </c>
      <c r="AD1792" s="21" t="s">
        <v>4266</v>
      </c>
      <c r="AG1792" s="21" t="s">
        <v>4266</v>
      </c>
    </row>
    <row r="1793" spans="1:33" x14ac:dyDescent="0.35">
      <c r="A1793" s="21">
        <v>1792</v>
      </c>
      <c r="B1793" s="21">
        <v>47</v>
      </c>
      <c r="C1793" s="21" t="s">
        <v>4261</v>
      </c>
      <c r="D1793" s="21" t="s">
        <v>8964</v>
      </c>
      <c r="E1793" s="21" t="s">
        <v>12708</v>
      </c>
      <c r="F1793" s="21" t="s">
        <v>4453</v>
      </c>
      <c r="G1793" s="21" t="s">
        <v>12736</v>
      </c>
      <c r="H1793" s="21" t="s">
        <v>4008</v>
      </c>
      <c r="I1793" s="21">
        <v>1</v>
      </c>
      <c r="J1793" s="21" t="s">
        <v>4266</v>
      </c>
      <c r="K1793" s="21" t="s">
        <v>12737</v>
      </c>
      <c r="L1793" s="21" t="s">
        <v>12738</v>
      </c>
      <c r="M1793" s="21" t="s">
        <v>12739</v>
      </c>
      <c r="P1793" s="21" t="s">
        <v>12740</v>
      </c>
      <c r="Q1793" s="21" t="s">
        <v>4269</v>
      </c>
      <c r="R1793" s="21" t="s">
        <v>12741</v>
      </c>
      <c r="T1793" s="21" t="s">
        <v>12739</v>
      </c>
      <c r="W1793" s="21" t="s">
        <v>12740</v>
      </c>
      <c r="X1793" s="21" t="s">
        <v>4269</v>
      </c>
      <c r="Y1793" s="21" t="s">
        <v>12741</v>
      </c>
      <c r="AA1793" s="21">
        <v>1</v>
      </c>
      <c r="AD1793" s="21" t="s">
        <v>4266</v>
      </c>
      <c r="AG1793" s="21" t="s">
        <v>4266</v>
      </c>
    </row>
    <row r="1794" spans="1:33" x14ac:dyDescent="0.35">
      <c r="A1794" s="21">
        <v>1793</v>
      </c>
      <c r="B1794" s="21">
        <v>47</v>
      </c>
      <c r="C1794" s="21" t="s">
        <v>4261</v>
      </c>
      <c r="D1794" s="21" t="s">
        <v>8964</v>
      </c>
      <c r="E1794" s="21" t="s">
        <v>12708</v>
      </c>
      <c r="F1794" s="21" t="s">
        <v>4309</v>
      </c>
      <c r="G1794" s="21" t="s">
        <v>12742</v>
      </c>
      <c r="H1794" s="21" t="s">
        <v>4014</v>
      </c>
      <c r="I1794" s="21">
        <v>1</v>
      </c>
      <c r="J1794" s="21" t="s">
        <v>4266</v>
      </c>
      <c r="K1794" s="21" t="s">
        <v>12743</v>
      </c>
      <c r="L1794" s="21" t="s">
        <v>12744</v>
      </c>
      <c r="M1794" s="21" t="s">
        <v>12745</v>
      </c>
      <c r="P1794" s="21" t="s">
        <v>12740</v>
      </c>
      <c r="Q1794" s="21" t="s">
        <v>4269</v>
      </c>
      <c r="R1794" s="21" t="s">
        <v>12741</v>
      </c>
      <c r="T1794" s="21" t="s">
        <v>12745</v>
      </c>
      <c r="W1794" s="21" t="s">
        <v>12740</v>
      </c>
      <c r="X1794" s="21" t="s">
        <v>4269</v>
      </c>
      <c r="Y1794" s="21" t="s">
        <v>12741</v>
      </c>
      <c r="AA1794" s="21">
        <v>1</v>
      </c>
      <c r="AD1794" s="21" t="s">
        <v>4266</v>
      </c>
      <c r="AG1794" s="21" t="s">
        <v>4266</v>
      </c>
    </row>
    <row r="1795" spans="1:33" x14ac:dyDescent="0.35">
      <c r="A1795" s="21">
        <v>1794</v>
      </c>
      <c r="B1795" s="21">
        <v>47</v>
      </c>
      <c r="C1795" s="21" t="s">
        <v>4261</v>
      </c>
      <c r="D1795" s="21" t="s">
        <v>8964</v>
      </c>
      <c r="E1795" s="21" t="s">
        <v>12708</v>
      </c>
      <c r="F1795" s="21" t="s">
        <v>4313</v>
      </c>
      <c r="G1795" s="21" t="s">
        <v>12746</v>
      </c>
      <c r="H1795" s="21" t="s">
        <v>4023</v>
      </c>
      <c r="I1795" s="21">
        <v>1</v>
      </c>
      <c r="J1795" s="21" t="s">
        <v>4266</v>
      </c>
      <c r="K1795" s="21" t="s">
        <v>12747</v>
      </c>
      <c r="L1795" s="21" t="s">
        <v>12748</v>
      </c>
      <c r="M1795" s="21" t="s">
        <v>12749</v>
      </c>
      <c r="P1795" s="21" t="s">
        <v>12740</v>
      </c>
      <c r="Q1795" s="21" t="s">
        <v>4269</v>
      </c>
      <c r="R1795" s="21" t="s">
        <v>12741</v>
      </c>
      <c r="T1795" s="21" t="s">
        <v>12749</v>
      </c>
      <c r="W1795" s="21" t="s">
        <v>12740</v>
      </c>
      <c r="X1795" s="21" t="s">
        <v>4269</v>
      </c>
      <c r="Y1795" s="21" t="s">
        <v>12741</v>
      </c>
      <c r="AA1795" s="21">
        <v>1</v>
      </c>
      <c r="AD1795" s="21" t="s">
        <v>4266</v>
      </c>
      <c r="AG1795" s="21" t="s">
        <v>4266</v>
      </c>
    </row>
    <row r="1796" spans="1:33" x14ac:dyDescent="0.35">
      <c r="A1796" s="21">
        <v>1795</v>
      </c>
      <c r="B1796" s="21">
        <v>47</v>
      </c>
      <c r="C1796" s="21" t="s">
        <v>4261</v>
      </c>
      <c r="D1796" s="21" t="s">
        <v>8964</v>
      </c>
      <c r="E1796" s="21" t="s">
        <v>12708</v>
      </c>
      <c r="F1796" s="21" t="s">
        <v>4405</v>
      </c>
      <c r="G1796" s="21" t="s">
        <v>12750</v>
      </c>
      <c r="H1796" s="21" t="s">
        <v>4019</v>
      </c>
      <c r="I1796" s="21">
        <v>1</v>
      </c>
      <c r="J1796" s="21" t="s">
        <v>4266</v>
      </c>
      <c r="K1796" s="21" t="s">
        <v>12751</v>
      </c>
      <c r="L1796" s="21" t="s">
        <v>12752</v>
      </c>
      <c r="M1796" s="21" t="s">
        <v>12753</v>
      </c>
      <c r="P1796" s="21" t="s">
        <v>12740</v>
      </c>
      <c r="Q1796" s="21" t="s">
        <v>4269</v>
      </c>
      <c r="R1796" s="21" t="s">
        <v>12741</v>
      </c>
      <c r="T1796" s="21" t="s">
        <v>12753</v>
      </c>
      <c r="W1796" s="21" t="s">
        <v>12740</v>
      </c>
      <c r="X1796" s="21" t="s">
        <v>4269</v>
      </c>
      <c r="Y1796" s="21" t="s">
        <v>12741</v>
      </c>
      <c r="AA1796" s="21">
        <v>1</v>
      </c>
      <c r="AD1796" s="21" t="s">
        <v>4266</v>
      </c>
      <c r="AG1796" s="21" t="s">
        <v>4266</v>
      </c>
    </row>
    <row r="1797" spans="1:33" x14ac:dyDescent="0.35">
      <c r="A1797" s="21">
        <v>1796</v>
      </c>
      <c r="B1797" s="21">
        <v>47</v>
      </c>
      <c r="C1797" s="21" t="s">
        <v>4261</v>
      </c>
      <c r="D1797" s="21" t="s">
        <v>8964</v>
      </c>
      <c r="E1797" s="21" t="s">
        <v>12708</v>
      </c>
      <c r="F1797" s="21" t="s">
        <v>4775</v>
      </c>
      <c r="G1797" s="21" t="s">
        <v>12754</v>
      </c>
      <c r="H1797" s="21" t="s">
        <v>4004</v>
      </c>
      <c r="I1797" s="21">
        <v>1</v>
      </c>
      <c r="J1797" s="21" t="s">
        <v>4266</v>
      </c>
      <c r="K1797" s="21" t="s">
        <v>12755</v>
      </c>
      <c r="L1797" s="21" t="s">
        <v>12756</v>
      </c>
      <c r="M1797" s="21" t="s">
        <v>12757</v>
      </c>
      <c r="P1797" s="21" t="s">
        <v>12758</v>
      </c>
      <c r="Q1797" s="21" t="s">
        <v>4269</v>
      </c>
      <c r="R1797" s="21" t="s">
        <v>12759</v>
      </c>
      <c r="T1797" s="21" t="s">
        <v>12757</v>
      </c>
      <c r="W1797" s="21" t="s">
        <v>12758</v>
      </c>
      <c r="X1797" s="21" t="s">
        <v>4269</v>
      </c>
      <c r="Y1797" s="21" t="s">
        <v>12759</v>
      </c>
      <c r="AA1797" s="21">
        <v>1</v>
      </c>
      <c r="AD1797" s="21" t="s">
        <v>4266</v>
      </c>
      <c r="AG1797" s="21" t="s">
        <v>4266</v>
      </c>
    </row>
    <row r="1798" spans="1:33" x14ac:dyDescent="0.35">
      <c r="A1798" s="21">
        <v>1797</v>
      </c>
      <c r="B1798" s="21">
        <v>47</v>
      </c>
      <c r="C1798" s="21" t="s">
        <v>4261</v>
      </c>
      <c r="D1798" s="21" t="s">
        <v>8964</v>
      </c>
      <c r="E1798" s="21" t="s">
        <v>12708</v>
      </c>
      <c r="F1798" s="21" t="s">
        <v>4785</v>
      </c>
      <c r="G1798" s="21" t="s">
        <v>12760</v>
      </c>
      <c r="H1798" s="21" t="s">
        <v>12761</v>
      </c>
      <c r="I1798" s="21">
        <v>1</v>
      </c>
      <c r="J1798" s="21" t="s">
        <v>4266</v>
      </c>
      <c r="L1798" s="21" t="s">
        <v>12762</v>
      </c>
      <c r="M1798" s="21" t="s">
        <v>12763</v>
      </c>
      <c r="P1798" s="21" t="s">
        <v>12713</v>
      </c>
      <c r="Q1798" s="21" t="s">
        <v>4269</v>
      </c>
      <c r="R1798" s="21" t="s">
        <v>12714</v>
      </c>
      <c r="T1798" s="21" t="s">
        <v>12763</v>
      </c>
      <c r="W1798" s="21" t="s">
        <v>12713</v>
      </c>
      <c r="X1798" s="21" t="s">
        <v>4269</v>
      </c>
      <c r="Y1798" s="21" t="s">
        <v>12714</v>
      </c>
      <c r="AA1798" s="21">
        <v>1</v>
      </c>
      <c r="AD1798" s="21" t="s">
        <v>4266</v>
      </c>
      <c r="AG1798" s="21" t="s">
        <v>4266</v>
      </c>
    </row>
    <row r="1799" spans="1:33" x14ac:dyDescent="0.35">
      <c r="A1799" s="21">
        <v>1798</v>
      </c>
      <c r="B1799" s="21">
        <v>47</v>
      </c>
      <c r="C1799" s="21" t="s">
        <v>4261</v>
      </c>
      <c r="D1799" s="21" t="s">
        <v>5412</v>
      </c>
      <c r="E1799" s="21" t="s">
        <v>12764</v>
      </c>
      <c r="F1799" s="21" t="s">
        <v>4286</v>
      </c>
      <c r="G1799" s="21" t="s">
        <v>12765</v>
      </c>
      <c r="H1799" s="21" t="s">
        <v>4044</v>
      </c>
      <c r="I1799" s="21">
        <v>1</v>
      </c>
      <c r="J1799" s="21" t="s">
        <v>4266</v>
      </c>
      <c r="K1799" s="21" t="s">
        <v>12766</v>
      </c>
      <c r="L1799" s="21" t="s">
        <v>12767</v>
      </c>
      <c r="M1799" s="21" t="s">
        <v>12768</v>
      </c>
      <c r="P1799" s="21" t="s">
        <v>12769</v>
      </c>
      <c r="Q1799" s="21" t="s">
        <v>4269</v>
      </c>
      <c r="R1799" s="21" t="s">
        <v>12770</v>
      </c>
      <c r="T1799" s="21" t="s">
        <v>12768</v>
      </c>
      <c r="W1799" s="21" t="s">
        <v>12769</v>
      </c>
      <c r="X1799" s="21" t="s">
        <v>4269</v>
      </c>
      <c r="Y1799" s="21" t="s">
        <v>12770</v>
      </c>
      <c r="AA1799" s="21">
        <v>1</v>
      </c>
      <c r="AD1799" s="21" t="s">
        <v>4266</v>
      </c>
      <c r="AG1799" s="21" t="s">
        <v>4266</v>
      </c>
    </row>
    <row r="1800" spans="1:33" x14ac:dyDescent="0.35">
      <c r="A1800" s="21">
        <v>1799</v>
      </c>
      <c r="B1800" s="21">
        <v>47</v>
      </c>
      <c r="C1800" s="21" t="s">
        <v>4261</v>
      </c>
      <c r="D1800" s="21" t="s">
        <v>5412</v>
      </c>
      <c r="E1800" s="21" t="s">
        <v>12764</v>
      </c>
      <c r="F1800" s="21" t="s">
        <v>4292</v>
      </c>
      <c r="G1800" s="21" t="s">
        <v>12771</v>
      </c>
      <c r="H1800" s="21" t="s">
        <v>4040</v>
      </c>
      <c r="I1800" s="21">
        <v>1</v>
      </c>
      <c r="J1800" s="21" t="s">
        <v>4266</v>
      </c>
      <c r="K1800" s="21" t="s">
        <v>12772</v>
      </c>
      <c r="L1800" s="21" t="s">
        <v>12773</v>
      </c>
      <c r="M1800" s="21" t="s">
        <v>12774</v>
      </c>
      <c r="P1800" s="21" t="s">
        <v>12769</v>
      </c>
      <c r="Q1800" s="21" t="s">
        <v>4269</v>
      </c>
      <c r="R1800" s="21" t="s">
        <v>12770</v>
      </c>
      <c r="T1800" s="21" t="s">
        <v>12774</v>
      </c>
      <c r="W1800" s="21" t="s">
        <v>12769</v>
      </c>
      <c r="X1800" s="21" t="s">
        <v>4269</v>
      </c>
      <c r="Y1800" s="21" t="s">
        <v>12770</v>
      </c>
      <c r="AA1800" s="21">
        <v>1</v>
      </c>
      <c r="AD1800" s="21" t="s">
        <v>4266</v>
      </c>
      <c r="AG1800" s="21" t="s">
        <v>4266</v>
      </c>
    </row>
    <row r="1801" spans="1:33" x14ac:dyDescent="0.35">
      <c r="A1801" s="21">
        <v>1800</v>
      </c>
      <c r="B1801" s="21">
        <v>47</v>
      </c>
      <c r="C1801" s="21" t="s">
        <v>4261</v>
      </c>
      <c r="D1801" s="21" t="s">
        <v>5412</v>
      </c>
      <c r="E1801" s="21" t="s">
        <v>12764</v>
      </c>
      <c r="F1801" s="21" t="s">
        <v>4304</v>
      </c>
      <c r="G1801" s="21" t="s">
        <v>12775</v>
      </c>
      <c r="H1801" s="21" t="s">
        <v>4046</v>
      </c>
      <c r="I1801" s="21">
        <v>1</v>
      </c>
      <c r="J1801" s="21" t="s">
        <v>4266</v>
      </c>
      <c r="K1801" s="21" t="s">
        <v>12776</v>
      </c>
      <c r="L1801" s="21" t="s">
        <v>12777</v>
      </c>
      <c r="M1801" s="21" t="s">
        <v>12778</v>
      </c>
      <c r="P1801" s="21" t="s">
        <v>12779</v>
      </c>
      <c r="Q1801" s="21" t="s">
        <v>4269</v>
      </c>
      <c r="R1801" s="21" t="s">
        <v>12780</v>
      </c>
      <c r="T1801" s="21" t="s">
        <v>12778</v>
      </c>
      <c r="W1801" s="21" t="s">
        <v>12779</v>
      </c>
      <c r="X1801" s="21" t="s">
        <v>4269</v>
      </c>
      <c r="Y1801" s="21" t="s">
        <v>12780</v>
      </c>
      <c r="AA1801" s="21">
        <v>1</v>
      </c>
      <c r="AD1801" s="21" t="s">
        <v>4266</v>
      </c>
      <c r="AG1801" s="21" t="s">
        <v>4266</v>
      </c>
    </row>
    <row r="1802" spans="1:33" x14ac:dyDescent="0.35">
      <c r="A1802" s="21">
        <v>1801</v>
      </c>
      <c r="B1802" s="21">
        <v>47</v>
      </c>
      <c r="C1802" s="21" t="s">
        <v>4261</v>
      </c>
      <c r="D1802" s="21" t="s">
        <v>5412</v>
      </c>
      <c r="E1802" s="21" t="s">
        <v>12764</v>
      </c>
      <c r="F1802" s="21" t="s">
        <v>4309</v>
      </c>
      <c r="G1802" s="21" t="s">
        <v>12781</v>
      </c>
      <c r="H1802" s="21" t="s">
        <v>4048</v>
      </c>
      <c r="I1802" s="21">
        <v>1</v>
      </c>
      <c r="J1802" s="21" t="s">
        <v>4266</v>
      </c>
      <c r="K1802" s="21" t="s">
        <v>12782</v>
      </c>
      <c r="L1802" s="21" t="s">
        <v>12783</v>
      </c>
      <c r="M1802" s="21" t="s">
        <v>12784</v>
      </c>
      <c r="P1802" s="21" t="s">
        <v>12769</v>
      </c>
      <c r="Q1802" s="21" t="s">
        <v>4269</v>
      </c>
      <c r="R1802" s="21" t="s">
        <v>12770</v>
      </c>
      <c r="T1802" s="21" t="s">
        <v>12784</v>
      </c>
      <c r="W1802" s="21" t="s">
        <v>12769</v>
      </c>
      <c r="X1802" s="21" t="s">
        <v>4269</v>
      </c>
      <c r="Y1802" s="21" t="s">
        <v>12770</v>
      </c>
      <c r="AA1802" s="21">
        <v>1</v>
      </c>
      <c r="AD1802" s="21" t="s">
        <v>4266</v>
      </c>
      <c r="AG1802" s="21" t="s">
        <v>4266</v>
      </c>
    </row>
    <row r="1803" spans="1:33" x14ac:dyDescent="0.35">
      <c r="A1803" s="21">
        <v>1802</v>
      </c>
      <c r="B1803" s="21">
        <v>47</v>
      </c>
      <c r="C1803" s="21" t="s">
        <v>4261</v>
      </c>
      <c r="D1803" s="21" t="s">
        <v>5412</v>
      </c>
      <c r="E1803" s="21" t="s">
        <v>12764</v>
      </c>
      <c r="F1803" s="21" t="s">
        <v>4464</v>
      </c>
      <c r="G1803" s="21" t="s">
        <v>12785</v>
      </c>
      <c r="H1803" s="21" t="s">
        <v>4050</v>
      </c>
      <c r="I1803" s="21">
        <v>1</v>
      </c>
      <c r="J1803" s="21" t="s">
        <v>4266</v>
      </c>
      <c r="K1803" s="21" t="s">
        <v>12786</v>
      </c>
      <c r="L1803" s="21" t="s">
        <v>12787</v>
      </c>
      <c r="M1803" s="21" t="s">
        <v>12788</v>
      </c>
      <c r="P1803" s="21" t="s">
        <v>12769</v>
      </c>
      <c r="Q1803" s="21" t="s">
        <v>4269</v>
      </c>
      <c r="R1803" s="21" t="s">
        <v>12770</v>
      </c>
      <c r="T1803" s="21" t="s">
        <v>12788</v>
      </c>
      <c r="W1803" s="21" t="s">
        <v>12769</v>
      </c>
      <c r="X1803" s="21" t="s">
        <v>4269</v>
      </c>
      <c r="Y1803" s="21" t="s">
        <v>12770</v>
      </c>
      <c r="AA1803" s="21">
        <v>1</v>
      </c>
      <c r="AD1803" s="21" t="s">
        <v>4266</v>
      </c>
      <c r="AG1803" s="21" t="s">
        <v>4266</v>
      </c>
    </row>
    <row r="1804" spans="1:33" x14ac:dyDescent="0.35">
      <c r="A1804" s="21">
        <v>1803</v>
      </c>
      <c r="B1804" s="21">
        <v>47</v>
      </c>
      <c r="C1804" s="21" t="s">
        <v>4261</v>
      </c>
      <c r="D1804" s="21" t="s">
        <v>5412</v>
      </c>
      <c r="E1804" s="21" t="s">
        <v>12764</v>
      </c>
      <c r="F1804" s="21" t="s">
        <v>4313</v>
      </c>
      <c r="G1804" s="21" t="s">
        <v>12789</v>
      </c>
      <c r="H1804" s="21" t="s">
        <v>4054</v>
      </c>
      <c r="I1804" s="21">
        <v>1</v>
      </c>
      <c r="J1804" s="21" t="s">
        <v>4266</v>
      </c>
      <c r="K1804" s="21" t="s">
        <v>12790</v>
      </c>
      <c r="L1804" s="21" t="s">
        <v>12791</v>
      </c>
      <c r="M1804" s="21" t="s">
        <v>12792</v>
      </c>
      <c r="P1804" s="21" t="s">
        <v>12769</v>
      </c>
      <c r="Q1804" s="21" t="s">
        <v>4269</v>
      </c>
      <c r="R1804" s="21" t="s">
        <v>12770</v>
      </c>
      <c r="T1804" s="21" t="s">
        <v>12792</v>
      </c>
      <c r="W1804" s="21" t="s">
        <v>12769</v>
      </c>
      <c r="X1804" s="21" t="s">
        <v>4269</v>
      </c>
      <c r="Y1804" s="21" t="s">
        <v>12770</v>
      </c>
      <c r="AA1804" s="21">
        <v>1</v>
      </c>
      <c r="AD1804" s="21" t="s">
        <v>4266</v>
      </c>
      <c r="AG1804" s="21" t="s">
        <v>4266</v>
      </c>
    </row>
    <row r="1805" spans="1:33" x14ac:dyDescent="0.35">
      <c r="A1805" s="21">
        <v>1804</v>
      </c>
      <c r="B1805" s="21">
        <v>47</v>
      </c>
      <c r="C1805" s="21" t="s">
        <v>4261</v>
      </c>
      <c r="D1805" s="21" t="s">
        <v>5412</v>
      </c>
      <c r="E1805" s="21" t="s">
        <v>12764</v>
      </c>
      <c r="F1805" s="21" t="s">
        <v>4325</v>
      </c>
      <c r="G1805" s="21" t="s">
        <v>12793</v>
      </c>
      <c r="H1805" s="21" t="s">
        <v>4052</v>
      </c>
      <c r="I1805" s="21">
        <v>1</v>
      </c>
      <c r="J1805" s="21" t="s">
        <v>4266</v>
      </c>
      <c r="K1805" s="21" t="s">
        <v>12794</v>
      </c>
      <c r="L1805" s="21" t="s">
        <v>12795</v>
      </c>
      <c r="M1805" s="21" t="s">
        <v>12796</v>
      </c>
      <c r="P1805" s="21" t="s">
        <v>12769</v>
      </c>
      <c r="Q1805" s="21" t="s">
        <v>4269</v>
      </c>
      <c r="R1805" s="21" t="s">
        <v>12770</v>
      </c>
      <c r="T1805" s="21" t="s">
        <v>12796</v>
      </c>
      <c r="W1805" s="21" t="s">
        <v>12769</v>
      </c>
      <c r="X1805" s="21" t="s">
        <v>4269</v>
      </c>
      <c r="Y1805" s="21" t="s">
        <v>12770</v>
      </c>
      <c r="AA1805" s="21">
        <v>1</v>
      </c>
      <c r="AD1805" s="21" t="s">
        <v>4266</v>
      </c>
      <c r="AG1805" s="21" t="s">
        <v>4266</v>
      </c>
    </row>
    <row r="1806" spans="1:33" x14ac:dyDescent="0.35">
      <c r="A1806" s="21">
        <v>1805</v>
      </c>
      <c r="B1806" s="21">
        <v>47</v>
      </c>
      <c r="C1806" s="21" t="s">
        <v>4261</v>
      </c>
      <c r="D1806" s="21" t="s">
        <v>5412</v>
      </c>
      <c r="E1806" s="21" t="s">
        <v>12764</v>
      </c>
      <c r="F1806" s="21" t="s">
        <v>4775</v>
      </c>
      <c r="G1806" s="21" t="s">
        <v>12797</v>
      </c>
      <c r="H1806" s="21" t="s">
        <v>4042</v>
      </c>
      <c r="I1806" s="21">
        <v>1</v>
      </c>
      <c r="J1806" s="21" t="s">
        <v>4266</v>
      </c>
      <c r="K1806" s="21" t="s">
        <v>12798</v>
      </c>
      <c r="L1806" s="21" t="s">
        <v>12799</v>
      </c>
      <c r="M1806" s="21" t="s">
        <v>12800</v>
      </c>
      <c r="P1806" s="21" t="s">
        <v>12769</v>
      </c>
      <c r="Q1806" s="21" t="s">
        <v>4269</v>
      </c>
      <c r="R1806" s="21" t="s">
        <v>12770</v>
      </c>
      <c r="T1806" s="21" t="s">
        <v>12800</v>
      </c>
      <c r="W1806" s="21" t="s">
        <v>12769</v>
      </c>
      <c r="X1806" s="21" t="s">
        <v>4269</v>
      </c>
      <c r="Y1806" s="21" t="s">
        <v>12770</v>
      </c>
      <c r="AA1806" s="21">
        <v>1</v>
      </c>
      <c r="AD1806" s="21" t="s">
        <v>4266</v>
      </c>
      <c r="AG1806" s="21" t="s">
        <v>4266</v>
      </c>
    </row>
    <row r="1807" spans="1:33" x14ac:dyDescent="0.35">
      <c r="A1807" s="21">
        <v>1806</v>
      </c>
      <c r="B1807" s="21">
        <v>47</v>
      </c>
      <c r="C1807" s="21" t="s">
        <v>4261</v>
      </c>
      <c r="D1807" s="21" t="s">
        <v>9048</v>
      </c>
      <c r="E1807" s="21" t="s">
        <v>12801</v>
      </c>
      <c r="F1807" s="21" t="s">
        <v>4276</v>
      </c>
      <c r="G1807" s="21" t="s">
        <v>12802</v>
      </c>
      <c r="H1807" s="21" t="s">
        <v>4069</v>
      </c>
      <c r="I1807" s="21">
        <v>1</v>
      </c>
      <c r="J1807" s="21" t="s">
        <v>4266</v>
      </c>
      <c r="K1807" s="21" t="s">
        <v>12803</v>
      </c>
      <c r="L1807" s="21" t="s">
        <v>12804</v>
      </c>
      <c r="M1807" s="21" t="s">
        <v>12805</v>
      </c>
      <c r="P1807" s="21" t="s">
        <v>9175</v>
      </c>
      <c r="Q1807" s="21" t="s">
        <v>4269</v>
      </c>
      <c r="R1807" s="21" t="s">
        <v>9176</v>
      </c>
      <c r="T1807" s="21" t="s">
        <v>12805</v>
      </c>
      <c r="W1807" s="21" t="s">
        <v>9175</v>
      </c>
      <c r="X1807" s="21" t="s">
        <v>4269</v>
      </c>
      <c r="Y1807" s="21" t="s">
        <v>9176</v>
      </c>
      <c r="AA1807" s="21">
        <v>1</v>
      </c>
      <c r="AD1807" s="21" t="s">
        <v>4266</v>
      </c>
      <c r="AG1807" s="21" t="s">
        <v>4266</v>
      </c>
    </row>
    <row r="1808" spans="1:33" x14ac:dyDescent="0.35">
      <c r="A1808" s="21">
        <v>1807</v>
      </c>
      <c r="B1808" s="21">
        <v>47</v>
      </c>
      <c r="C1808" s="21" t="s">
        <v>4261</v>
      </c>
      <c r="D1808" s="21" t="s">
        <v>9048</v>
      </c>
      <c r="E1808" s="21" t="s">
        <v>12801</v>
      </c>
      <c r="F1808" s="21" t="s">
        <v>4280</v>
      </c>
      <c r="G1808" s="21" t="s">
        <v>12806</v>
      </c>
      <c r="H1808" s="21" t="s">
        <v>4071</v>
      </c>
      <c r="I1808" s="21">
        <v>1</v>
      </c>
      <c r="J1808" s="21" t="s">
        <v>4266</v>
      </c>
      <c r="K1808" s="21" t="s">
        <v>12807</v>
      </c>
      <c r="L1808" s="21" t="s">
        <v>12808</v>
      </c>
      <c r="M1808" s="21" t="s">
        <v>12809</v>
      </c>
      <c r="P1808" s="21" t="s">
        <v>12810</v>
      </c>
      <c r="Q1808" s="21" t="s">
        <v>4269</v>
      </c>
      <c r="R1808" s="21" t="s">
        <v>12811</v>
      </c>
      <c r="T1808" s="21" t="s">
        <v>12809</v>
      </c>
      <c r="W1808" s="21" t="s">
        <v>12810</v>
      </c>
      <c r="X1808" s="21" t="s">
        <v>4269</v>
      </c>
      <c r="Y1808" s="21" t="s">
        <v>12811</v>
      </c>
      <c r="AA1808" s="21">
        <v>1</v>
      </c>
      <c r="AD1808" s="21" t="s">
        <v>4266</v>
      </c>
      <c r="AG1808" s="21" t="s">
        <v>4266</v>
      </c>
    </row>
    <row r="1809" spans="1:33" x14ac:dyDescent="0.35">
      <c r="A1809" s="21">
        <v>1808</v>
      </c>
      <c r="B1809" s="21">
        <v>47</v>
      </c>
      <c r="C1809" s="21" t="s">
        <v>4261</v>
      </c>
      <c r="D1809" s="21" t="s">
        <v>9048</v>
      </c>
      <c r="E1809" s="21" t="s">
        <v>12801</v>
      </c>
      <c r="F1809" s="21" t="s">
        <v>4422</v>
      </c>
      <c r="G1809" s="21" t="s">
        <v>12812</v>
      </c>
      <c r="H1809" s="21" t="s">
        <v>4147</v>
      </c>
      <c r="I1809" s="21">
        <v>1</v>
      </c>
      <c r="J1809" s="21" t="s">
        <v>4266</v>
      </c>
      <c r="K1809" s="21" t="s">
        <v>12813</v>
      </c>
      <c r="L1809" s="21" t="s">
        <v>12814</v>
      </c>
      <c r="M1809" s="21" t="s">
        <v>12815</v>
      </c>
      <c r="P1809" s="21" t="s">
        <v>5802</v>
      </c>
      <c r="Q1809" s="21" t="s">
        <v>4269</v>
      </c>
      <c r="R1809" s="21" t="s">
        <v>5803</v>
      </c>
      <c r="T1809" s="21" t="s">
        <v>12815</v>
      </c>
      <c r="W1809" s="21" t="s">
        <v>5802</v>
      </c>
      <c r="X1809" s="21" t="s">
        <v>4269</v>
      </c>
      <c r="Y1809" s="21" t="s">
        <v>5803</v>
      </c>
      <c r="AA1809" s="21">
        <v>1</v>
      </c>
      <c r="AD1809" s="21" t="s">
        <v>4266</v>
      </c>
      <c r="AG1809" s="21" t="s">
        <v>4266</v>
      </c>
    </row>
    <row r="1810" spans="1:33" x14ac:dyDescent="0.35">
      <c r="A1810" s="21">
        <v>1809</v>
      </c>
      <c r="B1810" s="21">
        <v>47</v>
      </c>
      <c r="C1810" s="21" t="s">
        <v>4261</v>
      </c>
      <c r="D1810" s="21" t="s">
        <v>9048</v>
      </c>
      <c r="E1810" s="21" t="s">
        <v>12801</v>
      </c>
      <c r="F1810" s="21" t="s">
        <v>4440</v>
      </c>
      <c r="G1810" s="21" t="s">
        <v>12816</v>
      </c>
      <c r="H1810" s="21" t="s">
        <v>4058</v>
      </c>
      <c r="I1810" s="21">
        <v>1</v>
      </c>
      <c r="J1810" s="21" t="s">
        <v>4266</v>
      </c>
      <c r="K1810" s="21" t="s">
        <v>12817</v>
      </c>
      <c r="L1810" s="21" t="s">
        <v>12818</v>
      </c>
      <c r="M1810" s="21" t="s">
        <v>12819</v>
      </c>
      <c r="P1810" s="21" t="s">
        <v>12820</v>
      </c>
      <c r="Q1810" s="21" t="s">
        <v>4269</v>
      </c>
      <c r="R1810" s="21" t="s">
        <v>12821</v>
      </c>
      <c r="T1810" s="21" t="s">
        <v>12819</v>
      </c>
      <c r="W1810" s="21" t="s">
        <v>12820</v>
      </c>
      <c r="X1810" s="21" t="s">
        <v>4269</v>
      </c>
      <c r="Y1810" s="21" t="s">
        <v>12821</v>
      </c>
      <c r="AA1810" s="21">
        <v>1</v>
      </c>
      <c r="AD1810" s="21" t="s">
        <v>4266</v>
      </c>
      <c r="AG1810" s="21" t="s">
        <v>4266</v>
      </c>
    </row>
    <row r="1811" spans="1:33" x14ac:dyDescent="0.35">
      <c r="A1811" s="21">
        <v>1810</v>
      </c>
      <c r="B1811" s="21">
        <v>47</v>
      </c>
      <c r="C1811" s="21" t="s">
        <v>4261</v>
      </c>
      <c r="D1811" s="21" t="s">
        <v>9048</v>
      </c>
      <c r="E1811" s="21" t="s">
        <v>12801</v>
      </c>
      <c r="F1811" s="21" t="s">
        <v>4956</v>
      </c>
      <c r="G1811" s="21" t="s">
        <v>12822</v>
      </c>
      <c r="H1811" s="21" t="s">
        <v>4131</v>
      </c>
      <c r="I1811" s="21">
        <v>1</v>
      </c>
      <c r="J1811" s="21" t="s">
        <v>4266</v>
      </c>
      <c r="K1811" s="21" t="s">
        <v>12823</v>
      </c>
      <c r="L1811" s="21" t="s">
        <v>12824</v>
      </c>
      <c r="M1811" s="21" t="s">
        <v>12825</v>
      </c>
      <c r="P1811" s="21" t="s">
        <v>12820</v>
      </c>
      <c r="Q1811" s="21" t="s">
        <v>4269</v>
      </c>
      <c r="R1811" s="21" t="s">
        <v>12826</v>
      </c>
      <c r="T1811" s="21" t="s">
        <v>12825</v>
      </c>
      <c r="W1811" s="21" t="s">
        <v>12820</v>
      </c>
      <c r="X1811" s="21" t="s">
        <v>4269</v>
      </c>
      <c r="Y1811" s="21" t="s">
        <v>12826</v>
      </c>
      <c r="AA1811" s="21">
        <v>1</v>
      </c>
      <c r="AD1811" s="21" t="s">
        <v>4266</v>
      </c>
      <c r="AG1811" s="21" t="s">
        <v>4266</v>
      </c>
    </row>
    <row r="1812" spans="1:33" x14ac:dyDescent="0.35">
      <c r="A1812" s="21">
        <v>1811</v>
      </c>
      <c r="B1812" s="21">
        <v>47</v>
      </c>
      <c r="C1812" s="21" t="s">
        <v>4261</v>
      </c>
      <c r="D1812" s="21" t="s">
        <v>9048</v>
      </c>
      <c r="E1812" s="21" t="s">
        <v>12801</v>
      </c>
      <c r="F1812" s="21" t="s">
        <v>4299</v>
      </c>
      <c r="G1812" s="21" t="s">
        <v>12827</v>
      </c>
      <c r="H1812" s="21" t="s">
        <v>4094</v>
      </c>
      <c r="I1812" s="21">
        <v>1</v>
      </c>
      <c r="J1812" s="21" t="s">
        <v>4266</v>
      </c>
      <c r="K1812" s="21" t="s">
        <v>12828</v>
      </c>
      <c r="L1812" s="21" t="s">
        <v>12829</v>
      </c>
      <c r="M1812" s="21" t="s">
        <v>12830</v>
      </c>
      <c r="P1812" s="21" t="s">
        <v>12831</v>
      </c>
      <c r="Q1812" s="21" t="s">
        <v>4269</v>
      </c>
      <c r="R1812" s="21" t="s">
        <v>12832</v>
      </c>
      <c r="T1812" s="21" t="s">
        <v>12830</v>
      </c>
      <c r="W1812" s="21" t="s">
        <v>12831</v>
      </c>
      <c r="X1812" s="21" t="s">
        <v>4269</v>
      </c>
      <c r="Y1812" s="21" t="s">
        <v>12832</v>
      </c>
      <c r="AA1812" s="21">
        <v>1</v>
      </c>
      <c r="AD1812" s="21" t="s">
        <v>4266</v>
      </c>
      <c r="AG1812" s="21" t="s">
        <v>4266</v>
      </c>
    </row>
    <row r="1813" spans="1:33" x14ac:dyDescent="0.35">
      <c r="A1813" s="21">
        <v>1812</v>
      </c>
      <c r="B1813" s="21">
        <v>47</v>
      </c>
      <c r="C1813" s="21" t="s">
        <v>4261</v>
      </c>
      <c r="D1813" s="21" t="s">
        <v>9048</v>
      </c>
      <c r="E1813" s="21" t="s">
        <v>12801</v>
      </c>
      <c r="F1813" s="21" t="s">
        <v>4561</v>
      </c>
      <c r="G1813" s="21" t="s">
        <v>12833</v>
      </c>
      <c r="H1813" s="21" t="s">
        <v>4153</v>
      </c>
      <c r="I1813" s="21">
        <v>1</v>
      </c>
      <c r="J1813" s="21" t="s">
        <v>4266</v>
      </c>
      <c r="K1813" s="21" t="s">
        <v>12834</v>
      </c>
      <c r="L1813" s="21" t="s">
        <v>12835</v>
      </c>
      <c r="M1813" s="21" t="s">
        <v>12836</v>
      </c>
      <c r="P1813" s="21" t="s">
        <v>12820</v>
      </c>
      <c r="Q1813" s="21" t="s">
        <v>4269</v>
      </c>
      <c r="R1813" s="21" t="s">
        <v>12821</v>
      </c>
      <c r="T1813" s="21" t="s">
        <v>12836</v>
      </c>
      <c r="W1813" s="21" t="s">
        <v>12820</v>
      </c>
      <c r="X1813" s="21" t="s">
        <v>4269</v>
      </c>
      <c r="Y1813" s="21" t="s">
        <v>12821</v>
      </c>
      <c r="AA1813" s="21">
        <v>1</v>
      </c>
      <c r="AD1813" s="21" t="s">
        <v>4266</v>
      </c>
      <c r="AG1813" s="21" t="s">
        <v>4266</v>
      </c>
    </row>
    <row r="1814" spans="1:33" x14ac:dyDescent="0.35">
      <c r="A1814" s="21">
        <v>1813</v>
      </c>
      <c r="B1814" s="21">
        <v>47</v>
      </c>
      <c r="C1814" s="21" t="s">
        <v>4261</v>
      </c>
      <c r="D1814" s="21" t="s">
        <v>9048</v>
      </c>
      <c r="E1814" s="21" t="s">
        <v>12801</v>
      </c>
      <c r="F1814" s="21" t="s">
        <v>4567</v>
      </c>
      <c r="G1814" s="21" t="s">
        <v>12837</v>
      </c>
      <c r="H1814" s="21" t="s">
        <v>4062</v>
      </c>
      <c r="I1814" s="21">
        <v>1</v>
      </c>
      <c r="J1814" s="21" t="s">
        <v>4266</v>
      </c>
      <c r="K1814" s="21" t="s">
        <v>12838</v>
      </c>
      <c r="L1814" s="21" t="s">
        <v>12839</v>
      </c>
      <c r="M1814" s="21" t="s">
        <v>12840</v>
      </c>
      <c r="P1814" s="21" t="s">
        <v>9175</v>
      </c>
      <c r="Q1814" s="21" t="s">
        <v>4269</v>
      </c>
      <c r="R1814" s="21" t="s">
        <v>9176</v>
      </c>
      <c r="T1814" s="21" t="s">
        <v>12840</v>
      </c>
      <c r="W1814" s="21" t="s">
        <v>9175</v>
      </c>
      <c r="X1814" s="21" t="s">
        <v>4269</v>
      </c>
      <c r="Y1814" s="21" t="s">
        <v>9176</v>
      </c>
      <c r="AA1814" s="21">
        <v>1</v>
      </c>
      <c r="AD1814" s="21" t="s">
        <v>4266</v>
      </c>
      <c r="AG1814" s="21" t="s">
        <v>4266</v>
      </c>
    </row>
    <row r="1815" spans="1:33" x14ac:dyDescent="0.35">
      <c r="A1815" s="21">
        <v>1814</v>
      </c>
      <c r="B1815" s="21">
        <v>47</v>
      </c>
      <c r="C1815" s="21" t="s">
        <v>4261</v>
      </c>
      <c r="D1815" s="21" t="s">
        <v>9048</v>
      </c>
      <c r="E1815" s="21" t="s">
        <v>12801</v>
      </c>
      <c r="F1815" s="21" t="s">
        <v>4518</v>
      </c>
      <c r="G1815" s="21" t="s">
        <v>12841</v>
      </c>
      <c r="H1815" s="21" t="s">
        <v>4149</v>
      </c>
      <c r="I1815" s="21">
        <v>1</v>
      </c>
      <c r="J1815" s="21" t="s">
        <v>4266</v>
      </c>
      <c r="K1815" s="21" t="s">
        <v>12842</v>
      </c>
      <c r="L1815" s="21" t="s">
        <v>12843</v>
      </c>
      <c r="M1815" s="21" t="s">
        <v>12844</v>
      </c>
      <c r="P1815" s="21" t="s">
        <v>5802</v>
      </c>
      <c r="Q1815" s="21" t="s">
        <v>4269</v>
      </c>
      <c r="R1815" s="21" t="s">
        <v>5803</v>
      </c>
      <c r="T1815" s="21" t="s">
        <v>12844</v>
      </c>
      <c r="W1815" s="21" t="s">
        <v>5802</v>
      </c>
      <c r="X1815" s="21" t="s">
        <v>4269</v>
      </c>
      <c r="Y1815" s="21" t="s">
        <v>5803</v>
      </c>
      <c r="AA1815" s="21">
        <v>1</v>
      </c>
      <c r="AD1815" s="21" t="s">
        <v>4266</v>
      </c>
      <c r="AG1815" s="21" t="s">
        <v>4266</v>
      </c>
    </row>
    <row r="1816" spans="1:33" x14ac:dyDescent="0.35">
      <c r="A1816" s="21">
        <v>1815</v>
      </c>
      <c r="B1816" s="21">
        <v>47</v>
      </c>
      <c r="C1816" s="21" t="s">
        <v>4261</v>
      </c>
      <c r="D1816" s="21" t="s">
        <v>9048</v>
      </c>
      <c r="E1816" s="21" t="s">
        <v>12801</v>
      </c>
      <c r="F1816" s="21" t="s">
        <v>6497</v>
      </c>
      <c r="G1816" s="21" t="s">
        <v>12845</v>
      </c>
      <c r="H1816" s="21" t="s">
        <v>4151</v>
      </c>
      <c r="I1816" s="21">
        <v>1</v>
      </c>
      <c r="J1816" s="21" t="s">
        <v>4266</v>
      </c>
      <c r="K1816" s="21" t="s">
        <v>12846</v>
      </c>
      <c r="L1816" s="21" t="s">
        <v>12847</v>
      </c>
      <c r="M1816" s="21" t="s">
        <v>12848</v>
      </c>
      <c r="P1816" s="21" t="s">
        <v>5802</v>
      </c>
      <c r="Q1816" s="21" t="s">
        <v>4269</v>
      </c>
      <c r="R1816" s="21" t="s">
        <v>5803</v>
      </c>
      <c r="T1816" s="21" t="s">
        <v>12848</v>
      </c>
      <c r="W1816" s="21" t="s">
        <v>5802</v>
      </c>
      <c r="X1816" s="21" t="s">
        <v>4269</v>
      </c>
      <c r="Y1816" s="21" t="s">
        <v>5803</v>
      </c>
      <c r="AA1816" s="21">
        <v>1</v>
      </c>
      <c r="AD1816" s="21" t="s">
        <v>4266</v>
      </c>
      <c r="AG1816" s="21" t="s">
        <v>4266</v>
      </c>
    </row>
    <row r="1817" spans="1:33" x14ac:dyDescent="0.35">
      <c r="A1817" s="21">
        <v>1816</v>
      </c>
      <c r="B1817" s="21">
        <v>47</v>
      </c>
      <c r="C1817" s="21" t="s">
        <v>4261</v>
      </c>
      <c r="D1817" s="21" t="s">
        <v>9048</v>
      </c>
      <c r="E1817" s="21" t="s">
        <v>12801</v>
      </c>
      <c r="F1817" s="21" t="s">
        <v>4387</v>
      </c>
      <c r="G1817" s="21" t="s">
        <v>12849</v>
      </c>
      <c r="H1817" s="21" t="s">
        <v>72</v>
      </c>
      <c r="I1817" s="21">
        <v>1</v>
      </c>
      <c r="J1817" s="21" t="s">
        <v>4266</v>
      </c>
      <c r="K1817" s="21" t="s">
        <v>12850</v>
      </c>
      <c r="L1817" s="21" t="s">
        <v>12851</v>
      </c>
      <c r="M1817" s="21" t="s">
        <v>12852</v>
      </c>
      <c r="P1817" s="21" t="s">
        <v>12853</v>
      </c>
      <c r="Q1817" s="21" t="s">
        <v>4269</v>
      </c>
      <c r="R1817" s="21" t="s">
        <v>12854</v>
      </c>
      <c r="T1817" s="21" t="s">
        <v>12852</v>
      </c>
      <c r="W1817" s="21" t="s">
        <v>12853</v>
      </c>
      <c r="X1817" s="21" t="s">
        <v>4269</v>
      </c>
      <c r="Y1817" s="21" t="s">
        <v>12854</v>
      </c>
      <c r="AA1817" s="21">
        <v>1</v>
      </c>
      <c r="AD1817" s="21" t="s">
        <v>4266</v>
      </c>
      <c r="AG1817" s="21" t="s">
        <v>4266</v>
      </c>
    </row>
    <row r="1818" spans="1:33" x14ac:dyDescent="0.35">
      <c r="A1818" s="21">
        <v>1817</v>
      </c>
      <c r="B1818" s="21">
        <v>47</v>
      </c>
      <c r="C1818" s="21" t="s">
        <v>4261</v>
      </c>
      <c r="D1818" s="21" t="s">
        <v>9048</v>
      </c>
      <c r="E1818" s="21" t="s">
        <v>12801</v>
      </c>
      <c r="F1818" s="21" t="s">
        <v>4453</v>
      </c>
      <c r="G1818" s="21" t="s">
        <v>12855</v>
      </c>
      <c r="H1818" s="21" t="s">
        <v>4159</v>
      </c>
      <c r="I1818" s="21">
        <v>1</v>
      </c>
      <c r="J1818" s="21" t="s">
        <v>4266</v>
      </c>
      <c r="K1818" s="21" t="s">
        <v>12856</v>
      </c>
      <c r="L1818" s="21" t="s">
        <v>12857</v>
      </c>
      <c r="M1818" s="21" t="s">
        <v>12858</v>
      </c>
      <c r="P1818" s="21" t="s">
        <v>12853</v>
      </c>
      <c r="Q1818" s="21" t="s">
        <v>4269</v>
      </c>
      <c r="R1818" s="21" t="s">
        <v>12854</v>
      </c>
      <c r="T1818" s="21" t="s">
        <v>12858</v>
      </c>
      <c r="W1818" s="21" t="s">
        <v>12853</v>
      </c>
      <c r="X1818" s="21" t="s">
        <v>4269</v>
      </c>
      <c r="Y1818" s="21" t="s">
        <v>12854</v>
      </c>
      <c r="AA1818" s="21">
        <v>1</v>
      </c>
      <c r="AD1818" s="21" t="s">
        <v>4266</v>
      </c>
      <c r="AG1818" s="21" t="s">
        <v>4266</v>
      </c>
    </row>
    <row r="1819" spans="1:33" x14ac:dyDescent="0.35">
      <c r="A1819" s="21">
        <v>1818</v>
      </c>
      <c r="B1819" s="21">
        <v>47</v>
      </c>
      <c r="C1819" s="21" t="s">
        <v>4261</v>
      </c>
      <c r="D1819" s="21" t="s">
        <v>9048</v>
      </c>
      <c r="E1819" s="21" t="s">
        <v>12801</v>
      </c>
      <c r="F1819" s="21" t="s">
        <v>7799</v>
      </c>
      <c r="G1819" s="21" t="s">
        <v>12859</v>
      </c>
      <c r="H1819" s="21" t="s">
        <v>12860</v>
      </c>
      <c r="I1819" s="21">
        <v>1</v>
      </c>
      <c r="J1819" s="21" t="s">
        <v>4266</v>
      </c>
      <c r="K1819" s="21" t="s">
        <v>12861</v>
      </c>
      <c r="L1819" s="21" t="s">
        <v>12862</v>
      </c>
      <c r="M1819" s="21" t="s">
        <v>12863</v>
      </c>
      <c r="P1819" s="21" t="s">
        <v>9175</v>
      </c>
      <c r="Q1819" s="21" t="s">
        <v>4269</v>
      </c>
      <c r="R1819" s="21" t="s">
        <v>9176</v>
      </c>
      <c r="T1819" s="21" t="s">
        <v>12863</v>
      </c>
      <c r="W1819" s="21" t="s">
        <v>9175</v>
      </c>
      <c r="X1819" s="21" t="s">
        <v>4269</v>
      </c>
      <c r="Y1819" s="21" t="s">
        <v>9176</v>
      </c>
      <c r="AA1819" s="21">
        <v>1</v>
      </c>
      <c r="AD1819" s="21" t="s">
        <v>4266</v>
      </c>
      <c r="AG1819" s="21" t="s">
        <v>4266</v>
      </c>
    </row>
    <row r="1820" spans="1:33" x14ac:dyDescent="0.35">
      <c r="A1820" s="21">
        <v>1819</v>
      </c>
      <c r="B1820" s="21">
        <v>47</v>
      </c>
      <c r="C1820" s="21" t="s">
        <v>4261</v>
      </c>
      <c r="D1820" s="21" t="s">
        <v>9048</v>
      </c>
      <c r="E1820" s="21" t="s">
        <v>12801</v>
      </c>
      <c r="F1820" s="21" t="s">
        <v>4309</v>
      </c>
      <c r="G1820" s="21" t="s">
        <v>12864</v>
      </c>
      <c r="H1820" s="21" t="s">
        <v>4161</v>
      </c>
      <c r="I1820" s="21">
        <v>1</v>
      </c>
      <c r="J1820" s="21" t="s">
        <v>4266</v>
      </c>
      <c r="K1820" s="21" t="s">
        <v>12865</v>
      </c>
      <c r="L1820" s="21" t="s">
        <v>12866</v>
      </c>
      <c r="M1820" s="21" t="s">
        <v>12867</v>
      </c>
      <c r="P1820" s="21" t="s">
        <v>12853</v>
      </c>
      <c r="Q1820" s="21" t="s">
        <v>4269</v>
      </c>
      <c r="R1820" s="21" t="s">
        <v>12854</v>
      </c>
      <c r="T1820" s="21" t="s">
        <v>12867</v>
      </c>
      <c r="W1820" s="21" t="s">
        <v>12853</v>
      </c>
      <c r="X1820" s="21" t="s">
        <v>4269</v>
      </c>
      <c r="Y1820" s="21" t="s">
        <v>12854</v>
      </c>
      <c r="AA1820" s="21">
        <v>1</v>
      </c>
      <c r="AD1820" s="21" t="s">
        <v>4266</v>
      </c>
      <c r="AG1820" s="21" t="s">
        <v>4266</v>
      </c>
    </row>
    <row r="1821" spans="1:33" x14ac:dyDescent="0.35">
      <c r="A1821" s="21">
        <v>1820</v>
      </c>
      <c r="B1821" s="21">
        <v>47</v>
      </c>
      <c r="C1821" s="21" t="s">
        <v>4261</v>
      </c>
      <c r="D1821" s="21" t="s">
        <v>9048</v>
      </c>
      <c r="E1821" s="21" t="s">
        <v>12801</v>
      </c>
      <c r="F1821" s="21" t="s">
        <v>7844</v>
      </c>
      <c r="G1821" s="21" t="s">
        <v>12868</v>
      </c>
      <c r="H1821" s="21" t="s">
        <v>12869</v>
      </c>
      <c r="I1821" s="21">
        <v>1</v>
      </c>
      <c r="J1821" s="21" t="s">
        <v>4266</v>
      </c>
      <c r="K1821" s="21" t="s">
        <v>12870</v>
      </c>
      <c r="L1821" s="21" t="s">
        <v>12871</v>
      </c>
      <c r="M1821" s="21" t="s">
        <v>12872</v>
      </c>
      <c r="P1821" s="21" t="s">
        <v>12873</v>
      </c>
      <c r="Q1821" s="21" t="s">
        <v>4269</v>
      </c>
      <c r="R1821" s="21" t="s">
        <v>12874</v>
      </c>
      <c r="T1821" s="21" t="s">
        <v>12872</v>
      </c>
      <c r="W1821" s="21" t="s">
        <v>12873</v>
      </c>
      <c r="X1821" s="21" t="s">
        <v>4269</v>
      </c>
      <c r="Y1821" s="21" t="s">
        <v>12874</v>
      </c>
      <c r="AA1821" s="21">
        <v>1</v>
      </c>
      <c r="AD1821" s="21" t="s">
        <v>4266</v>
      </c>
      <c r="AG1821" s="21" t="s">
        <v>4266</v>
      </c>
    </row>
    <row r="1822" spans="1:33" x14ac:dyDescent="0.35">
      <c r="A1822" s="21">
        <v>1821</v>
      </c>
      <c r="B1822" s="21">
        <v>47</v>
      </c>
      <c r="C1822" s="21" t="s">
        <v>4261</v>
      </c>
      <c r="D1822" s="21" t="s">
        <v>9048</v>
      </c>
      <c r="E1822" s="21" t="s">
        <v>12801</v>
      </c>
      <c r="F1822" s="21" t="s">
        <v>4313</v>
      </c>
      <c r="G1822" s="21" t="s">
        <v>12875</v>
      </c>
      <c r="H1822" s="21" t="s">
        <v>4100</v>
      </c>
      <c r="I1822" s="21">
        <v>1</v>
      </c>
      <c r="J1822" s="21" t="s">
        <v>4266</v>
      </c>
      <c r="K1822" s="21" t="s">
        <v>12876</v>
      </c>
      <c r="L1822" s="21" t="s">
        <v>12877</v>
      </c>
      <c r="M1822" s="21" t="s">
        <v>12878</v>
      </c>
      <c r="P1822" s="21" t="s">
        <v>12820</v>
      </c>
      <c r="Q1822" s="21" t="s">
        <v>4269</v>
      </c>
      <c r="R1822" s="21" t="s">
        <v>12826</v>
      </c>
      <c r="T1822" s="21" t="s">
        <v>12878</v>
      </c>
      <c r="W1822" s="21" t="s">
        <v>12820</v>
      </c>
      <c r="X1822" s="21" t="s">
        <v>4269</v>
      </c>
      <c r="Y1822" s="21" t="s">
        <v>12826</v>
      </c>
      <c r="AA1822" s="21">
        <v>1</v>
      </c>
      <c r="AD1822" s="21" t="s">
        <v>4266</v>
      </c>
      <c r="AG1822" s="21" t="s">
        <v>4266</v>
      </c>
    </row>
    <row r="1823" spans="1:33" x14ac:dyDescent="0.35">
      <c r="A1823" s="21">
        <v>1822</v>
      </c>
      <c r="B1823" s="21">
        <v>47</v>
      </c>
      <c r="C1823" s="21" t="s">
        <v>4261</v>
      </c>
      <c r="D1823" s="21" t="s">
        <v>9048</v>
      </c>
      <c r="E1823" s="21" t="s">
        <v>12801</v>
      </c>
      <c r="F1823" s="21" t="s">
        <v>7221</v>
      </c>
      <c r="G1823" s="21" t="s">
        <v>12879</v>
      </c>
      <c r="H1823" s="21" t="s">
        <v>4125</v>
      </c>
      <c r="I1823" s="21">
        <v>1</v>
      </c>
      <c r="J1823" s="21" t="s">
        <v>4266</v>
      </c>
      <c r="K1823" s="21" t="s">
        <v>12880</v>
      </c>
      <c r="L1823" s="21" t="s">
        <v>12881</v>
      </c>
      <c r="M1823" s="21" t="s">
        <v>12882</v>
      </c>
      <c r="P1823" s="21" t="s">
        <v>12820</v>
      </c>
      <c r="Q1823" s="21" t="s">
        <v>4269</v>
      </c>
      <c r="R1823" s="21" t="s">
        <v>12826</v>
      </c>
      <c r="T1823" s="21" t="s">
        <v>12882</v>
      </c>
      <c r="W1823" s="21" t="s">
        <v>12820</v>
      </c>
      <c r="X1823" s="21" t="s">
        <v>4269</v>
      </c>
      <c r="Y1823" s="21" t="s">
        <v>12826</v>
      </c>
      <c r="AA1823" s="21">
        <v>1</v>
      </c>
      <c r="AD1823" s="21" t="s">
        <v>4266</v>
      </c>
      <c r="AG1823" s="21" t="s">
        <v>4266</v>
      </c>
    </row>
    <row r="1824" spans="1:33" x14ac:dyDescent="0.35">
      <c r="A1824" s="21">
        <v>1823</v>
      </c>
      <c r="B1824" s="21">
        <v>47</v>
      </c>
      <c r="C1824" s="21" t="s">
        <v>4261</v>
      </c>
      <c r="D1824" s="21" t="s">
        <v>9048</v>
      </c>
      <c r="E1824" s="21" t="s">
        <v>12801</v>
      </c>
      <c r="F1824" s="21" t="s">
        <v>7142</v>
      </c>
      <c r="G1824" s="21" t="s">
        <v>12883</v>
      </c>
      <c r="H1824" s="21" t="s">
        <v>4127</v>
      </c>
      <c r="I1824" s="21">
        <v>1</v>
      </c>
      <c r="J1824" s="21" t="s">
        <v>4266</v>
      </c>
      <c r="K1824" s="21" t="s">
        <v>12884</v>
      </c>
      <c r="L1824" s="21" t="s">
        <v>12885</v>
      </c>
      <c r="M1824" s="21" t="s">
        <v>12886</v>
      </c>
      <c r="P1824" s="21" t="s">
        <v>12820</v>
      </c>
      <c r="Q1824" s="21" t="s">
        <v>4269</v>
      </c>
      <c r="R1824" s="21" t="s">
        <v>12826</v>
      </c>
      <c r="T1824" s="21" t="s">
        <v>12886</v>
      </c>
      <c r="W1824" s="21" t="s">
        <v>12820</v>
      </c>
      <c r="X1824" s="21" t="s">
        <v>4269</v>
      </c>
      <c r="Y1824" s="21" t="s">
        <v>12826</v>
      </c>
      <c r="AA1824" s="21">
        <v>1</v>
      </c>
      <c r="AD1824" s="21" t="s">
        <v>4266</v>
      </c>
      <c r="AG1824" s="21" t="s">
        <v>4266</v>
      </c>
    </row>
    <row r="1825" spans="1:33" x14ac:dyDescent="0.35">
      <c r="A1825" s="21">
        <v>1824</v>
      </c>
      <c r="B1825" s="21">
        <v>47</v>
      </c>
      <c r="C1825" s="21" t="s">
        <v>4261</v>
      </c>
      <c r="D1825" s="21" t="s">
        <v>9048</v>
      </c>
      <c r="E1825" s="21" t="s">
        <v>12801</v>
      </c>
      <c r="F1825" s="21" t="s">
        <v>4405</v>
      </c>
      <c r="G1825" s="21" t="s">
        <v>12887</v>
      </c>
      <c r="H1825" s="21" t="s">
        <v>4143</v>
      </c>
      <c r="I1825" s="21">
        <v>1</v>
      </c>
      <c r="J1825" s="21" t="s">
        <v>4266</v>
      </c>
      <c r="K1825" s="21" t="s">
        <v>12888</v>
      </c>
      <c r="L1825" s="21" t="s">
        <v>12889</v>
      </c>
      <c r="M1825" s="21" t="s">
        <v>12890</v>
      </c>
      <c r="P1825" s="21" t="s">
        <v>5802</v>
      </c>
      <c r="Q1825" s="21" t="s">
        <v>4269</v>
      </c>
      <c r="R1825" s="21" t="s">
        <v>5803</v>
      </c>
      <c r="T1825" s="21" t="s">
        <v>12890</v>
      </c>
      <c r="W1825" s="21" t="s">
        <v>5802</v>
      </c>
      <c r="X1825" s="21" t="s">
        <v>4269</v>
      </c>
      <c r="Y1825" s="21" t="s">
        <v>5803</v>
      </c>
      <c r="AA1825" s="21">
        <v>1</v>
      </c>
      <c r="AD1825" s="21" t="s">
        <v>4266</v>
      </c>
      <c r="AG1825" s="21" t="s">
        <v>4266</v>
      </c>
    </row>
    <row r="1826" spans="1:33" x14ac:dyDescent="0.35">
      <c r="A1826" s="21">
        <v>1825</v>
      </c>
      <c r="B1826" s="21">
        <v>47</v>
      </c>
      <c r="C1826" s="21" t="s">
        <v>4261</v>
      </c>
      <c r="D1826" s="21" t="s">
        <v>9048</v>
      </c>
      <c r="E1826" s="21" t="s">
        <v>12801</v>
      </c>
      <c r="F1826" s="21" t="s">
        <v>4320</v>
      </c>
      <c r="G1826" s="21" t="s">
        <v>12891</v>
      </c>
      <c r="H1826" s="21" t="s">
        <v>4129</v>
      </c>
      <c r="I1826" s="21">
        <v>1</v>
      </c>
      <c r="J1826" s="21" t="s">
        <v>4266</v>
      </c>
      <c r="K1826" s="21" t="s">
        <v>12892</v>
      </c>
      <c r="L1826" s="21" t="s">
        <v>12893</v>
      </c>
      <c r="M1826" s="21" t="s">
        <v>12894</v>
      </c>
      <c r="P1826" s="21" t="s">
        <v>12820</v>
      </c>
      <c r="Q1826" s="21" t="s">
        <v>4269</v>
      </c>
      <c r="R1826" s="21" t="s">
        <v>12895</v>
      </c>
      <c r="T1826" s="21" t="s">
        <v>12894</v>
      </c>
      <c r="W1826" s="21" t="s">
        <v>12820</v>
      </c>
      <c r="X1826" s="21" t="s">
        <v>4269</v>
      </c>
      <c r="Y1826" s="21" t="s">
        <v>12895</v>
      </c>
      <c r="AA1826" s="21">
        <v>1</v>
      </c>
      <c r="AD1826" s="21" t="s">
        <v>4266</v>
      </c>
      <c r="AG1826" s="21" t="s">
        <v>4266</v>
      </c>
    </row>
    <row r="1827" spans="1:33" x14ac:dyDescent="0.35">
      <c r="A1827" s="21">
        <v>1826</v>
      </c>
      <c r="B1827" s="21">
        <v>47</v>
      </c>
      <c r="C1827" s="21" t="s">
        <v>4261</v>
      </c>
      <c r="D1827" s="21" t="s">
        <v>9048</v>
      </c>
      <c r="E1827" s="21" t="s">
        <v>12801</v>
      </c>
      <c r="F1827" s="21" t="s">
        <v>7151</v>
      </c>
      <c r="G1827" s="21" t="s">
        <v>12896</v>
      </c>
      <c r="H1827" s="21" t="s">
        <v>4064</v>
      </c>
      <c r="I1827" s="21">
        <v>1</v>
      </c>
      <c r="J1827" s="21" t="s">
        <v>4266</v>
      </c>
      <c r="K1827" s="21" t="s">
        <v>12897</v>
      </c>
      <c r="L1827" s="21" t="s">
        <v>12898</v>
      </c>
      <c r="M1827" s="21" t="s">
        <v>12899</v>
      </c>
      <c r="P1827" s="21" t="s">
        <v>12810</v>
      </c>
      <c r="Q1827" s="21" t="s">
        <v>4269</v>
      </c>
      <c r="R1827" s="21" t="s">
        <v>12811</v>
      </c>
      <c r="T1827" s="21" t="s">
        <v>12899</v>
      </c>
      <c r="W1827" s="21" t="s">
        <v>12810</v>
      </c>
      <c r="X1827" s="21" t="s">
        <v>4269</v>
      </c>
      <c r="Y1827" s="21" t="s">
        <v>12811</v>
      </c>
      <c r="AA1827" s="21">
        <v>1</v>
      </c>
      <c r="AD1827" s="21" t="s">
        <v>4266</v>
      </c>
      <c r="AG1827" s="21" t="s">
        <v>4266</v>
      </c>
    </row>
    <row r="1828" spans="1:33" x14ac:dyDescent="0.35">
      <c r="A1828" s="21">
        <v>1827</v>
      </c>
      <c r="B1828" s="21">
        <v>47</v>
      </c>
      <c r="C1828" s="21" t="s">
        <v>4261</v>
      </c>
      <c r="D1828" s="21" t="s">
        <v>9048</v>
      </c>
      <c r="E1828" s="21" t="s">
        <v>12801</v>
      </c>
      <c r="F1828" s="21" t="s">
        <v>9418</v>
      </c>
      <c r="G1828" s="21" t="s">
        <v>12900</v>
      </c>
      <c r="H1828" s="21" t="s">
        <v>239</v>
      </c>
      <c r="I1828" s="21">
        <v>1</v>
      </c>
      <c r="J1828" s="21" t="s">
        <v>4266</v>
      </c>
      <c r="K1828" s="21" t="s">
        <v>12901</v>
      </c>
      <c r="L1828" s="21" t="s">
        <v>12902</v>
      </c>
      <c r="M1828" s="21" t="s">
        <v>12903</v>
      </c>
      <c r="P1828" s="21" t="s">
        <v>12810</v>
      </c>
      <c r="Q1828" s="21" t="s">
        <v>4269</v>
      </c>
      <c r="R1828" s="21" t="s">
        <v>12811</v>
      </c>
      <c r="T1828" s="21" t="s">
        <v>12903</v>
      </c>
      <c r="W1828" s="21" t="s">
        <v>12810</v>
      </c>
      <c r="X1828" s="21" t="s">
        <v>4269</v>
      </c>
      <c r="Y1828" s="21" t="s">
        <v>12811</v>
      </c>
      <c r="AA1828" s="21">
        <v>1</v>
      </c>
      <c r="AD1828" s="21" t="s">
        <v>4266</v>
      </c>
      <c r="AG1828" s="21" t="s">
        <v>4266</v>
      </c>
    </row>
    <row r="1829" spans="1:33" x14ac:dyDescent="0.35">
      <c r="A1829" s="21">
        <v>1828</v>
      </c>
      <c r="B1829" s="21">
        <v>47</v>
      </c>
      <c r="C1829" s="21" t="s">
        <v>4261</v>
      </c>
      <c r="D1829" s="21" t="s">
        <v>9048</v>
      </c>
      <c r="E1829" s="21" t="s">
        <v>12801</v>
      </c>
      <c r="F1829" s="21" t="s">
        <v>4325</v>
      </c>
      <c r="G1829" s="21" t="s">
        <v>12904</v>
      </c>
      <c r="H1829" s="21" t="s">
        <v>4079</v>
      </c>
      <c r="I1829" s="21">
        <v>1</v>
      </c>
      <c r="J1829" s="21" t="s">
        <v>4266</v>
      </c>
      <c r="K1829" s="21" t="s">
        <v>12905</v>
      </c>
      <c r="L1829" s="21" t="s">
        <v>12906</v>
      </c>
      <c r="M1829" s="21" t="s">
        <v>12907</v>
      </c>
      <c r="P1829" s="21" t="s">
        <v>12820</v>
      </c>
      <c r="Q1829" s="21" t="s">
        <v>4269</v>
      </c>
      <c r="R1829" s="21" t="s">
        <v>12826</v>
      </c>
      <c r="T1829" s="21" t="s">
        <v>12907</v>
      </c>
      <c r="W1829" s="21" t="s">
        <v>12820</v>
      </c>
      <c r="X1829" s="21" t="s">
        <v>4269</v>
      </c>
      <c r="Y1829" s="21" t="s">
        <v>12826</v>
      </c>
      <c r="AA1829" s="21">
        <v>1</v>
      </c>
      <c r="AD1829" s="21" t="s">
        <v>4266</v>
      </c>
      <c r="AG1829" s="21" t="s">
        <v>4266</v>
      </c>
    </row>
    <row r="1830" spans="1:33" x14ac:dyDescent="0.35">
      <c r="A1830" s="21">
        <v>1829</v>
      </c>
      <c r="B1830" s="21">
        <v>47</v>
      </c>
      <c r="C1830" s="21" t="s">
        <v>4261</v>
      </c>
      <c r="D1830" s="21" t="s">
        <v>9048</v>
      </c>
      <c r="E1830" s="21" t="s">
        <v>12801</v>
      </c>
      <c r="F1830" s="21" t="s">
        <v>5091</v>
      </c>
      <c r="G1830" s="21" t="s">
        <v>12908</v>
      </c>
      <c r="H1830" s="21" t="s">
        <v>4092</v>
      </c>
      <c r="I1830" s="21">
        <v>1</v>
      </c>
      <c r="J1830" s="21" t="s">
        <v>4266</v>
      </c>
      <c r="K1830" s="21" t="s">
        <v>12909</v>
      </c>
      <c r="L1830" s="21" t="s">
        <v>12910</v>
      </c>
      <c r="M1830" s="21" t="s">
        <v>12911</v>
      </c>
      <c r="P1830" s="21" t="s">
        <v>12810</v>
      </c>
      <c r="Q1830" s="21" t="s">
        <v>4269</v>
      </c>
      <c r="R1830" s="21" t="s">
        <v>12811</v>
      </c>
      <c r="T1830" s="21" t="s">
        <v>12911</v>
      </c>
      <c r="W1830" s="21" t="s">
        <v>12810</v>
      </c>
      <c r="X1830" s="21" t="s">
        <v>4269</v>
      </c>
      <c r="Y1830" s="21" t="s">
        <v>12811</v>
      </c>
      <c r="AA1830" s="21">
        <v>1</v>
      </c>
      <c r="AD1830" s="21" t="s">
        <v>4266</v>
      </c>
      <c r="AG1830" s="21" t="s">
        <v>4266</v>
      </c>
    </row>
    <row r="1831" spans="1:33" x14ac:dyDescent="0.35">
      <c r="A1831" s="21">
        <v>1830</v>
      </c>
      <c r="B1831" s="21">
        <v>47</v>
      </c>
      <c r="C1831" s="21" t="s">
        <v>4261</v>
      </c>
      <c r="D1831" s="21" t="s">
        <v>9048</v>
      </c>
      <c r="E1831" s="21" t="s">
        <v>12801</v>
      </c>
      <c r="F1831" s="21" t="s">
        <v>10483</v>
      </c>
      <c r="G1831" s="21" t="s">
        <v>12912</v>
      </c>
      <c r="H1831" s="21" t="s">
        <v>4067</v>
      </c>
      <c r="I1831" s="21">
        <v>1</v>
      </c>
      <c r="J1831" s="21" t="s">
        <v>4266</v>
      </c>
      <c r="K1831" s="21" t="s">
        <v>12913</v>
      </c>
      <c r="L1831" s="21" t="s">
        <v>12914</v>
      </c>
      <c r="M1831" s="21" t="s">
        <v>12915</v>
      </c>
      <c r="P1831" s="21" t="s">
        <v>9175</v>
      </c>
      <c r="Q1831" s="21" t="s">
        <v>4269</v>
      </c>
      <c r="R1831" s="21" t="s">
        <v>9176</v>
      </c>
      <c r="T1831" s="21" t="s">
        <v>12915</v>
      </c>
      <c r="W1831" s="21" t="s">
        <v>9175</v>
      </c>
      <c r="X1831" s="21" t="s">
        <v>4269</v>
      </c>
      <c r="Y1831" s="21" t="s">
        <v>9176</v>
      </c>
      <c r="AA1831" s="21">
        <v>1</v>
      </c>
      <c r="AD1831" s="21" t="s">
        <v>4266</v>
      </c>
      <c r="AG1831" s="21" t="s">
        <v>4266</v>
      </c>
    </row>
    <row r="1832" spans="1:33" x14ac:dyDescent="0.35">
      <c r="A1832" s="21">
        <v>1831</v>
      </c>
      <c r="B1832" s="21">
        <v>47</v>
      </c>
      <c r="C1832" s="21" t="s">
        <v>4261</v>
      </c>
      <c r="D1832" s="21" t="s">
        <v>9048</v>
      </c>
      <c r="E1832" s="21" t="s">
        <v>12801</v>
      </c>
      <c r="F1832" s="21" t="s">
        <v>5402</v>
      </c>
      <c r="G1832" s="21" t="s">
        <v>12916</v>
      </c>
      <c r="H1832" s="21" t="s">
        <v>4145</v>
      </c>
      <c r="I1832" s="21">
        <v>1</v>
      </c>
      <c r="J1832" s="21" t="s">
        <v>4266</v>
      </c>
      <c r="K1832" s="21" t="s">
        <v>12917</v>
      </c>
      <c r="L1832" s="21" t="s">
        <v>12918</v>
      </c>
      <c r="M1832" s="21" t="s">
        <v>12919</v>
      </c>
      <c r="P1832" s="21" t="s">
        <v>12820</v>
      </c>
      <c r="Q1832" s="21" t="s">
        <v>4269</v>
      </c>
      <c r="R1832" s="21" t="s">
        <v>12895</v>
      </c>
      <c r="T1832" s="21" t="s">
        <v>12919</v>
      </c>
      <c r="W1832" s="21" t="s">
        <v>12820</v>
      </c>
      <c r="X1832" s="21" t="s">
        <v>4269</v>
      </c>
      <c r="Y1832" s="21" t="s">
        <v>12895</v>
      </c>
      <c r="AA1832" s="21">
        <v>1</v>
      </c>
      <c r="AD1832" s="21" t="s">
        <v>4266</v>
      </c>
      <c r="AG1832" s="21" t="s">
        <v>4266</v>
      </c>
    </row>
    <row r="1833" spans="1:33" x14ac:dyDescent="0.35">
      <c r="A1833" s="21">
        <v>1832</v>
      </c>
      <c r="B1833" s="21">
        <v>47</v>
      </c>
      <c r="C1833" s="21" t="s">
        <v>4261</v>
      </c>
      <c r="D1833" s="21" t="s">
        <v>9048</v>
      </c>
      <c r="E1833" s="21" t="s">
        <v>12801</v>
      </c>
      <c r="F1833" s="21" t="s">
        <v>7264</v>
      </c>
      <c r="G1833" s="21" t="s">
        <v>12920</v>
      </c>
      <c r="H1833" s="21" t="s">
        <v>4112</v>
      </c>
      <c r="I1833" s="21">
        <v>1</v>
      </c>
      <c r="J1833" s="21" t="s">
        <v>4266</v>
      </c>
      <c r="K1833" s="21" t="s">
        <v>12921</v>
      </c>
      <c r="L1833" s="21" t="s">
        <v>12922</v>
      </c>
      <c r="M1833" s="21" t="s">
        <v>12923</v>
      </c>
      <c r="P1833" s="21" t="s">
        <v>5802</v>
      </c>
      <c r="Q1833" s="21" t="s">
        <v>4269</v>
      </c>
      <c r="R1833" s="21" t="s">
        <v>5803</v>
      </c>
      <c r="T1833" s="21" t="s">
        <v>12923</v>
      </c>
      <c r="W1833" s="21" t="s">
        <v>5802</v>
      </c>
      <c r="X1833" s="21" t="s">
        <v>4269</v>
      </c>
      <c r="Y1833" s="21" t="s">
        <v>5803</v>
      </c>
      <c r="AA1833" s="21">
        <v>1</v>
      </c>
      <c r="AD1833" s="21" t="s">
        <v>4266</v>
      </c>
      <c r="AG1833" s="21" t="s">
        <v>4266</v>
      </c>
    </row>
    <row r="1834" spans="1:33" x14ac:dyDescent="0.35">
      <c r="A1834" s="21">
        <v>1833</v>
      </c>
      <c r="B1834" s="21">
        <v>47</v>
      </c>
      <c r="C1834" s="21" t="s">
        <v>4261</v>
      </c>
      <c r="D1834" s="21" t="s">
        <v>9048</v>
      </c>
      <c r="E1834" s="21" t="s">
        <v>12801</v>
      </c>
      <c r="F1834" s="21" t="s">
        <v>7270</v>
      </c>
      <c r="G1834" s="21" t="s">
        <v>12924</v>
      </c>
      <c r="H1834" s="21" t="s">
        <v>4123</v>
      </c>
      <c r="I1834" s="21">
        <v>1</v>
      </c>
      <c r="J1834" s="21" t="s">
        <v>4266</v>
      </c>
      <c r="K1834" s="21" t="s">
        <v>12925</v>
      </c>
      <c r="L1834" s="21" t="s">
        <v>12926</v>
      </c>
      <c r="M1834" s="21" t="s">
        <v>12927</v>
      </c>
      <c r="P1834" s="21" t="s">
        <v>5802</v>
      </c>
      <c r="Q1834" s="21" t="s">
        <v>4269</v>
      </c>
      <c r="R1834" s="21" t="s">
        <v>5803</v>
      </c>
      <c r="T1834" s="21" t="s">
        <v>12927</v>
      </c>
      <c r="W1834" s="21" t="s">
        <v>5802</v>
      </c>
      <c r="X1834" s="21" t="s">
        <v>4269</v>
      </c>
      <c r="Y1834" s="21" t="s">
        <v>5803</v>
      </c>
      <c r="AA1834" s="21">
        <v>1</v>
      </c>
      <c r="AD1834" s="21" t="s">
        <v>4266</v>
      </c>
      <c r="AG1834" s="21" t="s">
        <v>4266</v>
      </c>
    </row>
    <row r="1835" spans="1:33" x14ac:dyDescent="0.35">
      <c r="A1835" s="21">
        <v>1834</v>
      </c>
      <c r="B1835" s="21">
        <v>47</v>
      </c>
      <c r="C1835" s="21" t="s">
        <v>4261</v>
      </c>
      <c r="D1835" s="21" t="s">
        <v>9048</v>
      </c>
      <c r="E1835" s="21" t="s">
        <v>12801</v>
      </c>
      <c r="F1835" s="21" t="s">
        <v>4775</v>
      </c>
      <c r="G1835" s="21" t="s">
        <v>12928</v>
      </c>
      <c r="H1835" s="21" t="s">
        <v>4102</v>
      </c>
      <c r="I1835" s="21">
        <v>1</v>
      </c>
      <c r="J1835" s="21" t="s">
        <v>4266</v>
      </c>
      <c r="K1835" s="21" t="s">
        <v>12929</v>
      </c>
      <c r="L1835" s="21" t="s">
        <v>12930</v>
      </c>
      <c r="M1835" s="21" t="s">
        <v>12931</v>
      </c>
      <c r="P1835" s="21" t="s">
        <v>5802</v>
      </c>
      <c r="Q1835" s="21" t="s">
        <v>4269</v>
      </c>
      <c r="R1835" s="21" t="s">
        <v>5803</v>
      </c>
      <c r="T1835" s="21" t="s">
        <v>12931</v>
      </c>
      <c r="W1835" s="21" t="s">
        <v>5802</v>
      </c>
      <c r="X1835" s="21" t="s">
        <v>4269</v>
      </c>
      <c r="Y1835" s="21" t="s">
        <v>5803</v>
      </c>
      <c r="AA1835" s="21">
        <v>1</v>
      </c>
      <c r="AD1835" s="21" t="s">
        <v>4266</v>
      </c>
      <c r="AG1835" s="21" t="s">
        <v>4266</v>
      </c>
    </row>
    <row r="1836" spans="1:33" x14ac:dyDescent="0.35">
      <c r="A1836" s="21">
        <v>1835</v>
      </c>
      <c r="B1836" s="21">
        <v>47</v>
      </c>
      <c r="C1836" s="21" t="s">
        <v>4261</v>
      </c>
      <c r="D1836" s="21" t="s">
        <v>9048</v>
      </c>
      <c r="E1836" s="21" t="s">
        <v>12801</v>
      </c>
      <c r="F1836" s="21" t="s">
        <v>4591</v>
      </c>
      <c r="G1836" s="21" t="s">
        <v>12932</v>
      </c>
      <c r="H1836" s="21" t="s">
        <v>4060</v>
      </c>
      <c r="I1836" s="21">
        <v>1</v>
      </c>
      <c r="J1836" s="21" t="s">
        <v>4266</v>
      </c>
      <c r="K1836" s="21" t="s">
        <v>12933</v>
      </c>
      <c r="L1836" s="21" t="s">
        <v>12934</v>
      </c>
      <c r="M1836" s="21" t="s">
        <v>12935</v>
      </c>
      <c r="P1836" s="21" t="s">
        <v>9175</v>
      </c>
      <c r="Q1836" s="21" t="s">
        <v>4269</v>
      </c>
      <c r="R1836" s="21" t="s">
        <v>9176</v>
      </c>
      <c r="T1836" s="21" t="s">
        <v>12935</v>
      </c>
      <c r="W1836" s="21" t="s">
        <v>9175</v>
      </c>
      <c r="X1836" s="21" t="s">
        <v>4269</v>
      </c>
      <c r="Y1836" s="21" t="s">
        <v>9176</v>
      </c>
      <c r="AA1836" s="21">
        <v>1</v>
      </c>
      <c r="AD1836" s="21" t="s">
        <v>4266</v>
      </c>
      <c r="AG1836" s="21" t="s">
        <v>4266</v>
      </c>
    </row>
    <row r="1837" spans="1:33" x14ac:dyDescent="0.35">
      <c r="A1837" s="21">
        <v>1836</v>
      </c>
      <c r="B1837" s="21">
        <v>47</v>
      </c>
      <c r="C1837" s="21" t="s">
        <v>4261</v>
      </c>
      <c r="D1837" s="21" t="s">
        <v>9048</v>
      </c>
      <c r="E1837" s="21" t="s">
        <v>12801</v>
      </c>
      <c r="F1837" s="21" t="s">
        <v>4596</v>
      </c>
      <c r="G1837" s="21" t="s">
        <v>12936</v>
      </c>
      <c r="H1837" s="21" t="s">
        <v>4086</v>
      </c>
      <c r="I1837" s="21">
        <v>1</v>
      </c>
      <c r="J1837" s="21" t="s">
        <v>4266</v>
      </c>
      <c r="K1837" s="21" t="s">
        <v>12937</v>
      </c>
      <c r="L1837" s="21" t="s">
        <v>12938</v>
      </c>
      <c r="M1837" s="21" t="s">
        <v>12939</v>
      </c>
      <c r="P1837" s="21" t="s">
        <v>12820</v>
      </c>
      <c r="Q1837" s="21" t="s">
        <v>4269</v>
      </c>
      <c r="R1837" s="21" t="s">
        <v>12826</v>
      </c>
      <c r="T1837" s="21" t="s">
        <v>12939</v>
      </c>
      <c r="W1837" s="21" t="s">
        <v>12820</v>
      </c>
      <c r="X1837" s="21" t="s">
        <v>4269</v>
      </c>
      <c r="Y1837" s="21" t="s">
        <v>12826</v>
      </c>
      <c r="AA1837" s="21">
        <v>1</v>
      </c>
      <c r="AD1837" s="21" t="s">
        <v>4266</v>
      </c>
      <c r="AG1837" s="21" t="s">
        <v>4266</v>
      </c>
    </row>
    <row r="1838" spans="1:33" x14ac:dyDescent="0.35">
      <c r="A1838" s="21">
        <v>1837</v>
      </c>
      <c r="B1838" s="21">
        <v>47</v>
      </c>
      <c r="C1838" s="21" t="s">
        <v>4261</v>
      </c>
      <c r="D1838" s="21" t="s">
        <v>9048</v>
      </c>
      <c r="E1838" s="21" t="s">
        <v>12801</v>
      </c>
      <c r="F1838" s="21" t="s">
        <v>7292</v>
      </c>
      <c r="G1838" s="21" t="s">
        <v>12940</v>
      </c>
      <c r="H1838" s="21" t="s">
        <v>4137</v>
      </c>
      <c r="I1838" s="21">
        <v>1</v>
      </c>
      <c r="J1838" s="21" t="s">
        <v>4266</v>
      </c>
      <c r="K1838" s="21" t="s">
        <v>12941</v>
      </c>
      <c r="L1838" s="21" t="s">
        <v>12942</v>
      </c>
      <c r="M1838" s="21" t="s">
        <v>12943</v>
      </c>
      <c r="P1838" s="21" t="s">
        <v>12820</v>
      </c>
      <c r="Q1838" s="21" t="s">
        <v>4269</v>
      </c>
      <c r="R1838" s="21" t="s">
        <v>12826</v>
      </c>
      <c r="T1838" s="21" t="s">
        <v>12943</v>
      </c>
      <c r="W1838" s="21" t="s">
        <v>12820</v>
      </c>
      <c r="X1838" s="21" t="s">
        <v>4269</v>
      </c>
      <c r="Y1838" s="21" t="s">
        <v>12826</v>
      </c>
      <c r="AA1838" s="21">
        <v>1</v>
      </c>
      <c r="AD1838" s="21" t="s">
        <v>4266</v>
      </c>
      <c r="AG1838" s="21" t="s">
        <v>4266</v>
      </c>
    </row>
    <row r="1839" spans="1:33" x14ac:dyDescent="0.35">
      <c r="A1839" s="21">
        <v>1838</v>
      </c>
      <c r="B1839" s="21">
        <v>47</v>
      </c>
      <c r="C1839" s="21" t="s">
        <v>4261</v>
      </c>
      <c r="D1839" s="21" t="s">
        <v>9048</v>
      </c>
      <c r="E1839" s="21" t="s">
        <v>12801</v>
      </c>
      <c r="F1839" s="21" t="s">
        <v>4785</v>
      </c>
      <c r="G1839" s="21" t="s">
        <v>12944</v>
      </c>
      <c r="H1839" s="21" t="s">
        <v>4088</v>
      </c>
      <c r="I1839" s="21">
        <v>1</v>
      </c>
      <c r="J1839" s="21" t="s">
        <v>4266</v>
      </c>
      <c r="K1839" s="21" t="s">
        <v>12945</v>
      </c>
      <c r="L1839" s="21" t="s">
        <v>12946</v>
      </c>
      <c r="M1839" s="21" t="s">
        <v>12947</v>
      </c>
      <c r="P1839" s="21" t="s">
        <v>12948</v>
      </c>
      <c r="Q1839" s="21" t="s">
        <v>4269</v>
      </c>
      <c r="R1839" s="21" t="s">
        <v>12949</v>
      </c>
      <c r="T1839" s="21" t="s">
        <v>12947</v>
      </c>
      <c r="W1839" s="21" t="s">
        <v>12948</v>
      </c>
      <c r="X1839" s="21" t="s">
        <v>4269</v>
      </c>
      <c r="Y1839" s="21" t="s">
        <v>12949</v>
      </c>
      <c r="AA1839" s="21">
        <v>1</v>
      </c>
      <c r="AD1839" s="21" t="s">
        <v>4266</v>
      </c>
      <c r="AG1839" s="21" t="s">
        <v>4266</v>
      </c>
    </row>
    <row r="1840" spans="1:33" x14ac:dyDescent="0.35">
      <c r="A1840" s="21">
        <v>1839</v>
      </c>
      <c r="B1840" s="21">
        <v>47</v>
      </c>
      <c r="C1840" s="21" t="s">
        <v>4261</v>
      </c>
      <c r="D1840" s="21" t="s">
        <v>9048</v>
      </c>
      <c r="E1840" s="21" t="s">
        <v>12801</v>
      </c>
      <c r="F1840" s="21" t="s">
        <v>8248</v>
      </c>
      <c r="G1840" s="21" t="s">
        <v>12950</v>
      </c>
      <c r="H1840" s="21" t="s">
        <v>4082</v>
      </c>
      <c r="I1840" s="21">
        <v>1</v>
      </c>
      <c r="J1840" s="21" t="s">
        <v>4266</v>
      </c>
      <c r="K1840" s="21" t="s">
        <v>12951</v>
      </c>
      <c r="L1840" s="21" t="s">
        <v>12952</v>
      </c>
      <c r="M1840" s="21" t="s">
        <v>12953</v>
      </c>
      <c r="P1840" s="21" t="s">
        <v>12948</v>
      </c>
      <c r="Q1840" s="21" t="s">
        <v>4269</v>
      </c>
      <c r="R1840" s="21" t="s">
        <v>12949</v>
      </c>
      <c r="T1840" s="21" t="s">
        <v>12953</v>
      </c>
      <c r="W1840" s="21" t="s">
        <v>12948</v>
      </c>
      <c r="X1840" s="21" t="s">
        <v>4269</v>
      </c>
      <c r="Y1840" s="21" t="s">
        <v>12949</v>
      </c>
      <c r="AA1840" s="21">
        <v>1</v>
      </c>
      <c r="AD1840" s="21" t="s">
        <v>4266</v>
      </c>
      <c r="AG1840" s="21" t="s">
        <v>4266</v>
      </c>
    </row>
    <row r="1841" spans="1:33" x14ac:dyDescent="0.35">
      <c r="A1841" s="21">
        <v>1840</v>
      </c>
      <c r="B1841" s="21">
        <v>47</v>
      </c>
      <c r="C1841" s="21" t="s">
        <v>4261</v>
      </c>
      <c r="D1841" s="21" t="s">
        <v>9048</v>
      </c>
      <c r="E1841" s="21" t="s">
        <v>12801</v>
      </c>
      <c r="F1841" s="21" t="s">
        <v>5236</v>
      </c>
      <c r="G1841" s="21" t="s">
        <v>12954</v>
      </c>
      <c r="H1841" s="21" t="s">
        <v>4133</v>
      </c>
      <c r="I1841" s="21">
        <v>1</v>
      </c>
      <c r="J1841" s="21" t="s">
        <v>4266</v>
      </c>
      <c r="K1841" s="21" t="s">
        <v>12955</v>
      </c>
      <c r="L1841" s="21" t="s">
        <v>12956</v>
      </c>
      <c r="M1841" s="21" t="s">
        <v>12957</v>
      </c>
      <c r="P1841" s="21" t="s">
        <v>5802</v>
      </c>
      <c r="Q1841" s="21" t="s">
        <v>4269</v>
      </c>
      <c r="R1841" s="21" t="s">
        <v>5803</v>
      </c>
      <c r="T1841" s="21" t="s">
        <v>12957</v>
      </c>
      <c r="W1841" s="21" t="s">
        <v>5802</v>
      </c>
      <c r="X1841" s="21" t="s">
        <v>4269</v>
      </c>
      <c r="Y1841" s="21" t="s">
        <v>5803</v>
      </c>
      <c r="AA1841" s="21">
        <v>1</v>
      </c>
      <c r="AD1841" s="21" t="s">
        <v>4266</v>
      </c>
      <c r="AG1841" s="21" t="s">
        <v>4266</v>
      </c>
    </row>
    <row r="1842" spans="1:33" x14ac:dyDescent="0.35">
      <c r="A1842" s="21">
        <v>1841</v>
      </c>
      <c r="B1842" s="21">
        <v>47</v>
      </c>
      <c r="C1842" s="21" t="s">
        <v>4261</v>
      </c>
      <c r="D1842" s="21" t="s">
        <v>9048</v>
      </c>
      <c r="E1842" s="21" t="s">
        <v>12801</v>
      </c>
      <c r="F1842" s="21" t="s">
        <v>8255</v>
      </c>
      <c r="G1842" s="21" t="s">
        <v>12958</v>
      </c>
      <c r="H1842" s="21" t="s">
        <v>4135</v>
      </c>
      <c r="I1842" s="21">
        <v>1</v>
      </c>
      <c r="J1842" s="21" t="s">
        <v>4266</v>
      </c>
      <c r="K1842" s="21" t="s">
        <v>12959</v>
      </c>
      <c r="L1842" s="21" t="s">
        <v>12960</v>
      </c>
      <c r="M1842" s="21" t="s">
        <v>12961</v>
      </c>
      <c r="P1842" s="21" t="s">
        <v>12820</v>
      </c>
      <c r="Q1842" s="21" t="s">
        <v>4269</v>
      </c>
      <c r="R1842" s="21" t="s">
        <v>12826</v>
      </c>
      <c r="T1842" s="21" t="s">
        <v>12961</v>
      </c>
      <c r="W1842" s="21" t="s">
        <v>12820</v>
      </c>
      <c r="X1842" s="21" t="s">
        <v>4269</v>
      </c>
      <c r="Y1842" s="21" t="s">
        <v>12826</v>
      </c>
      <c r="AA1842" s="21">
        <v>1</v>
      </c>
      <c r="AD1842" s="21" t="s">
        <v>4266</v>
      </c>
      <c r="AG1842" s="21" t="s">
        <v>4266</v>
      </c>
    </row>
    <row r="1843" spans="1:33" x14ac:dyDescent="0.35">
      <c r="A1843" s="21">
        <v>1842</v>
      </c>
      <c r="B1843" s="21">
        <v>47</v>
      </c>
      <c r="C1843" s="21" t="s">
        <v>4261</v>
      </c>
      <c r="D1843" s="21" t="s">
        <v>9048</v>
      </c>
      <c r="E1843" s="21" t="s">
        <v>12801</v>
      </c>
      <c r="F1843" s="21" t="s">
        <v>12962</v>
      </c>
      <c r="G1843" s="21" t="s">
        <v>12963</v>
      </c>
      <c r="H1843" s="21" t="s">
        <v>4106</v>
      </c>
      <c r="I1843" s="21">
        <v>1</v>
      </c>
      <c r="J1843" s="21" t="s">
        <v>4266</v>
      </c>
      <c r="K1843" s="21" t="s">
        <v>12964</v>
      </c>
      <c r="L1843" s="21" t="s">
        <v>12965</v>
      </c>
      <c r="M1843" s="21" t="s">
        <v>12966</v>
      </c>
      <c r="P1843" s="21" t="s">
        <v>12820</v>
      </c>
      <c r="Q1843" s="21" t="s">
        <v>4269</v>
      </c>
      <c r="R1843" s="21" t="s">
        <v>12826</v>
      </c>
      <c r="T1843" s="21" t="s">
        <v>12966</v>
      </c>
      <c r="W1843" s="21" t="s">
        <v>12820</v>
      </c>
      <c r="X1843" s="21" t="s">
        <v>4269</v>
      </c>
      <c r="Y1843" s="21" t="s">
        <v>12826</v>
      </c>
      <c r="AA1843" s="21">
        <v>1</v>
      </c>
      <c r="AD1843" s="21" t="s">
        <v>4266</v>
      </c>
      <c r="AG1843" s="21" t="s">
        <v>4266</v>
      </c>
    </row>
    <row r="1844" spans="1:33" x14ac:dyDescent="0.35">
      <c r="A1844" s="21">
        <v>1843</v>
      </c>
      <c r="B1844" s="21">
        <v>47</v>
      </c>
      <c r="C1844" s="21" t="s">
        <v>4261</v>
      </c>
      <c r="D1844" s="21" t="s">
        <v>9048</v>
      </c>
      <c r="E1844" s="21" t="s">
        <v>12801</v>
      </c>
      <c r="F1844" s="21" t="s">
        <v>6973</v>
      </c>
      <c r="G1844" s="21" t="s">
        <v>12967</v>
      </c>
      <c r="H1844" s="21" t="s">
        <v>4096</v>
      </c>
      <c r="I1844" s="21">
        <v>1</v>
      </c>
      <c r="J1844" s="21" t="s">
        <v>4266</v>
      </c>
      <c r="K1844" s="21" t="s">
        <v>12968</v>
      </c>
      <c r="L1844" s="21" t="s">
        <v>12969</v>
      </c>
      <c r="M1844" s="21" t="s">
        <v>12970</v>
      </c>
      <c r="P1844" s="21" t="s">
        <v>12948</v>
      </c>
      <c r="Q1844" s="21" t="s">
        <v>4269</v>
      </c>
      <c r="R1844" s="21" t="s">
        <v>12949</v>
      </c>
      <c r="T1844" s="21" t="s">
        <v>12970</v>
      </c>
      <c r="W1844" s="21" t="s">
        <v>12948</v>
      </c>
      <c r="X1844" s="21" t="s">
        <v>4269</v>
      </c>
      <c r="Y1844" s="21" t="s">
        <v>12949</v>
      </c>
      <c r="AA1844" s="21">
        <v>1</v>
      </c>
      <c r="AD1844" s="21" t="s">
        <v>4266</v>
      </c>
      <c r="AG1844" s="21" t="s">
        <v>4266</v>
      </c>
    </row>
    <row r="1845" spans="1:33" x14ac:dyDescent="0.35">
      <c r="A1845" s="21">
        <v>1844</v>
      </c>
      <c r="B1845" s="21">
        <v>47</v>
      </c>
      <c r="C1845" s="21" t="s">
        <v>4261</v>
      </c>
      <c r="D1845" s="21" t="s">
        <v>9048</v>
      </c>
      <c r="E1845" s="21" t="s">
        <v>12801</v>
      </c>
      <c r="F1845" s="21" t="s">
        <v>4794</v>
      </c>
      <c r="G1845" s="21" t="s">
        <v>12971</v>
      </c>
      <c r="H1845" s="21" t="s">
        <v>4077</v>
      </c>
      <c r="I1845" s="21">
        <v>1</v>
      </c>
      <c r="J1845" s="21" t="s">
        <v>4266</v>
      </c>
      <c r="K1845" s="21" t="s">
        <v>12972</v>
      </c>
      <c r="L1845" s="21" t="s">
        <v>12973</v>
      </c>
      <c r="M1845" s="21" t="s">
        <v>12974</v>
      </c>
      <c r="P1845" s="21" t="s">
        <v>12948</v>
      </c>
      <c r="Q1845" s="21" t="s">
        <v>4269</v>
      </c>
      <c r="R1845" s="21" t="s">
        <v>12949</v>
      </c>
      <c r="T1845" s="21" t="s">
        <v>12974</v>
      </c>
      <c r="W1845" s="21" t="s">
        <v>12948</v>
      </c>
      <c r="X1845" s="21" t="s">
        <v>4269</v>
      </c>
      <c r="Y1845" s="21" t="s">
        <v>12949</v>
      </c>
      <c r="AA1845" s="21">
        <v>1</v>
      </c>
      <c r="AD1845" s="21" t="s">
        <v>4266</v>
      </c>
      <c r="AG1845" s="21" t="s">
        <v>4266</v>
      </c>
    </row>
    <row r="1846" spans="1:33" x14ac:dyDescent="0.35">
      <c r="A1846" s="21">
        <v>1845</v>
      </c>
      <c r="B1846" s="21">
        <v>47</v>
      </c>
      <c r="C1846" s="21" t="s">
        <v>4261</v>
      </c>
      <c r="D1846" s="21" t="s">
        <v>9048</v>
      </c>
      <c r="E1846" s="21" t="s">
        <v>12801</v>
      </c>
      <c r="F1846" s="21" t="s">
        <v>5550</v>
      </c>
      <c r="G1846" s="21" t="s">
        <v>12975</v>
      </c>
      <c r="H1846" s="21" t="s">
        <v>4119</v>
      </c>
      <c r="I1846" s="21">
        <v>1</v>
      </c>
      <c r="J1846" s="21" t="s">
        <v>4266</v>
      </c>
      <c r="K1846" s="21" t="s">
        <v>12976</v>
      </c>
      <c r="L1846" s="21" t="s">
        <v>12977</v>
      </c>
      <c r="M1846" s="21" t="s">
        <v>12978</v>
      </c>
      <c r="P1846" s="21" t="s">
        <v>5802</v>
      </c>
      <c r="Q1846" s="21" t="s">
        <v>4269</v>
      </c>
      <c r="R1846" s="21" t="s">
        <v>5803</v>
      </c>
      <c r="T1846" s="21" t="s">
        <v>12978</v>
      </c>
      <c r="W1846" s="21" t="s">
        <v>5802</v>
      </c>
      <c r="X1846" s="21" t="s">
        <v>4269</v>
      </c>
      <c r="Y1846" s="21" t="s">
        <v>5803</v>
      </c>
      <c r="AA1846" s="21">
        <v>1</v>
      </c>
      <c r="AD1846" s="21" t="s">
        <v>4266</v>
      </c>
      <c r="AG1846" s="21" t="s">
        <v>4266</v>
      </c>
    </row>
    <row r="1847" spans="1:33" x14ac:dyDescent="0.35">
      <c r="A1847" s="21">
        <v>1846</v>
      </c>
      <c r="B1847" s="21">
        <v>47</v>
      </c>
      <c r="C1847" s="21" t="s">
        <v>4261</v>
      </c>
      <c r="D1847" s="21" t="s">
        <v>9048</v>
      </c>
      <c r="E1847" s="21" t="s">
        <v>12801</v>
      </c>
      <c r="F1847" s="21" t="s">
        <v>8968</v>
      </c>
      <c r="G1847" s="21" t="s">
        <v>12979</v>
      </c>
      <c r="H1847" s="21" t="s">
        <v>4139</v>
      </c>
      <c r="I1847" s="21">
        <v>1</v>
      </c>
      <c r="J1847" s="21" t="s">
        <v>4266</v>
      </c>
      <c r="K1847" s="21" t="s">
        <v>12980</v>
      </c>
      <c r="L1847" s="21" t="s">
        <v>12981</v>
      </c>
      <c r="M1847" s="21" t="s">
        <v>12982</v>
      </c>
      <c r="P1847" s="21" t="s">
        <v>5802</v>
      </c>
      <c r="Q1847" s="21" t="s">
        <v>4269</v>
      </c>
      <c r="R1847" s="21" t="s">
        <v>5803</v>
      </c>
      <c r="T1847" s="21" t="s">
        <v>12982</v>
      </c>
      <c r="W1847" s="21" t="s">
        <v>5802</v>
      </c>
      <c r="X1847" s="21" t="s">
        <v>4269</v>
      </c>
      <c r="Y1847" s="21" t="s">
        <v>5803</v>
      </c>
      <c r="AA1847" s="21">
        <v>1</v>
      </c>
      <c r="AD1847" s="21" t="s">
        <v>4266</v>
      </c>
      <c r="AG1847" s="21" t="s">
        <v>4266</v>
      </c>
    </row>
    <row r="1848" spans="1:33" x14ac:dyDescent="0.35">
      <c r="A1848" s="21">
        <v>1847</v>
      </c>
      <c r="B1848" s="21">
        <v>47</v>
      </c>
      <c r="C1848" s="21" t="s">
        <v>4261</v>
      </c>
      <c r="D1848" s="21" t="s">
        <v>9048</v>
      </c>
      <c r="E1848" s="21" t="s">
        <v>12801</v>
      </c>
      <c r="F1848" s="21" t="s">
        <v>4905</v>
      </c>
      <c r="G1848" s="21" t="s">
        <v>12983</v>
      </c>
      <c r="H1848" s="21" t="s">
        <v>4090</v>
      </c>
      <c r="I1848" s="21">
        <v>1</v>
      </c>
      <c r="J1848" s="21" t="s">
        <v>4266</v>
      </c>
      <c r="K1848" s="21" t="s">
        <v>12984</v>
      </c>
      <c r="L1848" s="21" t="s">
        <v>12985</v>
      </c>
      <c r="M1848" s="21" t="s">
        <v>12986</v>
      </c>
      <c r="P1848" s="21" t="s">
        <v>5802</v>
      </c>
      <c r="Q1848" s="21" t="s">
        <v>4269</v>
      </c>
      <c r="R1848" s="21" t="s">
        <v>5803</v>
      </c>
      <c r="T1848" s="21" t="s">
        <v>12986</v>
      </c>
      <c r="W1848" s="21" t="s">
        <v>5802</v>
      </c>
      <c r="X1848" s="21" t="s">
        <v>4269</v>
      </c>
      <c r="Y1848" s="21" t="s">
        <v>5803</v>
      </c>
      <c r="AA1848" s="21">
        <v>1</v>
      </c>
      <c r="AD1848" s="21" t="s">
        <v>4266</v>
      </c>
      <c r="AG1848" s="21" t="s">
        <v>4266</v>
      </c>
    </row>
    <row r="1849" spans="1:33" x14ac:dyDescent="0.35">
      <c r="A1849" s="21">
        <v>1848</v>
      </c>
      <c r="B1849" s="21">
        <v>47</v>
      </c>
      <c r="C1849" s="21" t="s">
        <v>4261</v>
      </c>
      <c r="D1849" s="21" t="s">
        <v>9048</v>
      </c>
      <c r="E1849" s="21" t="s">
        <v>12801</v>
      </c>
      <c r="F1849" s="21" t="s">
        <v>4487</v>
      </c>
      <c r="G1849" s="21" t="s">
        <v>12987</v>
      </c>
      <c r="H1849" s="21" t="s">
        <v>4104</v>
      </c>
      <c r="I1849" s="21">
        <v>1</v>
      </c>
      <c r="J1849" s="21" t="s">
        <v>4266</v>
      </c>
      <c r="K1849" s="21" t="s">
        <v>12988</v>
      </c>
      <c r="L1849" s="21" t="s">
        <v>12989</v>
      </c>
      <c r="M1849" s="21" t="s">
        <v>12990</v>
      </c>
      <c r="P1849" s="21" t="s">
        <v>5802</v>
      </c>
      <c r="Q1849" s="21" t="s">
        <v>4269</v>
      </c>
      <c r="R1849" s="21" t="s">
        <v>5803</v>
      </c>
      <c r="T1849" s="21" t="s">
        <v>12990</v>
      </c>
      <c r="W1849" s="21" t="s">
        <v>5802</v>
      </c>
      <c r="X1849" s="21" t="s">
        <v>4269</v>
      </c>
      <c r="Y1849" s="21" t="s">
        <v>5803</v>
      </c>
      <c r="AA1849" s="21">
        <v>1</v>
      </c>
      <c r="AD1849" s="21" t="s">
        <v>4266</v>
      </c>
      <c r="AG1849" s="21" t="s">
        <v>4266</v>
      </c>
    </row>
    <row r="1850" spans="1:33" x14ac:dyDescent="0.35">
      <c r="A1850" s="21">
        <v>1849</v>
      </c>
      <c r="B1850" s="21">
        <v>47</v>
      </c>
      <c r="C1850" s="21" t="s">
        <v>4261</v>
      </c>
      <c r="D1850" s="21" t="s">
        <v>9048</v>
      </c>
      <c r="E1850" s="21" t="s">
        <v>12801</v>
      </c>
      <c r="F1850" s="21" t="s">
        <v>5555</v>
      </c>
      <c r="G1850" s="21" t="s">
        <v>12991</v>
      </c>
      <c r="H1850" s="21" t="s">
        <v>4084</v>
      </c>
      <c r="I1850" s="21">
        <v>1</v>
      </c>
      <c r="J1850" s="21" t="s">
        <v>4266</v>
      </c>
      <c r="K1850" s="21" t="s">
        <v>12992</v>
      </c>
      <c r="L1850" s="21" t="s">
        <v>12993</v>
      </c>
      <c r="M1850" s="21" t="s">
        <v>12994</v>
      </c>
      <c r="P1850" s="21" t="s">
        <v>9175</v>
      </c>
      <c r="Q1850" s="21" t="s">
        <v>4269</v>
      </c>
      <c r="R1850" s="21" t="s">
        <v>9176</v>
      </c>
      <c r="T1850" s="21" t="s">
        <v>12994</v>
      </c>
      <c r="W1850" s="21" t="s">
        <v>9175</v>
      </c>
      <c r="X1850" s="21" t="s">
        <v>4269</v>
      </c>
      <c r="Y1850" s="21" t="s">
        <v>9176</v>
      </c>
      <c r="AA1850" s="21">
        <v>1</v>
      </c>
      <c r="AD1850" s="21" t="s">
        <v>4266</v>
      </c>
      <c r="AG1850" s="21" t="s">
        <v>4266</v>
      </c>
    </row>
    <row r="1851" spans="1:33" x14ac:dyDescent="0.35">
      <c r="A1851" s="21">
        <v>1850</v>
      </c>
      <c r="B1851" s="21">
        <v>47</v>
      </c>
      <c r="C1851" s="21" t="s">
        <v>4261</v>
      </c>
      <c r="D1851" s="21" t="s">
        <v>9048</v>
      </c>
      <c r="E1851" s="21" t="s">
        <v>12801</v>
      </c>
      <c r="F1851" s="21" t="s">
        <v>4345</v>
      </c>
      <c r="G1851" s="21" t="s">
        <v>12995</v>
      </c>
      <c r="H1851" s="21" t="s">
        <v>4114</v>
      </c>
      <c r="I1851" s="21">
        <v>1</v>
      </c>
      <c r="J1851" s="21" t="s">
        <v>4266</v>
      </c>
      <c r="K1851" s="21" t="s">
        <v>12996</v>
      </c>
      <c r="L1851" s="21" t="s">
        <v>12997</v>
      </c>
      <c r="M1851" s="21" t="s">
        <v>12998</v>
      </c>
      <c r="P1851" s="21" t="s">
        <v>12820</v>
      </c>
      <c r="Q1851" s="21" t="s">
        <v>4269</v>
      </c>
      <c r="R1851" s="21" t="s">
        <v>12821</v>
      </c>
      <c r="T1851" s="21" t="s">
        <v>12998</v>
      </c>
      <c r="W1851" s="21" t="s">
        <v>12820</v>
      </c>
      <c r="X1851" s="21" t="s">
        <v>4269</v>
      </c>
      <c r="Y1851" s="21" t="s">
        <v>12821</v>
      </c>
      <c r="AA1851" s="21">
        <v>1</v>
      </c>
      <c r="AD1851" s="21" t="s">
        <v>4266</v>
      </c>
      <c r="AG1851" s="21" t="s">
        <v>4266</v>
      </c>
    </row>
    <row r="1852" spans="1:33" x14ac:dyDescent="0.35">
      <c r="A1852" s="21">
        <v>1851</v>
      </c>
      <c r="B1852" s="21">
        <v>47</v>
      </c>
      <c r="C1852" s="21" t="s">
        <v>4261</v>
      </c>
      <c r="D1852" s="21" t="s">
        <v>9048</v>
      </c>
      <c r="E1852" s="21" t="s">
        <v>12801</v>
      </c>
      <c r="F1852" s="21" t="s">
        <v>6855</v>
      </c>
      <c r="G1852" s="21" t="s">
        <v>12999</v>
      </c>
      <c r="H1852" s="21" t="s">
        <v>4108</v>
      </c>
      <c r="I1852" s="21">
        <v>1</v>
      </c>
      <c r="J1852" s="21" t="s">
        <v>4266</v>
      </c>
      <c r="K1852" s="21" t="s">
        <v>13000</v>
      </c>
      <c r="L1852" s="21" t="s">
        <v>13001</v>
      </c>
      <c r="M1852" s="21" t="s">
        <v>13002</v>
      </c>
      <c r="P1852" s="21" t="s">
        <v>12810</v>
      </c>
      <c r="Q1852" s="21" t="s">
        <v>4269</v>
      </c>
      <c r="R1852" s="21" t="s">
        <v>12811</v>
      </c>
      <c r="T1852" s="21" t="s">
        <v>13002</v>
      </c>
      <c r="W1852" s="21" t="s">
        <v>12810</v>
      </c>
      <c r="X1852" s="21" t="s">
        <v>4269</v>
      </c>
      <c r="Y1852" s="21" t="s">
        <v>12811</v>
      </c>
      <c r="AA1852" s="21">
        <v>1</v>
      </c>
      <c r="AD1852" s="21" t="s">
        <v>4266</v>
      </c>
      <c r="AG1852" s="21" t="s">
        <v>4266</v>
      </c>
    </row>
    <row r="1853" spans="1:33" x14ac:dyDescent="0.35">
      <c r="A1853" s="21">
        <v>1852</v>
      </c>
      <c r="B1853" s="21">
        <v>47</v>
      </c>
      <c r="C1853" s="21" t="s">
        <v>4261</v>
      </c>
      <c r="D1853" s="21" t="s">
        <v>9048</v>
      </c>
      <c r="E1853" s="21" t="s">
        <v>12801</v>
      </c>
      <c r="F1853" s="21" t="s">
        <v>5639</v>
      </c>
      <c r="G1853" s="21" t="s">
        <v>13003</v>
      </c>
      <c r="H1853" s="21" t="s">
        <v>4098</v>
      </c>
      <c r="I1853" s="21">
        <v>1</v>
      </c>
      <c r="J1853" s="21" t="s">
        <v>4266</v>
      </c>
      <c r="K1853" s="21" t="s">
        <v>13004</v>
      </c>
      <c r="L1853" s="21" t="s">
        <v>13005</v>
      </c>
      <c r="M1853" s="21" t="s">
        <v>13006</v>
      </c>
      <c r="P1853" s="21" t="s">
        <v>12810</v>
      </c>
      <c r="Q1853" s="21" t="s">
        <v>4269</v>
      </c>
      <c r="R1853" s="21" t="s">
        <v>12811</v>
      </c>
      <c r="T1853" s="21" t="s">
        <v>13006</v>
      </c>
      <c r="W1853" s="21" t="s">
        <v>12810</v>
      </c>
      <c r="X1853" s="21" t="s">
        <v>4269</v>
      </c>
      <c r="Y1853" s="21" t="s">
        <v>12811</v>
      </c>
      <c r="AA1853" s="21">
        <v>1</v>
      </c>
      <c r="AD1853" s="21" t="s">
        <v>4266</v>
      </c>
      <c r="AG1853" s="21" t="s">
        <v>4266</v>
      </c>
    </row>
    <row r="1854" spans="1:33" x14ac:dyDescent="0.35">
      <c r="A1854" s="21">
        <v>1853</v>
      </c>
      <c r="B1854" s="21">
        <v>47</v>
      </c>
      <c r="C1854" s="21" t="s">
        <v>4261</v>
      </c>
      <c r="D1854" s="21" t="s">
        <v>9048</v>
      </c>
      <c r="E1854" s="21" t="s">
        <v>12801</v>
      </c>
      <c r="F1854" s="21" t="s">
        <v>8273</v>
      </c>
      <c r="G1854" s="21" t="s">
        <v>13007</v>
      </c>
      <c r="H1854" s="21" t="s">
        <v>4116</v>
      </c>
      <c r="I1854" s="21">
        <v>1</v>
      </c>
      <c r="J1854" s="21" t="s">
        <v>4266</v>
      </c>
      <c r="K1854" s="21" t="s">
        <v>13008</v>
      </c>
      <c r="L1854" s="21" t="s">
        <v>13009</v>
      </c>
      <c r="M1854" s="21" t="s">
        <v>13010</v>
      </c>
      <c r="P1854" s="21" t="s">
        <v>12820</v>
      </c>
      <c r="Q1854" s="21" t="s">
        <v>4269</v>
      </c>
      <c r="R1854" s="21" t="s">
        <v>12895</v>
      </c>
      <c r="T1854" s="21" t="s">
        <v>13010</v>
      </c>
      <c r="W1854" s="21" t="s">
        <v>12820</v>
      </c>
      <c r="X1854" s="21" t="s">
        <v>4269</v>
      </c>
      <c r="Y1854" s="21" t="s">
        <v>12895</v>
      </c>
      <c r="AA1854" s="21">
        <v>1</v>
      </c>
      <c r="AD1854" s="21" t="s">
        <v>4266</v>
      </c>
      <c r="AG1854" s="21" t="s">
        <v>4266</v>
      </c>
    </row>
    <row r="1855" spans="1:33" x14ac:dyDescent="0.35">
      <c r="A1855" s="21">
        <v>1854</v>
      </c>
      <c r="B1855" s="21">
        <v>47</v>
      </c>
      <c r="C1855" s="21" t="s">
        <v>4261</v>
      </c>
      <c r="D1855" s="21" t="s">
        <v>9048</v>
      </c>
      <c r="E1855" s="21" t="s">
        <v>12801</v>
      </c>
      <c r="F1855" s="21" t="s">
        <v>4606</v>
      </c>
      <c r="G1855" s="21" t="s">
        <v>13011</v>
      </c>
      <c r="H1855" s="21" t="s">
        <v>4141</v>
      </c>
      <c r="I1855" s="21">
        <v>1</v>
      </c>
      <c r="J1855" s="21" t="s">
        <v>4266</v>
      </c>
      <c r="K1855" s="21" t="s">
        <v>13012</v>
      </c>
      <c r="L1855" s="21" t="s">
        <v>13013</v>
      </c>
      <c r="M1855" s="21" t="s">
        <v>13014</v>
      </c>
      <c r="P1855" s="21" t="s">
        <v>5802</v>
      </c>
      <c r="Q1855" s="21" t="s">
        <v>4269</v>
      </c>
      <c r="R1855" s="21" t="s">
        <v>5803</v>
      </c>
      <c r="T1855" s="21" t="s">
        <v>13014</v>
      </c>
      <c r="W1855" s="21" t="s">
        <v>5802</v>
      </c>
      <c r="X1855" s="21" t="s">
        <v>4269</v>
      </c>
      <c r="Y1855" s="21" t="s">
        <v>5803</v>
      </c>
      <c r="AA1855" s="21">
        <v>1</v>
      </c>
      <c r="AD1855" s="21" t="s">
        <v>4266</v>
      </c>
      <c r="AG1855" s="21" t="s">
        <v>4266</v>
      </c>
    </row>
    <row r="1856" spans="1:33" x14ac:dyDescent="0.35">
      <c r="A1856" s="21">
        <v>1855</v>
      </c>
      <c r="B1856" s="21">
        <v>47</v>
      </c>
      <c r="C1856" s="21" t="s">
        <v>4261</v>
      </c>
      <c r="D1856" s="21" t="s">
        <v>9048</v>
      </c>
      <c r="E1856" s="21" t="s">
        <v>12801</v>
      </c>
      <c r="F1856" s="21" t="s">
        <v>9493</v>
      </c>
      <c r="G1856" s="21" t="s">
        <v>13015</v>
      </c>
      <c r="H1856" s="21" t="s">
        <v>4155</v>
      </c>
      <c r="I1856" s="21">
        <v>1</v>
      </c>
      <c r="J1856" s="21" t="s">
        <v>4266</v>
      </c>
      <c r="K1856" s="21" t="s">
        <v>13016</v>
      </c>
      <c r="L1856" s="21" t="s">
        <v>13017</v>
      </c>
      <c r="M1856" s="21" t="s">
        <v>13018</v>
      </c>
      <c r="P1856" s="21" t="s">
        <v>12853</v>
      </c>
      <c r="Q1856" s="21" t="s">
        <v>4269</v>
      </c>
      <c r="R1856" s="21" t="s">
        <v>12854</v>
      </c>
      <c r="T1856" s="21" t="s">
        <v>13018</v>
      </c>
      <c r="W1856" s="21" t="s">
        <v>12853</v>
      </c>
      <c r="X1856" s="21" t="s">
        <v>4269</v>
      </c>
      <c r="Y1856" s="21" t="s">
        <v>12854</v>
      </c>
      <c r="AA1856" s="21">
        <v>1</v>
      </c>
      <c r="AD1856" s="21" t="s">
        <v>4266</v>
      </c>
      <c r="AG1856" s="21" t="s">
        <v>4266</v>
      </c>
    </row>
    <row r="1857" spans="1:33" x14ac:dyDescent="0.35">
      <c r="A1857" s="21">
        <v>1856</v>
      </c>
      <c r="B1857" s="21">
        <v>47</v>
      </c>
      <c r="C1857" s="21" t="s">
        <v>4261</v>
      </c>
      <c r="D1857" s="21" t="s">
        <v>9048</v>
      </c>
      <c r="E1857" s="21" t="s">
        <v>12801</v>
      </c>
      <c r="F1857" s="21" t="s">
        <v>10194</v>
      </c>
      <c r="G1857" s="21" t="s">
        <v>13019</v>
      </c>
      <c r="H1857" s="21" t="s">
        <v>4110</v>
      </c>
      <c r="I1857" s="21">
        <v>1</v>
      </c>
      <c r="J1857" s="21" t="s">
        <v>4266</v>
      </c>
      <c r="K1857" s="21" t="s">
        <v>13020</v>
      </c>
      <c r="L1857" s="21" t="s">
        <v>13021</v>
      </c>
      <c r="M1857" s="21" t="s">
        <v>13022</v>
      </c>
      <c r="P1857" s="21" t="s">
        <v>12820</v>
      </c>
      <c r="Q1857" s="21" t="s">
        <v>4269</v>
      </c>
      <c r="R1857" s="21" t="s">
        <v>12826</v>
      </c>
      <c r="T1857" s="21" t="s">
        <v>13022</v>
      </c>
      <c r="W1857" s="21" t="s">
        <v>12820</v>
      </c>
      <c r="X1857" s="21" t="s">
        <v>4269</v>
      </c>
      <c r="Y1857" s="21" t="s">
        <v>12826</v>
      </c>
      <c r="AA1857" s="21">
        <v>1</v>
      </c>
      <c r="AD1857" s="21" t="s">
        <v>4266</v>
      </c>
      <c r="AG1857" s="21" t="s">
        <v>4266</v>
      </c>
    </row>
    <row r="1858" spans="1:33" x14ac:dyDescent="0.35">
      <c r="A1858" s="21">
        <v>1857</v>
      </c>
      <c r="B1858" s="21">
        <v>47</v>
      </c>
      <c r="C1858" s="21" t="s">
        <v>4261</v>
      </c>
      <c r="D1858" s="21" t="s">
        <v>9048</v>
      </c>
      <c r="E1858" s="21" t="s">
        <v>12801</v>
      </c>
      <c r="F1858" s="21" t="s">
        <v>4618</v>
      </c>
      <c r="G1858" s="21" t="s">
        <v>13023</v>
      </c>
      <c r="H1858" s="21" t="s">
        <v>4073</v>
      </c>
      <c r="I1858" s="21">
        <v>1</v>
      </c>
      <c r="J1858" s="21" t="s">
        <v>4266</v>
      </c>
      <c r="K1858" s="21" t="s">
        <v>13024</v>
      </c>
      <c r="L1858" s="21" t="s">
        <v>13025</v>
      </c>
      <c r="M1858" s="21" t="s">
        <v>13026</v>
      </c>
      <c r="P1858" s="21" t="s">
        <v>12820</v>
      </c>
      <c r="Q1858" s="21" t="s">
        <v>4269</v>
      </c>
      <c r="R1858" s="21" t="s">
        <v>12826</v>
      </c>
      <c r="T1858" s="21" t="s">
        <v>13026</v>
      </c>
      <c r="U1858" s="21" t="s">
        <v>13027</v>
      </c>
      <c r="W1858" s="21" t="s">
        <v>12820</v>
      </c>
      <c r="X1858" s="21" t="s">
        <v>4269</v>
      </c>
      <c r="Y1858" s="21" t="s">
        <v>12826</v>
      </c>
      <c r="AA1858" s="21">
        <v>1</v>
      </c>
      <c r="AD1858" s="21" t="s">
        <v>4266</v>
      </c>
      <c r="AG1858" s="21" t="s">
        <v>4266</v>
      </c>
    </row>
    <row r="1859" spans="1:33" x14ac:dyDescent="0.35">
      <c r="A1859" s="21">
        <v>1858</v>
      </c>
      <c r="B1859" s="21">
        <v>47</v>
      </c>
      <c r="C1859" s="21" t="s">
        <v>4261</v>
      </c>
      <c r="D1859" s="21" t="s">
        <v>9054</v>
      </c>
      <c r="E1859" s="21" t="s">
        <v>13028</v>
      </c>
      <c r="F1859" s="21" t="s">
        <v>4280</v>
      </c>
      <c r="G1859" s="21" t="s">
        <v>13029</v>
      </c>
      <c r="H1859" s="21" t="s">
        <v>1179</v>
      </c>
      <c r="I1859" s="21">
        <v>1</v>
      </c>
      <c r="J1859" s="21" t="s">
        <v>4266</v>
      </c>
      <c r="K1859" s="21" t="s">
        <v>13030</v>
      </c>
      <c r="L1859" s="21" t="s">
        <v>13031</v>
      </c>
      <c r="M1859" s="21" t="s">
        <v>13032</v>
      </c>
      <c r="P1859" s="21" t="s">
        <v>12820</v>
      </c>
      <c r="Q1859" s="21" t="s">
        <v>4269</v>
      </c>
      <c r="R1859" s="21" t="s">
        <v>12826</v>
      </c>
      <c r="T1859" s="21" t="s">
        <v>13032</v>
      </c>
      <c r="W1859" s="21" t="s">
        <v>12820</v>
      </c>
      <c r="X1859" s="21" t="s">
        <v>4269</v>
      </c>
      <c r="Y1859" s="21" t="s">
        <v>12826</v>
      </c>
      <c r="AA1859" s="21">
        <v>1</v>
      </c>
      <c r="AD1859" s="21" t="s">
        <v>4266</v>
      </c>
      <c r="AG1859" s="21" t="s">
        <v>4266</v>
      </c>
    </row>
    <row r="1860" spans="1:33" x14ac:dyDescent="0.35">
      <c r="A1860" s="21">
        <v>1859</v>
      </c>
      <c r="B1860" s="21">
        <v>47</v>
      </c>
      <c r="C1860" s="21" t="s">
        <v>4261</v>
      </c>
      <c r="D1860" s="21" t="s">
        <v>9054</v>
      </c>
      <c r="E1860" s="21" t="s">
        <v>13028</v>
      </c>
      <c r="F1860" s="21" t="s">
        <v>4286</v>
      </c>
      <c r="G1860" s="21" t="s">
        <v>7819</v>
      </c>
      <c r="H1860" s="21" t="s">
        <v>1194</v>
      </c>
      <c r="I1860" s="21">
        <v>1</v>
      </c>
      <c r="J1860" s="21" t="s">
        <v>4266</v>
      </c>
      <c r="K1860" s="21" t="s">
        <v>13033</v>
      </c>
      <c r="L1860" s="21" t="s">
        <v>13034</v>
      </c>
      <c r="M1860" s="21" t="s">
        <v>13035</v>
      </c>
      <c r="P1860" s="21" t="s">
        <v>12820</v>
      </c>
      <c r="Q1860" s="21" t="s">
        <v>4269</v>
      </c>
      <c r="R1860" s="21" t="s">
        <v>12826</v>
      </c>
      <c r="T1860" s="21" t="s">
        <v>13035</v>
      </c>
      <c r="W1860" s="21" t="s">
        <v>12820</v>
      </c>
      <c r="X1860" s="21" t="s">
        <v>4269</v>
      </c>
      <c r="Y1860" s="21" t="s">
        <v>12826</v>
      </c>
      <c r="AA1860" s="21">
        <v>1</v>
      </c>
      <c r="AD1860" s="21" t="s">
        <v>4266</v>
      </c>
      <c r="AG1860" s="21" t="s">
        <v>4266</v>
      </c>
    </row>
    <row r="1861" spans="1:33" x14ac:dyDescent="0.35">
      <c r="A1861" s="21">
        <v>1860</v>
      </c>
      <c r="B1861" s="21">
        <v>47</v>
      </c>
      <c r="C1861" s="21" t="s">
        <v>4261</v>
      </c>
      <c r="D1861" s="21" t="s">
        <v>9054</v>
      </c>
      <c r="E1861" s="21" t="s">
        <v>13028</v>
      </c>
      <c r="F1861" s="21" t="s">
        <v>4840</v>
      </c>
      <c r="G1861" s="21" t="s">
        <v>13036</v>
      </c>
      <c r="H1861" s="21" t="s">
        <v>1189</v>
      </c>
      <c r="I1861" s="21">
        <v>1</v>
      </c>
      <c r="J1861" s="21" t="s">
        <v>4266</v>
      </c>
      <c r="K1861" s="21" t="s">
        <v>13037</v>
      </c>
      <c r="L1861" s="21" t="s">
        <v>13038</v>
      </c>
      <c r="M1861" s="21" t="s">
        <v>13039</v>
      </c>
      <c r="P1861" s="21" t="s">
        <v>12820</v>
      </c>
      <c r="Q1861" s="21" t="s">
        <v>4269</v>
      </c>
      <c r="R1861" s="21" t="s">
        <v>12826</v>
      </c>
      <c r="T1861" s="21" t="s">
        <v>13039</v>
      </c>
      <c r="W1861" s="21" t="s">
        <v>12820</v>
      </c>
      <c r="X1861" s="21" t="s">
        <v>4269</v>
      </c>
      <c r="Y1861" s="21" t="s">
        <v>12826</v>
      </c>
      <c r="AA1861" s="21">
        <v>1</v>
      </c>
      <c r="AD1861" s="21" t="s">
        <v>4266</v>
      </c>
      <c r="AG1861" s="21" t="s">
        <v>4266</v>
      </c>
    </row>
    <row r="1862" spans="1:33" x14ac:dyDescent="0.35">
      <c r="A1862" s="21">
        <v>1861</v>
      </c>
      <c r="B1862" s="21">
        <v>47</v>
      </c>
      <c r="C1862" s="21" t="s">
        <v>4261</v>
      </c>
      <c r="D1862" s="21" t="s">
        <v>9054</v>
      </c>
      <c r="E1862" s="21" t="s">
        <v>13028</v>
      </c>
      <c r="F1862" s="21" t="s">
        <v>4561</v>
      </c>
      <c r="G1862" s="21" t="s">
        <v>13040</v>
      </c>
      <c r="H1862" s="21" t="s">
        <v>1185</v>
      </c>
      <c r="I1862" s="21">
        <v>1</v>
      </c>
      <c r="J1862" s="21" t="s">
        <v>4266</v>
      </c>
      <c r="K1862" s="21" t="s">
        <v>13041</v>
      </c>
      <c r="L1862" s="21" t="s">
        <v>13042</v>
      </c>
      <c r="M1862" s="21" t="s">
        <v>13043</v>
      </c>
      <c r="P1862" s="21" t="s">
        <v>12820</v>
      </c>
      <c r="Q1862" s="21" t="s">
        <v>4269</v>
      </c>
      <c r="R1862" s="21" t="s">
        <v>12826</v>
      </c>
      <c r="T1862" s="21" t="s">
        <v>13043</v>
      </c>
      <c r="W1862" s="21" t="s">
        <v>12820</v>
      </c>
      <c r="X1862" s="21" t="s">
        <v>4269</v>
      </c>
      <c r="Y1862" s="21" t="s">
        <v>12826</v>
      </c>
      <c r="AA1862" s="21">
        <v>1</v>
      </c>
      <c r="AD1862" s="21" t="s">
        <v>4266</v>
      </c>
      <c r="AG1862" s="21" t="s">
        <v>4266</v>
      </c>
    </row>
    <row r="1863" spans="1:33" x14ac:dyDescent="0.35">
      <c r="A1863" s="21">
        <v>1862</v>
      </c>
      <c r="B1863" s="21">
        <v>47</v>
      </c>
      <c r="C1863" s="21" t="s">
        <v>4261</v>
      </c>
      <c r="D1863" s="21" t="s">
        <v>9054</v>
      </c>
      <c r="E1863" s="21" t="s">
        <v>13028</v>
      </c>
      <c r="F1863" s="21" t="s">
        <v>4304</v>
      </c>
      <c r="G1863" s="21" t="s">
        <v>13044</v>
      </c>
      <c r="H1863" s="21" t="s">
        <v>151</v>
      </c>
      <c r="I1863" s="21">
        <v>1</v>
      </c>
      <c r="J1863" s="21" t="s">
        <v>4266</v>
      </c>
      <c r="K1863" s="21" t="s">
        <v>13045</v>
      </c>
      <c r="L1863" s="21" t="s">
        <v>13046</v>
      </c>
      <c r="M1863" s="21" t="s">
        <v>13047</v>
      </c>
      <c r="P1863" s="21" t="s">
        <v>12820</v>
      </c>
      <c r="Q1863" s="21" t="s">
        <v>4269</v>
      </c>
      <c r="R1863" s="21" t="s">
        <v>12826</v>
      </c>
      <c r="T1863" s="21" t="s">
        <v>13047</v>
      </c>
      <c r="W1863" s="21" t="s">
        <v>12820</v>
      </c>
      <c r="X1863" s="21" t="s">
        <v>4269</v>
      </c>
      <c r="Y1863" s="21" t="s">
        <v>12826</v>
      </c>
      <c r="AA1863" s="21">
        <v>1</v>
      </c>
      <c r="AD1863" s="21" t="s">
        <v>4266</v>
      </c>
      <c r="AG1863" s="21" t="s">
        <v>4266</v>
      </c>
    </row>
    <row r="1864" spans="1:33" x14ac:dyDescent="0.35">
      <c r="A1864" s="21">
        <v>1863</v>
      </c>
      <c r="B1864" s="21">
        <v>47</v>
      </c>
      <c r="C1864" s="21" t="s">
        <v>4261</v>
      </c>
      <c r="D1864" s="21" t="s">
        <v>9054</v>
      </c>
      <c r="E1864" s="21" t="s">
        <v>13028</v>
      </c>
      <c r="F1864" s="21" t="s">
        <v>4387</v>
      </c>
      <c r="G1864" s="21" t="s">
        <v>13048</v>
      </c>
      <c r="H1864" s="21" t="s">
        <v>1192</v>
      </c>
      <c r="I1864" s="21">
        <v>1</v>
      </c>
      <c r="J1864" s="21" t="s">
        <v>4266</v>
      </c>
      <c r="K1864" s="21" t="s">
        <v>13049</v>
      </c>
      <c r="L1864" s="21" t="s">
        <v>13050</v>
      </c>
      <c r="M1864" s="21" t="s">
        <v>13051</v>
      </c>
      <c r="P1864" s="21" t="s">
        <v>12820</v>
      </c>
      <c r="Q1864" s="21" t="s">
        <v>4269</v>
      </c>
      <c r="R1864" s="21" t="s">
        <v>12826</v>
      </c>
      <c r="T1864" s="21" t="s">
        <v>13051</v>
      </c>
      <c r="W1864" s="21" t="s">
        <v>12820</v>
      </c>
      <c r="X1864" s="21" t="s">
        <v>4269</v>
      </c>
      <c r="Y1864" s="21" t="s">
        <v>12826</v>
      </c>
      <c r="AA1864" s="21">
        <v>1</v>
      </c>
      <c r="AD1864" s="21" t="s">
        <v>4266</v>
      </c>
      <c r="AG1864" s="21" t="s">
        <v>4266</v>
      </c>
    </row>
    <row r="1865" spans="1:33" x14ac:dyDescent="0.35">
      <c r="A1865" s="21">
        <v>1864</v>
      </c>
      <c r="B1865" s="21">
        <v>47</v>
      </c>
      <c r="C1865" s="21" t="s">
        <v>4261</v>
      </c>
      <c r="D1865" s="21" t="s">
        <v>9054</v>
      </c>
      <c r="E1865" s="21" t="s">
        <v>13028</v>
      </c>
      <c r="F1865" s="21" t="s">
        <v>4309</v>
      </c>
      <c r="G1865" s="21" t="s">
        <v>13052</v>
      </c>
      <c r="H1865" s="21" t="s">
        <v>1181</v>
      </c>
      <c r="I1865" s="21">
        <v>1</v>
      </c>
      <c r="J1865" s="21" t="s">
        <v>4266</v>
      </c>
      <c r="K1865" s="21" t="s">
        <v>13053</v>
      </c>
      <c r="L1865" s="21" t="s">
        <v>13054</v>
      </c>
      <c r="M1865" s="21" t="s">
        <v>13055</v>
      </c>
      <c r="P1865" s="21" t="s">
        <v>12820</v>
      </c>
      <c r="Q1865" s="21" t="s">
        <v>4269</v>
      </c>
      <c r="R1865" s="21" t="s">
        <v>12895</v>
      </c>
      <c r="T1865" s="21" t="s">
        <v>13055</v>
      </c>
      <c r="W1865" s="21" t="s">
        <v>12820</v>
      </c>
      <c r="X1865" s="21" t="s">
        <v>4269</v>
      </c>
      <c r="Y1865" s="21" t="s">
        <v>12895</v>
      </c>
      <c r="AA1865" s="21">
        <v>1</v>
      </c>
      <c r="AD1865" s="21" t="s">
        <v>4266</v>
      </c>
      <c r="AG1865" s="21" t="s">
        <v>4266</v>
      </c>
    </row>
    <row r="1866" spans="1:33" x14ac:dyDescent="0.35">
      <c r="A1866" s="21">
        <v>1865</v>
      </c>
      <c r="B1866" s="21">
        <v>47</v>
      </c>
      <c r="C1866" s="21" t="s">
        <v>4261</v>
      </c>
      <c r="D1866" s="21" t="s">
        <v>9054</v>
      </c>
      <c r="E1866" s="21" t="s">
        <v>13028</v>
      </c>
      <c r="F1866" s="21" t="s">
        <v>4313</v>
      </c>
      <c r="G1866" s="21" t="s">
        <v>13056</v>
      </c>
      <c r="H1866" s="21" t="s">
        <v>1183</v>
      </c>
      <c r="I1866" s="21">
        <v>1</v>
      </c>
      <c r="J1866" s="21" t="s">
        <v>4266</v>
      </c>
      <c r="K1866" s="21" t="s">
        <v>13057</v>
      </c>
      <c r="L1866" s="21" t="s">
        <v>13058</v>
      </c>
      <c r="M1866" s="21" t="s">
        <v>13055</v>
      </c>
      <c r="P1866" s="21" t="s">
        <v>12820</v>
      </c>
      <c r="Q1866" s="21" t="s">
        <v>4269</v>
      </c>
      <c r="R1866" s="21" t="s">
        <v>12895</v>
      </c>
      <c r="T1866" s="21" t="s">
        <v>13055</v>
      </c>
      <c r="W1866" s="21" t="s">
        <v>12820</v>
      </c>
      <c r="X1866" s="21" t="s">
        <v>4269</v>
      </c>
      <c r="Y1866" s="21" t="s">
        <v>12895</v>
      </c>
      <c r="AA1866" s="21">
        <v>1</v>
      </c>
      <c r="AD1866" s="21" t="s">
        <v>4266</v>
      </c>
      <c r="AG1866" s="21" t="s">
        <v>4266</v>
      </c>
    </row>
    <row r="1867" spans="1:33" x14ac:dyDescent="0.35">
      <c r="A1867" s="21">
        <v>1866</v>
      </c>
      <c r="B1867" s="21">
        <v>47</v>
      </c>
      <c r="C1867" s="21" t="s">
        <v>4261</v>
      </c>
      <c r="D1867" s="21" t="s">
        <v>9103</v>
      </c>
      <c r="E1867" s="21" t="s">
        <v>13059</v>
      </c>
      <c r="F1867" s="21" t="s">
        <v>4276</v>
      </c>
      <c r="G1867" s="21" t="s">
        <v>13060</v>
      </c>
      <c r="H1867" s="21" t="s">
        <v>4165</v>
      </c>
      <c r="I1867" s="21">
        <v>4</v>
      </c>
      <c r="J1867" s="21" t="s">
        <v>4266</v>
      </c>
      <c r="L1867" s="21" t="s">
        <v>13061</v>
      </c>
      <c r="M1867" s="21" t="s">
        <v>13062</v>
      </c>
      <c r="P1867" s="21" t="s">
        <v>2108</v>
      </c>
      <c r="Q1867" s="21" t="s">
        <v>4269</v>
      </c>
      <c r="R1867" s="21" t="s">
        <v>13063</v>
      </c>
      <c r="T1867" s="21" t="s">
        <v>13062</v>
      </c>
      <c r="W1867" s="21" t="s">
        <v>2108</v>
      </c>
      <c r="X1867" s="21" t="s">
        <v>4269</v>
      </c>
      <c r="Y1867" s="21" t="s">
        <v>13063</v>
      </c>
      <c r="AA1867" s="21">
        <v>1</v>
      </c>
      <c r="AD1867" s="21" t="s">
        <v>4266</v>
      </c>
      <c r="AG1867" s="21" t="s">
        <v>4266</v>
      </c>
    </row>
    <row r="1868" spans="1:33" x14ac:dyDescent="0.35">
      <c r="A1868" s="21">
        <v>1867</v>
      </c>
      <c r="B1868" s="21">
        <v>47</v>
      </c>
      <c r="C1868" s="21" t="s">
        <v>4261</v>
      </c>
      <c r="D1868" s="21" t="s">
        <v>9103</v>
      </c>
      <c r="E1868" s="21" t="s">
        <v>13059</v>
      </c>
      <c r="F1868" s="21" t="s">
        <v>4280</v>
      </c>
      <c r="G1868" s="21" t="s">
        <v>13064</v>
      </c>
      <c r="H1868" s="21" t="s">
        <v>4180</v>
      </c>
      <c r="I1868" s="21">
        <v>1</v>
      </c>
      <c r="J1868" s="21" t="s">
        <v>4266</v>
      </c>
      <c r="L1868" s="21" t="s">
        <v>13065</v>
      </c>
      <c r="M1868" s="21" t="s">
        <v>13066</v>
      </c>
      <c r="P1868" s="21" t="s">
        <v>2108</v>
      </c>
      <c r="Q1868" s="21" t="s">
        <v>4269</v>
      </c>
      <c r="R1868" s="21" t="s">
        <v>13063</v>
      </c>
      <c r="T1868" s="21" t="s">
        <v>13066</v>
      </c>
      <c r="W1868" s="21" t="s">
        <v>2108</v>
      </c>
      <c r="X1868" s="21" t="s">
        <v>4269</v>
      </c>
      <c r="Y1868" s="21" t="s">
        <v>13063</v>
      </c>
      <c r="AA1868" s="21">
        <v>1</v>
      </c>
      <c r="AD1868" s="21" t="s">
        <v>4266</v>
      </c>
      <c r="AG1868" s="21" t="s">
        <v>4266</v>
      </c>
    </row>
    <row r="1869" spans="1:33" x14ac:dyDescent="0.35">
      <c r="A1869" s="21">
        <v>1868</v>
      </c>
      <c r="B1869" s="21">
        <v>47</v>
      </c>
      <c r="C1869" s="21" t="s">
        <v>4261</v>
      </c>
      <c r="D1869" s="21" t="s">
        <v>9103</v>
      </c>
      <c r="E1869" s="21" t="s">
        <v>13059</v>
      </c>
      <c r="F1869" s="21" t="s">
        <v>4286</v>
      </c>
      <c r="G1869" s="21" t="s">
        <v>13067</v>
      </c>
      <c r="H1869" s="21" t="s">
        <v>4184</v>
      </c>
      <c r="I1869" s="21">
        <v>1</v>
      </c>
      <c r="J1869" s="21" t="s">
        <v>4266</v>
      </c>
      <c r="L1869" s="21" t="s">
        <v>13068</v>
      </c>
      <c r="M1869" s="21" t="s">
        <v>13069</v>
      </c>
      <c r="P1869" s="21" t="s">
        <v>13070</v>
      </c>
      <c r="Q1869" s="21" t="s">
        <v>4269</v>
      </c>
      <c r="R1869" s="21" t="s">
        <v>13071</v>
      </c>
      <c r="T1869" s="21" t="s">
        <v>13069</v>
      </c>
      <c r="W1869" s="21" t="s">
        <v>13070</v>
      </c>
      <c r="X1869" s="21" t="s">
        <v>4269</v>
      </c>
      <c r="Y1869" s="21" t="s">
        <v>13071</v>
      </c>
      <c r="AA1869" s="21">
        <v>1</v>
      </c>
      <c r="AD1869" s="21" t="s">
        <v>4266</v>
      </c>
      <c r="AG1869" s="21" t="s">
        <v>4266</v>
      </c>
    </row>
    <row r="1870" spans="1:33" x14ac:dyDescent="0.35">
      <c r="A1870" s="21">
        <v>1869</v>
      </c>
      <c r="B1870" s="21">
        <v>47</v>
      </c>
      <c r="C1870" s="21" t="s">
        <v>4261</v>
      </c>
      <c r="D1870" s="21" t="s">
        <v>9103</v>
      </c>
      <c r="E1870" s="21" t="s">
        <v>13059</v>
      </c>
      <c r="F1870" s="21" t="s">
        <v>4555</v>
      </c>
      <c r="G1870" s="21" t="s">
        <v>13072</v>
      </c>
      <c r="H1870" s="21" t="s">
        <v>4201</v>
      </c>
      <c r="I1870" s="21">
        <v>1</v>
      </c>
      <c r="J1870" s="21" t="s">
        <v>4266</v>
      </c>
      <c r="K1870" s="21" t="s">
        <v>13073</v>
      </c>
      <c r="L1870" s="21" t="s">
        <v>13074</v>
      </c>
      <c r="M1870" s="21" t="s">
        <v>13075</v>
      </c>
      <c r="P1870" s="21" t="s">
        <v>13076</v>
      </c>
      <c r="Q1870" s="21" t="s">
        <v>4269</v>
      </c>
      <c r="R1870" s="21" t="s">
        <v>13077</v>
      </c>
      <c r="T1870" s="21" t="s">
        <v>13075</v>
      </c>
      <c r="W1870" s="21" t="s">
        <v>13076</v>
      </c>
      <c r="X1870" s="21" t="s">
        <v>4269</v>
      </c>
      <c r="Y1870" s="21" t="s">
        <v>13077</v>
      </c>
      <c r="AA1870" s="21">
        <v>1</v>
      </c>
      <c r="AD1870" s="21" t="s">
        <v>4266</v>
      </c>
      <c r="AG1870" s="21" t="s">
        <v>4266</v>
      </c>
    </row>
    <row r="1871" spans="1:33" x14ac:dyDescent="0.35">
      <c r="A1871" s="21">
        <v>1870</v>
      </c>
      <c r="B1871" s="21">
        <v>47</v>
      </c>
      <c r="C1871" s="21" t="s">
        <v>4261</v>
      </c>
      <c r="D1871" s="21" t="s">
        <v>9103</v>
      </c>
      <c r="E1871" s="21" t="s">
        <v>13059</v>
      </c>
      <c r="F1871" s="21" t="s">
        <v>4422</v>
      </c>
      <c r="G1871" s="21" t="s">
        <v>13078</v>
      </c>
      <c r="H1871" s="21" t="s">
        <v>13079</v>
      </c>
      <c r="I1871" s="21">
        <v>1</v>
      </c>
      <c r="J1871" s="21" t="s">
        <v>4266</v>
      </c>
      <c r="K1871" s="21" t="s">
        <v>13080</v>
      </c>
      <c r="L1871" s="21" t="s">
        <v>13074</v>
      </c>
      <c r="M1871" s="21" t="s">
        <v>13081</v>
      </c>
      <c r="P1871" s="21" t="s">
        <v>13076</v>
      </c>
      <c r="Q1871" s="21" t="s">
        <v>4269</v>
      </c>
      <c r="R1871" s="21" t="s">
        <v>13077</v>
      </c>
      <c r="T1871" s="21" t="s">
        <v>13081</v>
      </c>
      <c r="W1871" s="21" t="s">
        <v>13076</v>
      </c>
      <c r="X1871" s="21" t="s">
        <v>4269</v>
      </c>
      <c r="Y1871" s="21" t="s">
        <v>13077</v>
      </c>
      <c r="AA1871" s="21">
        <v>1</v>
      </c>
      <c r="AD1871" s="21" t="s">
        <v>4266</v>
      </c>
      <c r="AG1871" s="21" t="s">
        <v>4266</v>
      </c>
    </row>
    <row r="1872" spans="1:33" x14ac:dyDescent="0.35">
      <c r="A1872" s="21">
        <v>1871</v>
      </c>
      <c r="B1872" s="21">
        <v>47</v>
      </c>
      <c r="C1872" s="21" t="s">
        <v>4261</v>
      </c>
      <c r="D1872" s="21" t="s">
        <v>9103</v>
      </c>
      <c r="E1872" s="21" t="s">
        <v>13059</v>
      </c>
      <c r="F1872" s="21" t="s">
        <v>4292</v>
      </c>
      <c r="G1872" s="21" t="s">
        <v>13082</v>
      </c>
      <c r="H1872" s="21" t="s">
        <v>4191</v>
      </c>
      <c r="I1872" s="21">
        <v>1</v>
      </c>
      <c r="J1872" s="21" t="s">
        <v>4266</v>
      </c>
      <c r="K1872" s="21" t="s">
        <v>13083</v>
      </c>
      <c r="L1872" s="21" t="s">
        <v>13084</v>
      </c>
      <c r="M1872" s="21" t="s">
        <v>13085</v>
      </c>
      <c r="P1872" s="21" t="s">
        <v>13076</v>
      </c>
      <c r="Q1872" s="21" t="s">
        <v>4269</v>
      </c>
      <c r="R1872" s="21" t="s">
        <v>13077</v>
      </c>
      <c r="T1872" s="21" t="s">
        <v>13085</v>
      </c>
      <c r="W1872" s="21" t="s">
        <v>13076</v>
      </c>
      <c r="X1872" s="21" t="s">
        <v>4269</v>
      </c>
      <c r="Y1872" s="21" t="s">
        <v>13077</v>
      </c>
      <c r="AA1872" s="21">
        <v>1</v>
      </c>
      <c r="AD1872" s="21" t="s">
        <v>4266</v>
      </c>
      <c r="AG1872" s="21" t="s">
        <v>4266</v>
      </c>
    </row>
    <row r="1873" spans="1:33" x14ac:dyDescent="0.35">
      <c r="A1873" s="21">
        <v>1872</v>
      </c>
      <c r="B1873" s="21">
        <v>47</v>
      </c>
      <c r="C1873" s="21" t="s">
        <v>4261</v>
      </c>
      <c r="D1873" s="21" t="s">
        <v>9103</v>
      </c>
      <c r="E1873" s="21" t="s">
        <v>13059</v>
      </c>
      <c r="F1873" s="21" t="s">
        <v>4956</v>
      </c>
      <c r="H1873" s="21" t="s">
        <v>4167</v>
      </c>
      <c r="I1873" s="21">
        <v>1</v>
      </c>
      <c r="J1873" s="21" t="s">
        <v>4266</v>
      </c>
      <c r="L1873" s="21" t="s">
        <v>13074</v>
      </c>
      <c r="M1873" s="21" t="s">
        <v>13086</v>
      </c>
      <c r="P1873" s="21" t="s">
        <v>2108</v>
      </c>
      <c r="Q1873" s="21" t="s">
        <v>4269</v>
      </c>
      <c r="R1873" s="21" t="s">
        <v>13063</v>
      </c>
      <c r="T1873" s="21" t="s">
        <v>13086</v>
      </c>
      <c r="W1873" s="21" t="s">
        <v>2108</v>
      </c>
      <c r="X1873" s="21" t="s">
        <v>4269</v>
      </c>
      <c r="Y1873" s="21" t="s">
        <v>13063</v>
      </c>
      <c r="AA1873" s="21">
        <v>3</v>
      </c>
      <c r="AC1873" s="22">
        <v>45839</v>
      </c>
      <c r="AD1873" s="21" t="s">
        <v>4266</v>
      </c>
      <c r="AG1873" s="21" t="s">
        <v>4266</v>
      </c>
    </row>
    <row r="1874" spans="1:33" x14ac:dyDescent="0.35">
      <c r="A1874" s="21">
        <v>1873</v>
      </c>
      <c r="B1874" s="21">
        <v>47</v>
      </c>
      <c r="C1874" s="21" t="s">
        <v>4261</v>
      </c>
      <c r="D1874" s="21" t="s">
        <v>9103</v>
      </c>
      <c r="E1874" s="21" t="s">
        <v>13059</v>
      </c>
      <c r="F1874" s="21" t="s">
        <v>4299</v>
      </c>
      <c r="G1874" s="21" t="s">
        <v>13087</v>
      </c>
      <c r="H1874" s="21" t="s">
        <v>4193</v>
      </c>
      <c r="I1874" s="21">
        <v>1</v>
      </c>
      <c r="J1874" s="21" t="s">
        <v>4266</v>
      </c>
      <c r="L1874" s="21" t="s">
        <v>13088</v>
      </c>
      <c r="M1874" s="21" t="s">
        <v>13089</v>
      </c>
      <c r="P1874" s="21" t="s">
        <v>13090</v>
      </c>
      <c r="Q1874" s="21" t="s">
        <v>4269</v>
      </c>
      <c r="R1874" s="21" t="s">
        <v>13077</v>
      </c>
      <c r="T1874" s="21" t="s">
        <v>13089</v>
      </c>
      <c r="W1874" s="21" t="s">
        <v>13090</v>
      </c>
      <c r="X1874" s="21" t="s">
        <v>4269</v>
      </c>
      <c r="Y1874" s="21" t="s">
        <v>13077</v>
      </c>
      <c r="AA1874" s="21">
        <v>1</v>
      </c>
      <c r="AD1874" s="21" t="s">
        <v>4266</v>
      </c>
      <c r="AG1874" s="21" t="s">
        <v>4266</v>
      </c>
    </row>
    <row r="1875" spans="1:33" x14ac:dyDescent="0.35">
      <c r="A1875" s="21">
        <v>1874</v>
      </c>
      <c r="B1875" s="21">
        <v>47</v>
      </c>
      <c r="C1875" s="21" t="s">
        <v>4261</v>
      </c>
      <c r="D1875" s="21" t="s">
        <v>9103</v>
      </c>
      <c r="E1875" s="21" t="s">
        <v>13059</v>
      </c>
      <c r="F1875" s="21" t="s">
        <v>4304</v>
      </c>
      <c r="G1875" s="21" t="s">
        <v>13091</v>
      </c>
      <c r="H1875" s="21" t="s">
        <v>4203</v>
      </c>
      <c r="I1875" s="21">
        <v>1</v>
      </c>
      <c r="J1875" s="21" t="s">
        <v>4266</v>
      </c>
      <c r="L1875" s="21" t="s">
        <v>13092</v>
      </c>
      <c r="M1875" s="21" t="s">
        <v>13093</v>
      </c>
      <c r="P1875" s="21" t="s">
        <v>2108</v>
      </c>
      <c r="Q1875" s="21" t="s">
        <v>4269</v>
      </c>
      <c r="R1875" s="21" t="s">
        <v>13063</v>
      </c>
      <c r="T1875" s="21" t="s">
        <v>13093</v>
      </c>
      <c r="W1875" s="21" t="s">
        <v>2108</v>
      </c>
      <c r="X1875" s="21" t="s">
        <v>4269</v>
      </c>
      <c r="Y1875" s="21" t="s">
        <v>13063</v>
      </c>
      <c r="AA1875" s="21">
        <v>1</v>
      </c>
      <c r="AD1875" s="21" t="s">
        <v>4266</v>
      </c>
      <c r="AG1875" s="21" t="s">
        <v>4266</v>
      </c>
    </row>
    <row r="1876" spans="1:33" x14ac:dyDescent="0.35">
      <c r="A1876" s="21">
        <v>1875</v>
      </c>
      <c r="B1876" s="21">
        <v>47</v>
      </c>
      <c r="C1876" s="21" t="s">
        <v>4261</v>
      </c>
      <c r="D1876" s="21" t="s">
        <v>9103</v>
      </c>
      <c r="E1876" s="21" t="s">
        <v>13059</v>
      </c>
      <c r="F1876" s="21" t="s">
        <v>4387</v>
      </c>
      <c r="G1876" s="21" t="s">
        <v>13094</v>
      </c>
      <c r="H1876" s="21" t="s">
        <v>4209</v>
      </c>
      <c r="I1876" s="21">
        <v>1</v>
      </c>
      <c r="J1876" s="21" t="s">
        <v>4266</v>
      </c>
      <c r="K1876" s="21" t="s">
        <v>13080</v>
      </c>
      <c r="L1876" s="21" t="s">
        <v>13095</v>
      </c>
      <c r="M1876" s="21" t="s">
        <v>13096</v>
      </c>
      <c r="P1876" s="21" t="s">
        <v>13090</v>
      </c>
      <c r="Q1876" s="21" t="s">
        <v>4269</v>
      </c>
      <c r="R1876" s="21" t="s">
        <v>13077</v>
      </c>
      <c r="T1876" s="21" t="s">
        <v>13096</v>
      </c>
      <c r="W1876" s="21" t="s">
        <v>13090</v>
      </c>
      <c r="X1876" s="21" t="s">
        <v>4269</v>
      </c>
      <c r="Y1876" s="21" t="s">
        <v>13077</v>
      </c>
      <c r="AA1876" s="21">
        <v>1</v>
      </c>
      <c r="AD1876" s="21" t="s">
        <v>4266</v>
      </c>
      <c r="AG1876" s="21" t="s">
        <v>4266</v>
      </c>
    </row>
    <row r="1877" spans="1:33" x14ac:dyDescent="0.35">
      <c r="A1877" s="21">
        <v>1876</v>
      </c>
      <c r="B1877" s="21">
        <v>47</v>
      </c>
      <c r="C1877" s="21" t="s">
        <v>4261</v>
      </c>
      <c r="D1877" s="21" t="s">
        <v>9103</v>
      </c>
      <c r="E1877" s="21" t="s">
        <v>13059</v>
      </c>
      <c r="F1877" s="21" t="s">
        <v>5159</v>
      </c>
      <c r="G1877" s="21" t="s">
        <v>13097</v>
      </c>
      <c r="H1877" s="21" t="s">
        <v>4197</v>
      </c>
      <c r="I1877" s="21">
        <v>1</v>
      </c>
      <c r="J1877" s="21" t="s">
        <v>4266</v>
      </c>
      <c r="L1877" s="21" t="s">
        <v>13098</v>
      </c>
      <c r="M1877" s="21" t="s">
        <v>13099</v>
      </c>
      <c r="P1877" s="21" t="s">
        <v>13076</v>
      </c>
      <c r="Q1877" s="21" t="s">
        <v>4269</v>
      </c>
      <c r="R1877" s="21" t="s">
        <v>13077</v>
      </c>
      <c r="T1877" s="21" t="s">
        <v>13099</v>
      </c>
      <c r="W1877" s="21" t="s">
        <v>13076</v>
      </c>
      <c r="X1877" s="21" t="s">
        <v>4269</v>
      </c>
      <c r="Y1877" s="21" t="s">
        <v>13077</v>
      </c>
      <c r="AA1877" s="21">
        <v>1</v>
      </c>
      <c r="AD1877" s="21" t="s">
        <v>4266</v>
      </c>
      <c r="AG1877" s="21" t="s">
        <v>4266</v>
      </c>
    </row>
    <row r="1878" spans="1:33" x14ac:dyDescent="0.35">
      <c r="A1878" s="21">
        <v>1877</v>
      </c>
      <c r="B1878" s="21">
        <v>47</v>
      </c>
      <c r="C1878" s="21" t="s">
        <v>4261</v>
      </c>
      <c r="D1878" s="21" t="s">
        <v>9103</v>
      </c>
      <c r="E1878" s="21" t="s">
        <v>13059</v>
      </c>
      <c r="F1878" s="21" t="s">
        <v>4453</v>
      </c>
      <c r="G1878" s="21" t="s">
        <v>13100</v>
      </c>
      <c r="H1878" s="21" t="s">
        <v>4199</v>
      </c>
      <c r="I1878" s="21">
        <v>1</v>
      </c>
      <c r="J1878" s="21" t="s">
        <v>4266</v>
      </c>
      <c r="K1878" s="21" t="s">
        <v>13080</v>
      </c>
      <c r="L1878" s="21" t="s">
        <v>13101</v>
      </c>
      <c r="M1878" s="21" t="s">
        <v>13102</v>
      </c>
      <c r="P1878" s="21" t="s">
        <v>13090</v>
      </c>
      <c r="Q1878" s="21" t="s">
        <v>4269</v>
      </c>
      <c r="R1878" s="21" t="s">
        <v>13077</v>
      </c>
      <c r="T1878" s="21" t="s">
        <v>13102</v>
      </c>
      <c r="W1878" s="21" t="s">
        <v>13090</v>
      </c>
      <c r="X1878" s="21" t="s">
        <v>4269</v>
      </c>
      <c r="Y1878" s="21" t="s">
        <v>13077</v>
      </c>
      <c r="AA1878" s="21">
        <v>1</v>
      </c>
      <c r="AD1878" s="21" t="s">
        <v>4266</v>
      </c>
      <c r="AG1878" s="21" t="s">
        <v>4266</v>
      </c>
    </row>
    <row r="1879" spans="1:33" x14ac:dyDescent="0.35">
      <c r="A1879" s="21">
        <v>1878</v>
      </c>
      <c r="B1879" s="21">
        <v>47</v>
      </c>
      <c r="C1879" s="21" t="s">
        <v>4261</v>
      </c>
      <c r="D1879" s="21" t="s">
        <v>9103</v>
      </c>
      <c r="E1879" s="21" t="s">
        <v>13059</v>
      </c>
      <c r="F1879" s="21" t="s">
        <v>4309</v>
      </c>
      <c r="G1879" s="21" t="s">
        <v>13103</v>
      </c>
      <c r="H1879" s="21" t="s">
        <v>4186</v>
      </c>
      <c r="I1879" s="21">
        <v>1</v>
      </c>
      <c r="J1879" s="21" t="s">
        <v>4266</v>
      </c>
      <c r="K1879" s="21" t="s">
        <v>13080</v>
      </c>
      <c r="L1879" s="21" t="s">
        <v>13104</v>
      </c>
      <c r="M1879" s="21" t="s">
        <v>13105</v>
      </c>
      <c r="P1879" s="21" t="s">
        <v>13090</v>
      </c>
      <c r="Q1879" s="21" t="s">
        <v>4269</v>
      </c>
      <c r="R1879" s="21" t="s">
        <v>13077</v>
      </c>
      <c r="T1879" s="21" t="s">
        <v>13105</v>
      </c>
      <c r="W1879" s="21" t="s">
        <v>13090</v>
      </c>
      <c r="X1879" s="21" t="s">
        <v>4269</v>
      </c>
      <c r="Y1879" s="21" t="s">
        <v>13077</v>
      </c>
      <c r="AA1879" s="21">
        <v>1</v>
      </c>
      <c r="AD1879" s="21" t="s">
        <v>4266</v>
      </c>
      <c r="AG1879" s="21" t="s">
        <v>4266</v>
      </c>
    </row>
    <row r="1880" spans="1:33" x14ac:dyDescent="0.35">
      <c r="A1880" s="21">
        <v>1879</v>
      </c>
      <c r="B1880" s="21">
        <v>47</v>
      </c>
      <c r="C1880" s="21" t="s">
        <v>4261</v>
      </c>
      <c r="D1880" s="21" t="s">
        <v>9103</v>
      </c>
      <c r="E1880" s="21" t="s">
        <v>13059</v>
      </c>
      <c r="F1880" s="21" t="s">
        <v>4320</v>
      </c>
      <c r="G1880" s="21" t="s">
        <v>13106</v>
      </c>
      <c r="H1880" s="21" t="s">
        <v>4182</v>
      </c>
      <c r="I1880" s="21">
        <v>1</v>
      </c>
      <c r="J1880" s="21" t="s">
        <v>4266</v>
      </c>
      <c r="L1880" s="21" t="s">
        <v>13107</v>
      </c>
      <c r="M1880" s="21" t="s">
        <v>13108</v>
      </c>
      <c r="P1880" s="21" t="s">
        <v>13090</v>
      </c>
      <c r="Q1880" s="21" t="s">
        <v>4269</v>
      </c>
      <c r="R1880" s="21" t="s">
        <v>13077</v>
      </c>
      <c r="T1880" s="21" t="s">
        <v>13108</v>
      </c>
      <c r="W1880" s="21" t="s">
        <v>13090</v>
      </c>
      <c r="X1880" s="21" t="s">
        <v>4269</v>
      </c>
      <c r="Y1880" s="21" t="s">
        <v>13077</v>
      </c>
      <c r="AA1880" s="21">
        <v>1</v>
      </c>
      <c r="AD1880" s="21" t="s">
        <v>4266</v>
      </c>
      <c r="AG1880" s="21" t="s">
        <v>4266</v>
      </c>
    </row>
    <row r="1881" spans="1:33" x14ac:dyDescent="0.35">
      <c r="A1881" s="21">
        <v>1880</v>
      </c>
      <c r="B1881" s="21">
        <v>47</v>
      </c>
      <c r="C1881" s="21" t="s">
        <v>4261</v>
      </c>
      <c r="D1881" s="21" t="s">
        <v>9103</v>
      </c>
      <c r="E1881" s="21" t="s">
        <v>13059</v>
      </c>
      <c r="F1881" s="21" t="s">
        <v>4325</v>
      </c>
      <c r="G1881" s="21" t="s">
        <v>13109</v>
      </c>
      <c r="H1881" s="21" t="s">
        <v>1235</v>
      </c>
      <c r="I1881" s="21">
        <v>1</v>
      </c>
      <c r="J1881" s="21" t="s">
        <v>4266</v>
      </c>
      <c r="K1881" s="21" t="s">
        <v>13080</v>
      </c>
      <c r="L1881" s="21" t="s">
        <v>13110</v>
      </c>
      <c r="M1881" s="21" t="s">
        <v>13111</v>
      </c>
      <c r="P1881" s="21" t="s">
        <v>2108</v>
      </c>
      <c r="Q1881" s="21" t="s">
        <v>4269</v>
      </c>
      <c r="R1881" s="21" t="s">
        <v>13063</v>
      </c>
      <c r="T1881" s="21" t="s">
        <v>13111</v>
      </c>
      <c r="W1881" s="21" t="s">
        <v>2108</v>
      </c>
      <c r="X1881" s="21" t="s">
        <v>4269</v>
      </c>
      <c r="Y1881" s="21" t="s">
        <v>13063</v>
      </c>
      <c r="AA1881" s="21">
        <v>1</v>
      </c>
      <c r="AD1881" s="21" t="s">
        <v>4266</v>
      </c>
      <c r="AG1881" s="21" t="s">
        <v>4266</v>
      </c>
    </row>
    <row r="1882" spans="1:33" x14ac:dyDescent="0.35">
      <c r="A1882" s="21">
        <v>1881</v>
      </c>
      <c r="B1882" s="21">
        <v>47</v>
      </c>
      <c r="C1882" s="21" t="s">
        <v>4261</v>
      </c>
      <c r="D1882" s="21" t="s">
        <v>9103</v>
      </c>
      <c r="E1882" s="21" t="s">
        <v>13059</v>
      </c>
      <c r="F1882" s="21" t="s">
        <v>5091</v>
      </c>
      <c r="G1882" s="21" t="s">
        <v>13112</v>
      </c>
      <c r="H1882" s="21" t="s">
        <v>4189</v>
      </c>
      <c r="I1882" s="21">
        <v>1</v>
      </c>
      <c r="J1882" s="21" t="s">
        <v>4266</v>
      </c>
      <c r="K1882" s="21" t="s">
        <v>13080</v>
      </c>
      <c r="L1882" s="21" t="s">
        <v>13113</v>
      </c>
      <c r="M1882" s="21" t="s">
        <v>13114</v>
      </c>
      <c r="P1882" s="21" t="s">
        <v>13090</v>
      </c>
      <c r="Q1882" s="21" t="s">
        <v>4269</v>
      </c>
      <c r="R1882" s="21" t="s">
        <v>13077</v>
      </c>
      <c r="T1882" s="21" t="s">
        <v>13114</v>
      </c>
      <c r="W1882" s="21" t="s">
        <v>13090</v>
      </c>
      <c r="X1882" s="21" t="s">
        <v>4269</v>
      </c>
      <c r="Y1882" s="21" t="s">
        <v>13077</v>
      </c>
      <c r="AA1882" s="21">
        <v>1</v>
      </c>
      <c r="AD1882" s="21" t="s">
        <v>4266</v>
      </c>
      <c r="AG1882" s="21" t="s">
        <v>4266</v>
      </c>
    </row>
    <row r="1883" spans="1:33" x14ac:dyDescent="0.35">
      <c r="A1883" s="21">
        <v>1882</v>
      </c>
      <c r="B1883" s="21">
        <v>47</v>
      </c>
      <c r="C1883" s="21" t="s">
        <v>4261</v>
      </c>
      <c r="D1883" s="21" t="s">
        <v>9103</v>
      </c>
      <c r="E1883" s="21" t="s">
        <v>13059</v>
      </c>
      <c r="F1883" s="21" t="s">
        <v>4331</v>
      </c>
      <c r="G1883" s="21" t="s">
        <v>13115</v>
      </c>
      <c r="H1883" s="21" t="s">
        <v>4173</v>
      </c>
      <c r="I1883" s="21">
        <v>1</v>
      </c>
      <c r="J1883" s="21" t="s">
        <v>4266</v>
      </c>
      <c r="L1883" s="21" t="s">
        <v>13116</v>
      </c>
      <c r="M1883" s="21" t="s">
        <v>13117</v>
      </c>
      <c r="P1883" s="21" t="s">
        <v>2108</v>
      </c>
      <c r="Q1883" s="21" t="s">
        <v>4269</v>
      </c>
      <c r="R1883" s="21" t="s">
        <v>13063</v>
      </c>
      <c r="T1883" s="21" t="s">
        <v>13117</v>
      </c>
      <c r="W1883" s="21" t="s">
        <v>2108</v>
      </c>
      <c r="X1883" s="21" t="s">
        <v>4269</v>
      </c>
      <c r="Y1883" s="21" t="s">
        <v>13063</v>
      </c>
      <c r="AA1883" s="21">
        <v>1</v>
      </c>
      <c r="AD1883" s="21" t="s">
        <v>4266</v>
      </c>
      <c r="AG1883" s="21" t="s">
        <v>4266</v>
      </c>
    </row>
    <row r="1884" spans="1:33" x14ac:dyDescent="0.35">
      <c r="A1884" s="21">
        <v>1883</v>
      </c>
      <c r="B1884" s="21">
        <v>47</v>
      </c>
      <c r="C1884" s="21" t="s">
        <v>4261</v>
      </c>
      <c r="D1884" s="21" t="s">
        <v>9103</v>
      </c>
      <c r="E1884" s="21" t="s">
        <v>13059</v>
      </c>
      <c r="F1884" s="21" t="s">
        <v>4775</v>
      </c>
      <c r="G1884" s="21" t="s">
        <v>13118</v>
      </c>
      <c r="H1884" s="21" t="s">
        <v>4205</v>
      </c>
      <c r="I1884" s="21">
        <v>1</v>
      </c>
      <c r="J1884" s="21" t="s">
        <v>4266</v>
      </c>
      <c r="L1884" s="21" t="s">
        <v>13119</v>
      </c>
      <c r="M1884" s="21" t="s">
        <v>13120</v>
      </c>
      <c r="P1884" s="21" t="s">
        <v>13121</v>
      </c>
      <c r="Q1884" s="21" t="s">
        <v>4269</v>
      </c>
      <c r="R1884" s="21" t="s">
        <v>13122</v>
      </c>
      <c r="T1884" s="21" t="s">
        <v>13123</v>
      </c>
      <c r="W1884" s="21" t="s">
        <v>13121</v>
      </c>
      <c r="X1884" s="21" t="s">
        <v>4269</v>
      </c>
      <c r="Y1884" s="21" t="s">
        <v>13122</v>
      </c>
      <c r="AA1884" s="21">
        <v>1</v>
      </c>
      <c r="AD1884" s="21" t="s">
        <v>4266</v>
      </c>
      <c r="AG1884" s="21" t="s">
        <v>4266</v>
      </c>
    </row>
    <row r="1885" spans="1:33" x14ac:dyDescent="0.35">
      <c r="A1885" s="21">
        <v>1884</v>
      </c>
      <c r="B1885" s="21">
        <v>47</v>
      </c>
      <c r="C1885" s="21" t="s">
        <v>4261</v>
      </c>
      <c r="D1885" s="21" t="s">
        <v>9103</v>
      </c>
      <c r="E1885" s="21" t="s">
        <v>13059</v>
      </c>
      <c r="F1885" s="21" t="s">
        <v>4596</v>
      </c>
      <c r="G1885" s="21" t="s">
        <v>13124</v>
      </c>
      <c r="H1885" s="21" t="s">
        <v>4178</v>
      </c>
      <c r="I1885" s="21">
        <v>1</v>
      </c>
      <c r="J1885" s="21" t="s">
        <v>4266</v>
      </c>
      <c r="L1885" s="21" t="s">
        <v>13125</v>
      </c>
      <c r="M1885" s="21" t="s">
        <v>13126</v>
      </c>
      <c r="P1885" s="21" t="s">
        <v>13121</v>
      </c>
      <c r="Q1885" s="21" t="s">
        <v>4269</v>
      </c>
      <c r="R1885" s="21" t="s">
        <v>13122</v>
      </c>
      <c r="T1885" s="21" t="s">
        <v>13127</v>
      </c>
      <c r="W1885" s="21" t="s">
        <v>13121</v>
      </c>
      <c r="X1885" s="21" t="s">
        <v>4269</v>
      </c>
      <c r="Y1885" s="21" t="s">
        <v>13122</v>
      </c>
      <c r="AA1885" s="21">
        <v>1</v>
      </c>
      <c r="AD1885" s="21" t="s">
        <v>4266</v>
      </c>
      <c r="AG1885" s="21" t="s">
        <v>4266</v>
      </c>
    </row>
    <row r="1886" spans="1:33" x14ac:dyDescent="0.35">
      <c r="A1886" s="21">
        <v>1885</v>
      </c>
      <c r="B1886" s="21">
        <v>47</v>
      </c>
      <c r="C1886" s="21" t="s">
        <v>4261</v>
      </c>
      <c r="D1886" s="21" t="s">
        <v>9103</v>
      </c>
      <c r="E1886" s="21" t="s">
        <v>13059</v>
      </c>
      <c r="F1886" s="21" t="s">
        <v>4785</v>
      </c>
      <c r="G1886" s="21" t="s">
        <v>13128</v>
      </c>
      <c r="H1886" s="21" t="s">
        <v>1348</v>
      </c>
      <c r="I1886" s="21">
        <v>1</v>
      </c>
      <c r="J1886" s="21" t="s">
        <v>4266</v>
      </c>
      <c r="K1886" s="21" t="s">
        <v>13080</v>
      </c>
      <c r="L1886" s="21" t="s">
        <v>13129</v>
      </c>
      <c r="M1886" s="21" t="s">
        <v>13130</v>
      </c>
      <c r="P1886" s="21" t="s">
        <v>13090</v>
      </c>
      <c r="Q1886" s="21" t="s">
        <v>4269</v>
      </c>
      <c r="R1886" s="21" t="s">
        <v>13077</v>
      </c>
      <c r="T1886" s="21" t="s">
        <v>13130</v>
      </c>
      <c r="W1886" s="21" t="s">
        <v>13090</v>
      </c>
      <c r="X1886" s="21" t="s">
        <v>4269</v>
      </c>
      <c r="Y1886" s="21" t="s">
        <v>13077</v>
      </c>
      <c r="AA1886" s="21">
        <v>1</v>
      </c>
      <c r="AD1886" s="21" t="s">
        <v>4266</v>
      </c>
      <c r="AG1886" s="21" t="s">
        <v>4266</v>
      </c>
    </row>
    <row r="1887" spans="1:33" x14ac:dyDescent="0.35">
      <c r="A1887" s="21">
        <v>1886</v>
      </c>
      <c r="B1887" s="21">
        <v>47</v>
      </c>
      <c r="C1887" s="21" t="s">
        <v>4261</v>
      </c>
      <c r="D1887" s="21" t="s">
        <v>9103</v>
      </c>
      <c r="E1887" s="21" t="s">
        <v>13059</v>
      </c>
      <c r="F1887" s="21" t="s">
        <v>5545</v>
      </c>
      <c r="G1887" s="21" t="s">
        <v>13131</v>
      </c>
      <c r="H1887" s="21" t="s">
        <v>4207</v>
      </c>
      <c r="I1887" s="21">
        <v>1</v>
      </c>
      <c r="J1887" s="21" t="s">
        <v>4266</v>
      </c>
      <c r="L1887" s="21" t="s">
        <v>13132</v>
      </c>
      <c r="M1887" s="21" t="s">
        <v>13133</v>
      </c>
      <c r="P1887" s="21" t="s">
        <v>2108</v>
      </c>
      <c r="Q1887" s="21" t="s">
        <v>4269</v>
      </c>
      <c r="R1887" s="21" t="s">
        <v>13134</v>
      </c>
      <c r="T1887" s="21" t="s">
        <v>13133</v>
      </c>
      <c r="W1887" s="21" t="s">
        <v>2108</v>
      </c>
      <c r="X1887" s="21" t="s">
        <v>4269</v>
      </c>
      <c r="Y1887" s="21" t="s">
        <v>13134</v>
      </c>
      <c r="AA1887" s="21">
        <v>1</v>
      </c>
      <c r="AD1887" s="21" t="s">
        <v>4266</v>
      </c>
      <c r="AG1887" s="21" t="s">
        <v>4266</v>
      </c>
    </row>
    <row r="1888" spans="1:33" x14ac:dyDescent="0.35">
      <c r="A1888" s="21">
        <v>1887</v>
      </c>
      <c r="B1888" s="21">
        <v>47</v>
      </c>
      <c r="C1888" s="21" t="s">
        <v>4261</v>
      </c>
      <c r="D1888" s="21" t="s">
        <v>9103</v>
      </c>
      <c r="E1888" s="21" t="s">
        <v>13059</v>
      </c>
      <c r="F1888" s="21" t="s">
        <v>4345</v>
      </c>
      <c r="G1888" s="21" t="s">
        <v>13135</v>
      </c>
      <c r="H1888" s="21" t="s">
        <v>4176</v>
      </c>
      <c r="I1888" s="21">
        <v>1</v>
      </c>
      <c r="J1888" s="21" t="s">
        <v>4266</v>
      </c>
      <c r="K1888" s="21" t="s">
        <v>13080</v>
      </c>
      <c r="L1888" s="21" t="s">
        <v>13136</v>
      </c>
      <c r="M1888" s="21" t="s">
        <v>13137</v>
      </c>
      <c r="P1888" s="21" t="s">
        <v>13090</v>
      </c>
      <c r="Q1888" s="21" t="s">
        <v>4269</v>
      </c>
      <c r="R1888" s="21" t="s">
        <v>13077</v>
      </c>
      <c r="T1888" s="21" t="s">
        <v>13137</v>
      </c>
      <c r="W1888" s="21" t="s">
        <v>13090</v>
      </c>
      <c r="X1888" s="21" t="s">
        <v>4269</v>
      </c>
      <c r="Y1888" s="21" t="s">
        <v>13077</v>
      </c>
      <c r="AA1888" s="21">
        <v>1</v>
      </c>
      <c r="AD1888" s="21" t="s">
        <v>4266</v>
      </c>
      <c r="AG1888" s="21" t="s">
        <v>4266</v>
      </c>
    </row>
    <row r="1889" spans="1:33" x14ac:dyDescent="0.35">
      <c r="A1889" s="21">
        <v>1888</v>
      </c>
      <c r="B1889" s="21">
        <v>47</v>
      </c>
      <c r="C1889" s="21" t="s">
        <v>4261</v>
      </c>
      <c r="D1889" s="21" t="s">
        <v>9103</v>
      </c>
      <c r="E1889" s="21" t="s">
        <v>13059</v>
      </c>
      <c r="F1889" s="21" t="s">
        <v>4351</v>
      </c>
      <c r="G1889" s="21" t="s">
        <v>13138</v>
      </c>
      <c r="H1889" s="21" t="s">
        <v>4169</v>
      </c>
      <c r="I1889" s="21">
        <v>1</v>
      </c>
      <c r="J1889" s="21" t="s">
        <v>4266</v>
      </c>
      <c r="L1889" s="21" t="s">
        <v>13139</v>
      </c>
      <c r="M1889" s="21" t="s">
        <v>13140</v>
      </c>
      <c r="P1889" s="21" t="s">
        <v>2108</v>
      </c>
      <c r="Q1889" s="21" t="s">
        <v>4269</v>
      </c>
      <c r="R1889" s="21" t="s">
        <v>13063</v>
      </c>
      <c r="T1889" s="21" t="s">
        <v>13140</v>
      </c>
      <c r="W1889" s="21" t="s">
        <v>2108</v>
      </c>
      <c r="X1889" s="21" t="s">
        <v>4269</v>
      </c>
      <c r="Y1889" s="21" t="s">
        <v>13063</v>
      </c>
      <c r="AA1889" s="21">
        <v>1</v>
      </c>
      <c r="AD1889" s="21" t="s">
        <v>4266</v>
      </c>
      <c r="AG1889" s="21" t="s">
        <v>4266</v>
      </c>
    </row>
    <row r="1890" spans="1:33" x14ac:dyDescent="0.35">
      <c r="A1890" s="21">
        <v>1889</v>
      </c>
      <c r="B1890" s="21">
        <v>47</v>
      </c>
      <c r="C1890" s="21" t="s">
        <v>4261</v>
      </c>
      <c r="D1890" s="21" t="s">
        <v>9103</v>
      </c>
      <c r="E1890" s="21" t="s">
        <v>13059</v>
      </c>
      <c r="F1890" s="21" t="s">
        <v>6706</v>
      </c>
      <c r="G1890" s="21" t="s">
        <v>13141</v>
      </c>
      <c r="H1890" s="21" t="s">
        <v>13142</v>
      </c>
      <c r="I1890" s="21">
        <v>1</v>
      </c>
      <c r="J1890" s="21" t="s">
        <v>4266</v>
      </c>
      <c r="K1890" s="21" t="s">
        <v>13143</v>
      </c>
      <c r="L1890" s="21" t="s">
        <v>13061</v>
      </c>
      <c r="M1890" s="21" t="s">
        <v>13144</v>
      </c>
      <c r="P1890" s="21" t="s">
        <v>2108</v>
      </c>
      <c r="Q1890" s="21" t="s">
        <v>4269</v>
      </c>
      <c r="R1890" s="21" t="s">
        <v>13063</v>
      </c>
      <c r="T1890" s="21" t="s">
        <v>13144</v>
      </c>
      <c r="W1890" s="21" t="s">
        <v>2108</v>
      </c>
      <c r="X1890" s="21" t="s">
        <v>4269</v>
      </c>
      <c r="Y1890" s="21" t="s">
        <v>13063</v>
      </c>
      <c r="AA1890" s="21">
        <v>1</v>
      </c>
      <c r="AD1890" s="21" t="s">
        <v>4266</v>
      </c>
      <c r="AG1890" s="21" t="s">
        <v>4266</v>
      </c>
    </row>
    <row r="1891" spans="1:33" x14ac:dyDescent="0.35">
      <c r="A1891" s="21">
        <v>1890</v>
      </c>
      <c r="B1891" s="21">
        <v>47</v>
      </c>
      <c r="C1891" s="21" t="s">
        <v>4261</v>
      </c>
      <c r="D1891" s="21" t="s">
        <v>9103</v>
      </c>
      <c r="E1891" s="21" t="s">
        <v>13059</v>
      </c>
      <c r="F1891" s="21" t="s">
        <v>4612</v>
      </c>
      <c r="G1891" s="21" t="s">
        <v>13145</v>
      </c>
      <c r="H1891" s="21" t="s">
        <v>4171</v>
      </c>
      <c r="I1891" s="21">
        <v>1</v>
      </c>
      <c r="J1891" s="21" t="s">
        <v>4266</v>
      </c>
      <c r="K1891" s="21" t="s">
        <v>13146</v>
      </c>
      <c r="L1891" s="21" t="s">
        <v>13147</v>
      </c>
      <c r="M1891" s="21" t="s">
        <v>13148</v>
      </c>
      <c r="P1891" s="21" t="s">
        <v>13076</v>
      </c>
      <c r="Q1891" s="21" t="s">
        <v>4269</v>
      </c>
      <c r="R1891" s="21" t="s">
        <v>13077</v>
      </c>
      <c r="T1891" s="21" t="s">
        <v>13148</v>
      </c>
      <c r="W1891" s="21" t="s">
        <v>13076</v>
      </c>
      <c r="X1891" s="21" t="s">
        <v>4269</v>
      </c>
      <c r="Y1891" s="21" t="s">
        <v>13077</v>
      </c>
      <c r="AA1891" s="21">
        <v>1</v>
      </c>
      <c r="AD1891" s="21" t="s">
        <v>4266</v>
      </c>
      <c r="AG1891" s="21" t="s">
        <v>4266</v>
      </c>
    </row>
    <row r="1892" spans="1:33" x14ac:dyDescent="0.35">
      <c r="A1892" s="21">
        <v>1891</v>
      </c>
      <c r="B1892" s="21">
        <v>47</v>
      </c>
      <c r="C1892" s="21" t="s">
        <v>4261</v>
      </c>
      <c r="D1892" s="21" t="s">
        <v>9103</v>
      </c>
      <c r="E1892" s="21" t="s">
        <v>13059</v>
      </c>
      <c r="F1892" s="21" t="s">
        <v>4629</v>
      </c>
      <c r="G1892" s="21" t="s">
        <v>13149</v>
      </c>
      <c r="H1892" s="21" t="s">
        <v>4195</v>
      </c>
      <c r="I1892" s="21">
        <v>1</v>
      </c>
      <c r="J1892" s="21" t="s">
        <v>4266</v>
      </c>
      <c r="K1892" s="21" t="s">
        <v>13080</v>
      </c>
      <c r="L1892" s="21" t="s">
        <v>13150</v>
      </c>
      <c r="M1892" s="21" t="s">
        <v>13151</v>
      </c>
      <c r="P1892" s="21" t="s">
        <v>13121</v>
      </c>
      <c r="Q1892" s="21" t="s">
        <v>4269</v>
      </c>
      <c r="R1892" s="21" t="s">
        <v>13122</v>
      </c>
      <c r="T1892" s="21" t="s">
        <v>13151</v>
      </c>
      <c r="W1892" s="21" t="s">
        <v>13121</v>
      </c>
      <c r="X1892" s="21" t="s">
        <v>4269</v>
      </c>
      <c r="Y1892" s="21" t="s">
        <v>13122</v>
      </c>
      <c r="AA1892" s="21">
        <v>1</v>
      </c>
      <c r="AD1892" s="21" t="s">
        <v>4266</v>
      </c>
      <c r="AG1892" s="21" t="s">
        <v>4266</v>
      </c>
    </row>
    <row r="1893" spans="1:33" x14ac:dyDescent="0.35">
      <c r="A1893" s="21">
        <v>1892</v>
      </c>
      <c r="B1893" s="21">
        <v>47</v>
      </c>
      <c r="C1893" s="21" t="s">
        <v>4261</v>
      </c>
      <c r="D1893" s="21" t="s">
        <v>9467</v>
      </c>
      <c r="E1893" s="21" t="s">
        <v>13152</v>
      </c>
      <c r="F1893" s="21" t="s">
        <v>4280</v>
      </c>
      <c r="G1893" s="21" t="s">
        <v>13153</v>
      </c>
      <c r="H1893" s="21" t="s">
        <v>2110</v>
      </c>
      <c r="I1893" s="21">
        <v>1</v>
      </c>
      <c r="J1893" s="21" t="s">
        <v>4266</v>
      </c>
      <c r="K1893" s="21" t="s">
        <v>13154</v>
      </c>
      <c r="L1893" s="21" t="s">
        <v>13155</v>
      </c>
      <c r="M1893" s="21" t="s">
        <v>13156</v>
      </c>
      <c r="P1893" s="21" t="s">
        <v>2108</v>
      </c>
      <c r="Q1893" s="21" t="s">
        <v>4269</v>
      </c>
      <c r="R1893" s="21" t="s">
        <v>13063</v>
      </c>
      <c r="T1893" s="21" t="s">
        <v>13156</v>
      </c>
      <c r="W1893" s="21" t="s">
        <v>2108</v>
      </c>
      <c r="X1893" s="21" t="s">
        <v>4269</v>
      </c>
      <c r="Y1893" s="21" t="s">
        <v>13063</v>
      </c>
      <c r="AA1893" s="21">
        <v>1</v>
      </c>
      <c r="AD1893" s="21" t="s">
        <v>4266</v>
      </c>
      <c r="AG1893" s="21" t="s">
        <v>4266</v>
      </c>
    </row>
    <row r="1894" spans="1:33" x14ac:dyDescent="0.35">
      <c r="A1894" s="21">
        <v>1893</v>
      </c>
      <c r="B1894" s="21">
        <v>47</v>
      </c>
      <c r="C1894" s="21" t="s">
        <v>4261</v>
      </c>
      <c r="D1894" s="21" t="s">
        <v>9467</v>
      </c>
      <c r="E1894" s="21" t="s">
        <v>13152</v>
      </c>
      <c r="F1894" s="21" t="s">
        <v>4969</v>
      </c>
      <c r="G1894" s="21" t="s">
        <v>13157</v>
      </c>
      <c r="H1894" s="21" t="s">
        <v>2114</v>
      </c>
      <c r="I1894" s="21">
        <v>1</v>
      </c>
      <c r="J1894" s="21" t="s">
        <v>4266</v>
      </c>
      <c r="K1894" s="21" t="s">
        <v>13158</v>
      </c>
      <c r="L1894" s="21" t="s">
        <v>13159</v>
      </c>
      <c r="M1894" s="21" t="s">
        <v>13160</v>
      </c>
      <c r="P1894" s="21" t="s">
        <v>2108</v>
      </c>
      <c r="Q1894" s="21" t="s">
        <v>4269</v>
      </c>
      <c r="R1894" s="21" t="s">
        <v>13063</v>
      </c>
      <c r="T1894" s="21" t="s">
        <v>13160</v>
      </c>
      <c r="W1894" s="21" t="s">
        <v>2108</v>
      </c>
      <c r="X1894" s="21" t="s">
        <v>4269</v>
      </c>
      <c r="Y1894" s="21" t="s">
        <v>13063</v>
      </c>
      <c r="AA1894" s="21">
        <v>1</v>
      </c>
      <c r="AD1894" s="21" t="s">
        <v>4266</v>
      </c>
      <c r="AG1894" s="21" t="s">
        <v>4266</v>
      </c>
    </row>
    <row r="1895" spans="1:33" x14ac:dyDescent="0.35">
      <c r="A1895" s="21">
        <v>1894</v>
      </c>
      <c r="B1895" s="21">
        <v>47</v>
      </c>
      <c r="C1895" s="21" t="s">
        <v>4261</v>
      </c>
      <c r="D1895" s="21" t="s">
        <v>9467</v>
      </c>
      <c r="E1895" s="21" t="s">
        <v>13152</v>
      </c>
      <c r="F1895" s="21" t="s">
        <v>4422</v>
      </c>
      <c r="G1895" s="21" t="s">
        <v>13161</v>
      </c>
      <c r="H1895" s="21" t="s">
        <v>13162</v>
      </c>
      <c r="I1895" s="21">
        <v>1</v>
      </c>
      <c r="J1895" s="21" t="s">
        <v>4266</v>
      </c>
      <c r="K1895" s="21" t="s">
        <v>13163</v>
      </c>
      <c r="L1895" s="21" t="s">
        <v>13164</v>
      </c>
      <c r="M1895" s="21" t="s">
        <v>13165</v>
      </c>
      <c r="P1895" s="21" t="s">
        <v>2108</v>
      </c>
      <c r="Q1895" s="21" t="s">
        <v>4269</v>
      </c>
      <c r="R1895" s="21" t="s">
        <v>13063</v>
      </c>
      <c r="T1895" s="21" t="s">
        <v>13165</v>
      </c>
      <c r="W1895" s="21" t="s">
        <v>2108</v>
      </c>
      <c r="X1895" s="21" t="s">
        <v>4269</v>
      </c>
      <c r="Y1895" s="21" t="s">
        <v>13063</v>
      </c>
      <c r="AA1895" s="21">
        <v>1</v>
      </c>
      <c r="AD1895" s="21" t="s">
        <v>4266</v>
      </c>
      <c r="AG1895" s="21" t="s">
        <v>4266</v>
      </c>
    </row>
    <row r="1896" spans="1:33" x14ac:dyDescent="0.35">
      <c r="A1896" s="21">
        <v>1895</v>
      </c>
      <c r="B1896" s="21">
        <v>47</v>
      </c>
      <c r="C1896" s="21" t="s">
        <v>4261</v>
      </c>
      <c r="D1896" s="21" t="s">
        <v>9467</v>
      </c>
      <c r="E1896" s="21" t="s">
        <v>13152</v>
      </c>
      <c r="F1896" s="21" t="s">
        <v>4387</v>
      </c>
      <c r="G1896" s="21" t="s">
        <v>13166</v>
      </c>
      <c r="H1896" s="21" t="s">
        <v>2112</v>
      </c>
      <c r="I1896" s="21">
        <v>1</v>
      </c>
      <c r="J1896" s="21" t="s">
        <v>4266</v>
      </c>
      <c r="K1896" s="21" t="s">
        <v>13167</v>
      </c>
      <c r="L1896" s="21" t="s">
        <v>13168</v>
      </c>
      <c r="M1896" s="21" t="s">
        <v>13169</v>
      </c>
      <c r="P1896" s="21" t="s">
        <v>2108</v>
      </c>
      <c r="Q1896" s="21" t="s">
        <v>4269</v>
      </c>
      <c r="R1896" s="21" t="s">
        <v>13063</v>
      </c>
      <c r="T1896" s="21" t="s">
        <v>13169</v>
      </c>
      <c r="W1896" s="21" t="s">
        <v>2108</v>
      </c>
      <c r="X1896" s="21" t="s">
        <v>4269</v>
      </c>
      <c r="Y1896" s="21" t="s">
        <v>13063</v>
      </c>
      <c r="AA1896" s="21">
        <v>1</v>
      </c>
      <c r="AD1896" s="21" t="s">
        <v>4266</v>
      </c>
      <c r="AG1896" s="21" t="s">
        <v>4266</v>
      </c>
    </row>
    <row r="1897" spans="1:33" x14ac:dyDescent="0.35">
      <c r="A1897" s="21">
        <v>1896</v>
      </c>
      <c r="B1897" s="21">
        <v>47</v>
      </c>
      <c r="C1897" s="21" t="s">
        <v>4261</v>
      </c>
      <c r="D1897" s="21" t="s">
        <v>9467</v>
      </c>
      <c r="E1897" s="21" t="s">
        <v>13152</v>
      </c>
      <c r="F1897" s="21" t="s">
        <v>4309</v>
      </c>
      <c r="G1897" s="21" t="s">
        <v>13170</v>
      </c>
      <c r="H1897" s="21" t="s">
        <v>2122</v>
      </c>
      <c r="I1897" s="21">
        <v>1</v>
      </c>
      <c r="J1897" s="21" t="s">
        <v>4266</v>
      </c>
      <c r="K1897" s="21" t="s">
        <v>13171</v>
      </c>
      <c r="L1897" s="21" t="s">
        <v>13172</v>
      </c>
      <c r="M1897" s="21" t="s">
        <v>13173</v>
      </c>
      <c r="P1897" s="21" t="s">
        <v>2108</v>
      </c>
      <c r="Q1897" s="21" t="s">
        <v>4269</v>
      </c>
      <c r="R1897" s="21" t="s">
        <v>13063</v>
      </c>
      <c r="T1897" s="21" t="s">
        <v>13173</v>
      </c>
      <c r="W1897" s="21" t="s">
        <v>2108</v>
      </c>
      <c r="X1897" s="21" t="s">
        <v>4269</v>
      </c>
      <c r="Y1897" s="21" t="s">
        <v>13063</v>
      </c>
      <c r="AA1897" s="21">
        <v>1</v>
      </c>
      <c r="AD1897" s="21" t="s">
        <v>4266</v>
      </c>
      <c r="AG1897" s="21" t="s">
        <v>4266</v>
      </c>
    </row>
    <row r="1898" spans="1:33" x14ac:dyDescent="0.35">
      <c r="A1898" s="21">
        <v>1897</v>
      </c>
      <c r="B1898" s="21">
        <v>47</v>
      </c>
      <c r="C1898" s="21" t="s">
        <v>4261</v>
      </c>
      <c r="D1898" s="21" t="s">
        <v>9467</v>
      </c>
      <c r="E1898" s="21" t="s">
        <v>13152</v>
      </c>
      <c r="F1898" s="21" t="s">
        <v>4313</v>
      </c>
      <c r="G1898" s="21" t="s">
        <v>13174</v>
      </c>
      <c r="H1898" s="21" t="s">
        <v>2118</v>
      </c>
      <c r="I1898" s="21">
        <v>1</v>
      </c>
      <c r="J1898" s="21" t="s">
        <v>4266</v>
      </c>
      <c r="K1898" s="21" t="s">
        <v>13175</v>
      </c>
      <c r="L1898" s="21" t="s">
        <v>13176</v>
      </c>
      <c r="M1898" s="21" t="s">
        <v>13177</v>
      </c>
      <c r="P1898" s="21" t="s">
        <v>2108</v>
      </c>
      <c r="Q1898" s="21" t="s">
        <v>4269</v>
      </c>
      <c r="R1898" s="21" t="s">
        <v>13063</v>
      </c>
      <c r="T1898" s="21" t="s">
        <v>13177</v>
      </c>
      <c r="W1898" s="21" t="s">
        <v>2108</v>
      </c>
      <c r="X1898" s="21" t="s">
        <v>4269</v>
      </c>
      <c r="Y1898" s="21" t="s">
        <v>13063</v>
      </c>
      <c r="AA1898" s="21">
        <v>1</v>
      </c>
      <c r="AD1898" s="21" t="s">
        <v>4266</v>
      </c>
      <c r="AG1898" s="21" t="s">
        <v>4266</v>
      </c>
    </row>
    <row r="1899" spans="1:33" x14ac:dyDescent="0.35">
      <c r="A1899" s="21">
        <v>1898</v>
      </c>
      <c r="B1899" s="21">
        <v>47</v>
      </c>
      <c r="C1899" s="21" t="s">
        <v>4261</v>
      </c>
      <c r="D1899" s="21" t="s">
        <v>9467</v>
      </c>
      <c r="E1899" s="21" t="s">
        <v>13152</v>
      </c>
      <c r="F1899" s="21" t="s">
        <v>4405</v>
      </c>
      <c r="G1899" s="21" t="s">
        <v>13178</v>
      </c>
      <c r="H1899" s="21" t="s">
        <v>2120</v>
      </c>
      <c r="I1899" s="21">
        <v>1</v>
      </c>
      <c r="J1899" s="21" t="s">
        <v>4266</v>
      </c>
      <c r="K1899" s="21" t="s">
        <v>13179</v>
      </c>
      <c r="L1899" s="21" t="s">
        <v>13180</v>
      </c>
      <c r="M1899" s="21" t="s">
        <v>13181</v>
      </c>
      <c r="P1899" s="21" t="s">
        <v>2108</v>
      </c>
      <c r="Q1899" s="21" t="s">
        <v>4269</v>
      </c>
      <c r="R1899" s="21" t="s">
        <v>13063</v>
      </c>
      <c r="T1899" s="21" t="s">
        <v>13181</v>
      </c>
      <c r="W1899" s="21" t="s">
        <v>2108</v>
      </c>
      <c r="X1899" s="21" t="s">
        <v>4269</v>
      </c>
      <c r="Y1899" s="21" t="s">
        <v>13063</v>
      </c>
      <c r="AA1899" s="21">
        <v>1</v>
      </c>
      <c r="AD1899" s="21" t="s">
        <v>4266</v>
      </c>
      <c r="AG1899" s="21" t="s">
        <v>4266</v>
      </c>
    </row>
    <row r="1900" spans="1:33" x14ac:dyDescent="0.35">
      <c r="A1900" s="21">
        <v>1899</v>
      </c>
      <c r="B1900" s="21">
        <v>47</v>
      </c>
      <c r="C1900" s="21" t="s">
        <v>4261</v>
      </c>
      <c r="D1900" s="21" t="s">
        <v>4719</v>
      </c>
      <c r="E1900" s="21" t="s">
        <v>13182</v>
      </c>
      <c r="F1900" s="21" t="s">
        <v>4280</v>
      </c>
      <c r="G1900" s="21" t="s">
        <v>13183</v>
      </c>
      <c r="H1900" s="21" t="s">
        <v>4033</v>
      </c>
      <c r="I1900" s="21">
        <v>2</v>
      </c>
      <c r="J1900" s="21" t="s">
        <v>4266</v>
      </c>
      <c r="K1900" s="21" t="s">
        <v>13184</v>
      </c>
      <c r="L1900" s="21" t="s">
        <v>13185</v>
      </c>
      <c r="M1900" s="21" t="s">
        <v>13186</v>
      </c>
      <c r="P1900" s="21" t="s">
        <v>8924</v>
      </c>
      <c r="Q1900" s="21" t="s">
        <v>4269</v>
      </c>
      <c r="R1900" s="21" t="s">
        <v>8925</v>
      </c>
      <c r="T1900" s="21" t="s">
        <v>13186</v>
      </c>
      <c r="W1900" s="21" t="s">
        <v>8924</v>
      </c>
      <c r="X1900" s="21" t="s">
        <v>4269</v>
      </c>
      <c r="Y1900" s="21" t="s">
        <v>8925</v>
      </c>
      <c r="AA1900" s="21">
        <v>1</v>
      </c>
      <c r="AD1900" s="21" t="s">
        <v>4266</v>
      </c>
      <c r="AG1900" s="21" t="s">
        <v>4266</v>
      </c>
    </row>
    <row r="1901" spans="1:33" x14ac:dyDescent="0.35">
      <c r="A1901" s="21">
        <v>1900</v>
      </c>
      <c r="B1901" s="21">
        <v>47</v>
      </c>
      <c r="C1901" s="21" t="s">
        <v>4261</v>
      </c>
      <c r="D1901" s="21" t="s">
        <v>9133</v>
      </c>
      <c r="E1901" s="21" t="s">
        <v>13187</v>
      </c>
      <c r="F1901" s="21" t="s">
        <v>4280</v>
      </c>
      <c r="G1901" s="21" t="s">
        <v>13188</v>
      </c>
      <c r="H1901" s="21" t="s">
        <v>13189</v>
      </c>
      <c r="I1901" s="21">
        <v>1</v>
      </c>
      <c r="J1901" s="21" t="s">
        <v>4266</v>
      </c>
      <c r="K1901" s="21" t="s">
        <v>13190</v>
      </c>
      <c r="L1901" s="21" t="s">
        <v>13191</v>
      </c>
      <c r="M1901" s="21" t="s">
        <v>13192</v>
      </c>
      <c r="P1901" s="21" t="s">
        <v>6653</v>
      </c>
      <c r="Q1901" s="21" t="s">
        <v>4269</v>
      </c>
      <c r="R1901" s="21" t="s">
        <v>6654</v>
      </c>
      <c r="T1901" s="21" t="s">
        <v>13193</v>
      </c>
      <c r="W1901" s="21" t="s">
        <v>6653</v>
      </c>
      <c r="X1901" s="21" t="s">
        <v>4269</v>
      </c>
      <c r="Y1901" s="21" t="s">
        <v>6654</v>
      </c>
      <c r="AA1901" s="21">
        <v>1</v>
      </c>
      <c r="AD1901" s="21" t="s">
        <v>4266</v>
      </c>
      <c r="AG1901" s="21" t="s">
        <v>4266</v>
      </c>
    </row>
    <row r="1902" spans="1:33" x14ac:dyDescent="0.35">
      <c r="A1902" s="21">
        <v>1901</v>
      </c>
      <c r="B1902" s="21">
        <v>47</v>
      </c>
      <c r="C1902" s="21" t="s">
        <v>4261</v>
      </c>
      <c r="D1902" s="21" t="s">
        <v>10121</v>
      </c>
      <c r="E1902" s="21" t="s">
        <v>13194</v>
      </c>
      <c r="F1902" s="21" t="s">
        <v>4280</v>
      </c>
      <c r="G1902" s="21" t="s">
        <v>13195</v>
      </c>
      <c r="H1902" s="21" t="s">
        <v>3780</v>
      </c>
      <c r="I1902" s="21">
        <v>2</v>
      </c>
      <c r="J1902" s="21" t="s">
        <v>4266</v>
      </c>
      <c r="K1902" s="21" t="s">
        <v>13196</v>
      </c>
      <c r="L1902" s="21" t="s">
        <v>13197</v>
      </c>
      <c r="M1902" s="21" t="s">
        <v>13198</v>
      </c>
      <c r="P1902" s="21" t="s">
        <v>5577</v>
      </c>
      <c r="Q1902" s="21" t="s">
        <v>4269</v>
      </c>
      <c r="R1902" s="21" t="s">
        <v>5710</v>
      </c>
      <c r="T1902" s="21" t="s">
        <v>13198</v>
      </c>
      <c r="W1902" s="21" t="s">
        <v>5577</v>
      </c>
      <c r="X1902" s="21" t="s">
        <v>4269</v>
      </c>
      <c r="Y1902" s="21" t="s">
        <v>5710</v>
      </c>
      <c r="AA1902" s="21">
        <v>1</v>
      </c>
      <c r="AD1902" s="21" t="s">
        <v>4266</v>
      </c>
      <c r="AG1902" s="21" t="s">
        <v>4266</v>
      </c>
    </row>
    <row r="1903" spans="1:33" x14ac:dyDescent="0.35">
      <c r="A1903" s="21">
        <v>1902</v>
      </c>
      <c r="B1903" s="21">
        <v>47</v>
      </c>
      <c r="C1903" s="21" t="s">
        <v>4261</v>
      </c>
      <c r="D1903" s="21" t="s">
        <v>9143</v>
      </c>
      <c r="E1903" s="21" t="s">
        <v>13199</v>
      </c>
      <c r="F1903" s="21" t="s">
        <v>4280</v>
      </c>
      <c r="G1903" s="21" t="s">
        <v>13200</v>
      </c>
      <c r="H1903" s="21" t="s">
        <v>13201</v>
      </c>
      <c r="I1903" s="21">
        <v>2</v>
      </c>
      <c r="J1903" s="21" t="s">
        <v>4266</v>
      </c>
      <c r="K1903" s="21" t="s">
        <v>13184</v>
      </c>
      <c r="L1903" s="21" t="s">
        <v>13202</v>
      </c>
      <c r="M1903" s="21" t="s">
        <v>13203</v>
      </c>
      <c r="P1903" s="21" t="s">
        <v>8160</v>
      </c>
      <c r="Q1903" s="21" t="s">
        <v>4269</v>
      </c>
      <c r="R1903" s="21" t="s">
        <v>8195</v>
      </c>
      <c r="T1903" s="21" t="s">
        <v>13203</v>
      </c>
      <c r="W1903" s="21" t="s">
        <v>8160</v>
      </c>
      <c r="X1903" s="21" t="s">
        <v>4269</v>
      </c>
      <c r="Y1903" s="21" t="s">
        <v>8195</v>
      </c>
      <c r="AA1903" s="21">
        <v>1</v>
      </c>
      <c r="AD1903" s="21" t="s">
        <v>4266</v>
      </c>
      <c r="AG1903" s="21" t="s">
        <v>4266</v>
      </c>
    </row>
    <row r="1904" spans="1:33" x14ac:dyDescent="0.35">
      <c r="A1904" s="21">
        <v>1903</v>
      </c>
      <c r="B1904" s="21">
        <v>47</v>
      </c>
      <c r="C1904" s="21" t="s">
        <v>4261</v>
      </c>
      <c r="D1904" s="21" t="s">
        <v>9143</v>
      </c>
      <c r="E1904" s="21" t="s">
        <v>13199</v>
      </c>
      <c r="F1904" s="21" t="s">
        <v>4415</v>
      </c>
      <c r="G1904" s="21" t="s">
        <v>13204</v>
      </c>
      <c r="H1904" s="21" t="s">
        <v>13205</v>
      </c>
      <c r="I1904" s="21">
        <v>2</v>
      </c>
      <c r="J1904" s="21" t="s">
        <v>4266</v>
      </c>
      <c r="K1904" s="21" t="s">
        <v>13184</v>
      </c>
      <c r="L1904" s="21" t="s">
        <v>13206</v>
      </c>
      <c r="M1904" s="21" t="s">
        <v>13207</v>
      </c>
      <c r="P1904" s="21" t="s">
        <v>8160</v>
      </c>
      <c r="Q1904" s="21" t="s">
        <v>4269</v>
      </c>
      <c r="R1904" s="21" t="s">
        <v>8195</v>
      </c>
      <c r="T1904" s="21" t="s">
        <v>13207</v>
      </c>
      <c r="W1904" s="21" t="s">
        <v>8160</v>
      </c>
      <c r="X1904" s="21" t="s">
        <v>4269</v>
      </c>
      <c r="Y1904" s="21" t="s">
        <v>8195</v>
      </c>
      <c r="AA1904" s="21">
        <v>1</v>
      </c>
      <c r="AD1904" s="21" t="s">
        <v>4266</v>
      </c>
      <c r="AG1904" s="21" t="s">
        <v>4266</v>
      </c>
    </row>
    <row r="1905" spans="1:35" x14ac:dyDescent="0.35">
      <c r="A1905" s="21">
        <v>1904</v>
      </c>
      <c r="B1905" s="21">
        <v>47</v>
      </c>
      <c r="C1905" s="21" t="s">
        <v>4261</v>
      </c>
      <c r="D1905" s="21" t="s">
        <v>9143</v>
      </c>
      <c r="E1905" s="21" t="s">
        <v>13199</v>
      </c>
      <c r="F1905" s="21" t="s">
        <v>4286</v>
      </c>
      <c r="G1905" s="21" t="s">
        <v>13208</v>
      </c>
      <c r="H1905" s="21" t="s">
        <v>3790</v>
      </c>
      <c r="I1905" s="21">
        <v>2</v>
      </c>
      <c r="J1905" s="21" t="s">
        <v>4266</v>
      </c>
      <c r="K1905" s="21" t="s">
        <v>13184</v>
      </c>
      <c r="L1905" s="21" t="s">
        <v>13209</v>
      </c>
      <c r="M1905" s="21" t="s">
        <v>13210</v>
      </c>
      <c r="P1905" s="21" t="s">
        <v>8160</v>
      </c>
      <c r="Q1905" s="21" t="s">
        <v>4269</v>
      </c>
      <c r="R1905" s="21" t="s">
        <v>8195</v>
      </c>
      <c r="T1905" s="21" t="s">
        <v>13203</v>
      </c>
      <c r="W1905" s="21" t="s">
        <v>8160</v>
      </c>
      <c r="X1905" s="21" t="s">
        <v>4269</v>
      </c>
      <c r="Y1905" s="21" t="s">
        <v>8195</v>
      </c>
      <c r="AA1905" s="21">
        <v>1</v>
      </c>
      <c r="AD1905" s="21" t="s">
        <v>4266</v>
      </c>
      <c r="AG1905" s="21" t="s">
        <v>4266</v>
      </c>
    </row>
    <row r="1906" spans="1:35" x14ac:dyDescent="0.35">
      <c r="A1906" s="21">
        <v>1905</v>
      </c>
      <c r="B1906" s="21">
        <v>47</v>
      </c>
      <c r="C1906" s="21" t="s">
        <v>4261</v>
      </c>
      <c r="D1906" s="21" t="s">
        <v>9143</v>
      </c>
      <c r="E1906" s="21" t="s">
        <v>13199</v>
      </c>
      <c r="F1906" s="21" t="s">
        <v>4292</v>
      </c>
      <c r="G1906" s="21" t="s">
        <v>13211</v>
      </c>
      <c r="H1906" s="21" t="s">
        <v>3788</v>
      </c>
      <c r="I1906" s="21">
        <v>2</v>
      </c>
      <c r="J1906" s="21" t="s">
        <v>4266</v>
      </c>
      <c r="K1906" s="21" t="s">
        <v>13212</v>
      </c>
      <c r="L1906" s="21" t="s">
        <v>13213</v>
      </c>
      <c r="M1906" s="21" t="s">
        <v>13198</v>
      </c>
      <c r="P1906" s="21" t="s">
        <v>5577</v>
      </c>
      <c r="Q1906" s="21" t="s">
        <v>4269</v>
      </c>
      <c r="R1906" s="21" t="s">
        <v>5710</v>
      </c>
      <c r="T1906" s="21" t="s">
        <v>13198</v>
      </c>
      <c r="W1906" s="21" t="s">
        <v>5577</v>
      </c>
      <c r="X1906" s="21" t="s">
        <v>4269</v>
      </c>
      <c r="Y1906" s="21" t="s">
        <v>5710</v>
      </c>
      <c r="AA1906" s="21">
        <v>1</v>
      </c>
      <c r="AD1906" s="21" t="s">
        <v>4266</v>
      </c>
      <c r="AG1906" s="21" t="s">
        <v>4266</v>
      </c>
    </row>
    <row r="1907" spans="1:35" x14ac:dyDescent="0.35">
      <c r="A1907" s="21">
        <v>1906</v>
      </c>
      <c r="B1907" s="21">
        <v>47</v>
      </c>
      <c r="C1907" s="21" t="s">
        <v>4261</v>
      </c>
      <c r="D1907" s="21" t="s">
        <v>9163</v>
      </c>
      <c r="E1907" s="21" t="s">
        <v>13214</v>
      </c>
      <c r="F1907" s="21" t="s">
        <v>4405</v>
      </c>
      <c r="G1907" s="21" t="s">
        <v>13215</v>
      </c>
      <c r="H1907" s="21" t="s">
        <v>998</v>
      </c>
      <c r="I1907" s="21">
        <v>1</v>
      </c>
      <c r="J1907" s="21" t="s">
        <v>4266</v>
      </c>
      <c r="L1907" s="21" t="s">
        <v>13216</v>
      </c>
      <c r="M1907" s="21" t="s">
        <v>13217</v>
      </c>
      <c r="P1907" s="21" t="s">
        <v>6598</v>
      </c>
      <c r="Q1907" s="21" t="s">
        <v>4269</v>
      </c>
      <c r="R1907" s="21" t="s">
        <v>6599</v>
      </c>
      <c r="T1907" s="21" t="s">
        <v>13218</v>
      </c>
      <c r="W1907" s="21" t="s">
        <v>6598</v>
      </c>
      <c r="X1907" s="21" t="s">
        <v>4269</v>
      </c>
      <c r="Y1907" s="21" t="s">
        <v>6599</v>
      </c>
      <c r="AA1907" s="21">
        <v>1</v>
      </c>
      <c r="AD1907" s="21" t="s">
        <v>4266</v>
      </c>
      <c r="AG1907" s="21" t="s">
        <v>4266</v>
      </c>
    </row>
    <row r="1908" spans="1:35" x14ac:dyDescent="0.35">
      <c r="A1908" s="21">
        <v>1907</v>
      </c>
      <c r="B1908" s="21">
        <v>47</v>
      </c>
      <c r="C1908" s="21" t="s">
        <v>4261</v>
      </c>
      <c r="D1908" s="21" t="s">
        <v>5016</v>
      </c>
      <c r="E1908" s="21" t="s">
        <v>13219</v>
      </c>
      <c r="F1908" s="21" t="s">
        <v>13220</v>
      </c>
      <c r="G1908" s="21" t="s">
        <v>13221</v>
      </c>
      <c r="H1908" s="21" t="s">
        <v>21</v>
      </c>
      <c r="I1908" s="21">
        <v>1</v>
      </c>
      <c r="J1908" s="21" t="s">
        <v>4266</v>
      </c>
      <c r="K1908" s="21" t="s">
        <v>13222</v>
      </c>
      <c r="L1908" s="21" t="s">
        <v>13223</v>
      </c>
      <c r="M1908" s="21" t="s">
        <v>13224</v>
      </c>
      <c r="P1908" s="21" t="s">
        <v>10551</v>
      </c>
      <c r="Q1908" s="21" t="s">
        <v>4269</v>
      </c>
      <c r="R1908" s="21" t="s">
        <v>10647</v>
      </c>
      <c r="T1908" s="21" t="s">
        <v>13224</v>
      </c>
      <c r="W1908" s="21" t="s">
        <v>10551</v>
      </c>
      <c r="X1908" s="21" t="s">
        <v>4269</v>
      </c>
      <c r="Y1908" s="21" t="s">
        <v>10647</v>
      </c>
      <c r="AA1908" s="21">
        <v>1</v>
      </c>
      <c r="AD1908" s="21" t="s">
        <v>6257</v>
      </c>
      <c r="AG1908" s="21" t="s">
        <v>4266</v>
      </c>
      <c r="AI1908" s="21" t="s">
        <v>5016</v>
      </c>
    </row>
    <row r="1909" spans="1:35" x14ac:dyDescent="0.35">
      <c r="A1909" s="21">
        <v>1908</v>
      </c>
      <c r="B1909" s="21">
        <v>47</v>
      </c>
      <c r="C1909" s="21" t="s">
        <v>4261</v>
      </c>
      <c r="D1909" s="21" t="s">
        <v>5016</v>
      </c>
      <c r="E1909" s="21" t="s">
        <v>13219</v>
      </c>
      <c r="F1909" s="21" t="s">
        <v>13225</v>
      </c>
      <c r="G1909" s="21" t="s">
        <v>13226</v>
      </c>
      <c r="H1909" s="21" t="s">
        <v>15</v>
      </c>
      <c r="I1909" s="21">
        <v>1</v>
      </c>
      <c r="J1909" s="21" t="s">
        <v>4266</v>
      </c>
      <c r="K1909" s="21" t="s">
        <v>13227</v>
      </c>
      <c r="L1909" s="21" t="s">
        <v>13228</v>
      </c>
      <c r="M1909" s="21" t="s">
        <v>13229</v>
      </c>
      <c r="P1909" s="21" t="s">
        <v>10551</v>
      </c>
      <c r="Q1909" s="21" t="s">
        <v>4269</v>
      </c>
      <c r="R1909" s="21" t="s">
        <v>10868</v>
      </c>
      <c r="T1909" s="21" t="s">
        <v>13229</v>
      </c>
      <c r="W1909" s="21" t="s">
        <v>10551</v>
      </c>
      <c r="X1909" s="21" t="s">
        <v>4269</v>
      </c>
      <c r="Y1909" s="21" t="s">
        <v>10868</v>
      </c>
      <c r="AA1909" s="21">
        <v>1</v>
      </c>
      <c r="AD1909" s="21" t="s">
        <v>6257</v>
      </c>
      <c r="AG1909" s="21" t="s">
        <v>4266</v>
      </c>
      <c r="AI1909" s="21" t="s">
        <v>5016</v>
      </c>
    </row>
    <row r="1910" spans="1:35" x14ac:dyDescent="0.35">
      <c r="A1910" s="21">
        <v>1909</v>
      </c>
      <c r="B1910" s="21">
        <v>47</v>
      </c>
      <c r="C1910" s="21" t="s">
        <v>4261</v>
      </c>
      <c r="D1910" s="21" t="s">
        <v>8767</v>
      </c>
      <c r="E1910" s="21" t="s">
        <v>13230</v>
      </c>
      <c r="F1910" s="21" t="s">
        <v>6269</v>
      </c>
      <c r="G1910" s="21" t="s">
        <v>13231</v>
      </c>
      <c r="H1910" s="21" t="s">
        <v>3742</v>
      </c>
      <c r="I1910" s="21">
        <v>1</v>
      </c>
      <c r="J1910" s="21" t="s">
        <v>4266</v>
      </c>
      <c r="K1910" s="21" t="s">
        <v>13232</v>
      </c>
      <c r="L1910" s="21" t="s">
        <v>13233</v>
      </c>
      <c r="M1910" s="21" t="s">
        <v>13234</v>
      </c>
      <c r="P1910" s="21" t="s">
        <v>10551</v>
      </c>
      <c r="Q1910" s="21" t="s">
        <v>4269</v>
      </c>
      <c r="R1910" s="21" t="s">
        <v>10647</v>
      </c>
      <c r="T1910" s="21" t="s">
        <v>13234</v>
      </c>
      <c r="W1910" s="21" t="s">
        <v>10551</v>
      </c>
      <c r="X1910" s="21" t="s">
        <v>4269</v>
      </c>
      <c r="Y1910" s="21" t="s">
        <v>10647</v>
      </c>
      <c r="AA1910" s="21">
        <v>1</v>
      </c>
      <c r="AD1910" s="21" t="s">
        <v>6257</v>
      </c>
      <c r="AG1910" s="21" t="s">
        <v>4266</v>
      </c>
      <c r="AI1910" s="21" t="s">
        <v>8767</v>
      </c>
    </row>
    <row r="1911" spans="1:35" x14ac:dyDescent="0.35">
      <c r="A1911" s="21">
        <v>1910</v>
      </c>
      <c r="B1911" s="21">
        <v>47</v>
      </c>
      <c r="C1911" s="21" t="s">
        <v>4261</v>
      </c>
      <c r="D1911" s="21" t="s">
        <v>8767</v>
      </c>
      <c r="E1911" s="21" t="s">
        <v>13230</v>
      </c>
      <c r="F1911" s="21" t="s">
        <v>6289</v>
      </c>
      <c r="G1911" s="21" t="s">
        <v>13235</v>
      </c>
      <c r="H1911" s="21" t="s">
        <v>3733</v>
      </c>
      <c r="I1911" s="21">
        <v>1</v>
      </c>
      <c r="J1911" s="21" t="s">
        <v>4266</v>
      </c>
      <c r="K1911" s="21" t="s">
        <v>13236</v>
      </c>
      <c r="L1911" s="21" t="s">
        <v>13237</v>
      </c>
      <c r="M1911" s="21" t="s">
        <v>13238</v>
      </c>
      <c r="P1911" s="21" t="s">
        <v>10551</v>
      </c>
      <c r="Q1911" s="21" t="s">
        <v>4269</v>
      </c>
      <c r="R1911" s="21" t="s">
        <v>10711</v>
      </c>
      <c r="T1911" s="21" t="s">
        <v>13238</v>
      </c>
      <c r="W1911" s="21" t="s">
        <v>10551</v>
      </c>
      <c r="X1911" s="21" t="s">
        <v>4269</v>
      </c>
      <c r="Y1911" s="21" t="s">
        <v>10711</v>
      </c>
      <c r="AA1911" s="21">
        <v>1</v>
      </c>
      <c r="AD1911" s="21" t="s">
        <v>6257</v>
      </c>
      <c r="AG1911" s="21" t="s">
        <v>4266</v>
      </c>
      <c r="AI1911" s="21" t="s">
        <v>8767</v>
      </c>
    </row>
    <row r="1912" spans="1:35" x14ac:dyDescent="0.35">
      <c r="A1912" s="21">
        <v>1911</v>
      </c>
      <c r="B1912" s="21">
        <v>47</v>
      </c>
      <c r="C1912" s="21" t="s">
        <v>4261</v>
      </c>
      <c r="D1912" s="21" t="s">
        <v>8767</v>
      </c>
      <c r="E1912" s="21" t="s">
        <v>13230</v>
      </c>
      <c r="F1912" s="21" t="s">
        <v>6303</v>
      </c>
      <c r="G1912" s="21" t="s">
        <v>13239</v>
      </c>
      <c r="H1912" s="21" t="s">
        <v>3748</v>
      </c>
      <c r="I1912" s="21">
        <v>1</v>
      </c>
      <c r="J1912" s="21" t="s">
        <v>4266</v>
      </c>
      <c r="K1912" s="21" t="s">
        <v>13240</v>
      </c>
      <c r="L1912" s="21" t="s">
        <v>13241</v>
      </c>
      <c r="M1912" s="21" t="s">
        <v>13242</v>
      </c>
      <c r="P1912" s="21" t="s">
        <v>5571</v>
      </c>
      <c r="Q1912" s="21" t="s">
        <v>4269</v>
      </c>
      <c r="R1912" s="21" t="s">
        <v>5572</v>
      </c>
      <c r="T1912" s="21" t="s">
        <v>13242</v>
      </c>
      <c r="W1912" s="21" t="s">
        <v>5571</v>
      </c>
      <c r="X1912" s="21" t="s">
        <v>4269</v>
      </c>
      <c r="Y1912" s="21" t="s">
        <v>5572</v>
      </c>
      <c r="AA1912" s="21">
        <v>1</v>
      </c>
      <c r="AD1912" s="21" t="s">
        <v>6257</v>
      </c>
      <c r="AG1912" s="21" t="s">
        <v>4266</v>
      </c>
      <c r="AI1912" s="21" t="s">
        <v>8767</v>
      </c>
    </row>
    <row r="1913" spans="1:35" x14ac:dyDescent="0.35">
      <c r="A1913" s="21">
        <v>1912</v>
      </c>
      <c r="B1913" s="21">
        <v>47</v>
      </c>
      <c r="C1913" s="21" t="s">
        <v>4261</v>
      </c>
      <c r="D1913" s="21" t="s">
        <v>8767</v>
      </c>
      <c r="E1913" s="21" t="s">
        <v>13230</v>
      </c>
      <c r="F1913" s="21" t="s">
        <v>13243</v>
      </c>
      <c r="G1913" s="21" t="s">
        <v>13244</v>
      </c>
      <c r="H1913" s="21" t="s">
        <v>3756</v>
      </c>
      <c r="I1913" s="21">
        <v>1</v>
      </c>
      <c r="J1913" s="21" t="s">
        <v>4266</v>
      </c>
      <c r="K1913" s="21" t="s">
        <v>13245</v>
      </c>
      <c r="L1913" s="21" t="s">
        <v>13246</v>
      </c>
      <c r="M1913" s="21" t="s">
        <v>13247</v>
      </c>
      <c r="P1913" s="21" t="s">
        <v>5571</v>
      </c>
      <c r="Q1913" s="21" t="s">
        <v>4269</v>
      </c>
      <c r="R1913" s="21" t="s">
        <v>5572</v>
      </c>
      <c r="T1913" s="21" t="s">
        <v>13247</v>
      </c>
      <c r="W1913" s="21" t="s">
        <v>5571</v>
      </c>
      <c r="X1913" s="21" t="s">
        <v>4269</v>
      </c>
      <c r="Y1913" s="21" t="s">
        <v>5572</v>
      </c>
      <c r="AA1913" s="21">
        <v>1</v>
      </c>
      <c r="AD1913" s="21" t="s">
        <v>6257</v>
      </c>
      <c r="AG1913" s="21" t="s">
        <v>4266</v>
      </c>
      <c r="AI1913" s="21" t="s">
        <v>8767</v>
      </c>
    </row>
    <row r="1914" spans="1:35" x14ac:dyDescent="0.35">
      <c r="A1914" s="21">
        <v>1913</v>
      </c>
      <c r="B1914" s="21">
        <v>47</v>
      </c>
      <c r="C1914" s="21" t="s">
        <v>4261</v>
      </c>
      <c r="D1914" s="21" t="s">
        <v>8767</v>
      </c>
      <c r="E1914" s="21" t="s">
        <v>13230</v>
      </c>
      <c r="F1914" s="21" t="s">
        <v>13248</v>
      </c>
      <c r="H1914" s="21" t="s">
        <v>13249</v>
      </c>
      <c r="I1914" s="21">
        <v>1</v>
      </c>
      <c r="J1914" s="21" t="s">
        <v>4266</v>
      </c>
      <c r="K1914" s="21" t="s">
        <v>13250</v>
      </c>
      <c r="L1914" s="21" t="s">
        <v>13251</v>
      </c>
      <c r="M1914" s="21" t="s">
        <v>13252</v>
      </c>
      <c r="P1914" s="21" t="s">
        <v>5571</v>
      </c>
      <c r="Q1914" s="21" t="s">
        <v>4269</v>
      </c>
      <c r="R1914" s="21" t="s">
        <v>5572</v>
      </c>
      <c r="T1914" s="21" t="s">
        <v>13252</v>
      </c>
      <c r="W1914" s="21" t="s">
        <v>5571</v>
      </c>
      <c r="X1914" s="21" t="s">
        <v>4269</v>
      </c>
      <c r="Y1914" s="21" t="s">
        <v>5572</v>
      </c>
      <c r="AA1914" s="21">
        <v>3</v>
      </c>
      <c r="AC1914" s="22">
        <v>45839</v>
      </c>
      <c r="AD1914" s="21" t="s">
        <v>6257</v>
      </c>
      <c r="AG1914" s="21" t="s">
        <v>4266</v>
      </c>
      <c r="AI1914" s="21" t="s">
        <v>8767</v>
      </c>
    </row>
    <row r="1915" spans="1:35" x14ac:dyDescent="0.35">
      <c r="A1915" s="21">
        <v>1914</v>
      </c>
      <c r="B1915" s="21">
        <v>47</v>
      </c>
      <c r="C1915" s="21" t="s">
        <v>4261</v>
      </c>
      <c r="D1915" s="21" t="s">
        <v>8767</v>
      </c>
      <c r="E1915" s="21" t="s">
        <v>13230</v>
      </c>
      <c r="F1915" s="21" t="s">
        <v>13253</v>
      </c>
      <c r="G1915" s="21" t="s">
        <v>13254</v>
      </c>
      <c r="H1915" s="21" t="s">
        <v>13255</v>
      </c>
      <c r="I1915" s="21">
        <v>1</v>
      </c>
      <c r="J1915" s="21" t="s">
        <v>4266</v>
      </c>
      <c r="K1915" s="21" t="s">
        <v>13256</v>
      </c>
      <c r="L1915" s="21" t="s">
        <v>13257</v>
      </c>
      <c r="M1915" s="21" t="s">
        <v>13252</v>
      </c>
      <c r="P1915" s="21" t="s">
        <v>5577</v>
      </c>
      <c r="Q1915" s="21" t="s">
        <v>4269</v>
      </c>
      <c r="R1915" s="21" t="s">
        <v>5572</v>
      </c>
      <c r="T1915" s="21" t="s">
        <v>13252</v>
      </c>
      <c r="W1915" s="21" t="s">
        <v>5577</v>
      </c>
      <c r="X1915" s="21" t="s">
        <v>4269</v>
      </c>
      <c r="Y1915" s="21" t="s">
        <v>5572</v>
      </c>
      <c r="AA1915" s="21">
        <v>1</v>
      </c>
      <c r="AD1915" s="21" t="s">
        <v>6257</v>
      </c>
      <c r="AG1915" s="21" t="s">
        <v>4266</v>
      </c>
      <c r="AI1915" s="21" t="s">
        <v>8767</v>
      </c>
    </row>
    <row r="1916" spans="1:35" x14ac:dyDescent="0.35">
      <c r="A1916" s="21">
        <v>1915</v>
      </c>
      <c r="B1916" s="21">
        <v>47</v>
      </c>
      <c r="C1916" s="21" t="s">
        <v>4261</v>
      </c>
      <c r="D1916" s="21" t="s">
        <v>8767</v>
      </c>
      <c r="E1916" s="21" t="s">
        <v>13230</v>
      </c>
      <c r="F1916" s="21" t="s">
        <v>13258</v>
      </c>
      <c r="G1916" s="21" t="s">
        <v>13259</v>
      </c>
      <c r="H1916" s="21" t="s">
        <v>3754</v>
      </c>
      <c r="I1916" s="21">
        <v>1</v>
      </c>
      <c r="J1916" s="21" t="s">
        <v>4266</v>
      </c>
      <c r="K1916" s="21" t="s">
        <v>13260</v>
      </c>
      <c r="L1916" s="21" t="s">
        <v>13261</v>
      </c>
      <c r="M1916" s="21" t="s">
        <v>13252</v>
      </c>
      <c r="P1916" s="21" t="s">
        <v>5571</v>
      </c>
      <c r="Q1916" s="21" t="s">
        <v>4269</v>
      </c>
      <c r="R1916" s="21" t="s">
        <v>5572</v>
      </c>
      <c r="T1916" s="21" t="s">
        <v>13252</v>
      </c>
      <c r="W1916" s="21" t="s">
        <v>5571</v>
      </c>
      <c r="X1916" s="21" t="s">
        <v>4269</v>
      </c>
      <c r="Y1916" s="21" t="s">
        <v>5572</v>
      </c>
      <c r="AA1916" s="21">
        <v>1</v>
      </c>
      <c r="AD1916" s="21" t="s">
        <v>6257</v>
      </c>
      <c r="AG1916" s="21" t="s">
        <v>4266</v>
      </c>
      <c r="AI1916" s="21" t="s">
        <v>8767</v>
      </c>
    </row>
    <row r="1917" spans="1:35" x14ac:dyDescent="0.35">
      <c r="A1917" s="21">
        <v>1916</v>
      </c>
      <c r="B1917" s="21">
        <v>47</v>
      </c>
      <c r="C1917" s="21" t="s">
        <v>4261</v>
      </c>
      <c r="D1917" s="21" t="s">
        <v>8767</v>
      </c>
      <c r="E1917" s="21" t="s">
        <v>13230</v>
      </c>
      <c r="F1917" s="21" t="s">
        <v>13262</v>
      </c>
      <c r="H1917" s="21" t="s">
        <v>3760</v>
      </c>
      <c r="I1917" s="21">
        <v>1</v>
      </c>
      <c r="J1917" s="21" t="s">
        <v>4266</v>
      </c>
      <c r="K1917" s="21" t="s">
        <v>13263</v>
      </c>
      <c r="L1917" s="21" t="s">
        <v>13264</v>
      </c>
      <c r="M1917" s="21" t="s">
        <v>11429</v>
      </c>
      <c r="P1917" s="21" t="s">
        <v>10551</v>
      </c>
      <c r="Q1917" s="21" t="s">
        <v>4269</v>
      </c>
      <c r="R1917" s="21" t="s">
        <v>10671</v>
      </c>
      <c r="T1917" s="21" t="s">
        <v>11429</v>
      </c>
      <c r="W1917" s="21" t="s">
        <v>10551</v>
      </c>
      <c r="X1917" s="21" t="s">
        <v>4269</v>
      </c>
      <c r="Y1917" s="21" t="s">
        <v>10671</v>
      </c>
      <c r="AA1917" s="21">
        <v>3</v>
      </c>
      <c r="AC1917" s="22">
        <v>45839</v>
      </c>
      <c r="AD1917" s="21" t="s">
        <v>6257</v>
      </c>
      <c r="AG1917" s="21" t="s">
        <v>4266</v>
      </c>
      <c r="AI1917" s="21" t="s">
        <v>8767</v>
      </c>
    </row>
    <row r="1918" spans="1:35" x14ac:dyDescent="0.35">
      <c r="A1918" s="21">
        <v>1917</v>
      </c>
      <c r="B1918" s="21">
        <v>47</v>
      </c>
      <c r="C1918" s="21" t="s">
        <v>4261</v>
      </c>
      <c r="D1918" s="21" t="s">
        <v>8767</v>
      </c>
      <c r="E1918" s="21" t="s">
        <v>13230</v>
      </c>
      <c r="F1918" s="21" t="s">
        <v>13265</v>
      </c>
      <c r="H1918" s="21" t="s">
        <v>3731</v>
      </c>
      <c r="I1918" s="21">
        <v>1</v>
      </c>
      <c r="J1918" s="21" t="s">
        <v>4266</v>
      </c>
      <c r="K1918" s="21" t="s">
        <v>13266</v>
      </c>
      <c r="L1918" s="21" t="s">
        <v>13267</v>
      </c>
      <c r="M1918" s="21" t="s">
        <v>13268</v>
      </c>
      <c r="P1918" s="21" t="s">
        <v>5577</v>
      </c>
      <c r="Q1918" s="21" t="s">
        <v>4269</v>
      </c>
      <c r="R1918" s="21" t="s">
        <v>5578</v>
      </c>
      <c r="T1918" s="21" t="s">
        <v>13268</v>
      </c>
      <c r="W1918" s="21" t="s">
        <v>5577</v>
      </c>
      <c r="X1918" s="21" t="s">
        <v>4269</v>
      </c>
      <c r="Y1918" s="21" t="s">
        <v>5578</v>
      </c>
      <c r="AA1918" s="21">
        <v>3</v>
      </c>
      <c r="AC1918" s="22">
        <v>45839</v>
      </c>
      <c r="AD1918" s="21" t="s">
        <v>6257</v>
      </c>
      <c r="AG1918" s="21" t="s">
        <v>4266</v>
      </c>
      <c r="AI1918" s="21" t="s">
        <v>8767</v>
      </c>
    </row>
    <row r="1919" spans="1:35" x14ac:dyDescent="0.35">
      <c r="A1919" s="21">
        <v>1918</v>
      </c>
      <c r="B1919" s="21">
        <v>47</v>
      </c>
      <c r="C1919" s="21" t="s">
        <v>4261</v>
      </c>
      <c r="D1919" s="21" t="s">
        <v>8767</v>
      </c>
      <c r="E1919" s="21" t="s">
        <v>13230</v>
      </c>
      <c r="F1919" s="21" t="s">
        <v>13269</v>
      </c>
      <c r="H1919" s="21" t="s">
        <v>13270</v>
      </c>
      <c r="I1919" s="21">
        <v>1</v>
      </c>
      <c r="J1919" s="21" t="s">
        <v>4266</v>
      </c>
      <c r="K1919" s="21" t="s">
        <v>13271</v>
      </c>
      <c r="L1919" s="21" t="s">
        <v>13272</v>
      </c>
      <c r="M1919" s="21" t="s">
        <v>13273</v>
      </c>
      <c r="P1919" s="21" t="s">
        <v>5577</v>
      </c>
      <c r="Q1919" s="21" t="s">
        <v>4269</v>
      </c>
      <c r="R1919" s="21" t="s">
        <v>5710</v>
      </c>
      <c r="T1919" s="21" t="s">
        <v>13273</v>
      </c>
      <c r="W1919" s="21" t="s">
        <v>5577</v>
      </c>
      <c r="X1919" s="21" t="s">
        <v>4269</v>
      </c>
      <c r="Y1919" s="21" t="s">
        <v>5710</v>
      </c>
      <c r="AA1919" s="21">
        <v>3</v>
      </c>
      <c r="AC1919" s="22">
        <v>45839</v>
      </c>
      <c r="AD1919" s="21" t="s">
        <v>6257</v>
      </c>
      <c r="AG1919" s="21" t="s">
        <v>4266</v>
      </c>
      <c r="AI1919" s="21" t="s">
        <v>8767</v>
      </c>
    </row>
    <row r="1920" spans="1:35" x14ac:dyDescent="0.35">
      <c r="A1920" s="21">
        <v>1919</v>
      </c>
      <c r="B1920" s="21">
        <v>47</v>
      </c>
      <c r="C1920" s="21" t="s">
        <v>4261</v>
      </c>
      <c r="D1920" s="21" t="s">
        <v>8767</v>
      </c>
      <c r="E1920" s="21" t="s">
        <v>13230</v>
      </c>
      <c r="F1920" s="21" t="s">
        <v>13274</v>
      </c>
      <c r="G1920" s="21" t="s">
        <v>13275</v>
      </c>
      <c r="H1920" s="21" t="s">
        <v>3766</v>
      </c>
      <c r="I1920" s="21">
        <v>1</v>
      </c>
      <c r="J1920" s="21" t="s">
        <v>4266</v>
      </c>
      <c r="K1920" s="21" t="s">
        <v>13276</v>
      </c>
      <c r="L1920" s="21" t="s">
        <v>13277</v>
      </c>
      <c r="M1920" s="21" t="s">
        <v>13278</v>
      </c>
      <c r="P1920" s="21" t="s">
        <v>5577</v>
      </c>
      <c r="Q1920" s="21" t="s">
        <v>4269</v>
      </c>
      <c r="R1920" s="21" t="s">
        <v>5687</v>
      </c>
      <c r="T1920" s="21" t="s">
        <v>13278</v>
      </c>
      <c r="W1920" s="21" t="s">
        <v>5577</v>
      </c>
      <c r="X1920" s="21" t="s">
        <v>4269</v>
      </c>
      <c r="Y1920" s="21" t="s">
        <v>5687</v>
      </c>
      <c r="AA1920" s="21">
        <v>1</v>
      </c>
      <c r="AD1920" s="21" t="s">
        <v>6257</v>
      </c>
      <c r="AG1920" s="21" t="s">
        <v>4266</v>
      </c>
      <c r="AI1920" s="21" t="s">
        <v>8767</v>
      </c>
    </row>
    <row r="1921" spans="1:35" x14ac:dyDescent="0.35">
      <c r="A1921" s="21">
        <v>1920</v>
      </c>
      <c r="B1921" s="21">
        <v>47</v>
      </c>
      <c r="C1921" s="21" t="s">
        <v>4261</v>
      </c>
      <c r="D1921" s="21" t="s">
        <v>8767</v>
      </c>
      <c r="E1921" s="21" t="s">
        <v>13230</v>
      </c>
      <c r="F1921" s="21" t="s">
        <v>13279</v>
      </c>
      <c r="H1921" s="21" t="s">
        <v>3744</v>
      </c>
      <c r="I1921" s="21">
        <v>1</v>
      </c>
      <c r="J1921" s="21" t="s">
        <v>4266</v>
      </c>
      <c r="K1921" s="21" t="s">
        <v>13280</v>
      </c>
      <c r="L1921" s="21" t="s">
        <v>6301</v>
      </c>
      <c r="M1921" s="21" t="s">
        <v>6308</v>
      </c>
      <c r="P1921" s="21" t="s">
        <v>5577</v>
      </c>
      <c r="Q1921" s="21" t="s">
        <v>4269</v>
      </c>
      <c r="R1921" s="21" t="s">
        <v>5687</v>
      </c>
      <c r="T1921" s="21" t="s">
        <v>6308</v>
      </c>
      <c r="W1921" s="21" t="s">
        <v>5577</v>
      </c>
      <c r="X1921" s="21" t="s">
        <v>4269</v>
      </c>
      <c r="Y1921" s="21" t="s">
        <v>5687</v>
      </c>
      <c r="AA1921" s="21">
        <v>3</v>
      </c>
      <c r="AC1921" s="22">
        <v>45839</v>
      </c>
      <c r="AD1921" s="21" t="s">
        <v>6257</v>
      </c>
      <c r="AG1921" s="21" t="s">
        <v>4266</v>
      </c>
      <c r="AI1921" s="21" t="s">
        <v>8767</v>
      </c>
    </row>
    <row r="1922" spans="1:35" x14ac:dyDescent="0.35">
      <c r="A1922" s="21">
        <v>1921</v>
      </c>
      <c r="B1922" s="21">
        <v>47</v>
      </c>
      <c r="C1922" s="21" t="s">
        <v>4261</v>
      </c>
      <c r="D1922" s="21" t="s">
        <v>8767</v>
      </c>
      <c r="E1922" s="21" t="s">
        <v>13230</v>
      </c>
      <c r="F1922" s="21" t="s">
        <v>13281</v>
      </c>
      <c r="G1922" s="21" t="s">
        <v>13282</v>
      </c>
      <c r="H1922" s="21" t="s">
        <v>13283</v>
      </c>
      <c r="I1922" s="21">
        <v>1</v>
      </c>
      <c r="J1922" s="21" t="s">
        <v>4266</v>
      </c>
      <c r="K1922" s="21" t="s">
        <v>13284</v>
      </c>
      <c r="L1922" s="21" t="s">
        <v>13285</v>
      </c>
      <c r="M1922" s="21" t="s">
        <v>13286</v>
      </c>
      <c r="P1922" s="21" t="s">
        <v>10551</v>
      </c>
      <c r="Q1922" s="21" t="s">
        <v>4269</v>
      </c>
      <c r="R1922" s="21" t="s">
        <v>10671</v>
      </c>
      <c r="T1922" s="21" t="s">
        <v>13286</v>
      </c>
      <c r="W1922" s="21" t="s">
        <v>10551</v>
      </c>
      <c r="X1922" s="21" t="s">
        <v>4269</v>
      </c>
      <c r="Y1922" s="21" t="s">
        <v>10671</v>
      </c>
      <c r="AA1922" s="21">
        <v>1</v>
      </c>
      <c r="AD1922" s="21" t="s">
        <v>6257</v>
      </c>
      <c r="AG1922" s="21" t="s">
        <v>4266</v>
      </c>
      <c r="AI1922" s="21" t="s">
        <v>8767</v>
      </c>
    </row>
    <row r="1923" spans="1:35" x14ac:dyDescent="0.35">
      <c r="A1923" s="21">
        <v>1922</v>
      </c>
      <c r="B1923" s="21">
        <v>47</v>
      </c>
      <c r="C1923" s="21" t="s">
        <v>4261</v>
      </c>
      <c r="D1923" s="21" t="s">
        <v>8767</v>
      </c>
      <c r="E1923" s="21" t="s">
        <v>13230</v>
      </c>
      <c r="F1923" s="21" t="s">
        <v>13287</v>
      </c>
      <c r="H1923" s="21" t="s">
        <v>13288</v>
      </c>
      <c r="I1923" s="21">
        <v>1</v>
      </c>
      <c r="J1923" s="21" t="s">
        <v>4266</v>
      </c>
      <c r="K1923" s="21" t="s">
        <v>13289</v>
      </c>
      <c r="L1923" s="21" t="s">
        <v>13290</v>
      </c>
      <c r="M1923" s="21" t="s">
        <v>13291</v>
      </c>
      <c r="P1923" s="21" t="s">
        <v>5577</v>
      </c>
      <c r="Q1923" s="21" t="s">
        <v>4269</v>
      </c>
      <c r="R1923" s="21" t="s">
        <v>5687</v>
      </c>
      <c r="T1923" s="21" t="s">
        <v>13291</v>
      </c>
      <c r="W1923" s="21" t="s">
        <v>5577</v>
      </c>
      <c r="X1923" s="21" t="s">
        <v>4269</v>
      </c>
      <c r="Y1923" s="21" t="s">
        <v>5687</v>
      </c>
      <c r="AA1923" s="21">
        <v>3</v>
      </c>
      <c r="AC1923" s="22">
        <v>45839</v>
      </c>
      <c r="AD1923" s="21" t="s">
        <v>6257</v>
      </c>
      <c r="AG1923" s="21" t="s">
        <v>4266</v>
      </c>
      <c r="AI1923" s="21" t="s">
        <v>8767</v>
      </c>
    </row>
    <row r="1924" spans="1:35" x14ac:dyDescent="0.35">
      <c r="A1924" s="21">
        <v>1923</v>
      </c>
      <c r="B1924" s="21">
        <v>47</v>
      </c>
      <c r="C1924" s="21" t="s">
        <v>4261</v>
      </c>
      <c r="D1924" s="21" t="s">
        <v>8767</v>
      </c>
      <c r="E1924" s="21" t="s">
        <v>13230</v>
      </c>
      <c r="F1924" s="21" t="s">
        <v>6325</v>
      </c>
      <c r="G1924" s="21" t="s">
        <v>13292</v>
      </c>
      <c r="H1924" s="21" t="s">
        <v>3764</v>
      </c>
      <c r="I1924" s="21">
        <v>1</v>
      </c>
      <c r="J1924" s="21" t="s">
        <v>4266</v>
      </c>
      <c r="K1924" s="21" t="s">
        <v>13293</v>
      </c>
      <c r="L1924" s="21" t="s">
        <v>13294</v>
      </c>
      <c r="M1924" s="21" t="s">
        <v>13295</v>
      </c>
      <c r="P1924" s="21" t="s">
        <v>5571</v>
      </c>
      <c r="Q1924" s="21" t="s">
        <v>4269</v>
      </c>
      <c r="R1924" s="21" t="s">
        <v>5572</v>
      </c>
      <c r="T1924" s="21" t="s">
        <v>13295</v>
      </c>
      <c r="W1924" s="21" t="s">
        <v>5571</v>
      </c>
      <c r="X1924" s="21" t="s">
        <v>4269</v>
      </c>
      <c r="Y1924" s="21" t="s">
        <v>5572</v>
      </c>
      <c r="AA1924" s="21">
        <v>1</v>
      </c>
      <c r="AD1924" s="21" t="s">
        <v>6257</v>
      </c>
      <c r="AG1924" s="21" t="s">
        <v>4266</v>
      </c>
      <c r="AI1924" s="21" t="s">
        <v>8767</v>
      </c>
    </row>
    <row r="1925" spans="1:35" x14ac:dyDescent="0.35">
      <c r="A1925" s="21">
        <v>1924</v>
      </c>
      <c r="B1925" s="21">
        <v>47</v>
      </c>
      <c r="C1925" s="21" t="s">
        <v>4261</v>
      </c>
      <c r="D1925" s="21" t="s">
        <v>8767</v>
      </c>
      <c r="E1925" s="21" t="s">
        <v>13230</v>
      </c>
      <c r="F1925" s="21" t="s">
        <v>13296</v>
      </c>
      <c r="G1925" s="21" t="s">
        <v>13297</v>
      </c>
      <c r="H1925" s="21" t="s">
        <v>3770</v>
      </c>
      <c r="I1925" s="21">
        <v>1</v>
      </c>
      <c r="J1925" s="21" t="s">
        <v>4266</v>
      </c>
      <c r="K1925" s="21" t="s">
        <v>13298</v>
      </c>
      <c r="L1925" s="21" t="s">
        <v>13299</v>
      </c>
      <c r="M1925" s="21" t="s">
        <v>13300</v>
      </c>
      <c r="P1925" s="21" t="s">
        <v>2614</v>
      </c>
      <c r="Q1925" s="21" t="s">
        <v>4269</v>
      </c>
      <c r="R1925" s="21" t="s">
        <v>10037</v>
      </c>
      <c r="T1925" s="21" t="s">
        <v>13300</v>
      </c>
      <c r="W1925" s="21" t="s">
        <v>2614</v>
      </c>
      <c r="X1925" s="21" t="s">
        <v>4269</v>
      </c>
      <c r="Y1925" s="21" t="s">
        <v>10037</v>
      </c>
      <c r="AA1925" s="21">
        <v>1</v>
      </c>
      <c r="AD1925" s="21" t="s">
        <v>6257</v>
      </c>
      <c r="AG1925" s="21" t="s">
        <v>4266</v>
      </c>
      <c r="AI1925" s="21" t="s">
        <v>8767</v>
      </c>
    </row>
    <row r="1926" spans="1:35" x14ac:dyDescent="0.35">
      <c r="A1926" s="21">
        <v>1925</v>
      </c>
      <c r="B1926" s="21">
        <v>47</v>
      </c>
      <c r="C1926" s="21" t="s">
        <v>4261</v>
      </c>
      <c r="D1926" s="21" t="s">
        <v>8767</v>
      </c>
      <c r="E1926" s="21" t="s">
        <v>13230</v>
      </c>
      <c r="F1926" s="21" t="s">
        <v>13301</v>
      </c>
      <c r="G1926" s="21" t="s">
        <v>13302</v>
      </c>
      <c r="H1926" s="21" t="s">
        <v>13303</v>
      </c>
      <c r="I1926" s="21">
        <v>1</v>
      </c>
      <c r="J1926" s="21" t="s">
        <v>4266</v>
      </c>
      <c r="K1926" s="21" t="s">
        <v>13304</v>
      </c>
      <c r="L1926" s="21" t="s">
        <v>13305</v>
      </c>
      <c r="M1926" s="21" t="s">
        <v>13306</v>
      </c>
      <c r="P1926" s="21" t="s">
        <v>5577</v>
      </c>
      <c r="Q1926" s="21" t="s">
        <v>4269</v>
      </c>
      <c r="R1926" s="21" t="s">
        <v>5622</v>
      </c>
      <c r="T1926" s="21" t="s">
        <v>13306</v>
      </c>
      <c r="W1926" s="21" t="s">
        <v>5577</v>
      </c>
      <c r="X1926" s="21" t="s">
        <v>4269</v>
      </c>
      <c r="Y1926" s="21" t="s">
        <v>5622</v>
      </c>
      <c r="AA1926" s="21">
        <v>1</v>
      </c>
      <c r="AD1926" s="21" t="s">
        <v>6257</v>
      </c>
      <c r="AG1926" s="21" t="s">
        <v>4266</v>
      </c>
      <c r="AI1926" s="21" t="s">
        <v>8767</v>
      </c>
    </row>
    <row r="1927" spans="1:35" x14ac:dyDescent="0.35">
      <c r="A1927" s="21">
        <v>1926</v>
      </c>
      <c r="B1927" s="21">
        <v>47</v>
      </c>
      <c r="C1927" s="21" t="s">
        <v>4261</v>
      </c>
      <c r="D1927" s="21" t="s">
        <v>8767</v>
      </c>
      <c r="E1927" s="21" t="s">
        <v>13230</v>
      </c>
      <c r="F1927" s="21" t="s">
        <v>6341</v>
      </c>
      <c r="G1927" s="21" t="s">
        <v>13307</v>
      </c>
      <c r="H1927" s="21" t="s">
        <v>13308</v>
      </c>
      <c r="I1927" s="21">
        <v>1</v>
      </c>
      <c r="J1927" s="21" t="s">
        <v>4266</v>
      </c>
      <c r="K1927" s="21" t="s">
        <v>13309</v>
      </c>
      <c r="L1927" s="21" t="s">
        <v>11530</v>
      </c>
      <c r="M1927" s="21" t="s">
        <v>13310</v>
      </c>
      <c r="P1927" s="21" t="s">
        <v>10551</v>
      </c>
      <c r="Q1927" s="21" t="s">
        <v>4269</v>
      </c>
      <c r="R1927" s="21" t="s">
        <v>10777</v>
      </c>
      <c r="T1927" s="21" t="s">
        <v>13310</v>
      </c>
      <c r="W1927" s="21" t="s">
        <v>10551</v>
      </c>
      <c r="X1927" s="21" t="s">
        <v>4269</v>
      </c>
      <c r="Y1927" s="21" t="s">
        <v>10777</v>
      </c>
      <c r="AA1927" s="21">
        <v>1</v>
      </c>
      <c r="AD1927" s="21" t="s">
        <v>6257</v>
      </c>
      <c r="AG1927" s="21" t="s">
        <v>4266</v>
      </c>
      <c r="AI1927" s="21" t="s">
        <v>8767</v>
      </c>
    </row>
    <row r="1928" spans="1:35" x14ac:dyDescent="0.35">
      <c r="A1928" s="21">
        <v>1927</v>
      </c>
      <c r="B1928" s="21">
        <v>47</v>
      </c>
      <c r="C1928" s="21" t="s">
        <v>4261</v>
      </c>
      <c r="D1928" s="21" t="s">
        <v>8767</v>
      </c>
      <c r="E1928" s="21" t="s">
        <v>13230</v>
      </c>
      <c r="F1928" s="21" t="s">
        <v>6346</v>
      </c>
      <c r="G1928" s="21" t="s">
        <v>13311</v>
      </c>
      <c r="H1928" s="21" t="s">
        <v>3727</v>
      </c>
      <c r="I1928" s="21">
        <v>1</v>
      </c>
      <c r="J1928" s="21" t="s">
        <v>4266</v>
      </c>
      <c r="K1928" s="21" t="s">
        <v>13312</v>
      </c>
      <c r="L1928" s="21" t="s">
        <v>13237</v>
      </c>
      <c r="M1928" s="21" t="s">
        <v>13238</v>
      </c>
      <c r="P1928" s="21" t="s">
        <v>10551</v>
      </c>
      <c r="Q1928" s="21" t="s">
        <v>4269</v>
      </c>
      <c r="R1928" s="21" t="s">
        <v>10711</v>
      </c>
      <c r="T1928" s="21" t="s">
        <v>13238</v>
      </c>
      <c r="W1928" s="21" t="s">
        <v>10551</v>
      </c>
      <c r="X1928" s="21" t="s">
        <v>4269</v>
      </c>
      <c r="Y1928" s="21" t="s">
        <v>10711</v>
      </c>
      <c r="AA1928" s="21">
        <v>1</v>
      </c>
      <c r="AD1928" s="21" t="s">
        <v>6257</v>
      </c>
      <c r="AG1928" s="21" t="s">
        <v>4266</v>
      </c>
      <c r="AI1928" s="21" t="s">
        <v>8767</v>
      </c>
    </row>
    <row r="1929" spans="1:35" x14ac:dyDescent="0.35">
      <c r="A1929" s="21">
        <v>1928</v>
      </c>
      <c r="B1929" s="21">
        <v>47</v>
      </c>
      <c r="C1929" s="21" t="s">
        <v>4261</v>
      </c>
      <c r="D1929" s="21" t="s">
        <v>8767</v>
      </c>
      <c r="E1929" s="21" t="s">
        <v>13230</v>
      </c>
      <c r="F1929" s="21" t="s">
        <v>6366</v>
      </c>
      <c r="G1929" s="21" t="s">
        <v>13313</v>
      </c>
      <c r="H1929" s="21" t="s">
        <v>13314</v>
      </c>
      <c r="I1929" s="21">
        <v>1</v>
      </c>
      <c r="J1929" s="21" t="s">
        <v>4266</v>
      </c>
      <c r="K1929" s="21" t="s">
        <v>13315</v>
      </c>
      <c r="L1929" s="21" t="s">
        <v>13316</v>
      </c>
      <c r="M1929" s="21" t="s">
        <v>13317</v>
      </c>
      <c r="P1929" s="21" t="s">
        <v>5577</v>
      </c>
      <c r="Q1929" s="21" t="s">
        <v>4269</v>
      </c>
      <c r="R1929" s="21" t="s">
        <v>5590</v>
      </c>
      <c r="T1929" s="21" t="s">
        <v>13317</v>
      </c>
      <c r="W1929" s="21" t="s">
        <v>5577</v>
      </c>
      <c r="X1929" s="21" t="s">
        <v>4269</v>
      </c>
      <c r="Y1929" s="21" t="s">
        <v>5590</v>
      </c>
      <c r="AA1929" s="21">
        <v>1</v>
      </c>
      <c r="AD1929" s="21" t="s">
        <v>6257</v>
      </c>
      <c r="AG1929" s="21" t="s">
        <v>4266</v>
      </c>
      <c r="AI1929" s="21" t="s">
        <v>8767</v>
      </c>
    </row>
    <row r="1930" spans="1:35" x14ac:dyDescent="0.35">
      <c r="A1930" s="21">
        <v>1929</v>
      </c>
      <c r="B1930" s="21">
        <v>47</v>
      </c>
      <c r="C1930" s="21" t="s">
        <v>4261</v>
      </c>
      <c r="D1930" s="21" t="s">
        <v>8767</v>
      </c>
      <c r="E1930" s="21" t="s">
        <v>13230</v>
      </c>
      <c r="F1930" s="21" t="s">
        <v>6372</v>
      </c>
      <c r="G1930" s="21" t="s">
        <v>13318</v>
      </c>
      <c r="H1930" s="21" t="s">
        <v>13319</v>
      </c>
      <c r="I1930" s="21">
        <v>1</v>
      </c>
      <c r="J1930" s="21" t="s">
        <v>4266</v>
      </c>
      <c r="K1930" s="21" t="s">
        <v>13320</v>
      </c>
      <c r="L1930" s="21" t="s">
        <v>13321</v>
      </c>
      <c r="M1930" s="21" t="s">
        <v>13322</v>
      </c>
      <c r="P1930" s="21" t="s">
        <v>10551</v>
      </c>
      <c r="Q1930" s="21" t="s">
        <v>4269</v>
      </c>
      <c r="R1930" s="21" t="s">
        <v>10576</v>
      </c>
      <c r="T1930" s="21" t="s">
        <v>13322</v>
      </c>
      <c r="W1930" s="21" t="s">
        <v>10551</v>
      </c>
      <c r="X1930" s="21" t="s">
        <v>4269</v>
      </c>
      <c r="Y1930" s="21" t="s">
        <v>10576</v>
      </c>
      <c r="AA1930" s="21">
        <v>1</v>
      </c>
      <c r="AD1930" s="21" t="s">
        <v>6257</v>
      </c>
      <c r="AG1930" s="21" t="s">
        <v>4266</v>
      </c>
      <c r="AI1930" s="21" t="s">
        <v>8767</v>
      </c>
    </row>
    <row r="1931" spans="1:35" x14ac:dyDescent="0.35">
      <c r="A1931" s="21">
        <v>1930</v>
      </c>
      <c r="B1931" s="21">
        <v>47</v>
      </c>
      <c r="C1931" s="21" t="s">
        <v>4261</v>
      </c>
      <c r="D1931" s="21" t="s">
        <v>8767</v>
      </c>
      <c r="E1931" s="21" t="s">
        <v>13230</v>
      </c>
      <c r="F1931" s="21" t="s">
        <v>13323</v>
      </c>
      <c r="G1931" s="21" t="s">
        <v>13324</v>
      </c>
      <c r="H1931" s="21" t="s">
        <v>3737</v>
      </c>
      <c r="I1931" s="21">
        <v>1</v>
      </c>
      <c r="J1931" s="21" t="s">
        <v>4266</v>
      </c>
      <c r="K1931" s="21" t="s">
        <v>13325</v>
      </c>
      <c r="L1931" s="21" t="s">
        <v>13326</v>
      </c>
      <c r="M1931" s="21" t="s">
        <v>13327</v>
      </c>
      <c r="P1931" s="21" t="s">
        <v>10551</v>
      </c>
      <c r="Q1931" s="21" t="s">
        <v>4269</v>
      </c>
      <c r="R1931" s="21" t="s">
        <v>10671</v>
      </c>
      <c r="T1931" s="21" t="s">
        <v>13327</v>
      </c>
      <c r="W1931" s="21" t="s">
        <v>10551</v>
      </c>
      <c r="X1931" s="21" t="s">
        <v>4269</v>
      </c>
      <c r="Y1931" s="21" t="s">
        <v>10671</v>
      </c>
      <c r="AA1931" s="21">
        <v>5</v>
      </c>
      <c r="AD1931" s="21" t="s">
        <v>6257</v>
      </c>
      <c r="AE1931" s="21" t="s">
        <v>5016</v>
      </c>
      <c r="AG1931" s="21" t="s">
        <v>4266</v>
      </c>
      <c r="AI1931" s="21" t="s">
        <v>8767</v>
      </c>
    </row>
    <row r="1932" spans="1:35" x14ac:dyDescent="0.35">
      <c r="A1932" s="21">
        <v>1931</v>
      </c>
      <c r="B1932" s="21">
        <v>47</v>
      </c>
      <c r="C1932" s="21" t="s">
        <v>4261</v>
      </c>
      <c r="D1932" s="21" t="s">
        <v>8767</v>
      </c>
      <c r="E1932" s="21" t="s">
        <v>13230</v>
      </c>
      <c r="F1932" s="21" t="s">
        <v>13328</v>
      </c>
      <c r="G1932" s="21" t="s">
        <v>13329</v>
      </c>
      <c r="H1932" s="21" t="s">
        <v>3729</v>
      </c>
      <c r="I1932" s="21">
        <v>1</v>
      </c>
      <c r="J1932" s="21" t="s">
        <v>4266</v>
      </c>
      <c r="K1932" s="21" t="s">
        <v>13330</v>
      </c>
      <c r="L1932" s="21" t="s">
        <v>13331</v>
      </c>
      <c r="M1932" s="21" t="s">
        <v>13332</v>
      </c>
      <c r="P1932" s="21" t="s">
        <v>10551</v>
      </c>
      <c r="Q1932" s="21" t="s">
        <v>4269</v>
      </c>
      <c r="R1932" s="21" t="s">
        <v>10576</v>
      </c>
      <c r="T1932" s="21" t="s">
        <v>13332</v>
      </c>
      <c r="W1932" s="21" t="s">
        <v>10551</v>
      </c>
      <c r="X1932" s="21" t="s">
        <v>4269</v>
      </c>
      <c r="Y1932" s="21" t="s">
        <v>10576</v>
      </c>
      <c r="AA1932" s="21">
        <v>1</v>
      </c>
      <c r="AD1932" s="21" t="s">
        <v>6257</v>
      </c>
      <c r="AG1932" s="21" t="s">
        <v>4266</v>
      </c>
      <c r="AI1932" s="21" t="s">
        <v>8767</v>
      </c>
    </row>
    <row r="1933" spans="1:35" x14ac:dyDescent="0.35">
      <c r="A1933" s="21">
        <v>1932</v>
      </c>
      <c r="B1933" s="21">
        <v>47</v>
      </c>
      <c r="C1933" s="21" t="s">
        <v>4261</v>
      </c>
      <c r="D1933" s="21" t="s">
        <v>8767</v>
      </c>
      <c r="E1933" s="21" t="s">
        <v>13230</v>
      </c>
      <c r="F1933" s="21" t="s">
        <v>13333</v>
      </c>
      <c r="G1933" s="21" t="s">
        <v>13334</v>
      </c>
      <c r="H1933" s="21" t="s">
        <v>3774</v>
      </c>
      <c r="I1933" s="21">
        <v>1</v>
      </c>
      <c r="J1933" s="21" t="s">
        <v>4266</v>
      </c>
      <c r="K1933" s="21" t="s">
        <v>13335</v>
      </c>
      <c r="L1933" s="21" t="s">
        <v>13336</v>
      </c>
      <c r="M1933" s="21" t="s">
        <v>13337</v>
      </c>
      <c r="P1933" s="21" t="s">
        <v>5577</v>
      </c>
      <c r="Q1933" s="21" t="s">
        <v>4269</v>
      </c>
      <c r="R1933" s="21" t="s">
        <v>5687</v>
      </c>
      <c r="T1933" s="21" t="s">
        <v>13337</v>
      </c>
      <c r="W1933" s="21" t="s">
        <v>5577</v>
      </c>
      <c r="X1933" s="21" t="s">
        <v>4269</v>
      </c>
      <c r="Y1933" s="21" t="s">
        <v>5687</v>
      </c>
      <c r="AA1933" s="21">
        <v>1</v>
      </c>
      <c r="AD1933" s="21" t="s">
        <v>6257</v>
      </c>
      <c r="AG1933" s="21" t="s">
        <v>4266</v>
      </c>
      <c r="AI1933" s="21" t="s">
        <v>8767</v>
      </c>
    </row>
    <row r="1934" spans="1:35" x14ac:dyDescent="0.35">
      <c r="A1934" s="21">
        <v>1933</v>
      </c>
      <c r="B1934" s="21">
        <v>47</v>
      </c>
      <c r="C1934" s="21" t="s">
        <v>4261</v>
      </c>
      <c r="D1934" s="21" t="s">
        <v>12627</v>
      </c>
      <c r="E1934" s="21" t="s">
        <v>13338</v>
      </c>
      <c r="F1934" s="21" t="s">
        <v>13339</v>
      </c>
      <c r="H1934" s="21" t="s">
        <v>3910</v>
      </c>
      <c r="I1934" s="21">
        <v>1</v>
      </c>
      <c r="J1934" s="21" t="s">
        <v>4266</v>
      </c>
      <c r="K1934" s="21" t="s">
        <v>13340</v>
      </c>
      <c r="L1934" s="21" t="s">
        <v>13341</v>
      </c>
      <c r="M1934" s="21" t="s">
        <v>13342</v>
      </c>
      <c r="P1934" s="21" t="s">
        <v>10551</v>
      </c>
      <c r="Q1934" s="21" t="s">
        <v>4269</v>
      </c>
      <c r="R1934" s="21" t="s">
        <v>10837</v>
      </c>
      <c r="T1934" s="21" t="s">
        <v>13342</v>
      </c>
      <c r="W1934" s="21" t="s">
        <v>10551</v>
      </c>
      <c r="X1934" s="21" t="s">
        <v>4269</v>
      </c>
      <c r="Y1934" s="21" t="s">
        <v>10837</v>
      </c>
      <c r="AA1934" s="21">
        <v>3</v>
      </c>
      <c r="AC1934" s="22">
        <v>45839</v>
      </c>
      <c r="AD1934" s="21" t="s">
        <v>4266</v>
      </c>
      <c r="AG1934" s="21" t="s">
        <v>4266</v>
      </c>
    </row>
    <row r="1935" spans="1:35" x14ac:dyDescent="0.35">
      <c r="A1935" s="21">
        <v>1934</v>
      </c>
      <c r="B1935" s="21">
        <v>47</v>
      </c>
      <c r="C1935" s="21" t="s">
        <v>4261</v>
      </c>
      <c r="D1935" s="21" t="s">
        <v>12627</v>
      </c>
      <c r="E1935" s="21" t="s">
        <v>13338</v>
      </c>
      <c r="F1935" s="21" t="s">
        <v>13343</v>
      </c>
      <c r="G1935" s="21" t="s">
        <v>13344</v>
      </c>
      <c r="H1935" s="21" t="s">
        <v>3908</v>
      </c>
      <c r="I1935" s="21">
        <v>1</v>
      </c>
      <c r="J1935" s="21" t="s">
        <v>4266</v>
      </c>
      <c r="K1935" s="21" t="s">
        <v>13345</v>
      </c>
      <c r="L1935" s="21" t="s">
        <v>13346</v>
      </c>
      <c r="M1935" s="21" t="s">
        <v>13347</v>
      </c>
      <c r="P1935" s="21" t="s">
        <v>10551</v>
      </c>
      <c r="Q1935" s="21" t="s">
        <v>4269</v>
      </c>
      <c r="R1935" s="21" t="s">
        <v>10837</v>
      </c>
      <c r="T1935" s="21" t="s">
        <v>13347</v>
      </c>
      <c r="W1935" s="21" t="s">
        <v>10551</v>
      </c>
      <c r="X1935" s="21" t="s">
        <v>4269</v>
      </c>
      <c r="Y1935" s="21" t="s">
        <v>10837</v>
      </c>
      <c r="AA1935" s="21">
        <v>1</v>
      </c>
      <c r="AD1935" s="21" t="s">
        <v>4266</v>
      </c>
      <c r="AG1935" s="21" t="s">
        <v>4266</v>
      </c>
    </row>
    <row r="1936" spans="1:35" x14ac:dyDescent="0.35">
      <c r="A1936" s="21">
        <v>1935</v>
      </c>
      <c r="B1936" s="21">
        <v>47</v>
      </c>
      <c r="C1936" s="21" t="s">
        <v>4261</v>
      </c>
      <c r="D1936" s="21" t="s">
        <v>12627</v>
      </c>
      <c r="E1936" s="21" t="s">
        <v>13338</v>
      </c>
      <c r="F1936" s="21" t="s">
        <v>13348</v>
      </c>
      <c r="G1936" s="21" t="s">
        <v>13349</v>
      </c>
      <c r="H1936" s="21" t="s">
        <v>3912</v>
      </c>
      <c r="I1936" s="21">
        <v>1</v>
      </c>
      <c r="J1936" s="21" t="s">
        <v>4266</v>
      </c>
      <c r="K1936" s="21" t="s">
        <v>13350</v>
      </c>
      <c r="L1936" s="21" t="s">
        <v>13351</v>
      </c>
      <c r="M1936" s="21" t="s">
        <v>13352</v>
      </c>
      <c r="P1936" s="21" t="s">
        <v>10551</v>
      </c>
      <c r="Q1936" s="21" t="s">
        <v>4269</v>
      </c>
      <c r="R1936" s="21" t="s">
        <v>13353</v>
      </c>
      <c r="T1936" s="21" t="s">
        <v>13352</v>
      </c>
      <c r="W1936" s="21" t="s">
        <v>10551</v>
      </c>
      <c r="X1936" s="21" t="s">
        <v>4269</v>
      </c>
      <c r="Y1936" s="21" t="s">
        <v>13353</v>
      </c>
      <c r="AA1936" s="21">
        <v>1</v>
      </c>
      <c r="AD1936" s="21" t="s">
        <v>4266</v>
      </c>
      <c r="AG1936" s="21" t="s">
        <v>4266</v>
      </c>
    </row>
    <row r="1937" spans="1:33" x14ac:dyDescent="0.35">
      <c r="A1937" s="21">
        <v>1936</v>
      </c>
      <c r="B1937" s="21">
        <v>47</v>
      </c>
      <c r="C1937" s="21" t="s">
        <v>4261</v>
      </c>
      <c r="D1937" s="21" t="s">
        <v>12627</v>
      </c>
      <c r="E1937" s="21" t="s">
        <v>13338</v>
      </c>
      <c r="F1937" s="21" t="s">
        <v>13354</v>
      </c>
      <c r="G1937" s="21" t="s">
        <v>13355</v>
      </c>
      <c r="H1937" s="21" t="s">
        <v>3914</v>
      </c>
      <c r="I1937" s="21">
        <v>1</v>
      </c>
      <c r="J1937" s="21" t="s">
        <v>4266</v>
      </c>
      <c r="K1937" s="21" t="s">
        <v>13356</v>
      </c>
      <c r="L1937" s="21" t="s">
        <v>13351</v>
      </c>
      <c r="M1937" s="21" t="s">
        <v>13352</v>
      </c>
      <c r="P1937" s="21" t="s">
        <v>10551</v>
      </c>
      <c r="Q1937" s="21" t="s">
        <v>4269</v>
      </c>
      <c r="R1937" s="21" t="s">
        <v>13353</v>
      </c>
      <c r="T1937" s="21" t="s">
        <v>13352</v>
      </c>
      <c r="W1937" s="21" t="s">
        <v>10551</v>
      </c>
      <c r="X1937" s="21" t="s">
        <v>4269</v>
      </c>
      <c r="Y1937" s="21" t="s">
        <v>13353</v>
      </c>
      <c r="AA1937" s="21">
        <v>1</v>
      </c>
      <c r="AD1937" s="21" t="s">
        <v>4266</v>
      </c>
      <c r="AG1937" s="21" t="s">
        <v>4266</v>
      </c>
    </row>
  </sheetData>
  <autoFilter ref="A1:AK1937" xr:uid="{00000000-0001-0000-0000-000000000000}">
    <filterColumn colId="26">
      <filters>
        <filter val="1"/>
        <filter val="3"/>
        <filter val="5"/>
        <filter val="8"/>
      </filters>
    </filterColumn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E76A8-4E03-43CC-9D7C-678A334BAB5A}">
  <dimension ref="A1:AK1897"/>
  <sheetViews>
    <sheetView workbookViewId="0">
      <selection activeCell="F1" sqref="F1:F1048576"/>
    </sheetView>
  </sheetViews>
  <sheetFormatPr defaultRowHeight="14.5" x14ac:dyDescent="0.35"/>
  <sheetData>
    <row r="1" spans="1:37" x14ac:dyDescent="0.35">
      <c r="A1" s="20" t="s">
        <v>4224</v>
      </c>
      <c r="B1" s="20" t="s">
        <v>4225</v>
      </c>
      <c r="C1" s="20" t="s">
        <v>4226</v>
      </c>
      <c r="D1" s="20" t="s">
        <v>4227</v>
      </c>
      <c r="E1" s="20" t="s">
        <v>4228</v>
      </c>
      <c r="F1" s="20" t="s">
        <v>13357</v>
      </c>
      <c r="G1" s="20" t="s">
        <v>4230</v>
      </c>
      <c r="H1" s="20" t="s">
        <v>4231</v>
      </c>
      <c r="I1" s="20" t="s">
        <v>4232</v>
      </c>
      <c r="J1" s="20" t="s">
        <v>4233</v>
      </c>
      <c r="K1" s="20" t="s">
        <v>4234</v>
      </c>
      <c r="L1" s="20" t="s">
        <v>4235</v>
      </c>
      <c r="M1" s="20" t="s">
        <v>4236</v>
      </c>
      <c r="N1" s="20" t="s">
        <v>4237</v>
      </c>
      <c r="O1" s="20" t="s">
        <v>4238</v>
      </c>
      <c r="P1" s="20" t="s">
        <v>4239</v>
      </c>
      <c r="Q1" s="20" t="s">
        <v>4240</v>
      </c>
      <c r="R1" s="20" t="s">
        <v>4241</v>
      </c>
      <c r="S1" s="20" t="s">
        <v>4242</v>
      </c>
      <c r="T1" s="20" t="s">
        <v>4243</v>
      </c>
      <c r="U1" s="20" t="s">
        <v>4244</v>
      </c>
      <c r="V1" s="20" t="s">
        <v>4245</v>
      </c>
      <c r="W1" s="20" t="s">
        <v>4246</v>
      </c>
      <c r="X1" s="20" t="s">
        <v>4247</v>
      </c>
      <c r="Y1" s="20" t="s">
        <v>4248</v>
      </c>
      <c r="Z1" s="20" t="s">
        <v>4249</v>
      </c>
      <c r="AA1" s="20" t="s">
        <v>4250</v>
      </c>
      <c r="AB1" s="20" t="s">
        <v>4251</v>
      </c>
      <c r="AC1" s="20" t="s">
        <v>4252</v>
      </c>
      <c r="AD1" s="20" t="s">
        <v>4253</v>
      </c>
      <c r="AE1" s="20" t="s">
        <v>4254</v>
      </c>
      <c r="AF1" s="20" t="s">
        <v>4255</v>
      </c>
      <c r="AG1" s="20" t="s">
        <v>4256</v>
      </c>
      <c r="AH1" s="20" t="s">
        <v>4257</v>
      </c>
      <c r="AI1" s="20" t="s">
        <v>4258</v>
      </c>
      <c r="AJ1" s="20" t="s">
        <v>4259</v>
      </c>
      <c r="AK1" s="20" t="s">
        <v>4260</v>
      </c>
    </row>
    <row r="2" spans="1:37" x14ac:dyDescent="0.35">
      <c r="A2" s="21">
        <v>1</v>
      </c>
      <c r="B2" s="21">
        <v>47</v>
      </c>
      <c r="C2" s="21" t="s">
        <v>4261</v>
      </c>
      <c r="D2" s="21" t="s">
        <v>4262</v>
      </c>
      <c r="E2" s="21" t="s">
        <v>4263</v>
      </c>
      <c r="F2" s="21" t="s">
        <v>4264</v>
      </c>
      <c r="G2" s="21" t="s">
        <v>4265</v>
      </c>
      <c r="H2" s="21" t="s">
        <v>89</v>
      </c>
      <c r="I2" s="21">
        <v>1</v>
      </c>
      <c r="J2" s="21" t="s">
        <v>4266</v>
      </c>
      <c r="K2" s="21"/>
      <c r="L2" s="21" t="s">
        <v>4267</v>
      </c>
      <c r="M2" s="21" t="s">
        <v>4268</v>
      </c>
      <c r="N2" s="21"/>
      <c r="O2" s="21"/>
      <c r="P2" s="21" t="s">
        <v>510</v>
      </c>
      <c r="Q2" s="21" t="s">
        <v>4269</v>
      </c>
      <c r="R2" s="21" t="s">
        <v>4270</v>
      </c>
      <c r="S2" s="21"/>
      <c r="T2" s="21" t="s">
        <v>4268</v>
      </c>
      <c r="U2" s="21"/>
      <c r="V2" s="21"/>
      <c r="W2" s="21" t="s">
        <v>510</v>
      </c>
      <c r="X2" s="21" t="s">
        <v>4269</v>
      </c>
      <c r="Y2" s="21" t="s">
        <v>4270</v>
      </c>
      <c r="Z2" s="21"/>
      <c r="AA2" s="21">
        <v>1</v>
      </c>
      <c r="AB2" s="21"/>
      <c r="AC2" s="22"/>
      <c r="AD2" s="21" t="s">
        <v>4266</v>
      </c>
      <c r="AE2" s="21"/>
      <c r="AF2" s="21"/>
      <c r="AG2" s="21" t="s">
        <v>4266</v>
      </c>
      <c r="AH2" s="21"/>
      <c r="AI2" s="21"/>
      <c r="AJ2" s="21"/>
      <c r="AK2" s="21"/>
    </row>
    <row r="3" spans="1:37" x14ac:dyDescent="0.35">
      <c r="A3" s="21">
        <v>2</v>
      </c>
      <c r="B3" s="21">
        <v>47</v>
      </c>
      <c r="C3" s="21" t="s">
        <v>4261</v>
      </c>
      <c r="D3" s="21" t="s">
        <v>4262</v>
      </c>
      <c r="E3" s="21" t="s">
        <v>4263</v>
      </c>
      <c r="F3" s="21" t="s">
        <v>4271</v>
      </c>
      <c r="G3" s="21" t="s">
        <v>4272</v>
      </c>
      <c r="H3" s="21" t="s">
        <v>4273</v>
      </c>
      <c r="I3" s="21">
        <v>3</v>
      </c>
      <c r="J3" s="21" t="s">
        <v>4266</v>
      </c>
      <c r="K3" s="21"/>
      <c r="L3" s="21" t="s">
        <v>4274</v>
      </c>
      <c r="M3" s="21" t="s">
        <v>4275</v>
      </c>
      <c r="N3" s="21"/>
      <c r="O3" s="21"/>
      <c r="P3" s="21" t="s">
        <v>510</v>
      </c>
      <c r="Q3" s="21" t="s">
        <v>4269</v>
      </c>
      <c r="R3" s="21" t="s">
        <v>4270</v>
      </c>
      <c r="S3" s="21"/>
      <c r="T3" s="21" t="s">
        <v>4275</v>
      </c>
      <c r="U3" s="21"/>
      <c r="V3" s="21"/>
      <c r="W3" s="21" t="s">
        <v>510</v>
      </c>
      <c r="X3" s="21" t="s">
        <v>4269</v>
      </c>
      <c r="Y3" s="21" t="s">
        <v>4270</v>
      </c>
      <c r="Z3" s="21"/>
      <c r="AA3" s="21">
        <v>1</v>
      </c>
      <c r="AB3" s="21"/>
      <c r="AC3" s="22"/>
      <c r="AD3" s="21" t="s">
        <v>4266</v>
      </c>
      <c r="AE3" s="21"/>
      <c r="AF3" s="21"/>
      <c r="AG3" s="21" t="s">
        <v>4266</v>
      </c>
      <c r="AH3" s="21"/>
      <c r="AI3" s="21"/>
      <c r="AJ3" s="21"/>
      <c r="AK3" s="21"/>
    </row>
    <row r="4" spans="1:37" x14ac:dyDescent="0.35">
      <c r="A4" s="21">
        <v>3</v>
      </c>
      <c r="B4" s="21">
        <v>47</v>
      </c>
      <c r="C4" s="21" t="s">
        <v>4261</v>
      </c>
      <c r="D4" s="21" t="s">
        <v>4262</v>
      </c>
      <c r="E4" s="21" t="s">
        <v>4263</v>
      </c>
      <c r="F4" s="21" t="s">
        <v>4276</v>
      </c>
      <c r="G4" s="21" t="s">
        <v>4277</v>
      </c>
      <c r="H4" s="21" t="s">
        <v>84</v>
      </c>
      <c r="I4" s="21">
        <v>1</v>
      </c>
      <c r="J4" s="21" t="s">
        <v>4266</v>
      </c>
      <c r="K4" s="21" t="s">
        <v>4278</v>
      </c>
      <c r="L4" s="21" t="s">
        <v>4279</v>
      </c>
      <c r="M4" s="21" t="s">
        <v>4275</v>
      </c>
      <c r="N4" s="21"/>
      <c r="O4" s="21"/>
      <c r="P4" s="21" t="s">
        <v>510</v>
      </c>
      <c r="Q4" s="21" t="s">
        <v>4269</v>
      </c>
      <c r="R4" s="21" t="s">
        <v>4270</v>
      </c>
      <c r="S4" s="21"/>
      <c r="T4" s="21" t="s">
        <v>4275</v>
      </c>
      <c r="U4" s="21"/>
      <c r="V4" s="21"/>
      <c r="W4" s="21" t="s">
        <v>510</v>
      </c>
      <c r="X4" s="21" t="s">
        <v>4269</v>
      </c>
      <c r="Y4" s="21" t="s">
        <v>4270</v>
      </c>
      <c r="Z4" s="21"/>
      <c r="AA4" s="21">
        <v>1</v>
      </c>
      <c r="AB4" s="21"/>
      <c r="AC4" s="22"/>
      <c r="AD4" s="21" t="s">
        <v>4266</v>
      </c>
      <c r="AE4" s="21"/>
      <c r="AF4" s="21"/>
      <c r="AG4" s="21" t="s">
        <v>4266</v>
      </c>
      <c r="AH4" s="21"/>
      <c r="AI4" s="21"/>
      <c r="AJ4" s="21"/>
      <c r="AK4" s="21"/>
    </row>
    <row r="5" spans="1:37" x14ac:dyDescent="0.35">
      <c r="A5" s="21">
        <v>4</v>
      </c>
      <c r="B5" s="21">
        <v>47</v>
      </c>
      <c r="C5" s="21" t="s">
        <v>4261</v>
      </c>
      <c r="D5" s="21" t="s">
        <v>4262</v>
      </c>
      <c r="E5" s="21" t="s">
        <v>4263</v>
      </c>
      <c r="F5" s="21" t="s">
        <v>4280</v>
      </c>
      <c r="G5" s="21" t="s">
        <v>4281</v>
      </c>
      <c r="H5" s="21" t="s">
        <v>74</v>
      </c>
      <c r="I5" s="21">
        <v>1</v>
      </c>
      <c r="J5" s="21" t="s">
        <v>4266</v>
      </c>
      <c r="K5" s="21"/>
      <c r="L5" s="21" t="s">
        <v>4282</v>
      </c>
      <c r="M5" s="21" t="s">
        <v>4283</v>
      </c>
      <c r="N5" s="21"/>
      <c r="O5" s="21"/>
      <c r="P5" s="21" t="s">
        <v>4284</v>
      </c>
      <c r="Q5" s="21" t="s">
        <v>4269</v>
      </c>
      <c r="R5" s="21" t="s">
        <v>4285</v>
      </c>
      <c r="S5" s="21"/>
      <c r="T5" s="21" t="s">
        <v>4283</v>
      </c>
      <c r="U5" s="21"/>
      <c r="V5" s="21"/>
      <c r="W5" s="21" t="s">
        <v>4284</v>
      </c>
      <c r="X5" s="21" t="s">
        <v>4269</v>
      </c>
      <c r="Y5" s="21" t="s">
        <v>4285</v>
      </c>
      <c r="Z5" s="21"/>
      <c r="AA5" s="21">
        <v>1</v>
      </c>
      <c r="AB5" s="21"/>
      <c r="AC5" s="22"/>
      <c r="AD5" s="21" t="s">
        <v>4266</v>
      </c>
      <c r="AE5" s="21"/>
      <c r="AF5" s="21"/>
      <c r="AG5" s="21" t="s">
        <v>4266</v>
      </c>
      <c r="AH5" s="21"/>
      <c r="AI5" s="21"/>
      <c r="AJ5" s="21"/>
      <c r="AK5" s="21"/>
    </row>
    <row r="6" spans="1:37" x14ac:dyDescent="0.35">
      <c r="A6" s="21">
        <v>5</v>
      </c>
      <c r="B6" s="21">
        <v>47</v>
      </c>
      <c r="C6" s="21" t="s">
        <v>4261</v>
      </c>
      <c r="D6" s="21" t="s">
        <v>4262</v>
      </c>
      <c r="E6" s="21" t="s">
        <v>4263</v>
      </c>
      <c r="F6" s="21" t="s">
        <v>4286</v>
      </c>
      <c r="G6" s="21" t="s">
        <v>4287</v>
      </c>
      <c r="H6" s="21" t="s">
        <v>55</v>
      </c>
      <c r="I6" s="21">
        <v>1</v>
      </c>
      <c r="J6" s="21" t="s">
        <v>4266</v>
      </c>
      <c r="K6" s="21"/>
      <c r="L6" s="21" t="s">
        <v>4288</v>
      </c>
      <c r="M6" s="21" t="s">
        <v>4289</v>
      </c>
      <c r="N6" s="21"/>
      <c r="O6" s="21"/>
      <c r="P6" s="21" t="s">
        <v>4290</v>
      </c>
      <c r="Q6" s="21" t="s">
        <v>4269</v>
      </c>
      <c r="R6" s="21" t="s">
        <v>4291</v>
      </c>
      <c r="S6" s="21"/>
      <c r="T6" s="21" t="s">
        <v>4289</v>
      </c>
      <c r="U6" s="21"/>
      <c r="V6" s="21"/>
      <c r="W6" s="21" t="s">
        <v>4290</v>
      </c>
      <c r="X6" s="21" t="s">
        <v>4269</v>
      </c>
      <c r="Y6" s="21" t="s">
        <v>4291</v>
      </c>
      <c r="Z6" s="21"/>
      <c r="AA6" s="21">
        <v>1</v>
      </c>
      <c r="AB6" s="21"/>
      <c r="AC6" s="22"/>
      <c r="AD6" s="21" t="s">
        <v>4266</v>
      </c>
      <c r="AE6" s="21"/>
      <c r="AF6" s="21"/>
      <c r="AG6" s="21" t="s">
        <v>4266</v>
      </c>
      <c r="AH6" s="21"/>
      <c r="AI6" s="21"/>
      <c r="AJ6" s="21"/>
      <c r="AK6" s="21"/>
    </row>
    <row r="7" spans="1:37" x14ac:dyDescent="0.35">
      <c r="A7" s="21">
        <v>6</v>
      </c>
      <c r="B7" s="21">
        <v>47</v>
      </c>
      <c r="C7" s="21" t="s">
        <v>4261</v>
      </c>
      <c r="D7" s="21" t="s">
        <v>4262</v>
      </c>
      <c r="E7" s="21" t="s">
        <v>4263</v>
      </c>
      <c r="F7" s="21" t="s">
        <v>4292</v>
      </c>
      <c r="G7" s="21" t="s">
        <v>4293</v>
      </c>
      <c r="H7" s="21" t="s">
        <v>60</v>
      </c>
      <c r="I7" s="21">
        <v>1</v>
      </c>
      <c r="J7" s="21" t="s">
        <v>4266</v>
      </c>
      <c r="K7" s="21" t="s">
        <v>4294</v>
      </c>
      <c r="L7" s="21" t="s">
        <v>4295</v>
      </c>
      <c r="M7" s="21" t="s">
        <v>4296</v>
      </c>
      <c r="N7" s="21"/>
      <c r="O7" s="21"/>
      <c r="P7" s="21" t="s">
        <v>4297</v>
      </c>
      <c r="Q7" s="21" t="s">
        <v>4269</v>
      </c>
      <c r="R7" s="21" t="s">
        <v>4298</v>
      </c>
      <c r="S7" s="21"/>
      <c r="T7" s="21" t="s">
        <v>4296</v>
      </c>
      <c r="U7" s="21"/>
      <c r="V7" s="21"/>
      <c r="W7" s="21" t="s">
        <v>4297</v>
      </c>
      <c r="X7" s="21" t="s">
        <v>4269</v>
      </c>
      <c r="Y7" s="21" t="s">
        <v>4298</v>
      </c>
      <c r="Z7" s="21"/>
      <c r="AA7" s="21">
        <v>1</v>
      </c>
      <c r="AB7" s="21"/>
      <c r="AC7" s="22"/>
      <c r="AD7" s="21" t="s">
        <v>4266</v>
      </c>
      <c r="AE7" s="21"/>
      <c r="AF7" s="21"/>
      <c r="AG7" s="21" t="s">
        <v>4266</v>
      </c>
      <c r="AH7" s="21"/>
      <c r="AI7" s="21"/>
      <c r="AJ7" s="21"/>
      <c r="AK7" s="21"/>
    </row>
    <row r="8" spans="1:37" x14ac:dyDescent="0.35">
      <c r="A8" s="21">
        <v>7</v>
      </c>
      <c r="B8" s="21">
        <v>47</v>
      </c>
      <c r="C8" s="21" t="s">
        <v>4261</v>
      </c>
      <c r="D8" s="21" t="s">
        <v>4262</v>
      </c>
      <c r="E8" s="21" t="s">
        <v>4263</v>
      </c>
      <c r="F8" s="21" t="s">
        <v>4299</v>
      </c>
      <c r="G8" s="21" t="s">
        <v>4300</v>
      </c>
      <c r="H8" s="21" t="s">
        <v>80</v>
      </c>
      <c r="I8" s="21">
        <v>1</v>
      </c>
      <c r="J8" s="21" t="s">
        <v>4266</v>
      </c>
      <c r="K8" s="21" t="s">
        <v>4301</v>
      </c>
      <c r="L8" s="21" t="s">
        <v>4302</v>
      </c>
      <c r="M8" s="21" t="s">
        <v>4303</v>
      </c>
      <c r="N8" s="21"/>
      <c r="O8" s="21"/>
      <c r="P8" s="21" t="s">
        <v>510</v>
      </c>
      <c r="Q8" s="21" t="s">
        <v>4269</v>
      </c>
      <c r="R8" s="21" t="s">
        <v>4270</v>
      </c>
      <c r="S8" s="21"/>
      <c r="T8" s="21" t="s">
        <v>4303</v>
      </c>
      <c r="U8" s="21"/>
      <c r="V8" s="21"/>
      <c r="W8" s="21" t="s">
        <v>510</v>
      </c>
      <c r="X8" s="21" t="s">
        <v>4269</v>
      </c>
      <c r="Y8" s="21" t="s">
        <v>4270</v>
      </c>
      <c r="Z8" s="21"/>
      <c r="AA8" s="21">
        <v>1</v>
      </c>
      <c r="AB8" s="21"/>
      <c r="AC8" s="22"/>
      <c r="AD8" s="21" t="s">
        <v>4266</v>
      </c>
      <c r="AE8" s="21"/>
      <c r="AF8" s="21"/>
      <c r="AG8" s="21" t="s">
        <v>4266</v>
      </c>
      <c r="AH8" s="21"/>
      <c r="AI8" s="21"/>
      <c r="AJ8" s="21"/>
      <c r="AK8" s="21"/>
    </row>
    <row r="9" spans="1:37" x14ac:dyDescent="0.35">
      <c r="A9" s="21">
        <v>8</v>
      </c>
      <c r="B9" s="21">
        <v>47</v>
      </c>
      <c r="C9" s="21" t="s">
        <v>4261</v>
      </c>
      <c r="D9" s="21" t="s">
        <v>4262</v>
      </c>
      <c r="E9" s="21" t="s">
        <v>4263</v>
      </c>
      <c r="F9" s="21" t="s">
        <v>4304</v>
      </c>
      <c r="G9" s="21" t="s">
        <v>4305</v>
      </c>
      <c r="H9" s="21" t="s">
        <v>87</v>
      </c>
      <c r="I9" s="21">
        <v>1</v>
      </c>
      <c r="J9" s="21" t="s">
        <v>4266</v>
      </c>
      <c r="K9" s="21" t="s">
        <v>4306</v>
      </c>
      <c r="L9" s="21" t="s">
        <v>4307</v>
      </c>
      <c r="M9" s="21" t="s">
        <v>4308</v>
      </c>
      <c r="N9" s="21"/>
      <c r="O9" s="21"/>
      <c r="P9" s="21" t="s">
        <v>510</v>
      </c>
      <c r="Q9" s="21" t="s">
        <v>4269</v>
      </c>
      <c r="R9" s="21" t="s">
        <v>4270</v>
      </c>
      <c r="S9" s="21"/>
      <c r="T9" s="21" t="s">
        <v>4308</v>
      </c>
      <c r="U9" s="21"/>
      <c r="V9" s="21"/>
      <c r="W9" s="21" t="s">
        <v>510</v>
      </c>
      <c r="X9" s="21" t="s">
        <v>4269</v>
      </c>
      <c r="Y9" s="21" t="s">
        <v>4270</v>
      </c>
      <c r="Z9" s="21"/>
      <c r="AA9" s="21">
        <v>1</v>
      </c>
      <c r="AB9" s="21"/>
      <c r="AC9" s="22"/>
      <c r="AD9" s="21" t="s">
        <v>4266</v>
      </c>
      <c r="AE9" s="21"/>
      <c r="AF9" s="21"/>
      <c r="AG9" s="21" t="s">
        <v>4266</v>
      </c>
      <c r="AH9" s="21"/>
      <c r="AI9" s="21"/>
      <c r="AJ9" s="21"/>
      <c r="AK9" s="21"/>
    </row>
    <row r="10" spans="1:37" x14ac:dyDescent="0.35">
      <c r="A10" s="21">
        <v>9</v>
      </c>
      <c r="B10" s="21">
        <v>47</v>
      </c>
      <c r="C10" s="21" t="s">
        <v>4261</v>
      </c>
      <c r="D10" s="21" t="s">
        <v>4262</v>
      </c>
      <c r="E10" s="21" t="s">
        <v>4263</v>
      </c>
      <c r="F10" s="21" t="s">
        <v>4309</v>
      </c>
      <c r="G10" s="21" t="s">
        <v>4310</v>
      </c>
      <c r="H10" s="21" t="s">
        <v>68</v>
      </c>
      <c r="I10" s="21">
        <v>1</v>
      </c>
      <c r="J10" s="21" t="s">
        <v>4266</v>
      </c>
      <c r="K10" s="21"/>
      <c r="L10" s="21" t="s">
        <v>4311</v>
      </c>
      <c r="M10" s="21" t="s">
        <v>4312</v>
      </c>
      <c r="N10" s="21"/>
      <c r="O10" s="21"/>
      <c r="P10" s="21" t="s">
        <v>510</v>
      </c>
      <c r="Q10" s="21" t="s">
        <v>4269</v>
      </c>
      <c r="R10" s="21" t="s">
        <v>4270</v>
      </c>
      <c r="S10" s="21"/>
      <c r="T10" s="21" t="s">
        <v>4312</v>
      </c>
      <c r="U10" s="21"/>
      <c r="V10" s="21"/>
      <c r="W10" s="21" t="s">
        <v>510</v>
      </c>
      <c r="X10" s="21" t="s">
        <v>4269</v>
      </c>
      <c r="Y10" s="21" t="s">
        <v>4270</v>
      </c>
      <c r="Z10" s="21"/>
      <c r="AA10" s="21">
        <v>1</v>
      </c>
      <c r="AB10" s="21"/>
      <c r="AC10" s="22"/>
      <c r="AD10" s="21" t="s">
        <v>4266</v>
      </c>
      <c r="AE10" s="21"/>
      <c r="AF10" s="21"/>
      <c r="AG10" s="21" t="s">
        <v>4266</v>
      </c>
      <c r="AH10" s="21"/>
      <c r="AI10" s="21"/>
      <c r="AJ10" s="21"/>
      <c r="AK10" s="21"/>
    </row>
    <row r="11" spans="1:37" x14ac:dyDescent="0.35">
      <c r="A11" s="21">
        <v>10</v>
      </c>
      <c r="B11" s="21">
        <v>47</v>
      </c>
      <c r="C11" s="21" t="s">
        <v>4261</v>
      </c>
      <c r="D11" s="21" t="s">
        <v>4262</v>
      </c>
      <c r="E11" s="21" t="s">
        <v>4263</v>
      </c>
      <c r="F11" s="21" t="s">
        <v>4313</v>
      </c>
      <c r="G11" s="21" t="s">
        <v>4314</v>
      </c>
      <c r="H11" s="21" t="s">
        <v>72</v>
      </c>
      <c r="I11" s="21">
        <v>1</v>
      </c>
      <c r="J11" s="21" t="s">
        <v>4266</v>
      </c>
      <c r="K11" s="21" t="s">
        <v>4315</v>
      </c>
      <c r="L11" s="21" t="s">
        <v>4316</v>
      </c>
      <c r="M11" s="21" t="s">
        <v>4317</v>
      </c>
      <c r="N11" s="21"/>
      <c r="O11" s="21"/>
      <c r="P11" s="21" t="s">
        <v>4318</v>
      </c>
      <c r="Q11" s="21" t="s">
        <v>4269</v>
      </c>
      <c r="R11" s="21" t="s">
        <v>4319</v>
      </c>
      <c r="S11" s="21"/>
      <c r="T11" s="21" t="s">
        <v>4317</v>
      </c>
      <c r="U11" s="21"/>
      <c r="V11" s="21"/>
      <c r="W11" s="21" t="s">
        <v>4318</v>
      </c>
      <c r="X11" s="21" t="s">
        <v>4269</v>
      </c>
      <c r="Y11" s="21" t="s">
        <v>4319</v>
      </c>
      <c r="Z11" s="21"/>
      <c r="AA11" s="21">
        <v>1</v>
      </c>
      <c r="AB11" s="21"/>
      <c r="AC11" s="22"/>
      <c r="AD11" s="21" t="s">
        <v>4266</v>
      </c>
      <c r="AE11" s="21"/>
      <c r="AF11" s="21"/>
      <c r="AG11" s="21" t="s">
        <v>4266</v>
      </c>
      <c r="AH11" s="21"/>
      <c r="AI11" s="21"/>
      <c r="AJ11" s="21"/>
      <c r="AK11" s="21"/>
    </row>
    <row r="12" spans="1:37" x14ac:dyDescent="0.35">
      <c r="A12" s="21">
        <v>11</v>
      </c>
      <c r="B12" s="21">
        <v>47</v>
      </c>
      <c r="C12" s="21" t="s">
        <v>4261</v>
      </c>
      <c r="D12" s="21" t="s">
        <v>4262</v>
      </c>
      <c r="E12" s="21" t="s">
        <v>4263</v>
      </c>
      <c r="F12" s="21" t="s">
        <v>4320</v>
      </c>
      <c r="G12" s="21" t="s">
        <v>4321</v>
      </c>
      <c r="H12" s="21" t="s">
        <v>70</v>
      </c>
      <c r="I12" s="21">
        <v>1</v>
      </c>
      <c r="J12" s="21" t="s">
        <v>4266</v>
      </c>
      <c r="K12" s="21" t="s">
        <v>4322</v>
      </c>
      <c r="L12" s="21" t="s">
        <v>4323</v>
      </c>
      <c r="M12" s="21" t="s">
        <v>4324</v>
      </c>
      <c r="N12" s="21"/>
      <c r="O12" s="21"/>
      <c r="P12" s="21" t="s">
        <v>510</v>
      </c>
      <c r="Q12" s="21" t="s">
        <v>4269</v>
      </c>
      <c r="R12" s="21" t="s">
        <v>4270</v>
      </c>
      <c r="S12" s="21"/>
      <c r="T12" s="21" t="s">
        <v>4324</v>
      </c>
      <c r="U12" s="21"/>
      <c r="V12" s="21"/>
      <c r="W12" s="21" t="s">
        <v>510</v>
      </c>
      <c r="X12" s="21" t="s">
        <v>4269</v>
      </c>
      <c r="Y12" s="21" t="s">
        <v>4270</v>
      </c>
      <c r="Z12" s="21"/>
      <c r="AA12" s="21">
        <v>1</v>
      </c>
      <c r="AB12" s="21"/>
      <c r="AC12" s="22"/>
      <c r="AD12" s="21" t="s">
        <v>4266</v>
      </c>
      <c r="AE12" s="21"/>
      <c r="AF12" s="21"/>
      <c r="AG12" s="21" t="s">
        <v>4266</v>
      </c>
      <c r="AH12" s="21"/>
      <c r="AI12" s="21"/>
      <c r="AJ12" s="21"/>
      <c r="AK12" s="21"/>
    </row>
    <row r="13" spans="1:37" x14ac:dyDescent="0.35">
      <c r="A13" s="21">
        <v>12</v>
      </c>
      <c r="B13" s="21">
        <v>47</v>
      </c>
      <c r="C13" s="21" t="s">
        <v>4261</v>
      </c>
      <c r="D13" s="21" t="s">
        <v>4262</v>
      </c>
      <c r="E13" s="21" t="s">
        <v>4263</v>
      </c>
      <c r="F13" s="21" t="s">
        <v>4325</v>
      </c>
      <c r="G13" s="21" t="s">
        <v>4326</v>
      </c>
      <c r="H13" s="21" t="s">
        <v>62</v>
      </c>
      <c r="I13" s="21">
        <v>1</v>
      </c>
      <c r="J13" s="21" t="s">
        <v>4266</v>
      </c>
      <c r="K13" s="21"/>
      <c r="L13" s="21" t="s">
        <v>4327</v>
      </c>
      <c r="M13" s="21" t="s">
        <v>4328</v>
      </c>
      <c r="N13" s="21"/>
      <c r="O13" s="21"/>
      <c r="P13" s="21" t="s">
        <v>4329</v>
      </c>
      <c r="Q13" s="21" t="s">
        <v>4269</v>
      </c>
      <c r="R13" s="21" t="s">
        <v>4330</v>
      </c>
      <c r="S13" s="21"/>
      <c r="T13" s="21" t="s">
        <v>4328</v>
      </c>
      <c r="U13" s="21"/>
      <c r="V13" s="21"/>
      <c r="W13" s="21" t="s">
        <v>4329</v>
      </c>
      <c r="X13" s="21" t="s">
        <v>4269</v>
      </c>
      <c r="Y13" s="21" t="s">
        <v>4330</v>
      </c>
      <c r="Z13" s="21"/>
      <c r="AA13" s="21">
        <v>1</v>
      </c>
      <c r="AB13" s="21"/>
      <c r="AC13" s="22"/>
      <c r="AD13" s="21" t="s">
        <v>4266</v>
      </c>
      <c r="AE13" s="21"/>
      <c r="AF13" s="21"/>
      <c r="AG13" s="21" t="s">
        <v>4266</v>
      </c>
      <c r="AH13" s="21"/>
      <c r="AI13" s="21"/>
      <c r="AJ13" s="21"/>
      <c r="AK13" s="21"/>
    </row>
    <row r="14" spans="1:37" x14ac:dyDescent="0.35">
      <c r="A14" s="21">
        <v>13</v>
      </c>
      <c r="B14" s="21">
        <v>47</v>
      </c>
      <c r="C14" s="21" t="s">
        <v>4261</v>
      </c>
      <c r="D14" s="21" t="s">
        <v>4262</v>
      </c>
      <c r="E14" s="21" t="s">
        <v>4263</v>
      </c>
      <c r="F14" s="21" t="s">
        <v>4331</v>
      </c>
      <c r="G14" s="21" t="s">
        <v>4332</v>
      </c>
      <c r="H14" s="21" t="s">
        <v>64</v>
      </c>
      <c r="I14" s="21">
        <v>1</v>
      </c>
      <c r="J14" s="21" t="s">
        <v>4266</v>
      </c>
      <c r="K14" s="21"/>
      <c r="L14" s="21" t="s">
        <v>4333</v>
      </c>
      <c r="M14" s="21" t="s">
        <v>4334</v>
      </c>
      <c r="N14" s="21"/>
      <c r="O14" s="21"/>
      <c r="P14" s="21" t="s">
        <v>4329</v>
      </c>
      <c r="Q14" s="21" t="s">
        <v>4269</v>
      </c>
      <c r="R14" s="21" t="s">
        <v>4330</v>
      </c>
      <c r="S14" s="21"/>
      <c r="T14" s="21" t="s">
        <v>4334</v>
      </c>
      <c r="U14" s="21"/>
      <c r="V14" s="21"/>
      <c r="W14" s="21" t="s">
        <v>4329</v>
      </c>
      <c r="X14" s="21" t="s">
        <v>4269</v>
      </c>
      <c r="Y14" s="21" t="s">
        <v>4330</v>
      </c>
      <c r="Z14" s="21"/>
      <c r="AA14" s="21">
        <v>1</v>
      </c>
      <c r="AB14" s="21"/>
      <c r="AC14" s="22"/>
      <c r="AD14" s="21" t="s">
        <v>4266</v>
      </c>
      <c r="AE14" s="21"/>
      <c r="AF14" s="21"/>
      <c r="AG14" s="21" t="s">
        <v>4266</v>
      </c>
      <c r="AH14" s="21"/>
      <c r="AI14" s="21"/>
      <c r="AJ14" s="21"/>
      <c r="AK14" s="21"/>
    </row>
    <row r="15" spans="1:37" x14ac:dyDescent="0.35">
      <c r="A15" s="21">
        <v>14</v>
      </c>
      <c r="B15" s="21">
        <v>47</v>
      </c>
      <c r="C15" s="21" t="s">
        <v>4261</v>
      </c>
      <c r="D15" s="21" t="s">
        <v>4262</v>
      </c>
      <c r="E15" s="21" t="s">
        <v>4263</v>
      </c>
      <c r="F15" s="21" t="s">
        <v>4335</v>
      </c>
      <c r="G15" s="21" t="s">
        <v>4336</v>
      </c>
      <c r="H15" s="21" t="s">
        <v>76</v>
      </c>
      <c r="I15" s="21">
        <v>1</v>
      </c>
      <c r="J15" s="21" t="s">
        <v>4266</v>
      </c>
      <c r="K15" s="21"/>
      <c r="L15" s="21" t="s">
        <v>4337</v>
      </c>
      <c r="M15" s="21" t="s">
        <v>4338</v>
      </c>
      <c r="N15" s="21"/>
      <c r="O15" s="21"/>
      <c r="P15" s="21" t="s">
        <v>4339</v>
      </c>
      <c r="Q15" s="21" t="s">
        <v>4269</v>
      </c>
      <c r="R15" s="21" t="s">
        <v>4340</v>
      </c>
      <c r="S15" s="21"/>
      <c r="T15" s="21" t="s">
        <v>4338</v>
      </c>
      <c r="U15" s="21"/>
      <c r="V15" s="21"/>
      <c r="W15" s="21" t="s">
        <v>4339</v>
      </c>
      <c r="X15" s="21" t="s">
        <v>4269</v>
      </c>
      <c r="Y15" s="21" t="s">
        <v>4340</v>
      </c>
      <c r="Z15" s="21"/>
      <c r="AA15" s="21">
        <v>1</v>
      </c>
      <c r="AB15" s="21"/>
      <c r="AC15" s="22"/>
      <c r="AD15" s="21" t="s">
        <v>4266</v>
      </c>
      <c r="AE15" s="21"/>
      <c r="AF15" s="21"/>
      <c r="AG15" s="21" t="s">
        <v>4266</v>
      </c>
      <c r="AH15" s="21"/>
      <c r="AI15" s="21"/>
      <c r="AJ15" s="21"/>
      <c r="AK15" s="21"/>
    </row>
    <row r="16" spans="1:37" x14ac:dyDescent="0.35">
      <c r="A16" s="21">
        <v>15</v>
      </c>
      <c r="B16" s="21">
        <v>47</v>
      </c>
      <c r="C16" s="21" t="s">
        <v>4261</v>
      </c>
      <c r="D16" s="21" t="s">
        <v>4262</v>
      </c>
      <c r="E16" s="21" t="s">
        <v>4263</v>
      </c>
      <c r="F16" s="21" t="s">
        <v>4341</v>
      </c>
      <c r="G16" s="21" t="s">
        <v>4342</v>
      </c>
      <c r="H16" s="21" t="s">
        <v>82</v>
      </c>
      <c r="I16" s="21">
        <v>1</v>
      </c>
      <c r="J16" s="21" t="s">
        <v>4266</v>
      </c>
      <c r="K16" s="21"/>
      <c r="L16" s="21" t="s">
        <v>4343</v>
      </c>
      <c r="M16" s="21" t="s">
        <v>4344</v>
      </c>
      <c r="N16" s="21"/>
      <c r="O16" s="21"/>
      <c r="P16" s="21" t="s">
        <v>4339</v>
      </c>
      <c r="Q16" s="21" t="s">
        <v>4269</v>
      </c>
      <c r="R16" s="21" t="s">
        <v>4340</v>
      </c>
      <c r="S16" s="21"/>
      <c r="T16" s="21" t="s">
        <v>4344</v>
      </c>
      <c r="U16" s="21"/>
      <c r="V16" s="21"/>
      <c r="W16" s="21" t="s">
        <v>4339</v>
      </c>
      <c r="X16" s="21" t="s">
        <v>4269</v>
      </c>
      <c r="Y16" s="21" t="s">
        <v>4340</v>
      </c>
      <c r="Z16" s="21"/>
      <c r="AA16" s="21">
        <v>1</v>
      </c>
      <c r="AB16" s="21"/>
      <c r="AC16" s="22"/>
      <c r="AD16" s="21" t="s">
        <v>4266</v>
      </c>
      <c r="AE16" s="21"/>
      <c r="AF16" s="21"/>
      <c r="AG16" s="21" t="s">
        <v>4266</v>
      </c>
      <c r="AH16" s="21"/>
      <c r="AI16" s="21"/>
      <c r="AJ16" s="21"/>
      <c r="AK16" s="21"/>
    </row>
    <row r="17" spans="1:37" x14ac:dyDescent="0.35">
      <c r="A17" s="21">
        <v>16</v>
      </c>
      <c r="B17" s="21">
        <v>47</v>
      </c>
      <c r="C17" s="21" t="s">
        <v>4261</v>
      </c>
      <c r="D17" s="21" t="s">
        <v>4262</v>
      </c>
      <c r="E17" s="21" t="s">
        <v>4263</v>
      </c>
      <c r="F17" s="21" t="s">
        <v>4345</v>
      </c>
      <c r="G17" s="21" t="s">
        <v>4346</v>
      </c>
      <c r="H17" s="21" t="s">
        <v>66</v>
      </c>
      <c r="I17" s="21">
        <v>1</v>
      </c>
      <c r="J17" s="21" t="s">
        <v>4266</v>
      </c>
      <c r="K17" s="21"/>
      <c r="L17" s="21" t="s">
        <v>4347</v>
      </c>
      <c r="M17" s="21" t="s">
        <v>4348</v>
      </c>
      <c r="N17" s="21"/>
      <c r="O17" s="21"/>
      <c r="P17" s="21" t="s">
        <v>4349</v>
      </c>
      <c r="Q17" s="21" t="s">
        <v>4269</v>
      </c>
      <c r="R17" s="21" t="s">
        <v>4350</v>
      </c>
      <c r="S17" s="21"/>
      <c r="T17" s="21" t="s">
        <v>4348</v>
      </c>
      <c r="U17" s="21"/>
      <c r="V17" s="21"/>
      <c r="W17" s="21" t="s">
        <v>4349</v>
      </c>
      <c r="X17" s="21" t="s">
        <v>4269</v>
      </c>
      <c r="Y17" s="21" t="s">
        <v>4350</v>
      </c>
      <c r="Z17" s="21"/>
      <c r="AA17" s="21">
        <v>1</v>
      </c>
      <c r="AB17" s="21"/>
      <c r="AC17" s="22"/>
      <c r="AD17" s="21" t="s">
        <v>4266</v>
      </c>
      <c r="AE17" s="21"/>
      <c r="AF17" s="21"/>
      <c r="AG17" s="21" t="s">
        <v>4266</v>
      </c>
      <c r="AH17" s="21"/>
      <c r="AI17" s="21"/>
      <c r="AJ17" s="21"/>
      <c r="AK17" s="21"/>
    </row>
    <row r="18" spans="1:37" x14ac:dyDescent="0.35">
      <c r="A18" s="21">
        <v>17</v>
      </c>
      <c r="B18" s="21">
        <v>47</v>
      </c>
      <c r="C18" s="21" t="s">
        <v>4261</v>
      </c>
      <c r="D18" s="21" t="s">
        <v>4262</v>
      </c>
      <c r="E18" s="21" t="s">
        <v>4263</v>
      </c>
      <c r="F18" s="21" t="s">
        <v>4351</v>
      </c>
      <c r="G18" s="21" t="s">
        <v>4352</v>
      </c>
      <c r="H18" s="21" t="s">
        <v>78</v>
      </c>
      <c r="I18" s="21">
        <v>1</v>
      </c>
      <c r="J18" s="21" t="s">
        <v>4266</v>
      </c>
      <c r="K18" s="21"/>
      <c r="L18" s="21" t="s">
        <v>4353</v>
      </c>
      <c r="M18" s="21" t="s">
        <v>4354</v>
      </c>
      <c r="N18" s="21"/>
      <c r="O18" s="21"/>
      <c r="P18" s="21" t="s">
        <v>4349</v>
      </c>
      <c r="Q18" s="21" t="s">
        <v>4269</v>
      </c>
      <c r="R18" s="21" t="s">
        <v>4350</v>
      </c>
      <c r="S18" s="21"/>
      <c r="T18" s="21" t="s">
        <v>4354</v>
      </c>
      <c r="U18" s="21"/>
      <c r="V18" s="21"/>
      <c r="W18" s="21" t="s">
        <v>4349</v>
      </c>
      <c r="X18" s="21" t="s">
        <v>4269</v>
      </c>
      <c r="Y18" s="21" t="s">
        <v>4350</v>
      </c>
      <c r="Z18" s="21"/>
      <c r="AA18" s="21">
        <v>1</v>
      </c>
      <c r="AB18" s="21"/>
      <c r="AC18" s="22"/>
      <c r="AD18" s="21" t="s">
        <v>4266</v>
      </c>
      <c r="AE18" s="21"/>
      <c r="AF18" s="21"/>
      <c r="AG18" s="21" t="s">
        <v>4266</v>
      </c>
      <c r="AH18" s="21"/>
      <c r="AI18" s="21"/>
      <c r="AJ18" s="21"/>
      <c r="AK18" s="21"/>
    </row>
    <row r="19" spans="1:37" x14ac:dyDescent="0.35">
      <c r="A19" s="21">
        <v>18</v>
      </c>
      <c r="B19" s="21">
        <v>47</v>
      </c>
      <c r="C19" s="21" t="s">
        <v>4261</v>
      </c>
      <c r="D19" s="21" t="s">
        <v>4262</v>
      </c>
      <c r="E19" s="21" t="s">
        <v>4263</v>
      </c>
      <c r="F19" s="21" t="s">
        <v>4355</v>
      </c>
      <c r="G19" s="21" t="s">
        <v>4356</v>
      </c>
      <c r="H19" s="21" t="s">
        <v>52</v>
      </c>
      <c r="I19" s="21">
        <v>1</v>
      </c>
      <c r="J19" s="21" t="s">
        <v>4266</v>
      </c>
      <c r="K19" s="21"/>
      <c r="L19" s="21" t="s">
        <v>4357</v>
      </c>
      <c r="M19" s="21" t="s">
        <v>4358</v>
      </c>
      <c r="N19" s="21"/>
      <c r="O19" s="21"/>
      <c r="P19" s="21" t="s">
        <v>510</v>
      </c>
      <c r="Q19" s="21" t="s">
        <v>4269</v>
      </c>
      <c r="R19" s="21" t="s">
        <v>4270</v>
      </c>
      <c r="S19" s="21"/>
      <c r="T19" s="21" t="s">
        <v>4358</v>
      </c>
      <c r="U19" s="21"/>
      <c r="V19" s="21"/>
      <c r="W19" s="21" t="s">
        <v>510</v>
      </c>
      <c r="X19" s="21" t="s">
        <v>4269</v>
      </c>
      <c r="Y19" s="21" t="s">
        <v>4270</v>
      </c>
      <c r="Z19" s="21"/>
      <c r="AA19" s="21">
        <v>1</v>
      </c>
      <c r="AB19" s="21"/>
      <c r="AC19" s="22"/>
      <c r="AD19" s="21" t="s">
        <v>4266</v>
      </c>
      <c r="AE19" s="21"/>
      <c r="AF19" s="21"/>
      <c r="AG19" s="21" t="s">
        <v>4266</v>
      </c>
      <c r="AH19" s="21"/>
      <c r="AI19" s="21"/>
      <c r="AJ19" s="21"/>
      <c r="AK19" s="21"/>
    </row>
    <row r="20" spans="1:37" x14ac:dyDescent="0.35">
      <c r="A20" s="21">
        <v>19</v>
      </c>
      <c r="B20" s="21">
        <v>47</v>
      </c>
      <c r="C20" s="21" t="s">
        <v>4261</v>
      </c>
      <c r="D20" s="21" t="s">
        <v>4262</v>
      </c>
      <c r="E20" s="21" t="s">
        <v>4263</v>
      </c>
      <c r="F20" s="21" t="s">
        <v>4359</v>
      </c>
      <c r="G20" s="21" t="s">
        <v>4360</v>
      </c>
      <c r="H20" s="21" t="s">
        <v>4361</v>
      </c>
      <c r="I20" s="21">
        <v>1</v>
      </c>
      <c r="J20" s="21" t="s">
        <v>4266</v>
      </c>
      <c r="K20" s="21"/>
      <c r="L20" s="21" t="s">
        <v>4362</v>
      </c>
      <c r="M20" s="21" t="s">
        <v>4363</v>
      </c>
      <c r="N20" s="21"/>
      <c r="O20" s="21"/>
      <c r="P20" s="21" t="s">
        <v>510</v>
      </c>
      <c r="Q20" s="21" t="s">
        <v>4269</v>
      </c>
      <c r="R20" s="21" t="s">
        <v>4270</v>
      </c>
      <c r="S20" s="21"/>
      <c r="T20" s="21" t="s">
        <v>4363</v>
      </c>
      <c r="U20" s="21"/>
      <c r="V20" s="21"/>
      <c r="W20" s="21" t="s">
        <v>510</v>
      </c>
      <c r="X20" s="21" t="s">
        <v>4269</v>
      </c>
      <c r="Y20" s="21" t="s">
        <v>4270</v>
      </c>
      <c r="Z20" s="21"/>
      <c r="AA20" s="21">
        <v>1</v>
      </c>
      <c r="AB20" s="21"/>
      <c r="AC20" s="22"/>
      <c r="AD20" s="21" t="s">
        <v>4266</v>
      </c>
      <c r="AE20" s="21"/>
      <c r="AF20" s="21"/>
      <c r="AG20" s="21" t="s">
        <v>4266</v>
      </c>
      <c r="AH20" s="21"/>
      <c r="AI20" s="21"/>
      <c r="AJ20" s="21"/>
      <c r="AK20" s="21"/>
    </row>
    <row r="21" spans="1:37" x14ac:dyDescent="0.35">
      <c r="A21" s="21">
        <v>20</v>
      </c>
      <c r="B21" s="21">
        <v>47</v>
      </c>
      <c r="C21" s="21" t="s">
        <v>4261</v>
      </c>
      <c r="D21" s="21" t="s">
        <v>4310</v>
      </c>
      <c r="E21" s="21" t="s">
        <v>4364</v>
      </c>
      <c r="F21" s="21" t="s">
        <v>4280</v>
      </c>
      <c r="G21" s="21" t="s">
        <v>4365</v>
      </c>
      <c r="H21" s="21" t="s">
        <v>516</v>
      </c>
      <c r="I21" s="21">
        <v>1</v>
      </c>
      <c r="J21" s="21" t="s">
        <v>4266</v>
      </c>
      <c r="K21" s="21" t="s">
        <v>4366</v>
      </c>
      <c r="L21" s="21" t="s">
        <v>4367</v>
      </c>
      <c r="M21" s="21" t="s">
        <v>4368</v>
      </c>
      <c r="N21" s="21"/>
      <c r="O21" s="21"/>
      <c r="P21" s="21" t="s">
        <v>510</v>
      </c>
      <c r="Q21" s="21" t="s">
        <v>4269</v>
      </c>
      <c r="R21" s="21" t="s">
        <v>4270</v>
      </c>
      <c r="S21" s="21"/>
      <c r="T21" s="21" t="s">
        <v>4368</v>
      </c>
      <c r="U21" s="21"/>
      <c r="V21" s="21"/>
      <c r="W21" s="21" t="s">
        <v>510</v>
      </c>
      <c r="X21" s="21" t="s">
        <v>4269</v>
      </c>
      <c r="Y21" s="21" t="s">
        <v>4270</v>
      </c>
      <c r="Z21" s="21"/>
      <c r="AA21" s="21">
        <v>1</v>
      </c>
      <c r="AB21" s="21"/>
      <c r="AC21" s="22"/>
      <c r="AD21" s="21" t="s">
        <v>4266</v>
      </c>
      <c r="AE21" s="21"/>
      <c r="AF21" s="21"/>
      <c r="AG21" s="21" t="s">
        <v>4266</v>
      </c>
      <c r="AH21" s="21"/>
      <c r="AI21" s="21"/>
      <c r="AJ21" s="21"/>
      <c r="AK21" s="21"/>
    </row>
    <row r="22" spans="1:37" x14ac:dyDescent="0.35">
      <c r="A22" s="21">
        <v>21</v>
      </c>
      <c r="B22" s="21">
        <v>47</v>
      </c>
      <c r="C22" s="21" t="s">
        <v>4261</v>
      </c>
      <c r="D22" s="21" t="s">
        <v>4310</v>
      </c>
      <c r="E22" s="21" t="s">
        <v>4364</v>
      </c>
      <c r="F22" s="21" t="s">
        <v>4286</v>
      </c>
      <c r="G22" s="21" t="s">
        <v>4369</v>
      </c>
      <c r="H22" s="21" t="s">
        <v>512</v>
      </c>
      <c r="I22" s="21">
        <v>1</v>
      </c>
      <c r="J22" s="21" t="s">
        <v>4266</v>
      </c>
      <c r="K22" s="21" t="s">
        <v>4370</v>
      </c>
      <c r="L22" s="21" t="s">
        <v>4371</v>
      </c>
      <c r="M22" s="21" t="s">
        <v>4372</v>
      </c>
      <c r="N22" s="21"/>
      <c r="O22" s="21"/>
      <c r="P22" s="21" t="s">
        <v>510</v>
      </c>
      <c r="Q22" s="21" t="s">
        <v>4269</v>
      </c>
      <c r="R22" s="21" t="s">
        <v>4270</v>
      </c>
      <c r="S22" s="21"/>
      <c r="T22" s="21" t="s">
        <v>4372</v>
      </c>
      <c r="U22" s="21"/>
      <c r="V22" s="21"/>
      <c r="W22" s="21" t="s">
        <v>510</v>
      </c>
      <c r="X22" s="21" t="s">
        <v>4269</v>
      </c>
      <c r="Y22" s="21" t="s">
        <v>4270</v>
      </c>
      <c r="Z22" s="21"/>
      <c r="AA22" s="21">
        <v>1</v>
      </c>
      <c r="AB22" s="21"/>
      <c r="AC22" s="22"/>
      <c r="AD22" s="21" t="s">
        <v>4266</v>
      </c>
      <c r="AE22" s="21"/>
      <c r="AF22" s="21"/>
      <c r="AG22" s="21" t="s">
        <v>4266</v>
      </c>
      <c r="AH22" s="21"/>
      <c r="AI22" s="21"/>
      <c r="AJ22" s="21"/>
      <c r="AK22" s="21"/>
    </row>
    <row r="23" spans="1:37" x14ac:dyDescent="0.35">
      <c r="A23" s="21">
        <v>22</v>
      </c>
      <c r="B23" s="21">
        <v>47</v>
      </c>
      <c r="C23" s="21" t="s">
        <v>4261</v>
      </c>
      <c r="D23" s="21" t="s">
        <v>4310</v>
      </c>
      <c r="E23" s="21" t="s">
        <v>4364</v>
      </c>
      <c r="F23" s="21" t="s">
        <v>4292</v>
      </c>
      <c r="G23" s="21" t="s">
        <v>4373</v>
      </c>
      <c r="H23" s="21" t="s">
        <v>514</v>
      </c>
      <c r="I23" s="21">
        <v>1</v>
      </c>
      <c r="J23" s="21" t="s">
        <v>4266</v>
      </c>
      <c r="K23" s="21" t="s">
        <v>4374</v>
      </c>
      <c r="L23" s="21" t="s">
        <v>4375</v>
      </c>
      <c r="M23" s="21" t="s">
        <v>4376</v>
      </c>
      <c r="N23" s="21"/>
      <c r="O23" s="21"/>
      <c r="P23" s="21" t="s">
        <v>510</v>
      </c>
      <c r="Q23" s="21" t="s">
        <v>4269</v>
      </c>
      <c r="R23" s="21" t="s">
        <v>4270</v>
      </c>
      <c r="S23" s="21"/>
      <c r="T23" s="21" t="s">
        <v>4376</v>
      </c>
      <c r="U23" s="21"/>
      <c r="V23" s="21"/>
      <c r="W23" s="21" t="s">
        <v>510</v>
      </c>
      <c r="X23" s="21" t="s">
        <v>4269</v>
      </c>
      <c r="Y23" s="21" t="s">
        <v>4270</v>
      </c>
      <c r="Z23" s="21"/>
      <c r="AA23" s="21">
        <v>1</v>
      </c>
      <c r="AB23" s="21"/>
      <c r="AC23" s="22"/>
      <c r="AD23" s="21" t="s">
        <v>4266</v>
      </c>
      <c r="AE23" s="21"/>
      <c r="AF23" s="21"/>
      <c r="AG23" s="21" t="s">
        <v>4266</v>
      </c>
      <c r="AH23" s="21"/>
      <c r="AI23" s="21"/>
      <c r="AJ23" s="21"/>
      <c r="AK23" s="21"/>
    </row>
    <row r="24" spans="1:37" x14ac:dyDescent="0.35">
      <c r="A24" s="21">
        <v>23</v>
      </c>
      <c r="B24" s="21">
        <v>47</v>
      </c>
      <c r="C24" s="21" t="s">
        <v>4261</v>
      </c>
      <c r="D24" s="21" t="s">
        <v>4314</v>
      </c>
      <c r="E24" s="21" t="s">
        <v>4377</v>
      </c>
      <c r="F24" s="21" t="s">
        <v>4292</v>
      </c>
      <c r="G24" s="21" t="s">
        <v>4378</v>
      </c>
      <c r="H24" s="21" t="s">
        <v>2652</v>
      </c>
      <c r="I24" s="21">
        <v>1</v>
      </c>
      <c r="J24" s="21" t="s">
        <v>4266</v>
      </c>
      <c r="K24" s="21" t="s">
        <v>4379</v>
      </c>
      <c r="L24" s="21" t="s">
        <v>4380</v>
      </c>
      <c r="M24" s="21" t="s">
        <v>4381</v>
      </c>
      <c r="N24" s="21"/>
      <c r="O24" s="21"/>
      <c r="P24" s="21" t="s">
        <v>2646</v>
      </c>
      <c r="Q24" s="21" t="s">
        <v>4269</v>
      </c>
      <c r="R24" s="21" t="s">
        <v>4382</v>
      </c>
      <c r="S24" s="21"/>
      <c r="T24" s="21" t="s">
        <v>4381</v>
      </c>
      <c r="U24" s="21"/>
      <c r="V24" s="21"/>
      <c r="W24" s="21" t="s">
        <v>2646</v>
      </c>
      <c r="X24" s="21" t="s">
        <v>4269</v>
      </c>
      <c r="Y24" s="21" t="s">
        <v>4382</v>
      </c>
      <c r="Z24" s="21"/>
      <c r="AA24" s="21">
        <v>1</v>
      </c>
      <c r="AB24" s="21"/>
      <c r="AC24" s="22"/>
      <c r="AD24" s="21" t="s">
        <v>4266</v>
      </c>
      <c r="AE24" s="21"/>
      <c r="AF24" s="21"/>
      <c r="AG24" s="21" t="s">
        <v>4266</v>
      </c>
      <c r="AH24" s="21"/>
      <c r="AI24" s="21"/>
      <c r="AJ24" s="21"/>
      <c r="AK24" s="21"/>
    </row>
    <row r="25" spans="1:37" x14ac:dyDescent="0.35">
      <c r="A25" s="21">
        <v>24</v>
      </c>
      <c r="B25" s="21">
        <v>47</v>
      </c>
      <c r="C25" s="21" t="s">
        <v>4261</v>
      </c>
      <c r="D25" s="21" t="s">
        <v>4314</v>
      </c>
      <c r="E25" s="21" t="s">
        <v>4377</v>
      </c>
      <c r="F25" s="21" t="s">
        <v>4304</v>
      </c>
      <c r="G25" s="21" t="s">
        <v>4383</v>
      </c>
      <c r="H25" s="21" t="s">
        <v>1774</v>
      </c>
      <c r="I25" s="21">
        <v>1</v>
      </c>
      <c r="J25" s="21" t="s">
        <v>4266</v>
      </c>
      <c r="K25" s="21" t="s">
        <v>4384</v>
      </c>
      <c r="L25" s="21" t="s">
        <v>4385</v>
      </c>
      <c r="M25" s="21" t="s">
        <v>4386</v>
      </c>
      <c r="N25" s="21"/>
      <c r="O25" s="21"/>
      <c r="P25" s="21" t="s">
        <v>2646</v>
      </c>
      <c r="Q25" s="21" t="s">
        <v>4269</v>
      </c>
      <c r="R25" s="21" t="s">
        <v>4382</v>
      </c>
      <c r="S25" s="21"/>
      <c r="T25" s="21" t="s">
        <v>4386</v>
      </c>
      <c r="U25" s="21"/>
      <c r="V25" s="21"/>
      <c r="W25" s="21" t="s">
        <v>2646</v>
      </c>
      <c r="X25" s="21" t="s">
        <v>4269</v>
      </c>
      <c r="Y25" s="21" t="s">
        <v>4382</v>
      </c>
      <c r="Z25" s="21"/>
      <c r="AA25" s="21">
        <v>1</v>
      </c>
      <c r="AB25" s="21"/>
      <c r="AC25" s="22"/>
      <c r="AD25" s="21" t="s">
        <v>4266</v>
      </c>
      <c r="AE25" s="21"/>
      <c r="AF25" s="21"/>
      <c r="AG25" s="21" t="s">
        <v>4266</v>
      </c>
      <c r="AH25" s="21"/>
      <c r="AI25" s="21"/>
      <c r="AJ25" s="21"/>
      <c r="AK25" s="21"/>
    </row>
    <row r="26" spans="1:37" x14ac:dyDescent="0.35">
      <c r="A26" s="21">
        <v>25</v>
      </c>
      <c r="B26" s="21">
        <v>47</v>
      </c>
      <c r="C26" s="21" t="s">
        <v>4261</v>
      </c>
      <c r="D26" s="21" t="s">
        <v>4314</v>
      </c>
      <c r="E26" s="21" t="s">
        <v>4377</v>
      </c>
      <c r="F26" s="21" t="s">
        <v>4387</v>
      </c>
      <c r="G26" s="21" t="s">
        <v>4388</v>
      </c>
      <c r="H26" s="21" t="s">
        <v>2650</v>
      </c>
      <c r="I26" s="21">
        <v>1</v>
      </c>
      <c r="J26" s="21" t="s">
        <v>4266</v>
      </c>
      <c r="K26" s="21" t="s">
        <v>4389</v>
      </c>
      <c r="L26" s="21" t="s">
        <v>4390</v>
      </c>
      <c r="M26" s="21" t="s">
        <v>4391</v>
      </c>
      <c r="N26" s="21"/>
      <c r="O26" s="21"/>
      <c r="P26" s="21" t="s">
        <v>2646</v>
      </c>
      <c r="Q26" s="21" t="s">
        <v>4269</v>
      </c>
      <c r="R26" s="21" t="s">
        <v>4382</v>
      </c>
      <c r="S26" s="21"/>
      <c r="T26" s="21" t="s">
        <v>4391</v>
      </c>
      <c r="U26" s="21"/>
      <c r="V26" s="21"/>
      <c r="W26" s="21" t="s">
        <v>2646</v>
      </c>
      <c r="X26" s="21" t="s">
        <v>4269</v>
      </c>
      <c r="Y26" s="21" t="s">
        <v>4382</v>
      </c>
      <c r="Z26" s="21"/>
      <c r="AA26" s="21">
        <v>1</v>
      </c>
      <c r="AB26" s="21"/>
      <c r="AC26" s="22"/>
      <c r="AD26" s="21" t="s">
        <v>4266</v>
      </c>
      <c r="AE26" s="21"/>
      <c r="AF26" s="21"/>
      <c r="AG26" s="21" t="s">
        <v>4266</v>
      </c>
      <c r="AH26" s="21"/>
      <c r="AI26" s="21"/>
      <c r="AJ26" s="21"/>
      <c r="AK26" s="21"/>
    </row>
    <row r="27" spans="1:37" x14ac:dyDescent="0.35">
      <c r="A27" s="21">
        <v>26</v>
      </c>
      <c r="B27" s="21">
        <v>47</v>
      </c>
      <c r="C27" s="21" t="s">
        <v>4261</v>
      </c>
      <c r="D27" s="21" t="s">
        <v>4314</v>
      </c>
      <c r="E27" s="21" t="s">
        <v>4377</v>
      </c>
      <c r="F27" s="21" t="s">
        <v>4309</v>
      </c>
      <c r="G27" s="21" t="s">
        <v>4392</v>
      </c>
      <c r="H27" s="21" t="s">
        <v>2658</v>
      </c>
      <c r="I27" s="21">
        <v>1</v>
      </c>
      <c r="J27" s="21" t="s">
        <v>4266</v>
      </c>
      <c r="K27" s="21" t="s">
        <v>4393</v>
      </c>
      <c r="L27" s="21" t="s">
        <v>4394</v>
      </c>
      <c r="M27" s="21" t="s">
        <v>4395</v>
      </c>
      <c r="N27" s="21"/>
      <c r="O27" s="21"/>
      <c r="P27" s="21" t="s">
        <v>2646</v>
      </c>
      <c r="Q27" s="21" t="s">
        <v>4269</v>
      </c>
      <c r="R27" s="21" t="s">
        <v>4382</v>
      </c>
      <c r="S27" s="21"/>
      <c r="T27" s="21" t="s">
        <v>4395</v>
      </c>
      <c r="U27" s="21"/>
      <c r="V27" s="21"/>
      <c r="W27" s="21" t="s">
        <v>2646</v>
      </c>
      <c r="X27" s="21" t="s">
        <v>4269</v>
      </c>
      <c r="Y27" s="21" t="s">
        <v>4382</v>
      </c>
      <c r="Z27" s="21"/>
      <c r="AA27" s="21">
        <v>1</v>
      </c>
      <c r="AB27" s="21"/>
      <c r="AC27" s="22"/>
      <c r="AD27" s="21" t="s">
        <v>4266</v>
      </c>
      <c r="AE27" s="21"/>
      <c r="AF27" s="21"/>
      <c r="AG27" s="21" t="s">
        <v>4266</v>
      </c>
      <c r="AH27" s="21"/>
      <c r="AI27" s="21"/>
      <c r="AJ27" s="21"/>
      <c r="AK27" s="21"/>
    </row>
    <row r="28" spans="1:37" x14ac:dyDescent="0.35">
      <c r="A28" s="21">
        <v>27</v>
      </c>
      <c r="B28" s="21">
        <v>47</v>
      </c>
      <c r="C28" s="21" t="s">
        <v>4261</v>
      </c>
      <c r="D28" s="21" t="s">
        <v>4314</v>
      </c>
      <c r="E28" s="21" t="s">
        <v>4377</v>
      </c>
      <c r="F28" s="21" t="s">
        <v>4313</v>
      </c>
      <c r="G28" s="21" t="s">
        <v>4396</v>
      </c>
      <c r="H28" s="21" t="s">
        <v>2655</v>
      </c>
      <c r="I28" s="21">
        <v>1</v>
      </c>
      <c r="J28" s="21" t="s">
        <v>4266</v>
      </c>
      <c r="K28" s="21" t="s">
        <v>4397</v>
      </c>
      <c r="L28" s="21" t="s">
        <v>4398</v>
      </c>
      <c r="M28" s="21" t="s">
        <v>4399</v>
      </c>
      <c r="N28" s="21"/>
      <c r="O28" s="21"/>
      <c r="P28" s="21" t="s">
        <v>2646</v>
      </c>
      <c r="Q28" s="21" t="s">
        <v>4269</v>
      </c>
      <c r="R28" s="21" t="s">
        <v>4382</v>
      </c>
      <c r="S28" s="21"/>
      <c r="T28" s="21" t="s">
        <v>4399</v>
      </c>
      <c r="U28" s="21"/>
      <c r="V28" s="21"/>
      <c r="W28" s="21" t="s">
        <v>2646</v>
      </c>
      <c r="X28" s="21" t="s">
        <v>4269</v>
      </c>
      <c r="Y28" s="21" t="s">
        <v>4382</v>
      </c>
      <c r="Z28" s="21"/>
      <c r="AA28" s="21">
        <v>1</v>
      </c>
      <c r="AB28" s="21"/>
      <c r="AC28" s="22"/>
      <c r="AD28" s="21" t="s">
        <v>4266</v>
      </c>
      <c r="AE28" s="21"/>
      <c r="AF28" s="21"/>
      <c r="AG28" s="21" t="s">
        <v>4266</v>
      </c>
      <c r="AH28" s="21"/>
      <c r="AI28" s="21"/>
      <c r="AJ28" s="21"/>
      <c r="AK28" s="21"/>
    </row>
    <row r="29" spans="1:37" x14ac:dyDescent="0.35">
      <c r="A29" s="21">
        <v>28</v>
      </c>
      <c r="B29" s="21">
        <v>47</v>
      </c>
      <c r="C29" s="21" t="s">
        <v>4261</v>
      </c>
      <c r="D29" s="21" t="s">
        <v>4314</v>
      </c>
      <c r="E29" s="21" t="s">
        <v>4377</v>
      </c>
      <c r="F29" s="21" t="s">
        <v>4400</v>
      </c>
      <c r="G29" s="21" t="s">
        <v>4401</v>
      </c>
      <c r="H29" s="21" t="s">
        <v>4402</v>
      </c>
      <c r="I29" s="21">
        <v>1</v>
      </c>
      <c r="J29" s="21" t="s">
        <v>4266</v>
      </c>
      <c r="K29" s="21"/>
      <c r="L29" s="21" t="s">
        <v>4403</v>
      </c>
      <c r="M29" s="21" t="s">
        <v>4404</v>
      </c>
      <c r="N29" s="21"/>
      <c r="O29" s="21"/>
      <c r="P29" s="21" t="s">
        <v>2646</v>
      </c>
      <c r="Q29" s="21" t="s">
        <v>4269</v>
      </c>
      <c r="R29" s="21" t="s">
        <v>4382</v>
      </c>
      <c r="S29" s="21"/>
      <c r="T29" s="21" t="s">
        <v>4404</v>
      </c>
      <c r="U29" s="21"/>
      <c r="V29" s="21"/>
      <c r="W29" s="21" t="s">
        <v>2646</v>
      </c>
      <c r="X29" s="21" t="s">
        <v>4269</v>
      </c>
      <c r="Y29" s="21" t="s">
        <v>4382</v>
      </c>
      <c r="Z29" s="21"/>
      <c r="AA29" s="21">
        <v>1</v>
      </c>
      <c r="AB29" s="21"/>
      <c r="AC29" s="22"/>
      <c r="AD29" s="21" t="s">
        <v>4266</v>
      </c>
      <c r="AE29" s="21"/>
      <c r="AF29" s="21"/>
      <c r="AG29" s="21" t="s">
        <v>4266</v>
      </c>
      <c r="AH29" s="21"/>
      <c r="AI29" s="21"/>
      <c r="AJ29" s="21"/>
      <c r="AK29" s="21"/>
    </row>
    <row r="30" spans="1:37" x14ac:dyDescent="0.35">
      <c r="A30" s="21">
        <v>29</v>
      </c>
      <c r="B30" s="21">
        <v>47</v>
      </c>
      <c r="C30" s="21" t="s">
        <v>4261</v>
      </c>
      <c r="D30" s="21" t="s">
        <v>4314</v>
      </c>
      <c r="E30" s="21" t="s">
        <v>4377</v>
      </c>
      <c r="F30" s="21" t="s">
        <v>4405</v>
      </c>
      <c r="G30" s="21" t="s">
        <v>4406</v>
      </c>
      <c r="H30" s="21" t="s">
        <v>2648</v>
      </c>
      <c r="I30" s="21">
        <v>1</v>
      </c>
      <c r="J30" s="21" t="s">
        <v>4266</v>
      </c>
      <c r="K30" s="21" t="s">
        <v>4407</v>
      </c>
      <c r="L30" s="21" t="s">
        <v>4408</v>
      </c>
      <c r="M30" s="21" t="s">
        <v>4409</v>
      </c>
      <c r="N30" s="21"/>
      <c r="O30" s="21"/>
      <c r="P30" s="21" t="s">
        <v>2646</v>
      </c>
      <c r="Q30" s="21" t="s">
        <v>4269</v>
      </c>
      <c r="R30" s="21" t="s">
        <v>4382</v>
      </c>
      <c r="S30" s="21"/>
      <c r="T30" s="21" t="s">
        <v>4409</v>
      </c>
      <c r="U30" s="21"/>
      <c r="V30" s="21"/>
      <c r="W30" s="21" t="s">
        <v>2646</v>
      </c>
      <c r="X30" s="21" t="s">
        <v>4269</v>
      </c>
      <c r="Y30" s="21" t="s">
        <v>4382</v>
      </c>
      <c r="Z30" s="21"/>
      <c r="AA30" s="21">
        <v>1</v>
      </c>
      <c r="AB30" s="21"/>
      <c r="AC30" s="22"/>
      <c r="AD30" s="21" t="s">
        <v>4266</v>
      </c>
      <c r="AE30" s="21"/>
      <c r="AF30" s="21"/>
      <c r="AG30" s="21" t="s">
        <v>4266</v>
      </c>
      <c r="AH30" s="21"/>
      <c r="AI30" s="21"/>
      <c r="AJ30" s="21"/>
      <c r="AK30" s="21"/>
    </row>
    <row r="31" spans="1:37" x14ac:dyDescent="0.35">
      <c r="A31" s="21">
        <v>30</v>
      </c>
      <c r="B31" s="21">
        <v>47</v>
      </c>
      <c r="C31" s="21" t="s">
        <v>4261</v>
      </c>
      <c r="D31" s="21" t="s">
        <v>4314</v>
      </c>
      <c r="E31" s="21" t="s">
        <v>4377</v>
      </c>
      <c r="F31" s="21" t="s">
        <v>4325</v>
      </c>
      <c r="G31" s="21" t="s">
        <v>4410</v>
      </c>
      <c r="H31" s="21" t="s">
        <v>1794</v>
      </c>
      <c r="I31" s="21">
        <v>1</v>
      </c>
      <c r="J31" s="21" t="s">
        <v>4266</v>
      </c>
      <c r="K31" s="21" t="s">
        <v>4411</v>
      </c>
      <c r="L31" s="21" t="s">
        <v>4412</v>
      </c>
      <c r="M31" s="21" t="s">
        <v>4413</v>
      </c>
      <c r="N31" s="21"/>
      <c r="O31" s="21"/>
      <c r="P31" s="21" t="s">
        <v>2646</v>
      </c>
      <c r="Q31" s="21" t="s">
        <v>4269</v>
      </c>
      <c r="R31" s="21" t="s">
        <v>4382</v>
      </c>
      <c r="S31" s="21"/>
      <c r="T31" s="21" t="s">
        <v>4413</v>
      </c>
      <c r="U31" s="21"/>
      <c r="V31" s="21"/>
      <c r="W31" s="21" t="s">
        <v>2646</v>
      </c>
      <c r="X31" s="21" t="s">
        <v>4269</v>
      </c>
      <c r="Y31" s="21" t="s">
        <v>4382</v>
      </c>
      <c r="Z31" s="21"/>
      <c r="AA31" s="21">
        <v>1</v>
      </c>
      <c r="AB31" s="21"/>
      <c r="AC31" s="22"/>
      <c r="AD31" s="21" t="s">
        <v>4266</v>
      </c>
      <c r="AE31" s="21"/>
      <c r="AF31" s="21"/>
      <c r="AG31" s="21" t="s">
        <v>4266</v>
      </c>
      <c r="AH31" s="21"/>
      <c r="AI31" s="21"/>
      <c r="AJ31" s="21"/>
      <c r="AK31" s="21"/>
    </row>
    <row r="32" spans="1:37" x14ac:dyDescent="0.35">
      <c r="A32" s="21">
        <v>31</v>
      </c>
      <c r="B32" s="21">
        <v>47</v>
      </c>
      <c r="C32" s="21" t="s">
        <v>4261</v>
      </c>
      <c r="D32" s="21" t="s">
        <v>4346</v>
      </c>
      <c r="E32" s="21" t="s">
        <v>4414</v>
      </c>
      <c r="F32" s="21" t="s">
        <v>4415</v>
      </c>
      <c r="G32" s="21" t="s">
        <v>4416</v>
      </c>
      <c r="H32" s="21" t="s">
        <v>4417</v>
      </c>
      <c r="I32" s="21">
        <v>1</v>
      </c>
      <c r="J32" s="21" t="s">
        <v>4266</v>
      </c>
      <c r="K32" s="21"/>
      <c r="L32" s="21" t="s">
        <v>4418</v>
      </c>
      <c r="M32" s="21" t="s">
        <v>4419</v>
      </c>
      <c r="N32" s="21"/>
      <c r="O32" s="21"/>
      <c r="P32" s="21" t="s">
        <v>4420</v>
      </c>
      <c r="Q32" s="21" t="s">
        <v>4269</v>
      </c>
      <c r="R32" s="21" t="s">
        <v>4421</v>
      </c>
      <c r="S32" s="21"/>
      <c r="T32" s="21" t="s">
        <v>4419</v>
      </c>
      <c r="U32" s="21"/>
      <c r="V32" s="21"/>
      <c r="W32" s="21" t="s">
        <v>4420</v>
      </c>
      <c r="X32" s="21" t="s">
        <v>4269</v>
      </c>
      <c r="Y32" s="21" t="s">
        <v>4421</v>
      </c>
      <c r="Z32" s="21"/>
      <c r="AA32" s="21">
        <v>1</v>
      </c>
      <c r="AB32" s="21"/>
      <c r="AC32" s="22"/>
      <c r="AD32" s="21" t="s">
        <v>4266</v>
      </c>
      <c r="AE32" s="21"/>
      <c r="AF32" s="21"/>
      <c r="AG32" s="21" t="s">
        <v>4266</v>
      </c>
      <c r="AH32" s="21"/>
      <c r="AI32" s="21"/>
      <c r="AJ32" s="21"/>
      <c r="AK32" s="21"/>
    </row>
    <row r="33" spans="1:37" x14ac:dyDescent="0.35">
      <c r="A33" s="21">
        <v>32</v>
      </c>
      <c r="B33" s="21">
        <v>47</v>
      </c>
      <c r="C33" s="21" t="s">
        <v>4261</v>
      </c>
      <c r="D33" s="21" t="s">
        <v>4346</v>
      </c>
      <c r="E33" s="21" t="s">
        <v>4414</v>
      </c>
      <c r="F33" s="21" t="s">
        <v>4422</v>
      </c>
      <c r="G33" s="21" t="s">
        <v>4423</v>
      </c>
      <c r="H33" s="21" t="s">
        <v>161</v>
      </c>
      <c r="I33" s="21">
        <v>1</v>
      </c>
      <c r="J33" s="21" t="s">
        <v>4266</v>
      </c>
      <c r="K33" s="21" t="s">
        <v>4424</v>
      </c>
      <c r="L33" s="21" t="s">
        <v>4425</v>
      </c>
      <c r="M33" s="21" t="s">
        <v>4426</v>
      </c>
      <c r="N33" s="21"/>
      <c r="O33" s="21"/>
      <c r="P33" s="21" t="s">
        <v>4427</v>
      </c>
      <c r="Q33" s="21" t="s">
        <v>4269</v>
      </c>
      <c r="R33" s="21" t="s">
        <v>4428</v>
      </c>
      <c r="S33" s="21"/>
      <c r="T33" s="21" t="s">
        <v>4426</v>
      </c>
      <c r="U33" s="21"/>
      <c r="V33" s="21"/>
      <c r="W33" s="21" t="s">
        <v>4427</v>
      </c>
      <c r="X33" s="21" t="s">
        <v>4269</v>
      </c>
      <c r="Y33" s="21" t="s">
        <v>4428</v>
      </c>
      <c r="Z33" s="21"/>
      <c r="AA33" s="21">
        <v>1</v>
      </c>
      <c r="AB33" s="21"/>
      <c r="AC33" s="22"/>
      <c r="AD33" s="21" t="s">
        <v>4266</v>
      </c>
      <c r="AE33" s="21"/>
      <c r="AF33" s="21"/>
      <c r="AG33" s="21" t="s">
        <v>4266</v>
      </c>
      <c r="AH33" s="21"/>
      <c r="AI33" s="21"/>
      <c r="AJ33" s="21"/>
      <c r="AK33" s="21"/>
    </row>
    <row r="34" spans="1:37" x14ac:dyDescent="0.35">
      <c r="A34" s="21">
        <v>33</v>
      </c>
      <c r="B34" s="21">
        <v>47</v>
      </c>
      <c r="C34" s="21" t="s">
        <v>4261</v>
      </c>
      <c r="D34" s="21" t="s">
        <v>4346</v>
      </c>
      <c r="E34" s="21" t="s">
        <v>4414</v>
      </c>
      <c r="F34" s="21" t="s">
        <v>4429</v>
      </c>
      <c r="G34" s="21" t="s">
        <v>4430</v>
      </c>
      <c r="H34" s="21" t="s">
        <v>166</v>
      </c>
      <c r="I34" s="21">
        <v>1</v>
      </c>
      <c r="J34" s="21" t="s">
        <v>4266</v>
      </c>
      <c r="K34" s="21" t="s">
        <v>4431</v>
      </c>
      <c r="L34" s="21" t="s">
        <v>4432</v>
      </c>
      <c r="M34" s="21" t="s">
        <v>4433</v>
      </c>
      <c r="N34" s="21"/>
      <c r="O34" s="21"/>
      <c r="P34" s="21" t="s">
        <v>4434</v>
      </c>
      <c r="Q34" s="21" t="s">
        <v>4269</v>
      </c>
      <c r="R34" s="21" t="s">
        <v>4435</v>
      </c>
      <c r="S34" s="21"/>
      <c r="T34" s="21" t="s">
        <v>4433</v>
      </c>
      <c r="U34" s="21"/>
      <c r="V34" s="21"/>
      <c r="W34" s="21" t="s">
        <v>4434</v>
      </c>
      <c r="X34" s="21" t="s">
        <v>4269</v>
      </c>
      <c r="Y34" s="21" t="s">
        <v>4435</v>
      </c>
      <c r="Z34" s="21"/>
      <c r="AA34" s="21">
        <v>1</v>
      </c>
      <c r="AB34" s="21"/>
      <c r="AC34" s="22"/>
      <c r="AD34" s="21" t="s">
        <v>4266</v>
      </c>
      <c r="AE34" s="21"/>
      <c r="AF34" s="21"/>
      <c r="AG34" s="21" t="s">
        <v>4266</v>
      </c>
      <c r="AH34" s="21"/>
      <c r="AI34" s="21"/>
      <c r="AJ34" s="21"/>
      <c r="AK34" s="21"/>
    </row>
    <row r="35" spans="1:37" x14ac:dyDescent="0.35">
      <c r="A35" s="21">
        <v>34</v>
      </c>
      <c r="B35" s="21">
        <v>47</v>
      </c>
      <c r="C35" s="21" t="s">
        <v>4261</v>
      </c>
      <c r="D35" s="21" t="s">
        <v>4346</v>
      </c>
      <c r="E35" s="21" t="s">
        <v>4414</v>
      </c>
      <c r="F35" s="21" t="s">
        <v>4292</v>
      </c>
      <c r="G35" s="21" t="s">
        <v>4436</v>
      </c>
      <c r="H35" s="21" t="s">
        <v>136</v>
      </c>
      <c r="I35" s="21">
        <v>1</v>
      </c>
      <c r="J35" s="21" t="s">
        <v>4266</v>
      </c>
      <c r="K35" s="21" t="s">
        <v>4437</v>
      </c>
      <c r="L35" s="21" t="s">
        <v>4438</v>
      </c>
      <c r="M35" s="21" t="s">
        <v>4439</v>
      </c>
      <c r="N35" s="21"/>
      <c r="O35" s="21"/>
      <c r="P35" s="21" t="s">
        <v>4420</v>
      </c>
      <c r="Q35" s="21" t="s">
        <v>4269</v>
      </c>
      <c r="R35" s="21" t="s">
        <v>4421</v>
      </c>
      <c r="S35" s="21"/>
      <c r="T35" s="21" t="s">
        <v>4439</v>
      </c>
      <c r="U35" s="21"/>
      <c r="V35" s="21"/>
      <c r="W35" s="21" t="s">
        <v>4420</v>
      </c>
      <c r="X35" s="21" t="s">
        <v>4269</v>
      </c>
      <c r="Y35" s="21" t="s">
        <v>4421</v>
      </c>
      <c r="Z35" s="21"/>
      <c r="AA35" s="21">
        <v>1</v>
      </c>
      <c r="AB35" s="21"/>
      <c r="AC35" s="22"/>
      <c r="AD35" s="21" t="s">
        <v>4266</v>
      </c>
      <c r="AE35" s="21"/>
      <c r="AF35" s="21"/>
      <c r="AG35" s="21" t="s">
        <v>4266</v>
      </c>
      <c r="AH35" s="21"/>
      <c r="AI35" s="21"/>
      <c r="AJ35" s="21"/>
      <c r="AK35" s="21"/>
    </row>
    <row r="36" spans="1:37" x14ac:dyDescent="0.35">
      <c r="A36" s="21">
        <v>35</v>
      </c>
      <c r="B36" s="21">
        <v>47</v>
      </c>
      <c r="C36" s="21" t="s">
        <v>4261</v>
      </c>
      <c r="D36" s="21" t="s">
        <v>4346</v>
      </c>
      <c r="E36" s="21" t="s">
        <v>4414</v>
      </c>
      <c r="F36" s="21" t="s">
        <v>4440</v>
      </c>
      <c r="G36" s="21" t="s">
        <v>4441</v>
      </c>
      <c r="H36" s="21" t="s">
        <v>164</v>
      </c>
      <c r="I36" s="21">
        <v>1</v>
      </c>
      <c r="J36" s="21" t="s">
        <v>4266</v>
      </c>
      <c r="K36" s="21" t="s">
        <v>4442</v>
      </c>
      <c r="L36" s="21" t="s">
        <v>4443</v>
      </c>
      <c r="M36" s="21" t="s">
        <v>4444</v>
      </c>
      <c r="N36" s="21"/>
      <c r="O36" s="21"/>
      <c r="P36" s="21" t="s">
        <v>4427</v>
      </c>
      <c r="Q36" s="21" t="s">
        <v>4269</v>
      </c>
      <c r="R36" s="21" t="s">
        <v>4428</v>
      </c>
      <c r="S36" s="21"/>
      <c r="T36" s="21" t="s">
        <v>4444</v>
      </c>
      <c r="U36" s="21"/>
      <c r="V36" s="21"/>
      <c r="W36" s="21" t="s">
        <v>4427</v>
      </c>
      <c r="X36" s="21" t="s">
        <v>4269</v>
      </c>
      <c r="Y36" s="21" t="s">
        <v>4428</v>
      </c>
      <c r="Z36" s="21"/>
      <c r="AA36" s="21">
        <v>1</v>
      </c>
      <c r="AB36" s="21"/>
      <c r="AC36" s="22"/>
      <c r="AD36" s="21" t="s">
        <v>4266</v>
      </c>
      <c r="AE36" s="21"/>
      <c r="AF36" s="21"/>
      <c r="AG36" s="21" t="s">
        <v>4266</v>
      </c>
      <c r="AH36" s="21"/>
      <c r="AI36" s="21"/>
      <c r="AJ36" s="21"/>
      <c r="AK36" s="21"/>
    </row>
    <row r="37" spans="1:37" x14ac:dyDescent="0.35">
      <c r="A37" s="21">
        <v>36</v>
      </c>
      <c r="B37" s="21">
        <v>47</v>
      </c>
      <c r="C37" s="21" t="s">
        <v>4261</v>
      </c>
      <c r="D37" s="21" t="s">
        <v>4346</v>
      </c>
      <c r="E37" s="21" t="s">
        <v>4414</v>
      </c>
      <c r="F37" s="21" t="s">
        <v>4299</v>
      </c>
      <c r="G37" s="21" t="s">
        <v>4445</v>
      </c>
      <c r="H37" s="21" t="s">
        <v>149</v>
      </c>
      <c r="I37" s="21">
        <v>1</v>
      </c>
      <c r="J37" s="21" t="s">
        <v>4266</v>
      </c>
      <c r="K37" s="21" t="s">
        <v>4446</v>
      </c>
      <c r="L37" s="21" t="s">
        <v>4447</v>
      </c>
      <c r="M37" s="21" t="s">
        <v>4448</v>
      </c>
      <c r="N37" s="21"/>
      <c r="O37" s="21"/>
      <c r="P37" s="21" t="s">
        <v>4420</v>
      </c>
      <c r="Q37" s="21" t="s">
        <v>4269</v>
      </c>
      <c r="R37" s="21" t="s">
        <v>4421</v>
      </c>
      <c r="S37" s="21"/>
      <c r="T37" s="21" t="s">
        <v>4448</v>
      </c>
      <c r="U37" s="21"/>
      <c r="V37" s="21"/>
      <c r="W37" s="21" t="s">
        <v>4420</v>
      </c>
      <c r="X37" s="21" t="s">
        <v>4269</v>
      </c>
      <c r="Y37" s="21" t="s">
        <v>4421</v>
      </c>
      <c r="Z37" s="21"/>
      <c r="AA37" s="21">
        <v>1</v>
      </c>
      <c r="AB37" s="21"/>
      <c r="AC37" s="22"/>
      <c r="AD37" s="21" t="s">
        <v>4266</v>
      </c>
      <c r="AE37" s="21"/>
      <c r="AF37" s="21"/>
      <c r="AG37" s="21" t="s">
        <v>4266</v>
      </c>
      <c r="AH37" s="21"/>
      <c r="AI37" s="21"/>
      <c r="AJ37" s="21"/>
      <c r="AK37" s="21"/>
    </row>
    <row r="38" spans="1:37" x14ac:dyDescent="0.35">
      <c r="A38" s="21">
        <v>37</v>
      </c>
      <c r="B38" s="21">
        <v>47</v>
      </c>
      <c r="C38" s="21" t="s">
        <v>4261</v>
      </c>
      <c r="D38" s="21" t="s">
        <v>4346</v>
      </c>
      <c r="E38" s="21" t="s">
        <v>4414</v>
      </c>
      <c r="F38" s="21" t="s">
        <v>4304</v>
      </c>
      <c r="G38" s="21" t="s">
        <v>4449</v>
      </c>
      <c r="H38" s="21" t="s">
        <v>143</v>
      </c>
      <c r="I38" s="21">
        <v>1</v>
      </c>
      <c r="J38" s="21" t="s">
        <v>4266</v>
      </c>
      <c r="K38" s="21" t="s">
        <v>4450</v>
      </c>
      <c r="L38" s="21" t="s">
        <v>4451</v>
      </c>
      <c r="M38" s="21" t="s">
        <v>4452</v>
      </c>
      <c r="N38" s="21"/>
      <c r="O38" s="21"/>
      <c r="P38" s="21" t="s">
        <v>4420</v>
      </c>
      <c r="Q38" s="21" t="s">
        <v>4269</v>
      </c>
      <c r="R38" s="21" t="s">
        <v>4421</v>
      </c>
      <c r="S38" s="21"/>
      <c r="T38" s="21" t="s">
        <v>4452</v>
      </c>
      <c r="U38" s="21"/>
      <c r="V38" s="21"/>
      <c r="W38" s="21" t="s">
        <v>4420</v>
      </c>
      <c r="X38" s="21" t="s">
        <v>4269</v>
      </c>
      <c r="Y38" s="21" t="s">
        <v>4421</v>
      </c>
      <c r="Z38" s="21"/>
      <c r="AA38" s="21">
        <v>1</v>
      </c>
      <c r="AB38" s="21"/>
      <c r="AC38" s="22"/>
      <c r="AD38" s="21" t="s">
        <v>4266</v>
      </c>
      <c r="AE38" s="21"/>
      <c r="AF38" s="21"/>
      <c r="AG38" s="21" t="s">
        <v>4266</v>
      </c>
      <c r="AH38" s="21"/>
      <c r="AI38" s="21"/>
      <c r="AJ38" s="21"/>
      <c r="AK38" s="21"/>
    </row>
    <row r="39" spans="1:37" x14ac:dyDescent="0.35">
      <c r="A39" s="21">
        <v>38</v>
      </c>
      <c r="B39" s="21">
        <v>47</v>
      </c>
      <c r="C39" s="21" t="s">
        <v>4261</v>
      </c>
      <c r="D39" s="21" t="s">
        <v>4346</v>
      </c>
      <c r="E39" s="21" t="s">
        <v>4414</v>
      </c>
      <c r="F39" s="21" t="s">
        <v>4453</v>
      </c>
      <c r="G39" s="21" t="s">
        <v>4454</v>
      </c>
      <c r="H39" s="21" t="s">
        <v>154</v>
      </c>
      <c r="I39" s="21">
        <v>1</v>
      </c>
      <c r="J39" s="21" t="s">
        <v>4266</v>
      </c>
      <c r="K39" s="21" t="s">
        <v>4455</v>
      </c>
      <c r="L39" s="21" t="s">
        <v>4456</v>
      </c>
      <c r="M39" s="21" t="s">
        <v>4457</v>
      </c>
      <c r="N39" s="21"/>
      <c r="O39" s="21"/>
      <c r="P39" s="21" t="s">
        <v>4458</v>
      </c>
      <c r="Q39" s="21" t="s">
        <v>4269</v>
      </c>
      <c r="R39" s="21" t="s">
        <v>4459</v>
      </c>
      <c r="S39" s="21"/>
      <c r="T39" s="21" t="s">
        <v>4457</v>
      </c>
      <c r="U39" s="21"/>
      <c r="V39" s="21"/>
      <c r="W39" s="21" t="s">
        <v>4458</v>
      </c>
      <c r="X39" s="21" t="s">
        <v>4269</v>
      </c>
      <c r="Y39" s="21" t="s">
        <v>4459</v>
      </c>
      <c r="Z39" s="21"/>
      <c r="AA39" s="21">
        <v>1</v>
      </c>
      <c r="AB39" s="21"/>
      <c r="AC39" s="22"/>
      <c r="AD39" s="21" t="s">
        <v>4266</v>
      </c>
      <c r="AE39" s="21"/>
      <c r="AF39" s="21"/>
      <c r="AG39" s="21" t="s">
        <v>4266</v>
      </c>
      <c r="AH39" s="21"/>
      <c r="AI39" s="21"/>
      <c r="AJ39" s="21"/>
      <c r="AK39" s="21"/>
    </row>
    <row r="40" spans="1:37" x14ac:dyDescent="0.35">
      <c r="A40" s="21">
        <v>39</v>
      </c>
      <c r="B40" s="21">
        <v>47</v>
      </c>
      <c r="C40" s="21" t="s">
        <v>4261</v>
      </c>
      <c r="D40" s="21" t="s">
        <v>4346</v>
      </c>
      <c r="E40" s="21" t="s">
        <v>4414</v>
      </c>
      <c r="F40" s="21" t="s">
        <v>4309</v>
      </c>
      <c r="G40" s="21" t="s">
        <v>4460</v>
      </c>
      <c r="H40" s="21" t="s">
        <v>159</v>
      </c>
      <c r="I40" s="21">
        <v>1</v>
      </c>
      <c r="J40" s="21" t="s">
        <v>4266</v>
      </c>
      <c r="K40" s="21" t="s">
        <v>4461</v>
      </c>
      <c r="L40" s="21" t="s">
        <v>4462</v>
      </c>
      <c r="M40" s="21" t="s">
        <v>4463</v>
      </c>
      <c r="N40" s="21"/>
      <c r="O40" s="21"/>
      <c r="P40" s="21" t="s">
        <v>4458</v>
      </c>
      <c r="Q40" s="21" t="s">
        <v>4269</v>
      </c>
      <c r="R40" s="21" t="s">
        <v>4459</v>
      </c>
      <c r="S40" s="21"/>
      <c r="T40" s="21" t="s">
        <v>4463</v>
      </c>
      <c r="U40" s="21"/>
      <c r="V40" s="21"/>
      <c r="W40" s="21" t="s">
        <v>4458</v>
      </c>
      <c r="X40" s="21" t="s">
        <v>4269</v>
      </c>
      <c r="Y40" s="21" t="s">
        <v>4459</v>
      </c>
      <c r="Z40" s="21"/>
      <c r="AA40" s="21">
        <v>1</v>
      </c>
      <c r="AB40" s="21"/>
      <c r="AC40" s="22"/>
      <c r="AD40" s="21" t="s">
        <v>4266</v>
      </c>
      <c r="AE40" s="21"/>
      <c r="AF40" s="21"/>
      <c r="AG40" s="21" t="s">
        <v>4266</v>
      </c>
      <c r="AH40" s="21"/>
      <c r="AI40" s="21"/>
      <c r="AJ40" s="21"/>
      <c r="AK40" s="21"/>
    </row>
    <row r="41" spans="1:37" x14ac:dyDescent="0.35">
      <c r="A41" s="21">
        <v>40</v>
      </c>
      <c r="B41" s="21">
        <v>47</v>
      </c>
      <c r="C41" s="21" t="s">
        <v>4261</v>
      </c>
      <c r="D41" s="21" t="s">
        <v>4346</v>
      </c>
      <c r="E41" s="21" t="s">
        <v>4414</v>
      </c>
      <c r="F41" s="21" t="s">
        <v>4464</v>
      </c>
      <c r="G41" s="21" t="s">
        <v>4465</v>
      </c>
      <c r="H41" s="21" t="s">
        <v>157</v>
      </c>
      <c r="I41" s="21">
        <v>1</v>
      </c>
      <c r="J41" s="21" t="s">
        <v>4266</v>
      </c>
      <c r="K41" s="21" t="s">
        <v>4466</v>
      </c>
      <c r="L41" s="21" t="s">
        <v>4467</v>
      </c>
      <c r="M41" s="21" t="s">
        <v>4468</v>
      </c>
      <c r="N41" s="21"/>
      <c r="O41" s="21"/>
      <c r="P41" s="21" t="s">
        <v>4458</v>
      </c>
      <c r="Q41" s="21" t="s">
        <v>4269</v>
      </c>
      <c r="R41" s="21" t="s">
        <v>4459</v>
      </c>
      <c r="S41" s="21"/>
      <c r="T41" s="21" t="s">
        <v>4468</v>
      </c>
      <c r="U41" s="21"/>
      <c r="V41" s="21"/>
      <c r="W41" s="21" t="s">
        <v>4458</v>
      </c>
      <c r="X41" s="21" t="s">
        <v>4269</v>
      </c>
      <c r="Y41" s="21" t="s">
        <v>4459</v>
      </c>
      <c r="Z41" s="21"/>
      <c r="AA41" s="21">
        <v>1</v>
      </c>
      <c r="AB41" s="21"/>
      <c r="AC41" s="22"/>
      <c r="AD41" s="21" t="s">
        <v>4266</v>
      </c>
      <c r="AE41" s="21"/>
      <c r="AF41" s="21"/>
      <c r="AG41" s="21" t="s">
        <v>4266</v>
      </c>
      <c r="AH41" s="21"/>
      <c r="AI41" s="21"/>
      <c r="AJ41" s="21"/>
      <c r="AK41" s="21"/>
    </row>
    <row r="42" spans="1:37" x14ac:dyDescent="0.35">
      <c r="A42" s="21">
        <v>41</v>
      </c>
      <c r="B42" s="21">
        <v>47</v>
      </c>
      <c r="C42" s="21" t="s">
        <v>4261</v>
      </c>
      <c r="D42" s="21" t="s">
        <v>4346</v>
      </c>
      <c r="E42" s="21" t="s">
        <v>4414</v>
      </c>
      <c r="F42" s="21" t="s">
        <v>4469</v>
      </c>
      <c r="G42" s="21" t="s">
        <v>4470</v>
      </c>
      <c r="H42" s="21" t="s">
        <v>138</v>
      </c>
      <c r="I42" s="21">
        <v>1</v>
      </c>
      <c r="J42" s="21" t="s">
        <v>4266</v>
      </c>
      <c r="K42" s="21" t="s">
        <v>4471</v>
      </c>
      <c r="L42" s="21" t="s">
        <v>4472</v>
      </c>
      <c r="M42" s="21" t="s">
        <v>4473</v>
      </c>
      <c r="N42" s="21"/>
      <c r="O42" s="21"/>
      <c r="P42" s="21" t="s">
        <v>4420</v>
      </c>
      <c r="Q42" s="21" t="s">
        <v>4269</v>
      </c>
      <c r="R42" s="21" t="s">
        <v>4421</v>
      </c>
      <c r="S42" s="21"/>
      <c r="T42" s="21" t="s">
        <v>4473</v>
      </c>
      <c r="U42" s="21"/>
      <c r="V42" s="21"/>
      <c r="W42" s="21" t="s">
        <v>4420</v>
      </c>
      <c r="X42" s="21" t="s">
        <v>4269</v>
      </c>
      <c r="Y42" s="21" t="s">
        <v>4421</v>
      </c>
      <c r="Z42" s="21"/>
      <c r="AA42" s="21">
        <v>1</v>
      </c>
      <c r="AB42" s="21"/>
      <c r="AC42" s="22"/>
      <c r="AD42" s="21" t="s">
        <v>4266</v>
      </c>
      <c r="AE42" s="21"/>
      <c r="AF42" s="21"/>
      <c r="AG42" s="21" t="s">
        <v>4266</v>
      </c>
      <c r="AH42" s="21"/>
      <c r="AI42" s="21"/>
      <c r="AJ42" s="21"/>
      <c r="AK42" s="21"/>
    </row>
    <row r="43" spans="1:37" x14ac:dyDescent="0.35">
      <c r="A43" s="21">
        <v>42</v>
      </c>
      <c r="B43" s="21">
        <v>47</v>
      </c>
      <c r="C43" s="21" t="s">
        <v>4261</v>
      </c>
      <c r="D43" s="21" t="s">
        <v>4346</v>
      </c>
      <c r="E43" s="21" t="s">
        <v>4414</v>
      </c>
      <c r="F43" s="21" t="s">
        <v>4313</v>
      </c>
      <c r="G43" s="21" t="s">
        <v>4474</v>
      </c>
      <c r="H43" s="21" t="s">
        <v>141</v>
      </c>
      <c r="I43" s="21">
        <v>1</v>
      </c>
      <c r="J43" s="21" t="s">
        <v>4266</v>
      </c>
      <c r="K43" s="21" t="s">
        <v>4475</v>
      </c>
      <c r="L43" s="21" t="s">
        <v>4476</v>
      </c>
      <c r="M43" s="21" t="s">
        <v>4477</v>
      </c>
      <c r="N43" s="21"/>
      <c r="O43" s="21"/>
      <c r="P43" s="21" t="s">
        <v>4420</v>
      </c>
      <c r="Q43" s="21" t="s">
        <v>4269</v>
      </c>
      <c r="R43" s="21" t="s">
        <v>4421</v>
      </c>
      <c r="S43" s="21"/>
      <c r="T43" s="21" t="s">
        <v>4477</v>
      </c>
      <c r="U43" s="21"/>
      <c r="V43" s="21"/>
      <c r="W43" s="21" t="s">
        <v>4420</v>
      </c>
      <c r="X43" s="21" t="s">
        <v>4269</v>
      </c>
      <c r="Y43" s="21" t="s">
        <v>4421</v>
      </c>
      <c r="Z43" s="21"/>
      <c r="AA43" s="21">
        <v>1</v>
      </c>
      <c r="AB43" s="21"/>
      <c r="AC43" s="22"/>
      <c r="AD43" s="21" t="s">
        <v>4266</v>
      </c>
      <c r="AE43" s="21"/>
      <c r="AF43" s="21"/>
      <c r="AG43" s="21" t="s">
        <v>4266</v>
      </c>
      <c r="AH43" s="21"/>
      <c r="AI43" s="21"/>
      <c r="AJ43" s="21"/>
      <c r="AK43" s="21"/>
    </row>
    <row r="44" spans="1:37" x14ac:dyDescent="0.35">
      <c r="A44" s="21">
        <v>43</v>
      </c>
      <c r="B44" s="21">
        <v>47</v>
      </c>
      <c r="C44" s="21" t="s">
        <v>4261</v>
      </c>
      <c r="D44" s="21" t="s">
        <v>4346</v>
      </c>
      <c r="E44" s="21" t="s">
        <v>4414</v>
      </c>
      <c r="F44" s="21" t="s">
        <v>4478</v>
      </c>
      <c r="G44" s="21" t="s">
        <v>4479</v>
      </c>
      <c r="H44" s="21" t="s">
        <v>151</v>
      </c>
      <c r="I44" s="21">
        <v>1</v>
      </c>
      <c r="J44" s="21" t="s">
        <v>4266</v>
      </c>
      <c r="K44" s="21" t="s">
        <v>4480</v>
      </c>
      <c r="L44" s="21" t="s">
        <v>4481</v>
      </c>
      <c r="M44" s="21" t="s">
        <v>4482</v>
      </c>
      <c r="N44" s="21"/>
      <c r="O44" s="21"/>
      <c r="P44" s="21" t="s">
        <v>4420</v>
      </c>
      <c r="Q44" s="21" t="s">
        <v>4269</v>
      </c>
      <c r="R44" s="21" t="s">
        <v>4421</v>
      </c>
      <c r="S44" s="21"/>
      <c r="T44" s="21" t="s">
        <v>4482</v>
      </c>
      <c r="U44" s="21"/>
      <c r="V44" s="21"/>
      <c r="W44" s="21" t="s">
        <v>4420</v>
      </c>
      <c r="X44" s="21" t="s">
        <v>4269</v>
      </c>
      <c r="Y44" s="21" t="s">
        <v>4421</v>
      </c>
      <c r="Z44" s="21"/>
      <c r="AA44" s="21">
        <v>1</v>
      </c>
      <c r="AB44" s="21"/>
      <c r="AC44" s="22"/>
      <c r="AD44" s="21" t="s">
        <v>4266</v>
      </c>
      <c r="AE44" s="21"/>
      <c r="AF44" s="21"/>
      <c r="AG44" s="21" t="s">
        <v>4266</v>
      </c>
      <c r="AH44" s="21"/>
      <c r="AI44" s="21"/>
      <c r="AJ44" s="21"/>
      <c r="AK44" s="21"/>
    </row>
    <row r="45" spans="1:37" x14ac:dyDescent="0.35">
      <c r="A45" s="21">
        <v>44</v>
      </c>
      <c r="B45" s="21">
        <v>47</v>
      </c>
      <c r="C45" s="21" t="s">
        <v>4261</v>
      </c>
      <c r="D45" s="21" t="s">
        <v>4346</v>
      </c>
      <c r="E45" s="21" t="s">
        <v>4414</v>
      </c>
      <c r="F45" s="21" t="s">
        <v>4341</v>
      </c>
      <c r="G45" s="21" t="s">
        <v>4483</v>
      </c>
      <c r="H45" s="21" t="s">
        <v>145</v>
      </c>
      <c r="I45" s="21">
        <v>1</v>
      </c>
      <c r="J45" s="21" t="s">
        <v>4266</v>
      </c>
      <c r="K45" s="21" t="s">
        <v>4484</v>
      </c>
      <c r="L45" s="21" t="s">
        <v>4485</v>
      </c>
      <c r="M45" s="21" t="s">
        <v>4486</v>
      </c>
      <c r="N45" s="21"/>
      <c r="O45" s="21"/>
      <c r="P45" s="21" t="s">
        <v>4420</v>
      </c>
      <c r="Q45" s="21" t="s">
        <v>4269</v>
      </c>
      <c r="R45" s="21" t="s">
        <v>4421</v>
      </c>
      <c r="S45" s="21"/>
      <c r="T45" s="21" t="s">
        <v>4486</v>
      </c>
      <c r="U45" s="21"/>
      <c r="V45" s="21"/>
      <c r="W45" s="21" t="s">
        <v>4420</v>
      </c>
      <c r="X45" s="21" t="s">
        <v>4269</v>
      </c>
      <c r="Y45" s="21" t="s">
        <v>4421</v>
      </c>
      <c r="Z45" s="21"/>
      <c r="AA45" s="21">
        <v>1</v>
      </c>
      <c r="AB45" s="21"/>
      <c r="AC45" s="22"/>
      <c r="AD45" s="21" t="s">
        <v>4266</v>
      </c>
      <c r="AE45" s="21"/>
      <c r="AF45" s="21"/>
      <c r="AG45" s="21" t="s">
        <v>4266</v>
      </c>
      <c r="AH45" s="21"/>
      <c r="AI45" s="21"/>
      <c r="AJ45" s="21"/>
      <c r="AK45" s="21"/>
    </row>
    <row r="46" spans="1:37" x14ac:dyDescent="0.35">
      <c r="A46" s="21">
        <v>45</v>
      </c>
      <c r="B46" s="21">
        <v>47</v>
      </c>
      <c r="C46" s="21" t="s">
        <v>4261</v>
      </c>
      <c r="D46" s="21" t="s">
        <v>4346</v>
      </c>
      <c r="E46" s="21" t="s">
        <v>4414</v>
      </c>
      <c r="F46" s="21" t="s">
        <v>4487</v>
      </c>
      <c r="G46" s="21" t="s">
        <v>4488</v>
      </c>
      <c r="H46" s="21" t="s">
        <v>168</v>
      </c>
      <c r="I46" s="21">
        <v>1</v>
      </c>
      <c r="J46" s="21" t="s">
        <v>4266</v>
      </c>
      <c r="K46" s="21" t="s">
        <v>4489</v>
      </c>
      <c r="L46" s="21" t="s">
        <v>4490</v>
      </c>
      <c r="M46" s="21" t="s">
        <v>4491</v>
      </c>
      <c r="N46" s="21"/>
      <c r="O46" s="21"/>
      <c r="P46" s="21" t="s">
        <v>4420</v>
      </c>
      <c r="Q46" s="21" t="s">
        <v>4269</v>
      </c>
      <c r="R46" s="21" t="s">
        <v>4421</v>
      </c>
      <c r="S46" s="21"/>
      <c r="T46" s="21" t="s">
        <v>4491</v>
      </c>
      <c r="U46" s="21"/>
      <c r="V46" s="21"/>
      <c r="W46" s="21" t="s">
        <v>4420</v>
      </c>
      <c r="X46" s="21" t="s">
        <v>4269</v>
      </c>
      <c r="Y46" s="21" t="s">
        <v>4421</v>
      </c>
      <c r="Z46" s="21"/>
      <c r="AA46" s="21">
        <v>1</v>
      </c>
      <c r="AB46" s="21"/>
      <c r="AC46" s="22"/>
      <c r="AD46" s="21" t="s">
        <v>4266</v>
      </c>
      <c r="AE46" s="21"/>
      <c r="AF46" s="21"/>
      <c r="AG46" s="21" t="s">
        <v>4266</v>
      </c>
      <c r="AH46" s="21"/>
      <c r="AI46" s="21"/>
      <c r="AJ46" s="21"/>
      <c r="AK46" s="21"/>
    </row>
    <row r="47" spans="1:37" x14ac:dyDescent="0.35">
      <c r="A47" s="21">
        <v>46</v>
      </c>
      <c r="B47" s="21">
        <v>47</v>
      </c>
      <c r="C47" s="21" t="s">
        <v>4261</v>
      </c>
      <c r="D47" s="21" t="s">
        <v>4492</v>
      </c>
      <c r="E47" s="21" t="s">
        <v>4493</v>
      </c>
      <c r="F47" s="21" t="s">
        <v>4276</v>
      </c>
      <c r="G47" s="21" t="s">
        <v>4494</v>
      </c>
      <c r="H47" s="21" t="s">
        <v>177</v>
      </c>
      <c r="I47" s="21">
        <v>1</v>
      </c>
      <c r="J47" s="21" t="s">
        <v>4266</v>
      </c>
      <c r="K47" s="21"/>
      <c r="L47" s="21" t="s">
        <v>4495</v>
      </c>
      <c r="M47" s="21" t="s">
        <v>4496</v>
      </c>
      <c r="N47" s="21"/>
      <c r="O47" s="21"/>
      <c r="P47" s="21" t="s">
        <v>4497</v>
      </c>
      <c r="Q47" s="21" t="s">
        <v>4269</v>
      </c>
      <c r="R47" s="21" t="s">
        <v>4498</v>
      </c>
      <c r="S47" s="21"/>
      <c r="T47" s="21" t="s">
        <v>4496</v>
      </c>
      <c r="U47" s="21"/>
      <c r="V47" s="21"/>
      <c r="W47" s="21" t="s">
        <v>4497</v>
      </c>
      <c r="X47" s="21" t="s">
        <v>4269</v>
      </c>
      <c r="Y47" s="21" t="s">
        <v>4498</v>
      </c>
      <c r="Z47" s="21"/>
      <c r="AA47" s="21">
        <v>1</v>
      </c>
      <c r="AB47" s="21"/>
      <c r="AC47" s="22"/>
      <c r="AD47" s="21" t="s">
        <v>4266</v>
      </c>
      <c r="AE47" s="21"/>
      <c r="AF47" s="21"/>
      <c r="AG47" s="21" t="s">
        <v>4266</v>
      </c>
      <c r="AH47" s="21"/>
      <c r="AI47" s="21"/>
      <c r="AJ47" s="21"/>
      <c r="AK47" s="21"/>
    </row>
    <row r="48" spans="1:37" x14ac:dyDescent="0.35">
      <c r="A48" s="21">
        <v>47</v>
      </c>
      <c r="B48" s="21">
        <v>47</v>
      </c>
      <c r="C48" s="21" t="s">
        <v>4261</v>
      </c>
      <c r="D48" s="21" t="s">
        <v>4492</v>
      </c>
      <c r="E48" s="21" t="s">
        <v>4493</v>
      </c>
      <c r="F48" s="21" t="s">
        <v>4499</v>
      </c>
      <c r="G48" s="21" t="s">
        <v>4500</v>
      </c>
      <c r="H48" s="21" t="s">
        <v>179</v>
      </c>
      <c r="I48" s="21">
        <v>3</v>
      </c>
      <c r="J48" s="21" t="s">
        <v>4266</v>
      </c>
      <c r="K48" s="21"/>
      <c r="L48" s="21" t="s">
        <v>4501</v>
      </c>
      <c r="M48" s="21" t="s">
        <v>4502</v>
      </c>
      <c r="N48" s="21"/>
      <c r="O48" s="21"/>
      <c r="P48" s="21" t="s">
        <v>4497</v>
      </c>
      <c r="Q48" s="21" t="s">
        <v>4269</v>
      </c>
      <c r="R48" s="21" t="s">
        <v>4498</v>
      </c>
      <c r="S48" s="21"/>
      <c r="T48" s="21" t="s">
        <v>4502</v>
      </c>
      <c r="U48" s="21"/>
      <c r="V48" s="21"/>
      <c r="W48" s="21" t="s">
        <v>4497</v>
      </c>
      <c r="X48" s="21" t="s">
        <v>4269</v>
      </c>
      <c r="Y48" s="21" t="s">
        <v>4498</v>
      </c>
      <c r="Z48" s="21"/>
      <c r="AA48" s="21">
        <v>1</v>
      </c>
      <c r="AB48" s="21"/>
      <c r="AC48" s="22"/>
      <c r="AD48" s="21" t="s">
        <v>4266</v>
      </c>
      <c r="AE48" s="21"/>
      <c r="AF48" s="21"/>
      <c r="AG48" s="21" t="s">
        <v>4266</v>
      </c>
      <c r="AH48" s="21"/>
      <c r="AI48" s="21"/>
      <c r="AJ48" s="21"/>
      <c r="AK48" s="21"/>
    </row>
    <row r="49" spans="1:37" x14ac:dyDescent="0.35">
      <c r="A49" s="21">
        <v>48</v>
      </c>
      <c r="B49" s="21">
        <v>47</v>
      </c>
      <c r="C49" s="21" t="s">
        <v>4261</v>
      </c>
      <c r="D49" s="21" t="s">
        <v>4492</v>
      </c>
      <c r="E49" s="21" t="s">
        <v>4493</v>
      </c>
      <c r="F49" s="21" t="s">
        <v>4286</v>
      </c>
      <c r="G49" s="21" t="s">
        <v>4503</v>
      </c>
      <c r="H49" s="21" t="s">
        <v>181</v>
      </c>
      <c r="I49" s="21">
        <v>1</v>
      </c>
      <c r="J49" s="21" t="s">
        <v>4266</v>
      </c>
      <c r="K49" s="21"/>
      <c r="L49" s="21" t="s">
        <v>4504</v>
      </c>
      <c r="M49" s="21" t="s">
        <v>4505</v>
      </c>
      <c r="N49" s="21"/>
      <c r="O49" s="21"/>
      <c r="P49" s="21" t="s">
        <v>4506</v>
      </c>
      <c r="Q49" s="21" t="s">
        <v>4269</v>
      </c>
      <c r="R49" s="21" t="s">
        <v>4507</v>
      </c>
      <c r="S49" s="21"/>
      <c r="T49" s="21" t="s">
        <v>4505</v>
      </c>
      <c r="U49" s="21"/>
      <c r="V49" s="21"/>
      <c r="W49" s="21" t="s">
        <v>4506</v>
      </c>
      <c r="X49" s="21" t="s">
        <v>4269</v>
      </c>
      <c r="Y49" s="21" t="s">
        <v>4507</v>
      </c>
      <c r="Z49" s="21"/>
      <c r="AA49" s="21">
        <v>1</v>
      </c>
      <c r="AB49" s="21"/>
      <c r="AC49" s="22"/>
      <c r="AD49" s="21" t="s">
        <v>4266</v>
      </c>
      <c r="AE49" s="21"/>
      <c r="AF49" s="21"/>
      <c r="AG49" s="21" t="s">
        <v>4266</v>
      </c>
      <c r="AH49" s="21"/>
      <c r="AI49" s="21"/>
      <c r="AJ49" s="21"/>
      <c r="AK49" s="21"/>
    </row>
    <row r="50" spans="1:37" x14ac:dyDescent="0.35">
      <c r="A50" s="21">
        <v>49</v>
      </c>
      <c r="B50" s="21">
        <v>47</v>
      </c>
      <c r="C50" s="21" t="s">
        <v>4261</v>
      </c>
      <c r="D50" s="21" t="s">
        <v>4492</v>
      </c>
      <c r="E50" s="21" t="s">
        <v>4493</v>
      </c>
      <c r="F50" s="21" t="s">
        <v>4292</v>
      </c>
      <c r="G50" s="21" t="s">
        <v>4508</v>
      </c>
      <c r="H50" s="21" t="s">
        <v>188</v>
      </c>
      <c r="I50" s="21">
        <v>1</v>
      </c>
      <c r="J50" s="21" t="s">
        <v>4266</v>
      </c>
      <c r="K50" s="21"/>
      <c r="L50" s="21" t="s">
        <v>4509</v>
      </c>
      <c r="M50" s="21" t="s">
        <v>4510</v>
      </c>
      <c r="N50" s="21"/>
      <c r="O50" s="21"/>
      <c r="P50" s="21" t="s">
        <v>4497</v>
      </c>
      <c r="Q50" s="21" t="s">
        <v>4269</v>
      </c>
      <c r="R50" s="21" t="s">
        <v>4498</v>
      </c>
      <c r="S50" s="21"/>
      <c r="T50" s="21" t="s">
        <v>4510</v>
      </c>
      <c r="U50" s="21"/>
      <c r="V50" s="21"/>
      <c r="W50" s="21" t="s">
        <v>4497</v>
      </c>
      <c r="X50" s="21" t="s">
        <v>4269</v>
      </c>
      <c r="Y50" s="21" t="s">
        <v>4498</v>
      </c>
      <c r="Z50" s="21"/>
      <c r="AA50" s="21">
        <v>1</v>
      </c>
      <c r="AB50" s="21"/>
      <c r="AC50" s="22"/>
      <c r="AD50" s="21" t="s">
        <v>4266</v>
      </c>
      <c r="AE50" s="21"/>
      <c r="AF50" s="21"/>
      <c r="AG50" s="21" t="s">
        <v>4266</v>
      </c>
      <c r="AH50" s="21"/>
      <c r="AI50" s="21"/>
      <c r="AJ50" s="21"/>
      <c r="AK50" s="21"/>
    </row>
    <row r="51" spans="1:37" x14ac:dyDescent="0.35">
      <c r="A51" s="21">
        <v>50</v>
      </c>
      <c r="B51" s="21">
        <v>47</v>
      </c>
      <c r="C51" s="21" t="s">
        <v>4261</v>
      </c>
      <c r="D51" s="21" t="s">
        <v>4492</v>
      </c>
      <c r="E51" s="21" t="s">
        <v>4493</v>
      </c>
      <c r="F51" s="21" t="s">
        <v>4299</v>
      </c>
      <c r="G51" s="21" t="s">
        <v>4511</v>
      </c>
      <c r="H51" s="21" t="s">
        <v>186</v>
      </c>
      <c r="I51" s="21">
        <v>1</v>
      </c>
      <c r="J51" s="21" t="s">
        <v>4266</v>
      </c>
      <c r="K51" s="21" t="s">
        <v>4512</v>
      </c>
      <c r="L51" s="21" t="s">
        <v>4513</v>
      </c>
      <c r="M51" s="21" t="s">
        <v>4514</v>
      </c>
      <c r="N51" s="21"/>
      <c r="O51" s="21"/>
      <c r="P51" s="21" t="s">
        <v>4497</v>
      </c>
      <c r="Q51" s="21" t="s">
        <v>4269</v>
      </c>
      <c r="R51" s="21" t="s">
        <v>4498</v>
      </c>
      <c r="S51" s="21"/>
      <c r="T51" s="21" t="s">
        <v>4514</v>
      </c>
      <c r="U51" s="21"/>
      <c r="V51" s="21"/>
      <c r="W51" s="21" t="s">
        <v>4497</v>
      </c>
      <c r="X51" s="21" t="s">
        <v>4269</v>
      </c>
      <c r="Y51" s="21" t="s">
        <v>4498</v>
      </c>
      <c r="Z51" s="21"/>
      <c r="AA51" s="21">
        <v>1</v>
      </c>
      <c r="AB51" s="21"/>
      <c r="AC51" s="22"/>
      <c r="AD51" s="21" t="s">
        <v>4266</v>
      </c>
      <c r="AE51" s="21"/>
      <c r="AF51" s="21"/>
      <c r="AG51" s="21" t="s">
        <v>4266</v>
      </c>
      <c r="AH51" s="21"/>
      <c r="AI51" s="21"/>
      <c r="AJ51" s="21"/>
      <c r="AK51" s="21"/>
    </row>
    <row r="52" spans="1:37" x14ac:dyDescent="0.35">
      <c r="A52" s="21">
        <v>51</v>
      </c>
      <c r="B52" s="21">
        <v>47</v>
      </c>
      <c r="C52" s="21" t="s">
        <v>4261</v>
      </c>
      <c r="D52" s="21" t="s">
        <v>4492</v>
      </c>
      <c r="E52" s="21" t="s">
        <v>4493</v>
      </c>
      <c r="F52" s="21" t="s">
        <v>4304</v>
      </c>
      <c r="G52" s="21" t="s">
        <v>4515</v>
      </c>
      <c r="H52" s="21" t="s">
        <v>192</v>
      </c>
      <c r="I52" s="21">
        <v>1</v>
      </c>
      <c r="J52" s="21" t="s">
        <v>4266</v>
      </c>
      <c r="K52" s="21"/>
      <c r="L52" s="21" t="s">
        <v>4516</v>
      </c>
      <c r="M52" s="21" t="s">
        <v>4517</v>
      </c>
      <c r="N52" s="21"/>
      <c r="O52" s="21"/>
      <c r="P52" s="21" t="s">
        <v>4497</v>
      </c>
      <c r="Q52" s="21" t="s">
        <v>4269</v>
      </c>
      <c r="R52" s="21" t="s">
        <v>4498</v>
      </c>
      <c r="S52" s="21"/>
      <c r="T52" s="21" t="s">
        <v>4517</v>
      </c>
      <c r="U52" s="21"/>
      <c r="V52" s="21"/>
      <c r="W52" s="21" t="s">
        <v>4497</v>
      </c>
      <c r="X52" s="21" t="s">
        <v>4269</v>
      </c>
      <c r="Y52" s="21" t="s">
        <v>4498</v>
      </c>
      <c r="Z52" s="21"/>
      <c r="AA52" s="21">
        <v>1</v>
      </c>
      <c r="AB52" s="21"/>
      <c r="AC52" s="22"/>
      <c r="AD52" s="21" t="s">
        <v>4266</v>
      </c>
      <c r="AE52" s="21"/>
      <c r="AF52" s="21"/>
      <c r="AG52" s="21" t="s">
        <v>4266</v>
      </c>
      <c r="AH52" s="21"/>
      <c r="AI52" s="21"/>
      <c r="AJ52" s="21"/>
      <c r="AK52" s="21"/>
    </row>
    <row r="53" spans="1:37" x14ac:dyDescent="0.35">
      <c r="A53" s="21">
        <v>52</v>
      </c>
      <c r="B53" s="21">
        <v>47</v>
      </c>
      <c r="C53" s="21" t="s">
        <v>4261</v>
      </c>
      <c r="D53" s="21" t="s">
        <v>4492</v>
      </c>
      <c r="E53" s="21" t="s">
        <v>4493</v>
      </c>
      <c r="F53" s="21" t="s">
        <v>4518</v>
      </c>
      <c r="G53" s="21" t="s">
        <v>4519</v>
      </c>
      <c r="H53" s="21" t="s">
        <v>190</v>
      </c>
      <c r="I53" s="21">
        <v>1</v>
      </c>
      <c r="J53" s="21" t="s">
        <v>4266</v>
      </c>
      <c r="K53" s="21" t="s">
        <v>4520</v>
      </c>
      <c r="L53" s="21" t="s">
        <v>4521</v>
      </c>
      <c r="M53" s="21" t="s">
        <v>4522</v>
      </c>
      <c r="N53" s="21"/>
      <c r="O53" s="21"/>
      <c r="P53" s="21" t="s">
        <v>4497</v>
      </c>
      <c r="Q53" s="21" t="s">
        <v>4269</v>
      </c>
      <c r="R53" s="21" t="s">
        <v>4498</v>
      </c>
      <c r="S53" s="21"/>
      <c r="T53" s="21" t="s">
        <v>4522</v>
      </c>
      <c r="U53" s="21"/>
      <c r="V53" s="21"/>
      <c r="W53" s="21" t="s">
        <v>4497</v>
      </c>
      <c r="X53" s="21" t="s">
        <v>4269</v>
      </c>
      <c r="Y53" s="21" t="s">
        <v>4498</v>
      </c>
      <c r="Z53" s="21"/>
      <c r="AA53" s="21">
        <v>1</v>
      </c>
      <c r="AB53" s="21"/>
      <c r="AC53" s="22"/>
      <c r="AD53" s="21" t="s">
        <v>4266</v>
      </c>
      <c r="AE53" s="21"/>
      <c r="AF53" s="21"/>
      <c r="AG53" s="21" t="s">
        <v>4266</v>
      </c>
      <c r="AH53" s="21"/>
      <c r="AI53" s="21"/>
      <c r="AJ53" s="21"/>
      <c r="AK53" s="21"/>
    </row>
    <row r="54" spans="1:37" x14ac:dyDescent="0.35">
      <c r="A54" s="21">
        <v>53</v>
      </c>
      <c r="B54" s="21">
        <v>47</v>
      </c>
      <c r="C54" s="21" t="s">
        <v>4261</v>
      </c>
      <c r="D54" s="21" t="s">
        <v>4492</v>
      </c>
      <c r="E54" s="21" t="s">
        <v>4493</v>
      </c>
      <c r="F54" s="21" t="s">
        <v>4387</v>
      </c>
      <c r="G54" s="21" t="s">
        <v>4523</v>
      </c>
      <c r="H54" s="21" t="s">
        <v>184</v>
      </c>
      <c r="I54" s="21">
        <v>1</v>
      </c>
      <c r="J54" s="21" t="s">
        <v>4266</v>
      </c>
      <c r="K54" s="21"/>
      <c r="L54" s="21" t="s">
        <v>4524</v>
      </c>
      <c r="M54" s="21" t="s">
        <v>4525</v>
      </c>
      <c r="N54" s="21"/>
      <c r="O54" s="21"/>
      <c r="P54" s="21" t="s">
        <v>4526</v>
      </c>
      <c r="Q54" s="21" t="s">
        <v>4269</v>
      </c>
      <c r="R54" s="21" t="s">
        <v>4527</v>
      </c>
      <c r="S54" s="21"/>
      <c r="T54" s="21" t="s">
        <v>4525</v>
      </c>
      <c r="U54" s="21"/>
      <c r="V54" s="21"/>
      <c r="W54" s="21" t="s">
        <v>4526</v>
      </c>
      <c r="X54" s="21" t="s">
        <v>4269</v>
      </c>
      <c r="Y54" s="21" t="s">
        <v>4527</v>
      </c>
      <c r="Z54" s="21"/>
      <c r="AA54" s="21">
        <v>1</v>
      </c>
      <c r="AB54" s="21"/>
      <c r="AC54" s="22"/>
      <c r="AD54" s="21" t="s">
        <v>4266</v>
      </c>
      <c r="AE54" s="21"/>
      <c r="AF54" s="21"/>
      <c r="AG54" s="21" t="s">
        <v>4266</v>
      </c>
      <c r="AH54" s="21"/>
      <c r="AI54" s="21"/>
      <c r="AJ54" s="21"/>
      <c r="AK54" s="21"/>
    </row>
    <row r="55" spans="1:37" x14ac:dyDescent="0.35">
      <c r="A55" s="21">
        <v>54</v>
      </c>
      <c r="B55" s="21">
        <v>47</v>
      </c>
      <c r="C55" s="21" t="s">
        <v>4261</v>
      </c>
      <c r="D55" s="21" t="s">
        <v>4474</v>
      </c>
      <c r="E55" s="21" t="s">
        <v>4528</v>
      </c>
      <c r="F55" s="21" t="s">
        <v>4280</v>
      </c>
      <c r="G55" s="21" t="s">
        <v>4529</v>
      </c>
      <c r="H55" s="21" t="s">
        <v>204</v>
      </c>
      <c r="I55" s="21">
        <v>1</v>
      </c>
      <c r="J55" s="21" t="s">
        <v>4266</v>
      </c>
      <c r="K55" s="21" t="s">
        <v>4530</v>
      </c>
      <c r="L55" s="21" t="s">
        <v>4531</v>
      </c>
      <c r="M55" s="21" t="s">
        <v>4532</v>
      </c>
      <c r="N55" s="21"/>
      <c r="O55" s="21"/>
      <c r="P55" s="21" t="s">
        <v>4533</v>
      </c>
      <c r="Q55" s="21" t="s">
        <v>4269</v>
      </c>
      <c r="R55" s="21" t="s">
        <v>4534</v>
      </c>
      <c r="S55" s="21"/>
      <c r="T55" s="21" t="s">
        <v>4532</v>
      </c>
      <c r="U55" s="21"/>
      <c r="V55" s="21"/>
      <c r="W55" s="21" t="s">
        <v>4533</v>
      </c>
      <c r="X55" s="21" t="s">
        <v>4269</v>
      </c>
      <c r="Y55" s="21" t="s">
        <v>4534</v>
      </c>
      <c r="Z55" s="21"/>
      <c r="AA55" s="21">
        <v>1</v>
      </c>
      <c r="AB55" s="21"/>
      <c r="AC55" s="22"/>
      <c r="AD55" s="21" t="s">
        <v>4266</v>
      </c>
      <c r="AE55" s="21"/>
      <c r="AF55" s="21"/>
      <c r="AG55" s="21" t="s">
        <v>4266</v>
      </c>
      <c r="AH55" s="21"/>
      <c r="AI55" s="21"/>
      <c r="AJ55" s="21"/>
      <c r="AK55" s="21"/>
    </row>
    <row r="56" spans="1:37" x14ac:dyDescent="0.35">
      <c r="A56" s="21">
        <v>55</v>
      </c>
      <c r="B56" s="21">
        <v>47</v>
      </c>
      <c r="C56" s="21" t="s">
        <v>4261</v>
      </c>
      <c r="D56" s="21" t="s">
        <v>4474</v>
      </c>
      <c r="E56" s="21" t="s">
        <v>4528</v>
      </c>
      <c r="F56" s="21" t="s">
        <v>4535</v>
      </c>
      <c r="G56" s="21" t="s">
        <v>4536</v>
      </c>
      <c r="H56" s="21" t="s">
        <v>202</v>
      </c>
      <c r="I56" s="21">
        <v>1</v>
      </c>
      <c r="J56" s="21" t="s">
        <v>4266</v>
      </c>
      <c r="K56" s="21" t="s">
        <v>4537</v>
      </c>
      <c r="L56" s="21" t="s">
        <v>4538</v>
      </c>
      <c r="M56" s="21" t="s">
        <v>4539</v>
      </c>
      <c r="N56" s="21"/>
      <c r="O56" s="21"/>
      <c r="P56" s="21" t="s">
        <v>4533</v>
      </c>
      <c r="Q56" s="21" t="s">
        <v>4269</v>
      </c>
      <c r="R56" s="21" t="s">
        <v>4534</v>
      </c>
      <c r="S56" s="21"/>
      <c r="T56" s="21" t="s">
        <v>4540</v>
      </c>
      <c r="U56" s="21"/>
      <c r="V56" s="21"/>
      <c r="W56" s="21" t="s">
        <v>4533</v>
      </c>
      <c r="X56" s="21" t="s">
        <v>4269</v>
      </c>
      <c r="Y56" s="21" t="s">
        <v>4534</v>
      </c>
      <c r="Z56" s="21"/>
      <c r="AA56" s="21">
        <v>1</v>
      </c>
      <c r="AB56" s="21"/>
      <c r="AC56" s="22"/>
      <c r="AD56" s="21" t="s">
        <v>4266</v>
      </c>
      <c r="AE56" s="21"/>
      <c r="AF56" s="21"/>
      <c r="AG56" s="21" t="s">
        <v>4266</v>
      </c>
      <c r="AH56" s="21"/>
      <c r="AI56" s="21"/>
      <c r="AJ56" s="21"/>
      <c r="AK56" s="21"/>
    </row>
    <row r="57" spans="1:37" x14ac:dyDescent="0.35">
      <c r="A57" s="21">
        <v>56</v>
      </c>
      <c r="B57" s="21">
        <v>47</v>
      </c>
      <c r="C57" s="21" t="s">
        <v>4261</v>
      </c>
      <c r="D57" s="21" t="s">
        <v>4474</v>
      </c>
      <c r="E57" s="21" t="s">
        <v>4528</v>
      </c>
      <c r="F57" s="21" t="s">
        <v>4286</v>
      </c>
      <c r="G57" s="21" t="s">
        <v>4541</v>
      </c>
      <c r="H57" s="21" t="s">
        <v>198</v>
      </c>
      <c r="I57" s="21">
        <v>1</v>
      </c>
      <c r="J57" s="21" t="s">
        <v>4266</v>
      </c>
      <c r="K57" s="21" t="s">
        <v>4542</v>
      </c>
      <c r="L57" s="21" t="s">
        <v>4543</v>
      </c>
      <c r="M57" s="21" t="s">
        <v>4544</v>
      </c>
      <c r="N57" s="21"/>
      <c r="O57" s="21"/>
      <c r="P57" s="21" t="s">
        <v>4533</v>
      </c>
      <c r="Q57" s="21" t="s">
        <v>4269</v>
      </c>
      <c r="R57" s="21" t="s">
        <v>4534</v>
      </c>
      <c r="S57" s="21"/>
      <c r="T57" s="21" t="s">
        <v>4544</v>
      </c>
      <c r="U57" s="21"/>
      <c r="V57" s="21"/>
      <c r="W57" s="21" t="s">
        <v>4533</v>
      </c>
      <c r="X57" s="21" t="s">
        <v>4269</v>
      </c>
      <c r="Y57" s="21" t="s">
        <v>4534</v>
      </c>
      <c r="Z57" s="21"/>
      <c r="AA57" s="21">
        <v>1</v>
      </c>
      <c r="AB57" s="21"/>
      <c r="AC57" s="22"/>
      <c r="AD57" s="21" t="s">
        <v>4266</v>
      </c>
      <c r="AE57" s="21"/>
      <c r="AF57" s="21"/>
      <c r="AG57" s="21" t="s">
        <v>4266</v>
      </c>
      <c r="AH57" s="21"/>
      <c r="AI57" s="21"/>
      <c r="AJ57" s="21"/>
      <c r="AK57" s="21"/>
    </row>
    <row r="58" spans="1:37" x14ac:dyDescent="0.35">
      <c r="A58" s="21">
        <v>57</v>
      </c>
      <c r="B58" s="21">
        <v>47</v>
      </c>
      <c r="C58" s="21" t="s">
        <v>4261</v>
      </c>
      <c r="D58" s="21" t="s">
        <v>4474</v>
      </c>
      <c r="E58" s="21" t="s">
        <v>4528</v>
      </c>
      <c r="F58" s="21" t="s">
        <v>4304</v>
      </c>
      <c r="G58" s="21" t="s">
        <v>4545</v>
      </c>
      <c r="H58" s="21" t="s">
        <v>200</v>
      </c>
      <c r="I58" s="21">
        <v>1</v>
      </c>
      <c r="J58" s="21" t="s">
        <v>4266</v>
      </c>
      <c r="K58" s="21" t="s">
        <v>4546</v>
      </c>
      <c r="L58" s="21" t="s">
        <v>4547</v>
      </c>
      <c r="M58" s="21" t="s">
        <v>4548</v>
      </c>
      <c r="N58" s="21"/>
      <c r="O58" s="21"/>
      <c r="P58" s="21" t="s">
        <v>4533</v>
      </c>
      <c r="Q58" s="21" t="s">
        <v>4269</v>
      </c>
      <c r="R58" s="21" t="s">
        <v>4534</v>
      </c>
      <c r="S58" s="21"/>
      <c r="T58" s="21" t="s">
        <v>4548</v>
      </c>
      <c r="U58" s="21"/>
      <c r="V58" s="21"/>
      <c r="W58" s="21" t="s">
        <v>4533</v>
      </c>
      <c r="X58" s="21" t="s">
        <v>4269</v>
      </c>
      <c r="Y58" s="21" t="s">
        <v>4534</v>
      </c>
      <c r="Z58" s="21"/>
      <c r="AA58" s="21">
        <v>1</v>
      </c>
      <c r="AB58" s="21"/>
      <c r="AC58" s="22"/>
      <c r="AD58" s="21" t="s">
        <v>4266</v>
      </c>
      <c r="AE58" s="21"/>
      <c r="AF58" s="21"/>
      <c r="AG58" s="21" t="s">
        <v>4266</v>
      </c>
      <c r="AH58" s="21"/>
      <c r="AI58" s="21"/>
      <c r="AJ58" s="21"/>
      <c r="AK58" s="21"/>
    </row>
    <row r="59" spans="1:37" x14ac:dyDescent="0.35">
      <c r="A59" s="21">
        <v>58</v>
      </c>
      <c r="B59" s="21">
        <v>47</v>
      </c>
      <c r="C59" s="21" t="s">
        <v>4261</v>
      </c>
      <c r="D59" s="21" t="s">
        <v>4474</v>
      </c>
      <c r="E59" s="21" t="s">
        <v>4528</v>
      </c>
      <c r="F59" s="21" t="s">
        <v>4387</v>
      </c>
      <c r="G59" s="21" t="s">
        <v>4549</v>
      </c>
      <c r="H59" s="21" t="s">
        <v>196</v>
      </c>
      <c r="I59" s="21">
        <v>1</v>
      </c>
      <c r="J59" s="21" t="s">
        <v>4266</v>
      </c>
      <c r="K59" s="21" t="s">
        <v>4550</v>
      </c>
      <c r="L59" s="21" t="s">
        <v>4551</v>
      </c>
      <c r="M59" s="21" t="s">
        <v>4552</v>
      </c>
      <c r="N59" s="21"/>
      <c r="O59" s="21"/>
      <c r="P59" s="21" t="s">
        <v>4533</v>
      </c>
      <c r="Q59" s="21" t="s">
        <v>4269</v>
      </c>
      <c r="R59" s="21" t="s">
        <v>4534</v>
      </c>
      <c r="S59" s="21"/>
      <c r="T59" s="21" t="s">
        <v>4553</v>
      </c>
      <c r="U59" s="21"/>
      <c r="V59" s="21"/>
      <c r="W59" s="21" t="s">
        <v>4533</v>
      </c>
      <c r="X59" s="21" t="s">
        <v>4269</v>
      </c>
      <c r="Y59" s="21" t="s">
        <v>4534</v>
      </c>
      <c r="Z59" s="21"/>
      <c r="AA59" s="21">
        <v>1</v>
      </c>
      <c r="AB59" s="21"/>
      <c r="AC59" s="22"/>
      <c r="AD59" s="21" t="s">
        <v>4266</v>
      </c>
      <c r="AE59" s="21"/>
      <c r="AF59" s="21"/>
      <c r="AG59" s="21" t="s">
        <v>4266</v>
      </c>
      <c r="AH59" s="21"/>
      <c r="AI59" s="21"/>
      <c r="AJ59" s="21"/>
      <c r="AK59" s="21"/>
    </row>
    <row r="60" spans="1:37" x14ac:dyDescent="0.35">
      <c r="A60" s="21">
        <v>59</v>
      </c>
      <c r="B60" s="21">
        <v>47</v>
      </c>
      <c r="C60" s="21" t="s">
        <v>4261</v>
      </c>
      <c r="D60" s="21" t="s">
        <v>4508</v>
      </c>
      <c r="E60" s="21" t="s">
        <v>4554</v>
      </c>
      <c r="F60" s="21" t="s">
        <v>4555</v>
      </c>
      <c r="G60" s="21"/>
      <c r="H60" s="21" t="s">
        <v>4556</v>
      </c>
      <c r="I60" s="21">
        <v>4</v>
      </c>
      <c r="J60" s="21" t="s">
        <v>4266</v>
      </c>
      <c r="K60" s="21" t="s">
        <v>4557</v>
      </c>
      <c r="L60" s="21" t="s">
        <v>4558</v>
      </c>
      <c r="M60" s="21" t="s">
        <v>4559</v>
      </c>
      <c r="N60" s="21"/>
      <c r="O60" s="21"/>
      <c r="P60" s="21" t="s">
        <v>2332</v>
      </c>
      <c r="Q60" s="21" t="s">
        <v>4269</v>
      </c>
      <c r="R60" s="21" t="s">
        <v>4560</v>
      </c>
      <c r="S60" s="21"/>
      <c r="T60" s="21" t="s">
        <v>4559</v>
      </c>
      <c r="U60" s="21"/>
      <c r="V60" s="21"/>
      <c r="W60" s="21" t="s">
        <v>2332</v>
      </c>
      <c r="X60" s="21" t="s">
        <v>4269</v>
      </c>
      <c r="Y60" s="21" t="s">
        <v>4560</v>
      </c>
      <c r="Z60" s="21"/>
      <c r="AA60" s="21">
        <v>3</v>
      </c>
      <c r="AB60" s="21"/>
      <c r="AC60" s="22">
        <v>45839</v>
      </c>
      <c r="AD60" s="21" t="s">
        <v>4266</v>
      </c>
      <c r="AE60" s="21"/>
      <c r="AF60" s="21"/>
      <c r="AG60" s="21" t="s">
        <v>4266</v>
      </c>
      <c r="AH60" s="21"/>
      <c r="AI60" s="21"/>
      <c r="AJ60" s="21"/>
      <c r="AK60" s="21"/>
    </row>
    <row r="61" spans="1:37" x14ac:dyDescent="0.35">
      <c r="A61" s="21">
        <v>60</v>
      </c>
      <c r="B61" s="21">
        <v>47</v>
      </c>
      <c r="C61" s="21" t="s">
        <v>4261</v>
      </c>
      <c r="D61" s="21" t="s">
        <v>4508</v>
      </c>
      <c r="E61" s="21" t="s">
        <v>4554</v>
      </c>
      <c r="F61" s="21" t="s">
        <v>4561</v>
      </c>
      <c r="G61" s="21" t="s">
        <v>4562</v>
      </c>
      <c r="H61" s="21" t="s">
        <v>223</v>
      </c>
      <c r="I61" s="21">
        <v>1</v>
      </c>
      <c r="J61" s="21" t="s">
        <v>4266</v>
      </c>
      <c r="K61" s="21" t="s">
        <v>4563</v>
      </c>
      <c r="L61" s="21" t="s">
        <v>4564</v>
      </c>
      <c r="M61" s="21" t="s">
        <v>4565</v>
      </c>
      <c r="N61" s="21"/>
      <c r="O61" s="21"/>
      <c r="P61" s="21" t="s">
        <v>2332</v>
      </c>
      <c r="Q61" s="21" t="s">
        <v>4269</v>
      </c>
      <c r="R61" s="21" t="s">
        <v>4566</v>
      </c>
      <c r="S61" s="21"/>
      <c r="T61" s="21" t="s">
        <v>4565</v>
      </c>
      <c r="U61" s="21"/>
      <c r="V61" s="21"/>
      <c r="W61" s="21" t="s">
        <v>2332</v>
      </c>
      <c r="X61" s="21" t="s">
        <v>4269</v>
      </c>
      <c r="Y61" s="21" t="s">
        <v>4566</v>
      </c>
      <c r="Z61" s="21"/>
      <c r="AA61" s="21">
        <v>1</v>
      </c>
      <c r="AB61" s="21"/>
      <c r="AC61" s="22"/>
      <c r="AD61" s="21" t="s">
        <v>4266</v>
      </c>
      <c r="AE61" s="21"/>
      <c r="AF61" s="21"/>
      <c r="AG61" s="21" t="s">
        <v>4266</v>
      </c>
      <c r="AH61" s="21"/>
      <c r="AI61" s="21"/>
      <c r="AJ61" s="21"/>
      <c r="AK61" s="21"/>
    </row>
    <row r="62" spans="1:37" x14ac:dyDescent="0.35">
      <c r="A62" s="21">
        <v>61</v>
      </c>
      <c r="B62" s="21">
        <v>47</v>
      </c>
      <c r="C62" s="21" t="s">
        <v>4261</v>
      </c>
      <c r="D62" s="21" t="s">
        <v>4508</v>
      </c>
      <c r="E62" s="21" t="s">
        <v>4554</v>
      </c>
      <c r="F62" s="21" t="s">
        <v>4567</v>
      </c>
      <c r="G62" s="21" t="s">
        <v>4568</v>
      </c>
      <c r="H62" s="21" t="s">
        <v>235</v>
      </c>
      <c r="I62" s="21">
        <v>1</v>
      </c>
      <c r="J62" s="21" t="s">
        <v>4266</v>
      </c>
      <c r="K62" s="21" t="s">
        <v>4569</v>
      </c>
      <c r="L62" s="21" t="s">
        <v>4570</v>
      </c>
      <c r="M62" s="21" t="s">
        <v>4571</v>
      </c>
      <c r="N62" s="21"/>
      <c r="O62" s="21"/>
      <c r="P62" s="21" t="s">
        <v>2332</v>
      </c>
      <c r="Q62" s="21" t="s">
        <v>4269</v>
      </c>
      <c r="R62" s="21" t="s">
        <v>4566</v>
      </c>
      <c r="S62" s="21"/>
      <c r="T62" s="21" t="s">
        <v>4571</v>
      </c>
      <c r="U62" s="21"/>
      <c r="V62" s="21"/>
      <c r="W62" s="21" t="s">
        <v>2332</v>
      </c>
      <c r="X62" s="21" t="s">
        <v>4269</v>
      </c>
      <c r="Y62" s="21" t="s">
        <v>4566</v>
      </c>
      <c r="Z62" s="21"/>
      <c r="AA62" s="21">
        <v>1</v>
      </c>
      <c r="AB62" s="21"/>
      <c r="AC62" s="22"/>
      <c r="AD62" s="21" t="s">
        <v>4266</v>
      </c>
      <c r="AE62" s="21"/>
      <c r="AF62" s="21"/>
      <c r="AG62" s="21" t="s">
        <v>4266</v>
      </c>
      <c r="AH62" s="21"/>
      <c r="AI62" s="21"/>
      <c r="AJ62" s="21"/>
      <c r="AK62" s="21"/>
    </row>
    <row r="63" spans="1:37" x14ac:dyDescent="0.35">
      <c r="A63" s="21">
        <v>62</v>
      </c>
      <c r="B63" s="21">
        <v>47</v>
      </c>
      <c r="C63" s="21" t="s">
        <v>4261</v>
      </c>
      <c r="D63" s="21" t="s">
        <v>4508</v>
      </c>
      <c r="E63" s="21" t="s">
        <v>4554</v>
      </c>
      <c r="F63" s="21" t="s">
        <v>4572</v>
      </c>
      <c r="G63" s="21" t="s">
        <v>4573</v>
      </c>
      <c r="H63" s="21" t="s">
        <v>241</v>
      </c>
      <c r="I63" s="21">
        <v>1</v>
      </c>
      <c r="J63" s="21" t="s">
        <v>4266</v>
      </c>
      <c r="K63" s="21" t="s">
        <v>4574</v>
      </c>
      <c r="L63" s="21" t="s">
        <v>4575</v>
      </c>
      <c r="M63" s="21" t="s">
        <v>4576</v>
      </c>
      <c r="N63" s="21"/>
      <c r="O63" s="21"/>
      <c r="P63" s="21" t="s">
        <v>2332</v>
      </c>
      <c r="Q63" s="21" t="s">
        <v>4269</v>
      </c>
      <c r="R63" s="21" t="s">
        <v>4560</v>
      </c>
      <c r="S63" s="21"/>
      <c r="T63" s="21" t="s">
        <v>4576</v>
      </c>
      <c r="U63" s="21"/>
      <c r="V63" s="21"/>
      <c r="W63" s="21" t="s">
        <v>2332</v>
      </c>
      <c r="X63" s="21" t="s">
        <v>4269</v>
      </c>
      <c r="Y63" s="21" t="s">
        <v>4560</v>
      </c>
      <c r="Z63" s="21"/>
      <c r="AA63" s="21">
        <v>1</v>
      </c>
      <c r="AB63" s="21"/>
      <c r="AC63" s="22"/>
      <c r="AD63" s="21" t="s">
        <v>4266</v>
      </c>
      <c r="AE63" s="21"/>
      <c r="AF63" s="21"/>
      <c r="AG63" s="21" t="s">
        <v>4266</v>
      </c>
      <c r="AH63" s="21"/>
      <c r="AI63" s="21"/>
      <c r="AJ63" s="21"/>
      <c r="AK63" s="21"/>
    </row>
    <row r="64" spans="1:37" x14ac:dyDescent="0.35">
      <c r="A64" s="21">
        <v>63</v>
      </c>
      <c r="B64" s="21">
        <v>47</v>
      </c>
      <c r="C64" s="21" t="s">
        <v>4261</v>
      </c>
      <c r="D64" s="21" t="s">
        <v>4508</v>
      </c>
      <c r="E64" s="21" t="s">
        <v>4554</v>
      </c>
      <c r="F64" s="21" t="s">
        <v>4400</v>
      </c>
      <c r="G64" s="21" t="s">
        <v>4577</v>
      </c>
      <c r="H64" s="21" t="s">
        <v>210</v>
      </c>
      <c r="I64" s="21">
        <v>1</v>
      </c>
      <c r="J64" s="21" t="s">
        <v>4266</v>
      </c>
      <c r="K64" s="21" t="s">
        <v>4578</v>
      </c>
      <c r="L64" s="21" t="s">
        <v>4579</v>
      </c>
      <c r="M64" s="21" t="s">
        <v>4580</v>
      </c>
      <c r="N64" s="21"/>
      <c r="O64" s="21"/>
      <c r="P64" s="21" t="s">
        <v>2332</v>
      </c>
      <c r="Q64" s="21" t="s">
        <v>4269</v>
      </c>
      <c r="R64" s="21" t="s">
        <v>4560</v>
      </c>
      <c r="S64" s="21"/>
      <c r="T64" s="21" t="s">
        <v>4580</v>
      </c>
      <c r="U64" s="21"/>
      <c r="V64" s="21"/>
      <c r="W64" s="21" t="s">
        <v>2332</v>
      </c>
      <c r="X64" s="21" t="s">
        <v>4269</v>
      </c>
      <c r="Y64" s="21" t="s">
        <v>4560</v>
      </c>
      <c r="Z64" s="21"/>
      <c r="AA64" s="21">
        <v>1</v>
      </c>
      <c r="AB64" s="21"/>
      <c r="AC64" s="22"/>
      <c r="AD64" s="21" t="s">
        <v>4266</v>
      </c>
      <c r="AE64" s="21"/>
      <c r="AF64" s="21"/>
      <c r="AG64" s="21" t="s">
        <v>4266</v>
      </c>
      <c r="AH64" s="21"/>
      <c r="AI64" s="21"/>
      <c r="AJ64" s="21"/>
      <c r="AK64" s="21"/>
    </row>
    <row r="65" spans="1:37" x14ac:dyDescent="0.35">
      <c r="A65" s="21">
        <v>64</v>
      </c>
      <c r="B65" s="21">
        <v>47</v>
      </c>
      <c r="C65" s="21" t="s">
        <v>4261</v>
      </c>
      <c r="D65" s="21" t="s">
        <v>4508</v>
      </c>
      <c r="E65" s="21" t="s">
        <v>4554</v>
      </c>
      <c r="F65" s="21" t="s">
        <v>4405</v>
      </c>
      <c r="G65" s="21" t="s">
        <v>4581</v>
      </c>
      <c r="H65" s="21" t="s">
        <v>72</v>
      </c>
      <c r="I65" s="21">
        <v>1</v>
      </c>
      <c r="J65" s="21" t="s">
        <v>4266</v>
      </c>
      <c r="K65" s="21" t="s">
        <v>4582</v>
      </c>
      <c r="L65" s="21" t="s">
        <v>4583</v>
      </c>
      <c r="M65" s="21" t="s">
        <v>4584</v>
      </c>
      <c r="N65" s="21"/>
      <c r="O65" s="21"/>
      <c r="P65" s="21" t="s">
        <v>2332</v>
      </c>
      <c r="Q65" s="21" t="s">
        <v>4269</v>
      </c>
      <c r="R65" s="21" t="s">
        <v>4566</v>
      </c>
      <c r="S65" s="21"/>
      <c r="T65" s="21" t="s">
        <v>4584</v>
      </c>
      <c r="U65" s="21"/>
      <c r="V65" s="21"/>
      <c r="W65" s="21" t="s">
        <v>2332</v>
      </c>
      <c r="X65" s="21" t="s">
        <v>4269</v>
      </c>
      <c r="Y65" s="21" t="s">
        <v>4566</v>
      </c>
      <c r="Z65" s="21"/>
      <c r="AA65" s="21">
        <v>1</v>
      </c>
      <c r="AB65" s="21"/>
      <c r="AC65" s="22"/>
      <c r="AD65" s="21" t="s">
        <v>4266</v>
      </c>
      <c r="AE65" s="21"/>
      <c r="AF65" s="21"/>
      <c r="AG65" s="21" t="s">
        <v>4266</v>
      </c>
      <c r="AH65" s="21"/>
      <c r="AI65" s="21"/>
      <c r="AJ65" s="21"/>
      <c r="AK65" s="21"/>
    </row>
    <row r="66" spans="1:37" x14ac:dyDescent="0.35">
      <c r="A66" s="21">
        <v>65</v>
      </c>
      <c r="B66" s="21">
        <v>47</v>
      </c>
      <c r="C66" s="21" t="s">
        <v>4261</v>
      </c>
      <c r="D66" s="21" t="s">
        <v>4508</v>
      </c>
      <c r="E66" s="21" t="s">
        <v>4554</v>
      </c>
      <c r="F66" s="21" t="s">
        <v>4331</v>
      </c>
      <c r="G66" s="21" t="s">
        <v>4585</v>
      </c>
      <c r="H66" s="21" t="s">
        <v>227</v>
      </c>
      <c r="I66" s="21">
        <v>1</v>
      </c>
      <c r="J66" s="21" t="s">
        <v>4266</v>
      </c>
      <c r="K66" s="21" t="s">
        <v>4586</v>
      </c>
      <c r="L66" s="21" t="s">
        <v>4587</v>
      </c>
      <c r="M66" s="21" t="s">
        <v>4588</v>
      </c>
      <c r="N66" s="21"/>
      <c r="O66" s="21"/>
      <c r="P66" s="21" t="s">
        <v>4589</v>
      </c>
      <c r="Q66" s="21" t="s">
        <v>4269</v>
      </c>
      <c r="R66" s="21" t="s">
        <v>4590</v>
      </c>
      <c r="S66" s="21"/>
      <c r="T66" s="21" t="s">
        <v>4588</v>
      </c>
      <c r="U66" s="21"/>
      <c r="V66" s="21"/>
      <c r="W66" s="21" t="s">
        <v>4589</v>
      </c>
      <c r="X66" s="21" t="s">
        <v>4269</v>
      </c>
      <c r="Y66" s="21" t="s">
        <v>4590</v>
      </c>
      <c r="Z66" s="21"/>
      <c r="AA66" s="21">
        <v>1</v>
      </c>
      <c r="AB66" s="21"/>
      <c r="AC66" s="22"/>
      <c r="AD66" s="21" t="s">
        <v>4266</v>
      </c>
      <c r="AE66" s="21"/>
      <c r="AF66" s="21"/>
      <c r="AG66" s="21" t="s">
        <v>4266</v>
      </c>
      <c r="AH66" s="21"/>
      <c r="AI66" s="21"/>
      <c r="AJ66" s="21"/>
      <c r="AK66" s="21"/>
    </row>
    <row r="67" spans="1:37" x14ac:dyDescent="0.35">
      <c r="A67" s="21">
        <v>66</v>
      </c>
      <c r="B67" s="21">
        <v>47</v>
      </c>
      <c r="C67" s="21" t="s">
        <v>4261</v>
      </c>
      <c r="D67" s="21" t="s">
        <v>4508</v>
      </c>
      <c r="E67" s="21" t="s">
        <v>4554</v>
      </c>
      <c r="F67" s="21" t="s">
        <v>4591</v>
      </c>
      <c r="G67" s="21" t="s">
        <v>4592</v>
      </c>
      <c r="H67" s="21" t="s">
        <v>239</v>
      </c>
      <c r="I67" s="21">
        <v>1</v>
      </c>
      <c r="J67" s="21" t="s">
        <v>4266</v>
      </c>
      <c r="K67" s="21" t="s">
        <v>4593</v>
      </c>
      <c r="L67" s="21" t="s">
        <v>4594</v>
      </c>
      <c r="M67" s="21" t="s">
        <v>4595</v>
      </c>
      <c r="N67" s="21"/>
      <c r="O67" s="21"/>
      <c r="P67" s="21" t="s">
        <v>2332</v>
      </c>
      <c r="Q67" s="21" t="s">
        <v>4269</v>
      </c>
      <c r="R67" s="21" t="s">
        <v>4560</v>
      </c>
      <c r="S67" s="21"/>
      <c r="T67" s="21" t="s">
        <v>4595</v>
      </c>
      <c r="U67" s="21"/>
      <c r="V67" s="21"/>
      <c r="W67" s="21" t="s">
        <v>2332</v>
      </c>
      <c r="X67" s="21" t="s">
        <v>4269</v>
      </c>
      <c r="Y67" s="21" t="s">
        <v>4560</v>
      </c>
      <c r="Z67" s="21"/>
      <c r="AA67" s="21">
        <v>1</v>
      </c>
      <c r="AB67" s="21"/>
      <c r="AC67" s="22"/>
      <c r="AD67" s="21" t="s">
        <v>4266</v>
      </c>
      <c r="AE67" s="21"/>
      <c r="AF67" s="21"/>
      <c r="AG67" s="21" t="s">
        <v>4266</v>
      </c>
      <c r="AH67" s="21"/>
      <c r="AI67" s="21"/>
      <c r="AJ67" s="21"/>
      <c r="AK67" s="21"/>
    </row>
    <row r="68" spans="1:37" x14ac:dyDescent="0.35">
      <c r="A68" s="21">
        <v>67</v>
      </c>
      <c r="B68" s="21">
        <v>47</v>
      </c>
      <c r="C68" s="21" t="s">
        <v>4261</v>
      </c>
      <c r="D68" s="21" t="s">
        <v>4508</v>
      </c>
      <c r="E68" s="21" t="s">
        <v>4554</v>
      </c>
      <c r="F68" s="21" t="s">
        <v>4596</v>
      </c>
      <c r="G68" s="21" t="s">
        <v>4597</v>
      </c>
      <c r="H68" s="21" t="s">
        <v>246</v>
      </c>
      <c r="I68" s="21">
        <v>1</v>
      </c>
      <c r="J68" s="21" t="s">
        <v>4266</v>
      </c>
      <c r="K68" s="21" t="s">
        <v>4598</v>
      </c>
      <c r="L68" s="21" t="s">
        <v>4599</v>
      </c>
      <c r="M68" s="21" t="s">
        <v>4600</v>
      </c>
      <c r="N68" s="21"/>
      <c r="O68" s="21"/>
      <c r="P68" s="21" t="s">
        <v>2332</v>
      </c>
      <c r="Q68" s="21" t="s">
        <v>4269</v>
      </c>
      <c r="R68" s="21" t="s">
        <v>4560</v>
      </c>
      <c r="S68" s="21"/>
      <c r="T68" s="21" t="s">
        <v>4600</v>
      </c>
      <c r="U68" s="21"/>
      <c r="V68" s="21"/>
      <c r="W68" s="21" t="s">
        <v>2332</v>
      </c>
      <c r="X68" s="21" t="s">
        <v>4269</v>
      </c>
      <c r="Y68" s="21" t="s">
        <v>4560</v>
      </c>
      <c r="Z68" s="21"/>
      <c r="AA68" s="21">
        <v>1</v>
      </c>
      <c r="AB68" s="21"/>
      <c r="AC68" s="22"/>
      <c r="AD68" s="21" t="s">
        <v>4266</v>
      </c>
      <c r="AE68" s="21"/>
      <c r="AF68" s="21"/>
      <c r="AG68" s="21" t="s">
        <v>4266</v>
      </c>
      <c r="AH68" s="21"/>
      <c r="AI68" s="21"/>
      <c r="AJ68" s="21"/>
      <c r="AK68" s="21"/>
    </row>
    <row r="69" spans="1:37" x14ac:dyDescent="0.35">
      <c r="A69" s="21">
        <v>68</v>
      </c>
      <c r="B69" s="21">
        <v>47</v>
      </c>
      <c r="C69" s="21" t="s">
        <v>4261</v>
      </c>
      <c r="D69" s="21" t="s">
        <v>4508</v>
      </c>
      <c r="E69" s="21" t="s">
        <v>4554</v>
      </c>
      <c r="F69" s="21" t="s">
        <v>4335</v>
      </c>
      <c r="G69" s="21" t="s">
        <v>4601</v>
      </c>
      <c r="H69" s="21" t="s">
        <v>212</v>
      </c>
      <c r="I69" s="21">
        <v>1</v>
      </c>
      <c r="J69" s="21" t="s">
        <v>4266</v>
      </c>
      <c r="K69" s="21" t="s">
        <v>4602</v>
      </c>
      <c r="L69" s="21" t="s">
        <v>4603</v>
      </c>
      <c r="M69" s="21" t="s">
        <v>4604</v>
      </c>
      <c r="N69" s="21"/>
      <c r="O69" s="21"/>
      <c r="P69" s="21" t="s">
        <v>2332</v>
      </c>
      <c r="Q69" s="21" t="s">
        <v>4269</v>
      </c>
      <c r="R69" s="21" t="s">
        <v>4605</v>
      </c>
      <c r="S69" s="21"/>
      <c r="T69" s="21" t="s">
        <v>4604</v>
      </c>
      <c r="U69" s="21"/>
      <c r="V69" s="21"/>
      <c r="W69" s="21" t="s">
        <v>2332</v>
      </c>
      <c r="X69" s="21" t="s">
        <v>4269</v>
      </c>
      <c r="Y69" s="21" t="s">
        <v>4605</v>
      </c>
      <c r="Z69" s="21"/>
      <c r="AA69" s="21">
        <v>1</v>
      </c>
      <c r="AB69" s="21"/>
      <c r="AC69" s="22"/>
      <c r="AD69" s="21" t="s">
        <v>4266</v>
      </c>
      <c r="AE69" s="21"/>
      <c r="AF69" s="21"/>
      <c r="AG69" s="21" t="s">
        <v>4266</v>
      </c>
      <c r="AH69" s="21"/>
      <c r="AI69" s="21"/>
      <c r="AJ69" s="21"/>
      <c r="AK69" s="21"/>
    </row>
    <row r="70" spans="1:37" x14ac:dyDescent="0.35">
      <c r="A70" s="21">
        <v>69</v>
      </c>
      <c r="B70" s="21">
        <v>47</v>
      </c>
      <c r="C70" s="21" t="s">
        <v>4261</v>
      </c>
      <c r="D70" s="21" t="s">
        <v>4508</v>
      </c>
      <c r="E70" s="21" t="s">
        <v>4554</v>
      </c>
      <c r="F70" s="21" t="s">
        <v>4606</v>
      </c>
      <c r="G70" s="21" t="s">
        <v>4607</v>
      </c>
      <c r="H70" s="21" t="s">
        <v>237</v>
      </c>
      <c r="I70" s="21">
        <v>1</v>
      </c>
      <c r="J70" s="21" t="s">
        <v>4266</v>
      </c>
      <c r="K70" s="21" t="s">
        <v>4608</v>
      </c>
      <c r="L70" s="21" t="s">
        <v>4609</v>
      </c>
      <c r="M70" s="21" t="s">
        <v>4610</v>
      </c>
      <c r="N70" s="21"/>
      <c r="O70" s="21"/>
      <c r="P70" s="21" t="s">
        <v>4589</v>
      </c>
      <c r="Q70" s="21" t="s">
        <v>4269</v>
      </c>
      <c r="R70" s="21" t="s">
        <v>4611</v>
      </c>
      <c r="S70" s="21"/>
      <c r="T70" s="21" t="s">
        <v>4610</v>
      </c>
      <c r="U70" s="21"/>
      <c r="V70" s="21"/>
      <c r="W70" s="21" t="s">
        <v>4589</v>
      </c>
      <c r="X70" s="21" t="s">
        <v>4269</v>
      </c>
      <c r="Y70" s="21" t="s">
        <v>4611</v>
      </c>
      <c r="Z70" s="21"/>
      <c r="AA70" s="21">
        <v>1</v>
      </c>
      <c r="AB70" s="21"/>
      <c r="AC70" s="22"/>
      <c r="AD70" s="21" t="s">
        <v>4266</v>
      </c>
      <c r="AE70" s="21"/>
      <c r="AF70" s="21"/>
      <c r="AG70" s="21" t="s">
        <v>4266</v>
      </c>
      <c r="AH70" s="21"/>
      <c r="AI70" s="21"/>
      <c r="AJ70" s="21"/>
      <c r="AK70" s="21"/>
    </row>
    <row r="71" spans="1:37" x14ac:dyDescent="0.35">
      <c r="A71" s="21">
        <v>70</v>
      </c>
      <c r="B71" s="21">
        <v>47</v>
      </c>
      <c r="C71" s="21" t="s">
        <v>4261</v>
      </c>
      <c r="D71" s="21" t="s">
        <v>4508</v>
      </c>
      <c r="E71" s="21" t="s">
        <v>4554</v>
      </c>
      <c r="F71" s="21" t="s">
        <v>4612</v>
      </c>
      <c r="G71" s="21" t="s">
        <v>4613</v>
      </c>
      <c r="H71" s="21" t="s">
        <v>214</v>
      </c>
      <c r="I71" s="21">
        <v>1</v>
      </c>
      <c r="J71" s="21" t="s">
        <v>4266</v>
      </c>
      <c r="K71" s="21" t="s">
        <v>4614</v>
      </c>
      <c r="L71" s="21" t="s">
        <v>4615</v>
      </c>
      <c r="M71" s="21" t="s">
        <v>4616</v>
      </c>
      <c r="N71" s="21"/>
      <c r="O71" s="21"/>
      <c r="P71" s="21" t="s">
        <v>2332</v>
      </c>
      <c r="Q71" s="21" t="s">
        <v>4269</v>
      </c>
      <c r="R71" s="21" t="s">
        <v>4617</v>
      </c>
      <c r="S71" s="21"/>
      <c r="T71" s="21" t="s">
        <v>4616</v>
      </c>
      <c r="U71" s="21"/>
      <c r="V71" s="21"/>
      <c r="W71" s="21" t="s">
        <v>2332</v>
      </c>
      <c r="X71" s="21" t="s">
        <v>4269</v>
      </c>
      <c r="Y71" s="21" t="s">
        <v>4617</v>
      </c>
      <c r="Z71" s="21"/>
      <c r="AA71" s="21">
        <v>1</v>
      </c>
      <c r="AB71" s="21"/>
      <c r="AC71" s="22"/>
      <c r="AD71" s="21" t="s">
        <v>4266</v>
      </c>
      <c r="AE71" s="21"/>
      <c r="AF71" s="21"/>
      <c r="AG71" s="21" t="s">
        <v>4266</v>
      </c>
      <c r="AH71" s="21"/>
      <c r="AI71" s="21"/>
      <c r="AJ71" s="21"/>
      <c r="AK71" s="21"/>
    </row>
    <row r="72" spans="1:37" x14ac:dyDescent="0.35">
      <c r="A72" s="21">
        <v>71</v>
      </c>
      <c r="B72" s="21">
        <v>47</v>
      </c>
      <c r="C72" s="21" t="s">
        <v>4261</v>
      </c>
      <c r="D72" s="21" t="s">
        <v>4508</v>
      </c>
      <c r="E72" s="21" t="s">
        <v>4554</v>
      </c>
      <c r="F72" s="21" t="s">
        <v>4618</v>
      </c>
      <c r="G72" s="21" t="s">
        <v>4619</v>
      </c>
      <c r="H72" s="21" t="s">
        <v>229</v>
      </c>
      <c r="I72" s="21">
        <v>1</v>
      </c>
      <c r="J72" s="21" t="s">
        <v>4266</v>
      </c>
      <c r="K72" s="21" t="s">
        <v>4620</v>
      </c>
      <c r="L72" s="21" t="s">
        <v>4621</v>
      </c>
      <c r="M72" s="21" t="s">
        <v>4622</v>
      </c>
      <c r="N72" s="21"/>
      <c r="O72" s="21"/>
      <c r="P72" s="21" t="s">
        <v>4623</v>
      </c>
      <c r="Q72" s="21" t="s">
        <v>4269</v>
      </c>
      <c r="R72" s="21" t="s">
        <v>4590</v>
      </c>
      <c r="S72" s="21"/>
      <c r="T72" s="21" t="s">
        <v>4622</v>
      </c>
      <c r="U72" s="21"/>
      <c r="V72" s="21"/>
      <c r="W72" s="21" t="s">
        <v>4623</v>
      </c>
      <c r="X72" s="21" t="s">
        <v>4269</v>
      </c>
      <c r="Y72" s="21" t="s">
        <v>4590</v>
      </c>
      <c r="Z72" s="21"/>
      <c r="AA72" s="21">
        <v>1</v>
      </c>
      <c r="AB72" s="21"/>
      <c r="AC72" s="22"/>
      <c r="AD72" s="21" t="s">
        <v>4266</v>
      </c>
      <c r="AE72" s="21"/>
      <c r="AF72" s="21"/>
      <c r="AG72" s="21" t="s">
        <v>4266</v>
      </c>
      <c r="AH72" s="21"/>
      <c r="AI72" s="21"/>
      <c r="AJ72" s="21"/>
      <c r="AK72" s="21"/>
    </row>
    <row r="73" spans="1:37" x14ac:dyDescent="0.35">
      <c r="A73" s="21">
        <v>72</v>
      </c>
      <c r="B73" s="21">
        <v>47</v>
      </c>
      <c r="C73" s="21" t="s">
        <v>4261</v>
      </c>
      <c r="D73" s="21" t="s">
        <v>4508</v>
      </c>
      <c r="E73" s="21" t="s">
        <v>4554</v>
      </c>
      <c r="F73" s="21" t="s">
        <v>4624</v>
      </c>
      <c r="G73" s="21" t="s">
        <v>4625</v>
      </c>
      <c r="H73" s="21" t="s">
        <v>218</v>
      </c>
      <c r="I73" s="21">
        <v>1</v>
      </c>
      <c r="J73" s="21" t="s">
        <v>4266</v>
      </c>
      <c r="K73" s="21" t="s">
        <v>4626</v>
      </c>
      <c r="L73" s="21" t="s">
        <v>4627</v>
      </c>
      <c r="M73" s="21" t="s">
        <v>4628</v>
      </c>
      <c r="N73" s="21"/>
      <c r="O73" s="21"/>
      <c r="P73" s="21" t="s">
        <v>2332</v>
      </c>
      <c r="Q73" s="21" t="s">
        <v>4269</v>
      </c>
      <c r="R73" s="21" t="s">
        <v>4566</v>
      </c>
      <c r="S73" s="21"/>
      <c r="T73" s="21" t="s">
        <v>4628</v>
      </c>
      <c r="U73" s="21"/>
      <c r="V73" s="21"/>
      <c r="W73" s="21" t="s">
        <v>2332</v>
      </c>
      <c r="X73" s="21" t="s">
        <v>4269</v>
      </c>
      <c r="Y73" s="21" t="s">
        <v>4566</v>
      </c>
      <c r="Z73" s="21"/>
      <c r="AA73" s="21">
        <v>1</v>
      </c>
      <c r="AB73" s="21"/>
      <c r="AC73" s="22"/>
      <c r="AD73" s="21" t="s">
        <v>4266</v>
      </c>
      <c r="AE73" s="21"/>
      <c r="AF73" s="21"/>
      <c r="AG73" s="21" t="s">
        <v>4266</v>
      </c>
      <c r="AH73" s="21"/>
      <c r="AI73" s="21"/>
      <c r="AJ73" s="21"/>
      <c r="AK73" s="21"/>
    </row>
    <row r="74" spans="1:37" x14ac:dyDescent="0.35">
      <c r="A74" s="21">
        <v>73</v>
      </c>
      <c r="B74" s="21">
        <v>47</v>
      </c>
      <c r="C74" s="21" t="s">
        <v>4261</v>
      </c>
      <c r="D74" s="21" t="s">
        <v>4508</v>
      </c>
      <c r="E74" s="21" t="s">
        <v>4554</v>
      </c>
      <c r="F74" s="21" t="s">
        <v>4629</v>
      </c>
      <c r="G74" s="21" t="s">
        <v>4630</v>
      </c>
      <c r="H74" s="21" t="s">
        <v>216</v>
      </c>
      <c r="I74" s="21">
        <v>1</v>
      </c>
      <c r="J74" s="21" t="s">
        <v>4266</v>
      </c>
      <c r="K74" s="21" t="s">
        <v>4631</v>
      </c>
      <c r="L74" s="21" t="s">
        <v>4632</v>
      </c>
      <c r="M74" s="21" t="s">
        <v>4633</v>
      </c>
      <c r="N74" s="21"/>
      <c r="O74" s="21"/>
      <c r="P74" s="21" t="s">
        <v>2332</v>
      </c>
      <c r="Q74" s="21" t="s">
        <v>4269</v>
      </c>
      <c r="R74" s="21" t="s">
        <v>4560</v>
      </c>
      <c r="S74" s="21"/>
      <c r="T74" s="21" t="s">
        <v>4633</v>
      </c>
      <c r="U74" s="21"/>
      <c r="V74" s="21"/>
      <c r="W74" s="21" t="s">
        <v>2332</v>
      </c>
      <c r="X74" s="21" t="s">
        <v>4269</v>
      </c>
      <c r="Y74" s="21" t="s">
        <v>4560</v>
      </c>
      <c r="Z74" s="21"/>
      <c r="AA74" s="21">
        <v>1</v>
      </c>
      <c r="AB74" s="21"/>
      <c r="AC74" s="22"/>
      <c r="AD74" s="21" t="s">
        <v>4266</v>
      </c>
      <c r="AE74" s="21"/>
      <c r="AF74" s="21"/>
      <c r="AG74" s="21" t="s">
        <v>4266</v>
      </c>
      <c r="AH74" s="21"/>
      <c r="AI74" s="21"/>
      <c r="AJ74" s="21"/>
      <c r="AK74" s="21"/>
    </row>
    <row r="75" spans="1:37" x14ac:dyDescent="0.35">
      <c r="A75" s="21">
        <v>74</v>
      </c>
      <c r="B75" s="21">
        <v>47</v>
      </c>
      <c r="C75" s="21" t="s">
        <v>4261</v>
      </c>
      <c r="D75" s="21" t="s">
        <v>4508</v>
      </c>
      <c r="E75" s="21" t="s">
        <v>4554</v>
      </c>
      <c r="F75" s="21" t="s">
        <v>4634</v>
      </c>
      <c r="G75" s="21" t="s">
        <v>4635</v>
      </c>
      <c r="H75" s="21" t="s">
        <v>208</v>
      </c>
      <c r="I75" s="21">
        <v>1</v>
      </c>
      <c r="J75" s="21" t="s">
        <v>4266</v>
      </c>
      <c r="K75" s="21" t="s">
        <v>4636</v>
      </c>
      <c r="L75" s="21" t="s">
        <v>4637</v>
      </c>
      <c r="M75" s="21" t="s">
        <v>4638</v>
      </c>
      <c r="N75" s="21"/>
      <c r="O75" s="21"/>
      <c r="P75" s="21" t="s">
        <v>4639</v>
      </c>
      <c r="Q75" s="21" t="s">
        <v>4269</v>
      </c>
      <c r="R75" s="21" t="s">
        <v>4640</v>
      </c>
      <c r="S75" s="21"/>
      <c r="T75" s="21" t="s">
        <v>4638</v>
      </c>
      <c r="U75" s="21"/>
      <c r="V75" s="21"/>
      <c r="W75" s="21" t="s">
        <v>4639</v>
      </c>
      <c r="X75" s="21" t="s">
        <v>4269</v>
      </c>
      <c r="Y75" s="21" t="s">
        <v>4640</v>
      </c>
      <c r="Z75" s="21"/>
      <c r="AA75" s="21">
        <v>1</v>
      </c>
      <c r="AB75" s="21"/>
      <c r="AC75" s="22"/>
      <c r="AD75" s="21" t="s">
        <v>4266</v>
      </c>
      <c r="AE75" s="21"/>
      <c r="AF75" s="21"/>
      <c r="AG75" s="21" t="s">
        <v>4266</v>
      </c>
      <c r="AH75" s="21"/>
      <c r="AI75" s="21"/>
      <c r="AJ75" s="21"/>
      <c r="AK75" s="21"/>
    </row>
    <row r="76" spans="1:37" x14ac:dyDescent="0.35">
      <c r="A76" s="21">
        <v>75</v>
      </c>
      <c r="B76" s="21">
        <v>47</v>
      </c>
      <c r="C76" s="21" t="s">
        <v>4261</v>
      </c>
      <c r="D76" s="21" t="s">
        <v>4508</v>
      </c>
      <c r="E76" s="21" t="s">
        <v>4554</v>
      </c>
      <c r="F76" s="21" t="s">
        <v>4641</v>
      </c>
      <c r="G76" s="21" t="s">
        <v>4642</v>
      </c>
      <c r="H76" s="21" t="s">
        <v>248</v>
      </c>
      <c r="I76" s="21">
        <v>1</v>
      </c>
      <c r="J76" s="21" t="s">
        <v>4266</v>
      </c>
      <c r="K76" s="21" t="s">
        <v>4643</v>
      </c>
      <c r="L76" s="21" t="s">
        <v>4558</v>
      </c>
      <c r="M76" s="21" t="s">
        <v>4559</v>
      </c>
      <c r="N76" s="21"/>
      <c r="O76" s="21"/>
      <c r="P76" s="21" t="s">
        <v>2332</v>
      </c>
      <c r="Q76" s="21" t="s">
        <v>4269</v>
      </c>
      <c r="R76" s="21" t="s">
        <v>4644</v>
      </c>
      <c r="S76" s="21"/>
      <c r="T76" s="21" t="s">
        <v>4559</v>
      </c>
      <c r="U76" s="21"/>
      <c r="V76" s="21"/>
      <c r="W76" s="21" t="s">
        <v>2332</v>
      </c>
      <c r="X76" s="21" t="s">
        <v>4269</v>
      </c>
      <c r="Y76" s="21" t="s">
        <v>4644</v>
      </c>
      <c r="Z76" s="21"/>
      <c r="AA76" s="21">
        <v>1</v>
      </c>
      <c r="AB76" s="21"/>
      <c r="AC76" s="22"/>
      <c r="AD76" s="21" t="s">
        <v>4266</v>
      </c>
      <c r="AE76" s="21"/>
      <c r="AF76" s="21"/>
      <c r="AG76" s="21" t="s">
        <v>4266</v>
      </c>
      <c r="AH76" s="21"/>
      <c r="AI76" s="21"/>
      <c r="AJ76" s="21"/>
      <c r="AK76" s="21"/>
    </row>
    <row r="77" spans="1:37" x14ac:dyDescent="0.35">
      <c r="A77" s="21">
        <v>76</v>
      </c>
      <c r="B77" s="21">
        <v>47</v>
      </c>
      <c r="C77" s="21" t="s">
        <v>4261</v>
      </c>
      <c r="D77" s="21" t="s">
        <v>4508</v>
      </c>
      <c r="E77" s="21" t="s">
        <v>4554</v>
      </c>
      <c r="F77" s="21" t="s">
        <v>4645</v>
      </c>
      <c r="G77" s="21" t="s">
        <v>4646</v>
      </c>
      <c r="H77" s="21" t="s">
        <v>225</v>
      </c>
      <c r="I77" s="21">
        <v>1</v>
      </c>
      <c r="J77" s="21" t="s">
        <v>4266</v>
      </c>
      <c r="K77" s="21" t="s">
        <v>4647</v>
      </c>
      <c r="L77" s="21" t="s">
        <v>4648</v>
      </c>
      <c r="M77" s="21" t="s">
        <v>4649</v>
      </c>
      <c r="N77" s="21"/>
      <c r="O77" s="21"/>
      <c r="P77" s="21" t="s">
        <v>4650</v>
      </c>
      <c r="Q77" s="21" t="s">
        <v>4269</v>
      </c>
      <c r="R77" s="21" t="s">
        <v>4651</v>
      </c>
      <c r="S77" s="21"/>
      <c r="T77" s="21" t="s">
        <v>4649</v>
      </c>
      <c r="U77" s="21"/>
      <c r="V77" s="21"/>
      <c r="W77" s="21" t="s">
        <v>4650</v>
      </c>
      <c r="X77" s="21" t="s">
        <v>4269</v>
      </c>
      <c r="Y77" s="21" t="s">
        <v>4651</v>
      </c>
      <c r="Z77" s="21"/>
      <c r="AA77" s="21">
        <v>1</v>
      </c>
      <c r="AB77" s="21"/>
      <c r="AC77" s="22"/>
      <c r="AD77" s="21" t="s">
        <v>4266</v>
      </c>
      <c r="AE77" s="21"/>
      <c r="AF77" s="21"/>
      <c r="AG77" s="21" t="s">
        <v>4266</v>
      </c>
      <c r="AH77" s="21"/>
      <c r="AI77" s="21"/>
      <c r="AJ77" s="21"/>
      <c r="AK77" s="21"/>
    </row>
    <row r="78" spans="1:37" x14ac:dyDescent="0.35">
      <c r="A78" s="21">
        <v>77</v>
      </c>
      <c r="B78" s="21">
        <v>47</v>
      </c>
      <c r="C78" s="21" t="s">
        <v>4261</v>
      </c>
      <c r="D78" s="21" t="s">
        <v>4508</v>
      </c>
      <c r="E78" s="21" t="s">
        <v>4554</v>
      </c>
      <c r="F78" s="21" t="s">
        <v>4652</v>
      </c>
      <c r="G78" s="21" t="s">
        <v>4653</v>
      </c>
      <c r="H78" s="21" t="s">
        <v>233</v>
      </c>
      <c r="I78" s="21">
        <v>1</v>
      </c>
      <c r="J78" s="21" t="s">
        <v>4266</v>
      </c>
      <c r="K78" s="21" t="s">
        <v>4654</v>
      </c>
      <c r="L78" s="21" t="s">
        <v>4655</v>
      </c>
      <c r="M78" s="21" t="s">
        <v>4656</v>
      </c>
      <c r="N78" s="21"/>
      <c r="O78" s="21"/>
      <c r="P78" s="21" t="s">
        <v>4589</v>
      </c>
      <c r="Q78" s="21" t="s">
        <v>4269</v>
      </c>
      <c r="R78" s="21" t="s">
        <v>4611</v>
      </c>
      <c r="S78" s="21"/>
      <c r="T78" s="21" t="s">
        <v>4656</v>
      </c>
      <c r="U78" s="21"/>
      <c r="V78" s="21"/>
      <c r="W78" s="21" t="s">
        <v>4589</v>
      </c>
      <c r="X78" s="21" t="s">
        <v>4269</v>
      </c>
      <c r="Y78" s="21" t="s">
        <v>4611</v>
      </c>
      <c r="Z78" s="21"/>
      <c r="AA78" s="21">
        <v>1</v>
      </c>
      <c r="AB78" s="21"/>
      <c r="AC78" s="22"/>
      <c r="AD78" s="21" t="s">
        <v>4266</v>
      </c>
      <c r="AE78" s="21"/>
      <c r="AF78" s="21"/>
      <c r="AG78" s="21" t="s">
        <v>4266</v>
      </c>
      <c r="AH78" s="21"/>
      <c r="AI78" s="21"/>
      <c r="AJ78" s="21"/>
      <c r="AK78" s="21"/>
    </row>
    <row r="79" spans="1:37" x14ac:dyDescent="0.35">
      <c r="A79" s="21">
        <v>78</v>
      </c>
      <c r="B79" s="21">
        <v>47</v>
      </c>
      <c r="C79" s="21" t="s">
        <v>4261</v>
      </c>
      <c r="D79" s="21" t="s">
        <v>4508</v>
      </c>
      <c r="E79" s="21" t="s">
        <v>4554</v>
      </c>
      <c r="F79" s="21" t="s">
        <v>4657</v>
      </c>
      <c r="G79" s="21" t="s">
        <v>4658</v>
      </c>
      <c r="H79" s="21" t="s">
        <v>220</v>
      </c>
      <c r="I79" s="21">
        <v>1</v>
      </c>
      <c r="J79" s="21" t="s">
        <v>4266</v>
      </c>
      <c r="K79" s="21" t="s">
        <v>4659</v>
      </c>
      <c r="L79" s="21" t="s">
        <v>4660</v>
      </c>
      <c r="M79" s="21" t="s">
        <v>4661</v>
      </c>
      <c r="N79" s="21"/>
      <c r="O79" s="21"/>
      <c r="P79" s="21" t="s">
        <v>4662</v>
      </c>
      <c r="Q79" s="21" t="s">
        <v>4269</v>
      </c>
      <c r="R79" s="21" t="s">
        <v>4663</v>
      </c>
      <c r="S79" s="21"/>
      <c r="T79" s="21" t="s">
        <v>4661</v>
      </c>
      <c r="U79" s="21"/>
      <c r="V79" s="21"/>
      <c r="W79" s="21" t="s">
        <v>4662</v>
      </c>
      <c r="X79" s="21" t="s">
        <v>4269</v>
      </c>
      <c r="Y79" s="21" t="s">
        <v>4663</v>
      </c>
      <c r="Z79" s="21"/>
      <c r="AA79" s="21">
        <v>1</v>
      </c>
      <c r="AB79" s="21"/>
      <c r="AC79" s="22"/>
      <c r="AD79" s="21" t="s">
        <v>4266</v>
      </c>
      <c r="AE79" s="21"/>
      <c r="AF79" s="21"/>
      <c r="AG79" s="21" t="s">
        <v>4266</v>
      </c>
      <c r="AH79" s="21"/>
      <c r="AI79" s="21"/>
      <c r="AJ79" s="21"/>
      <c r="AK79" s="21"/>
    </row>
    <row r="80" spans="1:37" x14ac:dyDescent="0.35">
      <c r="A80" s="21">
        <v>79</v>
      </c>
      <c r="B80" s="21">
        <v>47</v>
      </c>
      <c r="C80" s="21" t="s">
        <v>4261</v>
      </c>
      <c r="D80" s="21" t="s">
        <v>4508</v>
      </c>
      <c r="E80" s="21" t="s">
        <v>4554</v>
      </c>
      <c r="F80" s="21" t="s">
        <v>4664</v>
      </c>
      <c r="G80" s="21" t="s">
        <v>4665</v>
      </c>
      <c r="H80" s="21" t="s">
        <v>244</v>
      </c>
      <c r="I80" s="21">
        <v>1</v>
      </c>
      <c r="J80" s="21" t="s">
        <v>4266</v>
      </c>
      <c r="K80" s="21" t="s">
        <v>4666</v>
      </c>
      <c r="L80" s="21" t="s">
        <v>4667</v>
      </c>
      <c r="M80" s="21" t="s">
        <v>4668</v>
      </c>
      <c r="N80" s="21"/>
      <c r="O80" s="21"/>
      <c r="P80" s="21" t="s">
        <v>2332</v>
      </c>
      <c r="Q80" s="21" t="s">
        <v>4269</v>
      </c>
      <c r="R80" s="21" t="s">
        <v>4617</v>
      </c>
      <c r="S80" s="21"/>
      <c r="T80" s="21" t="s">
        <v>4668</v>
      </c>
      <c r="U80" s="21"/>
      <c r="V80" s="21"/>
      <c r="W80" s="21" t="s">
        <v>2332</v>
      </c>
      <c r="X80" s="21" t="s">
        <v>4269</v>
      </c>
      <c r="Y80" s="21" t="s">
        <v>4617</v>
      </c>
      <c r="Z80" s="21"/>
      <c r="AA80" s="21">
        <v>1</v>
      </c>
      <c r="AB80" s="21"/>
      <c r="AC80" s="22"/>
      <c r="AD80" s="21" t="s">
        <v>4266</v>
      </c>
      <c r="AE80" s="21"/>
      <c r="AF80" s="21"/>
      <c r="AG80" s="21" t="s">
        <v>4266</v>
      </c>
      <c r="AH80" s="21"/>
      <c r="AI80" s="21"/>
      <c r="AJ80" s="21"/>
      <c r="AK80" s="21"/>
    </row>
    <row r="81" spans="1:37" x14ac:dyDescent="0.35">
      <c r="A81" s="21">
        <v>80</v>
      </c>
      <c r="B81" s="21">
        <v>47</v>
      </c>
      <c r="C81" s="21" t="s">
        <v>4261</v>
      </c>
      <c r="D81" s="21" t="s">
        <v>4508</v>
      </c>
      <c r="E81" s="21" t="s">
        <v>4554</v>
      </c>
      <c r="F81" s="21" t="s">
        <v>4669</v>
      </c>
      <c r="G81" s="21" t="s">
        <v>4670</v>
      </c>
      <c r="H81" s="21" t="s">
        <v>231</v>
      </c>
      <c r="I81" s="21">
        <v>1</v>
      </c>
      <c r="J81" s="21" t="s">
        <v>4266</v>
      </c>
      <c r="K81" s="21" t="s">
        <v>4671</v>
      </c>
      <c r="L81" s="21" t="s">
        <v>4672</v>
      </c>
      <c r="M81" s="21" t="s">
        <v>4673</v>
      </c>
      <c r="N81" s="21"/>
      <c r="O81" s="21"/>
      <c r="P81" s="21" t="s">
        <v>4674</v>
      </c>
      <c r="Q81" s="21" t="s">
        <v>4269</v>
      </c>
      <c r="R81" s="21" t="s">
        <v>4675</v>
      </c>
      <c r="S81" s="21"/>
      <c r="T81" s="21" t="s">
        <v>4673</v>
      </c>
      <c r="U81" s="21"/>
      <c r="V81" s="21"/>
      <c r="W81" s="21" t="s">
        <v>4674</v>
      </c>
      <c r="X81" s="21" t="s">
        <v>4269</v>
      </c>
      <c r="Y81" s="21" t="s">
        <v>4675</v>
      </c>
      <c r="Z81" s="21"/>
      <c r="AA81" s="21">
        <v>1</v>
      </c>
      <c r="AB81" s="21"/>
      <c r="AC81" s="22"/>
      <c r="AD81" s="21" t="s">
        <v>4266</v>
      </c>
      <c r="AE81" s="21"/>
      <c r="AF81" s="21"/>
      <c r="AG81" s="21" t="s">
        <v>4266</v>
      </c>
      <c r="AH81" s="21"/>
      <c r="AI81" s="21"/>
      <c r="AJ81" s="21"/>
      <c r="AK81" s="21"/>
    </row>
    <row r="82" spans="1:37" x14ac:dyDescent="0.35">
      <c r="A82" s="21">
        <v>82</v>
      </c>
      <c r="B82" s="21">
        <v>47</v>
      </c>
      <c r="C82" s="21" t="s">
        <v>4261</v>
      </c>
      <c r="D82" s="21" t="s">
        <v>4511</v>
      </c>
      <c r="E82" s="21" t="s">
        <v>4679</v>
      </c>
      <c r="F82" s="21" t="s">
        <v>4280</v>
      </c>
      <c r="G82" s="21" t="s">
        <v>4680</v>
      </c>
      <c r="H82" s="21" t="s">
        <v>31</v>
      </c>
      <c r="I82" s="21">
        <v>1</v>
      </c>
      <c r="J82" s="21" t="s">
        <v>4266</v>
      </c>
      <c r="K82" s="21" t="s">
        <v>4681</v>
      </c>
      <c r="L82" s="21" t="s">
        <v>4682</v>
      </c>
      <c r="M82" s="21" t="s">
        <v>4683</v>
      </c>
      <c r="N82" s="21"/>
      <c r="O82" s="21"/>
      <c r="P82" s="21" t="s">
        <v>29</v>
      </c>
      <c r="Q82" s="21" t="s">
        <v>4269</v>
      </c>
      <c r="R82" s="21" t="s">
        <v>4684</v>
      </c>
      <c r="S82" s="21"/>
      <c r="T82" s="21" t="s">
        <v>4683</v>
      </c>
      <c r="U82" s="21"/>
      <c r="V82" s="21"/>
      <c r="W82" s="21" t="s">
        <v>29</v>
      </c>
      <c r="X82" s="21" t="s">
        <v>4269</v>
      </c>
      <c r="Y82" s="21" t="s">
        <v>4684</v>
      </c>
      <c r="Z82" s="21"/>
      <c r="AA82" s="21">
        <v>1</v>
      </c>
      <c r="AB82" s="21"/>
      <c r="AC82" s="22"/>
      <c r="AD82" s="21" t="s">
        <v>4266</v>
      </c>
      <c r="AE82" s="21"/>
      <c r="AF82" s="21"/>
      <c r="AG82" s="21" t="s">
        <v>4266</v>
      </c>
      <c r="AH82" s="21"/>
      <c r="AI82" s="21"/>
      <c r="AJ82" s="21"/>
      <c r="AK82" s="21"/>
    </row>
    <row r="83" spans="1:37" x14ac:dyDescent="0.35">
      <c r="A83" s="21">
        <v>83</v>
      </c>
      <c r="B83" s="21">
        <v>47</v>
      </c>
      <c r="C83" s="21" t="s">
        <v>4261</v>
      </c>
      <c r="D83" s="21" t="s">
        <v>4511</v>
      </c>
      <c r="E83" s="21" t="s">
        <v>4679</v>
      </c>
      <c r="F83" s="21" t="s">
        <v>4535</v>
      </c>
      <c r="G83" s="21" t="s">
        <v>4685</v>
      </c>
      <c r="H83" s="21" t="s">
        <v>38</v>
      </c>
      <c r="I83" s="21">
        <v>1</v>
      </c>
      <c r="J83" s="21" t="s">
        <v>4266</v>
      </c>
      <c r="K83" s="21" t="s">
        <v>4686</v>
      </c>
      <c r="L83" s="21" t="s">
        <v>4687</v>
      </c>
      <c r="M83" s="21" t="s">
        <v>4688</v>
      </c>
      <c r="N83" s="21"/>
      <c r="O83" s="21"/>
      <c r="P83" s="21" t="s">
        <v>29</v>
      </c>
      <c r="Q83" s="21" t="s">
        <v>4269</v>
      </c>
      <c r="R83" s="21" t="s">
        <v>4684</v>
      </c>
      <c r="S83" s="21"/>
      <c r="T83" s="21" t="s">
        <v>4688</v>
      </c>
      <c r="U83" s="21"/>
      <c r="V83" s="21"/>
      <c r="W83" s="21" t="s">
        <v>29</v>
      </c>
      <c r="X83" s="21" t="s">
        <v>4269</v>
      </c>
      <c r="Y83" s="21" t="s">
        <v>4684</v>
      </c>
      <c r="Z83" s="21"/>
      <c r="AA83" s="21">
        <v>1</v>
      </c>
      <c r="AB83" s="21"/>
      <c r="AC83" s="22"/>
      <c r="AD83" s="21" t="s">
        <v>4266</v>
      </c>
      <c r="AE83" s="21"/>
      <c r="AF83" s="21"/>
      <c r="AG83" s="21" t="s">
        <v>4266</v>
      </c>
      <c r="AH83" s="21"/>
      <c r="AI83" s="21"/>
      <c r="AJ83" s="21"/>
      <c r="AK83" s="21"/>
    </row>
    <row r="84" spans="1:37" x14ac:dyDescent="0.35">
      <c r="A84" s="21">
        <v>84</v>
      </c>
      <c r="B84" s="21">
        <v>47</v>
      </c>
      <c r="C84" s="21" t="s">
        <v>4261</v>
      </c>
      <c r="D84" s="21" t="s">
        <v>4511</v>
      </c>
      <c r="E84" s="21" t="s">
        <v>4679</v>
      </c>
      <c r="F84" s="21" t="s">
        <v>4286</v>
      </c>
      <c r="G84" s="21" t="s">
        <v>4689</v>
      </c>
      <c r="H84" s="21" t="s">
        <v>40</v>
      </c>
      <c r="I84" s="21">
        <v>1</v>
      </c>
      <c r="J84" s="21" t="s">
        <v>4266</v>
      </c>
      <c r="K84" s="21" t="s">
        <v>4690</v>
      </c>
      <c r="L84" s="21" t="s">
        <v>4691</v>
      </c>
      <c r="M84" s="21" t="s">
        <v>4692</v>
      </c>
      <c r="N84" s="21"/>
      <c r="O84" s="21"/>
      <c r="P84" s="21" t="s">
        <v>29</v>
      </c>
      <c r="Q84" s="21" t="s">
        <v>4269</v>
      </c>
      <c r="R84" s="21" t="s">
        <v>4684</v>
      </c>
      <c r="S84" s="21"/>
      <c r="T84" s="21" t="s">
        <v>4692</v>
      </c>
      <c r="U84" s="21"/>
      <c r="V84" s="21"/>
      <c r="W84" s="21" t="s">
        <v>29</v>
      </c>
      <c r="X84" s="21" t="s">
        <v>4269</v>
      </c>
      <c r="Y84" s="21" t="s">
        <v>4684</v>
      </c>
      <c r="Z84" s="21"/>
      <c r="AA84" s="21">
        <v>1</v>
      </c>
      <c r="AB84" s="21"/>
      <c r="AC84" s="22"/>
      <c r="AD84" s="21" t="s">
        <v>4266</v>
      </c>
      <c r="AE84" s="21"/>
      <c r="AF84" s="21"/>
      <c r="AG84" s="21" t="s">
        <v>4266</v>
      </c>
      <c r="AH84" s="21"/>
      <c r="AI84" s="21"/>
      <c r="AJ84" s="21"/>
      <c r="AK84" s="21"/>
    </row>
    <row r="85" spans="1:37" x14ac:dyDescent="0.35">
      <c r="A85" s="21">
        <v>85</v>
      </c>
      <c r="B85" s="21">
        <v>47</v>
      </c>
      <c r="C85" s="21" t="s">
        <v>4261</v>
      </c>
      <c r="D85" s="21" t="s">
        <v>4511</v>
      </c>
      <c r="E85" s="21" t="s">
        <v>4679</v>
      </c>
      <c r="F85" s="21" t="s">
        <v>4422</v>
      </c>
      <c r="G85" s="21" t="s">
        <v>4693</v>
      </c>
      <c r="H85" s="21" t="s">
        <v>34</v>
      </c>
      <c r="I85" s="21">
        <v>1</v>
      </c>
      <c r="J85" s="21" t="s">
        <v>4266</v>
      </c>
      <c r="K85" s="21" t="s">
        <v>4694</v>
      </c>
      <c r="L85" s="21" t="s">
        <v>4695</v>
      </c>
      <c r="M85" s="21" t="s">
        <v>4696</v>
      </c>
      <c r="N85" s="21"/>
      <c r="O85" s="21"/>
      <c r="P85" s="21" t="s">
        <v>29</v>
      </c>
      <c r="Q85" s="21" t="s">
        <v>4269</v>
      </c>
      <c r="R85" s="21" t="s">
        <v>4684</v>
      </c>
      <c r="S85" s="21"/>
      <c r="T85" s="21" t="s">
        <v>4696</v>
      </c>
      <c r="U85" s="21"/>
      <c r="V85" s="21"/>
      <c r="W85" s="21" t="s">
        <v>29</v>
      </c>
      <c r="X85" s="21" t="s">
        <v>4269</v>
      </c>
      <c r="Y85" s="21" t="s">
        <v>4684</v>
      </c>
      <c r="Z85" s="21"/>
      <c r="AA85" s="21">
        <v>1</v>
      </c>
      <c r="AB85" s="21"/>
      <c r="AC85" s="22"/>
      <c r="AD85" s="21" t="s">
        <v>4266</v>
      </c>
      <c r="AE85" s="21"/>
      <c r="AF85" s="21"/>
      <c r="AG85" s="21" t="s">
        <v>4266</v>
      </c>
      <c r="AH85" s="21"/>
      <c r="AI85" s="21"/>
      <c r="AJ85" s="21"/>
      <c r="AK85" s="21"/>
    </row>
    <row r="86" spans="1:37" x14ac:dyDescent="0.35">
      <c r="A86" s="21">
        <v>86</v>
      </c>
      <c r="B86" s="21">
        <v>47</v>
      </c>
      <c r="C86" s="21" t="s">
        <v>4261</v>
      </c>
      <c r="D86" s="21" t="s">
        <v>4515</v>
      </c>
      <c r="E86" s="21" t="s">
        <v>4697</v>
      </c>
      <c r="F86" s="21" t="s">
        <v>4286</v>
      </c>
      <c r="G86" s="21" t="s">
        <v>4698</v>
      </c>
      <c r="H86" s="21" t="s">
        <v>2334</v>
      </c>
      <c r="I86" s="21">
        <v>1</v>
      </c>
      <c r="J86" s="21" t="s">
        <v>4266</v>
      </c>
      <c r="K86" s="21" t="s">
        <v>4699</v>
      </c>
      <c r="L86" s="21" t="s">
        <v>4700</v>
      </c>
      <c r="M86" s="21" t="s">
        <v>4701</v>
      </c>
      <c r="N86" s="21"/>
      <c r="O86" s="21"/>
      <c r="P86" s="21" t="s">
        <v>2332</v>
      </c>
      <c r="Q86" s="21" t="s">
        <v>4269</v>
      </c>
      <c r="R86" s="21" t="s">
        <v>4560</v>
      </c>
      <c r="S86" s="21"/>
      <c r="T86" s="21" t="s">
        <v>4701</v>
      </c>
      <c r="U86" s="21"/>
      <c r="V86" s="21"/>
      <c r="W86" s="21" t="s">
        <v>2332</v>
      </c>
      <c r="X86" s="21" t="s">
        <v>4269</v>
      </c>
      <c r="Y86" s="21" t="s">
        <v>4560</v>
      </c>
      <c r="Z86" s="21"/>
      <c r="AA86" s="21">
        <v>1</v>
      </c>
      <c r="AB86" s="21"/>
      <c r="AC86" s="22"/>
      <c r="AD86" s="21" t="s">
        <v>4266</v>
      </c>
      <c r="AE86" s="21"/>
      <c r="AF86" s="21"/>
      <c r="AG86" s="21" t="s">
        <v>4266</v>
      </c>
      <c r="AH86" s="21"/>
      <c r="AI86" s="21"/>
      <c r="AJ86" s="21"/>
      <c r="AK86" s="21"/>
    </row>
    <row r="87" spans="1:37" x14ac:dyDescent="0.35">
      <c r="A87" s="21">
        <v>87</v>
      </c>
      <c r="B87" s="21">
        <v>47</v>
      </c>
      <c r="C87" s="21" t="s">
        <v>4261</v>
      </c>
      <c r="D87" s="21" t="s">
        <v>4515</v>
      </c>
      <c r="E87" s="21" t="s">
        <v>4697</v>
      </c>
      <c r="F87" s="21" t="s">
        <v>4292</v>
      </c>
      <c r="G87" s="21" t="s">
        <v>4702</v>
      </c>
      <c r="H87" s="21" t="s">
        <v>2349</v>
      </c>
      <c r="I87" s="21">
        <v>1</v>
      </c>
      <c r="J87" s="21" t="s">
        <v>4266</v>
      </c>
      <c r="K87" s="21" t="s">
        <v>4703</v>
      </c>
      <c r="L87" s="21" t="s">
        <v>4704</v>
      </c>
      <c r="M87" s="21" t="s">
        <v>4705</v>
      </c>
      <c r="N87" s="21"/>
      <c r="O87" s="21"/>
      <c r="P87" s="21" t="s">
        <v>2332</v>
      </c>
      <c r="Q87" s="21" t="s">
        <v>4269</v>
      </c>
      <c r="R87" s="21" t="s">
        <v>4566</v>
      </c>
      <c r="S87" s="21"/>
      <c r="T87" s="21" t="s">
        <v>4705</v>
      </c>
      <c r="U87" s="21"/>
      <c r="V87" s="21"/>
      <c r="W87" s="21" t="s">
        <v>2332</v>
      </c>
      <c r="X87" s="21" t="s">
        <v>4269</v>
      </c>
      <c r="Y87" s="21" t="s">
        <v>4566</v>
      </c>
      <c r="Z87" s="21"/>
      <c r="AA87" s="21">
        <v>1</v>
      </c>
      <c r="AB87" s="21"/>
      <c r="AC87" s="22"/>
      <c r="AD87" s="21" t="s">
        <v>4266</v>
      </c>
      <c r="AE87" s="21"/>
      <c r="AF87" s="21"/>
      <c r="AG87" s="21" t="s">
        <v>4266</v>
      </c>
      <c r="AH87" s="21"/>
      <c r="AI87" s="21"/>
      <c r="AJ87" s="21"/>
      <c r="AK87" s="21"/>
    </row>
    <row r="88" spans="1:37" x14ac:dyDescent="0.35">
      <c r="A88" s="21">
        <v>88</v>
      </c>
      <c r="B88" s="21">
        <v>47</v>
      </c>
      <c r="C88" s="21" t="s">
        <v>4261</v>
      </c>
      <c r="D88" s="21" t="s">
        <v>4515</v>
      </c>
      <c r="E88" s="21" t="s">
        <v>4697</v>
      </c>
      <c r="F88" s="21" t="s">
        <v>4706</v>
      </c>
      <c r="G88" s="21" t="s">
        <v>4707</v>
      </c>
      <c r="H88" s="21" t="s">
        <v>2344</v>
      </c>
      <c r="I88" s="21">
        <v>1</v>
      </c>
      <c r="J88" s="21" t="s">
        <v>4266</v>
      </c>
      <c r="K88" s="21" t="s">
        <v>4708</v>
      </c>
      <c r="L88" s="21" t="s">
        <v>4709</v>
      </c>
      <c r="M88" s="21" t="s">
        <v>4710</v>
      </c>
      <c r="N88" s="21"/>
      <c r="O88" s="21"/>
      <c r="P88" s="21" t="s">
        <v>2332</v>
      </c>
      <c r="Q88" s="21" t="s">
        <v>4269</v>
      </c>
      <c r="R88" s="21" t="s">
        <v>4566</v>
      </c>
      <c r="S88" s="21"/>
      <c r="T88" s="21" t="s">
        <v>4710</v>
      </c>
      <c r="U88" s="21"/>
      <c r="V88" s="21"/>
      <c r="W88" s="21" t="s">
        <v>2332</v>
      </c>
      <c r="X88" s="21" t="s">
        <v>4269</v>
      </c>
      <c r="Y88" s="21" t="s">
        <v>4566</v>
      </c>
      <c r="Z88" s="21"/>
      <c r="AA88" s="21">
        <v>1</v>
      </c>
      <c r="AB88" s="21"/>
      <c r="AC88" s="22"/>
      <c r="AD88" s="21" t="s">
        <v>4266</v>
      </c>
      <c r="AE88" s="21"/>
      <c r="AF88" s="21"/>
      <c r="AG88" s="21" t="s">
        <v>4266</v>
      </c>
      <c r="AH88" s="21"/>
      <c r="AI88" s="21"/>
      <c r="AJ88" s="21"/>
      <c r="AK88" s="21"/>
    </row>
    <row r="89" spans="1:37" x14ac:dyDescent="0.35">
      <c r="A89" s="21">
        <v>89</v>
      </c>
      <c r="B89" s="21">
        <v>47</v>
      </c>
      <c r="C89" s="21" t="s">
        <v>4261</v>
      </c>
      <c r="D89" s="21" t="s">
        <v>4515</v>
      </c>
      <c r="E89" s="21" t="s">
        <v>4697</v>
      </c>
      <c r="F89" s="21" t="s">
        <v>4299</v>
      </c>
      <c r="G89" s="21" t="s">
        <v>4711</v>
      </c>
      <c r="H89" s="21" t="s">
        <v>2346</v>
      </c>
      <c r="I89" s="21">
        <v>1</v>
      </c>
      <c r="J89" s="21" t="s">
        <v>4266</v>
      </c>
      <c r="K89" s="21" t="s">
        <v>4712</v>
      </c>
      <c r="L89" s="21" t="s">
        <v>4713</v>
      </c>
      <c r="M89" s="21" t="s">
        <v>4714</v>
      </c>
      <c r="N89" s="21"/>
      <c r="O89" s="21"/>
      <c r="P89" s="21" t="s">
        <v>2332</v>
      </c>
      <c r="Q89" s="21" t="s">
        <v>4269</v>
      </c>
      <c r="R89" s="21" t="s">
        <v>4566</v>
      </c>
      <c r="S89" s="21"/>
      <c r="T89" s="21" t="s">
        <v>4714</v>
      </c>
      <c r="U89" s="21"/>
      <c r="V89" s="21"/>
      <c r="W89" s="21" t="s">
        <v>2332</v>
      </c>
      <c r="X89" s="21" t="s">
        <v>4269</v>
      </c>
      <c r="Y89" s="21" t="s">
        <v>4566</v>
      </c>
      <c r="Z89" s="21"/>
      <c r="AA89" s="21">
        <v>1</v>
      </c>
      <c r="AB89" s="21"/>
      <c r="AC89" s="22"/>
      <c r="AD89" s="21" t="s">
        <v>4266</v>
      </c>
      <c r="AE89" s="21"/>
      <c r="AF89" s="21"/>
      <c r="AG89" s="21" t="s">
        <v>4266</v>
      </c>
      <c r="AH89" s="21"/>
      <c r="AI89" s="21"/>
      <c r="AJ89" s="21"/>
      <c r="AK89" s="21"/>
    </row>
    <row r="90" spans="1:37" x14ac:dyDescent="0.35">
      <c r="A90" s="21">
        <v>90</v>
      </c>
      <c r="B90" s="21">
        <v>47</v>
      </c>
      <c r="C90" s="21" t="s">
        <v>4261</v>
      </c>
      <c r="D90" s="21" t="s">
        <v>4515</v>
      </c>
      <c r="E90" s="21" t="s">
        <v>4697</v>
      </c>
      <c r="F90" s="21" t="s">
        <v>4561</v>
      </c>
      <c r="G90" s="21" t="s">
        <v>4715</v>
      </c>
      <c r="H90" s="21" t="s">
        <v>2352</v>
      </c>
      <c r="I90" s="21">
        <v>1</v>
      </c>
      <c r="J90" s="21" t="s">
        <v>4266</v>
      </c>
      <c r="K90" s="21" t="s">
        <v>4716</v>
      </c>
      <c r="L90" s="21" t="s">
        <v>4717</v>
      </c>
      <c r="M90" s="21" t="s">
        <v>4718</v>
      </c>
      <c r="N90" s="21"/>
      <c r="O90" s="21"/>
      <c r="P90" s="21" t="s">
        <v>2332</v>
      </c>
      <c r="Q90" s="21" t="s">
        <v>4269</v>
      </c>
      <c r="R90" s="21" t="s">
        <v>4560</v>
      </c>
      <c r="S90" s="21"/>
      <c r="T90" s="21" t="s">
        <v>4718</v>
      </c>
      <c r="U90" s="21"/>
      <c r="V90" s="21"/>
      <c r="W90" s="21" t="s">
        <v>2332</v>
      </c>
      <c r="X90" s="21" t="s">
        <v>4269</v>
      </c>
      <c r="Y90" s="21" t="s">
        <v>4560</v>
      </c>
      <c r="Z90" s="21"/>
      <c r="AA90" s="21">
        <v>1</v>
      </c>
      <c r="AB90" s="21"/>
      <c r="AC90" s="22"/>
      <c r="AD90" s="21" t="s">
        <v>4266</v>
      </c>
      <c r="AE90" s="21"/>
      <c r="AF90" s="21"/>
      <c r="AG90" s="21" t="s">
        <v>4266</v>
      </c>
      <c r="AH90" s="21"/>
      <c r="AI90" s="21"/>
      <c r="AJ90" s="21"/>
      <c r="AK90" s="21"/>
    </row>
    <row r="91" spans="1:37" x14ac:dyDescent="0.35">
      <c r="A91" s="21">
        <v>91</v>
      </c>
      <c r="B91" s="21">
        <v>47</v>
      </c>
      <c r="C91" s="21" t="s">
        <v>4261</v>
      </c>
      <c r="D91" s="21" t="s">
        <v>4515</v>
      </c>
      <c r="E91" s="21" t="s">
        <v>4697</v>
      </c>
      <c r="F91" s="21" t="s">
        <v>4304</v>
      </c>
      <c r="G91" s="21" t="s">
        <v>4719</v>
      </c>
      <c r="H91" s="21" t="s">
        <v>2112</v>
      </c>
      <c r="I91" s="21">
        <v>1</v>
      </c>
      <c r="J91" s="21" t="s">
        <v>4266</v>
      </c>
      <c r="K91" s="21" t="s">
        <v>4720</v>
      </c>
      <c r="L91" s="21" t="s">
        <v>4721</v>
      </c>
      <c r="M91" s="21" t="s">
        <v>4722</v>
      </c>
      <c r="N91" s="21"/>
      <c r="O91" s="21"/>
      <c r="P91" s="21" t="s">
        <v>2332</v>
      </c>
      <c r="Q91" s="21" t="s">
        <v>4269</v>
      </c>
      <c r="R91" s="21" t="s">
        <v>4566</v>
      </c>
      <c r="S91" s="21"/>
      <c r="T91" s="21" t="s">
        <v>4722</v>
      </c>
      <c r="U91" s="21"/>
      <c r="V91" s="21"/>
      <c r="W91" s="21" t="s">
        <v>2332</v>
      </c>
      <c r="X91" s="21" t="s">
        <v>4269</v>
      </c>
      <c r="Y91" s="21" t="s">
        <v>4566</v>
      </c>
      <c r="Z91" s="21"/>
      <c r="AA91" s="21">
        <v>1</v>
      </c>
      <c r="AB91" s="21"/>
      <c r="AC91" s="22"/>
      <c r="AD91" s="21" t="s">
        <v>4266</v>
      </c>
      <c r="AE91" s="21"/>
      <c r="AF91" s="21"/>
      <c r="AG91" s="21" t="s">
        <v>4266</v>
      </c>
      <c r="AH91" s="21"/>
      <c r="AI91" s="21"/>
      <c r="AJ91" s="21"/>
      <c r="AK91" s="21"/>
    </row>
    <row r="92" spans="1:37" x14ac:dyDescent="0.35">
      <c r="A92" s="21">
        <v>92</v>
      </c>
      <c r="B92" s="21">
        <v>47</v>
      </c>
      <c r="C92" s="21" t="s">
        <v>4261</v>
      </c>
      <c r="D92" s="21" t="s">
        <v>4515</v>
      </c>
      <c r="E92" s="21" t="s">
        <v>4697</v>
      </c>
      <c r="F92" s="21" t="s">
        <v>4387</v>
      </c>
      <c r="G92" s="21" t="s">
        <v>4723</v>
      </c>
      <c r="H92" s="21" t="s">
        <v>2338</v>
      </c>
      <c r="I92" s="21">
        <v>1</v>
      </c>
      <c r="J92" s="21" t="s">
        <v>4266</v>
      </c>
      <c r="K92" s="21" t="s">
        <v>4724</v>
      </c>
      <c r="L92" s="21" t="s">
        <v>4725</v>
      </c>
      <c r="M92" s="21" t="s">
        <v>4726</v>
      </c>
      <c r="N92" s="21"/>
      <c r="O92" s="21"/>
      <c r="P92" s="21" t="s">
        <v>2332</v>
      </c>
      <c r="Q92" s="21" t="s">
        <v>4269</v>
      </c>
      <c r="R92" s="21" t="s">
        <v>4566</v>
      </c>
      <c r="S92" s="21"/>
      <c r="T92" s="21" t="s">
        <v>4726</v>
      </c>
      <c r="U92" s="21"/>
      <c r="V92" s="21"/>
      <c r="W92" s="21" t="s">
        <v>2332</v>
      </c>
      <c r="X92" s="21" t="s">
        <v>4269</v>
      </c>
      <c r="Y92" s="21" t="s">
        <v>4566</v>
      </c>
      <c r="Z92" s="21"/>
      <c r="AA92" s="21">
        <v>1</v>
      </c>
      <c r="AB92" s="21"/>
      <c r="AC92" s="22"/>
      <c r="AD92" s="21" t="s">
        <v>4266</v>
      </c>
      <c r="AE92" s="21"/>
      <c r="AF92" s="21"/>
      <c r="AG92" s="21" t="s">
        <v>4266</v>
      </c>
      <c r="AH92" s="21"/>
      <c r="AI92" s="21"/>
      <c r="AJ92" s="21"/>
      <c r="AK92" s="21"/>
    </row>
    <row r="93" spans="1:37" x14ac:dyDescent="0.35">
      <c r="A93" s="21">
        <v>93</v>
      </c>
      <c r="B93" s="21">
        <v>47</v>
      </c>
      <c r="C93" s="21" t="s">
        <v>4261</v>
      </c>
      <c r="D93" s="21" t="s">
        <v>4515</v>
      </c>
      <c r="E93" s="21" t="s">
        <v>4697</v>
      </c>
      <c r="F93" s="21" t="s">
        <v>4309</v>
      </c>
      <c r="G93" s="21" t="s">
        <v>4727</v>
      </c>
      <c r="H93" s="21" t="s">
        <v>2341</v>
      </c>
      <c r="I93" s="21">
        <v>1</v>
      </c>
      <c r="J93" s="21" t="s">
        <v>4266</v>
      </c>
      <c r="K93" s="21" t="s">
        <v>4728</v>
      </c>
      <c r="L93" s="21" t="s">
        <v>4729</v>
      </c>
      <c r="M93" s="21" t="s">
        <v>4730</v>
      </c>
      <c r="N93" s="21"/>
      <c r="O93" s="21"/>
      <c r="P93" s="21" t="s">
        <v>2332</v>
      </c>
      <c r="Q93" s="21" t="s">
        <v>4269</v>
      </c>
      <c r="R93" s="21" t="s">
        <v>4560</v>
      </c>
      <c r="S93" s="21"/>
      <c r="T93" s="21" t="s">
        <v>4730</v>
      </c>
      <c r="U93" s="21"/>
      <c r="V93" s="21"/>
      <c r="W93" s="21" t="s">
        <v>2332</v>
      </c>
      <c r="X93" s="21" t="s">
        <v>4269</v>
      </c>
      <c r="Y93" s="21" t="s">
        <v>4560</v>
      </c>
      <c r="Z93" s="21"/>
      <c r="AA93" s="21">
        <v>1</v>
      </c>
      <c r="AB93" s="21"/>
      <c r="AC93" s="22"/>
      <c r="AD93" s="21" t="s">
        <v>4266</v>
      </c>
      <c r="AE93" s="21"/>
      <c r="AF93" s="21"/>
      <c r="AG93" s="21" t="s">
        <v>4266</v>
      </c>
      <c r="AH93" s="21"/>
      <c r="AI93" s="21"/>
      <c r="AJ93" s="21"/>
      <c r="AK93" s="21"/>
    </row>
    <row r="94" spans="1:37" x14ac:dyDescent="0.35">
      <c r="A94" s="21">
        <v>94</v>
      </c>
      <c r="B94" s="21">
        <v>47</v>
      </c>
      <c r="C94" s="21" t="s">
        <v>4261</v>
      </c>
      <c r="D94" s="21" t="s">
        <v>4549</v>
      </c>
      <c r="E94" s="21" t="s">
        <v>4731</v>
      </c>
      <c r="F94" s="21" t="s">
        <v>4286</v>
      </c>
      <c r="G94" s="21" t="s">
        <v>4732</v>
      </c>
      <c r="H94" s="21" t="s">
        <v>271</v>
      </c>
      <c r="I94" s="21">
        <v>1</v>
      </c>
      <c r="J94" s="21" t="s">
        <v>4266</v>
      </c>
      <c r="K94" s="21" t="s">
        <v>4733</v>
      </c>
      <c r="L94" s="21" t="s">
        <v>4734</v>
      </c>
      <c r="M94" s="21" t="s">
        <v>4735</v>
      </c>
      <c r="N94" s="21"/>
      <c r="O94" s="21"/>
      <c r="P94" s="21" t="s">
        <v>488</v>
      </c>
      <c r="Q94" s="21" t="s">
        <v>4269</v>
      </c>
      <c r="R94" s="21" t="s">
        <v>4736</v>
      </c>
      <c r="S94" s="21"/>
      <c r="T94" s="21" t="s">
        <v>4737</v>
      </c>
      <c r="U94" s="21"/>
      <c r="V94" s="21"/>
      <c r="W94" s="21" t="s">
        <v>488</v>
      </c>
      <c r="X94" s="21" t="s">
        <v>4269</v>
      </c>
      <c r="Y94" s="21" t="s">
        <v>4736</v>
      </c>
      <c r="Z94" s="21"/>
      <c r="AA94" s="21">
        <v>1</v>
      </c>
      <c r="AB94" s="21"/>
      <c r="AC94" s="22"/>
      <c r="AD94" s="21" t="s">
        <v>4266</v>
      </c>
      <c r="AE94" s="21"/>
      <c r="AF94" s="21"/>
      <c r="AG94" s="21" t="s">
        <v>4266</v>
      </c>
      <c r="AH94" s="21"/>
      <c r="AI94" s="21"/>
      <c r="AJ94" s="21"/>
      <c r="AK94" s="21"/>
    </row>
    <row r="95" spans="1:37" x14ac:dyDescent="0.35">
      <c r="A95" s="21">
        <v>95</v>
      </c>
      <c r="B95" s="21">
        <v>47</v>
      </c>
      <c r="C95" s="21" t="s">
        <v>4261</v>
      </c>
      <c r="D95" s="21" t="s">
        <v>4549</v>
      </c>
      <c r="E95" s="21" t="s">
        <v>4731</v>
      </c>
      <c r="F95" s="21" t="s">
        <v>4706</v>
      </c>
      <c r="G95" s="21" t="s">
        <v>4738</v>
      </c>
      <c r="H95" s="21" t="s">
        <v>284</v>
      </c>
      <c r="I95" s="21">
        <v>1</v>
      </c>
      <c r="J95" s="21" t="s">
        <v>4266</v>
      </c>
      <c r="K95" s="21" t="s">
        <v>4739</v>
      </c>
      <c r="L95" s="21" t="s">
        <v>4740</v>
      </c>
      <c r="M95" s="21" t="s">
        <v>4741</v>
      </c>
      <c r="N95" s="21"/>
      <c r="O95" s="21"/>
      <c r="P95" s="21" t="s">
        <v>488</v>
      </c>
      <c r="Q95" s="21" t="s">
        <v>4269</v>
      </c>
      <c r="R95" s="21" t="s">
        <v>4736</v>
      </c>
      <c r="S95" s="21"/>
      <c r="T95" s="21" t="s">
        <v>4742</v>
      </c>
      <c r="U95" s="21"/>
      <c r="V95" s="21"/>
      <c r="W95" s="21" t="s">
        <v>488</v>
      </c>
      <c r="X95" s="21" t="s">
        <v>4269</v>
      </c>
      <c r="Y95" s="21" t="s">
        <v>4736</v>
      </c>
      <c r="Z95" s="21"/>
      <c r="AA95" s="21">
        <v>1</v>
      </c>
      <c r="AB95" s="21"/>
      <c r="AC95" s="22"/>
      <c r="AD95" s="21" t="s">
        <v>4266</v>
      </c>
      <c r="AE95" s="21"/>
      <c r="AF95" s="21"/>
      <c r="AG95" s="21" t="s">
        <v>4266</v>
      </c>
      <c r="AH95" s="21"/>
      <c r="AI95" s="21"/>
      <c r="AJ95" s="21"/>
      <c r="AK95" s="21"/>
    </row>
    <row r="96" spans="1:37" x14ac:dyDescent="0.35">
      <c r="A96" s="21">
        <v>96</v>
      </c>
      <c r="B96" s="21">
        <v>47</v>
      </c>
      <c r="C96" s="21" t="s">
        <v>4261</v>
      </c>
      <c r="D96" s="21" t="s">
        <v>4549</v>
      </c>
      <c r="E96" s="21" t="s">
        <v>4731</v>
      </c>
      <c r="F96" s="21" t="s">
        <v>4299</v>
      </c>
      <c r="G96" s="21" t="s">
        <v>4743</v>
      </c>
      <c r="H96" s="21" t="s">
        <v>286</v>
      </c>
      <c r="I96" s="21">
        <v>1</v>
      </c>
      <c r="J96" s="21" t="s">
        <v>4266</v>
      </c>
      <c r="K96" s="21" t="s">
        <v>4744</v>
      </c>
      <c r="L96" s="21" t="s">
        <v>4745</v>
      </c>
      <c r="M96" s="21" t="s">
        <v>4746</v>
      </c>
      <c r="N96" s="21"/>
      <c r="O96" s="21"/>
      <c r="P96" s="21" t="s">
        <v>488</v>
      </c>
      <c r="Q96" s="21" t="s">
        <v>4269</v>
      </c>
      <c r="R96" s="21" t="s">
        <v>4736</v>
      </c>
      <c r="S96" s="21"/>
      <c r="T96" s="21" t="s">
        <v>4747</v>
      </c>
      <c r="U96" s="21"/>
      <c r="V96" s="21"/>
      <c r="W96" s="21" t="s">
        <v>488</v>
      </c>
      <c r="X96" s="21" t="s">
        <v>4269</v>
      </c>
      <c r="Y96" s="21" t="s">
        <v>4736</v>
      </c>
      <c r="Z96" s="21"/>
      <c r="AA96" s="21">
        <v>1</v>
      </c>
      <c r="AB96" s="21"/>
      <c r="AC96" s="22"/>
      <c r="AD96" s="21" t="s">
        <v>4266</v>
      </c>
      <c r="AE96" s="21"/>
      <c r="AF96" s="21"/>
      <c r="AG96" s="21" t="s">
        <v>4266</v>
      </c>
      <c r="AH96" s="21"/>
      <c r="AI96" s="21"/>
      <c r="AJ96" s="21"/>
      <c r="AK96" s="21"/>
    </row>
    <row r="97" spans="1:37" x14ac:dyDescent="0.35">
      <c r="A97" s="21">
        <v>97</v>
      </c>
      <c r="B97" s="21">
        <v>47</v>
      </c>
      <c r="C97" s="21" t="s">
        <v>4261</v>
      </c>
      <c r="D97" s="21" t="s">
        <v>4549</v>
      </c>
      <c r="E97" s="21" t="s">
        <v>4731</v>
      </c>
      <c r="F97" s="21" t="s">
        <v>4387</v>
      </c>
      <c r="G97" s="21" t="s">
        <v>4748</v>
      </c>
      <c r="H97" s="21" t="s">
        <v>269</v>
      </c>
      <c r="I97" s="21">
        <v>1</v>
      </c>
      <c r="J97" s="21" t="s">
        <v>4266</v>
      </c>
      <c r="K97" s="21" t="s">
        <v>4749</v>
      </c>
      <c r="L97" s="21" t="s">
        <v>4750</v>
      </c>
      <c r="M97" s="21" t="s">
        <v>4751</v>
      </c>
      <c r="N97" s="21"/>
      <c r="O97" s="21"/>
      <c r="P97" s="21" t="s">
        <v>4752</v>
      </c>
      <c r="Q97" s="21" t="s">
        <v>4269</v>
      </c>
      <c r="R97" s="21" t="s">
        <v>4753</v>
      </c>
      <c r="S97" s="21"/>
      <c r="T97" s="21" t="s">
        <v>4754</v>
      </c>
      <c r="U97" s="21"/>
      <c r="V97" s="21"/>
      <c r="W97" s="21" t="s">
        <v>4752</v>
      </c>
      <c r="X97" s="21" t="s">
        <v>4269</v>
      </c>
      <c r="Y97" s="21" t="s">
        <v>4753</v>
      </c>
      <c r="Z97" s="21"/>
      <c r="AA97" s="21">
        <v>1</v>
      </c>
      <c r="AB97" s="21"/>
      <c r="AC97" s="22"/>
      <c r="AD97" s="21" t="s">
        <v>4266</v>
      </c>
      <c r="AE97" s="21"/>
      <c r="AF97" s="21"/>
      <c r="AG97" s="21" t="s">
        <v>4266</v>
      </c>
      <c r="AH97" s="21"/>
      <c r="AI97" s="21"/>
      <c r="AJ97" s="21"/>
      <c r="AK97" s="21"/>
    </row>
    <row r="98" spans="1:37" x14ac:dyDescent="0.35">
      <c r="A98" s="21">
        <v>98</v>
      </c>
      <c r="B98" s="21">
        <v>47</v>
      </c>
      <c r="C98" s="21" t="s">
        <v>4261</v>
      </c>
      <c r="D98" s="21" t="s">
        <v>4549</v>
      </c>
      <c r="E98" s="21" t="s">
        <v>4731</v>
      </c>
      <c r="F98" s="21" t="s">
        <v>4313</v>
      </c>
      <c r="G98" s="21" t="s">
        <v>4755</v>
      </c>
      <c r="H98" s="21" t="s">
        <v>277</v>
      </c>
      <c r="I98" s="21">
        <v>1</v>
      </c>
      <c r="J98" s="21" t="s">
        <v>4266</v>
      </c>
      <c r="K98" s="21" t="s">
        <v>4756</v>
      </c>
      <c r="L98" s="21" t="s">
        <v>4757</v>
      </c>
      <c r="M98" s="21" t="s">
        <v>4758</v>
      </c>
      <c r="N98" s="21"/>
      <c r="O98" s="21"/>
      <c r="P98" s="21" t="s">
        <v>488</v>
      </c>
      <c r="Q98" s="21" t="s">
        <v>4269</v>
      </c>
      <c r="R98" s="21" t="s">
        <v>4759</v>
      </c>
      <c r="S98" s="21"/>
      <c r="T98" s="21" t="s">
        <v>4760</v>
      </c>
      <c r="U98" s="21"/>
      <c r="V98" s="21"/>
      <c r="W98" s="21" t="s">
        <v>488</v>
      </c>
      <c r="X98" s="21" t="s">
        <v>4269</v>
      </c>
      <c r="Y98" s="21" t="s">
        <v>4759</v>
      </c>
      <c r="Z98" s="21"/>
      <c r="AA98" s="21">
        <v>1</v>
      </c>
      <c r="AB98" s="21"/>
      <c r="AC98" s="22"/>
      <c r="AD98" s="21" t="s">
        <v>4266</v>
      </c>
      <c r="AE98" s="21"/>
      <c r="AF98" s="21"/>
      <c r="AG98" s="21" t="s">
        <v>4266</v>
      </c>
      <c r="AH98" s="21"/>
      <c r="AI98" s="21"/>
      <c r="AJ98" s="21"/>
      <c r="AK98" s="21"/>
    </row>
    <row r="99" spans="1:37" x14ac:dyDescent="0.35">
      <c r="A99" s="21">
        <v>99</v>
      </c>
      <c r="B99" s="21">
        <v>47</v>
      </c>
      <c r="C99" s="21" t="s">
        <v>4261</v>
      </c>
      <c r="D99" s="21" t="s">
        <v>4549</v>
      </c>
      <c r="E99" s="21" t="s">
        <v>4731</v>
      </c>
      <c r="F99" s="21" t="s">
        <v>4325</v>
      </c>
      <c r="G99" s="21" t="s">
        <v>4761</v>
      </c>
      <c r="H99" s="21" t="s">
        <v>275</v>
      </c>
      <c r="I99" s="21">
        <v>1</v>
      </c>
      <c r="J99" s="21" t="s">
        <v>4266</v>
      </c>
      <c r="K99" s="21" t="s">
        <v>4762</v>
      </c>
      <c r="L99" s="21" t="s">
        <v>4763</v>
      </c>
      <c r="M99" s="21" t="s">
        <v>4764</v>
      </c>
      <c r="N99" s="21"/>
      <c r="O99" s="21"/>
      <c r="P99" s="21" t="s">
        <v>488</v>
      </c>
      <c r="Q99" s="21" t="s">
        <v>4269</v>
      </c>
      <c r="R99" s="21" t="s">
        <v>4765</v>
      </c>
      <c r="S99" s="21"/>
      <c r="T99" s="21" t="s">
        <v>4766</v>
      </c>
      <c r="U99" s="21"/>
      <c r="V99" s="21"/>
      <c r="W99" s="21" t="s">
        <v>488</v>
      </c>
      <c r="X99" s="21" t="s">
        <v>4269</v>
      </c>
      <c r="Y99" s="21" t="s">
        <v>4765</v>
      </c>
      <c r="Z99" s="21"/>
      <c r="AA99" s="21">
        <v>1</v>
      </c>
      <c r="AB99" s="21"/>
      <c r="AC99" s="22"/>
      <c r="AD99" s="21" t="s">
        <v>4266</v>
      </c>
      <c r="AE99" s="21"/>
      <c r="AF99" s="21"/>
      <c r="AG99" s="21" t="s">
        <v>4266</v>
      </c>
      <c r="AH99" s="21"/>
      <c r="AI99" s="21"/>
      <c r="AJ99" s="21"/>
      <c r="AK99" s="21"/>
    </row>
    <row r="100" spans="1:37" x14ac:dyDescent="0.35">
      <c r="A100" s="21">
        <v>100</v>
      </c>
      <c r="B100" s="21">
        <v>47</v>
      </c>
      <c r="C100" s="21" t="s">
        <v>4261</v>
      </c>
      <c r="D100" s="21" t="s">
        <v>4549</v>
      </c>
      <c r="E100" s="21" t="s">
        <v>4731</v>
      </c>
      <c r="F100" s="21" t="s">
        <v>4478</v>
      </c>
      <c r="G100" s="21" t="s">
        <v>4767</v>
      </c>
      <c r="H100" s="21" t="s">
        <v>295</v>
      </c>
      <c r="I100" s="21">
        <v>1</v>
      </c>
      <c r="J100" s="21" t="s">
        <v>4266</v>
      </c>
      <c r="K100" s="21" t="s">
        <v>4768</v>
      </c>
      <c r="L100" s="21" t="s">
        <v>4769</v>
      </c>
      <c r="M100" s="21" t="s">
        <v>4770</v>
      </c>
      <c r="N100" s="21"/>
      <c r="O100" s="21"/>
      <c r="P100" s="21" t="s">
        <v>488</v>
      </c>
      <c r="Q100" s="21" t="s">
        <v>4269</v>
      </c>
      <c r="R100" s="21" t="s">
        <v>4736</v>
      </c>
      <c r="S100" s="21"/>
      <c r="T100" s="21" t="s">
        <v>4770</v>
      </c>
      <c r="U100" s="21"/>
      <c r="V100" s="21"/>
      <c r="W100" s="21" t="s">
        <v>488</v>
      </c>
      <c r="X100" s="21" t="s">
        <v>4269</v>
      </c>
      <c r="Y100" s="21" t="s">
        <v>4736</v>
      </c>
      <c r="Z100" s="21"/>
      <c r="AA100" s="21">
        <v>1</v>
      </c>
      <c r="AB100" s="21"/>
      <c r="AC100" s="22"/>
      <c r="AD100" s="21" t="s">
        <v>4266</v>
      </c>
      <c r="AE100" s="21"/>
      <c r="AF100" s="21"/>
      <c r="AG100" s="21" t="s">
        <v>4266</v>
      </c>
      <c r="AH100" s="21"/>
      <c r="AI100" s="21"/>
      <c r="AJ100" s="21"/>
      <c r="AK100" s="21"/>
    </row>
    <row r="101" spans="1:37" x14ac:dyDescent="0.35">
      <c r="A101" s="21">
        <v>101</v>
      </c>
      <c r="B101" s="21">
        <v>47</v>
      </c>
      <c r="C101" s="21" t="s">
        <v>4261</v>
      </c>
      <c r="D101" s="21" t="s">
        <v>4549</v>
      </c>
      <c r="E101" s="21" t="s">
        <v>4731</v>
      </c>
      <c r="F101" s="21" t="s">
        <v>4331</v>
      </c>
      <c r="G101" s="21" t="s">
        <v>4771</v>
      </c>
      <c r="H101" s="21" t="s">
        <v>279</v>
      </c>
      <c r="I101" s="21">
        <v>1</v>
      </c>
      <c r="J101" s="21" t="s">
        <v>4266</v>
      </c>
      <c r="K101" s="21" t="s">
        <v>4772</v>
      </c>
      <c r="L101" s="21" t="s">
        <v>4773</v>
      </c>
      <c r="M101" s="21" t="s">
        <v>4774</v>
      </c>
      <c r="N101" s="21"/>
      <c r="O101" s="21"/>
      <c r="P101" s="21" t="s">
        <v>488</v>
      </c>
      <c r="Q101" s="21" t="s">
        <v>4269</v>
      </c>
      <c r="R101" s="21" t="s">
        <v>4759</v>
      </c>
      <c r="S101" s="21"/>
      <c r="T101" s="21" t="s">
        <v>4774</v>
      </c>
      <c r="U101" s="21"/>
      <c r="V101" s="21"/>
      <c r="W101" s="21" t="s">
        <v>488</v>
      </c>
      <c r="X101" s="21" t="s">
        <v>4269</v>
      </c>
      <c r="Y101" s="21" t="s">
        <v>4759</v>
      </c>
      <c r="Z101" s="21"/>
      <c r="AA101" s="21">
        <v>1</v>
      </c>
      <c r="AB101" s="21"/>
      <c r="AC101" s="22"/>
      <c r="AD101" s="21" t="s">
        <v>4266</v>
      </c>
      <c r="AE101" s="21"/>
      <c r="AF101" s="21"/>
      <c r="AG101" s="21" t="s">
        <v>4266</v>
      </c>
      <c r="AH101" s="21"/>
      <c r="AI101" s="21"/>
      <c r="AJ101" s="21"/>
      <c r="AK101" s="21"/>
    </row>
    <row r="102" spans="1:37" x14ac:dyDescent="0.35">
      <c r="A102" s="21">
        <v>102</v>
      </c>
      <c r="B102" s="21">
        <v>47</v>
      </c>
      <c r="C102" s="21" t="s">
        <v>4261</v>
      </c>
      <c r="D102" s="21" t="s">
        <v>4549</v>
      </c>
      <c r="E102" s="21" t="s">
        <v>4731</v>
      </c>
      <c r="F102" s="21" t="s">
        <v>4775</v>
      </c>
      <c r="G102" s="21" t="s">
        <v>4776</v>
      </c>
      <c r="H102" s="21" t="s">
        <v>260</v>
      </c>
      <c r="I102" s="21">
        <v>1</v>
      </c>
      <c r="J102" s="21" t="s">
        <v>4266</v>
      </c>
      <c r="K102" s="21" t="s">
        <v>4777</v>
      </c>
      <c r="L102" s="21" t="s">
        <v>4778</v>
      </c>
      <c r="M102" s="21" t="s">
        <v>4779</v>
      </c>
      <c r="N102" s="21"/>
      <c r="O102" s="21"/>
      <c r="P102" s="21" t="s">
        <v>488</v>
      </c>
      <c r="Q102" s="21" t="s">
        <v>4269</v>
      </c>
      <c r="R102" s="21" t="s">
        <v>4765</v>
      </c>
      <c r="S102" s="21"/>
      <c r="T102" s="21" t="s">
        <v>4779</v>
      </c>
      <c r="U102" s="21"/>
      <c r="V102" s="21"/>
      <c r="W102" s="21" t="s">
        <v>488</v>
      </c>
      <c r="X102" s="21" t="s">
        <v>4269</v>
      </c>
      <c r="Y102" s="21" t="s">
        <v>4765</v>
      </c>
      <c r="Z102" s="21"/>
      <c r="AA102" s="21">
        <v>1</v>
      </c>
      <c r="AB102" s="21"/>
      <c r="AC102" s="22"/>
      <c r="AD102" s="21" t="s">
        <v>4266</v>
      </c>
      <c r="AE102" s="21"/>
      <c r="AF102" s="21"/>
      <c r="AG102" s="21" t="s">
        <v>4266</v>
      </c>
      <c r="AH102" s="21"/>
      <c r="AI102" s="21"/>
      <c r="AJ102" s="21"/>
      <c r="AK102" s="21"/>
    </row>
    <row r="103" spans="1:37" x14ac:dyDescent="0.35">
      <c r="A103" s="21">
        <v>103</v>
      </c>
      <c r="B103" s="21">
        <v>47</v>
      </c>
      <c r="C103" s="21" t="s">
        <v>4261</v>
      </c>
      <c r="D103" s="21" t="s">
        <v>4549</v>
      </c>
      <c r="E103" s="21" t="s">
        <v>4731</v>
      </c>
      <c r="F103" s="21" t="s">
        <v>4780</v>
      </c>
      <c r="G103" s="21" t="s">
        <v>4781</v>
      </c>
      <c r="H103" s="21" t="s">
        <v>293</v>
      </c>
      <c r="I103" s="21">
        <v>3</v>
      </c>
      <c r="J103" s="21" t="s">
        <v>4266</v>
      </c>
      <c r="K103" s="21" t="s">
        <v>4782</v>
      </c>
      <c r="L103" s="21" t="s">
        <v>4783</v>
      </c>
      <c r="M103" s="21" t="s">
        <v>4784</v>
      </c>
      <c r="N103" s="21"/>
      <c r="O103" s="21"/>
      <c r="P103" s="21" t="s">
        <v>488</v>
      </c>
      <c r="Q103" s="21" t="s">
        <v>4269</v>
      </c>
      <c r="R103" s="21" t="s">
        <v>4736</v>
      </c>
      <c r="S103" s="21"/>
      <c r="T103" s="21" t="s">
        <v>4784</v>
      </c>
      <c r="U103" s="21"/>
      <c r="V103" s="21"/>
      <c r="W103" s="21" t="s">
        <v>488</v>
      </c>
      <c r="X103" s="21" t="s">
        <v>4269</v>
      </c>
      <c r="Y103" s="21" t="s">
        <v>4736</v>
      </c>
      <c r="Z103" s="21"/>
      <c r="AA103" s="21">
        <v>1</v>
      </c>
      <c r="AB103" s="21"/>
      <c r="AC103" s="22"/>
      <c r="AD103" s="21" t="s">
        <v>4266</v>
      </c>
      <c r="AE103" s="21"/>
      <c r="AF103" s="21"/>
      <c r="AG103" s="21" t="s">
        <v>4266</v>
      </c>
      <c r="AH103" s="21"/>
      <c r="AI103" s="21"/>
      <c r="AJ103" s="21"/>
      <c r="AK103" s="21"/>
    </row>
    <row r="104" spans="1:37" x14ac:dyDescent="0.35">
      <c r="A104" s="21">
        <v>104</v>
      </c>
      <c r="B104" s="21">
        <v>47</v>
      </c>
      <c r="C104" s="21" t="s">
        <v>4261</v>
      </c>
      <c r="D104" s="21" t="s">
        <v>4549</v>
      </c>
      <c r="E104" s="21" t="s">
        <v>4731</v>
      </c>
      <c r="F104" s="21" t="s">
        <v>4785</v>
      </c>
      <c r="G104" s="21" t="s">
        <v>4786</v>
      </c>
      <c r="H104" s="21" t="s">
        <v>231</v>
      </c>
      <c r="I104" s="21">
        <v>1</v>
      </c>
      <c r="J104" s="21" t="s">
        <v>4266</v>
      </c>
      <c r="K104" s="21" t="s">
        <v>4787</v>
      </c>
      <c r="L104" s="21" t="s">
        <v>4788</v>
      </c>
      <c r="M104" s="21" t="s">
        <v>4789</v>
      </c>
      <c r="N104" s="21"/>
      <c r="O104" s="21"/>
      <c r="P104" s="21" t="s">
        <v>488</v>
      </c>
      <c r="Q104" s="21" t="s">
        <v>4269</v>
      </c>
      <c r="R104" s="21" t="s">
        <v>4736</v>
      </c>
      <c r="S104" s="21"/>
      <c r="T104" s="21" t="s">
        <v>4789</v>
      </c>
      <c r="U104" s="21"/>
      <c r="V104" s="21"/>
      <c r="W104" s="21" t="s">
        <v>488</v>
      </c>
      <c r="X104" s="21" t="s">
        <v>4269</v>
      </c>
      <c r="Y104" s="21" t="s">
        <v>4736</v>
      </c>
      <c r="Z104" s="21"/>
      <c r="AA104" s="21">
        <v>1</v>
      </c>
      <c r="AB104" s="21"/>
      <c r="AC104" s="22"/>
      <c r="AD104" s="21" t="s">
        <v>4266</v>
      </c>
      <c r="AE104" s="21"/>
      <c r="AF104" s="21"/>
      <c r="AG104" s="21" t="s">
        <v>4266</v>
      </c>
      <c r="AH104" s="21"/>
      <c r="AI104" s="21"/>
      <c r="AJ104" s="21"/>
      <c r="AK104" s="21"/>
    </row>
    <row r="105" spans="1:37" x14ac:dyDescent="0.35">
      <c r="A105" s="21">
        <v>105</v>
      </c>
      <c r="B105" s="21">
        <v>47</v>
      </c>
      <c r="C105" s="21" t="s">
        <v>4261</v>
      </c>
      <c r="D105" s="21" t="s">
        <v>4549</v>
      </c>
      <c r="E105" s="21" t="s">
        <v>4731</v>
      </c>
      <c r="F105" s="21" t="s">
        <v>4335</v>
      </c>
      <c r="G105" s="21" t="s">
        <v>4790</v>
      </c>
      <c r="H105" s="21" t="s">
        <v>262</v>
      </c>
      <c r="I105" s="21">
        <v>1</v>
      </c>
      <c r="J105" s="21" t="s">
        <v>4266</v>
      </c>
      <c r="K105" s="21" t="s">
        <v>4791</v>
      </c>
      <c r="L105" s="21" t="s">
        <v>4792</v>
      </c>
      <c r="M105" s="21" t="s">
        <v>4793</v>
      </c>
      <c r="N105" s="21"/>
      <c r="O105" s="21"/>
      <c r="P105" s="21" t="s">
        <v>488</v>
      </c>
      <c r="Q105" s="21" t="s">
        <v>4269</v>
      </c>
      <c r="R105" s="21" t="s">
        <v>4765</v>
      </c>
      <c r="S105" s="21"/>
      <c r="T105" s="21" t="s">
        <v>4793</v>
      </c>
      <c r="U105" s="21"/>
      <c r="V105" s="21"/>
      <c r="W105" s="21" t="s">
        <v>488</v>
      </c>
      <c r="X105" s="21" t="s">
        <v>4269</v>
      </c>
      <c r="Y105" s="21" t="s">
        <v>4765</v>
      </c>
      <c r="Z105" s="21"/>
      <c r="AA105" s="21">
        <v>1</v>
      </c>
      <c r="AB105" s="21"/>
      <c r="AC105" s="22"/>
      <c r="AD105" s="21" t="s">
        <v>4266</v>
      </c>
      <c r="AE105" s="21"/>
      <c r="AF105" s="21"/>
      <c r="AG105" s="21" t="s">
        <v>4266</v>
      </c>
      <c r="AH105" s="21"/>
      <c r="AI105" s="21"/>
      <c r="AJ105" s="21"/>
      <c r="AK105" s="21"/>
    </row>
    <row r="106" spans="1:37" x14ac:dyDescent="0.35">
      <c r="A106" s="21">
        <v>106</v>
      </c>
      <c r="B106" s="21">
        <v>47</v>
      </c>
      <c r="C106" s="21" t="s">
        <v>4261</v>
      </c>
      <c r="D106" s="21" t="s">
        <v>4549</v>
      </c>
      <c r="E106" s="21" t="s">
        <v>4731</v>
      </c>
      <c r="F106" s="21" t="s">
        <v>4794</v>
      </c>
      <c r="G106" s="21" t="s">
        <v>4795</v>
      </c>
      <c r="H106" s="21" t="s">
        <v>281</v>
      </c>
      <c r="I106" s="21">
        <v>1</v>
      </c>
      <c r="J106" s="21" t="s">
        <v>4266</v>
      </c>
      <c r="K106" s="21" t="s">
        <v>4796</v>
      </c>
      <c r="L106" s="21" t="s">
        <v>4797</v>
      </c>
      <c r="M106" s="21" t="s">
        <v>4798</v>
      </c>
      <c r="N106" s="21"/>
      <c r="O106" s="21"/>
      <c r="P106" s="21" t="s">
        <v>488</v>
      </c>
      <c r="Q106" s="21" t="s">
        <v>4269</v>
      </c>
      <c r="R106" s="21" t="s">
        <v>4765</v>
      </c>
      <c r="S106" s="21"/>
      <c r="T106" s="21" t="s">
        <v>4798</v>
      </c>
      <c r="U106" s="21"/>
      <c r="V106" s="21"/>
      <c r="W106" s="21" t="s">
        <v>488</v>
      </c>
      <c r="X106" s="21" t="s">
        <v>4269</v>
      </c>
      <c r="Y106" s="21" t="s">
        <v>4765</v>
      </c>
      <c r="Z106" s="21"/>
      <c r="AA106" s="21">
        <v>1</v>
      </c>
      <c r="AB106" s="21"/>
      <c r="AC106" s="22"/>
      <c r="AD106" s="21" t="s">
        <v>4266</v>
      </c>
      <c r="AE106" s="21"/>
      <c r="AF106" s="21"/>
      <c r="AG106" s="21" t="s">
        <v>4266</v>
      </c>
      <c r="AH106" s="21"/>
      <c r="AI106" s="21"/>
      <c r="AJ106" s="21"/>
      <c r="AK106" s="21"/>
    </row>
    <row r="107" spans="1:37" x14ac:dyDescent="0.35">
      <c r="A107" s="21">
        <v>107</v>
      </c>
      <c r="B107" s="21">
        <v>47</v>
      </c>
      <c r="C107" s="21" t="s">
        <v>4261</v>
      </c>
      <c r="D107" s="21" t="s">
        <v>4549</v>
      </c>
      <c r="E107" s="21" t="s">
        <v>4731</v>
      </c>
      <c r="F107" s="21" t="s">
        <v>4341</v>
      </c>
      <c r="G107" s="21" t="s">
        <v>4799</v>
      </c>
      <c r="H107" s="21" t="s">
        <v>267</v>
      </c>
      <c r="I107" s="21">
        <v>1</v>
      </c>
      <c r="J107" s="21" t="s">
        <v>4266</v>
      </c>
      <c r="K107" s="21" t="s">
        <v>4800</v>
      </c>
      <c r="L107" s="21" t="s">
        <v>4801</v>
      </c>
      <c r="M107" s="21" t="s">
        <v>4802</v>
      </c>
      <c r="N107" s="21"/>
      <c r="O107" s="21"/>
      <c r="P107" s="21" t="s">
        <v>488</v>
      </c>
      <c r="Q107" s="21" t="s">
        <v>4269</v>
      </c>
      <c r="R107" s="21" t="s">
        <v>4765</v>
      </c>
      <c r="S107" s="21"/>
      <c r="T107" s="21" t="s">
        <v>4802</v>
      </c>
      <c r="U107" s="21"/>
      <c r="V107" s="21"/>
      <c r="W107" s="21" t="s">
        <v>488</v>
      </c>
      <c r="X107" s="21" t="s">
        <v>4269</v>
      </c>
      <c r="Y107" s="21" t="s">
        <v>4765</v>
      </c>
      <c r="Z107" s="21"/>
      <c r="AA107" s="21">
        <v>1</v>
      </c>
      <c r="AB107" s="21"/>
      <c r="AC107" s="22"/>
      <c r="AD107" s="21" t="s">
        <v>4266</v>
      </c>
      <c r="AE107" s="21"/>
      <c r="AF107" s="21"/>
      <c r="AG107" s="21" t="s">
        <v>4266</v>
      </c>
      <c r="AH107" s="21"/>
      <c r="AI107" s="21"/>
      <c r="AJ107" s="21"/>
      <c r="AK107" s="21"/>
    </row>
    <row r="108" spans="1:37" x14ac:dyDescent="0.35">
      <c r="A108" s="21">
        <v>108</v>
      </c>
      <c r="B108" s="21">
        <v>47</v>
      </c>
      <c r="C108" s="21" t="s">
        <v>4261</v>
      </c>
      <c r="D108" s="21" t="s">
        <v>4549</v>
      </c>
      <c r="E108" s="21" t="s">
        <v>4731</v>
      </c>
      <c r="F108" s="21" t="s">
        <v>4487</v>
      </c>
      <c r="G108" s="21" t="s">
        <v>4803</v>
      </c>
      <c r="H108" s="21" t="s">
        <v>291</v>
      </c>
      <c r="I108" s="21">
        <v>1</v>
      </c>
      <c r="J108" s="21" t="s">
        <v>4266</v>
      </c>
      <c r="K108" s="21" t="s">
        <v>4804</v>
      </c>
      <c r="L108" s="21" t="s">
        <v>4805</v>
      </c>
      <c r="M108" s="21" t="s">
        <v>4806</v>
      </c>
      <c r="N108" s="21"/>
      <c r="O108" s="21"/>
      <c r="P108" s="21" t="s">
        <v>488</v>
      </c>
      <c r="Q108" s="21" t="s">
        <v>4269</v>
      </c>
      <c r="R108" s="21" t="s">
        <v>4759</v>
      </c>
      <c r="S108" s="21"/>
      <c r="T108" s="21" t="s">
        <v>4806</v>
      </c>
      <c r="U108" s="21"/>
      <c r="V108" s="21"/>
      <c r="W108" s="21" t="s">
        <v>488</v>
      </c>
      <c r="X108" s="21" t="s">
        <v>4269</v>
      </c>
      <c r="Y108" s="21" t="s">
        <v>4759</v>
      </c>
      <c r="Z108" s="21"/>
      <c r="AA108" s="21">
        <v>1</v>
      </c>
      <c r="AB108" s="21"/>
      <c r="AC108" s="22"/>
      <c r="AD108" s="21" t="s">
        <v>4266</v>
      </c>
      <c r="AE108" s="21"/>
      <c r="AF108" s="21"/>
      <c r="AG108" s="21" t="s">
        <v>4266</v>
      </c>
      <c r="AH108" s="21"/>
      <c r="AI108" s="21"/>
      <c r="AJ108" s="21"/>
      <c r="AK108" s="21"/>
    </row>
    <row r="109" spans="1:37" x14ac:dyDescent="0.35">
      <c r="A109" s="21">
        <v>109</v>
      </c>
      <c r="B109" s="21">
        <v>47</v>
      </c>
      <c r="C109" s="21" t="s">
        <v>4261</v>
      </c>
      <c r="D109" s="21" t="s">
        <v>4549</v>
      </c>
      <c r="E109" s="21" t="s">
        <v>4731</v>
      </c>
      <c r="F109" s="21" t="s">
        <v>4807</v>
      </c>
      <c r="G109" s="21" t="s">
        <v>4808</v>
      </c>
      <c r="H109" s="21" t="s">
        <v>264</v>
      </c>
      <c r="I109" s="21">
        <v>1</v>
      </c>
      <c r="J109" s="21" t="s">
        <v>4266</v>
      </c>
      <c r="K109" s="21" t="s">
        <v>4809</v>
      </c>
      <c r="L109" s="21" t="s">
        <v>4810</v>
      </c>
      <c r="M109" s="21" t="s">
        <v>4811</v>
      </c>
      <c r="N109" s="21"/>
      <c r="O109" s="21"/>
      <c r="P109" s="21" t="s">
        <v>488</v>
      </c>
      <c r="Q109" s="21" t="s">
        <v>4269</v>
      </c>
      <c r="R109" s="21" t="s">
        <v>4765</v>
      </c>
      <c r="S109" s="21"/>
      <c r="T109" s="21" t="s">
        <v>4811</v>
      </c>
      <c r="U109" s="21"/>
      <c r="V109" s="21"/>
      <c r="W109" s="21" t="s">
        <v>488</v>
      </c>
      <c r="X109" s="21" t="s">
        <v>4269</v>
      </c>
      <c r="Y109" s="21" t="s">
        <v>4765</v>
      </c>
      <c r="Z109" s="21"/>
      <c r="AA109" s="21">
        <v>1</v>
      </c>
      <c r="AB109" s="21"/>
      <c r="AC109" s="22"/>
      <c r="AD109" s="21" t="s">
        <v>4266</v>
      </c>
      <c r="AE109" s="21"/>
      <c r="AF109" s="21"/>
      <c r="AG109" s="21" t="s">
        <v>4266</v>
      </c>
      <c r="AH109" s="21"/>
      <c r="AI109" s="21"/>
      <c r="AJ109" s="21"/>
      <c r="AK109" s="21"/>
    </row>
    <row r="110" spans="1:37" x14ac:dyDescent="0.35">
      <c r="A110" s="21">
        <v>110</v>
      </c>
      <c r="B110" s="21">
        <v>47</v>
      </c>
      <c r="C110" s="21" t="s">
        <v>4261</v>
      </c>
      <c r="D110" s="21" t="s">
        <v>4549</v>
      </c>
      <c r="E110" s="21" t="s">
        <v>4731</v>
      </c>
      <c r="F110" s="21" t="s">
        <v>4812</v>
      </c>
      <c r="G110" s="21" t="s">
        <v>4813</v>
      </c>
      <c r="H110" s="21" t="s">
        <v>273</v>
      </c>
      <c r="I110" s="21">
        <v>1</v>
      </c>
      <c r="J110" s="21" t="s">
        <v>4266</v>
      </c>
      <c r="K110" s="21" t="s">
        <v>4814</v>
      </c>
      <c r="L110" s="21" t="s">
        <v>4815</v>
      </c>
      <c r="M110" s="21" t="s">
        <v>4816</v>
      </c>
      <c r="N110" s="21"/>
      <c r="O110" s="21"/>
      <c r="P110" s="21" t="s">
        <v>488</v>
      </c>
      <c r="Q110" s="21" t="s">
        <v>4269</v>
      </c>
      <c r="R110" s="21" t="s">
        <v>4765</v>
      </c>
      <c r="S110" s="21"/>
      <c r="T110" s="21" t="s">
        <v>4816</v>
      </c>
      <c r="U110" s="21"/>
      <c r="V110" s="21"/>
      <c r="W110" s="21" t="s">
        <v>488</v>
      </c>
      <c r="X110" s="21" t="s">
        <v>4269</v>
      </c>
      <c r="Y110" s="21" t="s">
        <v>4765</v>
      </c>
      <c r="Z110" s="21"/>
      <c r="AA110" s="21">
        <v>1</v>
      </c>
      <c r="AB110" s="21"/>
      <c r="AC110" s="22"/>
      <c r="AD110" s="21" t="s">
        <v>4266</v>
      </c>
      <c r="AE110" s="21"/>
      <c r="AF110" s="21"/>
      <c r="AG110" s="21" t="s">
        <v>4266</v>
      </c>
      <c r="AH110" s="21"/>
      <c r="AI110" s="21"/>
      <c r="AJ110" s="21"/>
      <c r="AK110" s="21"/>
    </row>
    <row r="111" spans="1:37" x14ac:dyDescent="0.35">
      <c r="A111" s="21">
        <v>111</v>
      </c>
      <c r="B111" s="21">
        <v>47</v>
      </c>
      <c r="C111" s="21" t="s">
        <v>4261</v>
      </c>
      <c r="D111" s="21" t="s">
        <v>4549</v>
      </c>
      <c r="E111" s="21" t="s">
        <v>4731</v>
      </c>
      <c r="F111" s="21" t="s">
        <v>4355</v>
      </c>
      <c r="G111" s="21" t="s">
        <v>4817</v>
      </c>
      <c r="H111" s="21" t="s">
        <v>289</v>
      </c>
      <c r="I111" s="21">
        <v>1</v>
      </c>
      <c r="J111" s="21" t="s">
        <v>4266</v>
      </c>
      <c r="K111" s="21" t="s">
        <v>4818</v>
      </c>
      <c r="L111" s="21" t="s">
        <v>4819</v>
      </c>
      <c r="M111" s="21" t="s">
        <v>4820</v>
      </c>
      <c r="N111" s="21"/>
      <c r="O111" s="21"/>
      <c r="P111" s="21" t="s">
        <v>488</v>
      </c>
      <c r="Q111" s="21" t="s">
        <v>4269</v>
      </c>
      <c r="R111" s="21" t="s">
        <v>4736</v>
      </c>
      <c r="S111" s="21"/>
      <c r="T111" s="21" t="s">
        <v>4820</v>
      </c>
      <c r="U111" s="21" t="s">
        <v>4821</v>
      </c>
      <c r="V111" s="21"/>
      <c r="W111" s="21" t="s">
        <v>488</v>
      </c>
      <c r="X111" s="21" t="s">
        <v>4269</v>
      </c>
      <c r="Y111" s="21" t="s">
        <v>4736</v>
      </c>
      <c r="Z111" s="21"/>
      <c r="AA111" s="21">
        <v>1</v>
      </c>
      <c r="AB111" s="21"/>
      <c r="AC111" s="22"/>
      <c r="AD111" s="21" t="s">
        <v>4266</v>
      </c>
      <c r="AE111" s="21"/>
      <c r="AF111" s="21"/>
      <c r="AG111" s="21" t="s">
        <v>4266</v>
      </c>
      <c r="AH111" s="21"/>
      <c r="AI111" s="21"/>
      <c r="AJ111" s="21"/>
      <c r="AK111" s="21"/>
    </row>
    <row r="112" spans="1:37" x14ac:dyDescent="0.35">
      <c r="A112" s="21">
        <v>112</v>
      </c>
      <c r="B112" s="21">
        <v>47</v>
      </c>
      <c r="C112" s="21" t="s">
        <v>4261</v>
      </c>
      <c r="D112" s="21" t="s">
        <v>4822</v>
      </c>
      <c r="E112" s="21" t="s">
        <v>4823</v>
      </c>
      <c r="F112" s="21" t="s">
        <v>4286</v>
      </c>
      <c r="G112" s="21" t="s">
        <v>4824</v>
      </c>
      <c r="H112" s="21" t="s">
        <v>490</v>
      </c>
      <c r="I112" s="21">
        <v>1</v>
      </c>
      <c r="J112" s="21" t="s">
        <v>4266</v>
      </c>
      <c r="K112" s="21" t="s">
        <v>4825</v>
      </c>
      <c r="L112" s="21" t="s">
        <v>4826</v>
      </c>
      <c r="M112" s="21" t="s">
        <v>4827</v>
      </c>
      <c r="N112" s="21"/>
      <c r="O112" s="21"/>
      <c r="P112" s="21" t="s">
        <v>488</v>
      </c>
      <c r="Q112" s="21" t="s">
        <v>4269</v>
      </c>
      <c r="R112" s="21" t="s">
        <v>4736</v>
      </c>
      <c r="S112" s="21"/>
      <c r="T112" s="21" t="s">
        <v>4827</v>
      </c>
      <c r="U112" s="21"/>
      <c r="V112" s="21"/>
      <c r="W112" s="21" t="s">
        <v>488</v>
      </c>
      <c r="X112" s="21" t="s">
        <v>4269</v>
      </c>
      <c r="Y112" s="21" t="s">
        <v>4736</v>
      </c>
      <c r="Z112" s="21"/>
      <c r="AA112" s="21">
        <v>1</v>
      </c>
      <c r="AB112" s="21"/>
      <c r="AC112" s="22"/>
      <c r="AD112" s="21" t="s">
        <v>4266</v>
      </c>
      <c r="AE112" s="21"/>
      <c r="AF112" s="21"/>
      <c r="AG112" s="21" t="s">
        <v>4266</v>
      </c>
      <c r="AH112" s="21"/>
      <c r="AI112" s="21"/>
      <c r="AJ112" s="21"/>
      <c r="AK112" s="21"/>
    </row>
    <row r="113" spans="1:37" x14ac:dyDescent="0.35">
      <c r="A113" s="21">
        <v>113</v>
      </c>
      <c r="B113" s="21">
        <v>47</v>
      </c>
      <c r="C113" s="21" t="s">
        <v>4261</v>
      </c>
      <c r="D113" s="21" t="s">
        <v>4822</v>
      </c>
      <c r="E113" s="21" t="s">
        <v>4823</v>
      </c>
      <c r="F113" s="21" t="s">
        <v>4422</v>
      </c>
      <c r="G113" s="21" t="s">
        <v>4828</v>
      </c>
      <c r="H113" s="21" t="s">
        <v>492</v>
      </c>
      <c r="I113" s="21">
        <v>1</v>
      </c>
      <c r="J113" s="21" t="s">
        <v>4266</v>
      </c>
      <c r="K113" s="21" t="s">
        <v>4829</v>
      </c>
      <c r="L113" s="21" t="s">
        <v>4830</v>
      </c>
      <c r="M113" s="21" t="s">
        <v>4831</v>
      </c>
      <c r="N113" s="21"/>
      <c r="O113" s="21"/>
      <c r="P113" s="21" t="s">
        <v>488</v>
      </c>
      <c r="Q113" s="21" t="s">
        <v>4269</v>
      </c>
      <c r="R113" s="21" t="s">
        <v>4736</v>
      </c>
      <c r="S113" s="21"/>
      <c r="T113" s="21" t="s">
        <v>4831</v>
      </c>
      <c r="U113" s="21"/>
      <c r="V113" s="21"/>
      <c r="W113" s="21" t="s">
        <v>488</v>
      </c>
      <c r="X113" s="21" t="s">
        <v>4269</v>
      </c>
      <c r="Y113" s="21" t="s">
        <v>4736</v>
      </c>
      <c r="Z113" s="21"/>
      <c r="AA113" s="21">
        <v>1</v>
      </c>
      <c r="AB113" s="21"/>
      <c r="AC113" s="22"/>
      <c r="AD113" s="21" t="s">
        <v>4266</v>
      </c>
      <c r="AE113" s="21"/>
      <c r="AF113" s="21"/>
      <c r="AG113" s="21" t="s">
        <v>4266</v>
      </c>
      <c r="AH113" s="21"/>
      <c r="AI113" s="21"/>
      <c r="AJ113" s="21"/>
      <c r="AK113" s="21"/>
    </row>
    <row r="114" spans="1:37" x14ac:dyDescent="0.35">
      <c r="A114" s="21">
        <v>114</v>
      </c>
      <c r="B114" s="21">
        <v>47</v>
      </c>
      <c r="C114" s="21" t="s">
        <v>4261</v>
      </c>
      <c r="D114" s="21" t="s">
        <v>4822</v>
      </c>
      <c r="E114" s="21" t="s">
        <v>4823</v>
      </c>
      <c r="F114" s="21" t="s">
        <v>4706</v>
      </c>
      <c r="G114" s="21" t="s">
        <v>4832</v>
      </c>
      <c r="H114" s="21" t="s">
        <v>506</v>
      </c>
      <c r="I114" s="21">
        <v>1</v>
      </c>
      <c r="J114" s="21" t="s">
        <v>4266</v>
      </c>
      <c r="K114" s="21" t="s">
        <v>4833</v>
      </c>
      <c r="L114" s="21" t="s">
        <v>4834</v>
      </c>
      <c r="M114" s="21" t="s">
        <v>4835</v>
      </c>
      <c r="N114" s="21"/>
      <c r="O114" s="21"/>
      <c r="P114" s="21" t="s">
        <v>488</v>
      </c>
      <c r="Q114" s="21" t="s">
        <v>4269</v>
      </c>
      <c r="R114" s="21" t="s">
        <v>4759</v>
      </c>
      <c r="S114" s="21"/>
      <c r="T114" s="21" t="s">
        <v>4835</v>
      </c>
      <c r="U114" s="21"/>
      <c r="V114" s="21"/>
      <c r="W114" s="21" t="s">
        <v>488</v>
      </c>
      <c r="X114" s="21" t="s">
        <v>4269</v>
      </c>
      <c r="Y114" s="21" t="s">
        <v>4759</v>
      </c>
      <c r="Z114" s="21"/>
      <c r="AA114" s="21">
        <v>1</v>
      </c>
      <c r="AB114" s="21"/>
      <c r="AC114" s="22"/>
      <c r="AD114" s="21" t="s">
        <v>4266</v>
      </c>
      <c r="AE114" s="21"/>
      <c r="AF114" s="21"/>
      <c r="AG114" s="21" t="s">
        <v>4266</v>
      </c>
      <c r="AH114" s="21"/>
      <c r="AI114" s="21"/>
      <c r="AJ114" s="21"/>
      <c r="AK114" s="21"/>
    </row>
    <row r="115" spans="1:37" x14ac:dyDescent="0.35">
      <c r="A115" s="21">
        <v>115</v>
      </c>
      <c r="B115" s="21">
        <v>47</v>
      </c>
      <c r="C115" s="21" t="s">
        <v>4261</v>
      </c>
      <c r="D115" s="21" t="s">
        <v>4822</v>
      </c>
      <c r="E115" s="21" t="s">
        <v>4823</v>
      </c>
      <c r="F115" s="21" t="s">
        <v>4299</v>
      </c>
      <c r="G115" s="21" t="s">
        <v>4836</v>
      </c>
      <c r="H115" s="21" t="s">
        <v>508</v>
      </c>
      <c r="I115" s="21">
        <v>1</v>
      </c>
      <c r="J115" s="21" t="s">
        <v>4266</v>
      </c>
      <c r="K115" s="21" t="s">
        <v>4837</v>
      </c>
      <c r="L115" s="21" t="s">
        <v>4838</v>
      </c>
      <c r="M115" s="21" t="s">
        <v>4839</v>
      </c>
      <c r="N115" s="21"/>
      <c r="O115" s="21"/>
      <c r="P115" s="21" t="s">
        <v>488</v>
      </c>
      <c r="Q115" s="21" t="s">
        <v>4269</v>
      </c>
      <c r="R115" s="21" t="s">
        <v>4759</v>
      </c>
      <c r="S115" s="21"/>
      <c r="T115" s="21" t="s">
        <v>4839</v>
      </c>
      <c r="U115" s="21"/>
      <c r="V115" s="21"/>
      <c r="W115" s="21" t="s">
        <v>488</v>
      </c>
      <c r="X115" s="21" t="s">
        <v>4269</v>
      </c>
      <c r="Y115" s="21" t="s">
        <v>4759</v>
      </c>
      <c r="Z115" s="21"/>
      <c r="AA115" s="21">
        <v>1</v>
      </c>
      <c r="AB115" s="21"/>
      <c r="AC115" s="22"/>
      <c r="AD115" s="21" t="s">
        <v>4266</v>
      </c>
      <c r="AE115" s="21"/>
      <c r="AF115" s="21"/>
      <c r="AG115" s="21" t="s">
        <v>4266</v>
      </c>
      <c r="AH115" s="21"/>
      <c r="AI115" s="21"/>
      <c r="AJ115" s="21"/>
      <c r="AK115" s="21"/>
    </row>
    <row r="116" spans="1:37" x14ac:dyDescent="0.35">
      <c r="A116" s="21">
        <v>116</v>
      </c>
      <c r="B116" s="21">
        <v>47</v>
      </c>
      <c r="C116" s="21" t="s">
        <v>4261</v>
      </c>
      <c r="D116" s="21" t="s">
        <v>4822</v>
      </c>
      <c r="E116" s="21" t="s">
        <v>4823</v>
      </c>
      <c r="F116" s="21" t="s">
        <v>4840</v>
      </c>
      <c r="G116" s="21" t="s">
        <v>4822</v>
      </c>
      <c r="H116" s="21" t="s">
        <v>500</v>
      </c>
      <c r="I116" s="21">
        <v>1</v>
      </c>
      <c r="J116" s="21" t="s">
        <v>4266</v>
      </c>
      <c r="K116" s="21" t="s">
        <v>4841</v>
      </c>
      <c r="L116" s="21" t="s">
        <v>4842</v>
      </c>
      <c r="M116" s="21" t="s">
        <v>4843</v>
      </c>
      <c r="N116" s="21"/>
      <c r="O116" s="21"/>
      <c r="P116" s="21" t="s">
        <v>488</v>
      </c>
      <c r="Q116" s="21" t="s">
        <v>4269</v>
      </c>
      <c r="R116" s="21" t="s">
        <v>4759</v>
      </c>
      <c r="S116" s="21"/>
      <c r="T116" s="21" t="s">
        <v>4843</v>
      </c>
      <c r="U116" s="21"/>
      <c r="V116" s="21"/>
      <c r="W116" s="21" t="s">
        <v>488</v>
      </c>
      <c r="X116" s="21" t="s">
        <v>4269</v>
      </c>
      <c r="Y116" s="21" t="s">
        <v>4759</v>
      </c>
      <c r="Z116" s="21"/>
      <c r="AA116" s="21">
        <v>1</v>
      </c>
      <c r="AB116" s="21"/>
      <c r="AC116" s="22"/>
      <c r="AD116" s="21" t="s">
        <v>4266</v>
      </c>
      <c r="AE116" s="21"/>
      <c r="AF116" s="21"/>
      <c r="AG116" s="21" t="s">
        <v>4266</v>
      </c>
      <c r="AH116" s="21"/>
      <c r="AI116" s="21"/>
      <c r="AJ116" s="21"/>
      <c r="AK116" s="21"/>
    </row>
    <row r="117" spans="1:37" x14ac:dyDescent="0.35">
      <c r="A117" s="21">
        <v>117</v>
      </c>
      <c r="B117" s="21">
        <v>47</v>
      </c>
      <c r="C117" s="21" t="s">
        <v>4261</v>
      </c>
      <c r="D117" s="21" t="s">
        <v>4822</v>
      </c>
      <c r="E117" s="21" t="s">
        <v>4823</v>
      </c>
      <c r="F117" s="21" t="s">
        <v>4561</v>
      </c>
      <c r="G117" s="21" t="s">
        <v>4844</v>
      </c>
      <c r="H117" s="21" t="s">
        <v>498</v>
      </c>
      <c r="I117" s="21">
        <v>1</v>
      </c>
      <c r="J117" s="21" t="s">
        <v>4266</v>
      </c>
      <c r="K117" s="21" t="s">
        <v>4845</v>
      </c>
      <c r="L117" s="21" t="s">
        <v>4846</v>
      </c>
      <c r="M117" s="21" t="s">
        <v>4847</v>
      </c>
      <c r="N117" s="21"/>
      <c r="O117" s="21"/>
      <c r="P117" s="21" t="s">
        <v>488</v>
      </c>
      <c r="Q117" s="21" t="s">
        <v>4269</v>
      </c>
      <c r="R117" s="21" t="s">
        <v>4759</v>
      </c>
      <c r="S117" s="21"/>
      <c r="T117" s="21" t="s">
        <v>4847</v>
      </c>
      <c r="U117" s="21"/>
      <c r="V117" s="21"/>
      <c r="W117" s="21" t="s">
        <v>488</v>
      </c>
      <c r="X117" s="21" t="s">
        <v>4269</v>
      </c>
      <c r="Y117" s="21" t="s">
        <v>4759</v>
      </c>
      <c r="Z117" s="21"/>
      <c r="AA117" s="21">
        <v>1</v>
      </c>
      <c r="AB117" s="21"/>
      <c r="AC117" s="22"/>
      <c r="AD117" s="21" t="s">
        <v>4266</v>
      </c>
      <c r="AE117" s="21"/>
      <c r="AF117" s="21"/>
      <c r="AG117" s="21" t="s">
        <v>4266</v>
      </c>
      <c r="AH117" s="21"/>
      <c r="AI117" s="21"/>
      <c r="AJ117" s="21"/>
      <c r="AK117" s="21"/>
    </row>
    <row r="118" spans="1:37" x14ac:dyDescent="0.35">
      <c r="A118" s="21">
        <v>118</v>
      </c>
      <c r="B118" s="21">
        <v>47</v>
      </c>
      <c r="C118" s="21" t="s">
        <v>4261</v>
      </c>
      <c r="D118" s="21" t="s">
        <v>4822</v>
      </c>
      <c r="E118" s="21" t="s">
        <v>4823</v>
      </c>
      <c r="F118" s="21" t="s">
        <v>4304</v>
      </c>
      <c r="G118" s="21" t="s">
        <v>4848</v>
      </c>
      <c r="H118" s="21" t="s">
        <v>494</v>
      </c>
      <c r="I118" s="21">
        <v>1</v>
      </c>
      <c r="J118" s="21" t="s">
        <v>4266</v>
      </c>
      <c r="K118" s="21" t="s">
        <v>4849</v>
      </c>
      <c r="L118" s="21" t="s">
        <v>4850</v>
      </c>
      <c r="M118" s="21" t="s">
        <v>4851</v>
      </c>
      <c r="N118" s="21"/>
      <c r="O118" s="21"/>
      <c r="P118" s="21" t="s">
        <v>488</v>
      </c>
      <c r="Q118" s="21" t="s">
        <v>4269</v>
      </c>
      <c r="R118" s="21" t="s">
        <v>4736</v>
      </c>
      <c r="S118" s="21"/>
      <c r="T118" s="21" t="s">
        <v>4851</v>
      </c>
      <c r="U118" s="21"/>
      <c r="V118" s="21"/>
      <c r="W118" s="21" t="s">
        <v>488</v>
      </c>
      <c r="X118" s="21" t="s">
        <v>4269</v>
      </c>
      <c r="Y118" s="21" t="s">
        <v>4736</v>
      </c>
      <c r="Z118" s="21"/>
      <c r="AA118" s="21">
        <v>1</v>
      </c>
      <c r="AB118" s="21"/>
      <c r="AC118" s="22"/>
      <c r="AD118" s="21" t="s">
        <v>4266</v>
      </c>
      <c r="AE118" s="21"/>
      <c r="AF118" s="21"/>
      <c r="AG118" s="21" t="s">
        <v>4266</v>
      </c>
      <c r="AH118" s="21"/>
      <c r="AI118" s="21"/>
      <c r="AJ118" s="21"/>
      <c r="AK118" s="21"/>
    </row>
    <row r="119" spans="1:37" x14ac:dyDescent="0.35">
      <c r="A119" s="21">
        <v>119</v>
      </c>
      <c r="B119" s="21">
        <v>47</v>
      </c>
      <c r="C119" s="21" t="s">
        <v>4261</v>
      </c>
      <c r="D119" s="21" t="s">
        <v>4822</v>
      </c>
      <c r="E119" s="21" t="s">
        <v>4823</v>
      </c>
      <c r="F119" s="21" t="s">
        <v>4387</v>
      </c>
      <c r="G119" s="21" t="s">
        <v>4852</v>
      </c>
      <c r="H119" s="21" t="s">
        <v>496</v>
      </c>
      <c r="I119" s="21">
        <v>1</v>
      </c>
      <c r="J119" s="21" t="s">
        <v>4266</v>
      </c>
      <c r="K119" s="21" t="s">
        <v>4853</v>
      </c>
      <c r="L119" s="21" t="s">
        <v>4854</v>
      </c>
      <c r="M119" s="21" t="s">
        <v>4855</v>
      </c>
      <c r="N119" s="21"/>
      <c r="O119" s="21"/>
      <c r="P119" s="21" t="s">
        <v>488</v>
      </c>
      <c r="Q119" s="21" t="s">
        <v>4269</v>
      </c>
      <c r="R119" s="21" t="s">
        <v>4736</v>
      </c>
      <c r="S119" s="21"/>
      <c r="T119" s="21" t="s">
        <v>4855</v>
      </c>
      <c r="U119" s="21"/>
      <c r="V119" s="21"/>
      <c r="W119" s="21" t="s">
        <v>488</v>
      </c>
      <c r="X119" s="21" t="s">
        <v>4269</v>
      </c>
      <c r="Y119" s="21" t="s">
        <v>4736</v>
      </c>
      <c r="Z119" s="21"/>
      <c r="AA119" s="21">
        <v>1</v>
      </c>
      <c r="AB119" s="21"/>
      <c r="AC119" s="22"/>
      <c r="AD119" s="21" t="s">
        <v>4266</v>
      </c>
      <c r="AE119" s="21"/>
      <c r="AF119" s="21"/>
      <c r="AG119" s="21" t="s">
        <v>4266</v>
      </c>
      <c r="AH119" s="21"/>
      <c r="AI119" s="21"/>
      <c r="AJ119" s="21"/>
      <c r="AK119" s="21"/>
    </row>
    <row r="120" spans="1:37" x14ac:dyDescent="0.35">
      <c r="A120" s="21">
        <v>120</v>
      </c>
      <c r="B120" s="21">
        <v>47</v>
      </c>
      <c r="C120" s="21" t="s">
        <v>4261</v>
      </c>
      <c r="D120" s="21" t="s">
        <v>4822</v>
      </c>
      <c r="E120" s="21" t="s">
        <v>4823</v>
      </c>
      <c r="F120" s="21" t="s">
        <v>4405</v>
      </c>
      <c r="G120" s="21" t="s">
        <v>4856</v>
      </c>
      <c r="H120" s="21" t="s">
        <v>4857</v>
      </c>
      <c r="I120" s="21">
        <v>1</v>
      </c>
      <c r="J120" s="21" t="s">
        <v>4266</v>
      </c>
      <c r="K120" s="21" t="s">
        <v>4858</v>
      </c>
      <c r="L120" s="21" t="s">
        <v>4859</v>
      </c>
      <c r="M120" s="21" t="s">
        <v>4860</v>
      </c>
      <c r="N120" s="21"/>
      <c r="O120" s="21"/>
      <c r="P120" s="21" t="s">
        <v>488</v>
      </c>
      <c r="Q120" s="21" t="s">
        <v>4269</v>
      </c>
      <c r="R120" s="21" t="s">
        <v>4759</v>
      </c>
      <c r="S120" s="21"/>
      <c r="T120" s="21" t="s">
        <v>4860</v>
      </c>
      <c r="U120" s="21"/>
      <c r="V120" s="21"/>
      <c r="W120" s="21" t="s">
        <v>488</v>
      </c>
      <c r="X120" s="21" t="s">
        <v>4269</v>
      </c>
      <c r="Y120" s="21" t="s">
        <v>4759</v>
      </c>
      <c r="Z120" s="21"/>
      <c r="AA120" s="21">
        <v>1</v>
      </c>
      <c r="AB120" s="21"/>
      <c r="AC120" s="22"/>
      <c r="AD120" s="21" t="s">
        <v>4266</v>
      </c>
      <c r="AE120" s="21"/>
      <c r="AF120" s="21"/>
      <c r="AG120" s="21" t="s">
        <v>4266</v>
      </c>
      <c r="AH120" s="21"/>
      <c r="AI120" s="21"/>
      <c r="AJ120" s="21"/>
      <c r="AK120" s="21"/>
    </row>
    <row r="121" spans="1:37" x14ac:dyDescent="0.35">
      <c r="A121" s="21">
        <v>122</v>
      </c>
      <c r="B121" s="21">
        <v>47</v>
      </c>
      <c r="C121" s="21" t="s">
        <v>4261</v>
      </c>
      <c r="D121" s="21" t="s">
        <v>4585</v>
      </c>
      <c r="E121" s="21" t="s">
        <v>4861</v>
      </c>
      <c r="F121" s="21" t="s">
        <v>4271</v>
      </c>
      <c r="G121" s="21" t="s">
        <v>4871</v>
      </c>
      <c r="H121" s="21" t="s">
        <v>341</v>
      </c>
      <c r="I121" s="21">
        <v>1</v>
      </c>
      <c r="J121" s="21" t="s">
        <v>4266</v>
      </c>
      <c r="K121" s="21"/>
      <c r="L121" s="21" t="s">
        <v>4872</v>
      </c>
      <c r="M121" s="21" t="s">
        <v>4873</v>
      </c>
      <c r="N121" s="21"/>
      <c r="O121" s="21"/>
      <c r="P121" s="21" t="s">
        <v>4866</v>
      </c>
      <c r="Q121" s="21" t="s">
        <v>4269</v>
      </c>
      <c r="R121" s="21" t="s">
        <v>4867</v>
      </c>
      <c r="S121" s="21"/>
      <c r="T121" s="21" t="s">
        <v>4873</v>
      </c>
      <c r="U121" s="21"/>
      <c r="V121" s="21"/>
      <c r="W121" s="21" t="s">
        <v>4866</v>
      </c>
      <c r="X121" s="21" t="s">
        <v>4269</v>
      </c>
      <c r="Y121" s="21" t="s">
        <v>4867</v>
      </c>
      <c r="Z121" s="21"/>
      <c r="AA121" s="21">
        <v>1</v>
      </c>
      <c r="AB121" s="21"/>
      <c r="AC121" s="22"/>
      <c r="AD121" s="21" t="s">
        <v>4266</v>
      </c>
      <c r="AE121" s="21"/>
      <c r="AF121" s="21"/>
      <c r="AG121" s="21" t="s">
        <v>4266</v>
      </c>
      <c r="AH121" s="21"/>
      <c r="AI121" s="21"/>
      <c r="AJ121" s="21"/>
      <c r="AK121" s="21"/>
    </row>
    <row r="122" spans="1:37" x14ac:dyDescent="0.35">
      <c r="A122" s="21">
        <v>123</v>
      </c>
      <c r="B122" s="21">
        <v>47</v>
      </c>
      <c r="C122" s="21" t="s">
        <v>4261</v>
      </c>
      <c r="D122" s="21" t="s">
        <v>4585</v>
      </c>
      <c r="E122" s="21" t="s">
        <v>4861</v>
      </c>
      <c r="F122" s="21" t="s">
        <v>4276</v>
      </c>
      <c r="G122" s="21" t="s">
        <v>4874</v>
      </c>
      <c r="H122" s="21" t="s">
        <v>324</v>
      </c>
      <c r="I122" s="21">
        <v>1</v>
      </c>
      <c r="J122" s="21" t="s">
        <v>4266</v>
      </c>
      <c r="K122" s="21" t="s">
        <v>4875</v>
      </c>
      <c r="L122" s="21" t="s">
        <v>4876</v>
      </c>
      <c r="M122" s="21" t="s">
        <v>4877</v>
      </c>
      <c r="N122" s="21"/>
      <c r="O122" s="21"/>
      <c r="P122" s="21" t="s">
        <v>4866</v>
      </c>
      <c r="Q122" s="21" t="s">
        <v>4269</v>
      </c>
      <c r="R122" s="21" t="s">
        <v>4867</v>
      </c>
      <c r="S122" s="21"/>
      <c r="T122" s="21" t="s">
        <v>4877</v>
      </c>
      <c r="U122" s="21"/>
      <c r="V122" s="21"/>
      <c r="W122" s="21" t="s">
        <v>4866</v>
      </c>
      <c r="X122" s="21" t="s">
        <v>4269</v>
      </c>
      <c r="Y122" s="21" t="s">
        <v>4867</v>
      </c>
      <c r="Z122" s="21"/>
      <c r="AA122" s="21">
        <v>1</v>
      </c>
      <c r="AB122" s="21"/>
      <c r="AC122" s="22"/>
      <c r="AD122" s="21" t="s">
        <v>4266</v>
      </c>
      <c r="AE122" s="21"/>
      <c r="AF122" s="21"/>
      <c r="AG122" s="21" t="s">
        <v>4266</v>
      </c>
      <c r="AH122" s="21"/>
      <c r="AI122" s="21"/>
      <c r="AJ122" s="21"/>
      <c r="AK122" s="21"/>
    </row>
    <row r="123" spans="1:37" x14ac:dyDescent="0.35">
      <c r="A123" s="21">
        <v>124</v>
      </c>
      <c r="B123" s="21">
        <v>47</v>
      </c>
      <c r="C123" s="21" t="s">
        <v>4261</v>
      </c>
      <c r="D123" s="21" t="s">
        <v>4585</v>
      </c>
      <c r="E123" s="21" t="s">
        <v>4861</v>
      </c>
      <c r="F123" s="21" t="s">
        <v>4280</v>
      </c>
      <c r="G123" s="21" t="s">
        <v>4878</v>
      </c>
      <c r="H123" s="21" t="s">
        <v>345</v>
      </c>
      <c r="I123" s="21">
        <v>1</v>
      </c>
      <c r="J123" s="21" t="s">
        <v>4266</v>
      </c>
      <c r="K123" s="21" t="s">
        <v>4879</v>
      </c>
      <c r="L123" s="21" t="s">
        <v>4880</v>
      </c>
      <c r="M123" s="21" t="s">
        <v>4881</v>
      </c>
      <c r="N123" s="21"/>
      <c r="O123" s="21"/>
      <c r="P123" s="21" t="s">
        <v>4882</v>
      </c>
      <c r="Q123" s="21" t="s">
        <v>4269</v>
      </c>
      <c r="R123" s="21" t="s">
        <v>4883</v>
      </c>
      <c r="S123" s="21"/>
      <c r="T123" s="21" t="s">
        <v>4881</v>
      </c>
      <c r="U123" s="21"/>
      <c r="V123" s="21"/>
      <c r="W123" s="21" t="s">
        <v>4882</v>
      </c>
      <c r="X123" s="21" t="s">
        <v>4269</v>
      </c>
      <c r="Y123" s="21" t="s">
        <v>4883</v>
      </c>
      <c r="Z123" s="21"/>
      <c r="AA123" s="21">
        <v>1</v>
      </c>
      <c r="AB123" s="21"/>
      <c r="AC123" s="22"/>
      <c r="AD123" s="21" t="s">
        <v>4266</v>
      </c>
      <c r="AE123" s="21"/>
      <c r="AF123" s="21"/>
      <c r="AG123" s="21" t="s">
        <v>4266</v>
      </c>
      <c r="AH123" s="21"/>
      <c r="AI123" s="21"/>
      <c r="AJ123" s="21"/>
      <c r="AK123" s="21"/>
    </row>
    <row r="124" spans="1:37" x14ac:dyDescent="0.35">
      <c r="A124" s="21">
        <v>125</v>
      </c>
      <c r="B124" s="21">
        <v>47</v>
      </c>
      <c r="C124" s="21" t="s">
        <v>4261</v>
      </c>
      <c r="D124" s="21" t="s">
        <v>4585</v>
      </c>
      <c r="E124" s="21" t="s">
        <v>4861</v>
      </c>
      <c r="F124" s="21" t="s">
        <v>4313</v>
      </c>
      <c r="G124" s="21" t="s">
        <v>4884</v>
      </c>
      <c r="H124" s="21" t="s">
        <v>330</v>
      </c>
      <c r="I124" s="21">
        <v>1</v>
      </c>
      <c r="J124" s="21" t="s">
        <v>4266</v>
      </c>
      <c r="K124" s="21"/>
      <c r="L124" s="21" t="s">
        <v>4885</v>
      </c>
      <c r="M124" s="21" t="s">
        <v>4886</v>
      </c>
      <c r="N124" s="21"/>
      <c r="O124" s="21"/>
      <c r="P124" s="21" t="s">
        <v>4887</v>
      </c>
      <c r="Q124" s="21" t="s">
        <v>4269</v>
      </c>
      <c r="R124" s="21" t="s">
        <v>4888</v>
      </c>
      <c r="S124" s="21"/>
      <c r="T124" s="21" t="s">
        <v>4886</v>
      </c>
      <c r="U124" s="21"/>
      <c r="V124" s="21"/>
      <c r="W124" s="21" t="s">
        <v>4887</v>
      </c>
      <c r="X124" s="21" t="s">
        <v>4269</v>
      </c>
      <c r="Y124" s="21" t="s">
        <v>4888</v>
      </c>
      <c r="Z124" s="21"/>
      <c r="AA124" s="21">
        <v>1</v>
      </c>
      <c r="AB124" s="21"/>
      <c r="AC124" s="22"/>
      <c r="AD124" s="21" t="s">
        <v>4266</v>
      </c>
      <c r="AE124" s="21"/>
      <c r="AF124" s="21"/>
      <c r="AG124" s="21" t="s">
        <v>4266</v>
      </c>
      <c r="AH124" s="21"/>
      <c r="AI124" s="21"/>
      <c r="AJ124" s="21"/>
      <c r="AK124" s="21"/>
    </row>
    <row r="125" spans="1:37" x14ac:dyDescent="0.35">
      <c r="A125" s="21">
        <v>126</v>
      </c>
      <c r="B125" s="21">
        <v>47</v>
      </c>
      <c r="C125" s="21" t="s">
        <v>4261</v>
      </c>
      <c r="D125" s="21" t="s">
        <v>4585</v>
      </c>
      <c r="E125" s="21" t="s">
        <v>4861</v>
      </c>
      <c r="F125" s="21" t="s">
        <v>4775</v>
      </c>
      <c r="G125" s="21" t="s">
        <v>4889</v>
      </c>
      <c r="H125" s="21" t="s">
        <v>349</v>
      </c>
      <c r="I125" s="21">
        <v>1</v>
      </c>
      <c r="J125" s="21" t="s">
        <v>4266</v>
      </c>
      <c r="K125" s="21"/>
      <c r="L125" s="21" t="s">
        <v>4890</v>
      </c>
      <c r="M125" s="21" t="s">
        <v>4891</v>
      </c>
      <c r="N125" s="21"/>
      <c r="O125" s="21"/>
      <c r="P125" s="21" t="s">
        <v>4866</v>
      </c>
      <c r="Q125" s="21" t="s">
        <v>4269</v>
      </c>
      <c r="R125" s="21" t="s">
        <v>4867</v>
      </c>
      <c r="S125" s="21"/>
      <c r="T125" s="21" t="s">
        <v>4892</v>
      </c>
      <c r="U125" s="21"/>
      <c r="V125" s="21"/>
      <c r="W125" s="21" t="s">
        <v>4866</v>
      </c>
      <c r="X125" s="21" t="s">
        <v>4269</v>
      </c>
      <c r="Y125" s="21" t="s">
        <v>4867</v>
      </c>
      <c r="Z125" s="21"/>
      <c r="AA125" s="21">
        <v>1</v>
      </c>
      <c r="AB125" s="21"/>
      <c r="AC125" s="22"/>
      <c r="AD125" s="21" t="s">
        <v>4266</v>
      </c>
      <c r="AE125" s="21"/>
      <c r="AF125" s="21"/>
      <c r="AG125" s="21" t="s">
        <v>4266</v>
      </c>
      <c r="AH125" s="21"/>
      <c r="AI125" s="21"/>
      <c r="AJ125" s="21"/>
      <c r="AK125" s="21"/>
    </row>
    <row r="126" spans="1:37" x14ac:dyDescent="0.35">
      <c r="A126" s="21">
        <v>127</v>
      </c>
      <c r="B126" s="21">
        <v>47</v>
      </c>
      <c r="C126" s="21" t="s">
        <v>4261</v>
      </c>
      <c r="D126" s="21" t="s">
        <v>4585</v>
      </c>
      <c r="E126" s="21" t="s">
        <v>4861</v>
      </c>
      <c r="F126" s="21" t="s">
        <v>4785</v>
      </c>
      <c r="G126" s="21" t="s">
        <v>4893</v>
      </c>
      <c r="H126" s="21" t="s">
        <v>347</v>
      </c>
      <c r="I126" s="21">
        <v>1</v>
      </c>
      <c r="J126" s="21" t="s">
        <v>4266</v>
      </c>
      <c r="K126" s="21"/>
      <c r="L126" s="21" t="s">
        <v>4894</v>
      </c>
      <c r="M126" s="21" t="s">
        <v>4895</v>
      </c>
      <c r="N126" s="21"/>
      <c r="O126" s="21"/>
      <c r="P126" s="21" t="s">
        <v>4866</v>
      </c>
      <c r="Q126" s="21" t="s">
        <v>4269</v>
      </c>
      <c r="R126" s="21" t="s">
        <v>4867</v>
      </c>
      <c r="S126" s="21"/>
      <c r="T126" s="21" t="s">
        <v>4895</v>
      </c>
      <c r="U126" s="21"/>
      <c r="V126" s="21"/>
      <c r="W126" s="21" t="s">
        <v>4866</v>
      </c>
      <c r="X126" s="21" t="s">
        <v>4269</v>
      </c>
      <c r="Y126" s="21" t="s">
        <v>4867</v>
      </c>
      <c r="Z126" s="21"/>
      <c r="AA126" s="21">
        <v>1</v>
      </c>
      <c r="AB126" s="21"/>
      <c r="AC126" s="22"/>
      <c r="AD126" s="21" t="s">
        <v>4266</v>
      </c>
      <c r="AE126" s="21"/>
      <c r="AF126" s="21"/>
      <c r="AG126" s="21" t="s">
        <v>4266</v>
      </c>
      <c r="AH126" s="21"/>
      <c r="AI126" s="21"/>
      <c r="AJ126" s="21"/>
      <c r="AK126" s="21"/>
    </row>
    <row r="127" spans="1:37" x14ac:dyDescent="0.35">
      <c r="A127" s="21">
        <v>128</v>
      </c>
      <c r="B127" s="21">
        <v>47</v>
      </c>
      <c r="C127" s="21" t="s">
        <v>4261</v>
      </c>
      <c r="D127" s="21" t="s">
        <v>4585</v>
      </c>
      <c r="E127" s="21" t="s">
        <v>4861</v>
      </c>
      <c r="F127" s="21" t="s">
        <v>4335</v>
      </c>
      <c r="G127" s="21" t="s">
        <v>4896</v>
      </c>
      <c r="H127" s="21" t="s">
        <v>336</v>
      </c>
      <c r="I127" s="21">
        <v>1</v>
      </c>
      <c r="J127" s="21" t="s">
        <v>4266</v>
      </c>
      <c r="K127" s="21" t="s">
        <v>4897</v>
      </c>
      <c r="L127" s="21" t="s">
        <v>4898</v>
      </c>
      <c r="M127" s="21" t="s">
        <v>4899</v>
      </c>
      <c r="N127" s="21"/>
      <c r="O127" s="21"/>
      <c r="P127" s="21" t="s">
        <v>4900</v>
      </c>
      <c r="Q127" s="21" t="s">
        <v>4269</v>
      </c>
      <c r="R127" s="21" t="s">
        <v>4901</v>
      </c>
      <c r="S127" s="21"/>
      <c r="T127" s="21" t="s">
        <v>4899</v>
      </c>
      <c r="U127" s="21"/>
      <c r="V127" s="21"/>
      <c r="W127" s="21" t="s">
        <v>4900</v>
      </c>
      <c r="X127" s="21" t="s">
        <v>4269</v>
      </c>
      <c r="Y127" s="21" t="s">
        <v>4901</v>
      </c>
      <c r="Z127" s="21"/>
      <c r="AA127" s="21">
        <v>1</v>
      </c>
      <c r="AB127" s="21"/>
      <c r="AC127" s="22"/>
      <c r="AD127" s="21" t="s">
        <v>4266</v>
      </c>
      <c r="AE127" s="21"/>
      <c r="AF127" s="21"/>
      <c r="AG127" s="21" t="s">
        <v>4266</v>
      </c>
      <c r="AH127" s="21"/>
      <c r="AI127" s="21"/>
      <c r="AJ127" s="21"/>
      <c r="AK127" s="21"/>
    </row>
    <row r="128" spans="1:37" x14ac:dyDescent="0.35">
      <c r="A128" s="21">
        <v>129</v>
      </c>
      <c r="B128" s="21">
        <v>47</v>
      </c>
      <c r="C128" s="21" t="s">
        <v>4261</v>
      </c>
      <c r="D128" s="21" t="s">
        <v>4585</v>
      </c>
      <c r="E128" s="21" t="s">
        <v>4861</v>
      </c>
      <c r="F128" s="21" t="s">
        <v>4341</v>
      </c>
      <c r="G128" s="21" t="s">
        <v>4902</v>
      </c>
      <c r="H128" s="21" t="s">
        <v>339</v>
      </c>
      <c r="I128" s="21">
        <v>1</v>
      </c>
      <c r="J128" s="21" t="s">
        <v>4266</v>
      </c>
      <c r="K128" s="21"/>
      <c r="L128" s="21" t="s">
        <v>4903</v>
      </c>
      <c r="M128" s="21" t="s">
        <v>4904</v>
      </c>
      <c r="N128" s="21"/>
      <c r="O128" s="21"/>
      <c r="P128" s="21" t="s">
        <v>4900</v>
      </c>
      <c r="Q128" s="21" t="s">
        <v>4269</v>
      </c>
      <c r="R128" s="21" t="s">
        <v>4901</v>
      </c>
      <c r="S128" s="21"/>
      <c r="T128" s="21" t="s">
        <v>4904</v>
      </c>
      <c r="U128" s="21"/>
      <c r="V128" s="21"/>
      <c r="W128" s="21" t="s">
        <v>4900</v>
      </c>
      <c r="X128" s="21" t="s">
        <v>4269</v>
      </c>
      <c r="Y128" s="21" t="s">
        <v>4901</v>
      </c>
      <c r="Z128" s="21"/>
      <c r="AA128" s="21">
        <v>1</v>
      </c>
      <c r="AB128" s="21"/>
      <c r="AC128" s="22"/>
      <c r="AD128" s="21" t="s">
        <v>4266</v>
      </c>
      <c r="AE128" s="21"/>
      <c r="AF128" s="21"/>
      <c r="AG128" s="21" t="s">
        <v>4266</v>
      </c>
      <c r="AH128" s="21"/>
      <c r="AI128" s="21"/>
      <c r="AJ128" s="21"/>
      <c r="AK128" s="21"/>
    </row>
    <row r="129" spans="1:37" x14ac:dyDescent="0.35">
      <c r="A129" s="21">
        <v>130</v>
      </c>
      <c r="B129" s="21">
        <v>47</v>
      </c>
      <c r="C129" s="21" t="s">
        <v>4261</v>
      </c>
      <c r="D129" s="21" t="s">
        <v>4585</v>
      </c>
      <c r="E129" s="21" t="s">
        <v>4861</v>
      </c>
      <c r="F129" s="21" t="s">
        <v>4905</v>
      </c>
      <c r="G129" s="21" t="s">
        <v>4906</v>
      </c>
      <c r="H129" s="21" t="s">
        <v>328</v>
      </c>
      <c r="I129" s="21">
        <v>1</v>
      </c>
      <c r="J129" s="21" t="s">
        <v>4266</v>
      </c>
      <c r="K129" s="21" t="s">
        <v>4907</v>
      </c>
      <c r="L129" s="21" t="s">
        <v>4908</v>
      </c>
      <c r="M129" s="21" t="s">
        <v>4909</v>
      </c>
      <c r="N129" s="21"/>
      <c r="O129" s="21"/>
      <c r="P129" s="21" t="s">
        <v>4910</v>
      </c>
      <c r="Q129" s="21" t="s">
        <v>4269</v>
      </c>
      <c r="R129" s="21" t="s">
        <v>4870</v>
      </c>
      <c r="S129" s="21"/>
      <c r="T129" s="21" t="s">
        <v>4909</v>
      </c>
      <c r="U129" s="21"/>
      <c r="V129" s="21"/>
      <c r="W129" s="21" t="s">
        <v>4910</v>
      </c>
      <c r="X129" s="21" t="s">
        <v>4269</v>
      </c>
      <c r="Y129" s="21" t="s">
        <v>4870</v>
      </c>
      <c r="Z129" s="21"/>
      <c r="AA129" s="21">
        <v>1</v>
      </c>
      <c r="AB129" s="21"/>
      <c r="AC129" s="22"/>
      <c r="AD129" s="21" t="s">
        <v>4266</v>
      </c>
      <c r="AE129" s="21"/>
      <c r="AF129" s="21"/>
      <c r="AG129" s="21" t="s">
        <v>4266</v>
      </c>
      <c r="AH129" s="21"/>
      <c r="AI129" s="21"/>
      <c r="AJ129" s="21"/>
      <c r="AK129" s="21"/>
    </row>
    <row r="130" spans="1:37" x14ac:dyDescent="0.35">
      <c r="A130" s="21">
        <v>131</v>
      </c>
      <c r="B130" s="21">
        <v>47</v>
      </c>
      <c r="C130" s="21" t="s">
        <v>4261</v>
      </c>
      <c r="D130" s="21" t="s">
        <v>4585</v>
      </c>
      <c r="E130" s="21" t="s">
        <v>4861</v>
      </c>
      <c r="F130" s="21" t="s">
        <v>4345</v>
      </c>
      <c r="G130" s="21" t="s">
        <v>4911</v>
      </c>
      <c r="H130" s="21" t="s">
        <v>332</v>
      </c>
      <c r="I130" s="21">
        <v>1</v>
      </c>
      <c r="J130" s="21" t="s">
        <v>4266</v>
      </c>
      <c r="K130" s="21"/>
      <c r="L130" s="21" t="s">
        <v>4912</v>
      </c>
      <c r="M130" s="21" t="s">
        <v>4913</v>
      </c>
      <c r="N130" s="21"/>
      <c r="O130" s="21"/>
      <c r="P130" s="21" t="s">
        <v>4914</v>
      </c>
      <c r="Q130" s="21" t="s">
        <v>4269</v>
      </c>
      <c r="R130" s="21" t="s">
        <v>4870</v>
      </c>
      <c r="S130" s="21"/>
      <c r="T130" s="21" t="s">
        <v>4913</v>
      </c>
      <c r="U130" s="21"/>
      <c r="V130" s="21"/>
      <c r="W130" s="21" t="s">
        <v>4914</v>
      </c>
      <c r="X130" s="21" t="s">
        <v>4269</v>
      </c>
      <c r="Y130" s="21" t="s">
        <v>4870</v>
      </c>
      <c r="Z130" s="21"/>
      <c r="AA130" s="21">
        <v>1</v>
      </c>
      <c r="AB130" s="21"/>
      <c r="AC130" s="22"/>
      <c r="AD130" s="21" t="s">
        <v>4266</v>
      </c>
      <c r="AE130" s="21"/>
      <c r="AF130" s="21"/>
      <c r="AG130" s="21" t="s">
        <v>4266</v>
      </c>
      <c r="AH130" s="21"/>
      <c r="AI130" s="21"/>
      <c r="AJ130" s="21"/>
      <c r="AK130" s="21"/>
    </row>
    <row r="131" spans="1:37" x14ac:dyDescent="0.35">
      <c r="A131" s="21">
        <v>132</v>
      </c>
      <c r="B131" s="21">
        <v>47</v>
      </c>
      <c r="C131" s="21" t="s">
        <v>4261</v>
      </c>
      <c r="D131" s="21" t="s">
        <v>4585</v>
      </c>
      <c r="E131" s="21" t="s">
        <v>4861</v>
      </c>
      <c r="F131" s="21" t="s">
        <v>4915</v>
      </c>
      <c r="G131" s="21" t="s">
        <v>4916</v>
      </c>
      <c r="H131" s="21" t="s">
        <v>343</v>
      </c>
      <c r="I131" s="21">
        <v>1</v>
      </c>
      <c r="J131" s="21" t="s">
        <v>4266</v>
      </c>
      <c r="K131" s="21"/>
      <c r="L131" s="21" t="s">
        <v>4917</v>
      </c>
      <c r="M131" s="21" t="s">
        <v>4918</v>
      </c>
      <c r="N131" s="21"/>
      <c r="O131" s="21"/>
      <c r="P131" s="21" t="s">
        <v>4910</v>
      </c>
      <c r="Q131" s="21" t="s">
        <v>4269</v>
      </c>
      <c r="R131" s="21" t="s">
        <v>4870</v>
      </c>
      <c r="S131" s="21"/>
      <c r="T131" s="21" t="s">
        <v>4918</v>
      </c>
      <c r="U131" s="21"/>
      <c r="V131" s="21"/>
      <c r="W131" s="21" t="s">
        <v>4910</v>
      </c>
      <c r="X131" s="21" t="s">
        <v>4269</v>
      </c>
      <c r="Y131" s="21" t="s">
        <v>4870</v>
      </c>
      <c r="Z131" s="21"/>
      <c r="AA131" s="21">
        <v>1</v>
      </c>
      <c r="AB131" s="21"/>
      <c r="AC131" s="22"/>
      <c r="AD131" s="21" t="s">
        <v>4266</v>
      </c>
      <c r="AE131" s="21"/>
      <c r="AF131" s="21"/>
      <c r="AG131" s="21" t="s">
        <v>4266</v>
      </c>
      <c r="AH131" s="21"/>
      <c r="AI131" s="21"/>
      <c r="AJ131" s="21"/>
      <c r="AK131" s="21"/>
    </row>
    <row r="132" spans="1:37" x14ac:dyDescent="0.35">
      <c r="A132" s="21">
        <v>133</v>
      </c>
      <c r="B132" s="21">
        <v>47</v>
      </c>
      <c r="C132" s="21" t="s">
        <v>4261</v>
      </c>
      <c r="D132" s="21" t="s">
        <v>4585</v>
      </c>
      <c r="E132" s="21" t="s">
        <v>4861</v>
      </c>
      <c r="F132" s="21" t="s">
        <v>4919</v>
      </c>
      <c r="G132" s="21" t="s">
        <v>4920</v>
      </c>
      <c r="H132" s="21" t="s">
        <v>326</v>
      </c>
      <c r="I132" s="21">
        <v>1</v>
      </c>
      <c r="J132" s="21" t="s">
        <v>4266</v>
      </c>
      <c r="K132" s="21" t="s">
        <v>4921</v>
      </c>
      <c r="L132" s="21" t="s">
        <v>4922</v>
      </c>
      <c r="M132" s="21" t="s">
        <v>4923</v>
      </c>
      <c r="N132" s="21"/>
      <c r="O132" s="21"/>
      <c r="P132" s="21" t="s">
        <v>4924</v>
      </c>
      <c r="Q132" s="21" t="s">
        <v>4269</v>
      </c>
      <c r="R132" s="21" t="s">
        <v>4925</v>
      </c>
      <c r="S132" s="21"/>
      <c r="T132" s="21" t="s">
        <v>4923</v>
      </c>
      <c r="U132" s="21"/>
      <c r="V132" s="21"/>
      <c r="W132" s="21" t="s">
        <v>4924</v>
      </c>
      <c r="X132" s="21" t="s">
        <v>4269</v>
      </c>
      <c r="Y132" s="21" t="s">
        <v>4925</v>
      </c>
      <c r="Z132" s="21"/>
      <c r="AA132" s="21">
        <v>1</v>
      </c>
      <c r="AB132" s="21"/>
      <c r="AC132" s="22"/>
      <c r="AD132" s="21" t="s">
        <v>4266</v>
      </c>
      <c r="AE132" s="21"/>
      <c r="AF132" s="21"/>
      <c r="AG132" s="21" t="s">
        <v>4266</v>
      </c>
      <c r="AH132" s="21"/>
      <c r="AI132" s="21"/>
      <c r="AJ132" s="21"/>
      <c r="AK132" s="21"/>
    </row>
    <row r="133" spans="1:37" x14ac:dyDescent="0.35">
      <c r="A133" s="21">
        <v>134</v>
      </c>
      <c r="B133" s="21">
        <v>47</v>
      </c>
      <c r="C133" s="21" t="s">
        <v>4261</v>
      </c>
      <c r="D133" s="21" t="s">
        <v>4585</v>
      </c>
      <c r="E133" s="21" t="s">
        <v>4861</v>
      </c>
      <c r="F133" s="21" t="s">
        <v>4926</v>
      </c>
      <c r="G133" s="21" t="s">
        <v>4927</v>
      </c>
      <c r="H133" s="21" t="s">
        <v>334</v>
      </c>
      <c r="I133" s="21">
        <v>1</v>
      </c>
      <c r="J133" s="21" t="s">
        <v>4266</v>
      </c>
      <c r="K133" s="21"/>
      <c r="L133" s="21" t="s">
        <v>4928</v>
      </c>
      <c r="M133" s="21" t="s">
        <v>4929</v>
      </c>
      <c r="N133" s="21"/>
      <c r="O133" s="21"/>
      <c r="P133" s="21" t="s">
        <v>4924</v>
      </c>
      <c r="Q133" s="21" t="s">
        <v>4269</v>
      </c>
      <c r="R133" s="21" t="s">
        <v>4925</v>
      </c>
      <c r="S133" s="21"/>
      <c r="T133" s="21" t="s">
        <v>4929</v>
      </c>
      <c r="U133" s="21"/>
      <c r="V133" s="21"/>
      <c r="W133" s="21" t="s">
        <v>4924</v>
      </c>
      <c r="X133" s="21" t="s">
        <v>4269</v>
      </c>
      <c r="Y133" s="21" t="s">
        <v>4925</v>
      </c>
      <c r="Z133" s="21"/>
      <c r="AA133" s="21">
        <v>1</v>
      </c>
      <c r="AB133" s="21"/>
      <c r="AC133" s="22"/>
      <c r="AD133" s="21" t="s">
        <v>4266</v>
      </c>
      <c r="AE133" s="21"/>
      <c r="AF133" s="21"/>
      <c r="AG133" s="21" t="s">
        <v>4266</v>
      </c>
      <c r="AH133" s="21"/>
      <c r="AI133" s="21"/>
      <c r="AJ133" s="21"/>
      <c r="AK133" s="21"/>
    </row>
    <row r="134" spans="1:37" x14ac:dyDescent="0.35">
      <c r="A134" s="21">
        <v>136</v>
      </c>
      <c r="B134" s="21">
        <v>47</v>
      </c>
      <c r="C134" s="21" t="s">
        <v>4261</v>
      </c>
      <c r="D134" s="21" t="s">
        <v>4585</v>
      </c>
      <c r="E134" s="21" t="s">
        <v>4861</v>
      </c>
      <c r="F134" s="21" t="s">
        <v>4669</v>
      </c>
      <c r="G134" s="21" t="s">
        <v>4933</v>
      </c>
      <c r="H134" s="21" t="s">
        <v>322</v>
      </c>
      <c r="I134" s="21">
        <v>4</v>
      </c>
      <c r="J134" s="21" t="s">
        <v>4266</v>
      </c>
      <c r="K134" s="21"/>
      <c r="L134" s="21" t="s">
        <v>4934</v>
      </c>
      <c r="M134" s="21" t="s">
        <v>4935</v>
      </c>
      <c r="N134" s="21"/>
      <c r="O134" s="21"/>
      <c r="P134" s="21" t="s">
        <v>4910</v>
      </c>
      <c r="Q134" s="21" t="s">
        <v>4269</v>
      </c>
      <c r="R134" s="21" t="s">
        <v>4870</v>
      </c>
      <c r="S134" s="21"/>
      <c r="T134" s="21" t="s">
        <v>4935</v>
      </c>
      <c r="U134" s="21"/>
      <c r="V134" s="21"/>
      <c r="W134" s="21" t="s">
        <v>4910</v>
      </c>
      <c r="X134" s="21" t="s">
        <v>4269</v>
      </c>
      <c r="Y134" s="21" t="s">
        <v>4870</v>
      </c>
      <c r="Z134" s="21"/>
      <c r="AA134" s="21">
        <v>1</v>
      </c>
      <c r="AB134" s="21"/>
      <c r="AC134" s="22"/>
      <c r="AD134" s="21" t="s">
        <v>4266</v>
      </c>
      <c r="AE134" s="21"/>
      <c r="AF134" s="21"/>
      <c r="AG134" s="21" t="s">
        <v>4266</v>
      </c>
      <c r="AH134" s="21"/>
      <c r="AI134" s="21"/>
      <c r="AJ134" s="21"/>
      <c r="AK134" s="21"/>
    </row>
    <row r="135" spans="1:37" x14ac:dyDescent="0.35">
      <c r="A135" s="21">
        <v>137</v>
      </c>
      <c r="B135" s="21">
        <v>47</v>
      </c>
      <c r="C135" s="21" t="s">
        <v>4261</v>
      </c>
      <c r="D135" s="21" t="s">
        <v>4936</v>
      </c>
      <c r="E135" s="21" t="s">
        <v>4937</v>
      </c>
      <c r="F135" s="21" t="s">
        <v>4938</v>
      </c>
      <c r="G135" s="21" t="s">
        <v>4939</v>
      </c>
      <c r="H135" s="21" t="s">
        <v>361</v>
      </c>
      <c r="I135" s="21">
        <v>1</v>
      </c>
      <c r="J135" s="21" t="s">
        <v>4266</v>
      </c>
      <c r="K135" s="21"/>
      <c r="L135" s="21" t="s">
        <v>4940</v>
      </c>
      <c r="M135" s="21" t="s">
        <v>4941</v>
      </c>
      <c r="N135" s="21"/>
      <c r="O135" s="21"/>
      <c r="P135" s="21" t="s">
        <v>4942</v>
      </c>
      <c r="Q135" s="21" t="s">
        <v>4269</v>
      </c>
      <c r="R135" s="21" t="s">
        <v>4943</v>
      </c>
      <c r="S135" s="21"/>
      <c r="T135" s="21" t="s">
        <v>4941</v>
      </c>
      <c r="U135" s="21"/>
      <c r="V135" s="21"/>
      <c r="W135" s="21" t="s">
        <v>4942</v>
      </c>
      <c r="X135" s="21" t="s">
        <v>4269</v>
      </c>
      <c r="Y135" s="21" t="s">
        <v>4943</v>
      </c>
      <c r="Z135" s="21"/>
      <c r="AA135" s="21">
        <v>1</v>
      </c>
      <c r="AB135" s="21"/>
      <c r="AC135" s="22"/>
      <c r="AD135" s="21" t="s">
        <v>4266</v>
      </c>
      <c r="AE135" s="21"/>
      <c r="AF135" s="21"/>
      <c r="AG135" s="21" t="s">
        <v>4266</v>
      </c>
      <c r="AH135" s="21"/>
      <c r="AI135" s="21"/>
      <c r="AJ135" s="21"/>
      <c r="AK135" s="21"/>
    </row>
    <row r="136" spans="1:37" x14ac:dyDescent="0.35">
      <c r="A136" s="21">
        <v>138</v>
      </c>
      <c r="B136" s="21">
        <v>47</v>
      </c>
      <c r="C136" s="21" t="s">
        <v>4261</v>
      </c>
      <c r="D136" s="21" t="s">
        <v>4936</v>
      </c>
      <c r="E136" s="21" t="s">
        <v>4937</v>
      </c>
      <c r="F136" s="21" t="s">
        <v>4440</v>
      </c>
      <c r="G136" s="21" t="s">
        <v>4944</v>
      </c>
      <c r="H136" s="21" t="s">
        <v>4945</v>
      </c>
      <c r="I136" s="21">
        <v>1</v>
      </c>
      <c r="J136" s="21" t="s">
        <v>4266</v>
      </c>
      <c r="K136" s="21" t="s">
        <v>4946</v>
      </c>
      <c r="L136" s="21" t="s">
        <v>4947</v>
      </c>
      <c r="M136" s="21" t="s">
        <v>4948</v>
      </c>
      <c r="N136" s="21"/>
      <c r="O136" s="21"/>
      <c r="P136" s="21" t="s">
        <v>4942</v>
      </c>
      <c r="Q136" s="21" t="s">
        <v>4269</v>
      </c>
      <c r="R136" s="21" t="s">
        <v>4943</v>
      </c>
      <c r="S136" s="21"/>
      <c r="T136" s="21" t="s">
        <v>4948</v>
      </c>
      <c r="U136" s="21"/>
      <c r="V136" s="21"/>
      <c r="W136" s="21" t="s">
        <v>4942</v>
      </c>
      <c r="X136" s="21" t="s">
        <v>4269</v>
      </c>
      <c r="Y136" s="21" t="s">
        <v>4943</v>
      </c>
      <c r="Z136" s="21"/>
      <c r="AA136" s="21">
        <v>1</v>
      </c>
      <c r="AB136" s="21"/>
      <c r="AC136" s="22"/>
      <c r="AD136" s="21" t="s">
        <v>4266</v>
      </c>
      <c r="AE136" s="21"/>
      <c r="AF136" s="21"/>
      <c r="AG136" s="21" t="s">
        <v>4266</v>
      </c>
      <c r="AH136" s="21"/>
      <c r="AI136" s="21"/>
      <c r="AJ136" s="21"/>
      <c r="AK136" s="21"/>
    </row>
    <row r="137" spans="1:37" x14ac:dyDescent="0.35">
      <c r="A137" s="21">
        <v>139</v>
      </c>
      <c r="B137" s="21">
        <v>47</v>
      </c>
      <c r="C137" s="21" t="s">
        <v>4261</v>
      </c>
      <c r="D137" s="21" t="s">
        <v>4936</v>
      </c>
      <c r="E137" s="21" t="s">
        <v>4937</v>
      </c>
      <c r="F137" s="21" t="s">
        <v>4706</v>
      </c>
      <c r="G137" s="21" t="s">
        <v>4949</v>
      </c>
      <c r="H137" s="21" t="s">
        <v>4950</v>
      </c>
      <c r="I137" s="21">
        <v>1</v>
      </c>
      <c r="J137" s="21" t="s">
        <v>4266</v>
      </c>
      <c r="K137" s="21" t="s">
        <v>4951</v>
      </c>
      <c r="L137" s="21" t="s">
        <v>4952</v>
      </c>
      <c r="M137" s="21" t="s">
        <v>4953</v>
      </c>
      <c r="N137" s="21"/>
      <c r="O137" s="21"/>
      <c r="P137" s="21" t="s">
        <v>4954</v>
      </c>
      <c r="Q137" s="21" t="s">
        <v>4269</v>
      </c>
      <c r="R137" s="21" t="s">
        <v>4955</v>
      </c>
      <c r="S137" s="21"/>
      <c r="T137" s="21" t="s">
        <v>4953</v>
      </c>
      <c r="U137" s="21"/>
      <c r="V137" s="21"/>
      <c r="W137" s="21" t="s">
        <v>4954</v>
      </c>
      <c r="X137" s="21" t="s">
        <v>4269</v>
      </c>
      <c r="Y137" s="21" t="s">
        <v>4955</v>
      </c>
      <c r="Z137" s="21"/>
      <c r="AA137" s="21">
        <v>1</v>
      </c>
      <c r="AB137" s="21"/>
      <c r="AC137" s="22"/>
      <c r="AD137" s="21" t="s">
        <v>4266</v>
      </c>
      <c r="AE137" s="21"/>
      <c r="AF137" s="21"/>
      <c r="AG137" s="21" t="s">
        <v>4266</v>
      </c>
      <c r="AH137" s="21"/>
      <c r="AI137" s="21"/>
      <c r="AJ137" s="21"/>
      <c r="AK137" s="21"/>
    </row>
    <row r="138" spans="1:37" x14ac:dyDescent="0.35">
      <c r="A138" s="21">
        <v>140</v>
      </c>
      <c r="B138" s="21">
        <v>47</v>
      </c>
      <c r="C138" s="21" t="s">
        <v>4261</v>
      </c>
      <c r="D138" s="21" t="s">
        <v>4936</v>
      </c>
      <c r="E138" s="21" t="s">
        <v>4937</v>
      </c>
      <c r="F138" s="21" t="s">
        <v>4956</v>
      </c>
      <c r="G138" s="21" t="s">
        <v>4957</v>
      </c>
      <c r="H138" s="21" t="s">
        <v>4958</v>
      </c>
      <c r="I138" s="21">
        <v>1</v>
      </c>
      <c r="J138" s="21" t="s">
        <v>4266</v>
      </c>
      <c r="K138" s="21" t="s">
        <v>4959</v>
      </c>
      <c r="L138" s="21" t="s">
        <v>4960</v>
      </c>
      <c r="M138" s="21" t="s">
        <v>4961</v>
      </c>
      <c r="N138" s="21"/>
      <c r="O138" s="21"/>
      <c r="P138" s="21" t="s">
        <v>4962</v>
      </c>
      <c r="Q138" s="21" t="s">
        <v>4269</v>
      </c>
      <c r="R138" s="21" t="s">
        <v>4963</v>
      </c>
      <c r="S138" s="21"/>
      <c r="T138" s="21" t="s">
        <v>4961</v>
      </c>
      <c r="U138" s="21"/>
      <c r="V138" s="21"/>
      <c r="W138" s="21" t="s">
        <v>4962</v>
      </c>
      <c r="X138" s="21" t="s">
        <v>4269</v>
      </c>
      <c r="Y138" s="21" t="s">
        <v>4963</v>
      </c>
      <c r="Z138" s="21"/>
      <c r="AA138" s="21">
        <v>1</v>
      </c>
      <c r="AB138" s="21"/>
      <c r="AC138" s="22"/>
      <c r="AD138" s="21" t="s">
        <v>4266</v>
      </c>
      <c r="AE138" s="21"/>
      <c r="AF138" s="21"/>
      <c r="AG138" s="21" t="s">
        <v>4266</v>
      </c>
      <c r="AH138" s="21"/>
      <c r="AI138" s="21"/>
      <c r="AJ138" s="21"/>
      <c r="AK138" s="21"/>
    </row>
    <row r="139" spans="1:37" x14ac:dyDescent="0.35">
      <c r="A139" s="21">
        <v>141</v>
      </c>
      <c r="B139" s="21">
        <v>47</v>
      </c>
      <c r="C139" s="21" t="s">
        <v>4261</v>
      </c>
      <c r="D139" s="21" t="s">
        <v>4936</v>
      </c>
      <c r="E139" s="21" t="s">
        <v>4937</v>
      </c>
      <c r="F139" s="21" t="s">
        <v>4840</v>
      </c>
      <c r="G139" s="21" t="s">
        <v>4964</v>
      </c>
      <c r="H139" s="21" t="s">
        <v>359</v>
      </c>
      <c r="I139" s="21">
        <v>1</v>
      </c>
      <c r="J139" s="21" t="s">
        <v>4266</v>
      </c>
      <c r="K139" s="21" t="s">
        <v>4965</v>
      </c>
      <c r="L139" s="21" t="s">
        <v>4966</v>
      </c>
      <c r="M139" s="21" t="s">
        <v>4967</v>
      </c>
      <c r="N139" s="21"/>
      <c r="O139" s="21"/>
      <c r="P139" s="21" t="s">
        <v>4942</v>
      </c>
      <c r="Q139" s="21" t="s">
        <v>4269</v>
      </c>
      <c r="R139" s="21" t="s">
        <v>4943</v>
      </c>
      <c r="S139" s="21"/>
      <c r="T139" s="21" t="s">
        <v>4967</v>
      </c>
      <c r="U139" s="21"/>
      <c r="V139" s="21"/>
      <c r="W139" s="21" t="s">
        <v>4942</v>
      </c>
      <c r="X139" s="21" t="s">
        <v>4269</v>
      </c>
      <c r="Y139" s="21" t="s">
        <v>4943</v>
      </c>
      <c r="Z139" s="21"/>
      <c r="AA139" s="21">
        <v>1</v>
      </c>
      <c r="AB139" s="21"/>
      <c r="AC139" s="22"/>
      <c r="AD139" s="21" t="s">
        <v>4266</v>
      </c>
      <c r="AE139" s="21"/>
      <c r="AF139" s="21"/>
      <c r="AG139" s="21" t="s">
        <v>4266</v>
      </c>
      <c r="AH139" s="21"/>
      <c r="AI139" s="21"/>
      <c r="AJ139" s="21"/>
      <c r="AK139" s="21"/>
    </row>
    <row r="140" spans="1:37" x14ac:dyDescent="0.35">
      <c r="A140" s="21">
        <v>142</v>
      </c>
      <c r="B140" s="21">
        <v>47</v>
      </c>
      <c r="C140" s="21" t="s">
        <v>4261</v>
      </c>
      <c r="D140" s="21" t="s">
        <v>4743</v>
      </c>
      <c r="E140" s="21" t="s">
        <v>4968</v>
      </c>
      <c r="F140" s="21" t="s">
        <v>4969</v>
      </c>
      <c r="G140" s="21" t="s">
        <v>4970</v>
      </c>
      <c r="H140" s="21" t="s">
        <v>4971</v>
      </c>
      <c r="I140" s="21">
        <v>3</v>
      </c>
      <c r="J140" s="21" t="s">
        <v>4266</v>
      </c>
      <c r="K140" s="21" t="s">
        <v>4972</v>
      </c>
      <c r="L140" s="21" t="s">
        <v>4973</v>
      </c>
      <c r="M140" s="21" t="s">
        <v>4974</v>
      </c>
      <c r="N140" s="21"/>
      <c r="O140" s="21"/>
      <c r="P140" s="21" t="s">
        <v>4975</v>
      </c>
      <c r="Q140" s="21" t="s">
        <v>4269</v>
      </c>
      <c r="R140" s="21" t="s">
        <v>4976</v>
      </c>
      <c r="S140" s="21"/>
      <c r="T140" s="21" t="s">
        <v>4974</v>
      </c>
      <c r="U140" s="21"/>
      <c r="V140" s="21"/>
      <c r="W140" s="21" t="s">
        <v>4975</v>
      </c>
      <c r="X140" s="21" t="s">
        <v>4269</v>
      </c>
      <c r="Y140" s="21" t="s">
        <v>4976</v>
      </c>
      <c r="Z140" s="21"/>
      <c r="AA140" s="21">
        <v>1</v>
      </c>
      <c r="AB140" s="21"/>
      <c r="AC140" s="22"/>
      <c r="AD140" s="21" t="s">
        <v>4266</v>
      </c>
      <c r="AE140" s="21"/>
      <c r="AF140" s="21"/>
      <c r="AG140" s="21" t="s">
        <v>4266</v>
      </c>
      <c r="AH140" s="21"/>
      <c r="AI140" s="21"/>
      <c r="AJ140" s="21"/>
      <c r="AK140" s="21"/>
    </row>
    <row r="141" spans="1:37" x14ac:dyDescent="0.35">
      <c r="A141" s="21">
        <v>143</v>
      </c>
      <c r="B141" s="21">
        <v>47</v>
      </c>
      <c r="C141" s="21" t="s">
        <v>4261</v>
      </c>
      <c r="D141" s="21" t="s">
        <v>4748</v>
      </c>
      <c r="E141" s="21" t="s">
        <v>4977</v>
      </c>
      <c r="F141" s="21" t="s">
        <v>4280</v>
      </c>
      <c r="G141" s="21" t="s">
        <v>4978</v>
      </c>
      <c r="H141" s="21" t="s">
        <v>365</v>
      </c>
      <c r="I141" s="21">
        <v>1</v>
      </c>
      <c r="J141" s="21" t="s">
        <v>4266</v>
      </c>
      <c r="K141" s="21" t="s">
        <v>4979</v>
      </c>
      <c r="L141" s="21" t="s">
        <v>4980</v>
      </c>
      <c r="M141" s="21" t="s">
        <v>4981</v>
      </c>
      <c r="N141" s="21"/>
      <c r="O141" s="21"/>
      <c r="P141" s="21" t="s">
        <v>4982</v>
      </c>
      <c r="Q141" s="21" t="s">
        <v>4269</v>
      </c>
      <c r="R141" s="21" t="s">
        <v>4983</v>
      </c>
      <c r="S141" s="21"/>
      <c r="T141" s="21" t="s">
        <v>4984</v>
      </c>
      <c r="U141" s="21"/>
      <c r="V141" s="21"/>
      <c r="W141" s="21" t="s">
        <v>4982</v>
      </c>
      <c r="X141" s="21" t="s">
        <v>4269</v>
      </c>
      <c r="Y141" s="21" t="s">
        <v>4983</v>
      </c>
      <c r="Z141" s="21"/>
      <c r="AA141" s="21">
        <v>1</v>
      </c>
      <c r="AB141" s="21"/>
      <c r="AC141" s="22"/>
      <c r="AD141" s="21" t="s">
        <v>4266</v>
      </c>
      <c r="AE141" s="21"/>
      <c r="AF141" s="21"/>
      <c r="AG141" s="21" t="s">
        <v>4266</v>
      </c>
      <c r="AH141" s="21"/>
      <c r="AI141" s="21"/>
      <c r="AJ141" s="21"/>
      <c r="AK141" s="21"/>
    </row>
    <row r="142" spans="1:37" x14ac:dyDescent="0.35">
      <c r="A142" s="21">
        <v>144</v>
      </c>
      <c r="B142" s="21">
        <v>47</v>
      </c>
      <c r="C142" s="21" t="s">
        <v>4261</v>
      </c>
      <c r="D142" s="21" t="s">
        <v>4748</v>
      </c>
      <c r="E142" s="21" t="s">
        <v>4977</v>
      </c>
      <c r="F142" s="21" t="s">
        <v>4286</v>
      </c>
      <c r="G142" s="21" t="s">
        <v>4985</v>
      </c>
      <c r="H142" s="21" t="s">
        <v>1444</v>
      </c>
      <c r="I142" s="21">
        <v>1</v>
      </c>
      <c r="J142" s="21" t="s">
        <v>4266</v>
      </c>
      <c r="K142" s="21" t="s">
        <v>4986</v>
      </c>
      <c r="L142" s="21" t="s">
        <v>4987</v>
      </c>
      <c r="M142" s="21" t="s">
        <v>4981</v>
      </c>
      <c r="N142" s="21"/>
      <c r="O142" s="21"/>
      <c r="P142" s="21" t="s">
        <v>4982</v>
      </c>
      <c r="Q142" s="21" t="s">
        <v>4269</v>
      </c>
      <c r="R142" s="21" t="s">
        <v>4983</v>
      </c>
      <c r="S142" s="21"/>
      <c r="T142" s="21" t="s">
        <v>4984</v>
      </c>
      <c r="U142" s="21"/>
      <c r="V142" s="21"/>
      <c r="W142" s="21" t="s">
        <v>4982</v>
      </c>
      <c r="X142" s="21" t="s">
        <v>4269</v>
      </c>
      <c r="Y142" s="21" t="s">
        <v>4983</v>
      </c>
      <c r="Z142" s="21"/>
      <c r="AA142" s="21">
        <v>1</v>
      </c>
      <c r="AB142" s="21"/>
      <c r="AC142" s="22"/>
      <c r="AD142" s="21" t="s">
        <v>4266</v>
      </c>
      <c r="AE142" s="21"/>
      <c r="AF142" s="21"/>
      <c r="AG142" s="21" t="s">
        <v>4266</v>
      </c>
      <c r="AH142" s="21"/>
      <c r="AI142" s="21"/>
      <c r="AJ142" s="21"/>
      <c r="AK142" s="21"/>
    </row>
    <row r="143" spans="1:37" x14ac:dyDescent="0.35">
      <c r="A143" s="21">
        <v>145</v>
      </c>
      <c r="B143" s="21">
        <v>47</v>
      </c>
      <c r="C143" s="21" t="s">
        <v>4261</v>
      </c>
      <c r="D143" s="21" t="s">
        <v>4988</v>
      </c>
      <c r="E143" s="21" t="s">
        <v>4989</v>
      </c>
      <c r="F143" s="21" t="s">
        <v>4280</v>
      </c>
      <c r="G143" s="21" t="s">
        <v>4990</v>
      </c>
      <c r="H143" s="21" t="s">
        <v>1741</v>
      </c>
      <c r="I143" s="21">
        <v>1</v>
      </c>
      <c r="J143" s="21" t="s">
        <v>4266</v>
      </c>
      <c r="K143" s="21" t="s">
        <v>4991</v>
      </c>
      <c r="L143" s="21" t="s">
        <v>4992</v>
      </c>
      <c r="M143" s="21" t="s">
        <v>4993</v>
      </c>
      <c r="N143" s="21"/>
      <c r="O143" s="21"/>
      <c r="P143" s="21" t="s">
        <v>4975</v>
      </c>
      <c r="Q143" s="21" t="s">
        <v>4269</v>
      </c>
      <c r="R143" s="21" t="s">
        <v>4976</v>
      </c>
      <c r="S143" s="21"/>
      <c r="T143" s="21" t="s">
        <v>4993</v>
      </c>
      <c r="U143" s="21"/>
      <c r="V143" s="21"/>
      <c r="W143" s="21" t="s">
        <v>4975</v>
      </c>
      <c r="X143" s="21" t="s">
        <v>4269</v>
      </c>
      <c r="Y143" s="21" t="s">
        <v>4976</v>
      </c>
      <c r="Z143" s="21"/>
      <c r="AA143" s="21">
        <v>1</v>
      </c>
      <c r="AB143" s="21"/>
      <c r="AC143" s="22"/>
      <c r="AD143" s="21" t="s">
        <v>4266</v>
      </c>
      <c r="AE143" s="21"/>
      <c r="AF143" s="21"/>
      <c r="AG143" s="21" t="s">
        <v>4266</v>
      </c>
      <c r="AH143" s="21"/>
      <c r="AI143" s="21"/>
      <c r="AJ143" s="21"/>
      <c r="AK143" s="21"/>
    </row>
    <row r="144" spans="1:37" x14ac:dyDescent="0.35">
      <c r="A144" s="21">
        <v>146</v>
      </c>
      <c r="B144" s="21">
        <v>47</v>
      </c>
      <c r="C144" s="21" t="s">
        <v>4261</v>
      </c>
      <c r="D144" s="21" t="s">
        <v>4988</v>
      </c>
      <c r="E144" s="21" t="s">
        <v>4989</v>
      </c>
      <c r="F144" s="21" t="s">
        <v>4286</v>
      </c>
      <c r="G144" s="21" t="s">
        <v>4994</v>
      </c>
      <c r="H144" s="21" t="s">
        <v>1739</v>
      </c>
      <c r="I144" s="21">
        <v>1</v>
      </c>
      <c r="J144" s="21" t="s">
        <v>4266</v>
      </c>
      <c r="K144" s="21" t="s">
        <v>4995</v>
      </c>
      <c r="L144" s="21" t="s">
        <v>4996</v>
      </c>
      <c r="M144" s="21" t="s">
        <v>4997</v>
      </c>
      <c r="N144" s="21"/>
      <c r="O144" s="21"/>
      <c r="P144" s="21" t="s">
        <v>4975</v>
      </c>
      <c r="Q144" s="21" t="s">
        <v>4269</v>
      </c>
      <c r="R144" s="21" t="s">
        <v>4976</v>
      </c>
      <c r="S144" s="21"/>
      <c r="T144" s="21" t="s">
        <v>4997</v>
      </c>
      <c r="U144" s="21"/>
      <c r="V144" s="21"/>
      <c r="W144" s="21" t="s">
        <v>4975</v>
      </c>
      <c r="X144" s="21" t="s">
        <v>4269</v>
      </c>
      <c r="Y144" s="21" t="s">
        <v>4976</v>
      </c>
      <c r="Z144" s="21"/>
      <c r="AA144" s="21">
        <v>1</v>
      </c>
      <c r="AB144" s="21"/>
      <c r="AC144" s="22"/>
      <c r="AD144" s="21" t="s">
        <v>4266</v>
      </c>
      <c r="AE144" s="21"/>
      <c r="AF144" s="21"/>
      <c r="AG144" s="21" t="s">
        <v>4266</v>
      </c>
      <c r="AH144" s="21"/>
      <c r="AI144" s="21"/>
      <c r="AJ144" s="21"/>
      <c r="AK144" s="21"/>
    </row>
    <row r="145" spans="1:37" x14ac:dyDescent="0.35">
      <c r="A145" s="21">
        <v>147</v>
      </c>
      <c r="B145" s="21">
        <v>47</v>
      </c>
      <c r="C145" s="21" t="s">
        <v>4261</v>
      </c>
      <c r="D145" s="21" t="s">
        <v>4988</v>
      </c>
      <c r="E145" s="21" t="s">
        <v>4989</v>
      </c>
      <c r="F145" s="21" t="s">
        <v>4292</v>
      </c>
      <c r="G145" s="21" t="s">
        <v>4998</v>
      </c>
      <c r="H145" s="21" t="s">
        <v>1736</v>
      </c>
      <c r="I145" s="21">
        <v>1</v>
      </c>
      <c r="J145" s="21" t="s">
        <v>4266</v>
      </c>
      <c r="K145" s="21" t="s">
        <v>4999</v>
      </c>
      <c r="L145" s="21" t="s">
        <v>5000</v>
      </c>
      <c r="M145" s="21" t="s">
        <v>5001</v>
      </c>
      <c r="N145" s="21"/>
      <c r="O145" s="21"/>
      <c r="P145" s="21" t="s">
        <v>4975</v>
      </c>
      <c r="Q145" s="21" t="s">
        <v>4269</v>
      </c>
      <c r="R145" s="21" t="s">
        <v>4976</v>
      </c>
      <c r="S145" s="21"/>
      <c r="T145" s="21" t="s">
        <v>5001</v>
      </c>
      <c r="U145" s="21"/>
      <c r="V145" s="21"/>
      <c r="W145" s="21" t="s">
        <v>4975</v>
      </c>
      <c r="X145" s="21" t="s">
        <v>4269</v>
      </c>
      <c r="Y145" s="21" t="s">
        <v>4976</v>
      </c>
      <c r="Z145" s="21"/>
      <c r="AA145" s="21">
        <v>1</v>
      </c>
      <c r="AB145" s="21"/>
      <c r="AC145" s="22"/>
      <c r="AD145" s="21" t="s">
        <v>4266</v>
      </c>
      <c r="AE145" s="21"/>
      <c r="AF145" s="21"/>
      <c r="AG145" s="21" t="s">
        <v>4266</v>
      </c>
      <c r="AH145" s="21"/>
      <c r="AI145" s="21"/>
      <c r="AJ145" s="21"/>
      <c r="AK145" s="21"/>
    </row>
    <row r="146" spans="1:37" x14ac:dyDescent="0.35">
      <c r="A146" s="21">
        <v>148</v>
      </c>
      <c r="B146" s="21">
        <v>47</v>
      </c>
      <c r="C146" s="21" t="s">
        <v>4261</v>
      </c>
      <c r="D146" s="21" t="s">
        <v>4988</v>
      </c>
      <c r="E146" s="21" t="s">
        <v>4989</v>
      </c>
      <c r="F146" s="21" t="s">
        <v>4359</v>
      </c>
      <c r="G146" s="21" t="s">
        <v>5002</v>
      </c>
      <c r="H146" s="21" t="s">
        <v>5003</v>
      </c>
      <c r="I146" s="21">
        <v>1</v>
      </c>
      <c r="J146" s="21" t="s">
        <v>4266</v>
      </c>
      <c r="K146" s="21"/>
      <c r="L146" s="21" t="s">
        <v>5004</v>
      </c>
      <c r="M146" s="21" t="s">
        <v>5005</v>
      </c>
      <c r="N146" s="21"/>
      <c r="O146" s="21"/>
      <c r="P146" s="21" t="s">
        <v>4975</v>
      </c>
      <c r="Q146" s="21" t="s">
        <v>4269</v>
      </c>
      <c r="R146" s="21" t="s">
        <v>4976</v>
      </c>
      <c r="S146" s="21"/>
      <c r="T146" s="21" t="s">
        <v>5005</v>
      </c>
      <c r="U146" s="21"/>
      <c r="V146" s="21"/>
      <c r="W146" s="21" t="s">
        <v>4975</v>
      </c>
      <c r="X146" s="21" t="s">
        <v>4269</v>
      </c>
      <c r="Y146" s="21" t="s">
        <v>4976</v>
      </c>
      <c r="Z146" s="21"/>
      <c r="AA146" s="21">
        <v>1</v>
      </c>
      <c r="AB146" s="21"/>
      <c r="AC146" s="22"/>
      <c r="AD146" s="21" t="s">
        <v>4266</v>
      </c>
      <c r="AE146" s="21"/>
      <c r="AF146" s="21"/>
      <c r="AG146" s="21" t="s">
        <v>4266</v>
      </c>
      <c r="AH146" s="21"/>
      <c r="AI146" s="21"/>
      <c r="AJ146" s="21"/>
      <c r="AK146" s="21"/>
    </row>
    <row r="147" spans="1:37" x14ac:dyDescent="0.35">
      <c r="A147" s="21">
        <v>149</v>
      </c>
      <c r="B147" s="21">
        <v>47</v>
      </c>
      <c r="C147" s="21" t="s">
        <v>4261</v>
      </c>
      <c r="D147" s="21" t="s">
        <v>4755</v>
      </c>
      <c r="E147" s="21" t="s">
        <v>5006</v>
      </c>
      <c r="F147" s="21" t="s">
        <v>4280</v>
      </c>
      <c r="G147" s="21" t="s">
        <v>5007</v>
      </c>
      <c r="H147" s="21" t="s">
        <v>2405</v>
      </c>
      <c r="I147" s="21">
        <v>1</v>
      </c>
      <c r="J147" s="21" t="s">
        <v>4266</v>
      </c>
      <c r="K147" s="21" t="s">
        <v>5008</v>
      </c>
      <c r="L147" s="21" t="s">
        <v>5009</v>
      </c>
      <c r="M147" s="21" t="s">
        <v>5010</v>
      </c>
      <c r="N147" s="21"/>
      <c r="O147" s="21"/>
      <c r="P147" s="21" t="s">
        <v>2403</v>
      </c>
      <c r="Q147" s="21" t="s">
        <v>4269</v>
      </c>
      <c r="R147" s="21" t="s">
        <v>5011</v>
      </c>
      <c r="S147" s="21"/>
      <c r="T147" s="21" t="s">
        <v>5010</v>
      </c>
      <c r="U147" s="21"/>
      <c r="V147" s="21"/>
      <c r="W147" s="21" t="s">
        <v>2403</v>
      </c>
      <c r="X147" s="21" t="s">
        <v>4269</v>
      </c>
      <c r="Y147" s="21" t="s">
        <v>5011</v>
      </c>
      <c r="Z147" s="21"/>
      <c r="AA147" s="21">
        <v>1</v>
      </c>
      <c r="AB147" s="21"/>
      <c r="AC147" s="22"/>
      <c r="AD147" s="21" t="s">
        <v>4266</v>
      </c>
      <c r="AE147" s="21"/>
      <c r="AF147" s="21"/>
      <c r="AG147" s="21" t="s">
        <v>4266</v>
      </c>
      <c r="AH147" s="21"/>
      <c r="AI147" s="21"/>
      <c r="AJ147" s="21"/>
      <c r="AK147" s="21"/>
    </row>
    <row r="148" spans="1:37" x14ac:dyDescent="0.35">
      <c r="A148" s="21">
        <v>150</v>
      </c>
      <c r="B148" s="21">
        <v>47</v>
      </c>
      <c r="C148" s="21" t="s">
        <v>4261</v>
      </c>
      <c r="D148" s="21" t="s">
        <v>4755</v>
      </c>
      <c r="E148" s="21" t="s">
        <v>5006</v>
      </c>
      <c r="F148" s="21" t="s">
        <v>4286</v>
      </c>
      <c r="G148" s="21" t="s">
        <v>5012</v>
      </c>
      <c r="H148" s="21" t="s">
        <v>2409</v>
      </c>
      <c r="I148" s="21">
        <v>1</v>
      </c>
      <c r="J148" s="21" t="s">
        <v>4266</v>
      </c>
      <c r="K148" s="21" t="s">
        <v>5013</v>
      </c>
      <c r="L148" s="21" t="s">
        <v>5014</v>
      </c>
      <c r="M148" s="21" t="s">
        <v>5015</v>
      </c>
      <c r="N148" s="21"/>
      <c r="O148" s="21"/>
      <c r="P148" s="21" t="s">
        <v>2403</v>
      </c>
      <c r="Q148" s="21" t="s">
        <v>4269</v>
      </c>
      <c r="R148" s="21" t="s">
        <v>5011</v>
      </c>
      <c r="S148" s="21"/>
      <c r="T148" s="21" t="s">
        <v>5015</v>
      </c>
      <c r="U148" s="21"/>
      <c r="V148" s="21"/>
      <c r="W148" s="21" t="s">
        <v>2403</v>
      </c>
      <c r="X148" s="21" t="s">
        <v>4269</v>
      </c>
      <c r="Y148" s="21" t="s">
        <v>5011</v>
      </c>
      <c r="Z148" s="21"/>
      <c r="AA148" s="21">
        <v>1</v>
      </c>
      <c r="AB148" s="21"/>
      <c r="AC148" s="22"/>
      <c r="AD148" s="21" t="s">
        <v>4266</v>
      </c>
      <c r="AE148" s="21"/>
      <c r="AF148" s="21"/>
      <c r="AG148" s="21" t="s">
        <v>4266</v>
      </c>
      <c r="AH148" s="21"/>
      <c r="AI148" s="21"/>
      <c r="AJ148" s="21"/>
      <c r="AK148" s="21"/>
    </row>
    <row r="149" spans="1:37" x14ac:dyDescent="0.35">
      <c r="A149" s="21">
        <v>151</v>
      </c>
      <c r="B149" s="21">
        <v>47</v>
      </c>
      <c r="C149" s="21" t="s">
        <v>4261</v>
      </c>
      <c r="D149" s="21" t="s">
        <v>4755</v>
      </c>
      <c r="E149" s="21" t="s">
        <v>5006</v>
      </c>
      <c r="F149" s="21" t="s">
        <v>4292</v>
      </c>
      <c r="G149" s="21" t="s">
        <v>5016</v>
      </c>
      <c r="H149" s="21" t="s">
        <v>2407</v>
      </c>
      <c r="I149" s="21">
        <v>1</v>
      </c>
      <c r="J149" s="21" t="s">
        <v>4266</v>
      </c>
      <c r="K149" s="21" t="s">
        <v>5017</v>
      </c>
      <c r="L149" s="21" t="s">
        <v>5018</v>
      </c>
      <c r="M149" s="21" t="s">
        <v>5019</v>
      </c>
      <c r="N149" s="21"/>
      <c r="O149" s="21"/>
      <c r="P149" s="21" t="s">
        <v>2403</v>
      </c>
      <c r="Q149" s="21" t="s">
        <v>4269</v>
      </c>
      <c r="R149" s="21" t="s">
        <v>5011</v>
      </c>
      <c r="S149" s="21"/>
      <c r="T149" s="21" t="s">
        <v>5019</v>
      </c>
      <c r="U149" s="21"/>
      <c r="V149" s="21"/>
      <c r="W149" s="21" t="s">
        <v>2403</v>
      </c>
      <c r="X149" s="21" t="s">
        <v>4269</v>
      </c>
      <c r="Y149" s="21" t="s">
        <v>5011</v>
      </c>
      <c r="Z149" s="21"/>
      <c r="AA149" s="21">
        <v>1</v>
      </c>
      <c r="AB149" s="21"/>
      <c r="AC149" s="22"/>
      <c r="AD149" s="21" t="s">
        <v>4266</v>
      </c>
      <c r="AE149" s="21"/>
      <c r="AF149" s="21"/>
      <c r="AG149" s="21" t="s">
        <v>4266</v>
      </c>
      <c r="AH149" s="21"/>
      <c r="AI149" s="21"/>
      <c r="AJ149" s="21"/>
      <c r="AK149" s="21"/>
    </row>
    <row r="150" spans="1:37" x14ac:dyDescent="0.35">
      <c r="A150" s="21">
        <v>152</v>
      </c>
      <c r="B150" s="21">
        <v>47</v>
      </c>
      <c r="C150" s="21" t="s">
        <v>4261</v>
      </c>
      <c r="D150" s="21" t="s">
        <v>5020</v>
      </c>
      <c r="E150" s="21" t="s">
        <v>5021</v>
      </c>
      <c r="F150" s="21" t="s">
        <v>4280</v>
      </c>
      <c r="G150" s="21" t="s">
        <v>5022</v>
      </c>
      <c r="H150" s="21" t="s">
        <v>3553</v>
      </c>
      <c r="I150" s="21">
        <v>1</v>
      </c>
      <c r="J150" s="21" t="s">
        <v>4266</v>
      </c>
      <c r="K150" s="21" t="s">
        <v>5023</v>
      </c>
      <c r="L150" s="21" t="s">
        <v>5024</v>
      </c>
      <c r="M150" s="21" t="s">
        <v>5025</v>
      </c>
      <c r="N150" s="21"/>
      <c r="O150" s="21"/>
      <c r="P150" s="21" t="s">
        <v>4975</v>
      </c>
      <c r="Q150" s="21" t="s">
        <v>4269</v>
      </c>
      <c r="R150" s="21" t="s">
        <v>4976</v>
      </c>
      <c r="S150" s="21"/>
      <c r="T150" s="21" t="s">
        <v>5025</v>
      </c>
      <c r="U150" s="21"/>
      <c r="V150" s="21"/>
      <c r="W150" s="21" t="s">
        <v>4975</v>
      </c>
      <c r="X150" s="21" t="s">
        <v>4269</v>
      </c>
      <c r="Y150" s="21" t="s">
        <v>4976</v>
      </c>
      <c r="Z150" s="21"/>
      <c r="AA150" s="21">
        <v>1</v>
      </c>
      <c r="AB150" s="21"/>
      <c r="AC150" s="22"/>
      <c r="AD150" s="21" t="s">
        <v>4266</v>
      </c>
      <c r="AE150" s="21"/>
      <c r="AF150" s="21"/>
      <c r="AG150" s="21" t="s">
        <v>4266</v>
      </c>
      <c r="AH150" s="21"/>
      <c r="AI150" s="21"/>
      <c r="AJ150" s="21"/>
      <c r="AK150" s="21"/>
    </row>
    <row r="151" spans="1:37" x14ac:dyDescent="0.35">
      <c r="A151" s="21">
        <v>153</v>
      </c>
      <c r="B151" s="21">
        <v>47</v>
      </c>
      <c r="C151" s="21" t="s">
        <v>4261</v>
      </c>
      <c r="D151" s="21" t="s">
        <v>5020</v>
      </c>
      <c r="E151" s="21" t="s">
        <v>5021</v>
      </c>
      <c r="F151" s="21" t="s">
        <v>4292</v>
      </c>
      <c r="G151" s="21"/>
      <c r="H151" s="21" t="s">
        <v>5026</v>
      </c>
      <c r="I151" s="21">
        <v>1</v>
      </c>
      <c r="J151" s="21" t="s">
        <v>4266</v>
      </c>
      <c r="K151" s="21" t="s">
        <v>5027</v>
      </c>
      <c r="L151" s="21" t="s">
        <v>5028</v>
      </c>
      <c r="M151" s="21" t="s">
        <v>5025</v>
      </c>
      <c r="N151" s="21"/>
      <c r="O151" s="21"/>
      <c r="P151" s="21" t="s">
        <v>4975</v>
      </c>
      <c r="Q151" s="21" t="s">
        <v>4269</v>
      </c>
      <c r="R151" s="21" t="s">
        <v>4976</v>
      </c>
      <c r="S151" s="21"/>
      <c r="T151" s="21" t="s">
        <v>5025</v>
      </c>
      <c r="U151" s="21"/>
      <c r="V151" s="21"/>
      <c r="W151" s="21" t="s">
        <v>4975</v>
      </c>
      <c r="X151" s="21" t="s">
        <v>4269</v>
      </c>
      <c r="Y151" s="21" t="s">
        <v>4976</v>
      </c>
      <c r="Z151" s="21"/>
      <c r="AA151" s="21">
        <v>3</v>
      </c>
      <c r="AB151" s="21"/>
      <c r="AC151" s="22">
        <v>45839</v>
      </c>
      <c r="AD151" s="21" t="s">
        <v>4266</v>
      </c>
      <c r="AE151" s="21"/>
      <c r="AF151" s="21"/>
      <c r="AG151" s="21" t="s">
        <v>4266</v>
      </c>
      <c r="AH151" s="21"/>
      <c r="AI151" s="21"/>
      <c r="AJ151" s="21"/>
      <c r="AK151" s="21"/>
    </row>
    <row r="152" spans="1:37" x14ac:dyDescent="0.35">
      <c r="A152" s="21">
        <v>154</v>
      </c>
      <c r="B152" s="21">
        <v>47</v>
      </c>
      <c r="C152" s="21" t="s">
        <v>4261</v>
      </c>
      <c r="D152" s="21" t="s">
        <v>5020</v>
      </c>
      <c r="E152" s="21" t="s">
        <v>5021</v>
      </c>
      <c r="F152" s="21" t="s">
        <v>4299</v>
      </c>
      <c r="G152" s="21"/>
      <c r="H152" s="21" t="s">
        <v>5029</v>
      </c>
      <c r="I152" s="21">
        <v>1</v>
      </c>
      <c r="J152" s="21" t="s">
        <v>4266</v>
      </c>
      <c r="K152" s="21" t="s">
        <v>5030</v>
      </c>
      <c r="L152" s="21" t="s">
        <v>5028</v>
      </c>
      <c r="M152" s="21" t="s">
        <v>5025</v>
      </c>
      <c r="N152" s="21"/>
      <c r="O152" s="21"/>
      <c r="P152" s="21" t="s">
        <v>4975</v>
      </c>
      <c r="Q152" s="21" t="s">
        <v>4269</v>
      </c>
      <c r="R152" s="21" t="s">
        <v>4976</v>
      </c>
      <c r="S152" s="21"/>
      <c r="T152" s="21" t="s">
        <v>5025</v>
      </c>
      <c r="U152" s="21"/>
      <c r="V152" s="21"/>
      <c r="W152" s="21" t="s">
        <v>4975</v>
      </c>
      <c r="X152" s="21" t="s">
        <v>4269</v>
      </c>
      <c r="Y152" s="21" t="s">
        <v>4976</v>
      </c>
      <c r="Z152" s="21"/>
      <c r="AA152" s="21">
        <v>3</v>
      </c>
      <c r="AB152" s="21"/>
      <c r="AC152" s="22">
        <v>45839</v>
      </c>
      <c r="AD152" s="21" t="s">
        <v>4266</v>
      </c>
      <c r="AE152" s="21"/>
      <c r="AF152" s="21"/>
      <c r="AG152" s="21" t="s">
        <v>4266</v>
      </c>
      <c r="AH152" s="21"/>
      <c r="AI152" s="21"/>
      <c r="AJ152" s="21"/>
      <c r="AK152" s="21"/>
    </row>
    <row r="153" spans="1:37" x14ac:dyDescent="0.35">
      <c r="A153" s="21">
        <v>155</v>
      </c>
      <c r="B153" s="21">
        <v>47</v>
      </c>
      <c r="C153" s="21" t="s">
        <v>4261</v>
      </c>
      <c r="D153" s="21" t="s">
        <v>5031</v>
      </c>
      <c r="E153" s="21" t="s">
        <v>5032</v>
      </c>
      <c r="F153" s="21" t="s">
        <v>4280</v>
      </c>
      <c r="G153" s="21" t="s">
        <v>5033</v>
      </c>
      <c r="H153" s="21" t="s">
        <v>4031</v>
      </c>
      <c r="I153" s="21">
        <v>1</v>
      </c>
      <c r="J153" s="21" t="s">
        <v>4266</v>
      </c>
      <c r="K153" s="21" t="s">
        <v>5034</v>
      </c>
      <c r="L153" s="21" t="s">
        <v>5035</v>
      </c>
      <c r="M153" s="21" t="s">
        <v>5036</v>
      </c>
      <c r="N153" s="21"/>
      <c r="O153" s="21"/>
      <c r="P153" s="21" t="s">
        <v>5037</v>
      </c>
      <c r="Q153" s="21" t="s">
        <v>4269</v>
      </c>
      <c r="R153" s="21" t="s">
        <v>5038</v>
      </c>
      <c r="S153" s="21"/>
      <c r="T153" s="21" t="s">
        <v>5036</v>
      </c>
      <c r="U153" s="21"/>
      <c r="V153" s="21"/>
      <c r="W153" s="21" t="s">
        <v>5037</v>
      </c>
      <c r="X153" s="21" t="s">
        <v>4269</v>
      </c>
      <c r="Y153" s="21" t="s">
        <v>5038</v>
      </c>
      <c r="Z153" s="21"/>
      <c r="AA153" s="21">
        <v>1</v>
      </c>
      <c r="AB153" s="21"/>
      <c r="AC153" s="22"/>
      <c r="AD153" s="21" t="s">
        <v>4266</v>
      </c>
      <c r="AE153" s="21"/>
      <c r="AF153" s="21"/>
      <c r="AG153" s="21" t="s">
        <v>4266</v>
      </c>
      <c r="AH153" s="21"/>
      <c r="AI153" s="21"/>
      <c r="AJ153" s="21"/>
      <c r="AK153" s="21"/>
    </row>
    <row r="154" spans="1:37" x14ac:dyDescent="0.35">
      <c r="A154" s="21">
        <v>156</v>
      </c>
      <c r="B154" s="21">
        <v>47</v>
      </c>
      <c r="C154" s="21" t="s">
        <v>4261</v>
      </c>
      <c r="D154" s="21" t="s">
        <v>5031</v>
      </c>
      <c r="E154" s="21" t="s">
        <v>5032</v>
      </c>
      <c r="F154" s="21" t="s">
        <v>4299</v>
      </c>
      <c r="G154" s="21" t="s">
        <v>5039</v>
      </c>
      <c r="H154" s="21" t="s">
        <v>4027</v>
      </c>
      <c r="I154" s="21">
        <v>1</v>
      </c>
      <c r="J154" s="21" t="s">
        <v>4266</v>
      </c>
      <c r="K154" s="21" t="s">
        <v>5034</v>
      </c>
      <c r="L154" s="21" t="s">
        <v>5040</v>
      </c>
      <c r="M154" s="21" t="s">
        <v>5041</v>
      </c>
      <c r="N154" s="21"/>
      <c r="O154" s="21"/>
      <c r="P154" s="21" t="s">
        <v>5042</v>
      </c>
      <c r="Q154" s="21" t="s">
        <v>4269</v>
      </c>
      <c r="R154" s="21" t="s">
        <v>5043</v>
      </c>
      <c r="S154" s="21"/>
      <c r="T154" s="21" t="s">
        <v>5044</v>
      </c>
      <c r="U154" s="21"/>
      <c r="V154" s="21"/>
      <c r="W154" s="21" t="s">
        <v>5042</v>
      </c>
      <c r="X154" s="21" t="s">
        <v>4269</v>
      </c>
      <c r="Y154" s="21" t="s">
        <v>5043</v>
      </c>
      <c r="Z154" s="21"/>
      <c r="AA154" s="21">
        <v>1</v>
      </c>
      <c r="AB154" s="21"/>
      <c r="AC154" s="22"/>
      <c r="AD154" s="21" t="s">
        <v>4266</v>
      </c>
      <c r="AE154" s="21"/>
      <c r="AF154" s="21"/>
      <c r="AG154" s="21" t="s">
        <v>4266</v>
      </c>
      <c r="AH154" s="21"/>
      <c r="AI154" s="21"/>
      <c r="AJ154" s="21"/>
      <c r="AK154" s="21"/>
    </row>
    <row r="155" spans="1:37" x14ac:dyDescent="0.35">
      <c r="A155" s="21">
        <v>157</v>
      </c>
      <c r="B155" s="21">
        <v>47</v>
      </c>
      <c r="C155" s="21" t="s">
        <v>4261</v>
      </c>
      <c r="D155" s="21" t="s">
        <v>5031</v>
      </c>
      <c r="E155" s="21" t="s">
        <v>5032</v>
      </c>
      <c r="F155" s="21" t="s">
        <v>4304</v>
      </c>
      <c r="G155" s="21" t="s">
        <v>5045</v>
      </c>
      <c r="H155" s="21" t="s">
        <v>4029</v>
      </c>
      <c r="I155" s="21">
        <v>1</v>
      </c>
      <c r="J155" s="21" t="s">
        <v>4266</v>
      </c>
      <c r="K155" s="21" t="s">
        <v>5034</v>
      </c>
      <c r="L155" s="21" t="s">
        <v>5046</v>
      </c>
      <c r="M155" s="21" t="s">
        <v>5047</v>
      </c>
      <c r="N155" s="21"/>
      <c r="O155" s="21"/>
      <c r="P155" s="21" t="s">
        <v>5048</v>
      </c>
      <c r="Q155" s="21" t="s">
        <v>4269</v>
      </c>
      <c r="R155" s="21" t="s">
        <v>5049</v>
      </c>
      <c r="S155" s="21"/>
      <c r="T155" s="21" t="s">
        <v>5050</v>
      </c>
      <c r="U155" s="21"/>
      <c r="V155" s="21"/>
      <c r="W155" s="21" t="s">
        <v>5048</v>
      </c>
      <c r="X155" s="21" t="s">
        <v>4269</v>
      </c>
      <c r="Y155" s="21" t="s">
        <v>5049</v>
      </c>
      <c r="Z155" s="21"/>
      <c r="AA155" s="21">
        <v>1</v>
      </c>
      <c r="AB155" s="21"/>
      <c r="AC155" s="22"/>
      <c r="AD155" s="21" t="s">
        <v>4266</v>
      </c>
      <c r="AE155" s="21"/>
      <c r="AF155" s="21"/>
      <c r="AG155" s="21" t="s">
        <v>4266</v>
      </c>
      <c r="AH155" s="21"/>
      <c r="AI155" s="21"/>
      <c r="AJ155" s="21"/>
      <c r="AK155" s="21"/>
    </row>
    <row r="156" spans="1:37" x14ac:dyDescent="0.35">
      <c r="A156" s="21">
        <v>158</v>
      </c>
      <c r="B156" s="21">
        <v>47</v>
      </c>
      <c r="C156" s="21" t="s">
        <v>4261</v>
      </c>
      <c r="D156" s="21" t="s">
        <v>4786</v>
      </c>
      <c r="E156" s="21" t="s">
        <v>5051</v>
      </c>
      <c r="F156" s="21" t="s">
        <v>4276</v>
      </c>
      <c r="G156" s="21" t="s">
        <v>5052</v>
      </c>
      <c r="H156" s="21" t="s">
        <v>392</v>
      </c>
      <c r="I156" s="21">
        <v>1</v>
      </c>
      <c r="J156" s="21" t="s">
        <v>4266</v>
      </c>
      <c r="K156" s="21" t="s">
        <v>5053</v>
      </c>
      <c r="L156" s="21" t="s">
        <v>5054</v>
      </c>
      <c r="M156" s="21" t="s">
        <v>5055</v>
      </c>
      <c r="N156" s="21"/>
      <c r="O156" s="21"/>
      <c r="P156" s="21" t="s">
        <v>5056</v>
      </c>
      <c r="Q156" s="21" t="s">
        <v>4269</v>
      </c>
      <c r="R156" s="21" t="s">
        <v>5057</v>
      </c>
      <c r="S156" s="21"/>
      <c r="T156" s="21" t="s">
        <v>5055</v>
      </c>
      <c r="U156" s="21"/>
      <c r="V156" s="21"/>
      <c r="W156" s="21" t="s">
        <v>5056</v>
      </c>
      <c r="X156" s="21" t="s">
        <v>4269</v>
      </c>
      <c r="Y156" s="21" t="s">
        <v>5057</v>
      </c>
      <c r="Z156" s="21"/>
      <c r="AA156" s="21">
        <v>1</v>
      </c>
      <c r="AB156" s="21"/>
      <c r="AC156" s="22"/>
      <c r="AD156" s="21" t="s">
        <v>4266</v>
      </c>
      <c r="AE156" s="21"/>
      <c r="AF156" s="21"/>
      <c r="AG156" s="21" t="s">
        <v>4266</v>
      </c>
      <c r="AH156" s="21"/>
      <c r="AI156" s="21"/>
      <c r="AJ156" s="21"/>
      <c r="AK156" s="21"/>
    </row>
    <row r="157" spans="1:37" x14ac:dyDescent="0.35">
      <c r="A157" s="21">
        <v>159</v>
      </c>
      <c r="B157" s="21">
        <v>47</v>
      </c>
      <c r="C157" s="21" t="s">
        <v>4261</v>
      </c>
      <c r="D157" s="21" t="s">
        <v>4786</v>
      </c>
      <c r="E157" s="21" t="s">
        <v>5051</v>
      </c>
      <c r="F157" s="21" t="s">
        <v>4280</v>
      </c>
      <c r="G157" s="21" t="s">
        <v>5058</v>
      </c>
      <c r="H157" s="21" t="s">
        <v>365</v>
      </c>
      <c r="I157" s="21">
        <v>1</v>
      </c>
      <c r="J157" s="21" t="s">
        <v>4266</v>
      </c>
      <c r="K157" s="21" t="s">
        <v>5059</v>
      </c>
      <c r="L157" s="21" t="s">
        <v>5060</v>
      </c>
      <c r="M157" s="21" t="s">
        <v>5061</v>
      </c>
      <c r="N157" s="21"/>
      <c r="O157" s="21"/>
      <c r="P157" s="21" t="s">
        <v>1783</v>
      </c>
      <c r="Q157" s="21" t="s">
        <v>4269</v>
      </c>
      <c r="R157" s="21" t="s">
        <v>5062</v>
      </c>
      <c r="S157" s="21"/>
      <c r="T157" s="21" t="s">
        <v>5061</v>
      </c>
      <c r="U157" s="21"/>
      <c r="V157" s="21"/>
      <c r="W157" s="21" t="s">
        <v>1783</v>
      </c>
      <c r="X157" s="21" t="s">
        <v>4269</v>
      </c>
      <c r="Y157" s="21" t="s">
        <v>5062</v>
      </c>
      <c r="Z157" s="21"/>
      <c r="AA157" s="21">
        <v>1</v>
      </c>
      <c r="AB157" s="21"/>
      <c r="AC157" s="22"/>
      <c r="AD157" s="21" t="s">
        <v>4266</v>
      </c>
      <c r="AE157" s="21"/>
      <c r="AF157" s="21"/>
      <c r="AG157" s="21" t="s">
        <v>4266</v>
      </c>
      <c r="AH157" s="21"/>
      <c r="AI157" s="21"/>
      <c r="AJ157" s="21"/>
      <c r="AK157" s="21"/>
    </row>
    <row r="158" spans="1:37" x14ac:dyDescent="0.35">
      <c r="A158" s="21">
        <v>160</v>
      </c>
      <c r="B158" s="21">
        <v>47</v>
      </c>
      <c r="C158" s="21" t="s">
        <v>4261</v>
      </c>
      <c r="D158" s="21" t="s">
        <v>4786</v>
      </c>
      <c r="E158" s="21" t="s">
        <v>5051</v>
      </c>
      <c r="F158" s="21" t="s">
        <v>4429</v>
      </c>
      <c r="G158" s="21" t="s">
        <v>5063</v>
      </c>
      <c r="H158" s="21" t="s">
        <v>378</v>
      </c>
      <c r="I158" s="21">
        <v>1</v>
      </c>
      <c r="J158" s="21" t="s">
        <v>4266</v>
      </c>
      <c r="K158" s="21" t="s">
        <v>5059</v>
      </c>
      <c r="L158" s="21" t="s">
        <v>5064</v>
      </c>
      <c r="M158" s="21" t="s">
        <v>5065</v>
      </c>
      <c r="N158" s="21"/>
      <c r="O158" s="21"/>
      <c r="P158" s="21" t="s">
        <v>5066</v>
      </c>
      <c r="Q158" s="21" t="s">
        <v>4269</v>
      </c>
      <c r="R158" s="21" t="s">
        <v>5067</v>
      </c>
      <c r="S158" s="21"/>
      <c r="T158" s="21" t="s">
        <v>5065</v>
      </c>
      <c r="U158" s="21"/>
      <c r="V158" s="21"/>
      <c r="W158" s="21" t="s">
        <v>5066</v>
      </c>
      <c r="X158" s="21" t="s">
        <v>4269</v>
      </c>
      <c r="Y158" s="21" t="s">
        <v>5067</v>
      </c>
      <c r="Z158" s="21"/>
      <c r="AA158" s="21">
        <v>1</v>
      </c>
      <c r="AB158" s="21"/>
      <c r="AC158" s="22"/>
      <c r="AD158" s="21" t="s">
        <v>4266</v>
      </c>
      <c r="AE158" s="21"/>
      <c r="AF158" s="21"/>
      <c r="AG158" s="21" t="s">
        <v>4266</v>
      </c>
      <c r="AH158" s="21"/>
      <c r="AI158" s="21"/>
      <c r="AJ158" s="21"/>
      <c r="AK158" s="21"/>
    </row>
    <row r="159" spans="1:37" x14ac:dyDescent="0.35">
      <c r="A159" s="21">
        <v>161</v>
      </c>
      <c r="B159" s="21">
        <v>47</v>
      </c>
      <c r="C159" s="21" t="s">
        <v>4261</v>
      </c>
      <c r="D159" s="21" t="s">
        <v>4786</v>
      </c>
      <c r="E159" s="21" t="s">
        <v>5051</v>
      </c>
      <c r="F159" s="21" t="s">
        <v>4292</v>
      </c>
      <c r="G159" s="21" t="s">
        <v>5068</v>
      </c>
      <c r="H159" s="21" t="s">
        <v>390</v>
      </c>
      <c r="I159" s="21">
        <v>1</v>
      </c>
      <c r="J159" s="21" t="s">
        <v>4266</v>
      </c>
      <c r="K159" s="21" t="s">
        <v>5059</v>
      </c>
      <c r="L159" s="21" t="s">
        <v>5069</v>
      </c>
      <c r="M159" s="21" t="s">
        <v>5070</v>
      </c>
      <c r="N159" s="21"/>
      <c r="O159" s="21"/>
      <c r="P159" s="21" t="s">
        <v>5066</v>
      </c>
      <c r="Q159" s="21" t="s">
        <v>4269</v>
      </c>
      <c r="R159" s="21" t="s">
        <v>5067</v>
      </c>
      <c r="S159" s="21"/>
      <c r="T159" s="21" t="s">
        <v>5070</v>
      </c>
      <c r="U159" s="21"/>
      <c r="V159" s="21"/>
      <c r="W159" s="21" t="s">
        <v>5066</v>
      </c>
      <c r="X159" s="21" t="s">
        <v>4269</v>
      </c>
      <c r="Y159" s="21" t="s">
        <v>5067</v>
      </c>
      <c r="Z159" s="21"/>
      <c r="AA159" s="21">
        <v>1</v>
      </c>
      <c r="AB159" s="21"/>
      <c r="AC159" s="22"/>
      <c r="AD159" s="21" t="s">
        <v>4266</v>
      </c>
      <c r="AE159" s="21"/>
      <c r="AF159" s="21"/>
      <c r="AG159" s="21" t="s">
        <v>4266</v>
      </c>
      <c r="AH159" s="21"/>
      <c r="AI159" s="21"/>
      <c r="AJ159" s="21"/>
      <c r="AK159" s="21"/>
    </row>
    <row r="160" spans="1:37" x14ac:dyDescent="0.35">
      <c r="A160" s="21">
        <v>162</v>
      </c>
      <c r="B160" s="21">
        <v>47</v>
      </c>
      <c r="C160" s="21" t="s">
        <v>4261</v>
      </c>
      <c r="D160" s="21" t="s">
        <v>4786</v>
      </c>
      <c r="E160" s="21" t="s">
        <v>5051</v>
      </c>
      <c r="F160" s="21" t="s">
        <v>4304</v>
      </c>
      <c r="G160" s="21" t="s">
        <v>5071</v>
      </c>
      <c r="H160" s="21" t="s">
        <v>371</v>
      </c>
      <c r="I160" s="21">
        <v>1</v>
      </c>
      <c r="J160" s="21" t="s">
        <v>4266</v>
      </c>
      <c r="K160" s="21" t="s">
        <v>5059</v>
      </c>
      <c r="L160" s="21" t="s">
        <v>5072</v>
      </c>
      <c r="M160" s="21" t="s">
        <v>5073</v>
      </c>
      <c r="N160" s="21"/>
      <c r="O160" s="21"/>
      <c r="P160" s="21" t="s">
        <v>5056</v>
      </c>
      <c r="Q160" s="21" t="s">
        <v>4269</v>
      </c>
      <c r="R160" s="21" t="s">
        <v>5057</v>
      </c>
      <c r="S160" s="21"/>
      <c r="T160" s="21" t="s">
        <v>5073</v>
      </c>
      <c r="U160" s="21"/>
      <c r="V160" s="21"/>
      <c r="W160" s="21" t="s">
        <v>5056</v>
      </c>
      <c r="X160" s="21" t="s">
        <v>4269</v>
      </c>
      <c r="Y160" s="21" t="s">
        <v>5057</v>
      </c>
      <c r="Z160" s="21"/>
      <c r="AA160" s="21">
        <v>1</v>
      </c>
      <c r="AB160" s="21"/>
      <c r="AC160" s="22"/>
      <c r="AD160" s="21" t="s">
        <v>4266</v>
      </c>
      <c r="AE160" s="21"/>
      <c r="AF160" s="21"/>
      <c r="AG160" s="21" t="s">
        <v>4266</v>
      </c>
      <c r="AH160" s="21"/>
      <c r="AI160" s="21"/>
      <c r="AJ160" s="21"/>
      <c r="AK160" s="21"/>
    </row>
    <row r="161" spans="1:37" x14ac:dyDescent="0.35">
      <c r="A161" s="21">
        <v>163</v>
      </c>
      <c r="B161" s="21">
        <v>47</v>
      </c>
      <c r="C161" s="21" t="s">
        <v>4261</v>
      </c>
      <c r="D161" s="21" t="s">
        <v>4786</v>
      </c>
      <c r="E161" s="21" t="s">
        <v>5051</v>
      </c>
      <c r="F161" s="21" t="s">
        <v>4387</v>
      </c>
      <c r="G161" s="21" t="s">
        <v>5074</v>
      </c>
      <c r="H161" s="21" t="s">
        <v>384</v>
      </c>
      <c r="I161" s="21">
        <v>1</v>
      </c>
      <c r="J161" s="21" t="s">
        <v>4266</v>
      </c>
      <c r="K161" s="21" t="s">
        <v>5075</v>
      </c>
      <c r="L161" s="21" t="s">
        <v>5076</v>
      </c>
      <c r="M161" s="21" t="s">
        <v>5077</v>
      </c>
      <c r="N161" s="21"/>
      <c r="O161" s="21"/>
      <c r="P161" s="21" t="s">
        <v>1097</v>
      </c>
      <c r="Q161" s="21" t="s">
        <v>4269</v>
      </c>
      <c r="R161" s="21" t="s">
        <v>5078</v>
      </c>
      <c r="S161" s="21"/>
      <c r="T161" s="21" t="s">
        <v>5077</v>
      </c>
      <c r="U161" s="21"/>
      <c r="V161" s="21"/>
      <c r="W161" s="21" t="s">
        <v>1097</v>
      </c>
      <c r="X161" s="21" t="s">
        <v>4269</v>
      </c>
      <c r="Y161" s="21" t="s">
        <v>5078</v>
      </c>
      <c r="Z161" s="21"/>
      <c r="AA161" s="21">
        <v>1</v>
      </c>
      <c r="AB161" s="21"/>
      <c r="AC161" s="22"/>
      <c r="AD161" s="21" t="s">
        <v>4266</v>
      </c>
      <c r="AE161" s="21"/>
      <c r="AF161" s="21"/>
      <c r="AG161" s="21" t="s">
        <v>4266</v>
      </c>
      <c r="AH161" s="21"/>
      <c r="AI161" s="21"/>
      <c r="AJ161" s="21"/>
      <c r="AK161" s="21"/>
    </row>
    <row r="162" spans="1:37" x14ac:dyDescent="0.35">
      <c r="A162" s="21">
        <v>164</v>
      </c>
      <c r="B162" s="21">
        <v>47</v>
      </c>
      <c r="C162" s="21" t="s">
        <v>4261</v>
      </c>
      <c r="D162" s="21" t="s">
        <v>4786</v>
      </c>
      <c r="E162" s="21" t="s">
        <v>5051</v>
      </c>
      <c r="F162" s="21" t="s">
        <v>4309</v>
      </c>
      <c r="G162" s="21" t="s">
        <v>5079</v>
      </c>
      <c r="H162" s="21" t="s">
        <v>373</v>
      </c>
      <c r="I162" s="21">
        <v>1</v>
      </c>
      <c r="J162" s="21" t="s">
        <v>4266</v>
      </c>
      <c r="K162" s="21" t="s">
        <v>5059</v>
      </c>
      <c r="L162" s="21" t="s">
        <v>5080</v>
      </c>
      <c r="M162" s="21" t="s">
        <v>5081</v>
      </c>
      <c r="N162" s="21"/>
      <c r="O162" s="21"/>
      <c r="P162" s="21" t="s">
        <v>1783</v>
      </c>
      <c r="Q162" s="21" t="s">
        <v>4269</v>
      </c>
      <c r="R162" s="21" t="s">
        <v>5062</v>
      </c>
      <c r="S162" s="21"/>
      <c r="T162" s="21" t="s">
        <v>5081</v>
      </c>
      <c r="U162" s="21"/>
      <c r="V162" s="21"/>
      <c r="W162" s="21" t="s">
        <v>1783</v>
      </c>
      <c r="X162" s="21" t="s">
        <v>4269</v>
      </c>
      <c r="Y162" s="21" t="s">
        <v>5062</v>
      </c>
      <c r="Z162" s="21"/>
      <c r="AA162" s="21">
        <v>1</v>
      </c>
      <c r="AB162" s="21"/>
      <c r="AC162" s="22"/>
      <c r="AD162" s="21" t="s">
        <v>4266</v>
      </c>
      <c r="AE162" s="21"/>
      <c r="AF162" s="21"/>
      <c r="AG162" s="21" t="s">
        <v>4266</v>
      </c>
      <c r="AH162" s="21"/>
      <c r="AI162" s="21"/>
      <c r="AJ162" s="21"/>
      <c r="AK162" s="21"/>
    </row>
    <row r="163" spans="1:37" x14ac:dyDescent="0.35">
      <c r="A163" s="21">
        <v>165</v>
      </c>
      <c r="B163" s="21">
        <v>47</v>
      </c>
      <c r="C163" s="21" t="s">
        <v>4261</v>
      </c>
      <c r="D163" s="21" t="s">
        <v>4786</v>
      </c>
      <c r="E163" s="21" t="s">
        <v>5051</v>
      </c>
      <c r="F163" s="21" t="s">
        <v>4313</v>
      </c>
      <c r="G163" s="21" t="s">
        <v>5082</v>
      </c>
      <c r="H163" s="21" t="s">
        <v>388</v>
      </c>
      <c r="I163" s="21">
        <v>1</v>
      </c>
      <c r="J163" s="21" t="s">
        <v>4266</v>
      </c>
      <c r="K163" s="21" t="s">
        <v>5059</v>
      </c>
      <c r="L163" s="21" t="s">
        <v>5083</v>
      </c>
      <c r="M163" s="21" t="s">
        <v>5084</v>
      </c>
      <c r="N163" s="21"/>
      <c r="O163" s="21"/>
      <c r="P163" s="21" t="s">
        <v>1097</v>
      </c>
      <c r="Q163" s="21" t="s">
        <v>4269</v>
      </c>
      <c r="R163" s="21" t="s">
        <v>5078</v>
      </c>
      <c r="S163" s="21"/>
      <c r="T163" s="21" t="s">
        <v>5084</v>
      </c>
      <c r="U163" s="21"/>
      <c r="V163" s="21"/>
      <c r="W163" s="21" t="s">
        <v>1097</v>
      </c>
      <c r="X163" s="21" t="s">
        <v>4269</v>
      </c>
      <c r="Y163" s="21" t="s">
        <v>5078</v>
      </c>
      <c r="Z163" s="21"/>
      <c r="AA163" s="21">
        <v>1</v>
      </c>
      <c r="AB163" s="21"/>
      <c r="AC163" s="22"/>
      <c r="AD163" s="21" t="s">
        <v>4266</v>
      </c>
      <c r="AE163" s="21"/>
      <c r="AF163" s="21"/>
      <c r="AG163" s="21" t="s">
        <v>4266</v>
      </c>
      <c r="AH163" s="21"/>
      <c r="AI163" s="21"/>
      <c r="AJ163" s="21"/>
      <c r="AK163" s="21"/>
    </row>
    <row r="164" spans="1:37" x14ac:dyDescent="0.35">
      <c r="A164" s="21">
        <v>166</v>
      </c>
      <c r="B164" s="21">
        <v>47</v>
      </c>
      <c r="C164" s="21" t="s">
        <v>4261</v>
      </c>
      <c r="D164" s="21" t="s">
        <v>4786</v>
      </c>
      <c r="E164" s="21" t="s">
        <v>5051</v>
      </c>
      <c r="F164" s="21" t="s">
        <v>4400</v>
      </c>
      <c r="G164" s="21" t="s">
        <v>5085</v>
      </c>
      <c r="H164" s="21" t="s">
        <v>381</v>
      </c>
      <c r="I164" s="21">
        <v>1</v>
      </c>
      <c r="J164" s="21" t="s">
        <v>4266</v>
      </c>
      <c r="K164" s="21" t="s">
        <v>5059</v>
      </c>
      <c r="L164" s="21" t="s">
        <v>5086</v>
      </c>
      <c r="M164" s="21" t="s">
        <v>5087</v>
      </c>
      <c r="N164" s="21"/>
      <c r="O164" s="21"/>
      <c r="P164" s="21" t="s">
        <v>1097</v>
      </c>
      <c r="Q164" s="21" t="s">
        <v>4269</v>
      </c>
      <c r="R164" s="21" t="s">
        <v>5078</v>
      </c>
      <c r="S164" s="21"/>
      <c r="T164" s="21" t="s">
        <v>5087</v>
      </c>
      <c r="U164" s="21"/>
      <c r="V164" s="21"/>
      <c r="W164" s="21" t="s">
        <v>1097</v>
      </c>
      <c r="X164" s="21" t="s">
        <v>4269</v>
      </c>
      <c r="Y164" s="21" t="s">
        <v>5078</v>
      </c>
      <c r="Z164" s="21"/>
      <c r="AA164" s="21">
        <v>1</v>
      </c>
      <c r="AB164" s="21"/>
      <c r="AC164" s="22"/>
      <c r="AD164" s="21" t="s">
        <v>4266</v>
      </c>
      <c r="AE164" s="21"/>
      <c r="AF164" s="21"/>
      <c r="AG164" s="21" t="s">
        <v>4266</v>
      </c>
      <c r="AH164" s="21"/>
      <c r="AI164" s="21"/>
      <c r="AJ164" s="21"/>
      <c r="AK164" s="21"/>
    </row>
    <row r="165" spans="1:37" x14ac:dyDescent="0.35">
      <c r="A165" s="21">
        <v>167</v>
      </c>
      <c r="B165" s="21">
        <v>47</v>
      </c>
      <c r="C165" s="21" t="s">
        <v>4261</v>
      </c>
      <c r="D165" s="21" t="s">
        <v>4786</v>
      </c>
      <c r="E165" s="21" t="s">
        <v>5051</v>
      </c>
      <c r="F165" s="21" t="s">
        <v>4405</v>
      </c>
      <c r="G165" s="21" t="s">
        <v>5088</v>
      </c>
      <c r="H165" s="21" t="s">
        <v>376</v>
      </c>
      <c r="I165" s="21">
        <v>1</v>
      </c>
      <c r="J165" s="21" t="s">
        <v>4266</v>
      </c>
      <c r="K165" s="21" t="s">
        <v>5059</v>
      </c>
      <c r="L165" s="21" t="s">
        <v>5089</v>
      </c>
      <c r="M165" s="21" t="s">
        <v>5090</v>
      </c>
      <c r="N165" s="21"/>
      <c r="O165" s="21"/>
      <c r="P165" s="21" t="s">
        <v>1097</v>
      </c>
      <c r="Q165" s="21" t="s">
        <v>4269</v>
      </c>
      <c r="R165" s="21" t="s">
        <v>5078</v>
      </c>
      <c r="S165" s="21"/>
      <c r="T165" s="21" t="s">
        <v>5090</v>
      </c>
      <c r="U165" s="21"/>
      <c r="V165" s="21"/>
      <c r="W165" s="21" t="s">
        <v>1097</v>
      </c>
      <c r="X165" s="21" t="s">
        <v>4269</v>
      </c>
      <c r="Y165" s="21" t="s">
        <v>5078</v>
      </c>
      <c r="Z165" s="21"/>
      <c r="AA165" s="21">
        <v>1</v>
      </c>
      <c r="AB165" s="21"/>
      <c r="AC165" s="22"/>
      <c r="AD165" s="21" t="s">
        <v>4266</v>
      </c>
      <c r="AE165" s="21"/>
      <c r="AF165" s="21"/>
      <c r="AG165" s="21" t="s">
        <v>4266</v>
      </c>
      <c r="AH165" s="21"/>
      <c r="AI165" s="21"/>
      <c r="AJ165" s="21"/>
      <c r="AK165" s="21"/>
    </row>
    <row r="166" spans="1:37" x14ac:dyDescent="0.35">
      <c r="A166" s="21">
        <v>168</v>
      </c>
      <c r="B166" s="21">
        <v>47</v>
      </c>
      <c r="C166" s="21" t="s">
        <v>4261</v>
      </c>
      <c r="D166" s="21" t="s">
        <v>4786</v>
      </c>
      <c r="E166" s="21" t="s">
        <v>5051</v>
      </c>
      <c r="F166" s="21" t="s">
        <v>5091</v>
      </c>
      <c r="G166" s="21" t="s">
        <v>5092</v>
      </c>
      <c r="H166" s="21" t="s">
        <v>395</v>
      </c>
      <c r="I166" s="21">
        <v>4</v>
      </c>
      <c r="J166" s="21" t="s">
        <v>4266</v>
      </c>
      <c r="K166" s="21" t="s">
        <v>5059</v>
      </c>
      <c r="L166" s="21" t="s">
        <v>5093</v>
      </c>
      <c r="M166" s="21" t="s">
        <v>5094</v>
      </c>
      <c r="N166" s="21"/>
      <c r="O166" s="21"/>
      <c r="P166" s="21" t="s">
        <v>1097</v>
      </c>
      <c r="Q166" s="21" t="s">
        <v>4269</v>
      </c>
      <c r="R166" s="21" t="s">
        <v>5078</v>
      </c>
      <c r="S166" s="21"/>
      <c r="T166" s="21" t="s">
        <v>5094</v>
      </c>
      <c r="U166" s="21"/>
      <c r="V166" s="21"/>
      <c r="W166" s="21" t="s">
        <v>1097</v>
      </c>
      <c r="X166" s="21" t="s">
        <v>4269</v>
      </c>
      <c r="Y166" s="21" t="s">
        <v>5078</v>
      </c>
      <c r="Z166" s="21"/>
      <c r="AA166" s="21">
        <v>1</v>
      </c>
      <c r="AB166" s="21"/>
      <c r="AC166" s="22"/>
      <c r="AD166" s="21" t="s">
        <v>4266</v>
      </c>
      <c r="AE166" s="21"/>
      <c r="AF166" s="21"/>
      <c r="AG166" s="21" t="s">
        <v>4266</v>
      </c>
      <c r="AH166" s="21"/>
      <c r="AI166" s="21"/>
      <c r="AJ166" s="21"/>
      <c r="AK166" s="21"/>
    </row>
    <row r="167" spans="1:37" x14ac:dyDescent="0.35">
      <c r="A167" s="21">
        <v>169</v>
      </c>
      <c r="B167" s="21">
        <v>47</v>
      </c>
      <c r="C167" s="21" t="s">
        <v>4261</v>
      </c>
      <c r="D167" s="21" t="s">
        <v>4786</v>
      </c>
      <c r="E167" s="21" t="s">
        <v>5051</v>
      </c>
      <c r="F167" s="21" t="s">
        <v>4351</v>
      </c>
      <c r="G167" s="21" t="s">
        <v>5095</v>
      </c>
      <c r="H167" s="21" t="s">
        <v>367</v>
      </c>
      <c r="I167" s="21">
        <v>1</v>
      </c>
      <c r="J167" s="21" t="s">
        <v>4266</v>
      </c>
      <c r="K167" s="21" t="s">
        <v>5059</v>
      </c>
      <c r="L167" s="21" t="s">
        <v>5096</v>
      </c>
      <c r="M167" s="21" t="s">
        <v>5094</v>
      </c>
      <c r="N167" s="21"/>
      <c r="O167" s="21"/>
      <c r="P167" s="21" t="s">
        <v>1097</v>
      </c>
      <c r="Q167" s="21" t="s">
        <v>4269</v>
      </c>
      <c r="R167" s="21" t="s">
        <v>5078</v>
      </c>
      <c r="S167" s="21"/>
      <c r="T167" s="21" t="s">
        <v>5094</v>
      </c>
      <c r="U167" s="21"/>
      <c r="V167" s="21"/>
      <c r="W167" s="21" t="s">
        <v>1097</v>
      </c>
      <c r="X167" s="21" t="s">
        <v>4269</v>
      </c>
      <c r="Y167" s="21" t="s">
        <v>5078</v>
      </c>
      <c r="Z167" s="21"/>
      <c r="AA167" s="21">
        <v>1</v>
      </c>
      <c r="AB167" s="21"/>
      <c r="AC167" s="22"/>
      <c r="AD167" s="21" t="s">
        <v>4266</v>
      </c>
      <c r="AE167" s="21"/>
      <c r="AF167" s="21"/>
      <c r="AG167" s="21" t="s">
        <v>4266</v>
      </c>
      <c r="AH167" s="21"/>
      <c r="AI167" s="21"/>
      <c r="AJ167" s="21"/>
      <c r="AK167" s="21"/>
    </row>
    <row r="168" spans="1:37" x14ac:dyDescent="0.35">
      <c r="A168" s="21">
        <v>170</v>
      </c>
      <c r="B168" s="21">
        <v>47</v>
      </c>
      <c r="C168" s="21" t="s">
        <v>4261</v>
      </c>
      <c r="D168" s="21" t="s">
        <v>4786</v>
      </c>
      <c r="E168" s="21" t="s">
        <v>5051</v>
      </c>
      <c r="F168" s="21" t="s">
        <v>4612</v>
      </c>
      <c r="G168" s="21" t="s">
        <v>5097</v>
      </c>
      <c r="H168" s="21" t="s">
        <v>386</v>
      </c>
      <c r="I168" s="21">
        <v>1</v>
      </c>
      <c r="J168" s="21" t="s">
        <v>4266</v>
      </c>
      <c r="K168" s="21" t="s">
        <v>5059</v>
      </c>
      <c r="L168" s="21" t="s">
        <v>5098</v>
      </c>
      <c r="M168" s="21" t="s">
        <v>5099</v>
      </c>
      <c r="N168" s="21"/>
      <c r="O168" s="21"/>
      <c r="P168" s="21" t="s">
        <v>1097</v>
      </c>
      <c r="Q168" s="21" t="s">
        <v>4269</v>
      </c>
      <c r="R168" s="21" t="s">
        <v>5078</v>
      </c>
      <c r="S168" s="21"/>
      <c r="T168" s="21" t="s">
        <v>5099</v>
      </c>
      <c r="U168" s="21"/>
      <c r="V168" s="21"/>
      <c r="W168" s="21" t="s">
        <v>1097</v>
      </c>
      <c r="X168" s="21" t="s">
        <v>4269</v>
      </c>
      <c r="Y168" s="21" t="s">
        <v>5078</v>
      </c>
      <c r="Z168" s="21"/>
      <c r="AA168" s="21">
        <v>1</v>
      </c>
      <c r="AB168" s="21"/>
      <c r="AC168" s="22"/>
      <c r="AD168" s="21" t="s">
        <v>4266</v>
      </c>
      <c r="AE168" s="21"/>
      <c r="AF168" s="21"/>
      <c r="AG168" s="21" t="s">
        <v>4266</v>
      </c>
      <c r="AH168" s="21"/>
      <c r="AI168" s="21"/>
      <c r="AJ168" s="21"/>
      <c r="AK168" s="21"/>
    </row>
    <row r="169" spans="1:37" x14ac:dyDescent="0.35">
      <c r="A169" s="21">
        <v>171</v>
      </c>
      <c r="B169" s="21">
        <v>47</v>
      </c>
      <c r="C169" s="21" t="s">
        <v>4261</v>
      </c>
      <c r="D169" s="21" t="s">
        <v>4786</v>
      </c>
      <c r="E169" s="21" t="s">
        <v>5051</v>
      </c>
      <c r="F169" s="21" t="s">
        <v>4629</v>
      </c>
      <c r="G169" s="21" t="s">
        <v>5100</v>
      </c>
      <c r="H169" s="21" t="s">
        <v>369</v>
      </c>
      <c r="I169" s="21">
        <v>1</v>
      </c>
      <c r="J169" s="21" t="s">
        <v>4266</v>
      </c>
      <c r="K169" s="21" t="s">
        <v>5059</v>
      </c>
      <c r="L169" s="21" t="s">
        <v>5101</v>
      </c>
      <c r="M169" s="21" t="s">
        <v>5102</v>
      </c>
      <c r="N169" s="21"/>
      <c r="O169" s="21"/>
      <c r="P169" s="21" t="s">
        <v>1097</v>
      </c>
      <c r="Q169" s="21" t="s">
        <v>4269</v>
      </c>
      <c r="R169" s="21" t="s">
        <v>5078</v>
      </c>
      <c r="S169" s="21"/>
      <c r="T169" s="21" t="s">
        <v>5102</v>
      </c>
      <c r="U169" s="21"/>
      <c r="V169" s="21"/>
      <c r="W169" s="21" t="s">
        <v>1097</v>
      </c>
      <c r="X169" s="21" t="s">
        <v>4269</v>
      </c>
      <c r="Y169" s="21" t="s">
        <v>5078</v>
      </c>
      <c r="Z169" s="21"/>
      <c r="AA169" s="21">
        <v>1</v>
      </c>
      <c r="AB169" s="21"/>
      <c r="AC169" s="22"/>
      <c r="AD169" s="21" t="s">
        <v>4266</v>
      </c>
      <c r="AE169" s="21"/>
      <c r="AF169" s="21"/>
      <c r="AG169" s="21" t="s">
        <v>4266</v>
      </c>
      <c r="AH169" s="21"/>
      <c r="AI169" s="21"/>
      <c r="AJ169" s="21"/>
      <c r="AK169" s="21"/>
    </row>
    <row r="170" spans="1:37" x14ac:dyDescent="0.35">
      <c r="A170" s="21">
        <v>172</v>
      </c>
      <c r="B170" s="21">
        <v>47</v>
      </c>
      <c r="C170" s="21" t="s">
        <v>4261</v>
      </c>
      <c r="D170" s="21" t="s">
        <v>4790</v>
      </c>
      <c r="E170" s="21" t="s">
        <v>5103</v>
      </c>
      <c r="F170" s="21" t="s">
        <v>4286</v>
      </c>
      <c r="G170" s="21" t="s">
        <v>5104</v>
      </c>
      <c r="H170" s="21" t="s">
        <v>141</v>
      </c>
      <c r="I170" s="21">
        <v>1</v>
      </c>
      <c r="J170" s="21" t="s">
        <v>4266</v>
      </c>
      <c r="K170" s="21" t="s">
        <v>5105</v>
      </c>
      <c r="L170" s="21" t="s">
        <v>5106</v>
      </c>
      <c r="M170" s="21" t="s">
        <v>5107</v>
      </c>
      <c r="N170" s="21"/>
      <c r="O170" s="21"/>
      <c r="P170" s="21" t="s">
        <v>1097</v>
      </c>
      <c r="Q170" s="21" t="s">
        <v>4269</v>
      </c>
      <c r="R170" s="21" t="s">
        <v>5078</v>
      </c>
      <c r="S170" s="21"/>
      <c r="T170" s="21" t="s">
        <v>5107</v>
      </c>
      <c r="U170" s="21"/>
      <c r="V170" s="21"/>
      <c r="W170" s="21" t="s">
        <v>1097</v>
      </c>
      <c r="X170" s="21" t="s">
        <v>4269</v>
      </c>
      <c r="Y170" s="21" t="s">
        <v>5078</v>
      </c>
      <c r="Z170" s="21"/>
      <c r="AA170" s="21">
        <v>1</v>
      </c>
      <c r="AB170" s="21"/>
      <c r="AC170" s="22"/>
      <c r="AD170" s="21" t="s">
        <v>4266</v>
      </c>
      <c r="AE170" s="21"/>
      <c r="AF170" s="21"/>
      <c r="AG170" s="21" t="s">
        <v>4266</v>
      </c>
      <c r="AH170" s="21"/>
      <c r="AI170" s="21"/>
      <c r="AJ170" s="21"/>
      <c r="AK170" s="21"/>
    </row>
    <row r="171" spans="1:37" x14ac:dyDescent="0.35">
      <c r="A171" s="21">
        <v>173</v>
      </c>
      <c r="B171" s="21">
        <v>47</v>
      </c>
      <c r="C171" s="21" t="s">
        <v>4261</v>
      </c>
      <c r="D171" s="21" t="s">
        <v>4790</v>
      </c>
      <c r="E171" s="21" t="s">
        <v>5103</v>
      </c>
      <c r="F171" s="21" t="s">
        <v>4292</v>
      </c>
      <c r="G171" s="21" t="s">
        <v>5108</v>
      </c>
      <c r="H171" s="21" t="s">
        <v>1106</v>
      </c>
      <c r="I171" s="21">
        <v>1</v>
      </c>
      <c r="J171" s="21" t="s">
        <v>4266</v>
      </c>
      <c r="K171" s="21" t="s">
        <v>5105</v>
      </c>
      <c r="L171" s="21" t="s">
        <v>5109</v>
      </c>
      <c r="M171" s="21" t="s">
        <v>5110</v>
      </c>
      <c r="N171" s="21"/>
      <c r="O171" s="21"/>
      <c r="P171" s="21" t="s">
        <v>1097</v>
      </c>
      <c r="Q171" s="21" t="s">
        <v>4269</v>
      </c>
      <c r="R171" s="21" t="s">
        <v>5078</v>
      </c>
      <c r="S171" s="21"/>
      <c r="T171" s="21" t="s">
        <v>5110</v>
      </c>
      <c r="U171" s="21"/>
      <c r="V171" s="21"/>
      <c r="W171" s="21" t="s">
        <v>1097</v>
      </c>
      <c r="X171" s="21" t="s">
        <v>4269</v>
      </c>
      <c r="Y171" s="21" t="s">
        <v>5078</v>
      </c>
      <c r="Z171" s="21"/>
      <c r="AA171" s="21">
        <v>1</v>
      </c>
      <c r="AB171" s="21"/>
      <c r="AC171" s="22"/>
      <c r="AD171" s="21" t="s">
        <v>4266</v>
      </c>
      <c r="AE171" s="21"/>
      <c r="AF171" s="21"/>
      <c r="AG171" s="21" t="s">
        <v>4266</v>
      </c>
      <c r="AH171" s="21"/>
      <c r="AI171" s="21"/>
      <c r="AJ171" s="21"/>
      <c r="AK171" s="21"/>
    </row>
    <row r="172" spans="1:37" x14ac:dyDescent="0.35">
      <c r="A172" s="21">
        <v>174</v>
      </c>
      <c r="B172" s="21">
        <v>47</v>
      </c>
      <c r="C172" s="21" t="s">
        <v>4261</v>
      </c>
      <c r="D172" s="21" t="s">
        <v>4790</v>
      </c>
      <c r="E172" s="21" t="s">
        <v>5103</v>
      </c>
      <c r="F172" s="21" t="s">
        <v>4299</v>
      </c>
      <c r="G172" s="21" t="s">
        <v>5111</v>
      </c>
      <c r="H172" s="21" t="s">
        <v>1099</v>
      </c>
      <c r="I172" s="21">
        <v>1</v>
      </c>
      <c r="J172" s="21" t="s">
        <v>4266</v>
      </c>
      <c r="K172" s="21" t="s">
        <v>5105</v>
      </c>
      <c r="L172" s="21" t="s">
        <v>5112</v>
      </c>
      <c r="M172" s="21" t="s">
        <v>5113</v>
      </c>
      <c r="N172" s="21"/>
      <c r="O172" s="21"/>
      <c r="P172" s="21" t="s">
        <v>1097</v>
      </c>
      <c r="Q172" s="21" t="s">
        <v>4269</v>
      </c>
      <c r="R172" s="21" t="s">
        <v>5078</v>
      </c>
      <c r="S172" s="21"/>
      <c r="T172" s="21" t="s">
        <v>5113</v>
      </c>
      <c r="U172" s="21"/>
      <c r="V172" s="21"/>
      <c r="W172" s="21" t="s">
        <v>1097</v>
      </c>
      <c r="X172" s="21" t="s">
        <v>4269</v>
      </c>
      <c r="Y172" s="21" t="s">
        <v>5078</v>
      </c>
      <c r="Z172" s="21"/>
      <c r="AA172" s="21">
        <v>1</v>
      </c>
      <c r="AB172" s="21"/>
      <c r="AC172" s="22"/>
      <c r="AD172" s="21" t="s">
        <v>4266</v>
      </c>
      <c r="AE172" s="21"/>
      <c r="AF172" s="21"/>
      <c r="AG172" s="21" t="s">
        <v>4266</v>
      </c>
      <c r="AH172" s="21"/>
      <c r="AI172" s="21"/>
      <c r="AJ172" s="21"/>
      <c r="AK172" s="21"/>
    </row>
    <row r="173" spans="1:37" x14ac:dyDescent="0.35">
      <c r="A173" s="21">
        <v>175</v>
      </c>
      <c r="B173" s="21">
        <v>47</v>
      </c>
      <c r="C173" s="21" t="s">
        <v>4261</v>
      </c>
      <c r="D173" s="21" t="s">
        <v>4790</v>
      </c>
      <c r="E173" s="21" t="s">
        <v>5103</v>
      </c>
      <c r="F173" s="21" t="s">
        <v>4304</v>
      </c>
      <c r="G173" s="21" t="s">
        <v>5114</v>
      </c>
      <c r="H173" s="21" t="s">
        <v>1104</v>
      </c>
      <c r="I173" s="21">
        <v>1</v>
      </c>
      <c r="J173" s="21" t="s">
        <v>4266</v>
      </c>
      <c r="K173" s="21" t="s">
        <v>5105</v>
      </c>
      <c r="L173" s="21" t="s">
        <v>5115</v>
      </c>
      <c r="M173" s="21" t="s">
        <v>5116</v>
      </c>
      <c r="N173" s="21"/>
      <c r="O173" s="21"/>
      <c r="P173" s="21" t="s">
        <v>1097</v>
      </c>
      <c r="Q173" s="21" t="s">
        <v>4269</v>
      </c>
      <c r="R173" s="21" t="s">
        <v>5078</v>
      </c>
      <c r="S173" s="21"/>
      <c r="T173" s="21" t="s">
        <v>5116</v>
      </c>
      <c r="U173" s="21"/>
      <c r="V173" s="21"/>
      <c r="W173" s="21" t="s">
        <v>1097</v>
      </c>
      <c r="X173" s="21" t="s">
        <v>4269</v>
      </c>
      <c r="Y173" s="21" t="s">
        <v>5078</v>
      </c>
      <c r="Z173" s="21"/>
      <c r="AA173" s="21">
        <v>1</v>
      </c>
      <c r="AB173" s="21"/>
      <c r="AC173" s="22"/>
      <c r="AD173" s="21" t="s">
        <v>4266</v>
      </c>
      <c r="AE173" s="21"/>
      <c r="AF173" s="21"/>
      <c r="AG173" s="21" t="s">
        <v>4266</v>
      </c>
      <c r="AH173" s="21"/>
      <c r="AI173" s="21"/>
      <c r="AJ173" s="21"/>
      <c r="AK173" s="21"/>
    </row>
    <row r="174" spans="1:37" x14ac:dyDescent="0.35">
      <c r="A174" s="21">
        <v>176</v>
      </c>
      <c r="B174" s="21">
        <v>47</v>
      </c>
      <c r="C174" s="21" t="s">
        <v>4261</v>
      </c>
      <c r="D174" s="21" t="s">
        <v>4790</v>
      </c>
      <c r="E174" s="21" t="s">
        <v>5103</v>
      </c>
      <c r="F174" s="21" t="s">
        <v>4387</v>
      </c>
      <c r="G174" s="21" t="s">
        <v>5117</v>
      </c>
      <c r="H174" s="21" t="s">
        <v>1102</v>
      </c>
      <c r="I174" s="21">
        <v>1</v>
      </c>
      <c r="J174" s="21" t="s">
        <v>4266</v>
      </c>
      <c r="K174" s="21" t="s">
        <v>5105</v>
      </c>
      <c r="L174" s="21" t="s">
        <v>5118</v>
      </c>
      <c r="M174" s="21" t="s">
        <v>5119</v>
      </c>
      <c r="N174" s="21"/>
      <c r="O174" s="21"/>
      <c r="P174" s="21" t="s">
        <v>1097</v>
      </c>
      <c r="Q174" s="21" t="s">
        <v>4269</v>
      </c>
      <c r="R174" s="21" t="s">
        <v>5078</v>
      </c>
      <c r="S174" s="21"/>
      <c r="T174" s="21" t="s">
        <v>5119</v>
      </c>
      <c r="U174" s="21"/>
      <c r="V174" s="21"/>
      <c r="W174" s="21" t="s">
        <v>1097</v>
      </c>
      <c r="X174" s="21" t="s">
        <v>4269</v>
      </c>
      <c r="Y174" s="21" t="s">
        <v>5078</v>
      </c>
      <c r="Z174" s="21"/>
      <c r="AA174" s="21">
        <v>1</v>
      </c>
      <c r="AB174" s="21"/>
      <c r="AC174" s="22"/>
      <c r="AD174" s="21" t="s">
        <v>4266</v>
      </c>
      <c r="AE174" s="21"/>
      <c r="AF174" s="21"/>
      <c r="AG174" s="21" t="s">
        <v>4266</v>
      </c>
      <c r="AH174" s="21"/>
      <c r="AI174" s="21"/>
      <c r="AJ174" s="21"/>
      <c r="AK174" s="21"/>
    </row>
    <row r="175" spans="1:37" x14ac:dyDescent="0.35">
      <c r="A175" s="21">
        <v>177</v>
      </c>
      <c r="B175" s="21">
        <v>47</v>
      </c>
      <c r="C175" s="21" t="s">
        <v>4261</v>
      </c>
      <c r="D175" s="21" t="s">
        <v>5120</v>
      </c>
      <c r="E175" s="21" t="s">
        <v>5121</v>
      </c>
      <c r="F175" s="21" t="s">
        <v>4280</v>
      </c>
      <c r="G175" s="21" t="s">
        <v>5122</v>
      </c>
      <c r="H175" s="21" t="s">
        <v>401</v>
      </c>
      <c r="I175" s="21">
        <v>1</v>
      </c>
      <c r="J175" s="21" t="s">
        <v>4266</v>
      </c>
      <c r="K175" s="21"/>
      <c r="L175" s="21" t="s">
        <v>5123</v>
      </c>
      <c r="M175" s="21" t="s">
        <v>5124</v>
      </c>
      <c r="N175" s="21"/>
      <c r="O175" s="21"/>
      <c r="P175" s="21" t="s">
        <v>5125</v>
      </c>
      <c r="Q175" s="21" t="s">
        <v>4269</v>
      </c>
      <c r="R175" s="21" t="s">
        <v>5126</v>
      </c>
      <c r="S175" s="21"/>
      <c r="T175" s="21" t="s">
        <v>5124</v>
      </c>
      <c r="U175" s="21"/>
      <c r="V175" s="21"/>
      <c r="W175" s="21" t="s">
        <v>5125</v>
      </c>
      <c r="X175" s="21" t="s">
        <v>4269</v>
      </c>
      <c r="Y175" s="21" t="s">
        <v>5126</v>
      </c>
      <c r="Z175" s="21"/>
      <c r="AA175" s="21">
        <v>1</v>
      </c>
      <c r="AB175" s="21"/>
      <c r="AC175" s="22"/>
      <c r="AD175" s="21" t="s">
        <v>4266</v>
      </c>
      <c r="AE175" s="21"/>
      <c r="AF175" s="21"/>
      <c r="AG175" s="21" t="s">
        <v>4266</v>
      </c>
      <c r="AH175" s="21"/>
      <c r="AI175" s="21"/>
      <c r="AJ175" s="21"/>
      <c r="AK175" s="21"/>
    </row>
    <row r="176" spans="1:37" x14ac:dyDescent="0.35">
      <c r="A176" s="21">
        <v>178</v>
      </c>
      <c r="B176" s="21">
        <v>47</v>
      </c>
      <c r="C176" s="21" t="s">
        <v>4261</v>
      </c>
      <c r="D176" s="21" t="s">
        <v>5120</v>
      </c>
      <c r="E176" s="21" t="s">
        <v>5121</v>
      </c>
      <c r="F176" s="21" t="s">
        <v>4286</v>
      </c>
      <c r="G176" s="21" t="s">
        <v>5127</v>
      </c>
      <c r="H176" s="21" t="s">
        <v>421</v>
      </c>
      <c r="I176" s="21">
        <v>1</v>
      </c>
      <c r="J176" s="21" t="s">
        <v>4266</v>
      </c>
      <c r="K176" s="21"/>
      <c r="L176" s="21" t="s">
        <v>5128</v>
      </c>
      <c r="M176" s="21" t="s">
        <v>5129</v>
      </c>
      <c r="N176" s="21"/>
      <c r="O176" s="21"/>
      <c r="P176" s="21" t="s">
        <v>5125</v>
      </c>
      <c r="Q176" s="21" t="s">
        <v>4269</v>
      </c>
      <c r="R176" s="21" t="s">
        <v>5126</v>
      </c>
      <c r="S176" s="21"/>
      <c r="T176" s="21" t="s">
        <v>5129</v>
      </c>
      <c r="U176" s="21"/>
      <c r="V176" s="21"/>
      <c r="W176" s="21" t="s">
        <v>5125</v>
      </c>
      <c r="X176" s="21" t="s">
        <v>4269</v>
      </c>
      <c r="Y176" s="21" t="s">
        <v>5126</v>
      </c>
      <c r="Z176" s="21"/>
      <c r="AA176" s="21">
        <v>1</v>
      </c>
      <c r="AB176" s="21"/>
      <c r="AC176" s="22"/>
      <c r="AD176" s="21" t="s">
        <v>4266</v>
      </c>
      <c r="AE176" s="21"/>
      <c r="AF176" s="21"/>
      <c r="AG176" s="21" t="s">
        <v>4266</v>
      </c>
      <c r="AH176" s="21"/>
      <c r="AI176" s="21"/>
      <c r="AJ176" s="21"/>
      <c r="AK176" s="21"/>
    </row>
    <row r="177" spans="1:37" x14ac:dyDescent="0.35">
      <c r="A177" s="21">
        <v>179</v>
      </c>
      <c r="B177" s="21">
        <v>47</v>
      </c>
      <c r="C177" s="21" t="s">
        <v>4261</v>
      </c>
      <c r="D177" s="21" t="s">
        <v>5120</v>
      </c>
      <c r="E177" s="21" t="s">
        <v>5121</v>
      </c>
      <c r="F177" s="21" t="s">
        <v>5130</v>
      </c>
      <c r="G177" s="21" t="s">
        <v>5131</v>
      </c>
      <c r="H177" s="21" t="s">
        <v>415</v>
      </c>
      <c r="I177" s="21">
        <v>1</v>
      </c>
      <c r="J177" s="21" t="s">
        <v>4266</v>
      </c>
      <c r="K177" s="21"/>
      <c r="L177" s="21" t="s">
        <v>5132</v>
      </c>
      <c r="M177" s="21" t="s">
        <v>5133</v>
      </c>
      <c r="N177" s="21"/>
      <c r="O177" s="21"/>
      <c r="P177" s="21" t="s">
        <v>5125</v>
      </c>
      <c r="Q177" s="21" t="s">
        <v>4269</v>
      </c>
      <c r="R177" s="21" t="s">
        <v>5126</v>
      </c>
      <c r="S177" s="21"/>
      <c r="T177" s="21" t="s">
        <v>5133</v>
      </c>
      <c r="U177" s="21"/>
      <c r="V177" s="21"/>
      <c r="W177" s="21" t="s">
        <v>5125</v>
      </c>
      <c r="X177" s="21" t="s">
        <v>4269</v>
      </c>
      <c r="Y177" s="21" t="s">
        <v>5126</v>
      </c>
      <c r="Z177" s="21"/>
      <c r="AA177" s="21">
        <v>1</v>
      </c>
      <c r="AB177" s="21"/>
      <c r="AC177" s="22"/>
      <c r="AD177" s="21" t="s">
        <v>4266</v>
      </c>
      <c r="AE177" s="21"/>
      <c r="AF177" s="21"/>
      <c r="AG177" s="21" t="s">
        <v>4266</v>
      </c>
      <c r="AH177" s="21"/>
      <c r="AI177" s="21"/>
      <c r="AJ177" s="21"/>
      <c r="AK177" s="21"/>
    </row>
    <row r="178" spans="1:37" x14ac:dyDescent="0.35">
      <c r="A178" s="21">
        <v>180</v>
      </c>
      <c r="B178" s="21">
        <v>47</v>
      </c>
      <c r="C178" s="21" t="s">
        <v>4261</v>
      </c>
      <c r="D178" s="21" t="s">
        <v>5120</v>
      </c>
      <c r="E178" s="21" t="s">
        <v>5121</v>
      </c>
      <c r="F178" s="21" t="s">
        <v>4292</v>
      </c>
      <c r="G178" s="21" t="s">
        <v>5134</v>
      </c>
      <c r="H178" s="21" t="s">
        <v>409</v>
      </c>
      <c r="I178" s="21">
        <v>1</v>
      </c>
      <c r="J178" s="21" t="s">
        <v>4266</v>
      </c>
      <c r="K178" s="21"/>
      <c r="L178" s="21" t="s">
        <v>5135</v>
      </c>
      <c r="M178" s="21" t="s">
        <v>5136</v>
      </c>
      <c r="N178" s="21"/>
      <c r="O178" s="21"/>
      <c r="P178" s="21" t="s">
        <v>5125</v>
      </c>
      <c r="Q178" s="21" t="s">
        <v>4269</v>
      </c>
      <c r="R178" s="21" t="s">
        <v>5126</v>
      </c>
      <c r="S178" s="21"/>
      <c r="T178" s="21" t="s">
        <v>5136</v>
      </c>
      <c r="U178" s="21"/>
      <c r="V178" s="21"/>
      <c r="W178" s="21" t="s">
        <v>5125</v>
      </c>
      <c r="X178" s="21" t="s">
        <v>4269</v>
      </c>
      <c r="Y178" s="21" t="s">
        <v>5126</v>
      </c>
      <c r="Z178" s="21"/>
      <c r="AA178" s="21">
        <v>1</v>
      </c>
      <c r="AB178" s="21"/>
      <c r="AC178" s="22"/>
      <c r="AD178" s="21" t="s">
        <v>4266</v>
      </c>
      <c r="AE178" s="21"/>
      <c r="AF178" s="21"/>
      <c r="AG178" s="21" t="s">
        <v>4266</v>
      </c>
      <c r="AH178" s="21"/>
      <c r="AI178" s="21"/>
      <c r="AJ178" s="21"/>
      <c r="AK178" s="21"/>
    </row>
    <row r="179" spans="1:37" x14ac:dyDescent="0.35">
      <c r="A179" s="21">
        <v>181</v>
      </c>
      <c r="B179" s="21">
        <v>47</v>
      </c>
      <c r="C179" s="21" t="s">
        <v>4261</v>
      </c>
      <c r="D179" s="21" t="s">
        <v>5120</v>
      </c>
      <c r="E179" s="21" t="s">
        <v>5121</v>
      </c>
      <c r="F179" s="21" t="s">
        <v>4706</v>
      </c>
      <c r="G179" s="21" t="s">
        <v>5137</v>
      </c>
      <c r="H179" s="21" t="s">
        <v>419</v>
      </c>
      <c r="I179" s="21">
        <v>1</v>
      </c>
      <c r="J179" s="21" t="s">
        <v>4266</v>
      </c>
      <c r="K179" s="21"/>
      <c r="L179" s="21" t="s">
        <v>5138</v>
      </c>
      <c r="M179" s="21" t="s">
        <v>5139</v>
      </c>
      <c r="N179" s="21"/>
      <c r="O179" s="21"/>
      <c r="P179" s="21" t="s">
        <v>5140</v>
      </c>
      <c r="Q179" s="21" t="s">
        <v>4269</v>
      </c>
      <c r="R179" s="21" t="s">
        <v>5141</v>
      </c>
      <c r="S179" s="21"/>
      <c r="T179" s="21" t="s">
        <v>5139</v>
      </c>
      <c r="U179" s="21"/>
      <c r="V179" s="21"/>
      <c r="W179" s="21" t="s">
        <v>5140</v>
      </c>
      <c r="X179" s="21" t="s">
        <v>4269</v>
      </c>
      <c r="Y179" s="21" t="s">
        <v>5141</v>
      </c>
      <c r="Z179" s="21"/>
      <c r="AA179" s="21">
        <v>1</v>
      </c>
      <c r="AB179" s="21"/>
      <c r="AC179" s="22"/>
      <c r="AD179" s="21" t="s">
        <v>4266</v>
      </c>
      <c r="AE179" s="21"/>
      <c r="AF179" s="21"/>
      <c r="AG179" s="21" t="s">
        <v>4266</v>
      </c>
      <c r="AH179" s="21"/>
      <c r="AI179" s="21"/>
      <c r="AJ179" s="21"/>
      <c r="AK179" s="21"/>
    </row>
    <row r="180" spans="1:37" x14ac:dyDescent="0.35">
      <c r="A180" s="21">
        <v>182</v>
      </c>
      <c r="B180" s="21">
        <v>47</v>
      </c>
      <c r="C180" s="21" t="s">
        <v>4261</v>
      </c>
      <c r="D180" s="21" t="s">
        <v>5120</v>
      </c>
      <c r="E180" s="21" t="s">
        <v>5121</v>
      </c>
      <c r="F180" s="21" t="s">
        <v>4956</v>
      </c>
      <c r="G180" s="21" t="s">
        <v>5142</v>
      </c>
      <c r="H180" s="21" t="s">
        <v>425</v>
      </c>
      <c r="I180" s="21">
        <v>1</v>
      </c>
      <c r="J180" s="21" t="s">
        <v>4266</v>
      </c>
      <c r="K180" s="21"/>
      <c r="L180" s="21" t="s">
        <v>5143</v>
      </c>
      <c r="M180" s="21" t="s">
        <v>5144</v>
      </c>
      <c r="N180" s="21"/>
      <c r="O180" s="21"/>
      <c r="P180" s="21" t="s">
        <v>5140</v>
      </c>
      <c r="Q180" s="21" t="s">
        <v>4269</v>
      </c>
      <c r="R180" s="21" t="s">
        <v>5141</v>
      </c>
      <c r="S180" s="21"/>
      <c r="T180" s="21" t="s">
        <v>5144</v>
      </c>
      <c r="U180" s="21"/>
      <c r="V180" s="21"/>
      <c r="W180" s="21" t="s">
        <v>5140</v>
      </c>
      <c r="X180" s="21" t="s">
        <v>4269</v>
      </c>
      <c r="Y180" s="21" t="s">
        <v>5141</v>
      </c>
      <c r="Z180" s="21"/>
      <c r="AA180" s="21">
        <v>1</v>
      </c>
      <c r="AB180" s="21"/>
      <c r="AC180" s="22"/>
      <c r="AD180" s="21" t="s">
        <v>4266</v>
      </c>
      <c r="AE180" s="21"/>
      <c r="AF180" s="21"/>
      <c r="AG180" s="21" t="s">
        <v>4266</v>
      </c>
      <c r="AH180" s="21"/>
      <c r="AI180" s="21"/>
      <c r="AJ180" s="21"/>
      <c r="AK180" s="21"/>
    </row>
    <row r="181" spans="1:37" x14ac:dyDescent="0.35">
      <c r="A181" s="21">
        <v>183</v>
      </c>
      <c r="B181" s="21">
        <v>47</v>
      </c>
      <c r="C181" s="21" t="s">
        <v>4261</v>
      </c>
      <c r="D181" s="21" t="s">
        <v>5120</v>
      </c>
      <c r="E181" s="21" t="s">
        <v>5121</v>
      </c>
      <c r="F181" s="21" t="s">
        <v>4299</v>
      </c>
      <c r="G181" s="21" t="s">
        <v>5145</v>
      </c>
      <c r="H181" s="21" t="s">
        <v>413</v>
      </c>
      <c r="I181" s="21">
        <v>1</v>
      </c>
      <c r="J181" s="21" t="s">
        <v>4266</v>
      </c>
      <c r="K181" s="21"/>
      <c r="L181" s="21" t="s">
        <v>5146</v>
      </c>
      <c r="M181" s="21" t="s">
        <v>5147</v>
      </c>
      <c r="N181" s="21"/>
      <c r="O181" s="21"/>
      <c r="P181" s="21" t="s">
        <v>5140</v>
      </c>
      <c r="Q181" s="21" t="s">
        <v>4269</v>
      </c>
      <c r="R181" s="21" t="s">
        <v>5141</v>
      </c>
      <c r="S181" s="21"/>
      <c r="T181" s="21" t="s">
        <v>5147</v>
      </c>
      <c r="U181" s="21"/>
      <c r="V181" s="21"/>
      <c r="W181" s="21" t="s">
        <v>5140</v>
      </c>
      <c r="X181" s="21" t="s">
        <v>4269</v>
      </c>
      <c r="Y181" s="21" t="s">
        <v>5141</v>
      </c>
      <c r="Z181" s="21"/>
      <c r="AA181" s="21">
        <v>1</v>
      </c>
      <c r="AB181" s="21"/>
      <c r="AC181" s="22"/>
      <c r="AD181" s="21" t="s">
        <v>4266</v>
      </c>
      <c r="AE181" s="21"/>
      <c r="AF181" s="21"/>
      <c r="AG181" s="21" t="s">
        <v>4266</v>
      </c>
      <c r="AH181" s="21"/>
      <c r="AI181" s="21"/>
      <c r="AJ181" s="21"/>
      <c r="AK181" s="21"/>
    </row>
    <row r="182" spans="1:37" x14ac:dyDescent="0.35">
      <c r="A182" s="21">
        <v>184</v>
      </c>
      <c r="B182" s="21">
        <v>47</v>
      </c>
      <c r="C182" s="21" t="s">
        <v>4261</v>
      </c>
      <c r="D182" s="21" t="s">
        <v>5120</v>
      </c>
      <c r="E182" s="21" t="s">
        <v>5121</v>
      </c>
      <c r="F182" s="21" t="s">
        <v>4304</v>
      </c>
      <c r="G182" s="21" t="s">
        <v>5148</v>
      </c>
      <c r="H182" s="21" t="s">
        <v>5149</v>
      </c>
      <c r="I182" s="21">
        <v>1</v>
      </c>
      <c r="J182" s="21" t="s">
        <v>4266</v>
      </c>
      <c r="K182" s="21"/>
      <c r="L182" s="21" t="s">
        <v>5150</v>
      </c>
      <c r="M182" s="21" t="s">
        <v>5151</v>
      </c>
      <c r="N182" s="21"/>
      <c r="O182" s="21"/>
      <c r="P182" s="21" t="s">
        <v>5152</v>
      </c>
      <c r="Q182" s="21" t="s">
        <v>4269</v>
      </c>
      <c r="R182" s="21" t="s">
        <v>5153</v>
      </c>
      <c r="S182" s="21"/>
      <c r="T182" s="21" t="s">
        <v>5151</v>
      </c>
      <c r="U182" s="21"/>
      <c r="V182" s="21"/>
      <c r="W182" s="21" t="s">
        <v>5152</v>
      </c>
      <c r="X182" s="21" t="s">
        <v>4269</v>
      </c>
      <c r="Y182" s="21" t="s">
        <v>5153</v>
      </c>
      <c r="Z182" s="21"/>
      <c r="AA182" s="21">
        <v>1</v>
      </c>
      <c r="AB182" s="21"/>
      <c r="AC182" s="22"/>
      <c r="AD182" s="21" t="s">
        <v>4266</v>
      </c>
      <c r="AE182" s="21"/>
      <c r="AF182" s="21"/>
      <c r="AG182" s="21" t="s">
        <v>4266</v>
      </c>
      <c r="AH182" s="21"/>
      <c r="AI182" s="21"/>
      <c r="AJ182" s="21"/>
      <c r="AK182" s="21"/>
    </row>
    <row r="183" spans="1:37" x14ac:dyDescent="0.35">
      <c r="A183" s="21">
        <v>185</v>
      </c>
      <c r="B183" s="21">
        <v>47</v>
      </c>
      <c r="C183" s="21" t="s">
        <v>4261</v>
      </c>
      <c r="D183" s="21" t="s">
        <v>5120</v>
      </c>
      <c r="E183" s="21" t="s">
        <v>5121</v>
      </c>
      <c r="F183" s="21" t="s">
        <v>4387</v>
      </c>
      <c r="G183" s="21" t="s">
        <v>5154</v>
      </c>
      <c r="H183" s="21" t="s">
        <v>411</v>
      </c>
      <c r="I183" s="21">
        <v>1</v>
      </c>
      <c r="J183" s="21" t="s">
        <v>4266</v>
      </c>
      <c r="K183" s="21"/>
      <c r="L183" s="21" t="s">
        <v>5155</v>
      </c>
      <c r="M183" s="21" t="s">
        <v>5156</v>
      </c>
      <c r="N183" s="21"/>
      <c r="O183" s="21"/>
      <c r="P183" s="21" t="s">
        <v>5157</v>
      </c>
      <c r="Q183" s="21" t="s">
        <v>4269</v>
      </c>
      <c r="R183" s="21" t="s">
        <v>5158</v>
      </c>
      <c r="S183" s="21"/>
      <c r="T183" s="21" t="s">
        <v>5156</v>
      </c>
      <c r="U183" s="21"/>
      <c r="V183" s="21"/>
      <c r="W183" s="21" t="s">
        <v>5157</v>
      </c>
      <c r="X183" s="21" t="s">
        <v>4269</v>
      </c>
      <c r="Y183" s="21" t="s">
        <v>5158</v>
      </c>
      <c r="Z183" s="21"/>
      <c r="AA183" s="21">
        <v>1</v>
      </c>
      <c r="AB183" s="21"/>
      <c r="AC183" s="22"/>
      <c r="AD183" s="21" t="s">
        <v>4266</v>
      </c>
      <c r="AE183" s="21"/>
      <c r="AF183" s="21"/>
      <c r="AG183" s="21" t="s">
        <v>4266</v>
      </c>
      <c r="AH183" s="21"/>
      <c r="AI183" s="21"/>
      <c r="AJ183" s="21"/>
      <c r="AK183" s="21"/>
    </row>
    <row r="184" spans="1:37" x14ac:dyDescent="0.35">
      <c r="A184" s="21">
        <v>186</v>
      </c>
      <c r="B184" s="21">
        <v>47</v>
      </c>
      <c r="C184" s="21" t="s">
        <v>4261</v>
      </c>
      <c r="D184" s="21" t="s">
        <v>5120</v>
      </c>
      <c r="E184" s="21" t="s">
        <v>5121</v>
      </c>
      <c r="F184" s="21" t="s">
        <v>5159</v>
      </c>
      <c r="G184" s="21" t="s">
        <v>5160</v>
      </c>
      <c r="H184" s="21" t="s">
        <v>417</v>
      </c>
      <c r="I184" s="21">
        <v>1</v>
      </c>
      <c r="J184" s="21" t="s">
        <v>4266</v>
      </c>
      <c r="K184" s="21"/>
      <c r="L184" s="21" t="s">
        <v>5161</v>
      </c>
      <c r="M184" s="21" t="s">
        <v>5162</v>
      </c>
      <c r="N184" s="21"/>
      <c r="O184" s="21"/>
      <c r="P184" s="21" t="s">
        <v>5157</v>
      </c>
      <c r="Q184" s="21" t="s">
        <v>4269</v>
      </c>
      <c r="R184" s="21" t="s">
        <v>5158</v>
      </c>
      <c r="S184" s="21"/>
      <c r="T184" s="21" t="s">
        <v>5162</v>
      </c>
      <c r="U184" s="21"/>
      <c r="V184" s="21"/>
      <c r="W184" s="21" t="s">
        <v>5157</v>
      </c>
      <c r="X184" s="21" t="s">
        <v>4269</v>
      </c>
      <c r="Y184" s="21" t="s">
        <v>5158</v>
      </c>
      <c r="Z184" s="21"/>
      <c r="AA184" s="21">
        <v>1</v>
      </c>
      <c r="AB184" s="21"/>
      <c r="AC184" s="22"/>
      <c r="AD184" s="21" t="s">
        <v>4266</v>
      </c>
      <c r="AE184" s="21"/>
      <c r="AF184" s="21"/>
      <c r="AG184" s="21" t="s">
        <v>4266</v>
      </c>
      <c r="AH184" s="21"/>
      <c r="AI184" s="21"/>
      <c r="AJ184" s="21"/>
      <c r="AK184" s="21"/>
    </row>
    <row r="185" spans="1:37" x14ac:dyDescent="0.35">
      <c r="A185" s="21">
        <v>187</v>
      </c>
      <c r="B185" s="21">
        <v>47</v>
      </c>
      <c r="C185" s="21" t="s">
        <v>4261</v>
      </c>
      <c r="D185" s="21" t="s">
        <v>5120</v>
      </c>
      <c r="E185" s="21" t="s">
        <v>5121</v>
      </c>
      <c r="F185" s="21" t="s">
        <v>4453</v>
      </c>
      <c r="G185" s="21" t="s">
        <v>5163</v>
      </c>
      <c r="H185" s="21" t="s">
        <v>427</v>
      </c>
      <c r="I185" s="21">
        <v>1</v>
      </c>
      <c r="J185" s="21" t="s">
        <v>4266</v>
      </c>
      <c r="K185" s="21"/>
      <c r="L185" s="21" t="s">
        <v>5164</v>
      </c>
      <c r="M185" s="21" t="s">
        <v>5165</v>
      </c>
      <c r="N185" s="21"/>
      <c r="O185" s="21"/>
      <c r="P185" s="21" t="s">
        <v>5157</v>
      </c>
      <c r="Q185" s="21" t="s">
        <v>4269</v>
      </c>
      <c r="R185" s="21" t="s">
        <v>5158</v>
      </c>
      <c r="S185" s="21"/>
      <c r="T185" s="21" t="s">
        <v>5165</v>
      </c>
      <c r="U185" s="21"/>
      <c r="V185" s="21"/>
      <c r="W185" s="21" t="s">
        <v>5157</v>
      </c>
      <c r="X185" s="21" t="s">
        <v>4269</v>
      </c>
      <c r="Y185" s="21" t="s">
        <v>5158</v>
      </c>
      <c r="Z185" s="21"/>
      <c r="AA185" s="21">
        <v>1</v>
      </c>
      <c r="AB185" s="21"/>
      <c r="AC185" s="22"/>
      <c r="AD185" s="21" t="s">
        <v>4266</v>
      </c>
      <c r="AE185" s="21"/>
      <c r="AF185" s="21"/>
      <c r="AG185" s="21" t="s">
        <v>4266</v>
      </c>
      <c r="AH185" s="21"/>
      <c r="AI185" s="21"/>
      <c r="AJ185" s="21"/>
      <c r="AK185" s="21"/>
    </row>
    <row r="186" spans="1:37" x14ac:dyDescent="0.35">
      <c r="A186" s="21">
        <v>188</v>
      </c>
      <c r="B186" s="21">
        <v>47</v>
      </c>
      <c r="C186" s="21" t="s">
        <v>4261</v>
      </c>
      <c r="D186" s="21" t="s">
        <v>5120</v>
      </c>
      <c r="E186" s="21" t="s">
        <v>5121</v>
      </c>
      <c r="F186" s="21" t="s">
        <v>4309</v>
      </c>
      <c r="G186" s="21" t="s">
        <v>5166</v>
      </c>
      <c r="H186" s="21" t="s">
        <v>404</v>
      </c>
      <c r="I186" s="21">
        <v>1</v>
      </c>
      <c r="J186" s="21" t="s">
        <v>4266</v>
      </c>
      <c r="K186" s="21"/>
      <c r="L186" s="21" t="s">
        <v>5167</v>
      </c>
      <c r="M186" s="21" t="s">
        <v>5168</v>
      </c>
      <c r="N186" s="21"/>
      <c r="O186" s="21"/>
      <c r="P186" s="21" t="s">
        <v>5169</v>
      </c>
      <c r="Q186" s="21" t="s">
        <v>4269</v>
      </c>
      <c r="R186" s="21" t="s">
        <v>5170</v>
      </c>
      <c r="S186" s="21"/>
      <c r="T186" s="21" t="s">
        <v>5168</v>
      </c>
      <c r="U186" s="21"/>
      <c r="V186" s="21"/>
      <c r="W186" s="21" t="s">
        <v>5169</v>
      </c>
      <c r="X186" s="21" t="s">
        <v>4269</v>
      </c>
      <c r="Y186" s="21" t="s">
        <v>5170</v>
      </c>
      <c r="Z186" s="21"/>
      <c r="AA186" s="21">
        <v>1</v>
      </c>
      <c r="AB186" s="21"/>
      <c r="AC186" s="22"/>
      <c r="AD186" s="21" t="s">
        <v>4266</v>
      </c>
      <c r="AE186" s="21"/>
      <c r="AF186" s="21"/>
      <c r="AG186" s="21" t="s">
        <v>4266</v>
      </c>
      <c r="AH186" s="21"/>
      <c r="AI186" s="21"/>
      <c r="AJ186" s="21"/>
      <c r="AK186" s="21"/>
    </row>
    <row r="187" spans="1:37" x14ac:dyDescent="0.35">
      <c r="A187" s="21">
        <v>189</v>
      </c>
      <c r="B187" s="21">
        <v>47</v>
      </c>
      <c r="C187" s="21" t="s">
        <v>4261</v>
      </c>
      <c r="D187" s="21" t="s">
        <v>5120</v>
      </c>
      <c r="E187" s="21" t="s">
        <v>5121</v>
      </c>
      <c r="F187" s="21" t="s">
        <v>4313</v>
      </c>
      <c r="G187" s="21" t="s">
        <v>5171</v>
      </c>
      <c r="H187" s="21" t="s">
        <v>399</v>
      </c>
      <c r="I187" s="21">
        <v>1</v>
      </c>
      <c r="J187" s="21" t="s">
        <v>4266</v>
      </c>
      <c r="K187" s="21" t="s">
        <v>5172</v>
      </c>
      <c r="L187" s="21" t="s">
        <v>5173</v>
      </c>
      <c r="M187" s="21" t="s">
        <v>5174</v>
      </c>
      <c r="N187" s="21"/>
      <c r="O187" s="21"/>
      <c r="P187" s="21" t="s">
        <v>5125</v>
      </c>
      <c r="Q187" s="21" t="s">
        <v>4269</v>
      </c>
      <c r="R187" s="21" t="s">
        <v>5126</v>
      </c>
      <c r="S187" s="21"/>
      <c r="T187" s="21" t="s">
        <v>5174</v>
      </c>
      <c r="U187" s="21"/>
      <c r="V187" s="21"/>
      <c r="W187" s="21" t="s">
        <v>5125</v>
      </c>
      <c r="X187" s="21" t="s">
        <v>4269</v>
      </c>
      <c r="Y187" s="21" t="s">
        <v>5126</v>
      </c>
      <c r="Z187" s="21"/>
      <c r="AA187" s="21">
        <v>1</v>
      </c>
      <c r="AB187" s="21"/>
      <c r="AC187" s="22"/>
      <c r="AD187" s="21" t="s">
        <v>4266</v>
      </c>
      <c r="AE187" s="21"/>
      <c r="AF187" s="21"/>
      <c r="AG187" s="21" t="s">
        <v>4266</v>
      </c>
      <c r="AH187" s="21"/>
      <c r="AI187" s="21"/>
      <c r="AJ187" s="21"/>
      <c r="AK187" s="21"/>
    </row>
    <row r="188" spans="1:37" x14ac:dyDescent="0.35">
      <c r="A188" s="21">
        <v>190</v>
      </c>
      <c r="B188" s="21">
        <v>47</v>
      </c>
      <c r="C188" s="21" t="s">
        <v>4261</v>
      </c>
      <c r="D188" s="21" t="s">
        <v>5120</v>
      </c>
      <c r="E188" s="21" t="s">
        <v>5121</v>
      </c>
      <c r="F188" s="21" t="s">
        <v>4405</v>
      </c>
      <c r="G188" s="21" t="s">
        <v>5175</v>
      </c>
      <c r="H188" s="21" t="s">
        <v>5176</v>
      </c>
      <c r="I188" s="21">
        <v>1</v>
      </c>
      <c r="J188" s="21" t="s">
        <v>4266</v>
      </c>
      <c r="K188" s="21" t="s">
        <v>5177</v>
      </c>
      <c r="L188" s="21" t="s">
        <v>5173</v>
      </c>
      <c r="M188" s="21" t="s">
        <v>5174</v>
      </c>
      <c r="N188" s="21"/>
      <c r="O188" s="21"/>
      <c r="P188" s="21" t="s">
        <v>5125</v>
      </c>
      <c r="Q188" s="21" t="s">
        <v>4269</v>
      </c>
      <c r="R188" s="21" t="s">
        <v>5126</v>
      </c>
      <c r="S188" s="21"/>
      <c r="T188" s="21" t="s">
        <v>5174</v>
      </c>
      <c r="U188" s="21"/>
      <c r="V188" s="21"/>
      <c r="W188" s="21" t="s">
        <v>5125</v>
      </c>
      <c r="X188" s="21" t="s">
        <v>4269</v>
      </c>
      <c r="Y188" s="21" t="s">
        <v>5126</v>
      </c>
      <c r="Z188" s="21"/>
      <c r="AA188" s="21">
        <v>1</v>
      </c>
      <c r="AB188" s="21"/>
      <c r="AC188" s="22"/>
      <c r="AD188" s="21" t="s">
        <v>4266</v>
      </c>
      <c r="AE188" s="21"/>
      <c r="AF188" s="21"/>
      <c r="AG188" s="21" t="s">
        <v>4266</v>
      </c>
      <c r="AH188" s="21"/>
      <c r="AI188" s="21"/>
      <c r="AJ188" s="21"/>
      <c r="AK188" s="21"/>
    </row>
    <row r="189" spans="1:37" x14ac:dyDescent="0.35">
      <c r="A189" s="21">
        <v>191</v>
      </c>
      <c r="B189" s="21">
        <v>47</v>
      </c>
      <c r="C189" s="21" t="s">
        <v>4261</v>
      </c>
      <c r="D189" s="21" t="s">
        <v>5178</v>
      </c>
      <c r="E189" s="21" t="s">
        <v>5179</v>
      </c>
      <c r="F189" s="21" t="s">
        <v>4280</v>
      </c>
      <c r="G189" s="21" t="s">
        <v>5180</v>
      </c>
      <c r="H189" s="21" t="s">
        <v>434</v>
      </c>
      <c r="I189" s="21">
        <v>1</v>
      </c>
      <c r="J189" s="21" t="s">
        <v>4266</v>
      </c>
      <c r="K189" s="21" t="s">
        <v>5181</v>
      </c>
      <c r="L189" s="21" t="s">
        <v>5182</v>
      </c>
      <c r="M189" s="21" t="s">
        <v>5183</v>
      </c>
      <c r="N189" s="21"/>
      <c r="O189" s="21"/>
      <c r="P189" s="21" t="s">
        <v>5184</v>
      </c>
      <c r="Q189" s="21" t="s">
        <v>4269</v>
      </c>
      <c r="R189" s="21" t="s">
        <v>5185</v>
      </c>
      <c r="S189" s="21"/>
      <c r="T189" s="21" t="s">
        <v>5183</v>
      </c>
      <c r="U189" s="21"/>
      <c r="V189" s="21"/>
      <c r="W189" s="21" t="s">
        <v>5184</v>
      </c>
      <c r="X189" s="21" t="s">
        <v>4269</v>
      </c>
      <c r="Y189" s="21" t="s">
        <v>5185</v>
      </c>
      <c r="Z189" s="21"/>
      <c r="AA189" s="21">
        <v>1</v>
      </c>
      <c r="AB189" s="21"/>
      <c r="AC189" s="22"/>
      <c r="AD189" s="21" t="s">
        <v>4266</v>
      </c>
      <c r="AE189" s="21"/>
      <c r="AF189" s="21"/>
      <c r="AG189" s="21" t="s">
        <v>4266</v>
      </c>
      <c r="AH189" s="21"/>
      <c r="AI189" s="21"/>
      <c r="AJ189" s="21"/>
      <c r="AK189" s="21"/>
    </row>
    <row r="190" spans="1:37" x14ac:dyDescent="0.35">
      <c r="A190" s="21">
        <v>192</v>
      </c>
      <c r="B190" s="21">
        <v>47</v>
      </c>
      <c r="C190" s="21" t="s">
        <v>4261</v>
      </c>
      <c r="D190" s="21" t="s">
        <v>5178</v>
      </c>
      <c r="E190" s="21" t="s">
        <v>5179</v>
      </c>
      <c r="F190" s="21" t="s">
        <v>4415</v>
      </c>
      <c r="G190" s="21" t="s">
        <v>5186</v>
      </c>
      <c r="H190" s="21" t="s">
        <v>444</v>
      </c>
      <c r="I190" s="21">
        <v>1</v>
      </c>
      <c r="J190" s="21" t="s">
        <v>4266</v>
      </c>
      <c r="K190" s="21" t="s">
        <v>5187</v>
      </c>
      <c r="L190" s="21" t="s">
        <v>5188</v>
      </c>
      <c r="M190" s="21" t="s">
        <v>5189</v>
      </c>
      <c r="N190" s="21"/>
      <c r="O190" s="21"/>
      <c r="P190" s="21" t="s">
        <v>5184</v>
      </c>
      <c r="Q190" s="21" t="s">
        <v>4269</v>
      </c>
      <c r="R190" s="21" t="s">
        <v>5185</v>
      </c>
      <c r="S190" s="21"/>
      <c r="T190" s="21" t="s">
        <v>5189</v>
      </c>
      <c r="U190" s="21"/>
      <c r="V190" s="21"/>
      <c r="W190" s="21" t="s">
        <v>5184</v>
      </c>
      <c r="X190" s="21" t="s">
        <v>4269</v>
      </c>
      <c r="Y190" s="21" t="s">
        <v>5185</v>
      </c>
      <c r="Z190" s="21"/>
      <c r="AA190" s="21">
        <v>1</v>
      </c>
      <c r="AB190" s="21"/>
      <c r="AC190" s="22"/>
      <c r="AD190" s="21" t="s">
        <v>4266</v>
      </c>
      <c r="AE190" s="21"/>
      <c r="AF190" s="21"/>
      <c r="AG190" s="21" t="s">
        <v>4266</v>
      </c>
      <c r="AH190" s="21"/>
      <c r="AI190" s="21"/>
      <c r="AJ190" s="21"/>
      <c r="AK190" s="21"/>
    </row>
    <row r="191" spans="1:37" x14ac:dyDescent="0.35">
      <c r="A191" s="21">
        <v>193</v>
      </c>
      <c r="B191" s="21">
        <v>47</v>
      </c>
      <c r="C191" s="21" t="s">
        <v>4261</v>
      </c>
      <c r="D191" s="21" t="s">
        <v>5178</v>
      </c>
      <c r="E191" s="21" t="s">
        <v>5179</v>
      </c>
      <c r="F191" s="21" t="s">
        <v>4286</v>
      </c>
      <c r="G191" s="21" t="s">
        <v>5190</v>
      </c>
      <c r="H191" s="21" t="s">
        <v>442</v>
      </c>
      <c r="I191" s="21">
        <v>1</v>
      </c>
      <c r="J191" s="21" t="s">
        <v>4266</v>
      </c>
      <c r="K191" s="21" t="s">
        <v>5191</v>
      </c>
      <c r="L191" s="21" t="s">
        <v>5192</v>
      </c>
      <c r="M191" s="21" t="s">
        <v>5193</v>
      </c>
      <c r="N191" s="21"/>
      <c r="O191" s="21"/>
      <c r="P191" s="21" t="s">
        <v>5184</v>
      </c>
      <c r="Q191" s="21" t="s">
        <v>4269</v>
      </c>
      <c r="R191" s="21" t="s">
        <v>5185</v>
      </c>
      <c r="S191" s="21"/>
      <c r="T191" s="21" t="s">
        <v>5193</v>
      </c>
      <c r="U191" s="21"/>
      <c r="V191" s="21"/>
      <c r="W191" s="21" t="s">
        <v>5184</v>
      </c>
      <c r="X191" s="21" t="s">
        <v>4269</v>
      </c>
      <c r="Y191" s="21" t="s">
        <v>5185</v>
      </c>
      <c r="Z191" s="21"/>
      <c r="AA191" s="21">
        <v>1</v>
      </c>
      <c r="AB191" s="21"/>
      <c r="AC191" s="22"/>
      <c r="AD191" s="21" t="s">
        <v>4266</v>
      </c>
      <c r="AE191" s="21"/>
      <c r="AF191" s="21"/>
      <c r="AG191" s="21" t="s">
        <v>4266</v>
      </c>
      <c r="AH191" s="21"/>
      <c r="AI191" s="21"/>
      <c r="AJ191" s="21"/>
      <c r="AK191" s="21"/>
    </row>
    <row r="192" spans="1:37" x14ac:dyDescent="0.35">
      <c r="A192" s="21">
        <v>194</v>
      </c>
      <c r="B192" s="21">
        <v>47</v>
      </c>
      <c r="C192" s="21" t="s">
        <v>4261</v>
      </c>
      <c r="D192" s="21" t="s">
        <v>5178</v>
      </c>
      <c r="E192" s="21" t="s">
        <v>5179</v>
      </c>
      <c r="F192" s="21" t="s">
        <v>4292</v>
      </c>
      <c r="G192" s="21" t="s">
        <v>5194</v>
      </c>
      <c r="H192" s="21" t="s">
        <v>437</v>
      </c>
      <c r="I192" s="21">
        <v>1</v>
      </c>
      <c r="J192" s="21" t="s">
        <v>4266</v>
      </c>
      <c r="K192" s="21" t="s">
        <v>5195</v>
      </c>
      <c r="L192" s="21" t="s">
        <v>5196</v>
      </c>
      <c r="M192" s="21" t="s">
        <v>5197</v>
      </c>
      <c r="N192" s="21"/>
      <c r="O192" s="21"/>
      <c r="P192" s="21" t="s">
        <v>5184</v>
      </c>
      <c r="Q192" s="21" t="s">
        <v>4269</v>
      </c>
      <c r="R192" s="21" t="s">
        <v>5185</v>
      </c>
      <c r="S192" s="21"/>
      <c r="T192" s="21" t="s">
        <v>5197</v>
      </c>
      <c r="U192" s="21"/>
      <c r="V192" s="21"/>
      <c r="W192" s="21" t="s">
        <v>5184</v>
      </c>
      <c r="X192" s="21" t="s">
        <v>4269</v>
      </c>
      <c r="Y192" s="21" t="s">
        <v>5185</v>
      </c>
      <c r="Z192" s="21"/>
      <c r="AA192" s="21">
        <v>1</v>
      </c>
      <c r="AB192" s="21"/>
      <c r="AC192" s="22"/>
      <c r="AD192" s="21" t="s">
        <v>4266</v>
      </c>
      <c r="AE192" s="21"/>
      <c r="AF192" s="21"/>
      <c r="AG192" s="21" t="s">
        <v>4266</v>
      </c>
      <c r="AH192" s="21"/>
      <c r="AI192" s="21"/>
      <c r="AJ192" s="21"/>
      <c r="AK192" s="21"/>
    </row>
    <row r="193" spans="1:37" x14ac:dyDescent="0.35">
      <c r="A193" s="21">
        <v>195</v>
      </c>
      <c r="B193" s="21">
        <v>47</v>
      </c>
      <c r="C193" s="21" t="s">
        <v>4261</v>
      </c>
      <c r="D193" s="21" t="s">
        <v>5178</v>
      </c>
      <c r="E193" s="21" t="s">
        <v>5179</v>
      </c>
      <c r="F193" s="21" t="s">
        <v>4304</v>
      </c>
      <c r="G193" s="21" t="s">
        <v>5198</v>
      </c>
      <c r="H193" s="21" t="s">
        <v>431</v>
      </c>
      <c r="I193" s="21">
        <v>1</v>
      </c>
      <c r="J193" s="21" t="s">
        <v>4266</v>
      </c>
      <c r="K193" s="21" t="s">
        <v>5199</v>
      </c>
      <c r="L193" s="21" t="s">
        <v>5200</v>
      </c>
      <c r="M193" s="21" t="s">
        <v>5201</v>
      </c>
      <c r="N193" s="21"/>
      <c r="O193" s="21"/>
      <c r="P193" s="21" t="s">
        <v>5202</v>
      </c>
      <c r="Q193" s="21" t="s">
        <v>4269</v>
      </c>
      <c r="R193" s="21" t="s">
        <v>5203</v>
      </c>
      <c r="S193" s="21"/>
      <c r="T193" s="21" t="s">
        <v>5204</v>
      </c>
      <c r="U193" s="21"/>
      <c r="V193" s="21"/>
      <c r="W193" s="21" t="s">
        <v>5202</v>
      </c>
      <c r="X193" s="21" t="s">
        <v>4269</v>
      </c>
      <c r="Y193" s="21" t="s">
        <v>5203</v>
      </c>
      <c r="Z193" s="21"/>
      <c r="AA193" s="21">
        <v>1</v>
      </c>
      <c r="AB193" s="21"/>
      <c r="AC193" s="22"/>
      <c r="AD193" s="21" t="s">
        <v>4266</v>
      </c>
      <c r="AE193" s="21"/>
      <c r="AF193" s="21"/>
      <c r="AG193" s="21" t="s">
        <v>4266</v>
      </c>
      <c r="AH193" s="21"/>
      <c r="AI193" s="21"/>
      <c r="AJ193" s="21"/>
      <c r="AK193" s="21"/>
    </row>
    <row r="194" spans="1:37" x14ac:dyDescent="0.35">
      <c r="A194" s="21">
        <v>196</v>
      </c>
      <c r="B194" s="21">
        <v>47</v>
      </c>
      <c r="C194" s="21" t="s">
        <v>4261</v>
      </c>
      <c r="D194" s="21" t="s">
        <v>5178</v>
      </c>
      <c r="E194" s="21" t="s">
        <v>5179</v>
      </c>
      <c r="F194" s="21" t="s">
        <v>4387</v>
      </c>
      <c r="G194" s="21" t="s">
        <v>5205</v>
      </c>
      <c r="H194" s="21" t="s">
        <v>440</v>
      </c>
      <c r="I194" s="21">
        <v>1</v>
      </c>
      <c r="J194" s="21" t="s">
        <v>4266</v>
      </c>
      <c r="K194" s="21" t="s">
        <v>5206</v>
      </c>
      <c r="L194" s="21" t="s">
        <v>5207</v>
      </c>
      <c r="M194" s="21" t="s">
        <v>5208</v>
      </c>
      <c r="N194" s="21"/>
      <c r="O194" s="21"/>
      <c r="P194" s="21" t="s">
        <v>5184</v>
      </c>
      <c r="Q194" s="21" t="s">
        <v>4269</v>
      </c>
      <c r="R194" s="21" t="s">
        <v>5185</v>
      </c>
      <c r="S194" s="21"/>
      <c r="T194" s="21" t="s">
        <v>5208</v>
      </c>
      <c r="U194" s="21"/>
      <c r="V194" s="21"/>
      <c r="W194" s="21" t="s">
        <v>5184</v>
      </c>
      <c r="X194" s="21" t="s">
        <v>4269</v>
      </c>
      <c r="Y194" s="21" t="s">
        <v>5185</v>
      </c>
      <c r="Z194" s="21"/>
      <c r="AA194" s="21">
        <v>1</v>
      </c>
      <c r="AB194" s="21"/>
      <c r="AC194" s="22"/>
      <c r="AD194" s="21" t="s">
        <v>4266</v>
      </c>
      <c r="AE194" s="21"/>
      <c r="AF194" s="21"/>
      <c r="AG194" s="21" t="s">
        <v>4266</v>
      </c>
      <c r="AH194" s="21"/>
      <c r="AI194" s="21"/>
      <c r="AJ194" s="21"/>
      <c r="AK194" s="21"/>
    </row>
    <row r="195" spans="1:37" x14ac:dyDescent="0.35">
      <c r="A195" s="21">
        <v>197</v>
      </c>
      <c r="B195" s="21">
        <v>47</v>
      </c>
      <c r="C195" s="21" t="s">
        <v>4261</v>
      </c>
      <c r="D195" s="21" t="s">
        <v>5209</v>
      </c>
      <c r="E195" s="21" t="s">
        <v>5210</v>
      </c>
      <c r="F195" s="21" t="s">
        <v>4280</v>
      </c>
      <c r="G195" s="21" t="s">
        <v>5211</v>
      </c>
      <c r="H195" s="21" t="s">
        <v>459</v>
      </c>
      <c r="I195" s="21">
        <v>1</v>
      </c>
      <c r="J195" s="21" t="s">
        <v>4266</v>
      </c>
      <c r="K195" s="21" t="s">
        <v>5212</v>
      </c>
      <c r="L195" s="21" t="s">
        <v>5213</v>
      </c>
      <c r="M195" s="21" t="s">
        <v>5214</v>
      </c>
      <c r="N195" s="21"/>
      <c r="O195" s="21"/>
      <c r="P195" s="21" t="s">
        <v>5215</v>
      </c>
      <c r="Q195" s="21" t="s">
        <v>4269</v>
      </c>
      <c r="R195" s="21" t="s">
        <v>5216</v>
      </c>
      <c r="S195" s="21"/>
      <c r="T195" s="21" t="s">
        <v>5214</v>
      </c>
      <c r="U195" s="21"/>
      <c r="V195" s="21"/>
      <c r="W195" s="21" t="s">
        <v>5215</v>
      </c>
      <c r="X195" s="21" t="s">
        <v>4269</v>
      </c>
      <c r="Y195" s="21" t="s">
        <v>5216</v>
      </c>
      <c r="Z195" s="21"/>
      <c r="AA195" s="21">
        <v>1</v>
      </c>
      <c r="AB195" s="21"/>
      <c r="AC195" s="22"/>
      <c r="AD195" s="21" t="s">
        <v>4266</v>
      </c>
      <c r="AE195" s="21"/>
      <c r="AF195" s="21"/>
      <c r="AG195" s="21" t="s">
        <v>4266</v>
      </c>
      <c r="AH195" s="21"/>
      <c r="AI195" s="21"/>
      <c r="AJ195" s="21"/>
      <c r="AK195" s="21"/>
    </row>
    <row r="196" spans="1:37" x14ac:dyDescent="0.35">
      <c r="A196" s="21">
        <v>198</v>
      </c>
      <c r="B196" s="21">
        <v>47</v>
      </c>
      <c r="C196" s="21" t="s">
        <v>4261</v>
      </c>
      <c r="D196" s="21" t="s">
        <v>5209</v>
      </c>
      <c r="E196" s="21" t="s">
        <v>5210</v>
      </c>
      <c r="F196" s="21" t="s">
        <v>4286</v>
      </c>
      <c r="G196" s="21" t="s">
        <v>5217</v>
      </c>
      <c r="H196" s="21" t="s">
        <v>457</v>
      </c>
      <c r="I196" s="21">
        <v>1</v>
      </c>
      <c r="J196" s="21" t="s">
        <v>4266</v>
      </c>
      <c r="K196" s="21" t="s">
        <v>5218</v>
      </c>
      <c r="L196" s="21" t="s">
        <v>5219</v>
      </c>
      <c r="M196" s="21" t="s">
        <v>5214</v>
      </c>
      <c r="N196" s="21"/>
      <c r="O196" s="21"/>
      <c r="P196" s="21" t="s">
        <v>5215</v>
      </c>
      <c r="Q196" s="21" t="s">
        <v>4269</v>
      </c>
      <c r="R196" s="21" t="s">
        <v>5216</v>
      </c>
      <c r="S196" s="21"/>
      <c r="T196" s="21" t="s">
        <v>5214</v>
      </c>
      <c r="U196" s="21"/>
      <c r="V196" s="21"/>
      <c r="W196" s="21" t="s">
        <v>5215</v>
      </c>
      <c r="X196" s="21" t="s">
        <v>4269</v>
      </c>
      <c r="Y196" s="21" t="s">
        <v>5216</v>
      </c>
      <c r="Z196" s="21"/>
      <c r="AA196" s="21">
        <v>1</v>
      </c>
      <c r="AB196" s="21"/>
      <c r="AC196" s="22"/>
      <c r="AD196" s="21" t="s">
        <v>4266</v>
      </c>
      <c r="AE196" s="21"/>
      <c r="AF196" s="21"/>
      <c r="AG196" s="21" t="s">
        <v>4266</v>
      </c>
      <c r="AH196" s="21"/>
      <c r="AI196" s="21"/>
      <c r="AJ196" s="21"/>
      <c r="AK196" s="21"/>
    </row>
    <row r="197" spans="1:37" x14ac:dyDescent="0.35">
      <c r="A197" s="21">
        <v>199</v>
      </c>
      <c r="B197" s="21">
        <v>47</v>
      </c>
      <c r="C197" s="21" t="s">
        <v>4261</v>
      </c>
      <c r="D197" s="21" t="s">
        <v>5209</v>
      </c>
      <c r="E197" s="21" t="s">
        <v>5210</v>
      </c>
      <c r="F197" s="21" t="s">
        <v>4309</v>
      </c>
      <c r="G197" s="21" t="s">
        <v>5220</v>
      </c>
      <c r="H197" s="21" t="s">
        <v>461</v>
      </c>
      <c r="I197" s="21">
        <v>1</v>
      </c>
      <c r="J197" s="21" t="s">
        <v>4266</v>
      </c>
      <c r="K197" s="21" t="s">
        <v>5221</v>
      </c>
      <c r="L197" s="21" t="s">
        <v>5222</v>
      </c>
      <c r="M197" s="21" t="s">
        <v>5223</v>
      </c>
      <c r="N197" s="21"/>
      <c r="O197" s="21"/>
      <c r="P197" s="21" t="s">
        <v>5224</v>
      </c>
      <c r="Q197" s="21" t="s">
        <v>4269</v>
      </c>
      <c r="R197" s="21" t="s">
        <v>5225</v>
      </c>
      <c r="S197" s="21"/>
      <c r="T197" s="21" t="s">
        <v>5223</v>
      </c>
      <c r="U197" s="21"/>
      <c r="V197" s="21"/>
      <c r="W197" s="21" t="s">
        <v>5224</v>
      </c>
      <c r="X197" s="21" t="s">
        <v>4269</v>
      </c>
      <c r="Y197" s="21" t="s">
        <v>5225</v>
      </c>
      <c r="Z197" s="21"/>
      <c r="AA197" s="21">
        <v>1</v>
      </c>
      <c r="AB197" s="21"/>
      <c r="AC197" s="22"/>
      <c r="AD197" s="21" t="s">
        <v>4266</v>
      </c>
      <c r="AE197" s="21"/>
      <c r="AF197" s="21"/>
      <c r="AG197" s="21" t="s">
        <v>4266</v>
      </c>
      <c r="AH197" s="21"/>
      <c r="AI197" s="21"/>
      <c r="AJ197" s="21"/>
      <c r="AK197" s="21"/>
    </row>
    <row r="198" spans="1:37" x14ac:dyDescent="0.35">
      <c r="A198" s="21">
        <v>200</v>
      </c>
      <c r="B198" s="21">
        <v>47</v>
      </c>
      <c r="C198" s="21" t="s">
        <v>4261</v>
      </c>
      <c r="D198" s="21" t="s">
        <v>5209</v>
      </c>
      <c r="E198" s="21" t="s">
        <v>5210</v>
      </c>
      <c r="F198" s="21" t="s">
        <v>4405</v>
      </c>
      <c r="G198" s="21" t="s">
        <v>5226</v>
      </c>
      <c r="H198" s="21" t="s">
        <v>474</v>
      </c>
      <c r="I198" s="21">
        <v>1</v>
      </c>
      <c r="J198" s="21" t="s">
        <v>4266</v>
      </c>
      <c r="K198" s="21" t="s">
        <v>5227</v>
      </c>
      <c r="L198" s="21" t="s">
        <v>5228</v>
      </c>
      <c r="M198" s="21" t="s">
        <v>5229</v>
      </c>
      <c r="N198" s="21"/>
      <c r="O198" s="21"/>
      <c r="P198" s="21" t="s">
        <v>5230</v>
      </c>
      <c r="Q198" s="21" t="s">
        <v>4269</v>
      </c>
      <c r="R198" s="21" t="s">
        <v>5231</v>
      </c>
      <c r="S198" s="21"/>
      <c r="T198" s="21" t="s">
        <v>5229</v>
      </c>
      <c r="U198" s="21"/>
      <c r="V198" s="21"/>
      <c r="W198" s="21" t="s">
        <v>5230</v>
      </c>
      <c r="X198" s="21" t="s">
        <v>4269</v>
      </c>
      <c r="Y198" s="21" t="s">
        <v>5231</v>
      </c>
      <c r="Z198" s="21"/>
      <c r="AA198" s="21">
        <v>1</v>
      </c>
      <c r="AB198" s="21"/>
      <c r="AC198" s="22"/>
      <c r="AD198" s="21" t="s">
        <v>4266</v>
      </c>
      <c r="AE198" s="21"/>
      <c r="AF198" s="21"/>
      <c r="AG198" s="21" t="s">
        <v>4266</v>
      </c>
      <c r="AH198" s="21"/>
      <c r="AI198" s="21"/>
      <c r="AJ198" s="21"/>
      <c r="AK198" s="21"/>
    </row>
    <row r="199" spans="1:37" x14ac:dyDescent="0.35">
      <c r="A199" s="21">
        <v>201</v>
      </c>
      <c r="B199" s="21">
        <v>47</v>
      </c>
      <c r="C199" s="21" t="s">
        <v>4261</v>
      </c>
      <c r="D199" s="21" t="s">
        <v>5209</v>
      </c>
      <c r="E199" s="21" t="s">
        <v>5210</v>
      </c>
      <c r="F199" s="21" t="s">
        <v>4325</v>
      </c>
      <c r="G199" s="21" t="s">
        <v>5232</v>
      </c>
      <c r="H199" s="21" t="s">
        <v>448</v>
      </c>
      <c r="I199" s="21">
        <v>1</v>
      </c>
      <c r="J199" s="21" t="s">
        <v>4266</v>
      </c>
      <c r="K199" s="21" t="s">
        <v>5233</v>
      </c>
      <c r="L199" s="21" t="s">
        <v>5234</v>
      </c>
      <c r="M199" s="21" t="s">
        <v>5235</v>
      </c>
      <c r="N199" s="21"/>
      <c r="O199" s="21"/>
      <c r="P199" s="21" t="s">
        <v>5230</v>
      </c>
      <c r="Q199" s="21" t="s">
        <v>4269</v>
      </c>
      <c r="R199" s="21" t="s">
        <v>5231</v>
      </c>
      <c r="S199" s="21"/>
      <c r="T199" s="21" t="s">
        <v>5235</v>
      </c>
      <c r="U199" s="21"/>
      <c r="V199" s="21"/>
      <c r="W199" s="21" t="s">
        <v>5230</v>
      </c>
      <c r="X199" s="21" t="s">
        <v>4269</v>
      </c>
      <c r="Y199" s="21" t="s">
        <v>5231</v>
      </c>
      <c r="Z199" s="21"/>
      <c r="AA199" s="21">
        <v>1</v>
      </c>
      <c r="AB199" s="21"/>
      <c r="AC199" s="22"/>
      <c r="AD199" s="21" t="s">
        <v>4266</v>
      </c>
      <c r="AE199" s="21"/>
      <c r="AF199" s="21"/>
      <c r="AG199" s="21" t="s">
        <v>4266</v>
      </c>
      <c r="AH199" s="21"/>
      <c r="AI199" s="21"/>
      <c r="AJ199" s="21"/>
      <c r="AK199" s="21"/>
    </row>
    <row r="200" spans="1:37" x14ac:dyDescent="0.35">
      <c r="A200" s="21">
        <v>202</v>
      </c>
      <c r="B200" s="21">
        <v>47</v>
      </c>
      <c r="C200" s="21" t="s">
        <v>4261</v>
      </c>
      <c r="D200" s="21" t="s">
        <v>5209</v>
      </c>
      <c r="E200" s="21" t="s">
        <v>5210</v>
      </c>
      <c r="F200" s="21" t="s">
        <v>5236</v>
      </c>
      <c r="G200" s="21" t="s">
        <v>5237</v>
      </c>
      <c r="H200" s="21" t="s">
        <v>450</v>
      </c>
      <c r="I200" s="21">
        <v>1</v>
      </c>
      <c r="J200" s="21" t="s">
        <v>4266</v>
      </c>
      <c r="K200" s="21" t="s">
        <v>5238</v>
      </c>
      <c r="L200" s="21" t="s">
        <v>5239</v>
      </c>
      <c r="M200" s="21" t="s">
        <v>5240</v>
      </c>
      <c r="N200" s="21"/>
      <c r="O200" s="21"/>
      <c r="P200" s="21" t="s">
        <v>5230</v>
      </c>
      <c r="Q200" s="21" t="s">
        <v>4269</v>
      </c>
      <c r="R200" s="21" t="s">
        <v>5231</v>
      </c>
      <c r="S200" s="21"/>
      <c r="T200" s="21" t="s">
        <v>5240</v>
      </c>
      <c r="U200" s="21"/>
      <c r="V200" s="21"/>
      <c r="W200" s="21" t="s">
        <v>5230</v>
      </c>
      <c r="X200" s="21" t="s">
        <v>4269</v>
      </c>
      <c r="Y200" s="21" t="s">
        <v>5231</v>
      </c>
      <c r="Z200" s="21"/>
      <c r="AA200" s="21">
        <v>1</v>
      </c>
      <c r="AB200" s="21"/>
      <c r="AC200" s="22"/>
      <c r="AD200" s="21" t="s">
        <v>4266</v>
      </c>
      <c r="AE200" s="21"/>
      <c r="AF200" s="21"/>
      <c r="AG200" s="21" t="s">
        <v>4266</v>
      </c>
      <c r="AH200" s="21"/>
      <c r="AI200" s="21"/>
      <c r="AJ200" s="21"/>
      <c r="AK200" s="21"/>
    </row>
    <row r="201" spans="1:37" x14ac:dyDescent="0.35">
      <c r="A201" s="21">
        <v>203</v>
      </c>
      <c r="B201" s="21">
        <v>47</v>
      </c>
      <c r="C201" s="21" t="s">
        <v>4261</v>
      </c>
      <c r="D201" s="21" t="s">
        <v>5209</v>
      </c>
      <c r="E201" s="21" t="s">
        <v>5210</v>
      </c>
      <c r="F201" s="21" t="s">
        <v>4612</v>
      </c>
      <c r="G201" s="21" t="s">
        <v>5241</v>
      </c>
      <c r="H201" s="21" t="s">
        <v>469</v>
      </c>
      <c r="I201" s="21">
        <v>1</v>
      </c>
      <c r="J201" s="21" t="s">
        <v>4266</v>
      </c>
      <c r="K201" s="21" t="s">
        <v>5242</v>
      </c>
      <c r="L201" s="21" t="s">
        <v>5243</v>
      </c>
      <c r="M201" s="21" t="s">
        <v>5244</v>
      </c>
      <c r="N201" s="21"/>
      <c r="O201" s="21"/>
      <c r="P201" s="21" t="s">
        <v>5245</v>
      </c>
      <c r="Q201" s="21" t="s">
        <v>4269</v>
      </c>
      <c r="R201" s="21" t="s">
        <v>5246</v>
      </c>
      <c r="S201" s="21"/>
      <c r="T201" s="21" t="s">
        <v>5244</v>
      </c>
      <c r="U201" s="21"/>
      <c r="V201" s="21"/>
      <c r="W201" s="21" t="s">
        <v>5245</v>
      </c>
      <c r="X201" s="21" t="s">
        <v>4269</v>
      </c>
      <c r="Y201" s="21" t="s">
        <v>5246</v>
      </c>
      <c r="Z201" s="21"/>
      <c r="AA201" s="21">
        <v>1</v>
      </c>
      <c r="AB201" s="21"/>
      <c r="AC201" s="22"/>
      <c r="AD201" s="21" t="s">
        <v>4266</v>
      </c>
      <c r="AE201" s="21"/>
      <c r="AF201" s="21"/>
      <c r="AG201" s="21" t="s">
        <v>4266</v>
      </c>
      <c r="AH201" s="21"/>
      <c r="AI201" s="21"/>
      <c r="AJ201" s="21"/>
      <c r="AK201" s="21"/>
    </row>
    <row r="202" spans="1:37" x14ac:dyDescent="0.35">
      <c r="A202" s="21">
        <v>204</v>
      </c>
      <c r="B202" s="21">
        <v>47</v>
      </c>
      <c r="C202" s="21" t="s">
        <v>4261</v>
      </c>
      <c r="D202" s="21" t="s">
        <v>5209</v>
      </c>
      <c r="E202" s="21" t="s">
        <v>5210</v>
      </c>
      <c r="F202" s="21" t="s">
        <v>4618</v>
      </c>
      <c r="G202" s="21" t="s">
        <v>5247</v>
      </c>
      <c r="H202" s="21" t="s">
        <v>452</v>
      </c>
      <c r="I202" s="21">
        <v>1</v>
      </c>
      <c r="J202" s="21" t="s">
        <v>4266</v>
      </c>
      <c r="K202" s="21" t="s">
        <v>5248</v>
      </c>
      <c r="L202" s="21" t="s">
        <v>5249</v>
      </c>
      <c r="M202" s="21" t="s">
        <v>5250</v>
      </c>
      <c r="N202" s="21"/>
      <c r="O202" s="21"/>
      <c r="P202" s="21" t="s">
        <v>5251</v>
      </c>
      <c r="Q202" s="21" t="s">
        <v>4269</v>
      </c>
      <c r="R202" s="21" t="s">
        <v>5252</v>
      </c>
      <c r="S202" s="21"/>
      <c r="T202" s="21" t="s">
        <v>5250</v>
      </c>
      <c r="U202" s="21"/>
      <c r="V202" s="21"/>
      <c r="W202" s="21" t="s">
        <v>5251</v>
      </c>
      <c r="X202" s="21" t="s">
        <v>4269</v>
      </c>
      <c r="Y202" s="21" t="s">
        <v>5252</v>
      </c>
      <c r="Z202" s="21"/>
      <c r="AA202" s="21">
        <v>1</v>
      </c>
      <c r="AB202" s="21"/>
      <c r="AC202" s="22"/>
      <c r="AD202" s="21" t="s">
        <v>4266</v>
      </c>
      <c r="AE202" s="21"/>
      <c r="AF202" s="21"/>
      <c r="AG202" s="21" t="s">
        <v>4266</v>
      </c>
      <c r="AH202" s="21"/>
      <c r="AI202" s="21"/>
      <c r="AJ202" s="21"/>
      <c r="AK202" s="21"/>
    </row>
    <row r="203" spans="1:37" x14ac:dyDescent="0.35">
      <c r="A203" s="21">
        <v>205</v>
      </c>
      <c r="B203" s="21">
        <v>47</v>
      </c>
      <c r="C203" s="21" t="s">
        <v>4261</v>
      </c>
      <c r="D203" s="21" t="s">
        <v>5209</v>
      </c>
      <c r="E203" s="21" t="s">
        <v>5210</v>
      </c>
      <c r="F203" s="21" t="s">
        <v>4629</v>
      </c>
      <c r="G203" s="21" t="s">
        <v>5253</v>
      </c>
      <c r="H203" s="21" t="s">
        <v>467</v>
      </c>
      <c r="I203" s="21">
        <v>1</v>
      </c>
      <c r="J203" s="21" t="s">
        <v>4266</v>
      </c>
      <c r="K203" s="21" t="s">
        <v>5254</v>
      </c>
      <c r="L203" s="21" t="s">
        <v>5255</v>
      </c>
      <c r="M203" s="21" t="s">
        <v>5256</v>
      </c>
      <c r="N203" s="21"/>
      <c r="O203" s="21"/>
      <c r="P203" s="21" t="s">
        <v>5257</v>
      </c>
      <c r="Q203" s="21" t="s">
        <v>4269</v>
      </c>
      <c r="R203" s="21" t="s">
        <v>5258</v>
      </c>
      <c r="S203" s="21"/>
      <c r="T203" s="21" t="s">
        <v>5256</v>
      </c>
      <c r="U203" s="21"/>
      <c r="V203" s="21"/>
      <c r="W203" s="21" t="s">
        <v>5257</v>
      </c>
      <c r="X203" s="21" t="s">
        <v>4269</v>
      </c>
      <c r="Y203" s="21" t="s">
        <v>5258</v>
      </c>
      <c r="Z203" s="21"/>
      <c r="AA203" s="21">
        <v>1</v>
      </c>
      <c r="AB203" s="21"/>
      <c r="AC203" s="22"/>
      <c r="AD203" s="21" t="s">
        <v>4266</v>
      </c>
      <c r="AE203" s="21"/>
      <c r="AF203" s="21"/>
      <c r="AG203" s="21" t="s">
        <v>4266</v>
      </c>
      <c r="AH203" s="21"/>
      <c r="AI203" s="21"/>
      <c r="AJ203" s="21"/>
      <c r="AK203" s="21"/>
    </row>
    <row r="204" spans="1:37" x14ac:dyDescent="0.35">
      <c r="A204" s="21">
        <v>206</v>
      </c>
      <c r="B204" s="21">
        <v>47</v>
      </c>
      <c r="C204" s="21" t="s">
        <v>4261</v>
      </c>
      <c r="D204" s="21" t="s">
        <v>5209</v>
      </c>
      <c r="E204" s="21" t="s">
        <v>5210</v>
      </c>
      <c r="F204" s="21" t="s">
        <v>4355</v>
      </c>
      <c r="G204" s="21" t="s">
        <v>5259</v>
      </c>
      <c r="H204" s="21" t="s">
        <v>465</v>
      </c>
      <c r="I204" s="21">
        <v>1</v>
      </c>
      <c r="J204" s="21" t="s">
        <v>4266</v>
      </c>
      <c r="K204" s="21" t="s">
        <v>5260</v>
      </c>
      <c r="L204" s="21" t="s">
        <v>5261</v>
      </c>
      <c r="M204" s="21" t="s">
        <v>5262</v>
      </c>
      <c r="N204" s="21"/>
      <c r="O204" s="21"/>
      <c r="P204" s="21" t="s">
        <v>5215</v>
      </c>
      <c r="Q204" s="21" t="s">
        <v>4269</v>
      </c>
      <c r="R204" s="21" t="s">
        <v>5216</v>
      </c>
      <c r="S204" s="21"/>
      <c r="T204" s="21" t="s">
        <v>5262</v>
      </c>
      <c r="U204" s="21"/>
      <c r="V204" s="21"/>
      <c r="W204" s="21" t="s">
        <v>5215</v>
      </c>
      <c r="X204" s="21" t="s">
        <v>4269</v>
      </c>
      <c r="Y204" s="21" t="s">
        <v>5216</v>
      </c>
      <c r="Z204" s="21"/>
      <c r="AA204" s="21">
        <v>1</v>
      </c>
      <c r="AB204" s="21"/>
      <c r="AC204" s="22"/>
      <c r="AD204" s="21" t="s">
        <v>4266</v>
      </c>
      <c r="AE204" s="21"/>
      <c r="AF204" s="21"/>
      <c r="AG204" s="21" t="s">
        <v>4266</v>
      </c>
      <c r="AH204" s="21"/>
      <c r="AI204" s="21"/>
      <c r="AJ204" s="21"/>
      <c r="AK204" s="21"/>
    </row>
    <row r="205" spans="1:37" x14ac:dyDescent="0.35">
      <c r="A205" s="21">
        <v>207</v>
      </c>
      <c r="B205" s="21">
        <v>47</v>
      </c>
      <c r="C205" s="21" t="s">
        <v>4261</v>
      </c>
      <c r="D205" s="21" t="s">
        <v>5209</v>
      </c>
      <c r="E205" s="21" t="s">
        <v>5210</v>
      </c>
      <c r="F205" s="21" t="s">
        <v>4634</v>
      </c>
      <c r="G205" s="21" t="s">
        <v>5263</v>
      </c>
      <c r="H205" s="21" t="s">
        <v>476</v>
      </c>
      <c r="I205" s="21">
        <v>1</v>
      </c>
      <c r="J205" s="21" t="s">
        <v>4266</v>
      </c>
      <c r="K205" s="21" t="s">
        <v>5264</v>
      </c>
      <c r="L205" s="21" t="s">
        <v>5265</v>
      </c>
      <c r="M205" s="21" t="s">
        <v>5266</v>
      </c>
      <c r="N205" s="21"/>
      <c r="O205" s="21"/>
      <c r="P205" s="21" t="s">
        <v>5245</v>
      </c>
      <c r="Q205" s="21" t="s">
        <v>4269</v>
      </c>
      <c r="R205" s="21" t="s">
        <v>5246</v>
      </c>
      <c r="S205" s="21"/>
      <c r="T205" s="21" t="s">
        <v>5266</v>
      </c>
      <c r="U205" s="21"/>
      <c r="V205" s="21"/>
      <c r="W205" s="21" t="s">
        <v>5245</v>
      </c>
      <c r="X205" s="21" t="s">
        <v>4269</v>
      </c>
      <c r="Y205" s="21" t="s">
        <v>5246</v>
      </c>
      <c r="Z205" s="21"/>
      <c r="AA205" s="21">
        <v>1</v>
      </c>
      <c r="AB205" s="21"/>
      <c r="AC205" s="22"/>
      <c r="AD205" s="21" t="s">
        <v>4266</v>
      </c>
      <c r="AE205" s="21"/>
      <c r="AF205" s="21"/>
      <c r="AG205" s="21" t="s">
        <v>4266</v>
      </c>
      <c r="AH205" s="21"/>
      <c r="AI205" s="21"/>
      <c r="AJ205" s="21"/>
      <c r="AK205" s="21"/>
    </row>
    <row r="206" spans="1:37" x14ac:dyDescent="0.35">
      <c r="A206" s="21">
        <v>208</v>
      </c>
      <c r="B206" s="21">
        <v>47</v>
      </c>
      <c r="C206" s="21" t="s">
        <v>4261</v>
      </c>
      <c r="D206" s="21" t="s">
        <v>5209</v>
      </c>
      <c r="E206" s="21" t="s">
        <v>5210</v>
      </c>
      <c r="F206" s="21" t="s">
        <v>5267</v>
      </c>
      <c r="G206" s="21" t="s">
        <v>5268</v>
      </c>
      <c r="H206" s="21" t="s">
        <v>471</v>
      </c>
      <c r="I206" s="21">
        <v>1</v>
      </c>
      <c r="J206" s="21" t="s">
        <v>4266</v>
      </c>
      <c r="K206" s="21" t="s">
        <v>5269</v>
      </c>
      <c r="L206" s="21" t="s">
        <v>5270</v>
      </c>
      <c r="M206" s="21" t="s">
        <v>5271</v>
      </c>
      <c r="N206" s="21"/>
      <c r="O206" s="21"/>
      <c r="P206" s="21" t="s">
        <v>5215</v>
      </c>
      <c r="Q206" s="21" t="s">
        <v>4269</v>
      </c>
      <c r="R206" s="21" t="s">
        <v>5216</v>
      </c>
      <c r="S206" s="21"/>
      <c r="T206" s="21" t="s">
        <v>5271</v>
      </c>
      <c r="U206" s="21"/>
      <c r="V206" s="21"/>
      <c r="W206" s="21" t="s">
        <v>5215</v>
      </c>
      <c r="X206" s="21" t="s">
        <v>4269</v>
      </c>
      <c r="Y206" s="21" t="s">
        <v>5216</v>
      </c>
      <c r="Z206" s="21"/>
      <c r="AA206" s="21">
        <v>1</v>
      </c>
      <c r="AB206" s="21"/>
      <c r="AC206" s="22"/>
      <c r="AD206" s="21" t="s">
        <v>4266</v>
      </c>
      <c r="AE206" s="21"/>
      <c r="AF206" s="21"/>
      <c r="AG206" s="21" t="s">
        <v>4266</v>
      </c>
      <c r="AH206" s="21"/>
      <c r="AI206" s="21"/>
      <c r="AJ206" s="21"/>
      <c r="AK206" s="21"/>
    </row>
    <row r="207" spans="1:37" x14ac:dyDescent="0.35">
      <c r="A207" s="21">
        <v>209</v>
      </c>
      <c r="B207" s="21">
        <v>47</v>
      </c>
      <c r="C207" s="21" t="s">
        <v>4261</v>
      </c>
      <c r="D207" s="21" t="s">
        <v>5209</v>
      </c>
      <c r="E207" s="21" t="s">
        <v>5210</v>
      </c>
      <c r="F207" s="21" t="s">
        <v>5272</v>
      </c>
      <c r="G207" s="21" t="s">
        <v>5273</v>
      </c>
      <c r="H207" s="21" t="s">
        <v>463</v>
      </c>
      <c r="I207" s="21">
        <v>1</v>
      </c>
      <c r="J207" s="21" t="s">
        <v>4266</v>
      </c>
      <c r="K207" s="21" t="s">
        <v>5274</v>
      </c>
      <c r="L207" s="21" t="s">
        <v>5275</v>
      </c>
      <c r="M207" s="21" t="s">
        <v>5276</v>
      </c>
      <c r="N207" s="21"/>
      <c r="O207" s="21"/>
      <c r="P207" s="21" t="s">
        <v>5245</v>
      </c>
      <c r="Q207" s="21" t="s">
        <v>4269</v>
      </c>
      <c r="R207" s="21" t="s">
        <v>5246</v>
      </c>
      <c r="S207" s="21"/>
      <c r="T207" s="21" t="s">
        <v>5276</v>
      </c>
      <c r="U207" s="21"/>
      <c r="V207" s="21"/>
      <c r="W207" s="21" t="s">
        <v>5245</v>
      </c>
      <c r="X207" s="21" t="s">
        <v>4269</v>
      </c>
      <c r="Y207" s="21" t="s">
        <v>5246</v>
      </c>
      <c r="Z207" s="21"/>
      <c r="AA207" s="21">
        <v>1</v>
      </c>
      <c r="AB207" s="21"/>
      <c r="AC207" s="22"/>
      <c r="AD207" s="21" t="s">
        <v>4266</v>
      </c>
      <c r="AE207" s="21"/>
      <c r="AF207" s="21"/>
      <c r="AG207" s="21" t="s">
        <v>4266</v>
      </c>
      <c r="AH207" s="21"/>
      <c r="AI207" s="21"/>
      <c r="AJ207" s="21"/>
      <c r="AK207" s="21"/>
    </row>
    <row r="208" spans="1:37" x14ac:dyDescent="0.35">
      <c r="A208" s="21">
        <v>210</v>
      </c>
      <c r="B208" s="21">
        <v>47</v>
      </c>
      <c r="C208" s="21" t="s">
        <v>4261</v>
      </c>
      <c r="D208" s="21" t="s">
        <v>5209</v>
      </c>
      <c r="E208" s="21" t="s">
        <v>5210</v>
      </c>
      <c r="F208" s="21" t="s">
        <v>4919</v>
      </c>
      <c r="G208" s="21" t="s">
        <v>5277</v>
      </c>
      <c r="H208" s="21" t="s">
        <v>454</v>
      </c>
      <c r="I208" s="21">
        <v>1</v>
      </c>
      <c r="J208" s="21" t="s">
        <v>4266</v>
      </c>
      <c r="K208" s="21" t="s">
        <v>5278</v>
      </c>
      <c r="L208" s="21" t="s">
        <v>5279</v>
      </c>
      <c r="M208" s="21" t="s">
        <v>5280</v>
      </c>
      <c r="N208" s="21"/>
      <c r="O208" s="21"/>
      <c r="P208" s="21" t="s">
        <v>5245</v>
      </c>
      <c r="Q208" s="21" t="s">
        <v>4269</v>
      </c>
      <c r="R208" s="21" t="s">
        <v>5246</v>
      </c>
      <c r="S208" s="21"/>
      <c r="T208" s="21" t="s">
        <v>5280</v>
      </c>
      <c r="U208" s="21"/>
      <c r="V208" s="21"/>
      <c r="W208" s="21" t="s">
        <v>5245</v>
      </c>
      <c r="X208" s="21" t="s">
        <v>4269</v>
      </c>
      <c r="Y208" s="21" t="s">
        <v>5246</v>
      </c>
      <c r="Z208" s="21"/>
      <c r="AA208" s="21">
        <v>1</v>
      </c>
      <c r="AB208" s="21"/>
      <c r="AC208" s="22"/>
      <c r="AD208" s="21" t="s">
        <v>4266</v>
      </c>
      <c r="AE208" s="21"/>
      <c r="AF208" s="21"/>
      <c r="AG208" s="21" t="s">
        <v>4266</v>
      </c>
      <c r="AH208" s="21"/>
      <c r="AI208" s="21"/>
      <c r="AJ208" s="21"/>
      <c r="AK208" s="21"/>
    </row>
    <row r="209" spans="1:37" x14ac:dyDescent="0.35">
      <c r="A209" s="21">
        <v>211</v>
      </c>
      <c r="B209" s="21">
        <v>47</v>
      </c>
      <c r="C209" s="21" t="s">
        <v>4261</v>
      </c>
      <c r="D209" s="21" t="s">
        <v>4939</v>
      </c>
      <c r="E209" s="21" t="s">
        <v>5281</v>
      </c>
      <c r="F209" s="21" t="s">
        <v>4280</v>
      </c>
      <c r="G209" s="21" t="s">
        <v>5282</v>
      </c>
      <c r="H209" s="21" t="s">
        <v>482</v>
      </c>
      <c r="I209" s="21">
        <v>1</v>
      </c>
      <c r="J209" s="21" t="s">
        <v>4266</v>
      </c>
      <c r="K209" s="21" t="s">
        <v>5283</v>
      </c>
      <c r="L209" s="21" t="s">
        <v>5284</v>
      </c>
      <c r="M209" s="21" t="s">
        <v>5285</v>
      </c>
      <c r="N209" s="21"/>
      <c r="O209" s="21"/>
      <c r="P209" s="21" t="s">
        <v>5286</v>
      </c>
      <c r="Q209" s="21" t="s">
        <v>4269</v>
      </c>
      <c r="R209" s="21" t="s">
        <v>5287</v>
      </c>
      <c r="S209" s="21"/>
      <c r="T209" s="21" t="s">
        <v>5285</v>
      </c>
      <c r="U209" s="21"/>
      <c r="V209" s="21"/>
      <c r="W209" s="21" t="s">
        <v>5286</v>
      </c>
      <c r="X209" s="21" t="s">
        <v>4269</v>
      </c>
      <c r="Y209" s="21" t="s">
        <v>5287</v>
      </c>
      <c r="Z209" s="21"/>
      <c r="AA209" s="21">
        <v>1</v>
      </c>
      <c r="AB209" s="21"/>
      <c r="AC209" s="22"/>
      <c r="AD209" s="21" t="s">
        <v>4266</v>
      </c>
      <c r="AE209" s="21"/>
      <c r="AF209" s="21"/>
      <c r="AG209" s="21" t="s">
        <v>4266</v>
      </c>
      <c r="AH209" s="21"/>
      <c r="AI209" s="21"/>
      <c r="AJ209" s="21"/>
      <c r="AK209" s="21"/>
    </row>
    <row r="210" spans="1:37" x14ac:dyDescent="0.35">
      <c r="A210" s="21">
        <v>212</v>
      </c>
      <c r="B210" s="21">
        <v>47</v>
      </c>
      <c r="C210" s="21" t="s">
        <v>4261</v>
      </c>
      <c r="D210" s="21" t="s">
        <v>4939</v>
      </c>
      <c r="E210" s="21" t="s">
        <v>5281</v>
      </c>
      <c r="F210" s="21" t="s">
        <v>4422</v>
      </c>
      <c r="G210" s="21" t="s">
        <v>5288</v>
      </c>
      <c r="H210" s="21" t="s">
        <v>484</v>
      </c>
      <c r="I210" s="21">
        <v>1</v>
      </c>
      <c r="J210" s="21" t="s">
        <v>4266</v>
      </c>
      <c r="K210" s="21" t="s">
        <v>5289</v>
      </c>
      <c r="L210" s="21" t="s">
        <v>5290</v>
      </c>
      <c r="M210" s="21" t="s">
        <v>5291</v>
      </c>
      <c r="N210" s="21"/>
      <c r="O210" s="21"/>
      <c r="P210" s="21" t="s">
        <v>5286</v>
      </c>
      <c r="Q210" s="21" t="s">
        <v>4269</v>
      </c>
      <c r="R210" s="21" t="s">
        <v>5287</v>
      </c>
      <c r="S210" s="21"/>
      <c r="T210" s="21" t="s">
        <v>5292</v>
      </c>
      <c r="U210" s="21"/>
      <c r="V210" s="21"/>
      <c r="W210" s="21" t="s">
        <v>5286</v>
      </c>
      <c r="X210" s="21" t="s">
        <v>4269</v>
      </c>
      <c r="Y210" s="21" t="s">
        <v>5287</v>
      </c>
      <c r="Z210" s="21"/>
      <c r="AA210" s="21">
        <v>1</v>
      </c>
      <c r="AB210" s="21"/>
      <c r="AC210" s="22"/>
      <c r="AD210" s="21" t="s">
        <v>4266</v>
      </c>
      <c r="AE210" s="21"/>
      <c r="AF210" s="21"/>
      <c r="AG210" s="21" t="s">
        <v>4266</v>
      </c>
      <c r="AH210" s="21"/>
      <c r="AI210" s="21"/>
      <c r="AJ210" s="21"/>
      <c r="AK210" s="21"/>
    </row>
    <row r="211" spans="1:37" x14ac:dyDescent="0.35">
      <c r="A211" s="21">
        <v>213</v>
      </c>
      <c r="B211" s="21">
        <v>47</v>
      </c>
      <c r="C211" s="21" t="s">
        <v>4261</v>
      </c>
      <c r="D211" s="21" t="s">
        <v>4939</v>
      </c>
      <c r="E211" s="21" t="s">
        <v>5281</v>
      </c>
      <c r="F211" s="21" t="s">
        <v>5130</v>
      </c>
      <c r="G211" s="21" t="s">
        <v>5293</v>
      </c>
      <c r="H211" s="21" t="s">
        <v>486</v>
      </c>
      <c r="I211" s="21">
        <v>1</v>
      </c>
      <c r="J211" s="21" t="s">
        <v>4266</v>
      </c>
      <c r="K211" s="21" t="s">
        <v>5283</v>
      </c>
      <c r="L211" s="21" t="s">
        <v>5294</v>
      </c>
      <c r="M211" s="21" t="s">
        <v>5295</v>
      </c>
      <c r="N211" s="21"/>
      <c r="O211" s="21"/>
      <c r="P211" s="21" t="s">
        <v>5286</v>
      </c>
      <c r="Q211" s="21" t="s">
        <v>4269</v>
      </c>
      <c r="R211" s="21" t="s">
        <v>5287</v>
      </c>
      <c r="S211" s="21"/>
      <c r="T211" s="21" t="s">
        <v>5296</v>
      </c>
      <c r="U211" s="21"/>
      <c r="V211" s="21"/>
      <c r="W211" s="21" t="s">
        <v>5286</v>
      </c>
      <c r="X211" s="21" t="s">
        <v>4269</v>
      </c>
      <c r="Y211" s="21" t="s">
        <v>5287</v>
      </c>
      <c r="Z211" s="21"/>
      <c r="AA211" s="21">
        <v>1</v>
      </c>
      <c r="AB211" s="21"/>
      <c r="AC211" s="22"/>
      <c r="AD211" s="21" t="s">
        <v>4266</v>
      </c>
      <c r="AE211" s="21"/>
      <c r="AF211" s="21"/>
      <c r="AG211" s="21" t="s">
        <v>4266</v>
      </c>
      <c r="AH211" s="21"/>
      <c r="AI211" s="21"/>
      <c r="AJ211" s="21"/>
      <c r="AK211" s="21"/>
    </row>
    <row r="212" spans="1:37" x14ac:dyDescent="0.35">
      <c r="A212" s="21">
        <v>214</v>
      </c>
      <c r="B212" s="21">
        <v>47</v>
      </c>
      <c r="C212" s="21" t="s">
        <v>4261</v>
      </c>
      <c r="D212" s="21" t="s">
        <v>4939</v>
      </c>
      <c r="E212" s="21" t="s">
        <v>5281</v>
      </c>
      <c r="F212" s="21" t="s">
        <v>4299</v>
      </c>
      <c r="G212" s="21" t="s">
        <v>5297</v>
      </c>
      <c r="H212" s="21" t="s">
        <v>480</v>
      </c>
      <c r="I212" s="21">
        <v>1</v>
      </c>
      <c r="J212" s="21" t="s">
        <v>4266</v>
      </c>
      <c r="K212" s="21" t="s">
        <v>5283</v>
      </c>
      <c r="L212" s="21" t="s">
        <v>5298</v>
      </c>
      <c r="M212" s="21" t="s">
        <v>5299</v>
      </c>
      <c r="N212" s="21"/>
      <c r="O212" s="21"/>
      <c r="P212" s="21" t="s">
        <v>5300</v>
      </c>
      <c r="Q212" s="21" t="s">
        <v>4269</v>
      </c>
      <c r="R212" s="21" t="s">
        <v>5301</v>
      </c>
      <c r="S212" s="21"/>
      <c r="T212" s="21" t="s">
        <v>5299</v>
      </c>
      <c r="U212" s="21"/>
      <c r="V212" s="21"/>
      <c r="W212" s="21" t="s">
        <v>5300</v>
      </c>
      <c r="X212" s="21" t="s">
        <v>4269</v>
      </c>
      <c r="Y212" s="21" t="s">
        <v>5301</v>
      </c>
      <c r="Z212" s="21"/>
      <c r="AA212" s="21">
        <v>1</v>
      </c>
      <c r="AB212" s="21"/>
      <c r="AC212" s="22"/>
      <c r="AD212" s="21" t="s">
        <v>4266</v>
      </c>
      <c r="AE212" s="21"/>
      <c r="AF212" s="21"/>
      <c r="AG212" s="21" t="s">
        <v>4266</v>
      </c>
      <c r="AH212" s="21"/>
      <c r="AI212" s="21"/>
      <c r="AJ212" s="21"/>
      <c r="AK212" s="21"/>
    </row>
    <row r="213" spans="1:37" x14ac:dyDescent="0.35">
      <c r="A213" s="21">
        <v>215</v>
      </c>
      <c r="B213" s="21">
        <v>47</v>
      </c>
      <c r="C213" s="21" t="s">
        <v>4261</v>
      </c>
      <c r="D213" s="21" t="s">
        <v>5302</v>
      </c>
      <c r="E213" s="21" t="s">
        <v>5303</v>
      </c>
      <c r="F213" s="21" t="s">
        <v>4280</v>
      </c>
      <c r="G213" s="21" t="s">
        <v>5304</v>
      </c>
      <c r="H213" s="21" t="s">
        <v>532</v>
      </c>
      <c r="I213" s="21">
        <v>1</v>
      </c>
      <c r="J213" s="21" t="s">
        <v>4266</v>
      </c>
      <c r="K213" s="21" t="s">
        <v>5305</v>
      </c>
      <c r="L213" s="21" t="s">
        <v>5306</v>
      </c>
      <c r="M213" s="21" t="s">
        <v>5307</v>
      </c>
      <c r="N213" s="21"/>
      <c r="O213" s="21"/>
      <c r="P213" s="21" t="s">
        <v>2642</v>
      </c>
      <c r="Q213" s="21" t="s">
        <v>4269</v>
      </c>
      <c r="R213" s="21" t="s">
        <v>5308</v>
      </c>
      <c r="S213" s="21"/>
      <c r="T213" s="21" t="s">
        <v>5307</v>
      </c>
      <c r="U213" s="21"/>
      <c r="V213" s="21"/>
      <c r="W213" s="21" t="s">
        <v>2642</v>
      </c>
      <c r="X213" s="21" t="s">
        <v>4269</v>
      </c>
      <c r="Y213" s="21" t="s">
        <v>5308</v>
      </c>
      <c r="Z213" s="21"/>
      <c r="AA213" s="21">
        <v>1</v>
      </c>
      <c r="AB213" s="21"/>
      <c r="AC213" s="22"/>
      <c r="AD213" s="21" t="s">
        <v>4266</v>
      </c>
      <c r="AE213" s="21"/>
      <c r="AF213" s="21"/>
      <c r="AG213" s="21" t="s">
        <v>4266</v>
      </c>
      <c r="AH213" s="21"/>
      <c r="AI213" s="21"/>
      <c r="AJ213" s="21"/>
      <c r="AK213" s="21"/>
    </row>
    <row r="214" spans="1:37" x14ac:dyDescent="0.35">
      <c r="A214" s="21">
        <v>216</v>
      </c>
      <c r="B214" s="21">
        <v>47</v>
      </c>
      <c r="C214" s="21" t="s">
        <v>4261</v>
      </c>
      <c r="D214" s="21" t="s">
        <v>5302</v>
      </c>
      <c r="E214" s="21" t="s">
        <v>5303</v>
      </c>
      <c r="F214" s="21" t="s">
        <v>4286</v>
      </c>
      <c r="G214" s="21" t="s">
        <v>5309</v>
      </c>
      <c r="H214" s="21" t="s">
        <v>536</v>
      </c>
      <c r="I214" s="21">
        <v>1</v>
      </c>
      <c r="J214" s="21" t="s">
        <v>4266</v>
      </c>
      <c r="K214" s="21" t="s">
        <v>5305</v>
      </c>
      <c r="L214" s="21" t="s">
        <v>5310</v>
      </c>
      <c r="M214" s="21" t="s">
        <v>5311</v>
      </c>
      <c r="N214" s="21"/>
      <c r="O214" s="21"/>
      <c r="P214" s="21" t="s">
        <v>2642</v>
      </c>
      <c r="Q214" s="21" t="s">
        <v>4269</v>
      </c>
      <c r="R214" s="21" t="s">
        <v>5308</v>
      </c>
      <c r="S214" s="21"/>
      <c r="T214" s="21" t="s">
        <v>5311</v>
      </c>
      <c r="U214" s="21"/>
      <c r="V214" s="21"/>
      <c r="W214" s="21" t="s">
        <v>2642</v>
      </c>
      <c r="X214" s="21" t="s">
        <v>4269</v>
      </c>
      <c r="Y214" s="21" t="s">
        <v>5308</v>
      </c>
      <c r="Z214" s="21"/>
      <c r="AA214" s="21">
        <v>1</v>
      </c>
      <c r="AB214" s="21"/>
      <c r="AC214" s="22"/>
      <c r="AD214" s="21" t="s">
        <v>4266</v>
      </c>
      <c r="AE214" s="21"/>
      <c r="AF214" s="21"/>
      <c r="AG214" s="21" t="s">
        <v>4266</v>
      </c>
      <c r="AH214" s="21"/>
      <c r="AI214" s="21"/>
      <c r="AJ214" s="21"/>
      <c r="AK214" s="21"/>
    </row>
    <row r="215" spans="1:37" x14ac:dyDescent="0.35">
      <c r="A215" s="21">
        <v>217</v>
      </c>
      <c r="B215" s="21">
        <v>47</v>
      </c>
      <c r="C215" s="21" t="s">
        <v>4261</v>
      </c>
      <c r="D215" s="21" t="s">
        <v>5302</v>
      </c>
      <c r="E215" s="21" t="s">
        <v>5303</v>
      </c>
      <c r="F215" s="21" t="s">
        <v>4422</v>
      </c>
      <c r="G215" s="21" t="s">
        <v>5312</v>
      </c>
      <c r="H215" s="21" t="s">
        <v>520</v>
      </c>
      <c r="I215" s="21">
        <v>1</v>
      </c>
      <c r="J215" s="21" t="s">
        <v>4266</v>
      </c>
      <c r="K215" s="21" t="s">
        <v>5305</v>
      </c>
      <c r="L215" s="21" t="s">
        <v>5313</v>
      </c>
      <c r="M215" s="21" t="s">
        <v>5314</v>
      </c>
      <c r="N215" s="21"/>
      <c r="O215" s="21"/>
      <c r="P215" s="21" t="s">
        <v>2642</v>
      </c>
      <c r="Q215" s="21" t="s">
        <v>4269</v>
      </c>
      <c r="R215" s="21" t="s">
        <v>5308</v>
      </c>
      <c r="S215" s="21"/>
      <c r="T215" s="21" t="s">
        <v>5314</v>
      </c>
      <c r="U215" s="21"/>
      <c r="V215" s="21"/>
      <c r="W215" s="21" t="s">
        <v>2642</v>
      </c>
      <c r="X215" s="21" t="s">
        <v>4269</v>
      </c>
      <c r="Y215" s="21" t="s">
        <v>5308</v>
      </c>
      <c r="Z215" s="21"/>
      <c r="AA215" s="21">
        <v>1</v>
      </c>
      <c r="AB215" s="21"/>
      <c r="AC215" s="22"/>
      <c r="AD215" s="21" t="s">
        <v>4266</v>
      </c>
      <c r="AE215" s="21"/>
      <c r="AF215" s="21"/>
      <c r="AG215" s="21" t="s">
        <v>4266</v>
      </c>
      <c r="AH215" s="21"/>
      <c r="AI215" s="21"/>
      <c r="AJ215" s="21"/>
      <c r="AK215" s="21"/>
    </row>
    <row r="216" spans="1:37" x14ac:dyDescent="0.35">
      <c r="A216" s="21">
        <v>218</v>
      </c>
      <c r="B216" s="21">
        <v>47</v>
      </c>
      <c r="C216" s="21" t="s">
        <v>4261</v>
      </c>
      <c r="D216" s="21" t="s">
        <v>5302</v>
      </c>
      <c r="E216" s="21" t="s">
        <v>5303</v>
      </c>
      <c r="F216" s="21" t="s">
        <v>4292</v>
      </c>
      <c r="G216" s="21" t="s">
        <v>5315</v>
      </c>
      <c r="H216" s="21" t="s">
        <v>540</v>
      </c>
      <c r="I216" s="21">
        <v>1</v>
      </c>
      <c r="J216" s="21" t="s">
        <v>4266</v>
      </c>
      <c r="K216" s="21" t="s">
        <v>5316</v>
      </c>
      <c r="L216" s="21" t="s">
        <v>5317</v>
      </c>
      <c r="M216" s="21" t="s">
        <v>5318</v>
      </c>
      <c r="N216" s="21"/>
      <c r="O216" s="21"/>
      <c r="P216" s="21" t="s">
        <v>2642</v>
      </c>
      <c r="Q216" s="21" t="s">
        <v>4269</v>
      </c>
      <c r="R216" s="21" t="s">
        <v>5308</v>
      </c>
      <c r="S216" s="21"/>
      <c r="T216" s="21" t="s">
        <v>5318</v>
      </c>
      <c r="U216" s="21"/>
      <c r="V216" s="21"/>
      <c r="W216" s="21" t="s">
        <v>2642</v>
      </c>
      <c r="X216" s="21" t="s">
        <v>4269</v>
      </c>
      <c r="Y216" s="21" t="s">
        <v>5308</v>
      </c>
      <c r="Z216" s="21"/>
      <c r="AA216" s="21">
        <v>1</v>
      </c>
      <c r="AB216" s="21"/>
      <c r="AC216" s="22"/>
      <c r="AD216" s="21" t="s">
        <v>4266</v>
      </c>
      <c r="AE216" s="21"/>
      <c r="AF216" s="21"/>
      <c r="AG216" s="21" t="s">
        <v>4266</v>
      </c>
      <c r="AH216" s="21"/>
      <c r="AI216" s="21"/>
      <c r="AJ216" s="21"/>
      <c r="AK216" s="21"/>
    </row>
    <row r="217" spans="1:37" x14ac:dyDescent="0.35">
      <c r="A217" s="21">
        <v>219</v>
      </c>
      <c r="B217" s="21">
        <v>47</v>
      </c>
      <c r="C217" s="21" t="s">
        <v>4261</v>
      </c>
      <c r="D217" s="21" t="s">
        <v>5302</v>
      </c>
      <c r="E217" s="21" t="s">
        <v>5303</v>
      </c>
      <c r="F217" s="21" t="s">
        <v>4304</v>
      </c>
      <c r="G217" s="21" t="s">
        <v>5319</v>
      </c>
      <c r="H217" s="21" t="s">
        <v>530</v>
      </c>
      <c r="I217" s="21">
        <v>1</v>
      </c>
      <c r="J217" s="21" t="s">
        <v>4266</v>
      </c>
      <c r="K217" s="21" t="s">
        <v>5316</v>
      </c>
      <c r="L217" s="21" t="s">
        <v>5320</v>
      </c>
      <c r="M217" s="21" t="s">
        <v>5321</v>
      </c>
      <c r="N217" s="21"/>
      <c r="O217" s="21"/>
      <c r="P217" s="21" t="s">
        <v>5322</v>
      </c>
      <c r="Q217" s="21" t="s">
        <v>4269</v>
      </c>
      <c r="R217" s="21" t="s">
        <v>5323</v>
      </c>
      <c r="S217" s="21"/>
      <c r="T217" s="21" t="s">
        <v>5321</v>
      </c>
      <c r="U217" s="21"/>
      <c r="V217" s="21"/>
      <c r="W217" s="21" t="s">
        <v>5322</v>
      </c>
      <c r="X217" s="21" t="s">
        <v>4269</v>
      </c>
      <c r="Y217" s="21" t="s">
        <v>5323</v>
      </c>
      <c r="Z217" s="21"/>
      <c r="AA217" s="21">
        <v>1</v>
      </c>
      <c r="AB217" s="21"/>
      <c r="AC217" s="22"/>
      <c r="AD217" s="21" t="s">
        <v>4266</v>
      </c>
      <c r="AE217" s="21"/>
      <c r="AF217" s="21"/>
      <c r="AG217" s="21" t="s">
        <v>4266</v>
      </c>
      <c r="AH217" s="21"/>
      <c r="AI217" s="21"/>
      <c r="AJ217" s="21"/>
      <c r="AK217" s="21"/>
    </row>
    <row r="218" spans="1:37" x14ac:dyDescent="0.35">
      <c r="A218" s="21">
        <v>220</v>
      </c>
      <c r="B218" s="21">
        <v>47</v>
      </c>
      <c r="C218" s="21" t="s">
        <v>4261</v>
      </c>
      <c r="D218" s="21" t="s">
        <v>5302</v>
      </c>
      <c r="E218" s="21" t="s">
        <v>5303</v>
      </c>
      <c r="F218" s="21" t="s">
        <v>4518</v>
      </c>
      <c r="G218" s="21" t="s">
        <v>5324</v>
      </c>
      <c r="H218" s="21" t="s">
        <v>542</v>
      </c>
      <c r="I218" s="21">
        <v>1</v>
      </c>
      <c r="J218" s="21" t="s">
        <v>4266</v>
      </c>
      <c r="K218" s="21" t="s">
        <v>5305</v>
      </c>
      <c r="L218" s="21" t="s">
        <v>5325</v>
      </c>
      <c r="M218" s="21" t="s">
        <v>5326</v>
      </c>
      <c r="N218" s="21"/>
      <c r="O218" s="21"/>
      <c r="P218" s="21" t="s">
        <v>5322</v>
      </c>
      <c r="Q218" s="21" t="s">
        <v>4269</v>
      </c>
      <c r="R218" s="21" t="s">
        <v>5323</v>
      </c>
      <c r="S218" s="21"/>
      <c r="T218" s="21" t="s">
        <v>5326</v>
      </c>
      <c r="U218" s="21"/>
      <c r="V218" s="21"/>
      <c r="W218" s="21" t="s">
        <v>5322</v>
      </c>
      <c r="X218" s="21" t="s">
        <v>4269</v>
      </c>
      <c r="Y218" s="21" t="s">
        <v>5323</v>
      </c>
      <c r="Z218" s="21"/>
      <c r="AA218" s="21">
        <v>1</v>
      </c>
      <c r="AB218" s="21"/>
      <c r="AC218" s="22"/>
      <c r="AD218" s="21" t="s">
        <v>4266</v>
      </c>
      <c r="AE218" s="21"/>
      <c r="AF218" s="21"/>
      <c r="AG218" s="21" t="s">
        <v>4266</v>
      </c>
      <c r="AH218" s="21"/>
      <c r="AI218" s="21"/>
      <c r="AJ218" s="21"/>
      <c r="AK218" s="21"/>
    </row>
    <row r="219" spans="1:37" x14ac:dyDescent="0.35">
      <c r="A219" s="21">
        <v>221</v>
      </c>
      <c r="B219" s="21">
        <v>47</v>
      </c>
      <c r="C219" s="21" t="s">
        <v>4261</v>
      </c>
      <c r="D219" s="21" t="s">
        <v>5302</v>
      </c>
      <c r="E219" s="21" t="s">
        <v>5303</v>
      </c>
      <c r="F219" s="21" t="s">
        <v>4387</v>
      </c>
      <c r="G219" s="21" t="s">
        <v>5327</v>
      </c>
      <c r="H219" s="21" t="s">
        <v>528</v>
      </c>
      <c r="I219" s="21">
        <v>1</v>
      </c>
      <c r="J219" s="21" t="s">
        <v>4266</v>
      </c>
      <c r="K219" s="21" t="s">
        <v>5316</v>
      </c>
      <c r="L219" s="21" t="s">
        <v>5328</v>
      </c>
      <c r="M219" s="21" t="s">
        <v>5329</v>
      </c>
      <c r="N219" s="21"/>
      <c r="O219" s="21"/>
      <c r="P219" s="21" t="s">
        <v>5330</v>
      </c>
      <c r="Q219" s="21" t="s">
        <v>4269</v>
      </c>
      <c r="R219" s="21" t="s">
        <v>5331</v>
      </c>
      <c r="S219" s="21"/>
      <c r="T219" s="21" t="s">
        <v>5329</v>
      </c>
      <c r="U219" s="21"/>
      <c r="V219" s="21"/>
      <c r="W219" s="21" t="s">
        <v>5330</v>
      </c>
      <c r="X219" s="21" t="s">
        <v>4269</v>
      </c>
      <c r="Y219" s="21" t="s">
        <v>5331</v>
      </c>
      <c r="Z219" s="21"/>
      <c r="AA219" s="21">
        <v>1</v>
      </c>
      <c r="AB219" s="21"/>
      <c r="AC219" s="22"/>
      <c r="AD219" s="21" t="s">
        <v>4266</v>
      </c>
      <c r="AE219" s="21"/>
      <c r="AF219" s="21"/>
      <c r="AG219" s="21" t="s">
        <v>4266</v>
      </c>
      <c r="AH219" s="21"/>
      <c r="AI219" s="21"/>
      <c r="AJ219" s="21"/>
      <c r="AK219" s="21"/>
    </row>
    <row r="220" spans="1:37" x14ac:dyDescent="0.35">
      <c r="A220" s="21">
        <v>222</v>
      </c>
      <c r="B220" s="21">
        <v>47</v>
      </c>
      <c r="C220" s="21" t="s">
        <v>4261</v>
      </c>
      <c r="D220" s="21" t="s">
        <v>5302</v>
      </c>
      <c r="E220" s="21" t="s">
        <v>5303</v>
      </c>
      <c r="F220" s="21" t="s">
        <v>4309</v>
      </c>
      <c r="G220" s="21" t="s">
        <v>5332</v>
      </c>
      <c r="H220" s="21" t="s">
        <v>524</v>
      </c>
      <c r="I220" s="21">
        <v>1</v>
      </c>
      <c r="J220" s="21" t="s">
        <v>4266</v>
      </c>
      <c r="K220" s="21" t="s">
        <v>5316</v>
      </c>
      <c r="L220" s="21" t="s">
        <v>5333</v>
      </c>
      <c r="M220" s="21" t="s">
        <v>5334</v>
      </c>
      <c r="N220" s="21"/>
      <c r="O220" s="21"/>
      <c r="P220" s="21" t="s">
        <v>2642</v>
      </c>
      <c r="Q220" s="21" t="s">
        <v>4269</v>
      </c>
      <c r="R220" s="21" t="s">
        <v>5308</v>
      </c>
      <c r="S220" s="21"/>
      <c r="T220" s="21" t="s">
        <v>5334</v>
      </c>
      <c r="U220" s="21"/>
      <c r="V220" s="21"/>
      <c r="W220" s="21" t="s">
        <v>2642</v>
      </c>
      <c r="X220" s="21" t="s">
        <v>4269</v>
      </c>
      <c r="Y220" s="21" t="s">
        <v>5308</v>
      </c>
      <c r="Z220" s="21"/>
      <c r="AA220" s="21">
        <v>1</v>
      </c>
      <c r="AB220" s="21"/>
      <c r="AC220" s="22"/>
      <c r="AD220" s="21" t="s">
        <v>4266</v>
      </c>
      <c r="AE220" s="21"/>
      <c r="AF220" s="21"/>
      <c r="AG220" s="21" t="s">
        <v>4266</v>
      </c>
      <c r="AH220" s="21"/>
      <c r="AI220" s="21"/>
      <c r="AJ220" s="21"/>
      <c r="AK220" s="21"/>
    </row>
    <row r="221" spans="1:37" x14ac:dyDescent="0.35">
      <c r="A221" s="21">
        <v>223</v>
      </c>
      <c r="B221" s="21">
        <v>47</v>
      </c>
      <c r="C221" s="21" t="s">
        <v>4261</v>
      </c>
      <c r="D221" s="21" t="s">
        <v>5302</v>
      </c>
      <c r="E221" s="21" t="s">
        <v>5303</v>
      </c>
      <c r="F221" s="21" t="s">
        <v>4313</v>
      </c>
      <c r="G221" s="21" t="s">
        <v>5335</v>
      </c>
      <c r="H221" s="21" t="s">
        <v>538</v>
      </c>
      <c r="I221" s="21">
        <v>1</v>
      </c>
      <c r="J221" s="21" t="s">
        <v>4266</v>
      </c>
      <c r="K221" s="21" t="s">
        <v>5316</v>
      </c>
      <c r="L221" s="21" t="s">
        <v>5336</v>
      </c>
      <c r="M221" s="21" t="s">
        <v>5337</v>
      </c>
      <c r="N221" s="21"/>
      <c r="O221" s="21"/>
      <c r="P221" s="21" t="s">
        <v>5338</v>
      </c>
      <c r="Q221" s="21" t="s">
        <v>4269</v>
      </c>
      <c r="R221" s="21" t="s">
        <v>5339</v>
      </c>
      <c r="S221" s="21"/>
      <c r="T221" s="21" t="s">
        <v>5337</v>
      </c>
      <c r="U221" s="21"/>
      <c r="V221" s="21"/>
      <c r="W221" s="21" t="s">
        <v>5338</v>
      </c>
      <c r="X221" s="21" t="s">
        <v>4269</v>
      </c>
      <c r="Y221" s="21" t="s">
        <v>5339</v>
      </c>
      <c r="Z221" s="21"/>
      <c r="AA221" s="21">
        <v>1</v>
      </c>
      <c r="AB221" s="21"/>
      <c r="AC221" s="22"/>
      <c r="AD221" s="21" t="s">
        <v>4266</v>
      </c>
      <c r="AE221" s="21"/>
      <c r="AF221" s="21"/>
      <c r="AG221" s="21" t="s">
        <v>4266</v>
      </c>
      <c r="AH221" s="21"/>
      <c r="AI221" s="21"/>
      <c r="AJ221" s="21"/>
      <c r="AK221" s="21"/>
    </row>
    <row r="222" spans="1:37" x14ac:dyDescent="0.35">
      <c r="A222" s="21">
        <v>224</v>
      </c>
      <c r="B222" s="21">
        <v>47</v>
      </c>
      <c r="C222" s="21" t="s">
        <v>4261</v>
      </c>
      <c r="D222" s="21" t="s">
        <v>5302</v>
      </c>
      <c r="E222" s="21" t="s">
        <v>5303</v>
      </c>
      <c r="F222" s="21" t="s">
        <v>5091</v>
      </c>
      <c r="G222" s="21" t="s">
        <v>5340</v>
      </c>
      <c r="H222" s="21" t="s">
        <v>522</v>
      </c>
      <c r="I222" s="21">
        <v>1</v>
      </c>
      <c r="J222" s="21" t="s">
        <v>4266</v>
      </c>
      <c r="K222" s="21" t="s">
        <v>5341</v>
      </c>
      <c r="L222" s="21" t="s">
        <v>5342</v>
      </c>
      <c r="M222" s="21" t="s">
        <v>5343</v>
      </c>
      <c r="N222" s="21"/>
      <c r="O222" s="21"/>
      <c r="P222" s="21" t="s">
        <v>2642</v>
      </c>
      <c r="Q222" s="21" t="s">
        <v>4269</v>
      </c>
      <c r="R222" s="21" t="s">
        <v>5308</v>
      </c>
      <c r="S222" s="21"/>
      <c r="T222" s="21" t="s">
        <v>5343</v>
      </c>
      <c r="U222" s="21"/>
      <c r="V222" s="21"/>
      <c r="W222" s="21" t="s">
        <v>2642</v>
      </c>
      <c r="X222" s="21" t="s">
        <v>4269</v>
      </c>
      <c r="Y222" s="21" t="s">
        <v>5308</v>
      </c>
      <c r="Z222" s="21"/>
      <c r="AA222" s="21">
        <v>1</v>
      </c>
      <c r="AB222" s="21"/>
      <c r="AC222" s="22"/>
      <c r="AD222" s="21" t="s">
        <v>4266</v>
      </c>
      <c r="AE222" s="21"/>
      <c r="AF222" s="21"/>
      <c r="AG222" s="21" t="s">
        <v>4266</v>
      </c>
      <c r="AH222" s="21"/>
      <c r="AI222" s="21"/>
      <c r="AJ222" s="21"/>
      <c r="AK222" s="21"/>
    </row>
    <row r="223" spans="1:37" x14ac:dyDescent="0.35">
      <c r="A223" s="21">
        <v>225</v>
      </c>
      <c r="B223" s="21">
        <v>47</v>
      </c>
      <c r="C223" s="21" t="s">
        <v>4261</v>
      </c>
      <c r="D223" s="21" t="s">
        <v>5302</v>
      </c>
      <c r="E223" s="21" t="s">
        <v>5303</v>
      </c>
      <c r="F223" s="21" t="s">
        <v>4331</v>
      </c>
      <c r="G223" s="21" t="s">
        <v>5344</v>
      </c>
      <c r="H223" s="21" t="s">
        <v>534</v>
      </c>
      <c r="I223" s="21">
        <v>1</v>
      </c>
      <c r="J223" s="21" t="s">
        <v>4266</v>
      </c>
      <c r="K223" s="21" t="s">
        <v>5316</v>
      </c>
      <c r="L223" s="21" t="s">
        <v>5345</v>
      </c>
      <c r="M223" s="21" t="s">
        <v>5346</v>
      </c>
      <c r="N223" s="21"/>
      <c r="O223" s="21"/>
      <c r="P223" s="21" t="s">
        <v>5347</v>
      </c>
      <c r="Q223" s="21" t="s">
        <v>4269</v>
      </c>
      <c r="R223" s="21" t="s">
        <v>5348</v>
      </c>
      <c r="S223" s="21"/>
      <c r="T223" s="21" t="s">
        <v>5346</v>
      </c>
      <c r="U223" s="21"/>
      <c r="V223" s="21"/>
      <c r="W223" s="21" t="s">
        <v>5347</v>
      </c>
      <c r="X223" s="21" t="s">
        <v>4269</v>
      </c>
      <c r="Y223" s="21" t="s">
        <v>5348</v>
      </c>
      <c r="Z223" s="21"/>
      <c r="AA223" s="21">
        <v>1</v>
      </c>
      <c r="AB223" s="21"/>
      <c r="AC223" s="22"/>
      <c r="AD223" s="21" t="s">
        <v>4266</v>
      </c>
      <c r="AE223" s="21"/>
      <c r="AF223" s="21"/>
      <c r="AG223" s="21" t="s">
        <v>4266</v>
      </c>
      <c r="AH223" s="21"/>
      <c r="AI223" s="21"/>
      <c r="AJ223" s="21"/>
      <c r="AK223" s="21"/>
    </row>
    <row r="224" spans="1:37" x14ac:dyDescent="0.35">
      <c r="A224" s="21">
        <v>226</v>
      </c>
      <c r="B224" s="21">
        <v>47</v>
      </c>
      <c r="C224" s="21" t="s">
        <v>4261</v>
      </c>
      <c r="D224" s="21" t="s">
        <v>5302</v>
      </c>
      <c r="E224" s="21" t="s">
        <v>5303</v>
      </c>
      <c r="F224" s="21" t="s">
        <v>4785</v>
      </c>
      <c r="G224" s="21" t="s">
        <v>5349</v>
      </c>
      <c r="H224" s="21" t="s">
        <v>526</v>
      </c>
      <c r="I224" s="21">
        <v>1</v>
      </c>
      <c r="J224" s="21" t="s">
        <v>4266</v>
      </c>
      <c r="K224" s="21" t="s">
        <v>5316</v>
      </c>
      <c r="L224" s="21" t="s">
        <v>5350</v>
      </c>
      <c r="M224" s="21" t="s">
        <v>5351</v>
      </c>
      <c r="N224" s="21"/>
      <c r="O224" s="21"/>
      <c r="P224" s="21" t="s">
        <v>5322</v>
      </c>
      <c r="Q224" s="21" t="s">
        <v>4269</v>
      </c>
      <c r="R224" s="21" t="s">
        <v>5323</v>
      </c>
      <c r="S224" s="21"/>
      <c r="T224" s="21" t="s">
        <v>5351</v>
      </c>
      <c r="U224" s="21"/>
      <c r="V224" s="21"/>
      <c r="W224" s="21" t="s">
        <v>5322</v>
      </c>
      <c r="X224" s="21" t="s">
        <v>4269</v>
      </c>
      <c r="Y224" s="21" t="s">
        <v>5323</v>
      </c>
      <c r="Z224" s="21"/>
      <c r="AA224" s="21">
        <v>1</v>
      </c>
      <c r="AB224" s="21"/>
      <c r="AC224" s="22"/>
      <c r="AD224" s="21" t="s">
        <v>4266</v>
      </c>
      <c r="AE224" s="21"/>
      <c r="AF224" s="21"/>
      <c r="AG224" s="21" t="s">
        <v>4266</v>
      </c>
      <c r="AH224" s="21"/>
      <c r="AI224" s="21"/>
      <c r="AJ224" s="21"/>
      <c r="AK224" s="21"/>
    </row>
    <row r="225" spans="1:37" x14ac:dyDescent="0.35">
      <c r="A225" s="21">
        <v>227</v>
      </c>
      <c r="B225" s="21">
        <v>47</v>
      </c>
      <c r="C225" s="21" t="s">
        <v>4261</v>
      </c>
      <c r="D225" s="21" t="s">
        <v>5058</v>
      </c>
      <c r="E225" s="21" t="s">
        <v>5352</v>
      </c>
      <c r="F225" s="21" t="s">
        <v>4280</v>
      </c>
      <c r="G225" s="21" t="s">
        <v>5353</v>
      </c>
      <c r="H225" s="21" t="s">
        <v>2644</v>
      </c>
      <c r="I225" s="21">
        <v>1</v>
      </c>
      <c r="J225" s="21" t="s">
        <v>4266</v>
      </c>
      <c r="K225" s="21"/>
      <c r="L225" s="21" t="s">
        <v>5354</v>
      </c>
      <c r="M225" s="21" t="s">
        <v>5355</v>
      </c>
      <c r="N225" s="21"/>
      <c r="O225" s="21"/>
      <c r="P225" s="21" t="s">
        <v>2642</v>
      </c>
      <c r="Q225" s="21" t="s">
        <v>4269</v>
      </c>
      <c r="R225" s="21" t="s">
        <v>5308</v>
      </c>
      <c r="S225" s="21"/>
      <c r="T225" s="21" t="s">
        <v>5355</v>
      </c>
      <c r="U225" s="21"/>
      <c r="V225" s="21"/>
      <c r="W225" s="21" t="s">
        <v>2642</v>
      </c>
      <c r="X225" s="21" t="s">
        <v>4269</v>
      </c>
      <c r="Y225" s="21" t="s">
        <v>5308</v>
      </c>
      <c r="Z225" s="21"/>
      <c r="AA225" s="21">
        <v>1</v>
      </c>
      <c r="AB225" s="21"/>
      <c r="AC225" s="22"/>
      <c r="AD225" s="21" t="s">
        <v>4266</v>
      </c>
      <c r="AE225" s="21"/>
      <c r="AF225" s="21"/>
      <c r="AG225" s="21" t="s">
        <v>4266</v>
      </c>
      <c r="AH225" s="21"/>
      <c r="AI225" s="21"/>
      <c r="AJ225" s="21"/>
      <c r="AK225" s="21"/>
    </row>
    <row r="226" spans="1:37" x14ac:dyDescent="0.35">
      <c r="A226" s="21">
        <v>228</v>
      </c>
      <c r="B226" s="21">
        <v>47</v>
      </c>
      <c r="C226" s="21" t="s">
        <v>4261</v>
      </c>
      <c r="D226" s="21" t="s">
        <v>5356</v>
      </c>
      <c r="E226" s="21" t="s">
        <v>5357</v>
      </c>
      <c r="F226" s="21" t="s">
        <v>4280</v>
      </c>
      <c r="G226" s="21" t="s">
        <v>5358</v>
      </c>
      <c r="H226" s="21" t="s">
        <v>567</v>
      </c>
      <c r="I226" s="21">
        <v>1</v>
      </c>
      <c r="J226" s="21" t="s">
        <v>4266</v>
      </c>
      <c r="K226" s="21" t="s">
        <v>5359</v>
      </c>
      <c r="L226" s="21" t="s">
        <v>5360</v>
      </c>
      <c r="M226" s="21" t="s">
        <v>5361</v>
      </c>
      <c r="N226" s="21"/>
      <c r="O226" s="21"/>
      <c r="P226" s="21" t="s">
        <v>2268</v>
      </c>
      <c r="Q226" s="21" t="s">
        <v>4269</v>
      </c>
      <c r="R226" s="21" t="s">
        <v>5362</v>
      </c>
      <c r="S226" s="21"/>
      <c r="T226" s="21" t="s">
        <v>5361</v>
      </c>
      <c r="U226" s="21"/>
      <c r="V226" s="21"/>
      <c r="W226" s="21" t="s">
        <v>2268</v>
      </c>
      <c r="X226" s="21" t="s">
        <v>4269</v>
      </c>
      <c r="Y226" s="21" t="s">
        <v>5362</v>
      </c>
      <c r="Z226" s="21"/>
      <c r="AA226" s="21">
        <v>1</v>
      </c>
      <c r="AB226" s="21"/>
      <c r="AC226" s="22"/>
      <c r="AD226" s="21" t="s">
        <v>4266</v>
      </c>
      <c r="AE226" s="21"/>
      <c r="AF226" s="21"/>
      <c r="AG226" s="21" t="s">
        <v>4266</v>
      </c>
      <c r="AH226" s="21"/>
      <c r="AI226" s="21"/>
      <c r="AJ226" s="21"/>
      <c r="AK226" s="21"/>
    </row>
    <row r="227" spans="1:37" x14ac:dyDescent="0.35">
      <c r="A227" s="21">
        <v>229</v>
      </c>
      <c r="B227" s="21">
        <v>47</v>
      </c>
      <c r="C227" s="21" t="s">
        <v>4261</v>
      </c>
      <c r="D227" s="21" t="s">
        <v>5356</v>
      </c>
      <c r="E227" s="21" t="s">
        <v>5357</v>
      </c>
      <c r="F227" s="21" t="s">
        <v>4286</v>
      </c>
      <c r="G227" s="21" t="s">
        <v>5363</v>
      </c>
      <c r="H227" s="21" t="s">
        <v>562</v>
      </c>
      <c r="I227" s="21">
        <v>1</v>
      </c>
      <c r="J227" s="21" t="s">
        <v>4266</v>
      </c>
      <c r="K227" s="21" t="s">
        <v>5364</v>
      </c>
      <c r="L227" s="21" t="s">
        <v>5365</v>
      </c>
      <c r="M227" s="21" t="s">
        <v>5366</v>
      </c>
      <c r="N227" s="21"/>
      <c r="O227" s="21"/>
      <c r="P227" s="21" t="s">
        <v>2268</v>
      </c>
      <c r="Q227" s="21" t="s">
        <v>4269</v>
      </c>
      <c r="R227" s="21" t="s">
        <v>5362</v>
      </c>
      <c r="S227" s="21"/>
      <c r="T227" s="21" t="s">
        <v>5366</v>
      </c>
      <c r="U227" s="21"/>
      <c r="V227" s="21"/>
      <c r="W227" s="21" t="s">
        <v>2268</v>
      </c>
      <c r="X227" s="21" t="s">
        <v>4269</v>
      </c>
      <c r="Y227" s="21" t="s">
        <v>5362</v>
      </c>
      <c r="Z227" s="21"/>
      <c r="AA227" s="21">
        <v>1</v>
      </c>
      <c r="AB227" s="21"/>
      <c r="AC227" s="22"/>
      <c r="AD227" s="21" t="s">
        <v>4266</v>
      </c>
      <c r="AE227" s="21"/>
      <c r="AF227" s="21"/>
      <c r="AG227" s="21" t="s">
        <v>4266</v>
      </c>
      <c r="AH227" s="21"/>
      <c r="AI227" s="21"/>
      <c r="AJ227" s="21"/>
      <c r="AK227" s="21"/>
    </row>
    <row r="228" spans="1:37" x14ac:dyDescent="0.35">
      <c r="A228" s="21">
        <v>230</v>
      </c>
      <c r="B228" s="21">
        <v>47</v>
      </c>
      <c r="C228" s="21" t="s">
        <v>4261</v>
      </c>
      <c r="D228" s="21" t="s">
        <v>5356</v>
      </c>
      <c r="E228" s="21" t="s">
        <v>5357</v>
      </c>
      <c r="F228" s="21" t="s">
        <v>4292</v>
      </c>
      <c r="G228" s="21" t="s">
        <v>5367</v>
      </c>
      <c r="H228" s="21" t="s">
        <v>552</v>
      </c>
      <c r="I228" s="21">
        <v>1</v>
      </c>
      <c r="J228" s="21" t="s">
        <v>4266</v>
      </c>
      <c r="K228" s="21" t="s">
        <v>5368</v>
      </c>
      <c r="L228" s="21" t="s">
        <v>5369</v>
      </c>
      <c r="M228" s="21" t="s">
        <v>5370</v>
      </c>
      <c r="N228" s="21"/>
      <c r="O228" s="21"/>
      <c r="P228" s="21" t="s">
        <v>2268</v>
      </c>
      <c r="Q228" s="21" t="s">
        <v>4269</v>
      </c>
      <c r="R228" s="21" t="s">
        <v>5362</v>
      </c>
      <c r="S228" s="21"/>
      <c r="T228" s="21" t="s">
        <v>5370</v>
      </c>
      <c r="U228" s="21"/>
      <c r="V228" s="21"/>
      <c r="W228" s="21" t="s">
        <v>2268</v>
      </c>
      <c r="X228" s="21" t="s">
        <v>4269</v>
      </c>
      <c r="Y228" s="21" t="s">
        <v>5362</v>
      </c>
      <c r="Z228" s="21"/>
      <c r="AA228" s="21">
        <v>1</v>
      </c>
      <c r="AB228" s="21"/>
      <c r="AC228" s="22"/>
      <c r="AD228" s="21" t="s">
        <v>4266</v>
      </c>
      <c r="AE228" s="21"/>
      <c r="AF228" s="21"/>
      <c r="AG228" s="21" t="s">
        <v>4266</v>
      </c>
      <c r="AH228" s="21"/>
      <c r="AI228" s="21"/>
      <c r="AJ228" s="21"/>
      <c r="AK228" s="21"/>
    </row>
    <row r="229" spans="1:37" x14ac:dyDescent="0.35">
      <c r="A229" s="21">
        <v>231</v>
      </c>
      <c r="B229" s="21">
        <v>47</v>
      </c>
      <c r="C229" s="21" t="s">
        <v>4261</v>
      </c>
      <c r="D229" s="21" t="s">
        <v>5356</v>
      </c>
      <c r="E229" s="21" t="s">
        <v>5357</v>
      </c>
      <c r="F229" s="21" t="s">
        <v>4299</v>
      </c>
      <c r="G229" s="21" t="s">
        <v>5371</v>
      </c>
      <c r="H229" s="21" t="s">
        <v>554</v>
      </c>
      <c r="I229" s="21">
        <v>1</v>
      </c>
      <c r="J229" s="21" t="s">
        <v>4266</v>
      </c>
      <c r="K229" s="21" t="s">
        <v>5372</v>
      </c>
      <c r="L229" s="21" t="s">
        <v>5373</v>
      </c>
      <c r="M229" s="21" t="s">
        <v>5374</v>
      </c>
      <c r="N229" s="21"/>
      <c r="O229" s="21"/>
      <c r="P229" s="21" t="s">
        <v>3840</v>
      </c>
      <c r="Q229" s="21" t="s">
        <v>4269</v>
      </c>
      <c r="R229" s="21" t="s">
        <v>5375</v>
      </c>
      <c r="S229" s="21"/>
      <c r="T229" s="21" t="s">
        <v>5374</v>
      </c>
      <c r="U229" s="21"/>
      <c r="V229" s="21"/>
      <c r="W229" s="21" t="s">
        <v>3840</v>
      </c>
      <c r="X229" s="21" t="s">
        <v>4269</v>
      </c>
      <c r="Y229" s="21" t="s">
        <v>5375</v>
      </c>
      <c r="Z229" s="21"/>
      <c r="AA229" s="21">
        <v>1</v>
      </c>
      <c r="AB229" s="21"/>
      <c r="AC229" s="22"/>
      <c r="AD229" s="21" t="s">
        <v>4266</v>
      </c>
      <c r="AE229" s="21"/>
      <c r="AF229" s="21"/>
      <c r="AG229" s="21" t="s">
        <v>4266</v>
      </c>
      <c r="AH229" s="21"/>
      <c r="AI229" s="21"/>
      <c r="AJ229" s="21"/>
      <c r="AK229" s="21"/>
    </row>
    <row r="230" spans="1:37" x14ac:dyDescent="0.35">
      <c r="A230" s="21">
        <v>232</v>
      </c>
      <c r="B230" s="21">
        <v>47</v>
      </c>
      <c r="C230" s="21" t="s">
        <v>4261</v>
      </c>
      <c r="D230" s="21" t="s">
        <v>5356</v>
      </c>
      <c r="E230" s="21" t="s">
        <v>5357</v>
      </c>
      <c r="F230" s="21" t="s">
        <v>4304</v>
      </c>
      <c r="G230" s="21" t="s">
        <v>5376</v>
      </c>
      <c r="H230" s="21" t="s">
        <v>556</v>
      </c>
      <c r="I230" s="21">
        <v>1</v>
      </c>
      <c r="J230" s="21" t="s">
        <v>4266</v>
      </c>
      <c r="K230" s="21" t="s">
        <v>5377</v>
      </c>
      <c r="L230" s="21" t="s">
        <v>5378</v>
      </c>
      <c r="M230" s="21" t="s">
        <v>5379</v>
      </c>
      <c r="N230" s="21"/>
      <c r="O230" s="21"/>
      <c r="P230" s="21" t="s">
        <v>5380</v>
      </c>
      <c r="Q230" s="21" t="s">
        <v>4269</v>
      </c>
      <c r="R230" s="21" t="s">
        <v>5381</v>
      </c>
      <c r="S230" s="21"/>
      <c r="T230" s="21" t="s">
        <v>5379</v>
      </c>
      <c r="U230" s="21"/>
      <c r="V230" s="21"/>
      <c r="W230" s="21" t="s">
        <v>5380</v>
      </c>
      <c r="X230" s="21" t="s">
        <v>4269</v>
      </c>
      <c r="Y230" s="21" t="s">
        <v>5381</v>
      </c>
      <c r="Z230" s="21"/>
      <c r="AA230" s="21">
        <v>1</v>
      </c>
      <c r="AB230" s="21"/>
      <c r="AC230" s="22"/>
      <c r="AD230" s="21" t="s">
        <v>4266</v>
      </c>
      <c r="AE230" s="21"/>
      <c r="AF230" s="21"/>
      <c r="AG230" s="21" t="s">
        <v>4266</v>
      </c>
      <c r="AH230" s="21"/>
      <c r="AI230" s="21"/>
      <c r="AJ230" s="21"/>
      <c r="AK230" s="21"/>
    </row>
    <row r="231" spans="1:37" x14ac:dyDescent="0.35">
      <c r="A231" s="21">
        <v>233</v>
      </c>
      <c r="B231" s="21">
        <v>47</v>
      </c>
      <c r="C231" s="21" t="s">
        <v>4261</v>
      </c>
      <c r="D231" s="21" t="s">
        <v>5356</v>
      </c>
      <c r="E231" s="21" t="s">
        <v>5357</v>
      </c>
      <c r="F231" s="21" t="s">
        <v>4309</v>
      </c>
      <c r="G231" s="21" t="s">
        <v>5382</v>
      </c>
      <c r="H231" s="21" t="s">
        <v>560</v>
      </c>
      <c r="I231" s="21">
        <v>1</v>
      </c>
      <c r="J231" s="21" t="s">
        <v>4266</v>
      </c>
      <c r="K231" s="21" t="s">
        <v>5383</v>
      </c>
      <c r="L231" s="21" t="s">
        <v>5384</v>
      </c>
      <c r="M231" s="21" t="s">
        <v>5385</v>
      </c>
      <c r="N231" s="21"/>
      <c r="O231" s="21"/>
      <c r="P231" s="21" t="s">
        <v>2268</v>
      </c>
      <c r="Q231" s="21" t="s">
        <v>4269</v>
      </c>
      <c r="R231" s="21" t="s">
        <v>5362</v>
      </c>
      <c r="S231" s="21"/>
      <c r="T231" s="21" t="s">
        <v>5385</v>
      </c>
      <c r="U231" s="21"/>
      <c r="V231" s="21"/>
      <c r="W231" s="21" t="s">
        <v>2268</v>
      </c>
      <c r="X231" s="21" t="s">
        <v>4269</v>
      </c>
      <c r="Y231" s="21" t="s">
        <v>5362</v>
      </c>
      <c r="Z231" s="21"/>
      <c r="AA231" s="21">
        <v>1</v>
      </c>
      <c r="AB231" s="21"/>
      <c r="AC231" s="22"/>
      <c r="AD231" s="21" t="s">
        <v>4266</v>
      </c>
      <c r="AE231" s="21"/>
      <c r="AF231" s="21"/>
      <c r="AG231" s="21" t="s">
        <v>4266</v>
      </c>
      <c r="AH231" s="21"/>
      <c r="AI231" s="21"/>
      <c r="AJ231" s="21"/>
      <c r="AK231" s="21"/>
    </row>
    <row r="232" spans="1:37" x14ac:dyDescent="0.35">
      <c r="A232" s="21">
        <v>234</v>
      </c>
      <c r="B232" s="21">
        <v>47</v>
      </c>
      <c r="C232" s="21" t="s">
        <v>4261</v>
      </c>
      <c r="D232" s="21" t="s">
        <v>5356</v>
      </c>
      <c r="E232" s="21" t="s">
        <v>5357</v>
      </c>
      <c r="F232" s="21" t="s">
        <v>4313</v>
      </c>
      <c r="G232" s="21" t="s">
        <v>5386</v>
      </c>
      <c r="H232" s="21" t="s">
        <v>558</v>
      </c>
      <c r="I232" s="21">
        <v>1</v>
      </c>
      <c r="J232" s="21" t="s">
        <v>4266</v>
      </c>
      <c r="K232" s="21" t="s">
        <v>5387</v>
      </c>
      <c r="L232" s="21" t="s">
        <v>5388</v>
      </c>
      <c r="M232" s="21" t="s">
        <v>5389</v>
      </c>
      <c r="N232" s="21"/>
      <c r="O232" s="21"/>
      <c r="P232" s="21" t="s">
        <v>2268</v>
      </c>
      <c r="Q232" s="21" t="s">
        <v>4269</v>
      </c>
      <c r="R232" s="21" t="s">
        <v>5362</v>
      </c>
      <c r="S232" s="21"/>
      <c r="T232" s="21" t="s">
        <v>5389</v>
      </c>
      <c r="U232" s="21"/>
      <c r="V232" s="21"/>
      <c r="W232" s="21" t="s">
        <v>2268</v>
      </c>
      <c r="X232" s="21" t="s">
        <v>4269</v>
      </c>
      <c r="Y232" s="21" t="s">
        <v>5362</v>
      </c>
      <c r="Z232" s="21"/>
      <c r="AA232" s="21">
        <v>1</v>
      </c>
      <c r="AB232" s="21"/>
      <c r="AC232" s="22"/>
      <c r="AD232" s="21" t="s">
        <v>4266</v>
      </c>
      <c r="AE232" s="21"/>
      <c r="AF232" s="21"/>
      <c r="AG232" s="21" t="s">
        <v>4266</v>
      </c>
      <c r="AH232" s="21"/>
      <c r="AI232" s="21"/>
      <c r="AJ232" s="21"/>
      <c r="AK232" s="21"/>
    </row>
    <row r="233" spans="1:37" x14ac:dyDescent="0.35">
      <c r="A233" s="21">
        <v>235</v>
      </c>
      <c r="B233" s="21">
        <v>47</v>
      </c>
      <c r="C233" s="21" t="s">
        <v>4261</v>
      </c>
      <c r="D233" s="21" t="s">
        <v>5356</v>
      </c>
      <c r="E233" s="21" t="s">
        <v>5357</v>
      </c>
      <c r="F233" s="21" t="s">
        <v>4405</v>
      </c>
      <c r="G233" s="21" t="s">
        <v>5390</v>
      </c>
      <c r="H233" s="21" t="s">
        <v>546</v>
      </c>
      <c r="I233" s="21">
        <v>4</v>
      </c>
      <c r="J233" s="21" t="s">
        <v>4266</v>
      </c>
      <c r="K233" s="21" t="s">
        <v>5391</v>
      </c>
      <c r="L233" s="21" t="s">
        <v>5392</v>
      </c>
      <c r="M233" s="21" t="s">
        <v>5393</v>
      </c>
      <c r="N233" s="21"/>
      <c r="O233" s="21"/>
      <c r="P233" s="21" t="s">
        <v>2268</v>
      </c>
      <c r="Q233" s="21" t="s">
        <v>4269</v>
      </c>
      <c r="R233" s="21" t="s">
        <v>5362</v>
      </c>
      <c r="S233" s="21"/>
      <c r="T233" s="21" t="s">
        <v>5393</v>
      </c>
      <c r="U233" s="21"/>
      <c r="V233" s="21"/>
      <c r="W233" s="21" t="s">
        <v>2268</v>
      </c>
      <c r="X233" s="21" t="s">
        <v>4269</v>
      </c>
      <c r="Y233" s="21" t="s">
        <v>5362</v>
      </c>
      <c r="Z233" s="21"/>
      <c r="AA233" s="21">
        <v>1</v>
      </c>
      <c r="AB233" s="21"/>
      <c r="AC233" s="22"/>
      <c r="AD233" s="21" t="s">
        <v>4266</v>
      </c>
      <c r="AE233" s="21"/>
      <c r="AF233" s="21"/>
      <c r="AG233" s="21" t="s">
        <v>4266</v>
      </c>
      <c r="AH233" s="21"/>
      <c r="AI233" s="21"/>
      <c r="AJ233" s="21"/>
      <c r="AK233" s="21"/>
    </row>
    <row r="234" spans="1:37" x14ac:dyDescent="0.35">
      <c r="A234" s="21">
        <v>236</v>
      </c>
      <c r="B234" s="21">
        <v>47</v>
      </c>
      <c r="C234" s="21" t="s">
        <v>4261</v>
      </c>
      <c r="D234" s="21" t="s">
        <v>5356</v>
      </c>
      <c r="E234" s="21" t="s">
        <v>5357</v>
      </c>
      <c r="F234" s="21" t="s">
        <v>4325</v>
      </c>
      <c r="G234" s="21" t="s">
        <v>5394</v>
      </c>
      <c r="H234" s="21" t="s">
        <v>550</v>
      </c>
      <c r="I234" s="21">
        <v>1</v>
      </c>
      <c r="J234" s="21" t="s">
        <v>4266</v>
      </c>
      <c r="K234" s="21" t="s">
        <v>5395</v>
      </c>
      <c r="L234" s="21" t="s">
        <v>5396</v>
      </c>
      <c r="M234" s="21" t="s">
        <v>5397</v>
      </c>
      <c r="N234" s="21"/>
      <c r="O234" s="21"/>
      <c r="P234" s="21" t="s">
        <v>2268</v>
      </c>
      <c r="Q234" s="21" t="s">
        <v>4269</v>
      </c>
      <c r="R234" s="21" t="s">
        <v>5362</v>
      </c>
      <c r="S234" s="21"/>
      <c r="T234" s="21" t="s">
        <v>5397</v>
      </c>
      <c r="U234" s="21"/>
      <c r="V234" s="21"/>
      <c r="W234" s="21" t="s">
        <v>2268</v>
      </c>
      <c r="X234" s="21" t="s">
        <v>4269</v>
      </c>
      <c r="Y234" s="21" t="s">
        <v>5362</v>
      </c>
      <c r="Z234" s="21"/>
      <c r="AA234" s="21">
        <v>1</v>
      </c>
      <c r="AB234" s="21"/>
      <c r="AC234" s="22"/>
      <c r="AD234" s="21" t="s">
        <v>4266</v>
      </c>
      <c r="AE234" s="21"/>
      <c r="AF234" s="21"/>
      <c r="AG234" s="21" t="s">
        <v>4266</v>
      </c>
      <c r="AH234" s="21"/>
      <c r="AI234" s="21"/>
      <c r="AJ234" s="21"/>
      <c r="AK234" s="21"/>
    </row>
    <row r="235" spans="1:37" x14ac:dyDescent="0.35">
      <c r="A235" s="21">
        <v>237</v>
      </c>
      <c r="B235" s="21">
        <v>47</v>
      </c>
      <c r="C235" s="21" t="s">
        <v>4261</v>
      </c>
      <c r="D235" s="21" t="s">
        <v>5356</v>
      </c>
      <c r="E235" s="21" t="s">
        <v>5357</v>
      </c>
      <c r="F235" s="21" t="s">
        <v>4331</v>
      </c>
      <c r="G235" s="21" t="s">
        <v>5398</v>
      </c>
      <c r="H235" s="21" t="s">
        <v>564</v>
      </c>
      <c r="I235" s="21">
        <v>1</v>
      </c>
      <c r="J235" s="21" t="s">
        <v>4266</v>
      </c>
      <c r="K235" s="21" t="s">
        <v>5399</v>
      </c>
      <c r="L235" s="21" t="s">
        <v>5400</v>
      </c>
      <c r="M235" s="21" t="s">
        <v>5401</v>
      </c>
      <c r="N235" s="21"/>
      <c r="O235" s="21"/>
      <c r="P235" s="21" t="s">
        <v>2268</v>
      </c>
      <c r="Q235" s="21" t="s">
        <v>4269</v>
      </c>
      <c r="R235" s="21" t="s">
        <v>5362</v>
      </c>
      <c r="S235" s="21"/>
      <c r="T235" s="21" t="s">
        <v>5401</v>
      </c>
      <c r="U235" s="21"/>
      <c r="V235" s="21"/>
      <c r="W235" s="21" t="s">
        <v>2268</v>
      </c>
      <c r="X235" s="21" t="s">
        <v>4269</v>
      </c>
      <c r="Y235" s="21" t="s">
        <v>5362</v>
      </c>
      <c r="Z235" s="21"/>
      <c r="AA235" s="21">
        <v>1</v>
      </c>
      <c r="AB235" s="21"/>
      <c r="AC235" s="22"/>
      <c r="AD235" s="21" t="s">
        <v>4266</v>
      </c>
      <c r="AE235" s="21"/>
      <c r="AF235" s="21"/>
      <c r="AG235" s="21" t="s">
        <v>4266</v>
      </c>
      <c r="AH235" s="21"/>
      <c r="AI235" s="21"/>
      <c r="AJ235" s="21"/>
      <c r="AK235" s="21"/>
    </row>
    <row r="236" spans="1:37" x14ac:dyDescent="0.35">
      <c r="A236" s="21">
        <v>238</v>
      </c>
      <c r="B236" s="21">
        <v>47</v>
      </c>
      <c r="C236" s="21" t="s">
        <v>4261</v>
      </c>
      <c r="D236" s="21" t="s">
        <v>5356</v>
      </c>
      <c r="E236" s="21" t="s">
        <v>5357</v>
      </c>
      <c r="F236" s="21" t="s">
        <v>5402</v>
      </c>
      <c r="G236" s="21" t="s">
        <v>5403</v>
      </c>
      <c r="H236" s="21" t="s">
        <v>548</v>
      </c>
      <c r="I236" s="21">
        <v>1</v>
      </c>
      <c r="J236" s="21" t="s">
        <v>4266</v>
      </c>
      <c r="K236" s="21" t="s">
        <v>5404</v>
      </c>
      <c r="L236" s="21" t="s">
        <v>5405</v>
      </c>
      <c r="M236" s="21" t="s">
        <v>5393</v>
      </c>
      <c r="N236" s="21"/>
      <c r="O236" s="21"/>
      <c r="P236" s="21" t="s">
        <v>2268</v>
      </c>
      <c r="Q236" s="21" t="s">
        <v>4269</v>
      </c>
      <c r="R236" s="21" t="s">
        <v>5362</v>
      </c>
      <c r="S236" s="21"/>
      <c r="T236" s="21" t="s">
        <v>5393</v>
      </c>
      <c r="U236" s="21"/>
      <c r="V236" s="21"/>
      <c r="W236" s="21" t="s">
        <v>2268</v>
      </c>
      <c r="X236" s="21" t="s">
        <v>4269</v>
      </c>
      <c r="Y236" s="21" t="s">
        <v>5362</v>
      </c>
      <c r="Z236" s="21"/>
      <c r="AA236" s="21">
        <v>1</v>
      </c>
      <c r="AB236" s="21"/>
      <c r="AC236" s="22"/>
      <c r="AD236" s="21" t="s">
        <v>4266</v>
      </c>
      <c r="AE236" s="21"/>
      <c r="AF236" s="21"/>
      <c r="AG236" s="21" t="s">
        <v>4266</v>
      </c>
      <c r="AH236" s="21"/>
      <c r="AI236" s="21"/>
      <c r="AJ236" s="21"/>
      <c r="AK236" s="21"/>
    </row>
    <row r="237" spans="1:37" x14ac:dyDescent="0.35">
      <c r="A237" s="21">
        <v>239</v>
      </c>
      <c r="B237" s="21">
        <v>47</v>
      </c>
      <c r="C237" s="21" t="s">
        <v>4261</v>
      </c>
      <c r="D237" s="21" t="s">
        <v>5406</v>
      </c>
      <c r="E237" s="21" t="s">
        <v>5407</v>
      </c>
      <c r="F237" s="21" t="s">
        <v>4280</v>
      </c>
      <c r="G237" s="21" t="s">
        <v>5408</v>
      </c>
      <c r="H237" s="21" t="s">
        <v>2280</v>
      </c>
      <c r="I237" s="21">
        <v>1</v>
      </c>
      <c r="J237" s="21" t="s">
        <v>4266</v>
      </c>
      <c r="K237" s="21" t="s">
        <v>5409</v>
      </c>
      <c r="L237" s="21" t="s">
        <v>5410</v>
      </c>
      <c r="M237" s="21" t="s">
        <v>5411</v>
      </c>
      <c r="N237" s="21"/>
      <c r="O237" s="21"/>
      <c r="P237" s="21" t="s">
        <v>2268</v>
      </c>
      <c r="Q237" s="21" t="s">
        <v>4269</v>
      </c>
      <c r="R237" s="21" t="s">
        <v>5362</v>
      </c>
      <c r="S237" s="21"/>
      <c r="T237" s="21" t="s">
        <v>5411</v>
      </c>
      <c r="U237" s="21"/>
      <c r="V237" s="21"/>
      <c r="W237" s="21" t="s">
        <v>2268</v>
      </c>
      <c r="X237" s="21" t="s">
        <v>4269</v>
      </c>
      <c r="Y237" s="21" t="s">
        <v>5362</v>
      </c>
      <c r="Z237" s="21"/>
      <c r="AA237" s="21">
        <v>1</v>
      </c>
      <c r="AB237" s="21"/>
      <c r="AC237" s="22"/>
      <c r="AD237" s="21" t="s">
        <v>4266</v>
      </c>
      <c r="AE237" s="21"/>
      <c r="AF237" s="21"/>
      <c r="AG237" s="21" t="s">
        <v>4266</v>
      </c>
      <c r="AH237" s="21"/>
      <c r="AI237" s="21"/>
      <c r="AJ237" s="21"/>
      <c r="AK237" s="21"/>
    </row>
    <row r="238" spans="1:37" x14ac:dyDescent="0.35">
      <c r="A238" s="21">
        <v>240</v>
      </c>
      <c r="B238" s="21">
        <v>47</v>
      </c>
      <c r="C238" s="21" t="s">
        <v>4261</v>
      </c>
      <c r="D238" s="21" t="s">
        <v>5406</v>
      </c>
      <c r="E238" s="21" t="s">
        <v>5407</v>
      </c>
      <c r="F238" s="21" t="s">
        <v>4286</v>
      </c>
      <c r="G238" s="21" t="s">
        <v>5412</v>
      </c>
      <c r="H238" s="21" t="s">
        <v>2276</v>
      </c>
      <c r="I238" s="21">
        <v>1</v>
      </c>
      <c r="J238" s="21" t="s">
        <v>4266</v>
      </c>
      <c r="K238" s="21" t="s">
        <v>5413</v>
      </c>
      <c r="L238" s="21" t="s">
        <v>5414</v>
      </c>
      <c r="M238" s="21" t="s">
        <v>5415</v>
      </c>
      <c r="N238" s="21"/>
      <c r="O238" s="21"/>
      <c r="P238" s="21" t="s">
        <v>2268</v>
      </c>
      <c r="Q238" s="21" t="s">
        <v>4269</v>
      </c>
      <c r="R238" s="21" t="s">
        <v>5362</v>
      </c>
      <c r="S238" s="21"/>
      <c r="T238" s="21" t="s">
        <v>5415</v>
      </c>
      <c r="U238" s="21"/>
      <c r="V238" s="21"/>
      <c r="W238" s="21" t="s">
        <v>2268</v>
      </c>
      <c r="X238" s="21" t="s">
        <v>4269</v>
      </c>
      <c r="Y238" s="21" t="s">
        <v>5362</v>
      </c>
      <c r="Z238" s="21"/>
      <c r="AA238" s="21">
        <v>1</v>
      </c>
      <c r="AB238" s="21"/>
      <c r="AC238" s="22"/>
      <c r="AD238" s="21" t="s">
        <v>4266</v>
      </c>
      <c r="AE238" s="21"/>
      <c r="AF238" s="21"/>
      <c r="AG238" s="21" t="s">
        <v>4266</v>
      </c>
      <c r="AH238" s="21"/>
      <c r="AI238" s="21"/>
      <c r="AJ238" s="21"/>
      <c r="AK238" s="21"/>
    </row>
    <row r="239" spans="1:37" x14ac:dyDescent="0.35">
      <c r="A239" s="21">
        <v>241</v>
      </c>
      <c r="B239" s="21">
        <v>47</v>
      </c>
      <c r="C239" s="21" t="s">
        <v>4261</v>
      </c>
      <c r="D239" s="21" t="s">
        <v>5406</v>
      </c>
      <c r="E239" s="21" t="s">
        <v>5407</v>
      </c>
      <c r="F239" s="21" t="s">
        <v>4292</v>
      </c>
      <c r="G239" s="21" t="s">
        <v>5416</v>
      </c>
      <c r="H239" s="21" t="s">
        <v>2278</v>
      </c>
      <c r="I239" s="21">
        <v>1</v>
      </c>
      <c r="J239" s="21" t="s">
        <v>4266</v>
      </c>
      <c r="K239" s="21" t="s">
        <v>5417</v>
      </c>
      <c r="L239" s="21" t="s">
        <v>5418</v>
      </c>
      <c r="M239" s="21" t="s">
        <v>5419</v>
      </c>
      <c r="N239" s="21"/>
      <c r="O239" s="21"/>
      <c r="P239" s="21" t="s">
        <v>2268</v>
      </c>
      <c r="Q239" s="21" t="s">
        <v>4269</v>
      </c>
      <c r="R239" s="21" t="s">
        <v>5362</v>
      </c>
      <c r="S239" s="21"/>
      <c r="T239" s="21" t="s">
        <v>5419</v>
      </c>
      <c r="U239" s="21"/>
      <c r="V239" s="21"/>
      <c r="W239" s="21" t="s">
        <v>2268</v>
      </c>
      <c r="X239" s="21" t="s">
        <v>4269</v>
      </c>
      <c r="Y239" s="21" t="s">
        <v>5362</v>
      </c>
      <c r="Z239" s="21"/>
      <c r="AA239" s="21">
        <v>1</v>
      </c>
      <c r="AB239" s="21"/>
      <c r="AC239" s="22"/>
      <c r="AD239" s="21" t="s">
        <v>4266</v>
      </c>
      <c r="AE239" s="21"/>
      <c r="AF239" s="21"/>
      <c r="AG239" s="21" t="s">
        <v>4266</v>
      </c>
      <c r="AH239" s="21"/>
      <c r="AI239" s="21"/>
      <c r="AJ239" s="21"/>
      <c r="AK239" s="21"/>
    </row>
    <row r="240" spans="1:37" x14ac:dyDescent="0.35">
      <c r="A240" s="21">
        <v>242</v>
      </c>
      <c r="B240" s="21">
        <v>47</v>
      </c>
      <c r="C240" s="21" t="s">
        <v>4261</v>
      </c>
      <c r="D240" s="21" t="s">
        <v>5406</v>
      </c>
      <c r="E240" s="21" t="s">
        <v>5407</v>
      </c>
      <c r="F240" s="21" t="s">
        <v>4299</v>
      </c>
      <c r="G240" s="21"/>
      <c r="H240" s="21" t="s">
        <v>2270</v>
      </c>
      <c r="I240" s="21">
        <v>1</v>
      </c>
      <c r="J240" s="21" t="s">
        <v>4266</v>
      </c>
      <c r="K240" s="21" t="s">
        <v>5420</v>
      </c>
      <c r="L240" s="21" t="s">
        <v>5421</v>
      </c>
      <c r="M240" s="21" t="s">
        <v>5422</v>
      </c>
      <c r="N240" s="21"/>
      <c r="O240" s="21"/>
      <c r="P240" s="21" t="s">
        <v>2268</v>
      </c>
      <c r="Q240" s="21" t="s">
        <v>4269</v>
      </c>
      <c r="R240" s="21" t="s">
        <v>5362</v>
      </c>
      <c r="S240" s="21"/>
      <c r="T240" s="21" t="s">
        <v>5422</v>
      </c>
      <c r="U240" s="21"/>
      <c r="V240" s="21"/>
      <c r="W240" s="21" t="s">
        <v>2268</v>
      </c>
      <c r="X240" s="21" t="s">
        <v>4269</v>
      </c>
      <c r="Y240" s="21" t="s">
        <v>5362</v>
      </c>
      <c r="Z240" s="21"/>
      <c r="AA240" s="21">
        <v>3</v>
      </c>
      <c r="AB240" s="21"/>
      <c r="AC240" s="22">
        <v>45839</v>
      </c>
      <c r="AD240" s="21" t="s">
        <v>4266</v>
      </c>
      <c r="AE240" s="21"/>
      <c r="AF240" s="21"/>
      <c r="AG240" s="21" t="s">
        <v>4266</v>
      </c>
      <c r="AH240" s="21"/>
      <c r="AI240" s="21"/>
      <c r="AJ240" s="21"/>
      <c r="AK240" s="21"/>
    </row>
    <row r="241" spans="1:37" x14ac:dyDescent="0.35">
      <c r="A241" s="21">
        <v>243</v>
      </c>
      <c r="B241" s="21">
        <v>47</v>
      </c>
      <c r="C241" s="21" t="s">
        <v>4261</v>
      </c>
      <c r="D241" s="21" t="s">
        <v>5406</v>
      </c>
      <c r="E241" s="21" t="s">
        <v>5407</v>
      </c>
      <c r="F241" s="21" t="s">
        <v>4304</v>
      </c>
      <c r="G241" s="21"/>
      <c r="H241" s="21" t="s">
        <v>2274</v>
      </c>
      <c r="I241" s="21">
        <v>1</v>
      </c>
      <c r="J241" s="21" t="s">
        <v>4266</v>
      </c>
      <c r="K241" s="21" t="s">
        <v>5420</v>
      </c>
      <c r="L241" s="21" t="s">
        <v>5421</v>
      </c>
      <c r="M241" s="21" t="s">
        <v>5422</v>
      </c>
      <c r="N241" s="21"/>
      <c r="O241" s="21"/>
      <c r="P241" s="21" t="s">
        <v>2268</v>
      </c>
      <c r="Q241" s="21" t="s">
        <v>4269</v>
      </c>
      <c r="R241" s="21" t="s">
        <v>5362</v>
      </c>
      <c r="S241" s="21"/>
      <c r="T241" s="21" t="s">
        <v>5422</v>
      </c>
      <c r="U241" s="21"/>
      <c r="V241" s="21"/>
      <c r="W241" s="21" t="s">
        <v>2268</v>
      </c>
      <c r="X241" s="21" t="s">
        <v>4269</v>
      </c>
      <c r="Y241" s="21" t="s">
        <v>5362</v>
      </c>
      <c r="Z241" s="21"/>
      <c r="AA241" s="21">
        <v>3</v>
      </c>
      <c r="AB241" s="21"/>
      <c r="AC241" s="22">
        <v>45839</v>
      </c>
      <c r="AD241" s="21" t="s">
        <v>4266</v>
      </c>
      <c r="AE241" s="21"/>
      <c r="AF241" s="21"/>
      <c r="AG241" s="21" t="s">
        <v>4266</v>
      </c>
      <c r="AH241" s="21"/>
      <c r="AI241" s="21"/>
      <c r="AJ241" s="21"/>
      <c r="AK241" s="21"/>
    </row>
    <row r="242" spans="1:37" x14ac:dyDescent="0.35">
      <c r="A242" s="21">
        <v>244</v>
      </c>
      <c r="B242" s="21">
        <v>47</v>
      </c>
      <c r="C242" s="21" t="s">
        <v>4261</v>
      </c>
      <c r="D242" s="21" t="s">
        <v>5406</v>
      </c>
      <c r="E242" s="21" t="s">
        <v>5407</v>
      </c>
      <c r="F242" s="21" t="s">
        <v>4387</v>
      </c>
      <c r="G242" s="21"/>
      <c r="H242" s="21" t="s">
        <v>5423</v>
      </c>
      <c r="I242" s="21">
        <v>1</v>
      </c>
      <c r="J242" s="21" t="s">
        <v>4266</v>
      </c>
      <c r="K242" s="21" t="s">
        <v>5420</v>
      </c>
      <c r="L242" s="21" t="s">
        <v>5421</v>
      </c>
      <c r="M242" s="21" t="s">
        <v>5422</v>
      </c>
      <c r="N242" s="21"/>
      <c r="O242" s="21"/>
      <c r="P242" s="21" t="s">
        <v>2268</v>
      </c>
      <c r="Q242" s="21" t="s">
        <v>4269</v>
      </c>
      <c r="R242" s="21" t="s">
        <v>5362</v>
      </c>
      <c r="S242" s="21"/>
      <c r="T242" s="21" t="s">
        <v>5422</v>
      </c>
      <c r="U242" s="21"/>
      <c r="V242" s="21"/>
      <c r="W242" s="21" t="s">
        <v>2268</v>
      </c>
      <c r="X242" s="21" t="s">
        <v>4269</v>
      </c>
      <c r="Y242" s="21" t="s">
        <v>5362</v>
      </c>
      <c r="Z242" s="21"/>
      <c r="AA242" s="21">
        <v>3</v>
      </c>
      <c r="AB242" s="21"/>
      <c r="AC242" s="22">
        <v>45839</v>
      </c>
      <c r="AD242" s="21" t="s">
        <v>4266</v>
      </c>
      <c r="AE242" s="21"/>
      <c r="AF242" s="21"/>
      <c r="AG242" s="21" t="s">
        <v>4266</v>
      </c>
      <c r="AH242" s="21"/>
      <c r="AI242" s="21"/>
      <c r="AJ242" s="21"/>
      <c r="AK242" s="21"/>
    </row>
    <row r="243" spans="1:37" x14ac:dyDescent="0.35">
      <c r="A243" s="21">
        <v>245</v>
      </c>
      <c r="B243" s="21">
        <v>47</v>
      </c>
      <c r="C243" s="21" t="s">
        <v>4261</v>
      </c>
      <c r="D243" s="21" t="s">
        <v>5424</v>
      </c>
      <c r="E243" s="21" t="s">
        <v>5425</v>
      </c>
      <c r="F243" s="21" t="s">
        <v>4280</v>
      </c>
      <c r="G243" s="21" t="s">
        <v>5426</v>
      </c>
      <c r="H243" s="21" t="s">
        <v>3846</v>
      </c>
      <c r="I243" s="21">
        <v>1</v>
      </c>
      <c r="J243" s="21" t="s">
        <v>4266</v>
      </c>
      <c r="K243" s="21" t="s">
        <v>5427</v>
      </c>
      <c r="L243" s="21" t="s">
        <v>5428</v>
      </c>
      <c r="M243" s="21" t="s">
        <v>5429</v>
      </c>
      <c r="N243" s="21"/>
      <c r="O243" s="21"/>
      <c r="P243" s="21" t="s">
        <v>3840</v>
      </c>
      <c r="Q243" s="21" t="s">
        <v>4269</v>
      </c>
      <c r="R243" s="21" t="s">
        <v>5375</v>
      </c>
      <c r="S243" s="21"/>
      <c r="T243" s="21" t="s">
        <v>5429</v>
      </c>
      <c r="U243" s="21"/>
      <c r="V243" s="21"/>
      <c r="W243" s="21" t="s">
        <v>3840</v>
      </c>
      <c r="X243" s="21" t="s">
        <v>4269</v>
      </c>
      <c r="Y243" s="21" t="s">
        <v>5375</v>
      </c>
      <c r="Z243" s="21"/>
      <c r="AA243" s="21">
        <v>1</v>
      </c>
      <c r="AB243" s="21"/>
      <c r="AC243" s="22"/>
      <c r="AD243" s="21" t="s">
        <v>4266</v>
      </c>
      <c r="AE243" s="21"/>
      <c r="AF243" s="21"/>
      <c r="AG243" s="21" t="s">
        <v>4266</v>
      </c>
      <c r="AH243" s="21"/>
      <c r="AI243" s="21"/>
      <c r="AJ243" s="21"/>
      <c r="AK243" s="21"/>
    </row>
    <row r="244" spans="1:37" x14ac:dyDescent="0.35">
      <c r="A244" s="21">
        <v>246</v>
      </c>
      <c r="B244" s="21">
        <v>47</v>
      </c>
      <c r="C244" s="21" t="s">
        <v>4261</v>
      </c>
      <c r="D244" s="21" t="s">
        <v>5424</v>
      </c>
      <c r="E244" s="21" t="s">
        <v>5425</v>
      </c>
      <c r="F244" s="21" t="s">
        <v>4292</v>
      </c>
      <c r="G244" s="21" t="s">
        <v>5430</v>
      </c>
      <c r="H244" s="21" t="s">
        <v>3850</v>
      </c>
      <c r="I244" s="21">
        <v>1</v>
      </c>
      <c r="J244" s="21" t="s">
        <v>4266</v>
      </c>
      <c r="K244" s="21" t="s">
        <v>5431</v>
      </c>
      <c r="L244" s="21" t="s">
        <v>5432</v>
      </c>
      <c r="M244" s="21" t="s">
        <v>5433</v>
      </c>
      <c r="N244" s="21"/>
      <c r="O244" s="21"/>
      <c r="P244" s="21" t="s">
        <v>3840</v>
      </c>
      <c r="Q244" s="21" t="s">
        <v>4269</v>
      </c>
      <c r="R244" s="21" t="s">
        <v>5375</v>
      </c>
      <c r="S244" s="21"/>
      <c r="T244" s="21" t="s">
        <v>5433</v>
      </c>
      <c r="U244" s="21"/>
      <c r="V244" s="21"/>
      <c r="W244" s="21" t="s">
        <v>3840</v>
      </c>
      <c r="X244" s="21" t="s">
        <v>4269</v>
      </c>
      <c r="Y244" s="21" t="s">
        <v>5375</v>
      </c>
      <c r="Z244" s="21"/>
      <c r="AA244" s="21">
        <v>1</v>
      </c>
      <c r="AB244" s="21"/>
      <c r="AC244" s="22"/>
      <c r="AD244" s="21" t="s">
        <v>4266</v>
      </c>
      <c r="AE244" s="21"/>
      <c r="AF244" s="21"/>
      <c r="AG244" s="21" t="s">
        <v>4266</v>
      </c>
      <c r="AH244" s="21"/>
      <c r="AI244" s="21"/>
      <c r="AJ244" s="21"/>
      <c r="AK244" s="21"/>
    </row>
    <row r="245" spans="1:37" x14ac:dyDescent="0.35">
      <c r="A245" s="21">
        <v>247</v>
      </c>
      <c r="B245" s="21">
        <v>47</v>
      </c>
      <c r="C245" s="21" t="s">
        <v>4261</v>
      </c>
      <c r="D245" s="21" t="s">
        <v>5424</v>
      </c>
      <c r="E245" s="21" t="s">
        <v>5425</v>
      </c>
      <c r="F245" s="21" t="s">
        <v>4299</v>
      </c>
      <c r="G245" s="21" t="s">
        <v>5434</v>
      </c>
      <c r="H245" s="21" t="s">
        <v>3842</v>
      </c>
      <c r="I245" s="21">
        <v>1</v>
      </c>
      <c r="J245" s="21" t="s">
        <v>4266</v>
      </c>
      <c r="K245" s="21" t="s">
        <v>5435</v>
      </c>
      <c r="L245" s="21" t="s">
        <v>5436</v>
      </c>
      <c r="M245" s="21" t="s">
        <v>5437</v>
      </c>
      <c r="N245" s="21"/>
      <c r="O245" s="21"/>
      <c r="P245" s="21" t="s">
        <v>3840</v>
      </c>
      <c r="Q245" s="21" t="s">
        <v>4269</v>
      </c>
      <c r="R245" s="21" t="s">
        <v>5375</v>
      </c>
      <c r="S245" s="21"/>
      <c r="T245" s="21" t="s">
        <v>5437</v>
      </c>
      <c r="U245" s="21"/>
      <c r="V245" s="21"/>
      <c r="W245" s="21" t="s">
        <v>3840</v>
      </c>
      <c r="X245" s="21" t="s">
        <v>4269</v>
      </c>
      <c r="Y245" s="21" t="s">
        <v>5375</v>
      </c>
      <c r="Z245" s="21"/>
      <c r="AA245" s="21">
        <v>1</v>
      </c>
      <c r="AB245" s="21"/>
      <c r="AC245" s="22"/>
      <c r="AD245" s="21" t="s">
        <v>4266</v>
      </c>
      <c r="AE245" s="21"/>
      <c r="AF245" s="21"/>
      <c r="AG245" s="21" t="s">
        <v>4266</v>
      </c>
      <c r="AH245" s="21"/>
      <c r="AI245" s="21"/>
      <c r="AJ245" s="21"/>
      <c r="AK245" s="21"/>
    </row>
    <row r="246" spans="1:37" x14ac:dyDescent="0.35">
      <c r="A246" s="21">
        <v>248</v>
      </c>
      <c r="B246" s="21">
        <v>47</v>
      </c>
      <c r="C246" s="21" t="s">
        <v>4261</v>
      </c>
      <c r="D246" s="21" t="s">
        <v>5424</v>
      </c>
      <c r="E246" s="21" t="s">
        <v>5425</v>
      </c>
      <c r="F246" s="21" t="s">
        <v>4567</v>
      </c>
      <c r="G246" s="21" t="s">
        <v>5438</v>
      </c>
      <c r="H246" s="21" t="s">
        <v>3844</v>
      </c>
      <c r="I246" s="21">
        <v>1</v>
      </c>
      <c r="J246" s="21" t="s">
        <v>4266</v>
      </c>
      <c r="K246" s="21" t="s">
        <v>5439</v>
      </c>
      <c r="L246" s="21" t="s">
        <v>5440</v>
      </c>
      <c r="M246" s="21" t="s">
        <v>5441</v>
      </c>
      <c r="N246" s="21"/>
      <c r="O246" s="21"/>
      <c r="P246" s="21" t="s">
        <v>3840</v>
      </c>
      <c r="Q246" s="21" t="s">
        <v>4269</v>
      </c>
      <c r="R246" s="21" t="s">
        <v>5375</v>
      </c>
      <c r="S246" s="21"/>
      <c r="T246" s="21" t="s">
        <v>5441</v>
      </c>
      <c r="U246" s="21"/>
      <c r="V246" s="21"/>
      <c r="W246" s="21" t="s">
        <v>3840</v>
      </c>
      <c r="X246" s="21" t="s">
        <v>4269</v>
      </c>
      <c r="Y246" s="21" t="s">
        <v>5375</v>
      </c>
      <c r="Z246" s="21"/>
      <c r="AA246" s="21">
        <v>1</v>
      </c>
      <c r="AB246" s="21"/>
      <c r="AC246" s="22"/>
      <c r="AD246" s="21" t="s">
        <v>4266</v>
      </c>
      <c r="AE246" s="21"/>
      <c r="AF246" s="21"/>
      <c r="AG246" s="21" t="s">
        <v>4266</v>
      </c>
      <c r="AH246" s="21"/>
      <c r="AI246" s="21"/>
      <c r="AJ246" s="21"/>
      <c r="AK246" s="21"/>
    </row>
    <row r="247" spans="1:37" x14ac:dyDescent="0.35">
      <c r="A247" s="21">
        <v>249</v>
      </c>
      <c r="B247" s="21">
        <v>47</v>
      </c>
      <c r="C247" s="21" t="s">
        <v>4261</v>
      </c>
      <c r="D247" s="21" t="s">
        <v>5424</v>
      </c>
      <c r="E247" s="21" t="s">
        <v>5425</v>
      </c>
      <c r="F247" s="21" t="s">
        <v>4304</v>
      </c>
      <c r="G247" s="21" t="s">
        <v>5442</v>
      </c>
      <c r="H247" s="21" t="s">
        <v>3848</v>
      </c>
      <c r="I247" s="21">
        <v>1</v>
      </c>
      <c r="J247" s="21" t="s">
        <v>4266</v>
      </c>
      <c r="K247" s="21" t="s">
        <v>5443</v>
      </c>
      <c r="L247" s="21" t="s">
        <v>5444</v>
      </c>
      <c r="M247" s="21" t="s">
        <v>5445</v>
      </c>
      <c r="N247" s="21"/>
      <c r="O247" s="21"/>
      <c r="P247" s="21" t="s">
        <v>3840</v>
      </c>
      <c r="Q247" s="21" t="s">
        <v>4269</v>
      </c>
      <c r="R247" s="21" t="s">
        <v>5375</v>
      </c>
      <c r="S247" s="21"/>
      <c r="T247" s="21" t="s">
        <v>5445</v>
      </c>
      <c r="U247" s="21"/>
      <c r="V247" s="21"/>
      <c r="W247" s="21" t="s">
        <v>3840</v>
      </c>
      <c r="X247" s="21" t="s">
        <v>4269</v>
      </c>
      <c r="Y247" s="21" t="s">
        <v>5375</v>
      </c>
      <c r="Z247" s="21"/>
      <c r="AA247" s="21">
        <v>1</v>
      </c>
      <c r="AB247" s="21"/>
      <c r="AC247" s="22"/>
      <c r="AD247" s="21" t="s">
        <v>4266</v>
      </c>
      <c r="AE247" s="21"/>
      <c r="AF247" s="21"/>
      <c r="AG247" s="21" t="s">
        <v>4266</v>
      </c>
      <c r="AH247" s="21"/>
      <c r="AI247" s="21"/>
      <c r="AJ247" s="21"/>
      <c r="AK247" s="21"/>
    </row>
    <row r="248" spans="1:37" x14ac:dyDescent="0.35">
      <c r="A248" s="21">
        <v>250</v>
      </c>
      <c r="B248" s="21">
        <v>47</v>
      </c>
      <c r="C248" s="21" t="s">
        <v>4261</v>
      </c>
      <c r="D248" s="21" t="s">
        <v>5424</v>
      </c>
      <c r="E248" s="21" t="s">
        <v>5425</v>
      </c>
      <c r="F248" s="21" t="s">
        <v>4309</v>
      </c>
      <c r="G248" s="21" t="s">
        <v>5446</v>
      </c>
      <c r="H248" s="21" t="s">
        <v>3854</v>
      </c>
      <c r="I248" s="21">
        <v>1</v>
      </c>
      <c r="J248" s="21" t="s">
        <v>4266</v>
      </c>
      <c r="K248" s="21" t="s">
        <v>5447</v>
      </c>
      <c r="L248" s="21" t="s">
        <v>5448</v>
      </c>
      <c r="M248" s="21" t="s">
        <v>5449</v>
      </c>
      <c r="N248" s="21"/>
      <c r="O248" s="21"/>
      <c r="P248" s="21" t="s">
        <v>3840</v>
      </c>
      <c r="Q248" s="21" t="s">
        <v>4269</v>
      </c>
      <c r="R248" s="21" t="s">
        <v>5375</v>
      </c>
      <c r="S248" s="21"/>
      <c r="T248" s="21" t="s">
        <v>5449</v>
      </c>
      <c r="U248" s="21"/>
      <c r="V248" s="21"/>
      <c r="W248" s="21" t="s">
        <v>3840</v>
      </c>
      <c r="X248" s="21" t="s">
        <v>4269</v>
      </c>
      <c r="Y248" s="21" t="s">
        <v>5375</v>
      </c>
      <c r="Z248" s="21"/>
      <c r="AA248" s="21">
        <v>1</v>
      </c>
      <c r="AB248" s="21"/>
      <c r="AC248" s="22"/>
      <c r="AD248" s="21" t="s">
        <v>4266</v>
      </c>
      <c r="AE248" s="21"/>
      <c r="AF248" s="21"/>
      <c r="AG248" s="21" t="s">
        <v>4266</v>
      </c>
      <c r="AH248" s="21"/>
      <c r="AI248" s="21"/>
      <c r="AJ248" s="21"/>
      <c r="AK248" s="21"/>
    </row>
    <row r="249" spans="1:37" x14ac:dyDescent="0.35">
      <c r="A249" s="21">
        <v>251</v>
      </c>
      <c r="B249" s="21">
        <v>47</v>
      </c>
      <c r="C249" s="21" t="s">
        <v>4261</v>
      </c>
      <c r="D249" s="21" t="s">
        <v>5424</v>
      </c>
      <c r="E249" s="21" t="s">
        <v>5425</v>
      </c>
      <c r="F249" s="21" t="s">
        <v>4464</v>
      </c>
      <c r="G249" s="21" t="s">
        <v>5450</v>
      </c>
      <c r="H249" s="21" t="s">
        <v>3856</v>
      </c>
      <c r="I249" s="21">
        <v>1</v>
      </c>
      <c r="J249" s="21" t="s">
        <v>4266</v>
      </c>
      <c r="K249" s="21" t="s">
        <v>5451</v>
      </c>
      <c r="L249" s="21" t="s">
        <v>5452</v>
      </c>
      <c r="M249" s="21" t="s">
        <v>5453</v>
      </c>
      <c r="N249" s="21"/>
      <c r="O249" s="21"/>
      <c r="P249" s="21" t="s">
        <v>3840</v>
      </c>
      <c r="Q249" s="21" t="s">
        <v>4269</v>
      </c>
      <c r="R249" s="21" t="s">
        <v>5375</v>
      </c>
      <c r="S249" s="21"/>
      <c r="T249" s="21" t="s">
        <v>5453</v>
      </c>
      <c r="U249" s="21"/>
      <c r="V249" s="21"/>
      <c r="W249" s="21" t="s">
        <v>3840</v>
      </c>
      <c r="X249" s="21" t="s">
        <v>4269</v>
      </c>
      <c r="Y249" s="21" t="s">
        <v>5375</v>
      </c>
      <c r="Z249" s="21"/>
      <c r="AA249" s="21">
        <v>1</v>
      </c>
      <c r="AB249" s="21"/>
      <c r="AC249" s="22"/>
      <c r="AD249" s="21" t="s">
        <v>4266</v>
      </c>
      <c r="AE249" s="21"/>
      <c r="AF249" s="21"/>
      <c r="AG249" s="21" t="s">
        <v>4266</v>
      </c>
      <c r="AH249" s="21"/>
      <c r="AI249" s="21"/>
      <c r="AJ249" s="21"/>
      <c r="AK249" s="21"/>
    </row>
    <row r="250" spans="1:37" x14ac:dyDescent="0.35">
      <c r="A250" s="21">
        <v>252</v>
      </c>
      <c r="B250" s="21">
        <v>47</v>
      </c>
      <c r="C250" s="21" t="s">
        <v>4261</v>
      </c>
      <c r="D250" s="21" t="s">
        <v>5424</v>
      </c>
      <c r="E250" s="21" t="s">
        <v>5425</v>
      </c>
      <c r="F250" s="21" t="s">
        <v>4313</v>
      </c>
      <c r="G250" s="21" t="s">
        <v>5454</v>
      </c>
      <c r="H250" s="21" t="s">
        <v>3852</v>
      </c>
      <c r="I250" s="21">
        <v>1</v>
      </c>
      <c r="J250" s="21" t="s">
        <v>4266</v>
      </c>
      <c r="K250" s="21" t="s">
        <v>5455</v>
      </c>
      <c r="L250" s="21" t="s">
        <v>5456</v>
      </c>
      <c r="M250" s="21" t="s">
        <v>5457</v>
      </c>
      <c r="N250" s="21"/>
      <c r="O250" s="21"/>
      <c r="P250" s="21" t="s">
        <v>3840</v>
      </c>
      <c r="Q250" s="21" t="s">
        <v>4269</v>
      </c>
      <c r="R250" s="21" t="s">
        <v>5375</v>
      </c>
      <c r="S250" s="21"/>
      <c r="T250" s="21" t="s">
        <v>5457</v>
      </c>
      <c r="U250" s="21"/>
      <c r="V250" s="21"/>
      <c r="W250" s="21" t="s">
        <v>3840</v>
      </c>
      <c r="X250" s="21" t="s">
        <v>4269</v>
      </c>
      <c r="Y250" s="21" t="s">
        <v>5375</v>
      </c>
      <c r="Z250" s="21"/>
      <c r="AA250" s="21">
        <v>1</v>
      </c>
      <c r="AB250" s="21"/>
      <c r="AC250" s="22"/>
      <c r="AD250" s="21" t="s">
        <v>4266</v>
      </c>
      <c r="AE250" s="21"/>
      <c r="AF250" s="21"/>
      <c r="AG250" s="21" t="s">
        <v>4266</v>
      </c>
      <c r="AH250" s="21"/>
      <c r="AI250" s="21"/>
      <c r="AJ250" s="21"/>
      <c r="AK250" s="21"/>
    </row>
    <row r="251" spans="1:37" x14ac:dyDescent="0.35">
      <c r="A251" s="21">
        <v>253</v>
      </c>
      <c r="B251" s="21">
        <v>47</v>
      </c>
      <c r="C251" s="21" t="s">
        <v>4261</v>
      </c>
      <c r="D251" s="21" t="s">
        <v>5458</v>
      </c>
      <c r="E251" s="21" t="s">
        <v>5459</v>
      </c>
      <c r="F251" s="21" t="s">
        <v>4271</v>
      </c>
      <c r="G251" s="21" t="s">
        <v>5460</v>
      </c>
      <c r="H251" s="21" t="s">
        <v>600</v>
      </c>
      <c r="I251" s="21">
        <v>1</v>
      </c>
      <c r="J251" s="21" t="s">
        <v>4266</v>
      </c>
      <c r="K251" s="21" t="s">
        <v>5461</v>
      </c>
      <c r="L251" s="21" t="s">
        <v>5462</v>
      </c>
      <c r="M251" s="21" t="s">
        <v>5463</v>
      </c>
      <c r="N251" s="21"/>
      <c r="O251" s="21"/>
      <c r="P251" s="21" t="s">
        <v>24</v>
      </c>
      <c r="Q251" s="21" t="s">
        <v>4269</v>
      </c>
      <c r="R251" s="21" t="s">
        <v>5464</v>
      </c>
      <c r="S251" s="21"/>
      <c r="T251" s="21" t="s">
        <v>5463</v>
      </c>
      <c r="U251" s="21"/>
      <c r="V251" s="21"/>
      <c r="W251" s="21" t="s">
        <v>24</v>
      </c>
      <c r="X251" s="21" t="s">
        <v>4269</v>
      </c>
      <c r="Y251" s="21" t="s">
        <v>5464</v>
      </c>
      <c r="Z251" s="21"/>
      <c r="AA251" s="21">
        <v>1</v>
      </c>
      <c r="AB251" s="21"/>
      <c r="AC251" s="22"/>
      <c r="AD251" s="21" t="s">
        <v>4266</v>
      </c>
      <c r="AE251" s="21"/>
      <c r="AF251" s="21"/>
      <c r="AG251" s="21" t="s">
        <v>4266</v>
      </c>
      <c r="AH251" s="21"/>
      <c r="AI251" s="21"/>
      <c r="AJ251" s="21"/>
      <c r="AK251" s="21"/>
    </row>
    <row r="252" spans="1:37" x14ac:dyDescent="0.35">
      <c r="A252" s="21">
        <v>254</v>
      </c>
      <c r="B252" s="21">
        <v>47</v>
      </c>
      <c r="C252" s="21" t="s">
        <v>4261</v>
      </c>
      <c r="D252" s="21" t="s">
        <v>5458</v>
      </c>
      <c r="E252" s="21" t="s">
        <v>5459</v>
      </c>
      <c r="F252" s="21" t="s">
        <v>4422</v>
      </c>
      <c r="G252" s="21" t="s">
        <v>5465</v>
      </c>
      <c r="H252" s="21" t="s">
        <v>598</v>
      </c>
      <c r="I252" s="21">
        <v>1</v>
      </c>
      <c r="J252" s="21" t="s">
        <v>4266</v>
      </c>
      <c r="K252" s="21" t="s">
        <v>5466</v>
      </c>
      <c r="L252" s="21" t="s">
        <v>5467</v>
      </c>
      <c r="M252" s="21" t="s">
        <v>5468</v>
      </c>
      <c r="N252" s="21"/>
      <c r="O252" s="21"/>
      <c r="P252" s="21" t="s">
        <v>24</v>
      </c>
      <c r="Q252" s="21" t="s">
        <v>4269</v>
      </c>
      <c r="R252" s="21" t="s">
        <v>5464</v>
      </c>
      <c r="S252" s="21"/>
      <c r="T252" s="21" t="s">
        <v>5468</v>
      </c>
      <c r="U252" s="21"/>
      <c r="V252" s="21"/>
      <c r="W252" s="21" t="s">
        <v>24</v>
      </c>
      <c r="X252" s="21" t="s">
        <v>4269</v>
      </c>
      <c r="Y252" s="21" t="s">
        <v>5464</v>
      </c>
      <c r="Z252" s="21"/>
      <c r="AA252" s="21">
        <v>1</v>
      </c>
      <c r="AB252" s="21"/>
      <c r="AC252" s="22"/>
      <c r="AD252" s="21" t="s">
        <v>4266</v>
      </c>
      <c r="AE252" s="21"/>
      <c r="AF252" s="21"/>
      <c r="AG252" s="21" t="s">
        <v>4266</v>
      </c>
      <c r="AH252" s="21"/>
      <c r="AI252" s="21"/>
      <c r="AJ252" s="21"/>
      <c r="AK252" s="21"/>
    </row>
    <row r="253" spans="1:37" x14ac:dyDescent="0.35">
      <c r="A253" s="21">
        <v>255</v>
      </c>
      <c r="B253" s="21">
        <v>47</v>
      </c>
      <c r="C253" s="21" t="s">
        <v>4261</v>
      </c>
      <c r="D253" s="21" t="s">
        <v>5458</v>
      </c>
      <c r="E253" s="21" t="s">
        <v>5459</v>
      </c>
      <c r="F253" s="21" t="s">
        <v>4299</v>
      </c>
      <c r="G253" s="21" t="s">
        <v>5469</v>
      </c>
      <c r="H253" s="21" t="s">
        <v>592</v>
      </c>
      <c r="I253" s="21">
        <v>1</v>
      </c>
      <c r="J253" s="21" t="s">
        <v>4266</v>
      </c>
      <c r="K253" s="21"/>
      <c r="L253" s="21" t="s">
        <v>5470</v>
      </c>
      <c r="M253" s="21" t="s">
        <v>5471</v>
      </c>
      <c r="N253" s="21"/>
      <c r="O253" s="21"/>
      <c r="P253" s="21" t="s">
        <v>5472</v>
      </c>
      <c r="Q253" s="21" t="s">
        <v>4269</v>
      </c>
      <c r="R253" s="21" t="s">
        <v>5473</v>
      </c>
      <c r="S253" s="21"/>
      <c r="T253" s="21" t="s">
        <v>5471</v>
      </c>
      <c r="U253" s="21"/>
      <c r="V253" s="21"/>
      <c r="W253" s="21" t="s">
        <v>5472</v>
      </c>
      <c r="X253" s="21" t="s">
        <v>4269</v>
      </c>
      <c r="Y253" s="21" t="s">
        <v>5473</v>
      </c>
      <c r="Z253" s="21"/>
      <c r="AA253" s="21">
        <v>1</v>
      </c>
      <c r="AB253" s="21"/>
      <c r="AC253" s="22"/>
      <c r="AD253" s="21" t="s">
        <v>4266</v>
      </c>
      <c r="AE253" s="21"/>
      <c r="AF253" s="21"/>
      <c r="AG253" s="21" t="s">
        <v>4266</v>
      </c>
      <c r="AH253" s="21"/>
      <c r="AI253" s="21"/>
      <c r="AJ253" s="21"/>
      <c r="AK253" s="21"/>
    </row>
    <row r="254" spans="1:37" x14ac:dyDescent="0.35">
      <c r="A254" s="21">
        <v>256</v>
      </c>
      <c r="B254" s="21">
        <v>47</v>
      </c>
      <c r="C254" s="21" t="s">
        <v>4261</v>
      </c>
      <c r="D254" s="21" t="s">
        <v>5458</v>
      </c>
      <c r="E254" s="21" t="s">
        <v>5459</v>
      </c>
      <c r="F254" s="21" t="s">
        <v>4304</v>
      </c>
      <c r="G254" s="21" t="s">
        <v>5474</v>
      </c>
      <c r="H254" s="21" t="s">
        <v>594</v>
      </c>
      <c r="I254" s="21">
        <v>1</v>
      </c>
      <c r="J254" s="21" t="s">
        <v>4266</v>
      </c>
      <c r="K254" s="21"/>
      <c r="L254" s="21" t="s">
        <v>5475</v>
      </c>
      <c r="M254" s="21" t="s">
        <v>5476</v>
      </c>
      <c r="N254" s="21"/>
      <c r="O254" s="21"/>
      <c r="P254" s="21" t="s">
        <v>5477</v>
      </c>
      <c r="Q254" s="21" t="s">
        <v>4269</v>
      </c>
      <c r="R254" s="21" t="s">
        <v>5478</v>
      </c>
      <c r="S254" s="21"/>
      <c r="T254" s="21" t="s">
        <v>5476</v>
      </c>
      <c r="U254" s="21"/>
      <c r="V254" s="21"/>
      <c r="W254" s="21" t="s">
        <v>5477</v>
      </c>
      <c r="X254" s="21" t="s">
        <v>4269</v>
      </c>
      <c r="Y254" s="21" t="s">
        <v>5478</v>
      </c>
      <c r="Z254" s="21"/>
      <c r="AA254" s="21">
        <v>1</v>
      </c>
      <c r="AB254" s="21"/>
      <c r="AC254" s="22"/>
      <c r="AD254" s="21" t="s">
        <v>4266</v>
      </c>
      <c r="AE254" s="21"/>
      <c r="AF254" s="21"/>
      <c r="AG254" s="21" t="s">
        <v>4266</v>
      </c>
      <c r="AH254" s="21"/>
      <c r="AI254" s="21"/>
      <c r="AJ254" s="21"/>
      <c r="AK254" s="21"/>
    </row>
    <row r="255" spans="1:37" x14ac:dyDescent="0.35">
      <c r="A255" s="21">
        <v>257</v>
      </c>
      <c r="B255" s="21">
        <v>47</v>
      </c>
      <c r="C255" s="21" t="s">
        <v>4261</v>
      </c>
      <c r="D255" s="21" t="s">
        <v>5458</v>
      </c>
      <c r="E255" s="21" t="s">
        <v>5459</v>
      </c>
      <c r="F255" s="21" t="s">
        <v>4313</v>
      </c>
      <c r="G255" s="21" t="s">
        <v>5479</v>
      </c>
      <c r="H255" s="21" t="s">
        <v>596</v>
      </c>
      <c r="I255" s="21">
        <v>1</v>
      </c>
      <c r="J255" s="21" t="s">
        <v>4266</v>
      </c>
      <c r="K255" s="21"/>
      <c r="L255" s="21" t="s">
        <v>5480</v>
      </c>
      <c r="M255" s="21" t="s">
        <v>5481</v>
      </c>
      <c r="N255" s="21"/>
      <c r="O255" s="21"/>
      <c r="P255" s="21" t="s">
        <v>5482</v>
      </c>
      <c r="Q255" s="21" t="s">
        <v>4269</v>
      </c>
      <c r="R255" s="21" t="s">
        <v>5483</v>
      </c>
      <c r="S255" s="21"/>
      <c r="T255" s="21" t="s">
        <v>5484</v>
      </c>
      <c r="U255" s="21"/>
      <c r="V255" s="21"/>
      <c r="W255" s="21" t="s">
        <v>5482</v>
      </c>
      <c r="X255" s="21" t="s">
        <v>4269</v>
      </c>
      <c r="Y255" s="21" t="s">
        <v>5483</v>
      </c>
      <c r="Z255" s="21"/>
      <c r="AA255" s="21">
        <v>1</v>
      </c>
      <c r="AB255" s="21"/>
      <c r="AC255" s="22"/>
      <c r="AD255" s="21" t="s">
        <v>4266</v>
      </c>
      <c r="AE255" s="21"/>
      <c r="AF255" s="21"/>
      <c r="AG255" s="21" t="s">
        <v>4266</v>
      </c>
      <c r="AH255" s="21"/>
      <c r="AI255" s="21"/>
      <c r="AJ255" s="21"/>
      <c r="AK255" s="21"/>
    </row>
    <row r="256" spans="1:37" x14ac:dyDescent="0.35">
      <c r="A256" s="21">
        <v>258</v>
      </c>
      <c r="B256" s="21">
        <v>47</v>
      </c>
      <c r="C256" s="21" t="s">
        <v>4261</v>
      </c>
      <c r="D256" s="21" t="s">
        <v>5485</v>
      </c>
      <c r="E256" s="21" t="s">
        <v>5486</v>
      </c>
      <c r="F256" s="21" t="s">
        <v>4280</v>
      </c>
      <c r="G256" s="21" t="s">
        <v>5487</v>
      </c>
      <c r="H256" s="21" t="s">
        <v>26</v>
      </c>
      <c r="I256" s="21">
        <v>1</v>
      </c>
      <c r="J256" s="21" t="s">
        <v>4266</v>
      </c>
      <c r="K256" s="21" t="s">
        <v>5488</v>
      </c>
      <c r="L256" s="21" t="s">
        <v>5489</v>
      </c>
      <c r="M256" s="21" t="s">
        <v>5490</v>
      </c>
      <c r="N256" s="21"/>
      <c r="O256" s="21"/>
      <c r="P256" s="21" t="s">
        <v>24</v>
      </c>
      <c r="Q256" s="21" t="s">
        <v>4269</v>
      </c>
      <c r="R256" s="21" t="s">
        <v>5464</v>
      </c>
      <c r="S256" s="21"/>
      <c r="T256" s="21" t="s">
        <v>5490</v>
      </c>
      <c r="U256" s="21"/>
      <c r="V256" s="21"/>
      <c r="W256" s="21" t="s">
        <v>24</v>
      </c>
      <c r="X256" s="21" t="s">
        <v>4269</v>
      </c>
      <c r="Y256" s="21" t="s">
        <v>5464</v>
      </c>
      <c r="Z256" s="21"/>
      <c r="AA256" s="21">
        <v>1</v>
      </c>
      <c r="AB256" s="21"/>
      <c r="AC256" s="22"/>
      <c r="AD256" s="21" t="s">
        <v>4266</v>
      </c>
      <c r="AE256" s="21"/>
      <c r="AF256" s="21"/>
      <c r="AG256" s="21" t="s">
        <v>4266</v>
      </c>
      <c r="AH256" s="21"/>
      <c r="AI256" s="21"/>
      <c r="AJ256" s="21"/>
      <c r="AK256" s="21"/>
    </row>
    <row r="257" spans="1:37" x14ac:dyDescent="0.35">
      <c r="A257" s="21">
        <v>259</v>
      </c>
      <c r="B257" s="21">
        <v>47</v>
      </c>
      <c r="C257" s="21" t="s">
        <v>4261</v>
      </c>
      <c r="D257" s="21" t="s">
        <v>5491</v>
      </c>
      <c r="E257" s="21" t="s">
        <v>5492</v>
      </c>
      <c r="F257" s="21" t="s">
        <v>4280</v>
      </c>
      <c r="G257" s="21" t="s">
        <v>5493</v>
      </c>
      <c r="H257" s="21" t="s">
        <v>172</v>
      </c>
      <c r="I257" s="21">
        <v>1</v>
      </c>
      <c r="J257" s="21" t="s">
        <v>4266</v>
      </c>
      <c r="K257" s="21" t="s">
        <v>5494</v>
      </c>
      <c r="L257" s="21" t="s">
        <v>5495</v>
      </c>
      <c r="M257" s="21" t="s">
        <v>5496</v>
      </c>
      <c r="N257" s="21"/>
      <c r="O257" s="21"/>
      <c r="P257" s="21" t="s">
        <v>170</v>
      </c>
      <c r="Q257" s="21" t="s">
        <v>4269</v>
      </c>
      <c r="R257" s="21" t="s">
        <v>5497</v>
      </c>
      <c r="S257" s="21"/>
      <c r="T257" s="21" t="s">
        <v>5496</v>
      </c>
      <c r="U257" s="21"/>
      <c r="V257" s="21"/>
      <c r="W257" s="21" t="s">
        <v>170</v>
      </c>
      <c r="X257" s="21" t="s">
        <v>4269</v>
      </c>
      <c r="Y257" s="21" t="s">
        <v>5497</v>
      </c>
      <c r="Z257" s="21"/>
      <c r="AA257" s="21">
        <v>1</v>
      </c>
      <c r="AB257" s="21"/>
      <c r="AC257" s="22"/>
      <c r="AD257" s="21" t="s">
        <v>4266</v>
      </c>
      <c r="AE257" s="21"/>
      <c r="AF257" s="21"/>
      <c r="AG257" s="21" t="s">
        <v>4266</v>
      </c>
      <c r="AH257" s="21"/>
      <c r="AI257" s="21"/>
      <c r="AJ257" s="21"/>
      <c r="AK257" s="21"/>
    </row>
    <row r="258" spans="1:37" x14ac:dyDescent="0.35">
      <c r="A258" s="21">
        <v>260</v>
      </c>
      <c r="B258" s="21">
        <v>47</v>
      </c>
      <c r="C258" s="21" t="s">
        <v>4261</v>
      </c>
      <c r="D258" s="21" t="s">
        <v>5498</v>
      </c>
      <c r="E258" s="21" t="s">
        <v>5499</v>
      </c>
      <c r="F258" s="21" t="s">
        <v>4415</v>
      </c>
      <c r="G258" s="21" t="s">
        <v>5500</v>
      </c>
      <c r="H258" s="21" t="s">
        <v>612</v>
      </c>
      <c r="I258" s="21">
        <v>1</v>
      </c>
      <c r="J258" s="21" t="s">
        <v>4266</v>
      </c>
      <c r="K258" s="21" t="s">
        <v>5501</v>
      </c>
      <c r="L258" s="21" t="s">
        <v>5502</v>
      </c>
      <c r="M258" s="21" t="s">
        <v>5503</v>
      </c>
      <c r="N258" s="21"/>
      <c r="O258" s="21"/>
      <c r="P258" s="21" t="s">
        <v>5504</v>
      </c>
      <c r="Q258" s="21" t="s">
        <v>4269</v>
      </c>
      <c r="R258" s="21" t="s">
        <v>5505</v>
      </c>
      <c r="S258" s="21"/>
      <c r="T258" s="21" t="s">
        <v>5503</v>
      </c>
      <c r="U258" s="21"/>
      <c r="V258" s="21"/>
      <c r="W258" s="21" t="s">
        <v>5504</v>
      </c>
      <c r="X258" s="21" t="s">
        <v>4269</v>
      </c>
      <c r="Y258" s="21" t="s">
        <v>5505</v>
      </c>
      <c r="Z258" s="21"/>
      <c r="AA258" s="21">
        <v>1</v>
      </c>
      <c r="AB258" s="21"/>
      <c r="AC258" s="22"/>
      <c r="AD258" s="21" t="s">
        <v>4266</v>
      </c>
      <c r="AE258" s="21"/>
      <c r="AF258" s="21"/>
      <c r="AG258" s="21" t="s">
        <v>4266</v>
      </c>
      <c r="AH258" s="21"/>
      <c r="AI258" s="21"/>
      <c r="AJ258" s="21"/>
      <c r="AK258" s="21"/>
    </row>
    <row r="259" spans="1:37" x14ac:dyDescent="0.35">
      <c r="A259" s="21">
        <v>261</v>
      </c>
      <c r="B259" s="21">
        <v>47</v>
      </c>
      <c r="C259" s="21" t="s">
        <v>4261</v>
      </c>
      <c r="D259" s="21" t="s">
        <v>5498</v>
      </c>
      <c r="E259" s="21" t="s">
        <v>5499</v>
      </c>
      <c r="F259" s="21" t="s">
        <v>4286</v>
      </c>
      <c r="G259" s="21" t="s">
        <v>5506</v>
      </c>
      <c r="H259" s="21" t="s">
        <v>622</v>
      </c>
      <c r="I259" s="21">
        <v>1</v>
      </c>
      <c r="J259" s="21" t="s">
        <v>4266</v>
      </c>
      <c r="K259" s="21" t="s">
        <v>5507</v>
      </c>
      <c r="L259" s="21" t="s">
        <v>5508</v>
      </c>
      <c r="M259" s="21" t="s">
        <v>5509</v>
      </c>
      <c r="N259" s="21"/>
      <c r="O259" s="21"/>
      <c r="P259" s="21" t="s">
        <v>5504</v>
      </c>
      <c r="Q259" s="21" t="s">
        <v>4269</v>
      </c>
      <c r="R259" s="21" t="s">
        <v>5505</v>
      </c>
      <c r="S259" s="21"/>
      <c r="T259" s="21" t="s">
        <v>5510</v>
      </c>
      <c r="U259" s="21"/>
      <c r="V259" s="21"/>
      <c r="W259" s="21" t="s">
        <v>5504</v>
      </c>
      <c r="X259" s="21" t="s">
        <v>4269</v>
      </c>
      <c r="Y259" s="21" t="s">
        <v>5505</v>
      </c>
      <c r="Z259" s="21"/>
      <c r="AA259" s="21">
        <v>1</v>
      </c>
      <c r="AB259" s="21"/>
      <c r="AC259" s="22"/>
      <c r="AD259" s="21" t="s">
        <v>4266</v>
      </c>
      <c r="AE259" s="21"/>
      <c r="AF259" s="21"/>
      <c r="AG259" s="21" t="s">
        <v>4266</v>
      </c>
      <c r="AH259" s="21"/>
      <c r="AI259" s="21"/>
      <c r="AJ259" s="21"/>
      <c r="AK259" s="21"/>
    </row>
    <row r="260" spans="1:37" x14ac:dyDescent="0.35">
      <c r="A260" s="21">
        <v>262</v>
      </c>
      <c r="B260" s="21">
        <v>47</v>
      </c>
      <c r="C260" s="21" t="s">
        <v>4261</v>
      </c>
      <c r="D260" s="21" t="s">
        <v>5498</v>
      </c>
      <c r="E260" s="21" t="s">
        <v>5499</v>
      </c>
      <c r="F260" s="21" t="s">
        <v>4292</v>
      </c>
      <c r="G260" s="21" t="s">
        <v>5511</v>
      </c>
      <c r="H260" s="21" t="s">
        <v>608</v>
      </c>
      <c r="I260" s="21">
        <v>1</v>
      </c>
      <c r="J260" s="21" t="s">
        <v>4266</v>
      </c>
      <c r="K260" s="21" t="s">
        <v>5512</v>
      </c>
      <c r="L260" s="21" t="s">
        <v>5513</v>
      </c>
      <c r="M260" s="21" t="s">
        <v>5514</v>
      </c>
      <c r="N260" s="21"/>
      <c r="O260" s="21"/>
      <c r="P260" s="21" t="s">
        <v>5515</v>
      </c>
      <c r="Q260" s="21" t="s">
        <v>4269</v>
      </c>
      <c r="R260" s="21" t="s">
        <v>5516</v>
      </c>
      <c r="S260" s="21"/>
      <c r="T260" s="21" t="s">
        <v>5514</v>
      </c>
      <c r="U260" s="21"/>
      <c r="V260" s="21"/>
      <c r="W260" s="21" t="s">
        <v>5515</v>
      </c>
      <c r="X260" s="21" t="s">
        <v>4269</v>
      </c>
      <c r="Y260" s="21" t="s">
        <v>5516</v>
      </c>
      <c r="Z260" s="21"/>
      <c r="AA260" s="21">
        <v>1</v>
      </c>
      <c r="AB260" s="21"/>
      <c r="AC260" s="22"/>
      <c r="AD260" s="21" t="s">
        <v>4266</v>
      </c>
      <c r="AE260" s="21"/>
      <c r="AF260" s="21"/>
      <c r="AG260" s="21" t="s">
        <v>4266</v>
      </c>
      <c r="AH260" s="21"/>
      <c r="AI260" s="21"/>
      <c r="AJ260" s="21"/>
      <c r="AK260" s="21"/>
    </row>
    <row r="261" spans="1:37" x14ac:dyDescent="0.35">
      <c r="A261" s="21">
        <v>263</v>
      </c>
      <c r="B261" s="21">
        <v>47</v>
      </c>
      <c r="C261" s="21" t="s">
        <v>4261</v>
      </c>
      <c r="D261" s="21" t="s">
        <v>5498</v>
      </c>
      <c r="E261" s="21" t="s">
        <v>5499</v>
      </c>
      <c r="F261" s="21" t="s">
        <v>4304</v>
      </c>
      <c r="G261" s="21" t="s">
        <v>5517</v>
      </c>
      <c r="H261" s="21" t="s">
        <v>624</v>
      </c>
      <c r="I261" s="21">
        <v>1</v>
      </c>
      <c r="J261" s="21" t="s">
        <v>4266</v>
      </c>
      <c r="K261" s="21" t="s">
        <v>5518</v>
      </c>
      <c r="L261" s="21" t="s">
        <v>5519</v>
      </c>
      <c r="M261" s="21" t="s">
        <v>5520</v>
      </c>
      <c r="N261" s="21"/>
      <c r="O261" s="21"/>
      <c r="P261" s="21" t="s">
        <v>5504</v>
      </c>
      <c r="Q261" s="21" t="s">
        <v>4269</v>
      </c>
      <c r="R261" s="21" t="s">
        <v>5521</v>
      </c>
      <c r="S261" s="21"/>
      <c r="T261" s="21" t="s">
        <v>5520</v>
      </c>
      <c r="U261" s="21"/>
      <c r="V261" s="21"/>
      <c r="W261" s="21" t="s">
        <v>5504</v>
      </c>
      <c r="X261" s="21" t="s">
        <v>4269</v>
      </c>
      <c r="Y261" s="21" t="s">
        <v>5521</v>
      </c>
      <c r="Z261" s="21"/>
      <c r="AA261" s="21">
        <v>1</v>
      </c>
      <c r="AB261" s="21"/>
      <c r="AC261" s="22"/>
      <c r="AD261" s="21" t="s">
        <v>4266</v>
      </c>
      <c r="AE261" s="21"/>
      <c r="AF261" s="21"/>
      <c r="AG261" s="21" t="s">
        <v>4266</v>
      </c>
      <c r="AH261" s="21"/>
      <c r="AI261" s="21"/>
      <c r="AJ261" s="21"/>
      <c r="AK261" s="21"/>
    </row>
    <row r="262" spans="1:37" x14ac:dyDescent="0.35">
      <c r="A262" s="21">
        <v>264</v>
      </c>
      <c r="B262" s="21">
        <v>47</v>
      </c>
      <c r="C262" s="21" t="s">
        <v>4261</v>
      </c>
      <c r="D262" s="21" t="s">
        <v>5498</v>
      </c>
      <c r="E262" s="21" t="s">
        <v>5499</v>
      </c>
      <c r="F262" s="21" t="s">
        <v>4453</v>
      </c>
      <c r="G262" s="21" t="s">
        <v>5522</v>
      </c>
      <c r="H262" s="21" t="s">
        <v>614</v>
      </c>
      <c r="I262" s="21">
        <v>1</v>
      </c>
      <c r="J262" s="21" t="s">
        <v>4266</v>
      </c>
      <c r="K262" s="21" t="s">
        <v>5523</v>
      </c>
      <c r="L262" s="21" t="s">
        <v>5524</v>
      </c>
      <c r="M262" s="21" t="s">
        <v>5525</v>
      </c>
      <c r="N262" s="21"/>
      <c r="O262" s="21"/>
      <c r="P262" s="21" t="s">
        <v>5504</v>
      </c>
      <c r="Q262" s="21" t="s">
        <v>4269</v>
      </c>
      <c r="R262" s="21" t="s">
        <v>5521</v>
      </c>
      <c r="S262" s="21"/>
      <c r="T262" s="21" t="s">
        <v>5525</v>
      </c>
      <c r="U262" s="21"/>
      <c r="V262" s="21"/>
      <c r="W262" s="21" t="s">
        <v>5504</v>
      </c>
      <c r="X262" s="21" t="s">
        <v>4269</v>
      </c>
      <c r="Y262" s="21" t="s">
        <v>5521</v>
      </c>
      <c r="Z262" s="21"/>
      <c r="AA262" s="21">
        <v>1</v>
      </c>
      <c r="AB262" s="21"/>
      <c r="AC262" s="22"/>
      <c r="AD262" s="21" t="s">
        <v>4266</v>
      </c>
      <c r="AE262" s="21"/>
      <c r="AF262" s="21"/>
      <c r="AG262" s="21" t="s">
        <v>4266</v>
      </c>
      <c r="AH262" s="21"/>
      <c r="AI262" s="21"/>
      <c r="AJ262" s="21"/>
      <c r="AK262" s="21"/>
    </row>
    <row r="263" spans="1:37" x14ac:dyDescent="0.35">
      <c r="A263" s="21">
        <v>265</v>
      </c>
      <c r="B263" s="21">
        <v>47</v>
      </c>
      <c r="C263" s="21" t="s">
        <v>4261</v>
      </c>
      <c r="D263" s="21" t="s">
        <v>5498</v>
      </c>
      <c r="E263" s="21" t="s">
        <v>5499</v>
      </c>
      <c r="F263" s="21" t="s">
        <v>4478</v>
      </c>
      <c r="G263" s="21" t="s">
        <v>5526</v>
      </c>
      <c r="H263" s="21" t="s">
        <v>616</v>
      </c>
      <c r="I263" s="21">
        <v>1</v>
      </c>
      <c r="J263" s="21" t="s">
        <v>4266</v>
      </c>
      <c r="K263" s="21" t="s">
        <v>5527</v>
      </c>
      <c r="L263" s="21" t="s">
        <v>5528</v>
      </c>
      <c r="M263" s="21" t="s">
        <v>5529</v>
      </c>
      <c r="N263" s="21"/>
      <c r="O263" s="21"/>
      <c r="P263" s="21" t="s">
        <v>5504</v>
      </c>
      <c r="Q263" s="21" t="s">
        <v>4269</v>
      </c>
      <c r="R263" s="21" t="s">
        <v>5530</v>
      </c>
      <c r="S263" s="21"/>
      <c r="T263" s="21" t="s">
        <v>5531</v>
      </c>
      <c r="U263" s="21"/>
      <c r="V263" s="21"/>
      <c r="W263" s="21" t="s">
        <v>5504</v>
      </c>
      <c r="X263" s="21" t="s">
        <v>4269</v>
      </c>
      <c r="Y263" s="21" t="s">
        <v>5530</v>
      </c>
      <c r="Z263" s="21"/>
      <c r="AA263" s="21">
        <v>1</v>
      </c>
      <c r="AB263" s="21"/>
      <c r="AC263" s="22"/>
      <c r="AD263" s="21" t="s">
        <v>4266</v>
      </c>
      <c r="AE263" s="21"/>
      <c r="AF263" s="21"/>
      <c r="AG263" s="21" t="s">
        <v>4266</v>
      </c>
      <c r="AH263" s="21"/>
      <c r="AI263" s="21"/>
      <c r="AJ263" s="21"/>
      <c r="AK263" s="21"/>
    </row>
    <row r="264" spans="1:37" x14ac:dyDescent="0.35">
      <c r="A264" s="21">
        <v>266</v>
      </c>
      <c r="B264" s="21">
        <v>47</v>
      </c>
      <c r="C264" s="21" t="s">
        <v>4261</v>
      </c>
      <c r="D264" s="21" t="s">
        <v>5498</v>
      </c>
      <c r="E264" s="21" t="s">
        <v>5499</v>
      </c>
      <c r="F264" s="21" t="s">
        <v>4331</v>
      </c>
      <c r="G264" s="21" t="s">
        <v>5532</v>
      </c>
      <c r="H264" s="21" t="s">
        <v>618</v>
      </c>
      <c r="I264" s="21">
        <v>1</v>
      </c>
      <c r="J264" s="21" t="s">
        <v>4266</v>
      </c>
      <c r="K264" s="21" t="s">
        <v>5533</v>
      </c>
      <c r="L264" s="21" t="s">
        <v>5534</v>
      </c>
      <c r="M264" s="21" t="s">
        <v>5535</v>
      </c>
      <c r="N264" s="21"/>
      <c r="O264" s="21"/>
      <c r="P264" s="21" t="s">
        <v>5536</v>
      </c>
      <c r="Q264" s="21" t="s">
        <v>4269</v>
      </c>
      <c r="R264" s="21" t="s">
        <v>5537</v>
      </c>
      <c r="S264" s="21"/>
      <c r="T264" s="21" t="s">
        <v>5535</v>
      </c>
      <c r="U264" s="21"/>
      <c r="V264" s="21"/>
      <c r="W264" s="21" t="s">
        <v>5536</v>
      </c>
      <c r="X264" s="21" t="s">
        <v>4269</v>
      </c>
      <c r="Y264" s="21" t="s">
        <v>5537</v>
      </c>
      <c r="Z264" s="21"/>
      <c r="AA264" s="21">
        <v>1</v>
      </c>
      <c r="AB264" s="21"/>
      <c r="AC264" s="22"/>
      <c r="AD264" s="21" t="s">
        <v>4266</v>
      </c>
      <c r="AE264" s="21"/>
      <c r="AF264" s="21"/>
      <c r="AG264" s="21" t="s">
        <v>4266</v>
      </c>
      <c r="AH264" s="21"/>
      <c r="AI264" s="21"/>
      <c r="AJ264" s="21"/>
      <c r="AK264" s="21"/>
    </row>
    <row r="265" spans="1:37" x14ac:dyDescent="0.35">
      <c r="A265" s="21">
        <v>267</v>
      </c>
      <c r="B265" s="21">
        <v>47</v>
      </c>
      <c r="C265" s="21" t="s">
        <v>4261</v>
      </c>
      <c r="D265" s="21" t="s">
        <v>5498</v>
      </c>
      <c r="E265" s="21" t="s">
        <v>5499</v>
      </c>
      <c r="F265" s="21" t="s">
        <v>4775</v>
      </c>
      <c r="G265" s="21" t="s">
        <v>5538</v>
      </c>
      <c r="H265" s="21" t="s">
        <v>606</v>
      </c>
      <c r="I265" s="21">
        <v>1</v>
      </c>
      <c r="J265" s="21" t="s">
        <v>4266</v>
      </c>
      <c r="K265" s="21" t="s">
        <v>5539</v>
      </c>
      <c r="L265" s="21" t="s">
        <v>5540</v>
      </c>
      <c r="M265" s="21" t="s">
        <v>5541</v>
      </c>
      <c r="N265" s="21" t="s">
        <v>5542</v>
      </c>
      <c r="O265" s="21"/>
      <c r="P265" s="21" t="s">
        <v>5543</v>
      </c>
      <c r="Q265" s="21" t="s">
        <v>4269</v>
      </c>
      <c r="R265" s="21" t="s">
        <v>5544</v>
      </c>
      <c r="S265" s="21"/>
      <c r="T265" s="21" t="s">
        <v>5541</v>
      </c>
      <c r="U265" s="21"/>
      <c r="V265" s="21"/>
      <c r="W265" s="21" t="s">
        <v>5543</v>
      </c>
      <c r="X265" s="21" t="s">
        <v>4269</v>
      </c>
      <c r="Y265" s="21" t="s">
        <v>5544</v>
      </c>
      <c r="Z265" s="21"/>
      <c r="AA265" s="21">
        <v>1</v>
      </c>
      <c r="AB265" s="21"/>
      <c r="AC265" s="22"/>
      <c r="AD265" s="21" t="s">
        <v>4266</v>
      </c>
      <c r="AE265" s="21"/>
      <c r="AF265" s="21"/>
      <c r="AG265" s="21" t="s">
        <v>4266</v>
      </c>
      <c r="AH265" s="21"/>
      <c r="AI265" s="21"/>
      <c r="AJ265" s="21"/>
      <c r="AK265" s="21"/>
    </row>
    <row r="266" spans="1:37" x14ac:dyDescent="0.35">
      <c r="A266" s="21">
        <v>268</v>
      </c>
      <c r="B266" s="21">
        <v>47</v>
      </c>
      <c r="C266" s="21" t="s">
        <v>4261</v>
      </c>
      <c r="D266" s="21" t="s">
        <v>5498</v>
      </c>
      <c r="E266" s="21" t="s">
        <v>5499</v>
      </c>
      <c r="F266" s="21" t="s">
        <v>5545</v>
      </c>
      <c r="G266" s="21" t="s">
        <v>5546</v>
      </c>
      <c r="H266" s="21" t="s">
        <v>620</v>
      </c>
      <c r="I266" s="21">
        <v>1</v>
      </c>
      <c r="J266" s="21" t="s">
        <v>4266</v>
      </c>
      <c r="K266" s="21" t="s">
        <v>5547</v>
      </c>
      <c r="L266" s="21" t="s">
        <v>5548</v>
      </c>
      <c r="M266" s="21" t="s">
        <v>5549</v>
      </c>
      <c r="N266" s="21"/>
      <c r="O266" s="21"/>
      <c r="P266" s="21" t="s">
        <v>5504</v>
      </c>
      <c r="Q266" s="21" t="s">
        <v>4269</v>
      </c>
      <c r="R266" s="21" t="s">
        <v>5505</v>
      </c>
      <c r="S266" s="21"/>
      <c r="T266" s="21" t="s">
        <v>5549</v>
      </c>
      <c r="U266" s="21"/>
      <c r="V266" s="21"/>
      <c r="W266" s="21" t="s">
        <v>5504</v>
      </c>
      <c r="X266" s="21" t="s">
        <v>4269</v>
      </c>
      <c r="Y266" s="21" t="s">
        <v>5505</v>
      </c>
      <c r="Z266" s="21"/>
      <c r="AA266" s="21">
        <v>1</v>
      </c>
      <c r="AB266" s="21"/>
      <c r="AC266" s="22"/>
      <c r="AD266" s="21" t="s">
        <v>4266</v>
      </c>
      <c r="AE266" s="21"/>
      <c r="AF266" s="21"/>
      <c r="AG266" s="21" t="s">
        <v>4266</v>
      </c>
      <c r="AH266" s="21"/>
      <c r="AI266" s="21"/>
      <c r="AJ266" s="21"/>
      <c r="AK266" s="21"/>
    </row>
    <row r="267" spans="1:37" x14ac:dyDescent="0.35">
      <c r="A267" s="21">
        <v>269</v>
      </c>
      <c r="B267" s="21">
        <v>47</v>
      </c>
      <c r="C267" s="21" t="s">
        <v>4261</v>
      </c>
      <c r="D267" s="21" t="s">
        <v>5498</v>
      </c>
      <c r="E267" s="21" t="s">
        <v>5499</v>
      </c>
      <c r="F267" s="21" t="s">
        <v>5550</v>
      </c>
      <c r="G267" s="21" t="s">
        <v>5551</v>
      </c>
      <c r="H267" s="21" t="s">
        <v>610</v>
      </c>
      <c r="I267" s="21">
        <v>1</v>
      </c>
      <c r="J267" s="21" t="s">
        <v>4266</v>
      </c>
      <c r="K267" s="21" t="s">
        <v>5552</v>
      </c>
      <c r="L267" s="21" t="s">
        <v>5553</v>
      </c>
      <c r="M267" s="21" t="s">
        <v>5554</v>
      </c>
      <c r="N267" s="21"/>
      <c r="O267" s="21"/>
      <c r="P267" s="21" t="s">
        <v>5504</v>
      </c>
      <c r="Q267" s="21" t="s">
        <v>4269</v>
      </c>
      <c r="R267" s="21" t="s">
        <v>5530</v>
      </c>
      <c r="S267" s="21"/>
      <c r="T267" s="21" t="s">
        <v>5554</v>
      </c>
      <c r="U267" s="21"/>
      <c r="V267" s="21"/>
      <c r="W267" s="21" t="s">
        <v>5504</v>
      </c>
      <c r="X267" s="21" t="s">
        <v>4269</v>
      </c>
      <c r="Y267" s="21" t="s">
        <v>5521</v>
      </c>
      <c r="Z267" s="21"/>
      <c r="AA267" s="21">
        <v>1</v>
      </c>
      <c r="AB267" s="21"/>
      <c r="AC267" s="22"/>
      <c r="AD267" s="21" t="s">
        <v>4266</v>
      </c>
      <c r="AE267" s="21"/>
      <c r="AF267" s="21"/>
      <c r="AG267" s="21" t="s">
        <v>4266</v>
      </c>
      <c r="AH267" s="21"/>
      <c r="AI267" s="21"/>
      <c r="AJ267" s="21"/>
      <c r="AK267" s="21"/>
    </row>
    <row r="268" spans="1:37" x14ac:dyDescent="0.35">
      <c r="A268" s="21">
        <v>270</v>
      </c>
      <c r="B268" s="21">
        <v>47</v>
      </c>
      <c r="C268" s="21" t="s">
        <v>4261</v>
      </c>
      <c r="D268" s="21" t="s">
        <v>5498</v>
      </c>
      <c r="E268" s="21" t="s">
        <v>5499</v>
      </c>
      <c r="F268" s="21" t="s">
        <v>5555</v>
      </c>
      <c r="G268" s="21" t="s">
        <v>5556</v>
      </c>
      <c r="H268" s="21" t="s">
        <v>626</v>
      </c>
      <c r="I268" s="21">
        <v>1</v>
      </c>
      <c r="J268" s="21" t="s">
        <v>4266</v>
      </c>
      <c r="K268" s="21" t="s">
        <v>5557</v>
      </c>
      <c r="L268" s="21" t="s">
        <v>5558</v>
      </c>
      <c r="M268" s="21" t="s">
        <v>5559</v>
      </c>
      <c r="N268" s="21"/>
      <c r="O268" s="21"/>
      <c r="P268" s="21" t="s">
        <v>5504</v>
      </c>
      <c r="Q268" s="21" t="s">
        <v>4269</v>
      </c>
      <c r="R268" s="21" t="s">
        <v>5530</v>
      </c>
      <c r="S268" s="21"/>
      <c r="T268" s="21" t="s">
        <v>5559</v>
      </c>
      <c r="U268" s="21"/>
      <c r="V268" s="21"/>
      <c r="W268" s="21" t="s">
        <v>5504</v>
      </c>
      <c r="X268" s="21" t="s">
        <v>4269</v>
      </c>
      <c r="Y268" s="21" t="s">
        <v>5530</v>
      </c>
      <c r="Z268" s="21"/>
      <c r="AA268" s="21">
        <v>1</v>
      </c>
      <c r="AB268" s="21"/>
      <c r="AC268" s="22"/>
      <c r="AD268" s="21" t="s">
        <v>4266</v>
      </c>
      <c r="AE268" s="21"/>
      <c r="AF268" s="21"/>
      <c r="AG268" s="21" t="s">
        <v>4266</v>
      </c>
      <c r="AH268" s="21"/>
      <c r="AI268" s="21"/>
      <c r="AJ268" s="21"/>
      <c r="AK268" s="21"/>
    </row>
    <row r="269" spans="1:37" x14ac:dyDescent="0.35">
      <c r="A269" s="21">
        <v>271</v>
      </c>
      <c r="B269" s="21">
        <v>47</v>
      </c>
      <c r="C269" s="21" t="s">
        <v>4261</v>
      </c>
      <c r="D269" s="21" t="s">
        <v>5498</v>
      </c>
      <c r="E269" s="21" t="s">
        <v>5499</v>
      </c>
      <c r="F269" s="21" t="s">
        <v>4351</v>
      </c>
      <c r="G269" s="21" t="s">
        <v>5560</v>
      </c>
      <c r="H269" s="21" t="s">
        <v>604</v>
      </c>
      <c r="I269" s="21">
        <v>1</v>
      </c>
      <c r="J269" s="21" t="s">
        <v>4266</v>
      </c>
      <c r="K269" s="21" t="s">
        <v>5561</v>
      </c>
      <c r="L269" s="21" t="s">
        <v>5562</v>
      </c>
      <c r="M269" s="21" t="s">
        <v>5563</v>
      </c>
      <c r="N269" s="21"/>
      <c r="O269" s="21"/>
      <c r="P269" s="21" t="s">
        <v>5504</v>
      </c>
      <c r="Q269" s="21" t="s">
        <v>4269</v>
      </c>
      <c r="R269" s="21" t="s">
        <v>5521</v>
      </c>
      <c r="S269" s="21"/>
      <c r="T269" s="21" t="s">
        <v>5563</v>
      </c>
      <c r="U269" s="21"/>
      <c r="V269" s="21"/>
      <c r="W269" s="21" t="s">
        <v>5504</v>
      </c>
      <c r="X269" s="21" t="s">
        <v>4269</v>
      </c>
      <c r="Y269" s="21" t="s">
        <v>5521</v>
      </c>
      <c r="Z269" s="21"/>
      <c r="AA269" s="21">
        <v>1</v>
      </c>
      <c r="AB269" s="21"/>
      <c r="AC269" s="22"/>
      <c r="AD269" s="21" t="s">
        <v>4266</v>
      </c>
      <c r="AE269" s="21"/>
      <c r="AF269" s="21"/>
      <c r="AG269" s="21" t="s">
        <v>4266</v>
      </c>
      <c r="AH269" s="21"/>
      <c r="AI269" s="21"/>
      <c r="AJ269" s="21"/>
      <c r="AK269" s="21"/>
    </row>
    <row r="270" spans="1:37" x14ac:dyDescent="0.35">
      <c r="A270" s="21">
        <v>272</v>
      </c>
      <c r="B270" s="21">
        <v>47</v>
      </c>
      <c r="C270" s="21" t="s">
        <v>4261</v>
      </c>
      <c r="D270" s="21" t="s">
        <v>5564</v>
      </c>
      <c r="E270" s="21" t="s">
        <v>5565</v>
      </c>
      <c r="F270" s="21" t="s">
        <v>5566</v>
      </c>
      <c r="G270" s="21" t="s">
        <v>5567</v>
      </c>
      <c r="H270" s="21" t="s">
        <v>799</v>
      </c>
      <c r="I270" s="21">
        <v>1</v>
      </c>
      <c r="J270" s="21" t="s">
        <v>4266</v>
      </c>
      <c r="K270" s="21" t="s">
        <v>5568</v>
      </c>
      <c r="L270" s="21" t="s">
        <v>5569</v>
      </c>
      <c r="M270" s="21" t="s">
        <v>5570</v>
      </c>
      <c r="N270" s="21"/>
      <c r="O270" s="21"/>
      <c r="P270" s="21" t="s">
        <v>5571</v>
      </c>
      <c r="Q270" s="21" t="s">
        <v>4269</v>
      </c>
      <c r="R270" s="21" t="s">
        <v>5572</v>
      </c>
      <c r="S270" s="21"/>
      <c r="T270" s="21" t="s">
        <v>5570</v>
      </c>
      <c r="U270" s="21"/>
      <c r="V270" s="21"/>
      <c r="W270" s="21" t="s">
        <v>5571</v>
      </c>
      <c r="X270" s="21" t="s">
        <v>4269</v>
      </c>
      <c r="Y270" s="21" t="s">
        <v>5572</v>
      </c>
      <c r="Z270" s="21"/>
      <c r="AA270" s="21">
        <v>1</v>
      </c>
      <c r="AB270" s="21"/>
      <c r="AC270" s="22"/>
      <c r="AD270" s="21" t="s">
        <v>4266</v>
      </c>
      <c r="AE270" s="21"/>
      <c r="AF270" s="21"/>
      <c r="AG270" s="21" t="s">
        <v>4266</v>
      </c>
      <c r="AH270" s="21"/>
      <c r="AI270" s="21"/>
      <c r="AJ270" s="21"/>
      <c r="AK270" s="21"/>
    </row>
    <row r="271" spans="1:37" x14ac:dyDescent="0.35">
      <c r="A271" s="21">
        <v>273</v>
      </c>
      <c r="B271" s="21">
        <v>47</v>
      </c>
      <c r="C271" s="21" t="s">
        <v>4261</v>
      </c>
      <c r="D271" s="21" t="s">
        <v>5564</v>
      </c>
      <c r="E271" s="21" t="s">
        <v>5565</v>
      </c>
      <c r="F271" s="21" t="s">
        <v>4271</v>
      </c>
      <c r="G271" s="21" t="s">
        <v>5573</v>
      </c>
      <c r="H271" s="21" t="s">
        <v>861</v>
      </c>
      <c r="I271" s="21">
        <v>1</v>
      </c>
      <c r="J271" s="21" t="s">
        <v>4266</v>
      </c>
      <c r="K271" s="21" t="s">
        <v>5574</v>
      </c>
      <c r="L271" s="21" t="s">
        <v>5575</v>
      </c>
      <c r="M271" s="21" t="s">
        <v>5576</v>
      </c>
      <c r="N271" s="21"/>
      <c r="O271" s="21"/>
      <c r="P271" s="21" t="s">
        <v>5577</v>
      </c>
      <c r="Q271" s="21" t="s">
        <v>4269</v>
      </c>
      <c r="R271" s="21" t="s">
        <v>5578</v>
      </c>
      <c r="S271" s="21"/>
      <c r="T271" s="21" t="s">
        <v>5576</v>
      </c>
      <c r="U271" s="21"/>
      <c r="V271" s="21"/>
      <c r="W271" s="21" t="s">
        <v>5577</v>
      </c>
      <c r="X271" s="21" t="s">
        <v>4269</v>
      </c>
      <c r="Y271" s="21" t="s">
        <v>5578</v>
      </c>
      <c r="Z271" s="21"/>
      <c r="AA271" s="21">
        <v>1</v>
      </c>
      <c r="AB271" s="21"/>
      <c r="AC271" s="22"/>
      <c r="AD271" s="21" t="s">
        <v>4266</v>
      </c>
      <c r="AE271" s="21"/>
      <c r="AF271" s="21"/>
      <c r="AG271" s="21" t="s">
        <v>4266</v>
      </c>
      <c r="AH271" s="21"/>
      <c r="AI271" s="21"/>
      <c r="AJ271" s="21"/>
      <c r="AK271" s="21"/>
    </row>
    <row r="272" spans="1:37" x14ac:dyDescent="0.35">
      <c r="A272" s="21">
        <v>274</v>
      </c>
      <c r="B272" s="21">
        <v>47</v>
      </c>
      <c r="C272" s="21" t="s">
        <v>4261</v>
      </c>
      <c r="D272" s="21" t="s">
        <v>5564</v>
      </c>
      <c r="E272" s="21" t="s">
        <v>5565</v>
      </c>
      <c r="F272" s="21" t="s">
        <v>4280</v>
      </c>
      <c r="G272" s="21" t="s">
        <v>5579</v>
      </c>
      <c r="H272" s="21" t="s">
        <v>653</v>
      </c>
      <c r="I272" s="21">
        <v>1</v>
      </c>
      <c r="J272" s="21" t="s">
        <v>4266</v>
      </c>
      <c r="K272" s="21" t="s">
        <v>5580</v>
      </c>
      <c r="L272" s="21" t="s">
        <v>5581</v>
      </c>
      <c r="M272" s="21" t="s">
        <v>5582</v>
      </c>
      <c r="N272" s="21"/>
      <c r="O272" s="21"/>
      <c r="P272" s="21" t="s">
        <v>5583</v>
      </c>
      <c r="Q272" s="21" t="s">
        <v>4269</v>
      </c>
      <c r="R272" s="21" t="s">
        <v>5584</v>
      </c>
      <c r="S272" s="21"/>
      <c r="T272" s="21" t="s">
        <v>5582</v>
      </c>
      <c r="U272" s="21"/>
      <c r="V272" s="21"/>
      <c r="W272" s="21" t="s">
        <v>5583</v>
      </c>
      <c r="X272" s="21" t="s">
        <v>4269</v>
      </c>
      <c r="Y272" s="21" t="s">
        <v>5584</v>
      </c>
      <c r="Z272" s="21"/>
      <c r="AA272" s="21">
        <v>1</v>
      </c>
      <c r="AB272" s="21"/>
      <c r="AC272" s="22"/>
      <c r="AD272" s="21" t="s">
        <v>4266</v>
      </c>
      <c r="AE272" s="21"/>
      <c r="AF272" s="21"/>
      <c r="AG272" s="21" t="s">
        <v>4266</v>
      </c>
      <c r="AH272" s="21"/>
      <c r="AI272" s="21"/>
      <c r="AJ272" s="21"/>
      <c r="AK272" s="21"/>
    </row>
    <row r="273" spans="1:37" x14ac:dyDescent="0.35">
      <c r="A273" s="21">
        <v>275</v>
      </c>
      <c r="B273" s="21">
        <v>47</v>
      </c>
      <c r="C273" s="21" t="s">
        <v>4261</v>
      </c>
      <c r="D273" s="21" t="s">
        <v>5564</v>
      </c>
      <c r="E273" s="21" t="s">
        <v>5565</v>
      </c>
      <c r="F273" s="21" t="s">
        <v>4286</v>
      </c>
      <c r="G273" s="21" t="s">
        <v>5585</v>
      </c>
      <c r="H273" s="21" t="s">
        <v>698</v>
      </c>
      <c r="I273" s="21">
        <v>1</v>
      </c>
      <c r="J273" s="21" t="s">
        <v>4266</v>
      </c>
      <c r="K273" s="21" t="s">
        <v>5586</v>
      </c>
      <c r="L273" s="21" t="s">
        <v>5587</v>
      </c>
      <c r="M273" s="21" t="s">
        <v>5588</v>
      </c>
      <c r="N273" s="21"/>
      <c r="O273" s="21"/>
      <c r="P273" s="21" t="s">
        <v>5589</v>
      </c>
      <c r="Q273" s="21" t="s">
        <v>4269</v>
      </c>
      <c r="R273" s="21" t="s">
        <v>5590</v>
      </c>
      <c r="S273" s="21"/>
      <c r="T273" s="21" t="s">
        <v>5588</v>
      </c>
      <c r="U273" s="21"/>
      <c r="V273" s="21"/>
      <c r="W273" s="21" t="s">
        <v>5589</v>
      </c>
      <c r="X273" s="21" t="s">
        <v>4269</v>
      </c>
      <c r="Y273" s="21" t="s">
        <v>5590</v>
      </c>
      <c r="Z273" s="21"/>
      <c r="AA273" s="21">
        <v>1</v>
      </c>
      <c r="AB273" s="21"/>
      <c r="AC273" s="22"/>
      <c r="AD273" s="21" t="s">
        <v>4266</v>
      </c>
      <c r="AE273" s="21"/>
      <c r="AF273" s="21"/>
      <c r="AG273" s="21" t="s">
        <v>4266</v>
      </c>
      <c r="AH273" s="21"/>
      <c r="AI273" s="21"/>
      <c r="AJ273" s="21"/>
      <c r="AK273" s="21"/>
    </row>
    <row r="274" spans="1:37" x14ac:dyDescent="0.35">
      <c r="A274" s="21">
        <v>276</v>
      </c>
      <c r="B274" s="21">
        <v>47</v>
      </c>
      <c r="C274" s="21" t="s">
        <v>4261</v>
      </c>
      <c r="D274" s="21" t="s">
        <v>5564</v>
      </c>
      <c r="E274" s="21" t="s">
        <v>5565</v>
      </c>
      <c r="F274" s="21" t="s">
        <v>4292</v>
      </c>
      <c r="G274" s="21" t="s">
        <v>5591</v>
      </c>
      <c r="H274" s="21" t="s">
        <v>904</v>
      </c>
      <c r="I274" s="21">
        <v>1</v>
      </c>
      <c r="J274" s="21" t="s">
        <v>4266</v>
      </c>
      <c r="K274" s="21" t="s">
        <v>5592</v>
      </c>
      <c r="L274" s="21" t="s">
        <v>5593</v>
      </c>
      <c r="M274" s="21" t="s">
        <v>5594</v>
      </c>
      <c r="N274" s="21"/>
      <c r="O274" s="21"/>
      <c r="P274" s="21" t="s">
        <v>5595</v>
      </c>
      <c r="Q274" s="21" t="s">
        <v>4269</v>
      </c>
      <c r="R274" s="21" t="s">
        <v>5596</v>
      </c>
      <c r="S274" s="21"/>
      <c r="T274" s="21" t="s">
        <v>5594</v>
      </c>
      <c r="U274" s="21"/>
      <c r="V274" s="21"/>
      <c r="W274" s="21" t="s">
        <v>5595</v>
      </c>
      <c r="X274" s="21" t="s">
        <v>4269</v>
      </c>
      <c r="Y274" s="21" t="s">
        <v>5596</v>
      </c>
      <c r="Z274" s="21"/>
      <c r="AA274" s="21">
        <v>1</v>
      </c>
      <c r="AB274" s="21"/>
      <c r="AC274" s="22"/>
      <c r="AD274" s="21" t="s">
        <v>4266</v>
      </c>
      <c r="AE274" s="21"/>
      <c r="AF274" s="21"/>
      <c r="AG274" s="21" t="s">
        <v>4266</v>
      </c>
      <c r="AH274" s="21"/>
      <c r="AI274" s="21"/>
      <c r="AJ274" s="21"/>
      <c r="AK274" s="21"/>
    </row>
    <row r="275" spans="1:37" x14ac:dyDescent="0.35">
      <c r="A275" s="21">
        <v>277</v>
      </c>
      <c r="B275" s="21">
        <v>47</v>
      </c>
      <c r="C275" s="21" t="s">
        <v>4261</v>
      </c>
      <c r="D275" s="21" t="s">
        <v>5564</v>
      </c>
      <c r="E275" s="21" t="s">
        <v>5565</v>
      </c>
      <c r="F275" s="21" t="s">
        <v>4299</v>
      </c>
      <c r="G275" s="21" t="s">
        <v>5597</v>
      </c>
      <c r="H275" s="21" t="s">
        <v>844</v>
      </c>
      <c r="I275" s="21">
        <v>1</v>
      </c>
      <c r="J275" s="21" t="s">
        <v>4266</v>
      </c>
      <c r="K275" s="21" t="s">
        <v>5598</v>
      </c>
      <c r="L275" s="21" t="s">
        <v>5599</v>
      </c>
      <c r="M275" s="21" t="s">
        <v>5600</v>
      </c>
      <c r="N275" s="21"/>
      <c r="O275" s="21"/>
      <c r="P275" s="21" t="s">
        <v>5571</v>
      </c>
      <c r="Q275" s="21" t="s">
        <v>4269</v>
      </c>
      <c r="R275" s="21" t="s">
        <v>5572</v>
      </c>
      <c r="S275" s="21"/>
      <c r="T275" s="21" t="s">
        <v>5600</v>
      </c>
      <c r="U275" s="21"/>
      <c r="V275" s="21"/>
      <c r="W275" s="21" t="s">
        <v>5571</v>
      </c>
      <c r="X275" s="21" t="s">
        <v>4269</v>
      </c>
      <c r="Y275" s="21" t="s">
        <v>5572</v>
      </c>
      <c r="Z275" s="21"/>
      <c r="AA275" s="21">
        <v>1</v>
      </c>
      <c r="AB275" s="21"/>
      <c r="AC275" s="22"/>
      <c r="AD275" s="21" t="s">
        <v>4266</v>
      </c>
      <c r="AE275" s="21"/>
      <c r="AF275" s="21"/>
      <c r="AG275" s="21" t="s">
        <v>4266</v>
      </c>
      <c r="AH275" s="21"/>
      <c r="AI275" s="21"/>
      <c r="AJ275" s="21"/>
      <c r="AK275" s="21"/>
    </row>
    <row r="276" spans="1:37" x14ac:dyDescent="0.35">
      <c r="A276" s="21">
        <v>278</v>
      </c>
      <c r="B276" s="21">
        <v>47</v>
      </c>
      <c r="C276" s="21" t="s">
        <v>4261</v>
      </c>
      <c r="D276" s="21" t="s">
        <v>5564</v>
      </c>
      <c r="E276" s="21" t="s">
        <v>5565</v>
      </c>
      <c r="F276" s="21" t="s">
        <v>4567</v>
      </c>
      <c r="G276" s="21" t="s">
        <v>5601</v>
      </c>
      <c r="H276" s="21" t="s">
        <v>784</v>
      </c>
      <c r="I276" s="21">
        <v>1</v>
      </c>
      <c r="J276" s="21" t="s">
        <v>4266</v>
      </c>
      <c r="K276" s="21" t="s">
        <v>5602</v>
      </c>
      <c r="L276" s="21" t="s">
        <v>5603</v>
      </c>
      <c r="M276" s="21" t="s">
        <v>5604</v>
      </c>
      <c r="N276" s="21"/>
      <c r="O276" s="21"/>
      <c r="P276" s="21" t="s">
        <v>5571</v>
      </c>
      <c r="Q276" s="21" t="s">
        <v>4269</v>
      </c>
      <c r="R276" s="21" t="s">
        <v>5572</v>
      </c>
      <c r="S276" s="21"/>
      <c r="T276" s="21" t="s">
        <v>5604</v>
      </c>
      <c r="U276" s="21"/>
      <c r="V276" s="21"/>
      <c r="W276" s="21" t="s">
        <v>5571</v>
      </c>
      <c r="X276" s="21" t="s">
        <v>4269</v>
      </c>
      <c r="Y276" s="21" t="s">
        <v>5572</v>
      </c>
      <c r="Z276" s="21"/>
      <c r="AA276" s="21">
        <v>1</v>
      </c>
      <c r="AB276" s="21"/>
      <c r="AC276" s="22"/>
      <c r="AD276" s="21" t="s">
        <v>4266</v>
      </c>
      <c r="AE276" s="21"/>
      <c r="AF276" s="21"/>
      <c r="AG276" s="21" t="s">
        <v>4266</v>
      </c>
      <c r="AH276" s="21"/>
      <c r="AI276" s="21"/>
      <c r="AJ276" s="21"/>
      <c r="AK276" s="21"/>
    </row>
    <row r="277" spans="1:37" x14ac:dyDescent="0.35">
      <c r="A277" s="21">
        <v>279</v>
      </c>
      <c r="B277" s="21">
        <v>47</v>
      </c>
      <c r="C277" s="21" t="s">
        <v>4261</v>
      </c>
      <c r="D277" s="21" t="s">
        <v>5564</v>
      </c>
      <c r="E277" s="21" t="s">
        <v>5565</v>
      </c>
      <c r="F277" s="21" t="s">
        <v>4304</v>
      </c>
      <c r="G277" s="21" t="s">
        <v>5605</v>
      </c>
      <c r="H277" s="21" t="s">
        <v>745</v>
      </c>
      <c r="I277" s="21">
        <v>1</v>
      </c>
      <c r="J277" s="21" t="s">
        <v>4266</v>
      </c>
      <c r="K277" s="21" t="s">
        <v>5606</v>
      </c>
      <c r="L277" s="21" t="s">
        <v>5607</v>
      </c>
      <c r="M277" s="21" t="s">
        <v>5608</v>
      </c>
      <c r="N277" s="21"/>
      <c r="O277" s="21"/>
      <c r="P277" s="21" t="s">
        <v>5571</v>
      </c>
      <c r="Q277" s="21" t="s">
        <v>4269</v>
      </c>
      <c r="R277" s="21" t="s">
        <v>5572</v>
      </c>
      <c r="S277" s="21"/>
      <c r="T277" s="21" t="s">
        <v>5608</v>
      </c>
      <c r="U277" s="21"/>
      <c r="V277" s="21"/>
      <c r="W277" s="21" t="s">
        <v>5571</v>
      </c>
      <c r="X277" s="21" t="s">
        <v>4269</v>
      </c>
      <c r="Y277" s="21" t="s">
        <v>5572</v>
      </c>
      <c r="Z277" s="21"/>
      <c r="AA277" s="21">
        <v>1</v>
      </c>
      <c r="AB277" s="21"/>
      <c r="AC277" s="22"/>
      <c r="AD277" s="21" t="s">
        <v>4266</v>
      </c>
      <c r="AE277" s="21"/>
      <c r="AF277" s="21"/>
      <c r="AG277" s="21" t="s">
        <v>4266</v>
      </c>
      <c r="AH277" s="21"/>
      <c r="AI277" s="21"/>
      <c r="AJ277" s="21"/>
      <c r="AK277" s="21"/>
    </row>
    <row r="278" spans="1:37" x14ac:dyDescent="0.35">
      <c r="A278" s="21">
        <v>280</v>
      </c>
      <c r="B278" s="21">
        <v>47</v>
      </c>
      <c r="C278" s="21" t="s">
        <v>4261</v>
      </c>
      <c r="D278" s="21" t="s">
        <v>5564</v>
      </c>
      <c r="E278" s="21" t="s">
        <v>5565</v>
      </c>
      <c r="F278" s="21" t="s">
        <v>4309</v>
      </c>
      <c r="G278" s="21" t="s">
        <v>5609</v>
      </c>
      <c r="H278" s="21" t="s">
        <v>655</v>
      </c>
      <c r="I278" s="21">
        <v>1</v>
      </c>
      <c r="J278" s="21" t="s">
        <v>4266</v>
      </c>
      <c r="K278" s="21" t="s">
        <v>5610</v>
      </c>
      <c r="L278" s="21" t="s">
        <v>5611</v>
      </c>
      <c r="M278" s="21" t="s">
        <v>5612</v>
      </c>
      <c r="N278" s="21"/>
      <c r="O278" s="21"/>
      <c r="P278" s="21" t="s">
        <v>5577</v>
      </c>
      <c r="Q278" s="21" t="s">
        <v>4269</v>
      </c>
      <c r="R278" s="21" t="s">
        <v>5578</v>
      </c>
      <c r="S278" s="21"/>
      <c r="T278" s="21" t="s">
        <v>5612</v>
      </c>
      <c r="U278" s="21"/>
      <c r="V278" s="21"/>
      <c r="W278" s="21" t="s">
        <v>5577</v>
      </c>
      <c r="X278" s="21" t="s">
        <v>4269</v>
      </c>
      <c r="Y278" s="21" t="s">
        <v>5578</v>
      </c>
      <c r="Z278" s="21"/>
      <c r="AA278" s="21">
        <v>1</v>
      </c>
      <c r="AB278" s="21"/>
      <c r="AC278" s="22"/>
      <c r="AD278" s="21" t="s">
        <v>4266</v>
      </c>
      <c r="AE278" s="21"/>
      <c r="AF278" s="21"/>
      <c r="AG278" s="21" t="s">
        <v>4266</v>
      </c>
      <c r="AH278" s="21"/>
      <c r="AI278" s="21"/>
      <c r="AJ278" s="21"/>
      <c r="AK278" s="21"/>
    </row>
    <row r="279" spans="1:37" x14ac:dyDescent="0.35">
      <c r="A279" s="21">
        <v>281</v>
      </c>
      <c r="B279" s="21">
        <v>47</v>
      </c>
      <c r="C279" s="21" t="s">
        <v>4261</v>
      </c>
      <c r="D279" s="21" t="s">
        <v>5564</v>
      </c>
      <c r="E279" s="21" t="s">
        <v>5565</v>
      </c>
      <c r="F279" s="21" t="s">
        <v>4313</v>
      </c>
      <c r="G279" s="21" t="s">
        <v>5613</v>
      </c>
      <c r="H279" s="21" t="s">
        <v>910</v>
      </c>
      <c r="I279" s="21">
        <v>1</v>
      </c>
      <c r="J279" s="21" t="s">
        <v>4266</v>
      </c>
      <c r="K279" s="21" t="s">
        <v>5614</v>
      </c>
      <c r="L279" s="21" t="s">
        <v>5615</v>
      </c>
      <c r="M279" s="21" t="s">
        <v>5616</v>
      </c>
      <c r="N279" s="21"/>
      <c r="O279" s="21"/>
      <c r="P279" s="21" t="s">
        <v>5577</v>
      </c>
      <c r="Q279" s="21" t="s">
        <v>4269</v>
      </c>
      <c r="R279" s="21" t="s">
        <v>5617</v>
      </c>
      <c r="S279" s="21"/>
      <c r="T279" s="21" t="s">
        <v>5616</v>
      </c>
      <c r="U279" s="21"/>
      <c r="V279" s="21"/>
      <c r="W279" s="21" t="s">
        <v>5577</v>
      </c>
      <c r="X279" s="21" t="s">
        <v>4269</v>
      </c>
      <c r="Y279" s="21" t="s">
        <v>5617</v>
      </c>
      <c r="Z279" s="21"/>
      <c r="AA279" s="21">
        <v>1</v>
      </c>
      <c r="AB279" s="21"/>
      <c r="AC279" s="22"/>
      <c r="AD279" s="21" t="s">
        <v>4266</v>
      </c>
      <c r="AE279" s="21"/>
      <c r="AF279" s="21"/>
      <c r="AG279" s="21" t="s">
        <v>4266</v>
      </c>
      <c r="AH279" s="21"/>
      <c r="AI279" s="21"/>
      <c r="AJ279" s="21"/>
      <c r="AK279" s="21"/>
    </row>
    <row r="280" spans="1:37" x14ac:dyDescent="0.35">
      <c r="A280" s="21">
        <v>282</v>
      </c>
      <c r="B280" s="21">
        <v>47</v>
      </c>
      <c r="C280" s="21" t="s">
        <v>4261</v>
      </c>
      <c r="D280" s="21" t="s">
        <v>5564</v>
      </c>
      <c r="E280" s="21" t="s">
        <v>5565</v>
      </c>
      <c r="F280" s="21" t="s">
        <v>4405</v>
      </c>
      <c r="G280" s="21" t="s">
        <v>5618</v>
      </c>
      <c r="H280" s="21" t="s">
        <v>671</v>
      </c>
      <c r="I280" s="21">
        <v>1</v>
      </c>
      <c r="J280" s="21" t="s">
        <v>4266</v>
      </c>
      <c r="K280" s="21" t="s">
        <v>5619</v>
      </c>
      <c r="L280" s="21" t="s">
        <v>5620</v>
      </c>
      <c r="M280" s="21" t="s">
        <v>5621</v>
      </c>
      <c r="N280" s="21"/>
      <c r="O280" s="21"/>
      <c r="P280" s="21" t="s">
        <v>5577</v>
      </c>
      <c r="Q280" s="21" t="s">
        <v>4269</v>
      </c>
      <c r="R280" s="21" t="s">
        <v>5622</v>
      </c>
      <c r="S280" s="21"/>
      <c r="T280" s="21" t="s">
        <v>5621</v>
      </c>
      <c r="U280" s="21"/>
      <c r="V280" s="21"/>
      <c r="W280" s="21" t="s">
        <v>5577</v>
      </c>
      <c r="X280" s="21" t="s">
        <v>4269</v>
      </c>
      <c r="Y280" s="21" t="s">
        <v>5622</v>
      </c>
      <c r="Z280" s="21"/>
      <c r="AA280" s="21">
        <v>1</v>
      </c>
      <c r="AB280" s="21"/>
      <c r="AC280" s="22"/>
      <c r="AD280" s="21" t="s">
        <v>4266</v>
      </c>
      <c r="AE280" s="21"/>
      <c r="AF280" s="21"/>
      <c r="AG280" s="21" t="s">
        <v>4266</v>
      </c>
      <c r="AH280" s="21"/>
      <c r="AI280" s="21"/>
      <c r="AJ280" s="21"/>
      <c r="AK280" s="21"/>
    </row>
    <row r="281" spans="1:37" x14ac:dyDescent="0.35">
      <c r="A281" s="21">
        <v>283</v>
      </c>
      <c r="B281" s="21">
        <v>47</v>
      </c>
      <c r="C281" s="21" t="s">
        <v>4261</v>
      </c>
      <c r="D281" s="21" t="s">
        <v>5564</v>
      </c>
      <c r="E281" s="21" t="s">
        <v>5565</v>
      </c>
      <c r="F281" s="21" t="s">
        <v>4478</v>
      </c>
      <c r="G281" s="21" t="s">
        <v>5623</v>
      </c>
      <c r="H281" s="21" t="s">
        <v>834</v>
      </c>
      <c r="I281" s="21">
        <v>1</v>
      </c>
      <c r="J281" s="21" t="s">
        <v>4266</v>
      </c>
      <c r="K281" s="21" t="s">
        <v>5624</v>
      </c>
      <c r="L281" s="21" t="s">
        <v>5625</v>
      </c>
      <c r="M281" s="21" t="s">
        <v>5576</v>
      </c>
      <c r="N281" s="21"/>
      <c r="O281" s="21"/>
      <c r="P281" s="21" t="s">
        <v>5577</v>
      </c>
      <c r="Q281" s="21" t="s">
        <v>4269</v>
      </c>
      <c r="R281" s="21" t="s">
        <v>5578</v>
      </c>
      <c r="S281" s="21"/>
      <c r="T281" s="21" t="s">
        <v>5576</v>
      </c>
      <c r="U281" s="21"/>
      <c r="V281" s="21"/>
      <c r="W281" s="21" t="s">
        <v>5577</v>
      </c>
      <c r="X281" s="21" t="s">
        <v>4269</v>
      </c>
      <c r="Y281" s="21" t="s">
        <v>5578</v>
      </c>
      <c r="Z281" s="21"/>
      <c r="AA281" s="21">
        <v>1</v>
      </c>
      <c r="AB281" s="21"/>
      <c r="AC281" s="22"/>
      <c r="AD281" s="21" t="s">
        <v>4266</v>
      </c>
      <c r="AE281" s="21"/>
      <c r="AF281" s="21"/>
      <c r="AG281" s="21" t="s">
        <v>4266</v>
      </c>
      <c r="AH281" s="21"/>
      <c r="AI281" s="21"/>
      <c r="AJ281" s="21"/>
      <c r="AK281" s="21"/>
    </row>
    <row r="282" spans="1:37" x14ac:dyDescent="0.35">
      <c r="A282" s="21">
        <v>284</v>
      </c>
      <c r="B282" s="21">
        <v>47</v>
      </c>
      <c r="C282" s="21" t="s">
        <v>4261</v>
      </c>
      <c r="D282" s="21" t="s">
        <v>5564</v>
      </c>
      <c r="E282" s="21" t="s">
        <v>5565</v>
      </c>
      <c r="F282" s="21" t="s">
        <v>4596</v>
      </c>
      <c r="G282" s="21" t="s">
        <v>5626</v>
      </c>
      <c r="H282" s="21" t="s">
        <v>5627</v>
      </c>
      <c r="I282" s="21">
        <v>1</v>
      </c>
      <c r="J282" s="21" t="s">
        <v>4266</v>
      </c>
      <c r="K282" s="21" t="s">
        <v>5628</v>
      </c>
      <c r="L282" s="21" t="s">
        <v>5629</v>
      </c>
      <c r="M282" s="21" t="s">
        <v>5630</v>
      </c>
      <c r="N282" s="21"/>
      <c r="O282" s="21"/>
      <c r="P282" s="21" t="s">
        <v>5577</v>
      </c>
      <c r="Q282" s="21" t="s">
        <v>4269</v>
      </c>
      <c r="R282" s="21" t="s">
        <v>5622</v>
      </c>
      <c r="S282" s="21"/>
      <c r="T282" s="21" t="s">
        <v>5630</v>
      </c>
      <c r="U282" s="21"/>
      <c r="V282" s="21"/>
      <c r="W282" s="21" t="s">
        <v>5577</v>
      </c>
      <c r="X282" s="21" t="s">
        <v>4269</v>
      </c>
      <c r="Y282" s="21" t="s">
        <v>5622</v>
      </c>
      <c r="Z282" s="21"/>
      <c r="AA282" s="21">
        <v>1</v>
      </c>
      <c r="AB282" s="21"/>
      <c r="AC282" s="22"/>
      <c r="AD282" s="21" t="s">
        <v>4266</v>
      </c>
      <c r="AE282" s="21"/>
      <c r="AF282" s="21"/>
      <c r="AG282" s="21" t="s">
        <v>4266</v>
      </c>
      <c r="AH282" s="21"/>
      <c r="AI282" s="21"/>
      <c r="AJ282" s="21"/>
      <c r="AK282" s="21"/>
    </row>
    <row r="283" spans="1:37" x14ac:dyDescent="0.35">
      <c r="A283" s="21">
        <v>285</v>
      </c>
      <c r="B283" s="21">
        <v>47</v>
      </c>
      <c r="C283" s="21" t="s">
        <v>4261</v>
      </c>
      <c r="D283" s="21" t="s">
        <v>5564</v>
      </c>
      <c r="E283" s="21" t="s">
        <v>5565</v>
      </c>
      <c r="F283" s="21" t="s">
        <v>4905</v>
      </c>
      <c r="G283" s="21" t="s">
        <v>5631</v>
      </c>
      <c r="H283" s="21" t="s">
        <v>824</v>
      </c>
      <c r="I283" s="21">
        <v>1</v>
      </c>
      <c r="J283" s="21" t="s">
        <v>4266</v>
      </c>
      <c r="K283" s="21" t="s">
        <v>5632</v>
      </c>
      <c r="L283" s="21" t="s">
        <v>5633</v>
      </c>
      <c r="M283" s="21" t="s">
        <v>5634</v>
      </c>
      <c r="N283" s="21"/>
      <c r="O283" s="21"/>
      <c r="P283" s="21" t="s">
        <v>5571</v>
      </c>
      <c r="Q283" s="21" t="s">
        <v>4269</v>
      </c>
      <c r="R283" s="21" t="s">
        <v>5572</v>
      </c>
      <c r="S283" s="21"/>
      <c r="T283" s="21" t="s">
        <v>5634</v>
      </c>
      <c r="U283" s="21"/>
      <c r="V283" s="21"/>
      <c r="W283" s="21" t="s">
        <v>5571</v>
      </c>
      <c r="X283" s="21" t="s">
        <v>4269</v>
      </c>
      <c r="Y283" s="21" t="s">
        <v>5572</v>
      </c>
      <c r="Z283" s="21"/>
      <c r="AA283" s="21">
        <v>1</v>
      </c>
      <c r="AB283" s="21"/>
      <c r="AC283" s="22"/>
      <c r="AD283" s="21" t="s">
        <v>4266</v>
      </c>
      <c r="AE283" s="21"/>
      <c r="AF283" s="21"/>
      <c r="AG283" s="21" t="s">
        <v>4266</v>
      </c>
      <c r="AH283" s="21"/>
      <c r="AI283" s="21"/>
      <c r="AJ283" s="21"/>
      <c r="AK283" s="21"/>
    </row>
    <row r="284" spans="1:37" x14ac:dyDescent="0.35">
      <c r="A284" s="21">
        <v>286</v>
      </c>
      <c r="B284" s="21">
        <v>47</v>
      </c>
      <c r="C284" s="21" t="s">
        <v>4261</v>
      </c>
      <c r="D284" s="21" t="s">
        <v>5564</v>
      </c>
      <c r="E284" s="21" t="s">
        <v>5565</v>
      </c>
      <c r="F284" s="21" t="s">
        <v>4345</v>
      </c>
      <c r="G284" s="21" t="s">
        <v>5635</v>
      </c>
      <c r="H284" s="21" t="s">
        <v>657</v>
      </c>
      <c r="I284" s="21">
        <v>1</v>
      </c>
      <c r="J284" s="21" t="s">
        <v>4266</v>
      </c>
      <c r="K284" s="21" t="s">
        <v>5636</v>
      </c>
      <c r="L284" s="21" t="s">
        <v>5637</v>
      </c>
      <c r="M284" s="21" t="s">
        <v>5638</v>
      </c>
      <c r="N284" s="21"/>
      <c r="O284" s="21"/>
      <c r="P284" s="21" t="s">
        <v>5577</v>
      </c>
      <c r="Q284" s="21" t="s">
        <v>4269</v>
      </c>
      <c r="R284" s="21" t="s">
        <v>5622</v>
      </c>
      <c r="S284" s="21"/>
      <c r="T284" s="21" t="s">
        <v>5638</v>
      </c>
      <c r="U284" s="21"/>
      <c r="V284" s="21"/>
      <c r="W284" s="21" t="s">
        <v>5577</v>
      </c>
      <c r="X284" s="21" t="s">
        <v>4269</v>
      </c>
      <c r="Y284" s="21" t="s">
        <v>5622</v>
      </c>
      <c r="Z284" s="21"/>
      <c r="AA284" s="21">
        <v>1</v>
      </c>
      <c r="AB284" s="21"/>
      <c r="AC284" s="22"/>
      <c r="AD284" s="21" t="s">
        <v>4266</v>
      </c>
      <c r="AE284" s="21"/>
      <c r="AF284" s="21"/>
      <c r="AG284" s="21" t="s">
        <v>4266</v>
      </c>
      <c r="AH284" s="21"/>
      <c r="AI284" s="21"/>
      <c r="AJ284" s="21"/>
      <c r="AK284" s="21"/>
    </row>
    <row r="285" spans="1:37" x14ac:dyDescent="0.35">
      <c r="A285" s="21">
        <v>287</v>
      </c>
      <c r="B285" s="21">
        <v>47</v>
      </c>
      <c r="C285" s="21" t="s">
        <v>4261</v>
      </c>
      <c r="D285" s="21" t="s">
        <v>5564</v>
      </c>
      <c r="E285" s="21" t="s">
        <v>5565</v>
      </c>
      <c r="F285" s="21" t="s">
        <v>5639</v>
      </c>
      <c r="G285" s="21" t="s">
        <v>5640</v>
      </c>
      <c r="H285" s="21" t="s">
        <v>774</v>
      </c>
      <c r="I285" s="21">
        <v>1</v>
      </c>
      <c r="J285" s="21" t="s">
        <v>4266</v>
      </c>
      <c r="K285" s="21" t="s">
        <v>5641</v>
      </c>
      <c r="L285" s="21" t="s">
        <v>5642</v>
      </c>
      <c r="M285" s="21" t="s">
        <v>5643</v>
      </c>
      <c r="N285" s="21"/>
      <c r="O285" s="21"/>
      <c r="P285" s="21" t="s">
        <v>5571</v>
      </c>
      <c r="Q285" s="21" t="s">
        <v>4269</v>
      </c>
      <c r="R285" s="21" t="s">
        <v>5572</v>
      </c>
      <c r="S285" s="21"/>
      <c r="T285" s="21" t="s">
        <v>5643</v>
      </c>
      <c r="U285" s="21"/>
      <c r="V285" s="21"/>
      <c r="W285" s="21" t="s">
        <v>5571</v>
      </c>
      <c r="X285" s="21" t="s">
        <v>4269</v>
      </c>
      <c r="Y285" s="21" t="s">
        <v>5572</v>
      </c>
      <c r="Z285" s="21"/>
      <c r="AA285" s="21">
        <v>1</v>
      </c>
      <c r="AB285" s="21"/>
      <c r="AC285" s="22"/>
      <c r="AD285" s="21" t="s">
        <v>4266</v>
      </c>
      <c r="AE285" s="21"/>
      <c r="AF285" s="21"/>
      <c r="AG285" s="21" t="s">
        <v>4266</v>
      </c>
      <c r="AH285" s="21"/>
      <c r="AI285" s="21"/>
      <c r="AJ285" s="21"/>
      <c r="AK285" s="21"/>
    </row>
    <row r="286" spans="1:37" x14ac:dyDescent="0.35">
      <c r="A286" s="21">
        <v>288</v>
      </c>
      <c r="B286" s="21">
        <v>47</v>
      </c>
      <c r="C286" s="21" t="s">
        <v>4261</v>
      </c>
      <c r="D286" s="21" t="s">
        <v>5564</v>
      </c>
      <c r="E286" s="21" t="s">
        <v>5565</v>
      </c>
      <c r="F286" s="21" t="s">
        <v>4355</v>
      </c>
      <c r="G286" s="21" t="s">
        <v>5644</v>
      </c>
      <c r="H286" s="21" t="s">
        <v>690</v>
      </c>
      <c r="I286" s="21">
        <v>1</v>
      </c>
      <c r="J286" s="21" t="s">
        <v>4266</v>
      </c>
      <c r="K286" s="21" t="s">
        <v>5645</v>
      </c>
      <c r="L286" s="21" t="s">
        <v>5646</v>
      </c>
      <c r="M286" s="21" t="s">
        <v>5647</v>
      </c>
      <c r="N286" s="21"/>
      <c r="O286" s="21"/>
      <c r="P286" s="21" t="s">
        <v>5589</v>
      </c>
      <c r="Q286" s="21" t="s">
        <v>4269</v>
      </c>
      <c r="R286" s="21" t="s">
        <v>5590</v>
      </c>
      <c r="S286" s="21"/>
      <c r="T286" s="21" t="s">
        <v>5647</v>
      </c>
      <c r="U286" s="21"/>
      <c r="V286" s="21"/>
      <c r="W286" s="21" t="s">
        <v>5589</v>
      </c>
      <c r="X286" s="21" t="s">
        <v>4269</v>
      </c>
      <c r="Y286" s="21" t="s">
        <v>5590</v>
      </c>
      <c r="Z286" s="21"/>
      <c r="AA286" s="21">
        <v>1</v>
      </c>
      <c r="AB286" s="21"/>
      <c r="AC286" s="22"/>
      <c r="AD286" s="21" t="s">
        <v>4266</v>
      </c>
      <c r="AE286" s="21"/>
      <c r="AF286" s="21"/>
      <c r="AG286" s="21" t="s">
        <v>4266</v>
      </c>
      <c r="AH286" s="21"/>
      <c r="AI286" s="21"/>
      <c r="AJ286" s="21"/>
      <c r="AK286" s="21"/>
    </row>
    <row r="287" spans="1:37" x14ac:dyDescent="0.35">
      <c r="A287" s="21">
        <v>289</v>
      </c>
      <c r="B287" s="21">
        <v>47</v>
      </c>
      <c r="C287" s="21" t="s">
        <v>4261</v>
      </c>
      <c r="D287" s="21" t="s">
        <v>5564</v>
      </c>
      <c r="E287" s="21" t="s">
        <v>5565</v>
      </c>
      <c r="F287" s="21" t="s">
        <v>4634</v>
      </c>
      <c r="G287" s="21" t="s">
        <v>5648</v>
      </c>
      <c r="H287" s="21" t="s">
        <v>822</v>
      </c>
      <c r="I287" s="21">
        <v>1</v>
      </c>
      <c r="J287" s="21" t="s">
        <v>4266</v>
      </c>
      <c r="K287" s="21" t="s">
        <v>5649</v>
      </c>
      <c r="L287" s="21" t="s">
        <v>5650</v>
      </c>
      <c r="M287" s="21" t="s">
        <v>5651</v>
      </c>
      <c r="N287" s="21"/>
      <c r="O287" s="21"/>
      <c r="P287" s="21" t="s">
        <v>5577</v>
      </c>
      <c r="Q287" s="21" t="s">
        <v>4269</v>
      </c>
      <c r="R287" s="21" t="s">
        <v>5578</v>
      </c>
      <c r="S287" s="21"/>
      <c r="T287" s="21" t="s">
        <v>5651</v>
      </c>
      <c r="U287" s="21"/>
      <c r="V287" s="21"/>
      <c r="W287" s="21" t="s">
        <v>5577</v>
      </c>
      <c r="X287" s="21" t="s">
        <v>4269</v>
      </c>
      <c r="Y287" s="21" t="s">
        <v>5578</v>
      </c>
      <c r="Z287" s="21"/>
      <c r="AA287" s="21">
        <v>1</v>
      </c>
      <c r="AB287" s="21"/>
      <c r="AC287" s="22"/>
      <c r="AD287" s="21" t="s">
        <v>4266</v>
      </c>
      <c r="AE287" s="21"/>
      <c r="AF287" s="21"/>
      <c r="AG287" s="21" t="s">
        <v>4266</v>
      </c>
      <c r="AH287" s="21"/>
      <c r="AI287" s="21"/>
      <c r="AJ287" s="21"/>
      <c r="AK287" s="21"/>
    </row>
    <row r="288" spans="1:37" x14ac:dyDescent="0.35">
      <c r="A288" s="21">
        <v>290</v>
      </c>
      <c r="B288" s="21">
        <v>47</v>
      </c>
      <c r="C288" s="21" t="s">
        <v>4261</v>
      </c>
      <c r="D288" s="21" t="s">
        <v>5564</v>
      </c>
      <c r="E288" s="21" t="s">
        <v>5565</v>
      </c>
      <c r="F288" s="21" t="s">
        <v>5267</v>
      </c>
      <c r="G288" s="21" t="s">
        <v>5652</v>
      </c>
      <c r="H288" s="21" t="s">
        <v>762</v>
      </c>
      <c r="I288" s="21">
        <v>1</v>
      </c>
      <c r="J288" s="21" t="s">
        <v>4266</v>
      </c>
      <c r="K288" s="21" t="s">
        <v>5653</v>
      </c>
      <c r="L288" s="21" t="s">
        <v>5654</v>
      </c>
      <c r="M288" s="21" t="s">
        <v>5655</v>
      </c>
      <c r="N288" s="21"/>
      <c r="O288" s="21"/>
      <c r="P288" s="21" t="s">
        <v>5571</v>
      </c>
      <c r="Q288" s="21" t="s">
        <v>4269</v>
      </c>
      <c r="R288" s="21" t="s">
        <v>5572</v>
      </c>
      <c r="S288" s="21"/>
      <c r="T288" s="21" t="s">
        <v>5655</v>
      </c>
      <c r="U288" s="21"/>
      <c r="V288" s="21"/>
      <c r="W288" s="21" t="s">
        <v>5571</v>
      </c>
      <c r="X288" s="21" t="s">
        <v>4269</v>
      </c>
      <c r="Y288" s="21" t="s">
        <v>5572</v>
      </c>
      <c r="Z288" s="21"/>
      <c r="AA288" s="21">
        <v>1</v>
      </c>
      <c r="AB288" s="21"/>
      <c r="AC288" s="22"/>
      <c r="AD288" s="21" t="s">
        <v>4266</v>
      </c>
      <c r="AE288" s="21"/>
      <c r="AF288" s="21"/>
      <c r="AG288" s="21" t="s">
        <v>4266</v>
      </c>
      <c r="AH288" s="21"/>
      <c r="AI288" s="21"/>
      <c r="AJ288" s="21"/>
      <c r="AK288" s="21"/>
    </row>
    <row r="289" spans="1:37" x14ac:dyDescent="0.35">
      <c r="A289" s="21">
        <v>291</v>
      </c>
      <c r="B289" s="21">
        <v>47</v>
      </c>
      <c r="C289" s="21" t="s">
        <v>4261</v>
      </c>
      <c r="D289" s="21" t="s">
        <v>5564</v>
      </c>
      <c r="E289" s="21" t="s">
        <v>5565</v>
      </c>
      <c r="F289" s="21" t="s">
        <v>5656</v>
      </c>
      <c r="G289" s="21" t="s">
        <v>5657</v>
      </c>
      <c r="H289" s="21" t="s">
        <v>737</v>
      </c>
      <c r="I289" s="21">
        <v>1</v>
      </c>
      <c r="J289" s="21" t="s">
        <v>4266</v>
      </c>
      <c r="K289" s="21" t="s">
        <v>5658</v>
      </c>
      <c r="L289" s="21" t="s">
        <v>5659</v>
      </c>
      <c r="M289" s="21" t="s">
        <v>5660</v>
      </c>
      <c r="N289" s="21"/>
      <c r="O289" s="21"/>
      <c r="P289" s="21" t="s">
        <v>5577</v>
      </c>
      <c r="Q289" s="21" t="s">
        <v>4269</v>
      </c>
      <c r="R289" s="21" t="s">
        <v>5578</v>
      </c>
      <c r="S289" s="21"/>
      <c r="T289" s="21" t="s">
        <v>5660</v>
      </c>
      <c r="U289" s="21"/>
      <c r="V289" s="21"/>
      <c r="W289" s="21" t="s">
        <v>5577</v>
      </c>
      <c r="X289" s="21" t="s">
        <v>4269</v>
      </c>
      <c r="Y289" s="21" t="s">
        <v>5578</v>
      </c>
      <c r="Z289" s="21"/>
      <c r="AA289" s="21">
        <v>1</v>
      </c>
      <c r="AB289" s="21"/>
      <c r="AC289" s="22"/>
      <c r="AD289" s="21" t="s">
        <v>4266</v>
      </c>
      <c r="AE289" s="21"/>
      <c r="AF289" s="21"/>
      <c r="AG289" s="21" t="s">
        <v>4266</v>
      </c>
      <c r="AH289" s="21"/>
      <c r="AI289" s="21"/>
      <c r="AJ289" s="21"/>
      <c r="AK289" s="21"/>
    </row>
    <row r="290" spans="1:37" x14ac:dyDescent="0.35">
      <c r="A290" s="21">
        <v>292</v>
      </c>
      <c r="B290" s="21">
        <v>47</v>
      </c>
      <c r="C290" s="21" t="s">
        <v>4261</v>
      </c>
      <c r="D290" s="21" t="s">
        <v>5564</v>
      </c>
      <c r="E290" s="21" t="s">
        <v>5565</v>
      </c>
      <c r="F290" s="21" t="s">
        <v>4645</v>
      </c>
      <c r="G290" s="21" t="s">
        <v>5661</v>
      </c>
      <c r="H290" s="21" t="s">
        <v>959</v>
      </c>
      <c r="I290" s="21">
        <v>1</v>
      </c>
      <c r="J290" s="21" t="s">
        <v>4266</v>
      </c>
      <c r="K290" s="21" t="s">
        <v>5662</v>
      </c>
      <c r="L290" s="21" t="s">
        <v>5663</v>
      </c>
      <c r="M290" s="21" t="s">
        <v>5664</v>
      </c>
      <c r="N290" s="21"/>
      <c r="O290" s="21"/>
      <c r="P290" s="21" t="s">
        <v>5577</v>
      </c>
      <c r="Q290" s="21" t="s">
        <v>4269</v>
      </c>
      <c r="R290" s="21" t="s">
        <v>5578</v>
      </c>
      <c r="S290" s="21"/>
      <c r="T290" s="21" t="s">
        <v>5664</v>
      </c>
      <c r="U290" s="21"/>
      <c r="V290" s="21"/>
      <c r="W290" s="21" t="s">
        <v>5577</v>
      </c>
      <c r="X290" s="21" t="s">
        <v>4269</v>
      </c>
      <c r="Y290" s="21" t="s">
        <v>5578</v>
      </c>
      <c r="Z290" s="21"/>
      <c r="AA290" s="21">
        <v>1</v>
      </c>
      <c r="AB290" s="21"/>
      <c r="AC290" s="22"/>
      <c r="AD290" s="21" t="s">
        <v>4266</v>
      </c>
      <c r="AE290" s="21"/>
      <c r="AF290" s="21"/>
      <c r="AG290" s="21" t="s">
        <v>4266</v>
      </c>
      <c r="AH290" s="21"/>
      <c r="AI290" s="21"/>
      <c r="AJ290" s="21"/>
      <c r="AK290" s="21"/>
    </row>
    <row r="291" spans="1:37" x14ac:dyDescent="0.35">
      <c r="A291" s="21">
        <v>293</v>
      </c>
      <c r="B291" s="21">
        <v>47</v>
      </c>
      <c r="C291" s="21" t="s">
        <v>4261</v>
      </c>
      <c r="D291" s="21" t="s">
        <v>5564</v>
      </c>
      <c r="E291" s="21" t="s">
        <v>5565</v>
      </c>
      <c r="F291" s="21" t="s">
        <v>5665</v>
      </c>
      <c r="G291" s="21" t="s">
        <v>5666</v>
      </c>
      <c r="H291" s="21" t="s">
        <v>676</v>
      </c>
      <c r="I291" s="21">
        <v>4</v>
      </c>
      <c r="J291" s="21" t="s">
        <v>4266</v>
      </c>
      <c r="K291" s="21" t="s">
        <v>5662</v>
      </c>
      <c r="L291" s="21" t="s">
        <v>5663</v>
      </c>
      <c r="M291" s="21" t="s">
        <v>5664</v>
      </c>
      <c r="N291" s="21"/>
      <c r="O291" s="21"/>
      <c r="P291" s="21" t="s">
        <v>5577</v>
      </c>
      <c r="Q291" s="21" t="s">
        <v>4269</v>
      </c>
      <c r="R291" s="21" t="s">
        <v>5578</v>
      </c>
      <c r="S291" s="21"/>
      <c r="T291" s="21" t="s">
        <v>5664</v>
      </c>
      <c r="U291" s="21"/>
      <c r="V291" s="21"/>
      <c r="W291" s="21" t="s">
        <v>5577</v>
      </c>
      <c r="X291" s="21" t="s">
        <v>4269</v>
      </c>
      <c r="Y291" s="21" t="s">
        <v>5578</v>
      </c>
      <c r="Z291" s="21"/>
      <c r="AA291" s="21">
        <v>1</v>
      </c>
      <c r="AB291" s="21"/>
      <c r="AC291" s="22"/>
      <c r="AD291" s="21" t="s">
        <v>4266</v>
      </c>
      <c r="AE291" s="21"/>
      <c r="AF291" s="21"/>
      <c r="AG291" s="21" t="s">
        <v>4266</v>
      </c>
      <c r="AH291" s="21"/>
      <c r="AI291" s="21"/>
      <c r="AJ291" s="21"/>
      <c r="AK291" s="21"/>
    </row>
    <row r="292" spans="1:37" x14ac:dyDescent="0.35">
      <c r="A292" s="21">
        <v>294</v>
      </c>
      <c r="B292" s="21">
        <v>47</v>
      </c>
      <c r="C292" s="21" t="s">
        <v>4261</v>
      </c>
      <c r="D292" s="21" t="s">
        <v>5564</v>
      </c>
      <c r="E292" s="21" t="s">
        <v>5565</v>
      </c>
      <c r="F292" s="21" t="s">
        <v>5667</v>
      </c>
      <c r="G292" s="21" t="s">
        <v>5668</v>
      </c>
      <c r="H292" s="21" t="s">
        <v>813</v>
      </c>
      <c r="I292" s="21">
        <v>1</v>
      </c>
      <c r="J292" s="21" t="s">
        <v>4266</v>
      </c>
      <c r="K292" s="21" t="s">
        <v>5669</v>
      </c>
      <c r="L292" s="21" t="s">
        <v>5670</v>
      </c>
      <c r="M292" s="21" t="s">
        <v>5671</v>
      </c>
      <c r="N292" s="21"/>
      <c r="O292" s="21"/>
      <c r="P292" s="21" t="s">
        <v>5571</v>
      </c>
      <c r="Q292" s="21" t="s">
        <v>4269</v>
      </c>
      <c r="R292" s="21" t="s">
        <v>5572</v>
      </c>
      <c r="S292" s="21"/>
      <c r="T292" s="21" t="s">
        <v>5671</v>
      </c>
      <c r="U292" s="21"/>
      <c r="V292" s="21"/>
      <c r="W292" s="21" t="s">
        <v>5571</v>
      </c>
      <c r="X292" s="21" t="s">
        <v>4269</v>
      </c>
      <c r="Y292" s="21" t="s">
        <v>5572</v>
      </c>
      <c r="Z292" s="21"/>
      <c r="AA292" s="21">
        <v>1</v>
      </c>
      <c r="AB292" s="21"/>
      <c r="AC292" s="22"/>
      <c r="AD292" s="21" t="s">
        <v>4266</v>
      </c>
      <c r="AE292" s="21"/>
      <c r="AF292" s="21"/>
      <c r="AG292" s="21" t="s">
        <v>4266</v>
      </c>
      <c r="AH292" s="21"/>
      <c r="AI292" s="21"/>
      <c r="AJ292" s="21"/>
      <c r="AK292" s="21"/>
    </row>
    <row r="293" spans="1:37" x14ac:dyDescent="0.35">
      <c r="A293" s="21">
        <v>295</v>
      </c>
      <c r="B293" s="21">
        <v>47</v>
      </c>
      <c r="C293" s="21" t="s">
        <v>4261</v>
      </c>
      <c r="D293" s="21" t="s">
        <v>5564</v>
      </c>
      <c r="E293" s="21" t="s">
        <v>5565</v>
      </c>
      <c r="F293" s="21" t="s">
        <v>4919</v>
      </c>
      <c r="G293" s="21" t="s">
        <v>5672</v>
      </c>
      <c r="H293" s="21" t="s">
        <v>711</v>
      </c>
      <c r="I293" s="21">
        <v>1</v>
      </c>
      <c r="J293" s="21" t="s">
        <v>4266</v>
      </c>
      <c r="K293" s="21" t="s">
        <v>5673</v>
      </c>
      <c r="L293" s="21" t="s">
        <v>5674</v>
      </c>
      <c r="M293" s="21" t="s">
        <v>5675</v>
      </c>
      <c r="N293" s="21"/>
      <c r="O293" s="21"/>
      <c r="P293" s="21" t="s">
        <v>5577</v>
      </c>
      <c r="Q293" s="21" t="s">
        <v>4269</v>
      </c>
      <c r="R293" s="21" t="s">
        <v>5676</v>
      </c>
      <c r="S293" s="21"/>
      <c r="T293" s="21" t="s">
        <v>5675</v>
      </c>
      <c r="U293" s="21"/>
      <c r="V293" s="21"/>
      <c r="W293" s="21" t="s">
        <v>5577</v>
      </c>
      <c r="X293" s="21" t="s">
        <v>4269</v>
      </c>
      <c r="Y293" s="21" t="s">
        <v>5676</v>
      </c>
      <c r="Z293" s="21"/>
      <c r="AA293" s="21">
        <v>1</v>
      </c>
      <c r="AB293" s="21"/>
      <c r="AC293" s="22"/>
      <c r="AD293" s="21" t="s">
        <v>4266</v>
      </c>
      <c r="AE293" s="21"/>
      <c r="AF293" s="21"/>
      <c r="AG293" s="21" t="s">
        <v>4266</v>
      </c>
      <c r="AH293" s="21"/>
      <c r="AI293" s="21"/>
      <c r="AJ293" s="21"/>
      <c r="AK293" s="21"/>
    </row>
    <row r="294" spans="1:37" x14ac:dyDescent="0.35">
      <c r="A294" s="21">
        <v>296</v>
      </c>
      <c r="B294" s="21">
        <v>47</v>
      </c>
      <c r="C294" s="21" t="s">
        <v>4261</v>
      </c>
      <c r="D294" s="21" t="s">
        <v>5564</v>
      </c>
      <c r="E294" s="21" t="s">
        <v>5565</v>
      </c>
      <c r="F294" s="21" t="s">
        <v>4657</v>
      </c>
      <c r="G294" s="21" t="s">
        <v>5677</v>
      </c>
      <c r="H294" s="21" t="s">
        <v>934</v>
      </c>
      <c r="I294" s="21">
        <v>1</v>
      </c>
      <c r="J294" s="21" t="s">
        <v>4266</v>
      </c>
      <c r="K294" s="21" t="s">
        <v>5678</v>
      </c>
      <c r="L294" s="21" t="s">
        <v>5679</v>
      </c>
      <c r="M294" s="21" t="s">
        <v>5680</v>
      </c>
      <c r="N294" s="21"/>
      <c r="O294" s="21"/>
      <c r="P294" s="21" t="s">
        <v>5577</v>
      </c>
      <c r="Q294" s="21" t="s">
        <v>4269</v>
      </c>
      <c r="R294" s="21" t="s">
        <v>5681</v>
      </c>
      <c r="S294" s="21"/>
      <c r="T294" s="21" t="s">
        <v>5680</v>
      </c>
      <c r="U294" s="21"/>
      <c r="V294" s="21"/>
      <c r="W294" s="21" t="s">
        <v>5577</v>
      </c>
      <c r="X294" s="21" t="s">
        <v>4269</v>
      </c>
      <c r="Y294" s="21" t="s">
        <v>5681</v>
      </c>
      <c r="Z294" s="21"/>
      <c r="AA294" s="21">
        <v>1</v>
      </c>
      <c r="AB294" s="21"/>
      <c r="AC294" s="22"/>
      <c r="AD294" s="21" t="s">
        <v>4266</v>
      </c>
      <c r="AE294" s="21"/>
      <c r="AF294" s="21"/>
      <c r="AG294" s="21" t="s">
        <v>4266</v>
      </c>
      <c r="AH294" s="21"/>
      <c r="AI294" s="21"/>
      <c r="AJ294" s="21"/>
      <c r="AK294" s="21"/>
    </row>
    <row r="295" spans="1:37" x14ac:dyDescent="0.35">
      <c r="A295" s="21">
        <v>297</v>
      </c>
      <c r="B295" s="21">
        <v>47</v>
      </c>
      <c r="C295" s="21" t="s">
        <v>4261</v>
      </c>
      <c r="D295" s="21" t="s">
        <v>5564</v>
      </c>
      <c r="E295" s="21" t="s">
        <v>5565</v>
      </c>
      <c r="F295" s="21" t="s">
        <v>5682</v>
      </c>
      <c r="G295" s="21" t="s">
        <v>5683</v>
      </c>
      <c r="H295" s="21" t="s">
        <v>878</v>
      </c>
      <c r="I295" s="21">
        <v>1</v>
      </c>
      <c r="J295" s="21" t="s">
        <v>4266</v>
      </c>
      <c r="K295" s="21" t="s">
        <v>5684</v>
      </c>
      <c r="L295" s="21" t="s">
        <v>5685</v>
      </c>
      <c r="M295" s="21" t="s">
        <v>5686</v>
      </c>
      <c r="N295" s="21"/>
      <c r="O295" s="21"/>
      <c r="P295" s="21" t="s">
        <v>5577</v>
      </c>
      <c r="Q295" s="21" t="s">
        <v>4269</v>
      </c>
      <c r="R295" s="21" t="s">
        <v>5687</v>
      </c>
      <c r="S295" s="21"/>
      <c r="T295" s="21" t="s">
        <v>5686</v>
      </c>
      <c r="U295" s="21"/>
      <c r="V295" s="21"/>
      <c r="W295" s="21" t="s">
        <v>5577</v>
      </c>
      <c r="X295" s="21" t="s">
        <v>4269</v>
      </c>
      <c r="Y295" s="21" t="s">
        <v>5687</v>
      </c>
      <c r="Z295" s="21"/>
      <c r="AA295" s="21">
        <v>1</v>
      </c>
      <c r="AB295" s="21"/>
      <c r="AC295" s="22"/>
      <c r="AD295" s="21" t="s">
        <v>4266</v>
      </c>
      <c r="AE295" s="21"/>
      <c r="AF295" s="21"/>
      <c r="AG295" s="21" t="s">
        <v>4266</v>
      </c>
      <c r="AH295" s="21"/>
      <c r="AI295" s="21"/>
      <c r="AJ295" s="21"/>
      <c r="AK295" s="21"/>
    </row>
    <row r="296" spans="1:37" x14ac:dyDescent="0.35">
      <c r="A296" s="21">
        <v>298</v>
      </c>
      <c r="B296" s="21">
        <v>47</v>
      </c>
      <c r="C296" s="21" t="s">
        <v>4261</v>
      </c>
      <c r="D296" s="21" t="s">
        <v>5564</v>
      </c>
      <c r="E296" s="21" t="s">
        <v>5565</v>
      </c>
      <c r="F296" s="21" t="s">
        <v>4926</v>
      </c>
      <c r="G296" s="21" t="s">
        <v>5688</v>
      </c>
      <c r="H296" s="21" t="s">
        <v>666</v>
      </c>
      <c r="I296" s="21">
        <v>1</v>
      </c>
      <c r="J296" s="21" t="s">
        <v>4266</v>
      </c>
      <c r="K296" s="21" t="s">
        <v>5689</v>
      </c>
      <c r="L296" s="21" t="s">
        <v>5690</v>
      </c>
      <c r="M296" s="21" t="s">
        <v>5691</v>
      </c>
      <c r="N296" s="21"/>
      <c r="O296" s="21"/>
      <c r="P296" s="21" t="s">
        <v>5577</v>
      </c>
      <c r="Q296" s="21" t="s">
        <v>4269</v>
      </c>
      <c r="R296" s="21" t="s">
        <v>5692</v>
      </c>
      <c r="S296" s="21"/>
      <c r="T296" s="21" t="s">
        <v>5691</v>
      </c>
      <c r="U296" s="21"/>
      <c r="V296" s="21"/>
      <c r="W296" s="21" t="s">
        <v>5577</v>
      </c>
      <c r="X296" s="21" t="s">
        <v>4269</v>
      </c>
      <c r="Y296" s="21" t="s">
        <v>5692</v>
      </c>
      <c r="Z296" s="21"/>
      <c r="AA296" s="21">
        <v>1</v>
      </c>
      <c r="AB296" s="21"/>
      <c r="AC296" s="22"/>
      <c r="AD296" s="21" t="s">
        <v>4266</v>
      </c>
      <c r="AE296" s="21"/>
      <c r="AF296" s="21"/>
      <c r="AG296" s="21" t="s">
        <v>4266</v>
      </c>
      <c r="AH296" s="21"/>
      <c r="AI296" s="21"/>
      <c r="AJ296" s="21"/>
      <c r="AK296" s="21"/>
    </row>
    <row r="297" spans="1:37" x14ac:dyDescent="0.35">
      <c r="A297" s="21">
        <v>299</v>
      </c>
      <c r="B297" s="21">
        <v>47</v>
      </c>
      <c r="C297" s="21" t="s">
        <v>4261</v>
      </c>
      <c r="D297" s="21" t="s">
        <v>5564</v>
      </c>
      <c r="E297" s="21" t="s">
        <v>5565</v>
      </c>
      <c r="F297" s="21" t="s">
        <v>4669</v>
      </c>
      <c r="G297" s="21" t="s">
        <v>5693</v>
      </c>
      <c r="H297" s="21" t="s">
        <v>922</v>
      </c>
      <c r="I297" s="21">
        <v>1</v>
      </c>
      <c r="J297" s="21" t="s">
        <v>4266</v>
      </c>
      <c r="K297" s="21" t="s">
        <v>5694</v>
      </c>
      <c r="L297" s="21" t="s">
        <v>5695</v>
      </c>
      <c r="M297" s="21" t="s">
        <v>5696</v>
      </c>
      <c r="N297" s="21"/>
      <c r="O297" s="21"/>
      <c r="P297" s="21" t="s">
        <v>5577</v>
      </c>
      <c r="Q297" s="21" t="s">
        <v>4269</v>
      </c>
      <c r="R297" s="21" t="s">
        <v>5697</v>
      </c>
      <c r="S297" s="21"/>
      <c r="T297" s="21" t="s">
        <v>5696</v>
      </c>
      <c r="U297" s="21"/>
      <c r="V297" s="21"/>
      <c r="W297" s="21" t="s">
        <v>5577</v>
      </c>
      <c r="X297" s="21" t="s">
        <v>4269</v>
      </c>
      <c r="Y297" s="21" t="s">
        <v>5697</v>
      </c>
      <c r="Z297" s="21"/>
      <c r="AA297" s="21">
        <v>1</v>
      </c>
      <c r="AB297" s="21"/>
      <c r="AC297" s="22"/>
      <c r="AD297" s="21" t="s">
        <v>4266</v>
      </c>
      <c r="AE297" s="21"/>
      <c r="AF297" s="21"/>
      <c r="AG297" s="21" t="s">
        <v>4266</v>
      </c>
      <c r="AH297" s="21"/>
      <c r="AI297" s="21"/>
      <c r="AJ297" s="21"/>
      <c r="AK297" s="21"/>
    </row>
    <row r="298" spans="1:37" x14ac:dyDescent="0.35">
      <c r="A298" s="21">
        <v>300</v>
      </c>
      <c r="B298" s="21">
        <v>47</v>
      </c>
      <c r="C298" s="21" t="s">
        <v>4261</v>
      </c>
      <c r="D298" s="21" t="s">
        <v>5564</v>
      </c>
      <c r="E298" s="21" t="s">
        <v>5565</v>
      </c>
      <c r="F298" s="21" t="s">
        <v>5698</v>
      </c>
      <c r="G298" s="21" t="s">
        <v>5699</v>
      </c>
      <c r="H298" s="21" t="s">
        <v>727</v>
      </c>
      <c r="I298" s="21">
        <v>1</v>
      </c>
      <c r="J298" s="21" t="s">
        <v>4266</v>
      </c>
      <c r="K298" s="21" t="s">
        <v>5700</v>
      </c>
      <c r="L298" s="21" t="s">
        <v>5701</v>
      </c>
      <c r="M298" s="21" t="s">
        <v>5702</v>
      </c>
      <c r="N298" s="21"/>
      <c r="O298" s="21"/>
      <c r="P298" s="21" t="s">
        <v>5703</v>
      </c>
      <c r="Q298" s="21" t="s">
        <v>4269</v>
      </c>
      <c r="R298" s="21" t="s">
        <v>5704</v>
      </c>
      <c r="S298" s="21"/>
      <c r="T298" s="21" t="s">
        <v>5702</v>
      </c>
      <c r="U298" s="21"/>
      <c r="V298" s="21"/>
      <c r="W298" s="21" t="s">
        <v>5703</v>
      </c>
      <c r="X298" s="21" t="s">
        <v>4269</v>
      </c>
      <c r="Y298" s="21" t="s">
        <v>5704</v>
      </c>
      <c r="Z298" s="21"/>
      <c r="AA298" s="21">
        <v>1</v>
      </c>
      <c r="AB298" s="21"/>
      <c r="AC298" s="22"/>
      <c r="AD298" s="21" t="s">
        <v>4266</v>
      </c>
      <c r="AE298" s="21"/>
      <c r="AF298" s="21"/>
      <c r="AG298" s="21" t="s">
        <v>4266</v>
      </c>
      <c r="AH298" s="21"/>
      <c r="AI298" s="21"/>
      <c r="AJ298" s="21"/>
      <c r="AK298" s="21"/>
    </row>
    <row r="299" spans="1:37" x14ac:dyDescent="0.35">
      <c r="A299" s="21">
        <v>301</v>
      </c>
      <c r="B299" s="21">
        <v>47</v>
      </c>
      <c r="C299" s="21" t="s">
        <v>4261</v>
      </c>
      <c r="D299" s="21" t="s">
        <v>5564</v>
      </c>
      <c r="E299" s="21" t="s">
        <v>5565</v>
      </c>
      <c r="F299" s="21" t="s">
        <v>5705</v>
      </c>
      <c r="G299" s="21" t="s">
        <v>5706</v>
      </c>
      <c r="H299" s="21" t="s">
        <v>782</v>
      </c>
      <c r="I299" s="21">
        <v>1</v>
      </c>
      <c r="J299" s="21" t="s">
        <v>4266</v>
      </c>
      <c r="K299" s="21" t="s">
        <v>5707</v>
      </c>
      <c r="L299" s="21" t="s">
        <v>5708</v>
      </c>
      <c r="M299" s="21" t="s">
        <v>5709</v>
      </c>
      <c r="N299" s="21"/>
      <c r="O299" s="21"/>
      <c r="P299" s="21" t="s">
        <v>5577</v>
      </c>
      <c r="Q299" s="21" t="s">
        <v>4269</v>
      </c>
      <c r="R299" s="21" t="s">
        <v>5710</v>
      </c>
      <c r="S299" s="21"/>
      <c r="T299" s="21" t="s">
        <v>5709</v>
      </c>
      <c r="U299" s="21"/>
      <c r="V299" s="21"/>
      <c r="W299" s="21" t="s">
        <v>5577</v>
      </c>
      <c r="X299" s="21" t="s">
        <v>4269</v>
      </c>
      <c r="Y299" s="21" t="s">
        <v>5710</v>
      </c>
      <c r="Z299" s="21"/>
      <c r="AA299" s="21">
        <v>1</v>
      </c>
      <c r="AB299" s="21"/>
      <c r="AC299" s="22"/>
      <c r="AD299" s="21" t="s">
        <v>4266</v>
      </c>
      <c r="AE299" s="21"/>
      <c r="AF299" s="21"/>
      <c r="AG299" s="21" t="s">
        <v>4266</v>
      </c>
      <c r="AH299" s="21"/>
      <c r="AI299" s="21"/>
      <c r="AJ299" s="21"/>
      <c r="AK299" s="21"/>
    </row>
    <row r="300" spans="1:37" x14ac:dyDescent="0.35">
      <c r="A300" s="21">
        <v>302</v>
      </c>
      <c r="B300" s="21">
        <v>47</v>
      </c>
      <c r="C300" s="21" t="s">
        <v>4261</v>
      </c>
      <c r="D300" s="21" t="s">
        <v>5564</v>
      </c>
      <c r="E300" s="21" t="s">
        <v>5565</v>
      </c>
      <c r="F300" s="21" t="s">
        <v>5711</v>
      </c>
      <c r="G300" s="21" t="s">
        <v>5712</v>
      </c>
      <c r="H300" s="21" t="s">
        <v>793</v>
      </c>
      <c r="I300" s="21">
        <v>1</v>
      </c>
      <c r="J300" s="21" t="s">
        <v>4266</v>
      </c>
      <c r="K300" s="21" t="s">
        <v>5713</v>
      </c>
      <c r="L300" s="21" t="s">
        <v>5714</v>
      </c>
      <c r="M300" s="21" t="s">
        <v>5715</v>
      </c>
      <c r="N300" s="21"/>
      <c r="O300" s="21"/>
      <c r="P300" s="21" t="s">
        <v>5595</v>
      </c>
      <c r="Q300" s="21" t="s">
        <v>4269</v>
      </c>
      <c r="R300" s="21" t="s">
        <v>5596</v>
      </c>
      <c r="S300" s="21"/>
      <c r="T300" s="21" t="s">
        <v>5715</v>
      </c>
      <c r="U300" s="21"/>
      <c r="V300" s="21"/>
      <c r="W300" s="21" t="s">
        <v>5595</v>
      </c>
      <c r="X300" s="21" t="s">
        <v>4269</v>
      </c>
      <c r="Y300" s="21" t="s">
        <v>5596</v>
      </c>
      <c r="Z300" s="21"/>
      <c r="AA300" s="21">
        <v>1</v>
      </c>
      <c r="AB300" s="21"/>
      <c r="AC300" s="22"/>
      <c r="AD300" s="21" t="s">
        <v>4266</v>
      </c>
      <c r="AE300" s="21"/>
      <c r="AF300" s="21"/>
      <c r="AG300" s="21" t="s">
        <v>4266</v>
      </c>
      <c r="AH300" s="21"/>
      <c r="AI300" s="21"/>
      <c r="AJ300" s="21"/>
      <c r="AK300" s="21"/>
    </row>
    <row r="301" spans="1:37" x14ac:dyDescent="0.35">
      <c r="A301" s="21">
        <v>303</v>
      </c>
      <c r="B301" s="21">
        <v>47</v>
      </c>
      <c r="C301" s="21" t="s">
        <v>4261</v>
      </c>
      <c r="D301" s="21" t="s">
        <v>5564</v>
      </c>
      <c r="E301" s="21" t="s">
        <v>5565</v>
      </c>
      <c r="F301" s="21" t="s">
        <v>5716</v>
      </c>
      <c r="G301" s="21" t="s">
        <v>5717</v>
      </c>
      <c r="H301" s="21" t="s">
        <v>729</v>
      </c>
      <c r="I301" s="21">
        <v>1</v>
      </c>
      <c r="J301" s="21" t="s">
        <v>4266</v>
      </c>
      <c r="K301" s="21" t="s">
        <v>5718</v>
      </c>
      <c r="L301" s="21" t="s">
        <v>5719</v>
      </c>
      <c r="M301" s="21" t="s">
        <v>5720</v>
      </c>
      <c r="N301" s="21"/>
      <c r="O301" s="21"/>
      <c r="P301" s="21" t="s">
        <v>5703</v>
      </c>
      <c r="Q301" s="21" t="s">
        <v>4269</v>
      </c>
      <c r="R301" s="21" t="s">
        <v>5704</v>
      </c>
      <c r="S301" s="21"/>
      <c r="T301" s="21" t="s">
        <v>5720</v>
      </c>
      <c r="U301" s="21"/>
      <c r="V301" s="21"/>
      <c r="W301" s="21" t="s">
        <v>5703</v>
      </c>
      <c r="X301" s="21" t="s">
        <v>4269</v>
      </c>
      <c r="Y301" s="21" t="s">
        <v>5704</v>
      </c>
      <c r="Z301" s="21"/>
      <c r="AA301" s="21">
        <v>1</v>
      </c>
      <c r="AB301" s="21"/>
      <c r="AC301" s="22"/>
      <c r="AD301" s="21" t="s">
        <v>4266</v>
      </c>
      <c r="AE301" s="21"/>
      <c r="AF301" s="21"/>
      <c r="AG301" s="21" t="s">
        <v>4266</v>
      </c>
      <c r="AH301" s="21"/>
      <c r="AI301" s="21"/>
      <c r="AJ301" s="21"/>
      <c r="AK301" s="21"/>
    </row>
    <row r="302" spans="1:37" x14ac:dyDescent="0.35">
      <c r="A302" s="21">
        <v>304</v>
      </c>
      <c r="B302" s="21">
        <v>47</v>
      </c>
      <c r="C302" s="21" t="s">
        <v>4261</v>
      </c>
      <c r="D302" s="21" t="s">
        <v>5564</v>
      </c>
      <c r="E302" s="21" t="s">
        <v>5565</v>
      </c>
      <c r="F302" s="21" t="s">
        <v>5721</v>
      </c>
      <c r="G302" s="21" t="s">
        <v>5722</v>
      </c>
      <c r="H302" s="21" t="s">
        <v>874</v>
      </c>
      <c r="I302" s="21">
        <v>1</v>
      </c>
      <c r="J302" s="21" t="s">
        <v>4266</v>
      </c>
      <c r="K302" s="21" t="s">
        <v>5723</v>
      </c>
      <c r="L302" s="21" t="s">
        <v>5724</v>
      </c>
      <c r="M302" s="21" t="s">
        <v>5725</v>
      </c>
      <c r="N302" s="21"/>
      <c r="O302" s="21"/>
      <c r="P302" s="21" t="s">
        <v>5595</v>
      </c>
      <c r="Q302" s="21" t="s">
        <v>4269</v>
      </c>
      <c r="R302" s="21" t="s">
        <v>5596</v>
      </c>
      <c r="S302" s="21"/>
      <c r="T302" s="21" t="s">
        <v>5725</v>
      </c>
      <c r="U302" s="21"/>
      <c r="V302" s="21"/>
      <c r="W302" s="21" t="s">
        <v>5595</v>
      </c>
      <c r="X302" s="21" t="s">
        <v>4269</v>
      </c>
      <c r="Y302" s="21" t="s">
        <v>5596</v>
      </c>
      <c r="Z302" s="21"/>
      <c r="AA302" s="21">
        <v>1</v>
      </c>
      <c r="AB302" s="21"/>
      <c r="AC302" s="22"/>
      <c r="AD302" s="21" t="s">
        <v>4266</v>
      </c>
      <c r="AE302" s="21"/>
      <c r="AF302" s="21"/>
      <c r="AG302" s="21" t="s">
        <v>4266</v>
      </c>
      <c r="AH302" s="21"/>
      <c r="AI302" s="21"/>
      <c r="AJ302" s="21"/>
      <c r="AK302" s="21"/>
    </row>
    <row r="303" spans="1:37" x14ac:dyDescent="0.35">
      <c r="A303" s="21">
        <v>305</v>
      </c>
      <c r="B303" s="21">
        <v>47</v>
      </c>
      <c r="C303" s="21" t="s">
        <v>4261</v>
      </c>
      <c r="D303" s="21" t="s">
        <v>5564</v>
      </c>
      <c r="E303" s="21" t="s">
        <v>5565</v>
      </c>
      <c r="F303" s="21" t="s">
        <v>5726</v>
      </c>
      <c r="G303" s="21" t="s">
        <v>5727</v>
      </c>
      <c r="H303" s="21" t="s">
        <v>136</v>
      </c>
      <c r="I303" s="21">
        <v>1</v>
      </c>
      <c r="J303" s="21" t="s">
        <v>4266</v>
      </c>
      <c r="K303" s="21" t="s">
        <v>5728</v>
      </c>
      <c r="L303" s="21" t="s">
        <v>5729</v>
      </c>
      <c r="M303" s="21" t="s">
        <v>5730</v>
      </c>
      <c r="N303" s="21"/>
      <c r="O303" s="21"/>
      <c r="P303" s="21" t="s">
        <v>5577</v>
      </c>
      <c r="Q303" s="21" t="s">
        <v>4269</v>
      </c>
      <c r="R303" s="21" t="s">
        <v>5731</v>
      </c>
      <c r="S303" s="21"/>
      <c r="T303" s="21" t="s">
        <v>5730</v>
      </c>
      <c r="U303" s="21"/>
      <c r="V303" s="21"/>
      <c r="W303" s="21" t="s">
        <v>5577</v>
      </c>
      <c r="X303" s="21" t="s">
        <v>4269</v>
      </c>
      <c r="Y303" s="21" t="s">
        <v>5731</v>
      </c>
      <c r="Z303" s="21"/>
      <c r="AA303" s="21">
        <v>1</v>
      </c>
      <c r="AB303" s="21"/>
      <c r="AC303" s="22"/>
      <c r="AD303" s="21" t="s">
        <v>4266</v>
      </c>
      <c r="AE303" s="21"/>
      <c r="AF303" s="21"/>
      <c r="AG303" s="21" t="s">
        <v>4266</v>
      </c>
      <c r="AH303" s="21"/>
      <c r="AI303" s="21"/>
      <c r="AJ303" s="21"/>
      <c r="AK303" s="21"/>
    </row>
    <row r="304" spans="1:37" x14ac:dyDescent="0.35">
      <c r="A304" s="21">
        <v>306</v>
      </c>
      <c r="B304" s="21">
        <v>47</v>
      </c>
      <c r="C304" s="21" t="s">
        <v>4261</v>
      </c>
      <c r="D304" s="21" t="s">
        <v>5564</v>
      </c>
      <c r="E304" s="21" t="s">
        <v>5565</v>
      </c>
      <c r="F304" s="21" t="s">
        <v>5732</v>
      </c>
      <c r="G304" s="21" t="s">
        <v>5733</v>
      </c>
      <c r="H304" s="21" t="s">
        <v>684</v>
      </c>
      <c r="I304" s="21">
        <v>1</v>
      </c>
      <c r="J304" s="21" t="s">
        <v>4266</v>
      </c>
      <c r="K304" s="21" t="s">
        <v>5734</v>
      </c>
      <c r="L304" s="21" t="s">
        <v>5735</v>
      </c>
      <c r="M304" s="21" t="s">
        <v>5736</v>
      </c>
      <c r="N304" s="21"/>
      <c r="O304" s="21"/>
      <c r="P304" s="21" t="s">
        <v>5577</v>
      </c>
      <c r="Q304" s="21" t="s">
        <v>4269</v>
      </c>
      <c r="R304" s="21" t="s">
        <v>5676</v>
      </c>
      <c r="S304" s="21"/>
      <c r="T304" s="21" t="s">
        <v>5736</v>
      </c>
      <c r="U304" s="21"/>
      <c r="V304" s="21"/>
      <c r="W304" s="21" t="s">
        <v>5577</v>
      </c>
      <c r="X304" s="21" t="s">
        <v>4269</v>
      </c>
      <c r="Y304" s="21" t="s">
        <v>5676</v>
      </c>
      <c r="Z304" s="21"/>
      <c r="AA304" s="21">
        <v>1</v>
      </c>
      <c r="AB304" s="21"/>
      <c r="AC304" s="22"/>
      <c r="AD304" s="21" t="s">
        <v>4266</v>
      </c>
      <c r="AE304" s="21"/>
      <c r="AF304" s="21"/>
      <c r="AG304" s="21" t="s">
        <v>4266</v>
      </c>
      <c r="AH304" s="21"/>
      <c r="AI304" s="21"/>
      <c r="AJ304" s="21"/>
      <c r="AK304" s="21"/>
    </row>
    <row r="305" spans="1:37" x14ac:dyDescent="0.35">
      <c r="A305" s="21">
        <v>307</v>
      </c>
      <c r="B305" s="21">
        <v>47</v>
      </c>
      <c r="C305" s="21" t="s">
        <v>4261</v>
      </c>
      <c r="D305" s="21" t="s">
        <v>5564</v>
      </c>
      <c r="E305" s="21" t="s">
        <v>5565</v>
      </c>
      <c r="F305" s="21" t="s">
        <v>5737</v>
      </c>
      <c r="G305" s="21" t="s">
        <v>5738</v>
      </c>
      <c r="H305" s="21" t="s">
        <v>780</v>
      </c>
      <c r="I305" s="21">
        <v>1</v>
      </c>
      <c r="J305" s="21" t="s">
        <v>4266</v>
      </c>
      <c r="K305" s="21" t="s">
        <v>5739</v>
      </c>
      <c r="L305" s="21" t="s">
        <v>5740</v>
      </c>
      <c r="M305" s="21" t="s">
        <v>5741</v>
      </c>
      <c r="N305" s="21"/>
      <c r="O305" s="21"/>
      <c r="P305" s="21" t="s">
        <v>5571</v>
      </c>
      <c r="Q305" s="21" t="s">
        <v>4269</v>
      </c>
      <c r="R305" s="21" t="s">
        <v>5572</v>
      </c>
      <c r="S305" s="21"/>
      <c r="T305" s="21" t="s">
        <v>5741</v>
      </c>
      <c r="U305" s="21"/>
      <c r="V305" s="21"/>
      <c r="W305" s="21" t="s">
        <v>5571</v>
      </c>
      <c r="X305" s="21" t="s">
        <v>4269</v>
      </c>
      <c r="Y305" s="21" t="s">
        <v>5572</v>
      </c>
      <c r="Z305" s="21"/>
      <c r="AA305" s="21">
        <v>1</v>
      </c>
      <c r="AB305" s="21"/>
      <c r="AC305" s="22"/>
      <c r="AD305" s="21" t="s">
        <v>4266</v>
      </c>
      <c r="AE305" s="21"/>
      <c r="AF305" s="21"/>
      <c r="AG305" s="21" t="s">
        <v>4266</v>
      </c>
      <c r="AH305" s="21"/>
      <c r="AI305" s="21"/>
      <c r="AJ305" s="21"/>
      <c r="AK305" s="21"/>
    </row>
    <row r="306" spans="1:37" x14ac:dyDescent="0.35">
      <c r="A306" s="21">
        <v>308</v>
      </c>
      <c r="B306" s="21">
        <v>47</v>
      </c>
      <c r="C306" s="21" t="s">
        <v>4261</v>
      </c>
      <c r="D306" s="21" t="s">
        <v>5564</v>
      </c>
      <c r="E306" s="21" t="s">
        <v>5565</v>
      </c>
      <c r="F306" s="21" t="s">
        <v>5742</v>
      </c>
      <c r="G306" s="21" t="s">
        <v>5743</v>
      </c>
      <c r="H306" s="21" t="s">
        <v>664</v>
      </c>
      <c r="I306" s="21">
        <v>1</v>
      </c>
      <c r="J306" s="21" t="s">
        <v>4266</v>
      </c>
      <c r="K306" s="21" t="s">
        <v>5744</v>
      </c>
      <c r="L306" s="21" t="s">
        <v>5745</v>
      </c>
      <c r="M306" s="21" t="s">
        <v>5746</v>
      </c>
      <c r="N306" s="21"/>
      <c r="O306" s="21"/>
      <c r="P306" s="21" t="s">
        <v>5577</v>
      </c>
      <c r="Q306" s="21" t="s">
        <v>4269</v>
      </c>
      <c r="R306" s="21" t="s">
        <v>5747</v>
      </c>
      <c r="S306" s="21"/>
      <c r="T306" s="21" t="s">
        <v>5746</v>
      </c>
      <c r="U306" s="21"/>
      <c r="V306" s="21"/>
      <c r="W306" s="21" t="s">
        <v>5577</v>
      </c>
      <c r="X306" s="21" t="s">
        <v>4269</v>
      </c>
      <c r="Y306" s="21" t="s">
        <v>5747</v>
      </c>
      <c r="Z306" s="21"/>
      <c r="AA306" s="21">
        <v>1</v>
      </c>
      <c r="AB306" s="21"/>
      <c r="AC306" s="22"/>
      <c r="AD306" s="21" t="s">
        <v>4266</v>
      </c>
      <c r="AE306" s="21"/>
      <c r="AF306" s="21"/>
      <c r="AG306" s="21" t="s">
        <v>4266</v>
      </c>
      <c r="AH306" s="21"/>
      <c r="AI306" s="21"/>
      <c r="AJ306" s="21"/>
      <c r="AK306" s="21"/>
    </row>
    <row r="307" spans="1:37" x14ac:dyDescent="0.35">
      <c r="A307" s="21">
        <v>309</v>
      </c>
      <c r="B307" s="21">
        <v>47</v>
      </c>
      <c r="C307" s="21" t="s">
        <v>4261</v>
      </c>
      <c r="D307" s="21" t="s">
        <v>5564</v>
      </c>
      <c r="E307" s="21" t="s">
        <v>5565</v>
      </c>
      <c r="F307" s="21" t="s">
        <v>5748</v>
      </c>
      <c r="G307" s="21" t="s">
        <v>5749</v>
      </c>
      <c r="H307" s="21" t="s">
        <v>747</v>
      </c>
      <c r="I307" s="21">
        <v>1</v>
      </c>
      <c r="J307" s="21" t="s">
        <v>4266</v>
      </c>
      <c r="K307" s="21" t="s">
        <v>5750</v>
      </c>
      <c r="L307" s="21" t="s">
        <v>5751</v>
      </c>
      <c r="M307" s="21" t="s">
        <v>5752</v>
      </c>
      <c r="N307" s="21"/>
      <c r="O307" s="21"/>
      <c r="P307" s="21" t="s">
        <v>5589</v>
      </c>
      <c r="Q307" s="21" t="s">
        <v>4269</v>
      </c>
      <c r="R307" s="21" t="s">
        <v>5590</v>
      </c>
      <c r="S307" s="21"/>
      <c r="T307" s="21" t="s">
        <v>5752</v>
      </c>
      <c r="U307" s="21"/>
      <c r="V307" s="21"/>
      <c r="W307" s="21" t="s">
        <v>5589</v>
      </c>
      <c r="X307" s="21" t="s">
        <v>4269</v>
      </c>
      <c r="Y307" s="21" t="s">
        <v>5590</v>
      </c>
      <c r="Z307" s="21"/>
      <c r="AA307" s="21">
        <v>1</v>
      </c>
      <c r="AB307" s="21"/>
      <c r="AC307" s="22"/>
      <c r="AD307" s="21" t="s">
        <v>4266</v>
      </c>
      <c r="AE307" s="21"/>
      <c r="AF307" s="21"/>
      <c r="AG307" s="21" t="s">
        <v>4266</v>
      </c>
      <c r="AH307" s="21"/>
      <c r="AI307" s="21"/>
      <c r="AJ307" s="21"/>
      <c r="AK307" s="21"/>
    </row>
    <row r="308" spans="1:37" x14ac:dyDescent="0.35">
      <c r="A308" s="21">
        <v>310</v>
      </c>
      <c r="B308" s="21">
        <v>47</v>
      </c>
      <c r="C308" s="21" t="s">
        <v>4261</v>
      </c>
      <c r="D308" s="21" t="s">
        <v>5564</v>
      </c>
      <c r="E308" s="21" t="s">
        <v>5565</v>
      </c>
      <c r="F308" s="21" t="s">
        <v>5753</v>
      </c>
      <c r="G308" s="21" t="s">
        <v>5754</v>
      </c>
      <c r="H308" s="21" t="s">
        <v>872</v>
      </c>
      <c r="I308" s="21">
        <v>1</v>
      </c>
      <c r="J308" s="21" t="s">
        <v>4266</v>
      </c>
      <c r="K308" s="21" t="s">
        <v>5755</v>
      </c>
      <c r="L308" s="21" t="s">
        <v>5756</v>
      </c>
      <c r="M308" s="21" t="s">
        <v>5757</v>
      </c>
      <c r="N308" s="21"/>
      <c r="O308" s="21"/>
      <c r="P308" s="21" t="s">
        <v>5577</v>
      </c>
      <c r="Q308" s="21" t="s">
        <v>4269</v>
      </c>
      <c r="R308" s="21" t="s">
        <v>5687</v>
      </c>
      <c r="S308" s="21"/>
      <c r="T308" s="21" t="s">
        <v>5757</v>
      </c>
      <c r="U308" s="21"/>
      <c r="V308" s="21"/>
      <c r="W308" s="21" t="s">
        <v>5577</v>
      </c>
      <c r="X308" s="21" t="s">
        <v>4269</v>
      </c>
      <c r="Y308" s="21" t="s">
        <v>5687</v>
      </c>
      <c r="Z308" s="21"/>
      <c r="AA308" s="21">
        <v>1</v>
      </c>
      <c r="AB308" s="21"/>
      <c r="AC308" s="22"/>
      <c r="AD308" s="21" t="s">
        <v>4266</v>
      </c>
      <c r="AE308" s="21"/>
      <c r="AF308" s="21"/>
      <c r="AG308" s="21" t="s">
        <v>4266</v>
      </c>
      <c r="AH308" s="21"/>
      <c r="AI308" s="21"/>
      <c r="AJ308" s="21"/>
      <c r="AK308" s="21"/>
    </row>
    <row r="309" spans="1:37" x14ac:dyDescent="0.35">
      <c r="A309" s="21">
        <v>311</v>
      </c>
      <c r="B309" s="21">
        <v>47</v>
      </c>
      <c r="C309" s="21" t="s">
        <v>4261</v>
      </c>
      <c r="D309" s="21" t="s">
        <v>5564</v>
      </c>
      <c r="E309" s="21" t="s">
        <v>5565</v>
      </c>
      <c r="F309" s="21" t="s">
        <v>5758</v>
      </c>
      <c r="G309" s="21" t="s">
        <v>5759</v>
      </c>
      <c r="H309" s="21" t="s">
        <v>760</v>
      </c>
      <c r="I309" s="21">
        <v>1</v>
      </c>
      <c r="J309" s="21" t="s">
        <v>4266</v>
      </c>
      <c r="K309" s="21" t="s">
        <v>5760</v>
      </c>
      <c r="L309" s="21" t="s">
        <v>5761</v>
      </c>
      <c r="M309" s="21" t="s">
        <v>5762</v>
      </c>
      <c r="N309" s="21"/>
      <c r="O309" s="21"/>
      <c r="P309" s="21" t="s">
        <v>5577</v>
      </c>
      <c r="Q309" s="21" t="s">
        <v>4269</v>
      </c>
      <c r="R309" s="21" t="s">
        <v>5687</v>
      </c>
      <c r="S309" s="21"/>
      <c r="T309" s="21" t="s">
        <v>5762</v>
      </c>
      <c r="U309" s="21"/>
      <c r="V309" s="21"/>
      <c r="W309" s="21" t="s">
        <v>5577</v>
      </c>
      <c r="X309" s="21" t="s">
        <v>4269</v>
      </c>
      <c r="Y309" s="21" t="s">
        <v>5687</v>
      </c>
      <c r="Z309" s="21"/>
      <c r="AA309" s="21">
        <v>1</v>
      </c>
      <c r="AB309" s="21"/>
      <c r="AC309" s="22"/>
      <c r="AD309" s="21" t="s">
        <v>4266</v>
      </c>
      <c r="AE309" s="21"/>
      <c r="AF309" s="21"/>
      <c r="AG309" s="21" t="s">
        <v>4266</v>
      </c>
      <c r="AH309" s="21"/>
      <c r="AI309" s="21"/>
      <c r="AJ309" s="21"/>
      <c r="AK309" s="21"/>
    </row>
    <row r="310" spans="1:37" x14ac:dyDescent="0.35">
      <c r="A310" s="21">
        <v>312</v>
      </c>
      <c r="B310" s="21">
        <v>47</v>
      </c>
      <c r="C310" s="21" t="s">
        <v>4261</v>
      </c>
      <c r="D310" s="21" t="s">
        <v>5564</v>
      </c>
      <c r="E310" s="21" t="s">
        <v>5565</v>
      </c>
      <c r="F310" s="21" t="s">
        <v>5763</v>
      </c>
      <c r="G310" s="21" t="s">
        <v>5764</v>
      </c>
      <c r="H310" s="21" t="s">
        <v>944</v>
      </c>
      <c r="I310" s="21">
        <v>1</v>
      </c>
      <c r="J310" s="21" t="s">
        <v>4266</v>
      </c>
      <c r="K310" s="21" t="s">
        <v>5765</v>
      </c>
      <c r="L310" s="21" t="s">
        <v>5766</v>
      </c>
      <c r="M310" s="21" t="s">
        <v>5767</v>
      </c>
      <c r="N310" s="21"/>
      <c r="O310" s="21"/>
      <c r="P310" s="21" t="s">
        <v>5577</v>
      </c>
      <c r="Q310" s="21" t="s">
        <v>4269</v>
      </c>
      <c r="R310" s="21" t="s">
        <v>5768</v>
      </c>
      <c r="S310" s="21"/>
      <c r="T310" s="21" t="s">
        <v>5767</v>
      </c>
      <c r="U310" s="21"/>
      <c r="V310" s="21"/>
      <c r="W310" s="21" t="s">
        <v>5577</v>
      </c>
      <c r="X310" s="21" t="s">
        <v>4269</v>
      </c>
      <c r="Y310" s="21" t="s">
        <v>5768</v>
      </c>
      <c r="Z310" s="21"/>
      <c r="AA310" s="21">
        <v>1</v>
      </c>
      <c r="AB310" s="21"/>
      <c r="AC310" s="22"/>
      <c r="AD310" s="21" t="s">
        <v>4266</v>
      </c>
      <c r="AE310" s="21"/>
      <c r="AF310" s="21"/>
      <c r="AG310" s="21" t="s">
        <v>4266</v>
      </c>
      <c r="AH310" s="21"/>
      <c r="AI310" s="21"/>
      <c r="AJ310" s="21"/>
      <c r="AK310" s="21"/>
    </row>
    <row r="311" spans="1:37" x14ac:dyDescent="0.35">
      <c r="A311" s="21">
        <v>313</v>
      </c>
      <c r="B311" s="21">
        <v>47</v>
      </c>
      <c r="C311" s="21" t="s">
        <v>4261</v>
      </c>
      <c r="D311" s="21" t="s">
        <v>5564</v>
      </c>
      <c r="E311" s="21" t="s">
        <v>5565</v>
      </c>
      <c r="F311" s="21" t="s">
        <v>5769</v>
      </c>
      <c r="G311" s="21" t="s">
        <v>5770</v>
      </c>
      <c r="H311" s="21" t="s">
        <v>842</v>
      </c>
      <c r="I311" s="21">
        <v>1</v>
      </c>
      <c r="J311" s="21" t="s">
        <v>4266</v>
      </c>
      <c r="K311" s="21" t="s">
        <v>5771</v>
      </c>
      <c r="L311" s="21" t="s">
        <v>5772</v>
      </c>
      <c r="M311" s="21" t="s">
        <v>5773</v>
      </c>
      <c r="N311" s="21"/>
      <c r="O311" s="21"/>
      <c r="P311" s="21" t="s">
        <v>5577</v>
      </c>
      <c r="Q311" s="21" t="s">
        <v>4269</v>
      </c>
      <c r="R311" s="21" t="s">
        <v>5774</v>
      </c>
      <c r="S311" s="21"/>
      <c r="T311" s="21" t="s">
        <v>5773</v>
      </c>
      <c r="U311" s="21"/>
      <c r="V311" s="21"/>
      <c r="W311" s="21" t="s">
        <v>5577</v>
      </c>
      <c r="X311" s="21" t="s">
        <v>4269</v>
      </c>
      <c r="Y311" s="21" t="s">
        <v>5774</v>
      </c>
      <c r="Z311" s="21"/>
      <c r="AA311" s="21">
        <v>1</v>
      </c>
      <c r="AB311" s="21"/>
      <c r="AC311" s="22"/>
      <c r="AD311" s="21" t="s">
        <v>4266</v>
      </c>
      <c r="AE311" s="21"/>
      <c r="AF311" s="21"/>
      <c r="AG311" s="21" t="s">
        <v>4266</v>
      </c>
      <c r="AH311" s="21"/>
      <c r="AI311" s="21"/>
      <c r="AJ311" s="21"/>
      <c r="AK311" s="21"/>
    </row>
    <row r="312" spans="1:37" x14ac:dyDescent="0.35">
      <c r="A312" s="21">
        <v>314</v>
      </c>
      <c r="B312" s="21">
        <v>47</v>
      </c>
      <c r="C312" s="21" t="s">
        <v>4261</v>
      </c>
      <c r="D312" s="21" t="s">
        <v>5564</v>
      </c>
      <c r="E312" s="21" t="s">
        <v>5565</v>
      </c>
      <c r="F312" s="21" t="s">
        <v>5775</v>
      </c>
      <c r="G312" s="21" t="s">
        <v>5776</v>
      </c>
      <c r="H312" s="21" t="s">
        <v>778</v>
      </c>
      <c r="I312" s="21">
        <v>1</v>
      </c>
      <c r="J312" s="21" t="s">
        <v>4266</v>
      </c>
      <c r="K312" s="21" t="s">
        <v>5777</v>
      </c>
      <c r="L312" s="21" t="s">
        <v>5778</v>
      </c>
      <c r="M312" s="21" t="s">
        <v>5779</v>
      </c>
      <c r="N312" s="21"/>
      <c r="O312" s="21"/>
      <c r="P312" s="21" t="s">
        <v>5577</v>
      </c>
      <c r="Q312" s="21" t="s">
        <v>4269</v>
      </c>
      <c r="R312" s="21" t="s">
        <v>5774</v>
      </c>
      <c r="S312" s="21"/>
      <c r="T312" s="21" t="s">
        <v>5779</v>
      </c>
      <c r="U312" s="21"/>
      <c r="V312" s="21"/>
      <c r="W312" s="21" t="s">
        <v>5577</v>
      </c>
      <c r="X312" s="21" t="s">
        <v>4269</v>
      </c>
      <c r="Y312" s="21" t="s">
        <v>5774</v>
      </c>
      <c r="Z312" s="21"/>
      <c r="AA312" s="21">
        <v>1</v>
      </c>
      <c r="AB312" s="21"/>
      <c r="AC312" s="22"/>
      <c r="AD312" s="21" t="s">
        <v>4266</v>
      </c>
      <c r="AE312" s="21"/>
      <c r="AF312" s="21"/>
      <c r="AG312" s="21" t="s">
        <v>4266</v>
      </c>
      <c r="AH312" s="21"/>
      <c r="AI312" s="21"/>
      <c r="AJ312" s="21"/>
      <c r="AK312" s="21"/>
    </row>
    <row r="313" spans="1:37" x14ac:dyDescent="0.35">
      <c r="A313" s="21">
        <v>315</v>
      </c>
      <c r="B313" s="21">
        <v>47</v>
      </c>
      <c r="C313" s="21" t="s">
        <v>4261</v>
      </c>
      <c r="D313" s="21" t="s">
        <v>5564</v>
      </c>
      <c r="E313" s="21" t="s">
        <v>5565</v>
      </c>
      <c r="F313" s="21" t="s">
        <v>5780</v>
      </c>
      <c r="G313" s="21" t="s">
        <v>5781</v>
      </c>
      <c r="H313" s="21" t="s">
        <v>811</v>
      </c>
      <c r="I313" s="21">
        <v>1</v>
      </c>
      <c r="J313" s="21" t="s">
        <v>4266</v>
      </c>
      <c r="K313" s="21" t="s">
        <v>5782</v>
      </c>
      <c r="L313" s="21" t="s">
        <v>5783</v>
      </c>
      <c r="M313" s="21" t="s">
        <v>5784</v>
      </c>
      <c r="N313" s="21"/>
      <c r="O313" s="21"/>
      <c r="P313" s="21" t="s">
        <v>5785</v>
      </c>
      <c r="Q313" s="21" t="s">
        <v>4269</v>
      </c>
      <c r="R313" s="21" t="s">
        <v>5786</v>
      </c>
      <c r="S313" s="21"/>
      <c r="T313" s="21" t="s">
        <v>5784</v>
      </c>
      <c r="U313" s="21"/>
      <c r="V313" s="21"/>
      <c r="W313" s="21" t="s">
        <v>5785</v>
      </c>
      <c r="X313" s="21" t="s">
        <v>4269</v>
      </c>
      <c r="Y313" s="21" t="s">
        <v>5786</v>
      </c>
      <c r="Z313" s="21"/>
      <c r="AA313" s="21">
        <v>1</v>
      </c>
      <c r="AB313" s="21"/>
      <c r="AC313" s="22"/>
      <c r="AD313" s="21" t="s">
        <v>4266</v>
      </c>
      <c r="AE313" s="21"/>
      <c r="AF313" s="21"/>
      <c r="AG313" s="21" t="s">
        <v>4266</v>
      </c>
      <c r="AH313" s="21"/>
      <c r="AI313" s="21"/>
      <c r="AJ313" s="21"/>
      <c r="AK313" s="21"/>
    </row>
    <row r="314" spans="1:37" x14ac:dyDescent="0.35">
      <c r="A314" s="21">
        <v>316</v>
      </c>
      <c r="B314" s="21">
        <v>47</v>
      </c>
      <c r="C314" s="21" t="s">
        <v>4261</v>
      </c>
      <c r="D314" s="21" t="s">
        <v>5564</v>
      </c>
      <c r="E314" s="21" t="s">
        <v>5565</v>
      </c>
      <c r="F314" s="21" t="s">
        <v>5787</v>
      </c>
      <c r="G314" s="21" t="s">
        <v>5788</v>
      </c>
      <c r="H314" s="21" t="s">
        <v>795</v>
      </c>
      <c r="I314" s="21">
        <v>1</v>
      </c>
      <c r="J314" s="21" t="s">
        <v>4266</v>
      </c>
      <c r="K314" s="21" t="s">
        <v>5789</v>
      </c>
      <c r="L314" s="21" t="s">
        <v>5790</v>
      </c>
      <c r="M314" s="21" t="s">
        <v>5791</v>
      </c>
      <c r="N314" s="21"/>
      <c r="O314" s="21"/>
      <c r="P314" s="21" t="s">
        <v>5785</v>
      </c>
      <c r="Q314" s="21" t="s">
        <v>4269</v>
      </c>
      <c r="R314" s="21" t="s">
        <v>5786</v>
      </c>
      <c r="S314" s="21"/>
      <c r="T314" s="21" t="s">
        <v>5791</v>
      </c>
      <c r="U314" s="21"/>
      <c r="V314" s="21"/>
      <c r="W314" s="21" t="s">
        <v>5785</v>
      </c>
      <c r="X314" s="21" t="s">
        <v>4269</v>
      </c>
      <c r="Y314" s="21" t="s">
        <v>5786</v>
      </c>
      <c r="Z314" s="21"/>
      <c r="AA314" s="21">
        <v>1</v>
      </c>
      <c r="AB314" s="21"/>
      <c r="AC314" s="22"/>
      <c r="AD314" s="21" t="s">
        <v>4266</v>
      </c>
      <c r="AE314" s="21"/>
      <c r="AF314" s="21"/>
      <c r="AG314" s="21" t="s">
        <v>4266</v>
      </c>
      <c r="AH314" s="21"/>
      <c r="AI314" s="21"/>
      <c r="AJ314" s="21"/>
      <c r="AK314" s="21"/>
    </row>
    <row r="315" spans="1:37" x14ac:dyDescent="0.35">
      <c r="A315" s="21">
        <v>317</v>
      </c>
      <c r="B315" s="21">
        <v>47</v>
      </c>
      <c r="C315" s="21" t="s">
        <v>4261</v>
      </c>
      <c r="D315" s="21" t="s">
        <v>5564</v>
      </c>
      <c r="E315" s="21" t="s">
        <v>5565</v>
      </c>
      <c r="F315" s="21" t="s">
        <v>5792</v>
      </c>
      <c r="G315" s="21" t="s">
        <v>5793</v>
      </c>
      <c r="H315" s="21" t="s">
        <v>924</v>
      </c>
      <c r="I315" s="21">
        <v>1</v>
      </c>
      <c r="J315" s="21" t="s">
        <v>4266</v>
      </c>
      <c r="K315" s="21" t="s">
        <v>5794</v>
      </c>
      <c r="L315" s="21" t="s">
        <v>5795</v>
      </c>
      <c r="M315" s="21" t="s">
        <v>5796</v>
      </c>
      <c r="N315" s="21"/>
      <c r="O315" s="21"/>
      <c r="P315" s="21" t="s">
        <v>5577</v>
      </c>
      <c r="Q315" s="21" t="s">
        <v>4269</v>
      </c>
      <c r="R315" s="21" t="s">
        <v>5578</v>
      </c>
      <c r="S315" s="21"/>
      <c r="T315" s="21" t="s">
        <v>5796</v>
      </c>
      <c r="U315" s="21"/>
      <c r="V315" s="21"/>
      <c r="W315" s="21" t="s">
        <v>5577</v>
      </c>
      <c r="X315" s="21" t="s">
        <v>4269</v>
      </c>
      <c r="Y315" s="21" t="s">
        <v>5578</v>
      </c>
      <c r="Z315" s="21"/>
      <c r="AA315" s="21">
        <v>1</v>
      </c>
      <c r="AB315" s="21"/>
      <c r="AC315" s="22"/>
      <c r="AD315" s="21" t="s">
        <v>4266</v>
      </c>
      <c r="AE315" s="21"/>
      <c r="AF315" s="21"/>
      <c r="AG315" s="21" t="s">
        <v>4266</v>
      </c>
      <c r="AH315" s="21"/>
      <c r="AI315" s="21"/>
      <c r="AJ315" s="21"/>
      <c r="AK315" s="21"/>
    </row>
    <row r="316" spans="1:37" x14ac:dyDescent="0.35">
      <c r="A316" s="21">
        <v>318</v>
      </c>
      <c r="B316" s="21">
        <v>47</v>
      </c>
      <c r="C316" s="21" t="s">
        <v>4261</v>
      </c>
      <c r="D316" s="21" t="s">
        <v>5564</v>
      </c>
      <c r="E316" s="21" t="s">
        <v>5565</v>
      </c>
      <c r="F316" s="21" t="s">
        <v>5797</v>
      </c>
      <c r="G316" s="21" t="s">
        <v>5798</v>
      </c>
      <c r="H316" s="21" t="s">
        <v>912</v>
      </c>
      <c r="I316" s="21">
        <v>1</v>
      </c>
      <c r="J316" s="21" t="s">
        <v>4266</v>
      </c>
      <c r="K316" s="21" t="s">
        <v>5799</v>
      </c>
      <c r="L316" s="21" t="s">
        <v>5800</v>
      </c>
      <c r="M316" s="21" t="s">
        <v>5801</v>
      </c>
      <c r="N316" s="21"/>
      <c r="O316" s="21"/>
      <c r="P316" s="21" t="s">
        <v>5802</v>
      </c>
      <c r="Q316" s="21" t="s">
        <v>4269</v>
      </c>
      <c r="R316" s="21" t="s">
        <v>5803</v>
      </c>
      <c r="S316" s="21"/>
      <c r="T316" s="21" t="s">
        <v>5801</v>
      </c>
      <c r="U316" s="21"/>
      <c r="V316" s="21"/>
      <c r="W316" s="21" t="s">
        <v>5802</v>
      </c>
      <c r="X316" s="21" t="s">
        <v>4269</v>
      </c>
      <c r="Y316" s="21" t="s">
        <v>5803</v>
      </c>
      <c r="Z316" s="21"/>
      <c r="AA316" s="21">
        <v>1</v>
      </c>
      <c r="AB316" s="21"/>
      <c r="AC316" s="22"/>
      <c r="AD316" s="21" t="s">
        <v>4266</v>
      </c>
      <c r="AE316" s="21"/>
      <c r="AF316" s="21"/>
      <c r="AG316" s="21" t="s">
        <v>4266</v>
      </c>
      <c r="AH316" s="21"/>
      <c r="AI316" s="21"/>
      <c r="AJ316" s="21"/>
      <c r="AK316" s="21"/>
    </row>
    <row r="317" spans="1:37" x14ac:dyDescent="0.35">
      <c r="A317" s="21">
        <v>319</v>
      </c>
      <c r="B317" s="21">
        <v>47</v>
      </c>
      <c r="C317" s="21" t="s">
        <v>4261</v>
      </c>
      <c r="D317" s="21" t="s">
        <v>5564</v>
      </c>
      <c r="E317" s="21" t="s">
        <v>5565</v>
      </c>
      <c r="F317" s="21" t="s">
        <v>5804</v>
      </c>
      <c r="G317" s="21" t="s">
        <v>5805</v>
      </c>
      <c r="H317" s="21" t="s">
        <v>900</v>
      </c>
      <c r="I317" s="21">
        <v>1</v>
      </c>
      <c r="J317" s="21" t="s">
        <v>4266</v>
      </c>
      <c r="K317" s="21" t="s">
        <v>5806</v>
      </c>
      <c r="L317" s="21" t="s">
        <v>5807</v>
      </c>
      <c r="M317" s="21" t="s">
        <v>5808</v>
      </c>
      <c r="N317" s="21"/>
      <c r="O317" s="21"/>
      <c r="P317" s="21" t="s">
        <v>5577</v>
      </c>
      <c r="Q317" s="21" t="s">
        <v>4269</v>
      </c>
      <c r="R317" s="21" t="s">
        <v>5809</v>
      </c>
      <c r="S317" s="21"/>
      <c r="T317" s="21" t="s">
        <v>5808</v>
      </c>
      <c r="U317" s="21"/>
      <c r="V317" s="21"/>
      <c r="W317" s="21" t="s">
        <v>5577</v>
      </c>
      <c r="X317" s="21" t="s">
        <v>4269</v>
      </c>
      <c r="Y317" s="21" t="s">
        <v>5809</v>
      </c>
      <c r="Z317" s="21"/>
      <c r="AA317" s="21">
        <v>1</v>
      </c>
      <c r="AB317" s="21"/>
      <c r="AC317" s="22"/>
      <c r="AD317" s="21" t="s">
        <v>4266</v>
      </c>
      <c r="AE317" s="21"/>
      <c r="AF317" s="21"/>
      <c r="AG317" s="21" t="s">
        <v>4266</v>
      </c>
      <c r="AH317" s="21"/>
      <c r="AI317" s="21"/>
      <c r="AJ317" s="21"/>
      <c r="AK317" s="21"/>
    </row>
    <row r="318" spans="1:37" x14ac:dyDescent="0.35">
      <c r="A318" s="21">
        <v>320</v>
      </c>
      <c r="B318" s="21">
        <v>47</v>
      </c>
      <c r="C318" s="21" t="s">
        <v>4261</v>
      </c>
      <c r="D318" s="21" t="s">
        <v>5564</v>
      </c>
      <c r="E318" s="21" t="s">
        <v>5565</v>
      </c>
      <c r="F318" s="21" t="s">
        <v>5810</v>
      </c>
      <c r="G318" s="21" t="s">
        <v>5811</v>
      </c>
      <c r="H318" s="21" t="s">
        <v>647</v>
      </c>
      <c r="I318" s="21">
        <v>1</v>
      </c>
      <c r="J318" s="21" t="s">
        <v>4266</v>
      </c>
      <c r="K318" s="21" t="s">
        <v>5812</v>
      </c>
      <c r="L318" s="21" t="s">
        <v>5813</v>
      </c>
      <c r="M318" s="21" t="s">
        <v>5736</v>
      </c>
      <c r="N318" s="21"/>
      <c r="O318" s="21"/>
      <c r="P318" s="21" t="s">
        <v>5577</v>
      </c>
      <c r="Q318" s="21" t="s">
        <v>4269</v>
      </c>
      <c r="R318" s="21" t="s">
        <v>5676</v>
      </c>
      <c r="S318" s="21"/>
      <c r="T318" s="21" t="s">
        <v>5736</v>
      </c>
      <c r="U318" s="21"/>
      <c r="V318" s="21"/>
      <c r="W318" s="21" t="s">
        <v>5577</v>
      </c>
      <c r="X318" s="21" t="s">
        <v>4269</v>
      </c>
      <c r="Y318" s="21" t="s">
        <v>5676</v>
      </c>
      <c r="Z318" s="21"/>
      <c r="AA318" s="21">
        <v>1</v>
      </c>
      <c r="AB318" s="21"/>
      <c r="AC318" s="22"/>
      <c r="AD318" s="21" t="s">
        <v>4266</v>
      </c>
      <c r="AE318" s="21"/>
      <c r="AF318" s="21"/>
      <c r="AG318" s="21" t="s">
        <v>4266</v>
      </c>
      <c r="AH318" s="21"/>
      <c r="AI318" s="21"/>
      <c r="AJ318" s="21"/>
      <c r="AK318" s="21"/>
    </row>
    <row r="319" spans="1:37" x14ac:dyDescent="0.35">
      <c r="A319" s="21">
        <v>321</v>
      </c>
      <c r="B319" s="21">
        <v>47</v>
      </c>
      <c r="C319" s="21" t="s">
        <v>4261</v>
      </c>
      <c r="D319" s="21" t="s">
        <v>5564</v>
      </c>
      <c r="E319" s="21" t="s">
        <v>5565</v>
      </c>
      <c r="F319" s="21" t="s">
        <v>5814</v>
      </c>
      <c r="G319" s="21" t="s">
        <v>5815</v>
      </c>
      <c r="H319" s="21" t="s">
        <v>932</v>
      </c>
      <c r="I319" s="21">
        <v>1</v>
      </c>
      <c r="J319" s="21" t="s">
        <v>4266</v>
      </c>
      <c r="K319" s="21" t="s">
        <v>5816</v>
      </c>
      <c r="L319" s="21" t="s">
        <v>5817</v>
      </c>
      <c r="M319" s="21" t="s">
        <v>5818</v>
      </c>
      <c r="N319" s="21"/>
      <c r="O319" s="21"/>
      <c r="P319" s="21" t="s">
        <v>5577</v>
      </c>
      <c r="Q319" s="21" t="s">
        <v>4269</v>
      </c>
      <c r="R319" s="21" t="s">
        <v>5617</v>
      </c>
      <c r="S319" s="21"/>
      <c r="T319" s="21" t="s">
        <v>5818</v>
      </c>
      <c r="U319" s="21"/>
      <c r="V319" s="21"/>
      <c r="W319" s="21" t="s">
        <v>5577</v>
      </c>
      <c r="X319" s="21" t="s">
        <v>4269</v>
      </c>
      <c r="Y319" s="21" t="s">
        <v>5617</v>
      </c>
      <c r="Z319" s="21"/>
      <c r="AA319" s="21">
        <v>1</v>
      </c>
      <c r="AB319" s="21"/>
      <c r="AC319" s="22"/>
      <c r="AD319" s="21" t="s">
        <v>4266</v>
      </c>
      <c r="AE319" s="21"/>
      <c r="AF319" s="21"/>
      <c r="AG319" s="21" t="s">
        <v>4266</v>
      </c>
      <c r="AH319" s="21"/>
      <c r="AI319" s="21"/>
      <c r="AJ319" s="21"/>
      <c r="AK319" s="21"/>
    </row>
    <row r="320" spans="1:37" x14ac:dyDescent="0.35">
      <c r="A320" s="21">
        <v>322</v>
      </c>
      <c r="B320" s="21">
        <v>47</v>
      </c>
      <c r="C320" s="21" t="s">
        <v>4261</v>
      </c>
      <c r="D320" s="21" t="s">
        <v>5564</v>
      </c>
      <c r="E320" s="21" t="s">
        <v>5565</v>
      </c>
      <c r="F320" s="21" t="s">
        <v>5819</v>
      </c>
      <c r="G320" s="21" t="s">
        <v>5820</v>
      </c>
      <c r="H320" s="21" t="s">
        <v>815</v>
      </c>
      <c r="I320" s="21">
        <v>2</v>
      </c>
      <c r="J320" s="21" t="s">
        <v>4266</v>
      </c>
      <c r="K320" s="21" t="s">
        <v>5821</v>
      </c>
      <c r="L320" s="21" t="s">
        <v>5822</v>
      </c>
      <c r="M320" s="21" t="s">
        <v>5823</v>
      </c>
      <c r="N320" s="21"/>
      <c r="O320" s="21"/>
      <c r="P320" s="21" t="s">
        <v>5577</v>
      </c>
      <c r="Q320" s="21" t="s">
        <v>4269</v>
      </c>
      <c r="R320" s="21" t="s">
        <v>5731</v>
      </c>
      <c r="S320" s="21"/>
      <c r="T320" s="21" t="s">
        <v>5823</v>
      </c>
      <c r="U320" s="21"/>
      <c r="V320" s="21"/>
      <c r="W320" s="21" t="s">
        <v>5577</v>
      </c>
      <c r="X320" s="21" t="s">
        <v>4269</v>
      </c>
      <c r="Y320" s="21" t="s">
        <v>5731</v>
      </c>
      <c r="Z320" s="21"/>
      <c r="AA320" s="21">
        <v>1</v>
      </c>
      <c r="AB320" s="21"/>
      <c r="AC320" s="22"/>
      <c r="AD320" s="21" t="s">
        <v>4266</v>
      </c>
      <c r="AE320" s="21"/>
      <c r="AF320" s="21"/>
      <c r="AG320" s="21" t="s">
        <v>4266</v>
      </c>
      <c r="AH320" s="21"/>
      <c r="AI320" s="21"/>
      <c r="AJ320" s="21"/>
      <c r="AK320" s="21"/>
    </row>
    <row r="321" spans="1:37" x14ac:dyDescent="0.35">
      <c r="A321" s="21">
        <v>323</v>
      </c>
      <c r="B321" s="21">
        <v>47</v>
      </c>
      <c r="C321" s="21" t="s">
        <v>4261</v>
      </c>
      <c r="D321" s="21" t="s">
        <v>5564</v>
      </c>
      <c r="E321" s="21" t="s">
        <v>5565</v>
      </c>
      <c r="F321" s="21" t="s">
        <v>5824</v>
      </c>
      <c r="G321" s="21" t="s">
        <v>5825</v>
      </c>
      <c r="H321" s="21" t="s">
        <v>713</v>
      </c>
      <c r="I321" s="21">
        <v>1</v>
      </c>
      <c r="J321" s="21" t="s">
        <v>4266</v>
      </c>
      <c r="K321" s="21" t="s">
        <v>5826</v>
      </c>
      <c r="L321" s="21" t="s">
        <v>5827</v>
      </c>
      <c r="M321" s="21" t="s">
        <v>5828</v>
      </c>
      <c r="N321" s="21"/>
      <c r="O321" s="21"/>
      <c r="P321" s="21" t="s">
        <v>5577</v>
      </c>
      <c r="Q321" s="21" t="s">
        <v>4269</v>
      </c>
      <c r="R321" s="21" t="s">
        <v>5622</v>
      </c>
      <c r="S321" s="21"/>
      <c r="T321" s="21" t="s">
        <v>5828</v>
      </c>
      <c r="U321" s="21"/>
      <c r="V321" s="21"/>
      <c r="W321" s="21" t="s">
        <v>5577</v>
      </c>
      <c r="X321" s="21" t="s">
        <v>4269</v>
      </c>
      <c r="Y321" s="21" t="s">
        <v>5622</v>
      </c>
      <c r="Z321" s="21"/>
      <c r="AA321" s="21">
        <v>1</v>
      </c>
      <c r="AB321" s="21"/>
      <c r="AC321" s="22"/>
      <c r="AD321" s="21" t="s">
        <v>4266</v>
      </c>
      <c r="AE321" s="21"/>
      <c r="AF321" s="21"/>
      <c r="AG321" s="21" t="s">
        <v>4266</v>
      </c>
      <c r="AH321" s="21"/>
      <c r="AI321" s="21"/>
      <c r="AJ321" s="21"/>
      <c r="AK321" s="21"/>
    </row>
    <row r="322" spans="1:37" x14ac:dyDescent="0.35">
      <c r="A322" s="21">
        <v>324</v>
      </c>
      <c r="B322" s="21">
        <v>47</v>
      </c>
      <c r="C322" s="21" t="s">
        <v>4261</v>
      </c>
      <c r="D322" s="21" t="s">
        <v>5564</v>
      </c>
      <c r="E322" s="21" t="s">
        <v>5565</v>
      </c>
      <c r="F322" s="21" t="s">
        <v>5829</v>
      </c>
      <c r="G322" s="21" t="s">
        <v>5830</v>
      </c>
      <c r="H322" s="21" t="s">
        <v>764</v>
      </c>
      <c r="I322" s="21">
        <v>1</v>
      </c>
      <c r="J322" s="21" t="s">
        <v>4266</v>
      </c>
      <c r="K322" s="21" t="s">
        <v>5831</v>
      </c>
      <c r="L322" s="21" t="s">
        <v>5832</v>
      </c>
      <c r="M322" s="21" t="s">
        <v>5833</v>
      </c>
      <c r="N322" s="21"/>
      <c r="O322" s="21"/>
      <c r="P322" s="21" t="s">
        <v>5577</v>
      </c>
      <c r="Q322" s="21" t="s">
        <v>4269</v>
      </c>
      <c r="R322" s="21" t="s">
        <v>5687</v>
      </c>
      <c r="S322" s="21"/>
      <c r="T322" s="21" t="s">
        <v>5833</v>
      </c>
      <c r="U322" s="21"/>
      <c r="V322" s="21"/>
      <c r="W322" s="21" t="s">
        <v>5577</v>
      </c>
      <c r="X322" s="21" t="s">
        <v>4269</v>
      </c>
      <c r="Y322" s="21" t="s">
        <v>5687</v>
      </c>
      <c r="Z322" s="21"/>
      <c r="AA322" s="21">
        <v>1</v>
      </c>
      <c r="AB322" s="21"/>
      <c r="AC322" s="22"/>
      <c r="AD322" s="21" t="s">
        <v>4266</v>
      </c>
      <c r="AE322" s="21"/>
      <c r="AF322" s="21"/>
      <c r="AG322" s="21" t="s">
        <v>4266</v>
      </c>
      <c r="AH322" s="21"/>
      <c r="AI322" s="21"/>
      <c r="AJ322" s="21"/>
      <c r="AK322" s="21"/>
    </row>
    <row r="323" spans="1:37" x14ac:dyDescent="0.35">
      <c r="A323" s="21">
        <v>325</v>
      </c>
      <c r="B323" s="21">
        <v>47</v>
      </c>
      <c r="C323" s="21" t="s">
        <v>4261</v>
      </c>
      <c r="D323" s="21" t="s">
        <v>5564</v>
      </c>
      <c r="E323" s="21" t="s">
        <v>5565</v>
      </c>
      <c r="F323" s="21" t="s">
        <v>5834</v>
      </c>
      <c r="G323" s="21" t="s">
        <v>5835</v>
      </c>
      <c r="H323" s="21" t="s">
        <v>870</v>
      </c>
      <c r="I323" s="21">
        <v>1</v>
      </c>
      <c r="J323" s="21" t="s">
        <v>4266</v>
      </c>
      <c r="K323" s="21" t="s">
        <v>5836</v>
      </c>
      <c r="L323" s="21" t="s">
        <v>5837</v>
      </c>
      <c r="M323" s="21" t="s">
        <v>5838</v>
      </c>
      <c r="N323" s="21"/>
      <c r="O323" s="21"/>
      <c r="P323" s="21" t="s">
        <v>5577</v>
      </c>
      <c r="Q323" s="21" t="s">
        <v>4269</v>
      </c>
      <c r="R323" s="21" t="s">
        <v>5747</v>
      </c>
      <c r="S323" s="21"/>
      <c r="T323" s="21" t="s">
        <v>5838</v>
      </c>
      <c r="U323" s="21"/>
      <c r="V323" s="21"/>
      <c r="W323" s="21" t="s">
        <v>5577</v>
      </c>
      <c r="X323" s="21" t="s">
        <v>4269</v>
      </c>
      <c r="Y323" s="21" t="s">
        <v>5747</v>
      </c>
      <c r="Z323" s="21"/>
      <c r="AA323" s="21">
        <v>1</v>
      </c>
      <c r="AB323" s="21"/>
      <c r="AC323" s="22"/>
      <c r="AD323" s="21" t="s">
        <v>4266</v>
      </c>
      <c r="AE323" s="21"/>
      <c r="AF323" s="21"/>
      <c r="AG323" s="21" t="s">
        <v>4266</v>
      </c>
      <c r="AH323" s="21"/>
      <c r="AI323" s="21"/>
      <c r="AJ323" s="21"/>
      <c r="AK323" s="21"/>
    </row>
    <row r="324" spans="1:37" x14ac:dyDescent="0.35">
      <c r="A324" s="21">
        <v>326</v>
      </c>
      <c r="B324" s="21">
        <v>47</v>
      </c>
      <c r="C324" s="21" t="s">
        <v>4261</v>
      </c>
      <c r="D324" s="21" t="s">
        <v>5564</v>
      </c>
      <c r="E324" s="21" t="s">
        <v>5565</v>
      </c>
      <c r="F324" s="21" t="s">
        <v>5839</v>
      </c>
      <c r="G324" s="21" t="s">
        <v>5840</v>
      </c>
      <c r="H324" s="21" t="s">
        <v>840</v>
      </c>
      <c r="I324" s="21">
        <v>1</v>
      </c>
      <c r="J324" s="21" t="s">
        <v>4266</v>
      </c>
      <c r="K324" s="21" t="s">
        <v>5841</v>
      </c>
      <c r="L324" s="21" t="s">
        <v>5842</v>
      </c>
      <c r="M324" s="21" t="s">
        <v>5843</v>
      </c>
      <c r="N324" s="21"/>
      <c r="O324" s="21"/>
      <c r="P324" s="21" t="s">
        <v>5571</v>
      </c>
      <c r="Q324" s="21" t="s">
        <v>4269</v>
      </c>
      <c r="R324" s="21" t="s">
        <v>5572</v>
      </c>
      <c r="S324" s="21"/>
      <c r="T324" s="21" t="s">
        <v>5843</v>
      </c>
      <c r="U324" s="21"/>
      <c r="V324" s="21"/>
      <c r="W324" s="21" t="s">
        <v>5571</v>
      </c>
      <c r="X324" s="21" t="s">
        <v>4269</v>
      </c>
      <c r="Y324" s="21" t="s">
        <v>5572</v>
      </c>
      <c r="Z324" s="21"/>
      <c r="AA324" s="21">
        <v>1</v>
      </c>
      <c r="AB324" s="21"/>
      <c r="AC324" s="22"/>
      <c r="AD324" s="21" t="s">
        <v>4266</v>
      </c>
      <c r="AE324" s="21"/>
      <c r="AF324" s="21"/>
      <c r="AG324" s="21" t="s">
        <v>4266</v>
      </c>
      <c r="AH324" s="21"/>
      <c r="AI324" s="21"/>
      <c r="AJ324" s="21"/>
      <c r="AK324" s="21"/>
    </row>
    <row r="325" spans="1:37" x14ac:dyDescent="0.35">
      <c r="A325" s="21">
        <v>327</v>
      </c>
      <c r="B325" s="21">
        <v>47</v>
      </c>
      <c r="C325" s="21" t="s">
        <v>4261</v>
      </c>
      <c r="D325" s="21" t="s">
        <v>5564</v>
      </c>
      <c r="E325" s="21" t="s">
        <v>5565</v>
      </c>
      <c r="F325" s="21" t="s">
        <v>5844</v>
      </c>
      <c r="G325" s="21" t="s">
        <v>5845</v>
      </c>
      <c r="H325" s="21" t="s">
        <v>868</v>
      </c>
      <c r="I325" s="21">
        <v>1</v>
      </c>
      <c r="J325" s="21" t="s">
        <v>4266</v>
      </c>
      <c r="K325" s="21" t="s">
        <v>5846</v>
      </c>
      <c r="L325" s="21" t="s">
        <v>5847</v>
      </c>
      <c r="M325" s="21" t="s">
        <v>5848</v>
      </c>
      <c r="N325" s="21"/>
      <c r="O325" s="21"/>
      <c r="P325" s="21" t="s">
        <v>5703</v>
      </c>
      <c r="Q325" s="21" t="s">
        <v>4269</v>
      </c>
      <c r="R325" s="21" t="s">
        <v>5704</v>
      </c>
      <c r="S325" s="21"/>
      <c r="T325" s="21" t="s">
        <v>5848</v>
      </c>
      <c r="U325" s="21"/>
      <c r="V325" s="21"/>
      <c r="W325" s="21" t="s">
        <v>5703</v>
      </c>
      <c r="X325" s="21" t="s">
        <v>4269</v>
      </c>
      <c r="Y325" s="21" t="s">
        <v>5704</v>
      </c>
      <c r="Z325" s="21"/>
      <c r="AA325" s="21">
        <v>1</v>
      </c>
      <c r="AB325" s="21"/>
      <c r="AC325" s="22"/>
      <c r="AD325" s="21" t="s">
        <v>4266</v>
      </c>
      <c r="AE325" s="21"/>
      <c r="AF325" s="21"/>
      <c r="AG325" s="21" t="s">
        <v>4266</v>
      </c>
      <c r="AH325" s="21"/>
      <c r="AI325" s="21"/>
      <c r="AJ325" s="21"/>
      <c r="AK325" s="21"/>
    </row>
    <row r="326" spans="1:37" x14ac:dyDescent="0.35">
      <c r="A326" s="21">
        <v>328</v>
      </c>
      <c r="B326" s="21">
        <v>47</v>
      </c>
      <c r="C326" s="21" t="s">
        <v>4261</v>
      </c>
      <c r="D326" s="21" t="s">
        <v>5564</v>
      </c>
      <c r="E326" s="21" t="s">
        <v>5565</v>
      </c>
      <c r="F326" s="21" t="s">
        <v>5849</v>
      </c>
      <c r="G326" s="21" t="s">
        <v>5850</v>
      </c>
      <c r="H326" s="21" t="s">
        <v>772</v>
      </c>
      <c r="I326" s="21">
        <v>1</v>
      </c>
      <c r="J326" s="21" t="s">
        <v>4266</v>
      </c>
      <c r="K326" s="21" t="s">
        <v>5851</v>
      </c>
      <c r="L326" s="21" t="s">
        <v>5852</v>
      </c>
      <c r="M326" s="21" t="s">
        <v>5853</v>
      </c>
      <c r="N326" s="21"/>
      <c r="O326" s="21"/>
      <c r="P326" s="21" t="s">
        <v>5577</v>
      </c>
      <c r="Q326" s="21" t="s">
        <v>4269</v>
      </c>
      <c r="R326" s="21" t="s">
        <v>5710</v>
      </c>
      <c r="S326" s="21"/>
      <c r="T326" s="21" t="s">
        <v>5853</v>
      </c>
      <c r="U326" s="21"/>
      <c r="V326" s="21"/>
      <c r="W326" s="21" t="s">
        <v>5577</v>
      </c>
      <c r="X326" s="21" t="s">
        <v>4269</v>
      </c>
      <c r="Y326" s="21" t="s">
        <v>5710</v>
      </c>
      <c r="Z326" s="21"/>
      <c r="AA326" s="21">
        <v>1</v>
      </c>
      <c r="AB326" s="21"/>
      <c r="AC326" s="22"/>
      <c r="AD326" s="21" t="s">
        <v>4266</v>
      </c>
      <c r="AE326" s="21"/>
      <c r="AF326" s="21"/>
      <c r="AG326" s="21" t="s">
        <v>4266</v>
      </c>
      <c r="AH326" s="21"/>
      <c r="AI326" s="21"/>
      <c r="AJ326" s="21"/>
      <c r="AK326" s="21"/>
    </row>
    <row r="327" spans="1:37" x14ac:dyDescent="0.35">
      <c r="A327" s="21">
        <v>329</v>
      </c>
      <c r="B327" s="21">
        <v>47</v>
      </c>
      <c r="C327" s="21" t="s">
        <v>4261</v>
      </c>
      <c r="D327" s="21" t="s">
        <v>5564</v>
      </c>
      <c r="E327" s="21" t="s">
        <v>5565</v>
      </c>
      <c r="F327" s="21" t="s">
        <v>5854</v>
      </c>
      <c r="G327" s="21" t="s">
        <v>5855</v>
      </c>
      <c r="H327" s="21" t="s">
        <v>936</v>
      </c>
      <c r="I327" s="21">
        <v>1</v>
      </c>
      <c r="J327" s="21" t="s">
        <v>4266</v>
      </c>
      <c r="K327" s="21" t="s">
        <v>5856</v>
      </c>
      <c r="L327" s="21" t="s">
        <v>5857</v>
      </c>
      <c r="M327" s="21" t="s">
        <v>5858</v>
      </c>
      <c r="N327" s="21"/>
      <c r="O327" s="21"/>
      <c r="P327" s="21" t="s">
        <v>5577</v>
      </c>
      <c r="Q327" s="21" t="s">
        <v>4269</v>
      </c>
      <c r="R327" s="21" t="s">
        <v>5676</v>
      </c>
      <c r="S327" s="21"/>
      <c r="T327" s="21" t="s">
        <v>5858</v>
      </c>
      <c r="U327" s="21"/>
      <c r="V327" s="21"/>
      <c r="W327" s="21" t="s">
        <v>5577</v>
      </c>
      <c r="X327" s="21" t="s">
        <v>4269</v>
      </c>
      <c r="Y327" s="21" t="s">
        <v>5676</v>
      </c>
      <c r="Z327" s="21"/>
      <c r="AA327" s="21">
        <v>1</v>
      </c>
      <c r="AB327" s="21"/>
      <c r="AC327" s="22"/>
      <c r="AD327" s="21" t="s">
        <v>4266</v>
      </c>
      <c r="AE327" s="21"/>
      <c r="AF327" s="21"/>
      <c r="AG327" s="21" t="s">
        <v>4266</v>
      </c>
      <c r="AH327" s="21"/>
      <c r="AI327" s="21"/>
      <c r="AJ327" s="21"/>
      <c r="AK327" s="21"/>
    </row>
    <row r="328" spans="1:37" x14ac:dyDescent="0.35">
      <c r="A328" s="21">
        <v>330</v>
      </c>
      <c r="B328" s="21">
        <v>47</v>
      </c>
      <c r="C328" s="21" t="s">
        <v>4261</v>
      </c>
      <c r="D328" s="21" t="s">
        <v>5564</v>
      </c>
      <c r="E328" s="21" t="s">
        <v>5565</v>
      </c>
      <c r="F328" s="21" t="s">
        <v>5859</v>
      </c>
      <c r="G328" s="21" t="s">
        <v>5860</v>
      </c>
      <c r="H328" s="21" t="s">
        <v>926</v>
      </c>
      <c r="I328" s="21">
        <v>1</v>
      </c>
      <c r="J328" s="21" t="s">
        <v>4266</v>
      </c>
      <c r="K328" s="21" t="s">
        <v>5861</v>
      </c>
      <c r="L328" s="21" t="s">
        <v>5862</v>
      </c>
      <c r="M328" s="21" t="s">
        <v>5863</v>
      </c>
      <c r="N328" s="21"/>
      <c r="O328" s="21"/>
      <c r="P328" s="21" t="s">
        <v>5577</v>
      </c>
      <c r="Q328" s="21" t="s">
        <v>4269</v>
      </c>
      <c r="R328" s="21" t="s">
        <v>5864</v>
      </c>
      <c r="S328" s="21"/>
      <c r="T328" s="21" t="s">
        <v>5863</v>
      </c>
      <c r="U328" s="21"/>
      <c r="V328" s="21"/>
      <c r="W328" s="21" t="s">
        <v>5577</v>
      </c>
      <c r="X328" s="21" t="s">
        <v>4269</v>
      </c>
      <c r="Y328" s="21" t="s">
        <v>5864</v>
      </c>
      <c r="Z328" s="21"/>
      <c r="AA328" s="21">
        <v>1</v>
      </c>
      <c r="AB328" s="21"/>
      <c r="AC328" s="22"/>
      <c r="AD328" s="21" t="s">
        <v>4266</v>
      </c>
      <c r="AE328" s="21"/>
      <c r="AF328" s="21"/>
      <c r="AG328" s="21" t="s">
        <v>4266</v>
      </c>
      <c r="AH328" s="21"/>
      <c r="AI328" s="21"/>
      <c r="AJ328" s="21"/>
      <c r="AK328" s="21"/>
    </row>
    <row r="329" spans="1:37" x14ac:dyDescent="0.35">
      <c r="A329" s="21">
        <v>331</v>
      </c>
      <c r="B329" s="21">
        <v>47</v>
      </c>
      <c r="C329" s="21" t="s">
        <v>4261</v>
      </c>
      <c r="D329" s="21" t="s">
        <v>5564</v>
      </c>
      <c r="E329" s="21" t="s">
        <v>5565</v>
      </c>
      <c r="F329" s="21" t="s">
        <v>5865</v>
      </c>
      <c r="G329" s="21" t="s">
        <v>5866</v>
      </c>
      <c r="H329" s="21" t="s">
        <v>692</v>
      </c>
      <c r="I329" s="21">
        <v>1</v>
      </c>
      <c r="J329" s="21" t="s">
        <v>4266</v>
      </c>
      <c r="K329" s="21" t="s">
        <v>5867</v>
      </c>
      <c r="L329" s="21" t="s">
        <v>5868</v>
      </c>
      <c r="M329" s="21" t="s">
        <v>5869</v>
      </c>
      <c r="N329" s="21"/>
      <c r="O329" s="21"/>
      <c r="P329" s="21" t="s">
        <v>5577</v>
      </c>
      <c r="Q329" s="21" t="s">
        <v>4269</v>
      </c>
      <c r="R329" s="21" t="s">
        <v>5870</v>
      </c>
      <c r="S329" s="21"/>
      <c r="T329" s="21" t="s">
        <v>5869</v>
      </c>
      <c r="U329" s="21"/>
      <c r="V329" s="21"/>
      <c r="W329" s="21" t="s">
        <v>5577</v>
      </c>
      <c r="X329" s="21" t="s">
        <v>4269</v>
      </c>
      <c r="Y329" s="21" t="s">
        <v>5870</v>
      </c>
      <c r="Z329" s="21"/>
      <c r="AA329" s="21">
        <v>1</v>
      </c>
      <c r="AB329" s="21"/>
      <c r="AC329" s="22"/>
      <c r="AD329" s="21" t="s">
        <v>4266</v>
      </c>
      <c r="AE329" s="21"/>
      <c r="AF329" s="21"/>
      <c r="AG329" s="21" t="s">
        <v>4266</v>
      </c>
      <c r="AH329" s="21"/>
      <c r="AI329" s="21"/>
      <c r="AJ329" s="21"/>
      <c r="AK329" s="21"/>
    </row>
    <row r="330" spans="1:37" x14ac:dyDescent="0.35">
      <c r="A330" s="21">
        <v>332</v>
      </c>
      <c r="B330" s="21">
        <v>47</v>
      </c>
      <c r="C330" s="21" t="s">
        <v>4261</v>
      </c>
      <c r="D330" s="21" t="s">
        <v>5564</v>
      </c>
      <c r="E330" s="21" t="s">
        <v>5565</v>
      </c>
      <c r="F330" s="21" t="s">
        <v>5871</v>
      </c>
      <c r="G330" s="21" t="s">
        <v>5872</v>
      </c>
      <c r="H330" s="21" t="s">
        <v>938</v>
      </c>
      <c r="I330" s="21">
        <v>1</v>
      </c>
      <c r="J330" s="21" t="s">
        <v>4266</v>
      </c>
      <c r="K330" s="21" t="s">
        <v>5873</v>
      </c>
      <c r="L330" s="21" t="s">
        <v>5874</v>
      </c>
      <c r="M330" s="21" t="s">
        <v>5875</v>
      </c>
      <c r="N330" s="21"/>
      <c r="O330" s="21"/>
      <c r="P330" s="21" t="s">
        <v>5577</v>
      </c>
      <c r="Q330" s="21" t="s">
        <v>4269</v>
      </c>
      <c r="R330" s="21" t="s">
        <v>5747</v>
      </c>
      <c r="S330" s="21"/>
      <c r="T330" s="21" t="s">
        <v>5875</v>
      </c>
      <c r="U330" s="21"/>
      <c r="V330" s="21"/>
      <c r="W330" s="21" t="s">
        <v>5577</v>
      </c>
      <c r="X330" s="21" t="s">
        <v>4269</v>
      </c>
      <c r="Y330" s="21" t="s">
        <v>5747</v>
      </c>
      <c r="Z330" s="21"/>
      <c r="AA330" s="21">
        <v>1</v>
      </c>
      <c r="AB330" s="21"/>
      <c r="AC330" s="22"/>
      <c r="AD330" s="21" t="s">
        <v>4266</v>
      </c>
      <c r="AE330" s="21"/>
      <c r="AF330" s="21"/>
      <c r="AG330" s="21" t="s">
        <v>4266</v>
      </c>
      <c r="AH330" s="21"/>
      <c r="AI330" s="21"/>
      <c r="AJ330" s="21"/>
      <c r="AK330" s="21"/>
    </row>
    <row r="331" spans="1:37" x14ac:dyDescent="0.35">
      <c r="A331" s="21">
        <v>333</v>
      </c>
      <c r="B331" s="21">
        <v>47</v>
      </c>
      <c r="C331" s="21" t="s">
        <v>4261</v>
      </c>
      <c r="D331" s="21" t="s">
        <v>5564</v>
      </c>
      <c r="E331" s="21" t="s">
        <v>5565</v>
      </c>
      <c r="F331" s="21" t="s">
        <v>5876</v>
      </c>
      <c r="G331" s="21" t="s">
        <v>5877</v>
      </c>
      <c r="H331" s="21" t="s">
        <v>768</v>
      </c>
      <c r="I331" s="21">
        <v>1</v>
      </c>
      <c r="J331" s="21" t="s">
        <v>4266</v>
      </c>
      <c r="K331" s="21" t="s">
        <v>5878</v>
      </c>
      <c r="L331" s="21" t="s">
        <v>5879</v>
      </c>
      <c r="M331" s="21" t="s">
        <v>5880</v>
      </c>
      <c r="N331" s="21"/>
      <c r="O331" s="21"/>
      <c r="P331" s="21" t="s">
        <v>5577</v>
      </c>
      <c r="Q331" s="21" t="s">
        <v>4269</v>
      </c>
      <c r="R331" s="21" t="s">
        <v>5622</v>
      </c>
      <c r="S331" s="21"/>
      <c r="T331" s="21" t="s">
        <v>5880</v>
      </c>
      <c r="U331" s="21"/>
      <c r="V331" s="21"/>
      <c r="W331" s="21" t="s">
        <v>5577</v>
      </c>
      <c r="X331" s="21" t="s">
        <v>4269</v>
      </c>
      <c r="Y331" s="21" t="s">
        <v>5622</v>
      </c>
      <c r="Z331" s="21"/>
      <c r="AA331" s="21">
        <v>1</v>
      </c>
      <c r="AB331" s="21"/>
      <c r="AC331" s="22"/>
      <c r="AD331" s="21" t="s">
        <v>4266</v>
      </c>
      <c r="AE331" s="21"/>
      <c r="AF331" s="21"/>
      <c r="AG331" s="21" t="s">
        <v>4266</v>
      </c>
      <c r="AH331" s="21"/>
      <c r="AI331" s="21"/>
      <c r="AJ331" s="21"/>
      <c r="AK331" s="21"/>
    </row>
    <row r="332" spans="1:37" x14ac:dyDescent="0.35">
      <c r="A332" s="21">
        <v>334</v>
      </c>
      <c r="B332" s="21">
        <v>47</v>
      </c>
      <c r="C332" s="21" t="s">
        <v>4261</v>
      </c>
      <c r="D332" s="21" t="s">
        <v>5564</v>
      </c>
      <c r="E332" s="21" t="s">
        <v>5565</v>
      </c>
      <c r="F332" s="21" t="s">
        <v>5881</v>
      </c>
      <c r="G332" s="21" t="s">
        <v>5882</v>
      </c>
      <c r="H332" s="21" t="s">
        <v>770</v>
      </c>
      <c r="I332" s="21">
        <v>1</v>
      </c>
      <c r="J332" s="21" t="s">
        <v>4266</v>
      </c>
      <c r="K332" s="21" t="s">
        <v>5883</v>
      </c>
      <c r="L332" s="21" t="s">
        <v>5884</v>
      </c>
      <c r="M332" s="21" t="s">
        <v>5885</v>
      </c>
      <c r="N332" s="21"/>
      <c r="O332" s="21"/>
      <c r="P332" s="21" t="s">
        <v>5577</v>
      </c>
      <c r="Q332" s="21" t="s">
        <v>4269</v>
      </c>
      <c r="R332" s="21" t="s">
        <v>5697</v>
      </c>
      <c r="S332" s="21"/>
      <c r="T332" s="21" t="s">
        <v>5885</v>
      </c>
      <c r="U332" s="21"/>
      <c r="V332" s="21"/>
      <c r="W332" s="21" t="s">
        <v>5577</v>
      </c>
      <c r="X332" s="21" t="s">
        <v>4269</v>
      </c>
      <c r="Y332" s="21" t="s">
        <v>5697</v>
      </c>
      <c r="Z332" s="21"/>
      <c r="AA332" s="21">
        <v>1</v>
      </c>
      <c r="AB332" s="21"/>
      <c r="AC332" s="22"/>
      <c r="AD332" s="21" t="s">
        <v>4266</v>
      </c>
      <c r="AE332" s="21"/>
      <c r="AF332" s="21"/>
      <c r="AG332" s="21" t="s">
        <v>4266</v>
      </c>
      <c r="AH332" s="21"/>
      <c r="AI332" s="21"/>
      <c r="AJ332" s="21"/>
      <c r="AK332" s="21"/>
    </row>
    <row r="333" spans="1:37" x14ac:dyDescent="0.35">
      <c r="A333" s="21">
        <v>335</v>
      </c>
      <c r="B333" s="21">
        <v>47</v>
      </c>
      <c r="C333" s="21" t="s">
        <v>4261</v>
      </c>
      <c r="D333" s="21" t="s">
        <v>5564</v>
      </c>
      <c r="E333" s="21" t="s">
        <v>5565</v>
      </c>
      <c r="F333" s="21" t="s">
        <v>5886</v>
      </c>
      <c r="G333" s="21" t="s">
        <v>5887</v>
      </c>
      <c r="H333" s="21" t="s">
        <v>882</v>
      </c>
      <c r="I333" s="21">
        <v>1</v>
      </c>
      <c r="J333" s="21" t="s">
        <v>4266</v>
      </c>
      <c r="K333" s="21" t="s">
        <v>5888</v>
      </c>
      <c r="L333" s="21" t="s">
        <v>5889</v>
      </c>
      <c r="M333" s="21" t="s">
        <v>5890</v>
      </c>
      <c r="N333" s="21"/>
      <c r="O333" s="21"/>
      <c r="P333" s="21" t="s">
        <v>5577</v>
      </c>
      <c r="Q333" s="21" t="s">
        <v>4269</v>
      </c>
      <c r="R333" s="21" t="s">
        <v>5697</v>
      </c>
      <c r="S333" s="21"/>
      <c r="T333" s="21" t="s">
        <v>5890</v>
      </c>
      <c r="U333" s="21"/>
      <c r="V333" s="21"/>
      <c r="W333" s="21" t="s">
        <v>5577</v>
      </c>
      <c r="X333" s="21" t="s">
        <v>4269</v>
      </c>
      <c r="Y333" s="21" t="s">
        <v>5697</v>
      </c>
      <c r="Z333" s="21"/>
      <c r="AA333" s="21">
        <v>1</v>
      </c>
      <c r="AB333" s="21"/>
      <c r="AC333" s="22"/>
      <c r="AD333" s="21" t="s">
        <v>4266</v>
      </c>
      <c r="AE333" s="21"/>
      <c r="AF333" s="21"/>
      <c r="AG333" s="21" t="s">
        <v>4266</v>
      </c>
      <c r="AH333" s="21"/>
      <c r="AI333" s="21"/>
      <c r="AJ333" s="21"/>
      <c r="AK333" s="21"/>
    </row>
    <row r="334" spans="1:37" x14ac:dyDescent="0.35">
      <c r="A334" s="21">
        <v>336</v>
      </c>
      <c r="B334" s="21">
        <v>47</v>
      </c>
      <c r="C334" s="21" t="s">
        <v>4261</v>
      </c>
      <c r="D334" s="21" t="s">
        <v>5564</v>
      </c>
      <c r="E334" s="21" t="s">
        <v>5565</v>
      </c>
      <c r="F334" s="21" t="s">
        <v>5891</v>
      </c>
      <c r="G334" s="21" t="s">
        <v>5892</v>
      </c>
      <c r="H334" s="21" t="s">
        <v>776</v>
      </c>
      <c r="I334" s="21">
        <v>1</v>
      </c>
      <c r="J334" s="21" t="s">
        <v>4266</v>
      </c>
      <c r="K334" s="21" t="s">
        <v>5893</v>
      </c>
      <c r="L334" s="21" t="s">
        <v>5894</v>
      </c>
      <c r="M334" s="21" t="s">
        <v>5895</v>
      </c>
      <c r="N334" s="21"/>
      <c r="O334" s="21"/>
      <c r="P334" s="21" t="s">
        <v>5571</v>
      </c>
      <c r="Q334" s="21" t="s">
        <v>4269</v>
      </c>
      <c r="R334" s="21" t="s">
        <v>5572</v>
      </c>
      <c r="S334" s="21"/>
      <c r="T334" s="21" t="s">
        <v>5895</v>
      </c>
      <c r="U334" s="21"/>
      <c r="V334" s="21"/>
      <c r="W334" s="21" t="s">
        <v>5571</v>
      </c>
      <c r="X334" s="21" t="s">
        <v>4269</v>
      </c>
      <c r="Y334" s="21" t="s">
        <v>5572</v>
      </c>
      <c r="Z334" s="21"/>
      <c r="AA334" s="21">
        <v>1</v>
      </c>
      <c r="AB334" s="21"/>
      <c r="AC334" s="22"/>
      <c r="AD334" s="21" t="s">
        <v>4266</v>
      </c>
      <c r="AE334" s="21"/>
      <c r="AF334" s="21"/>
      <c r="AG334" s="21" t="s">
        <v>4266</v>
      </c>
      <c r="AH334" s="21"/>
      <c r="AI334" s="21"/>
      <c r="AJ334" s="21"/>
      <c r="AK334" s="21"/>
    </row>
    <row r="335" spans="1:37" x14ac:dyDescent="0.35">
      <c r="A335" s="21">
        <v>337</v>
      </c>
      <c r="B335" s="21">
        <v>47</v>
      </c>
      <c r="C335" s="21" t="s">
        <v>4261</v>
      </c>
      <c r="D335" s="21" t="s">
        <v>5564</v>
      </c>
      <c r="E335" s="21" t="s">
        <v>5565</v>
      </c>
      <c r="F335" s="21" t="s">
        <v>5896</v>
      </c>
      <c r="G335" s="21" t="s">
        <v>5897</v>
      </c>
      <c r="H335" s="21" t="s">
        <v>906</v>
      </c>
      <c r="I335" s="21">
        <v>1</v>
      </c>
      <c r="J335" s="21" t="s">
        <v>4266</v>
      </c>
      <c r="K335" s="21" t="s">
        <v>5898</v>
      </c>
      <c r="L335" s="21" t="s">
        <v>5899</v>
      </c>
      <c r="M335" s="21" t="s">
        <v>5900</v>
      </c>
      <c r="N335" s="21"/>
      <c r="O335" s="21"/>
      <c r="P335" s="21" t="s">
        <v>5577</v>
      </c>
      <c r="Q335" s="21" t="s">
        <v>4269</v>
      </c>
      <c r="R335" s="21" t="s">
        <v>5617</v>
      </c>
      <c r="S335" s="21"/>
      <c r="T335" s="21" t="s">
        <v>5900</v>
      </c>
      <c r="U335" s="21"/>
      <c r="V335" s="21"/>
      <c r="W335" s="21" t="s">
        <v>5577</v>
      </c>
      <c r="X335" s="21" t="s">
        <v>4269</v>
      </c>
      <c r="Y335" s="21" t="s">
        <v>5617</v>
      </c>
      <c r="Z335" s="21"/>
      <c r="AA335" s="21">
        <v>1</v>
      </c>
      <c r="AB335" s="21"/>
      <c r="AC335" s="22"/>
      <c r="AD335" s="21" t="s">
        <v>4266</v>
      </c>
      <c r="AE335" s="21"/>
      <c r="AF335" s="21"/>
      <c r="AG335" s="21" t="s">
        <v>4266</v>
      </c>
      <c r="AH335" s="21"/>
      <c r="AI335" s="21"/>
      <c r="AJ335" s="21"/>
      <c r="AK335" s="21"/>
    </row>
    <row r="336" spans="1:37" x14ac:dyDescent="0.35">
      <c r="A336" s="21">
        <v>338</v>
      </c>
      <c r="B336" s="21">
        <v>47</v>
      </c>
      <c r="C336" s="21" t="s">
        <v>4261</v>
      </c>
      <c r="D336" s="21" t="s">
        <v>5564</v>
      </c>
      <c r="E336" s="21" t="s">
        <v>5565</v>
      </c>
      <c r="F336" s="21" t="s">
        <v>5901</v>
      </c>
      <c r="G336" s="21" t="s">
        <v>5902</v>
      </c>
      <c r="H336" s="21" t="s">
        <v>701</v>
      </c>
      <c r="I336" s="21">
        <v>1</v>
      </c>
      <c r="J336" s="21" t="s">
        <v>4266</v>
      </c>
      <c r="K336" s="21" t="s">
        <v>5903</v>
      </c>
      <c r="L336" s="21" t="s">
        <v>5904</v>
      </c>
      <c r="M336" s="21" t="s">
        <v>5905</v>
      </c>
      <c r="N336" s="21"/>
      <c r="O336" s="21"/>
      <c r="P336" s="21" t="s">
        <v>5577</v>
      </c>
      <c r="Q336" s="21" t="s">
        <v>4269</v>
      </c>
      <c r="R336" s="21" t="s">
        <v>5622</v>
      </c>
      <c r="S336" s="21"/>
      <c r="T336" s="21" t="s">
        <v>5905</v>
      </c>
      <c r="U336" s="21"/>
      <c r="V336" s="21"/>
      <c r="W336" s="21" t="s">
        <v>5577</v>
      </c>
      <c r="X336" s="21" t="s">
        <v>4269</v>
      </c>
      <c r="Y336" s="21" t="s">
        <v>5622</v>
      </c>
      <c r="Z336" s="21"/>
      <c r="AA336" s="21">
        <v>1</v>
      </c>
      <c r="AB336" s="21"/>
      <c r="AC336" s="22"/>
      <c r="AD336" s="21" t="s">
        <v>4266</v>
      </c>
      <c r="AE336" s="21"/>
      <c r="AF336" s="21"/>
      <c r="AG336" s="21" t="s">
        <v>4266</v>
      </c>
      <c r="AH336" s="21"/>
      <c r="AI336" s="21"/>
      <c r="AJ336" s="21"/>
      <c r="AK336" s="21"/>
    </row>
    <row r="337" spans="1:37" x14ac:dyDescent="0.35">
      <c r="A337" s="21">
        <v>339</v>
      </c>
      <c r="B337" s="21">
        <v>47</v>
      </c>
      <c r="C337" s="21" t="s">
        <v>4261</v>
      </c>
      <c r="D337" s="21" t="s">
        <v>5564</v>
      </c>
      <c r="E337" s="21" t="s">
        <v>5565</v>
      </c>
      <c r="F337" s="21" t="s">
        <v>5906</v>
      </c>
      <c r="G337" s="21" t="s">
        <v>5907</v>
      </c>
      <c r="H337" s="21" t="s">
        <v>838</v>
      </c>
      <c r="I337" s="21">
        <v>1</v>
      </c>
      <c r="J337" s="21" t="s">
        <v>4266</v>
      </c>
      <c r="K337" s="21" t="s">
        <v>5908</v>
      </c>
      <c r="L337" s="21" t="s">
        <v>5909</v>
      </c>
      <c r="M337" s="21" t="s">
        <v>5910</v>
      </c>
      <c r="N337" s="21"/>
      <c r="O337" s="21"/>
      <c r="P337" s="21" t="s">
        <v>5911</v>
      </c>
      <c r="Q337" s="21" t="s">
        <v>4269</v>
      </c>
      <c r="R337" s="21" t="s">
        <v>5912</v>
      </c>
      <c r="S337" s="21"/>
      <c r="T337" s="21" t="s">
        <v>5910</v>
      </c>
      <c r="U337" s="21"/>
      <c r="V337" s="21"/>
      <c r="W337" s="21" t="s">
        <v>5911</v>
      </c>
      <c r="X337" s="21" t="s">
        <v>4269</v>
      </c>
      <c r="Y337" s="21" t="s">
        <v>5912</v>
      </c>
      <c r="Z337" s="21"/>
      <c r="AA337" s="21">
        <v>1</v>
      </c>
      <c r="AB337" s="21"/>
      <c r="AC337" s="22"/>
      <c r="AD337" s="21" t="s">
        <v>4266</v>
      </c>
      <c r="AE337" s="21"/>
      <c r="AF337" s="21"/>
      <c r="AG337" s="21" t="s">
        <v>4266</v>
      </c>
      <c r="AH337" s="21"/>
      <c r="AI337" s="21"/>
      <c r="AJ337" s="21"/>
      <c r="AK337" s="21"/>
    </row>
    <row r="338" spans="1:37" x14ac:dyDescent="0.35">
      <c r="A338" s="21">
        <v>340</v>
      </c>
      <c r="B338" s="21">
        <v>47</v>
      </c>
      <c r="C338" s="21" t="s">
        <v>4261</v>
      </c>
      <c r="D338" s="21" t="s">
        <v>5564</v>
      </c>
      <c r="E338" s="21" t="s">
        <v>5565</v>
      </c>
      <c r="F338" s="21" t="s">
        <v>5913</v>
      </c>
      <c r="G338" s="21" t="s">
        <v>5914</v>
      </c>
      <c r="H338" s="21" t="s">
        <v>660</v>
      </c>
      <c r="I338" s="21">
        <v>1</v>
      </c>
      <c r="J338" s="21" t="s">
        <v>4266</v>
      </c>
      <c r="K338" s="21" t="s">
        <v>5915</v>
      </c>
      <c r="L338" s="21" t="s">
        <v>5916</v>
      </c>
      <c r="M338" s="21" t="s">
        <v>5917</v>
      </c>
      <c r="N338" s="21"/>
      <c r="O338" s="21"/>
      <c r="P338" s="21" t="s">
        <v>5577</v>
      </c>
      <c r="Q338" s="21" t="s">
        <v>4269</v>
      </c>
      <c r="R338" s="21" t="s">
        <v>5870</v>
      </c>
      <c r="S338" s="21"/>
      <c r="T338" s="21" t="s">
        <v>5917</v>
      </c>
      <c r="U338" s="21"/>
      <c r="V338" s="21"/>
      <c r="W338" s="21" t="s">
        <v>5577</v>
      </c>
      <c r="X338" s="21" t="s">
        <v>4269</v>
      </c>
      <c r="Y338" s="21" t="s">
        <v>5870</v>
      </c>
      <c r="Z338" s="21"/>
      <c r="AA338" s="21">
        <v>1</v>
      </c>
      <c r="AB338" s="21"/>
      <c r="AC338" s="22"/>
      <c r="AD338" s="21" t="s">
        <v>4266</v>
      </c>
      <c r="AE338" s="21"/>
      <c r="AF338" s="21"/>
      <c r="AG338" s="21" t="s">
        <v>4266</v>
      </c>
      <c r="AH338" s="21"/>
      <c r="AI338" s="21"/>
      <c r="AJ338" s="21"/>
      <c r="AK338" s="21"/>
    </row>
    <row r="339" spans="1:37" x14ac:dyDescent="0.35">
      <c r="A339" s="21">
        <v>341</v>
      </c>
      <c r="B339" s="21">
        <v>47</v>
      </c>
      <c r="C339" s="21" t="s">
        <v>4261</v>
      </c>
      <c r="D339" s="21" t="s">
        <v>5564</v>
      </c>
      <c r="E339" s="21" t="s">
        <v>5565</v>
      </c>
      <c r="F339" s="21" t="s">
        <v>5918</v>
      </c>
      <c r="G339" s="21" t="s">
        <v>5919</v>
      </c>
      <c r="H339" s="21" t="s">
        <v>669</v>
      </c>
      <c r="I339" s="21">
        <v>1</v>
      </c>
      <c r="J339" s="21" t="s">
        <v>4266</v>
      </c>
      <c r="K339" s="21" t="s">
        <v>5920</v>
      </c>
      <c r="L339" s="21" t="s">
        <v>5921</v>
      </c>
      <c r="M339" s="21" t="s">
        <v>5922</v>
      </c>
      <c r="N339" s="21"/>
      <c r="O339" s="21"/>
      <c r="P339" s="21" t="s">
        <v>5577</v>
      </c>
      <c r="Q339" s="21" t="s">
        <v>4269</v>
      </c>
      <c r="R339" s="21" t="s">
        <v>5870</v>
      </c>
      <c r="S339" s="21"/>
      <c r="T339" s="21" t="s">
        <v>5922</v>
      </c>
      <c r="U339" s="21"/>
      <c r="V339" s="21"/>
      <c r="W339" s="21" t="s">
        <v>5577</v>
      </c>
      <c r="X339" s="21" t="s">
        <v>4269</v>
      </c>
      <c r="Y339" s="21" t="s">
        <v>5870</v>
      </c>
      <c r="Z339" s="21"/>
      <c r="AA339" s="21">
        <v>1</v>
      </c>
      <c r="AB339" s="21"/>
      <c r="AC339" s="22"/>
      <c r="AD339" s="21" t="s">
        <v>4266</v>
      </c>
      <c r="AE339" s="21"/>
      <c r="AF339" s="21"/>
      <c r="AG339" s="21" t="s">
        <v>4266</v>
      </c>
      <c r="AH339" s="21"/>
      <c r="AI339" s="21"/>
      <c r="AJ339" s="21"/>
      <c r="AK339" s="21"/>
    </row>
    <row r="340" spans="1:37" x14ac:dyDescent="0.35">
      <c r="A340" s="21">
        <v>342</v>
      </c>
      <c r="B340" s="21">
        <v>47</v>
      </c>
      <c r="C340" s="21" t="s">
        <v>4261</v>
      </c>
      <c r="D340" s="21" t="s">
        <v>5564</v>
      </c>
      <c r="E340" s="21" t="s">
        <v>5565</v>
      </c>
      <c r="F340" s="21" t="s">
        <v>5923</v>
      </c>
      <c r="G340" s="21" t="s">
        <v>5924</v>
      </c>
      <c r="H340" s="21" t="s">
        <v>832</v>
      </c>
      <c r="I340" s="21">
        <v>1</v>
      </c>
      <c r="J340" s="21" t="s">
        <v>4266</v>
      </c>
      <c r="K340" s="21" t="s">
        <v>5925</v>
      </c>
      <c r="L340" s="21" t="s">
        <v>5926</v>
      </c>
      <c r="M340" s="21" t="s">
        <v>5927</v>
      </c>
      <c r="N340" s="21"/>
      <c r="O340" s="21"/>
      <c r="P340" s="21" t="s">
        <v>5577</v>
      </c>
      <c r="Q340" s="21" t="s">
        <v>4269</v>
      </c>
      <c r="R340" s="21" t="s">
        <v>5928</v>
      </c>
      <c r="S340" s="21"/>
      <c r="T340" s="21" t="s">
        <v>5927</v>
      </c>
      <c r="U340" s="21"/>
      <c r="V340" s="21"/>
      <c r="W340" s="21" t="s">
        <v>5577</v>
      </c>
      <c r="X340" s="21" t="s">
        <v>4269</v>
      </c>
      <c r="Y340" s="21" t="s">
        <v>5928</v>
      </c>
      <c r="Z340" s="21"/>
      <c r="AA340" s="21">
        <v>1</v>
      </c>
      <c r="AB340" s="21"/>
      <c r="AC340" s="22"/>
      <c r="AD340" s="21" t="s">
        <v>4266</v>
      </c>
      <c r="AE340" s="21"/>
      <c r="AF340" s="21"/>
      <c r="AG340" s="21" t="s">
        <v>4266</v>
      </c>
      <c r="AH340" s="21"/>
      <c r="AI340" s="21"/>
      <c r="AJ340" s="21"/>
      <c r="AK340" s="21"/>
    </row>
    <row r="341" spans="1:37" x14ac:dyDescent="0.35">
      <c r="A341" s="21">
        <v>343</v>
      </c>
      <c r="B341" s="21">
        <v>47</v>
      </c>
      <c r="C341" s="21" t="s">
        <v>4261</v>
      </c>
      <c r="D341" s="21" t="s">
        <v>5564</v>
      </c>
      <c r="E341" s="21" t="s">
        <v>5565</v>
      </c>
      <c r="F341" s="21" t="s">
        <v>5929</v>
      </c>
      <c r="G341" s="21" t="s">
        <v>5930</v>
      </c>
      <c r="H341" s="21" t="s">
        <v>766</v>
      </c>
      <c r="I341" s="21">
        <v>1</v>
      </c>
      <c r="J341" s="21" t="s">
        <v>4266</v>
      </c>
      <c r="K341" s="21" t="s">
        <v>5931</v>
      </c>
      <c r="L341" s="21" t="s">
        <v>5932</v>
      </c>
      <c r="M341" s="21" t="s">
        <v>5933</v>
      </c>
      <c r="N341" s="21"/>
      <c r="O341" s="21"/>
      <c r="P341" s="21" t="s">
        <v>5571</v>
      </c>
      <c r="Q341" s="21" t="s">
        <v>4269</v>
      </c>
      <c r="R341" s="21" t="s">
        <v>5572</v>
      </c>
      <c r="S341" s="21"/>
      <c r="T341" s="21" t="s">
        <v>5933</v>
      </c>
      <c r="U341" s="21"/>
      <c r="V341" s="21"/>
      <c r="W341" s="21" t="s">
        <v>5571</v>
      </c>
      <c r="X341" s="21" t="s">
        <v>4269</v>
      </c>
      <c r="Y341" s="21" t="s">
        <v>5572</v>
      </c>
      <c r="Z341" s="21"/>
      <c r="AA341" s="21">
        <v>1</v>
      </c>
      <c r="AB341" s="21"/>
      <c r="AC341" s="22"/>
      <c r="AD341" s="21" t="s">
        <v>4266</v>
      </c>
      <c r="AE341" s="21"/>
      <c r="AF341" s="21"/>
      <c r="AG341" s="21" t="s">
        <v>4266</v>
      </c>
      <c r="AH341" s="21"/>
      <c r="AI341" s="21"/>
      <c r="AJ341" s="21"/>
      <c r="AK341" s="21"/>
    </row>
    <row r="342" spans="1:37" x14ac:dyDescent="0.35">
      <c r="A342" s="21">
        <v>344</v>
      </c>
      <c r="B342" s="21">
        <v>47</v>
      </c>
      <c r="C342" s="21" t="s">
        <v>4261</v>
      </c>
      <c r="D342" s="21" t="s">
        <v>5564</v>
      </c>
      <c r="E342" s="21" t="s">
        <v>5565</v>
      </c>
      <c r="F342" s="21" t="s">
        <v>5934</v>
      </c>
      <c r="G342" s="21" t="s">
        <v>5935</v>
      </c>
      <c r="H342" s="21" t="s">
        <v>880</v>
      </c>
      <c r="I342" s="21">
        <v>1</v>
      </c>
      <c r="J342" s="21" t="s">
        <v>4266</v>
      </c>
      <c r="K342" s="21" t="s">
        <v>5936</v>
      </c>
      <c r="L342" s="21" t="s">
        <v>5937</v>
      </c>
      <c r="M342" s="21" t="s">
        <v>5938</v>
      </c>
      <c r="N342" s="21"/>
      <c r="O342" s="21"/>
      <c r="P342" s="21" t="s">
        <v>5577</v>
      </c>
      <c r="Q342" s="21" t="s">
        <v>4269</v>
      </c>
      <c r="R342" s="21" t="s">
        <v>5681</v>
      </c>
      <c r="S342" s="21"/>
      <c r="T342" s="21" t="s">
        <v>5938</v>
      </c>
      <c r="U342" s="21"/>
      <c r="V342" s="21"/>
      <c r="W342" s="21" t="s">
        <v>5577</v>
      </c>
      <c r="X342" s="21" t="s">
        <v>4269</v>
      </c>
      <c r="Y342" s="21" t="s">
        <v>5681</v>
      </c>
      <c r="Z342" s="21"/>
      <c r="AA342" s="21">
        <v>1</v>
      </c>
      <c r="AB342" s="21"/>
      <c r="AC342" s="22"/>
      <c r="AD342" s="21" t="s">
        <v>4266</v>
      </c>
      <c r="AE342" s="21"/>
      <c r="AF342" s="21"/>
      <c r="AG342" s="21" t="s">
        <v>4266</v>
      </c>
      <c r="AH342" s="21"/>
      <c r="AI342" s="21"/>
      <c r="AJ342" s="21"/>
      <c r="AK342" s="21"/>
    </row>
    <row r="343" spans="1:37" x14ac:dyDescent="0.35">
      <c r="A343" s="21">
        <v>345</v>
      </c>
      <c r="B343" s="21">
        <v>47</v>
      </c>
      <c r="C343" s="21" t="s">
        <v>4261</v>
      </c>
      <c r="D343" s="21" t="s">
        <v>5564</v>
      </c>
      <c r="E343" s="21" t="s">
        <v>5565</v>
      </c>
      <c r="F343" s="21" t="s">
        <v>5939</v>
      </c>
      <c r="G343" s="21" t="s">
        <v>5940</v>
      </c>
      <c r="H343" s="21" t="s">
        <v>946</v>
      </c>
      <c r="I343" s="21">
        <v>1</v>
      </c>
      <c r="J343" s="21" t="s">
        <v>4266</v>
      </c>
      <c r="K343" s="21" t="s">
        <v>5941</v>
      </c>
      <c r="L343" s="21" t="s">
        <v>5942</v>
      </c>
      <c r="M343" s="21" t="s">
        <v>5943</v>
      </c>
      <c r="N343" s="21"/>
      <c r="O343" s="21"/>
      <c r="P343" s="21" t="s">
        <v>5577</v>
      </c>
      <c r="Q343" s="21" t="s">
        <v>4269</v>
      </c>
      <c r="R343" s="21" t="s">
        <v>5864</v>
      </c>
      <c r="S343" s="21"/>
      <c r="T343" s="21" t="s">
        <v>5943</v>
      </c>
      <c r="U343" s="21"/>
      <c r="V343" s="21"/>
      <c r="W343" s="21" t="s">
        <v>5577</v>
      </c>
      <c r="X343" s="21" t="s">
        <v>4269</v>
      </c>
      <c r="Y343" s="21" t="s">
        <v>5864</v>
      </c>
      <c r="Z343" s="21"/>
      <c r="AA343" s="21">
        <v>1</v>
      </c>
      <c r="AB343" s="21"/>
      <c r="AC343" s="22"/>
      <c r="AD343" s="21" t="s">
        <v>4266</v>
      </c>
      <c r="AE343" s="21"/>
      <c r="AF343" s="21"/>
      <c r="AG343" s="21" t="s">
        <v>4266</v>
      </c>
      <c r="AH343" s="21"/>
      <c r="AI343" s="21"/>
      <c r="AJ343" s="21"/>
      <c r="AK343" s="21"/>
    </row>
    <row r="344" spans="1:37" x14ac:dyDescent="0.35">
      <c r="A344" s="21">
        <v>346</v>
      </c>
      <c r="B344" s="21">
        <v>47</v>
      </c>
      <c r="C344" s="21" t="s">
        <v>4261</v>
      </c>
      <c r="D344" s="21" t="s">
        <v>5564</v>
      </c>
      <c r="E344" s="21" t="s">
        <v>5565</v>
      </c>
      <c r="F344" s="21" t="s">
        <v>5944</v>
      </c>
      <c r="G344" s="21" t="s">
        <v>5945</v>
      </c>
      <c r="H344" s="21" t="s">
        <v>758</v>
      </c>
      <c r="I344" s="21">
        <v>1</v>
      </c>
      <c r="J344" s="21" t="s">
        <v>4266</v>
      </c>
      <c r="K344" s="21" t="s">
        <v>5946</v>
      </c>
      <c r="L344" s="21" t="s">
        <v>5947</v>
      </c>
      <c r="M344" s="21" t="s">
        <v>5948</v>
      </c>
      <c r="N344" s="21"/>
      <c r="O344" s="21"/>
      <c r="P344" s="21" t="s">
        <v>5577</v>
      </c>
      <c r="Q344" s="21" t="s">
        <v>4269</v>
      </c>
      <c r="R344" s="21" t="s">
        <v>5774</v>
      </c>
      <c r="S344" s="21"/>
      <c r="T344" s="21" t="s">
        <v>5948</v>
      </c>
      <c r="U344" s="21"/>
      <c r="V344" s="21"/>
      <c r="W344" s="21" t="s">
        <v>5577</v>
      </c>
      <c r="X344" s="21" t="s">
        <v>4269</v>
      </c>
      <c r="Y344" s="21" t="s">
        <v>5774</v>
      </c>
      <c r="Z344" s="21"/>
      <c r="AA344" s="21">
        <v>1</v>
      </c>
      <c r="AB344" s="21"/>
      <c r="AC344" s="22"/>
      <c r="AD344" s="21" t="s">
        <v>4266</v>
      </c>
      <c r="AE344" s="21"/>
      <c r="AF344" s="21"/>
      <c r="AG344" s="21" t="s">
        <v>4266</v>
      </c>
      <c r="AH344" s="21"/>
      <c r="AI344" s="21"/>
      <c r="AJ344" s="21"/>
      <c r="AK344" s="21"/>
    </row>
    <row r="345" spans="1:37" x14ac:dyDescent="0.35">
      <c r="A345" s="21">
        <v>347</v>
      </c>
      <c r="B345" s="21">
        <v>47</v>
      </c>
      <c r="C345" s="21" t="s">
        <v>4261</v>
      </c>
      <c r="D345" s="21" t="s">
        <v>5564</v>
      </c>
      <c r="E345" s="21" t="s">
        <v>5565</v>
      </c>
      <c r="F345" s="21" t="s">
        <v>5949</v>
      </c>
      <c r="G345" s="21" t="s">
        <v>5950</v>
      </c>
      <c r="H345" s="21" t="s">
        <v>942</v>
      </c>
      <c r="I345" s="21">
        <v>1</v>
      </c>
      <c r="J345" s="21" t="s">
        <v>4266</v>
      </c>
      <c r="K345" s="21" t="s">
        <v>5951</v>
      </c>
      <c r="L345" s="21" t="s">
        <v>5952</v>
      </c>
      <c r="M345" s="21" t="s">
        <v>5953</v>
      </c>
      <c r="N345" s="21"/>
      <c r="O345" s="21"/>
      <c r="P345" s="21" t="s">
        <v>5577</v>
      </c>
      <c r="Q345" s="21" t="s">
        <v>4269</v>
      </c>
      <c r="R345" s="21" t="s">
        <v>5676</v>
      </c>
      <c r="S345" s="21"/>
      <c r="T345" s="21" t="s">
        <v>5953</v>
      </c>
      <c r="U345" s="21"/>
      <c r="V345" s="21"/>
      <c r="W345" s="21" t="s">
        <v>5577</v>
      </c>
      <c r="X345" s="21" t="s">
        <v>4269</v>
      </c>
      <c r="Y345" s="21" t="s">
        <v>5676</v>
      </c>
      <c r="Z345" s="21"/>
      <c r="AA345" s="21">
        <v>1</v>
      </c>
      <c r="AB345" s="21"/>
      <c r="AC345" s="22"/>
      <c r="AD345" s="21" t="s">
        <v>4266</v>
      </c>
      <c r="AE345" s="21"/>
      <c r="AF345" s="21"/>
      <c r="AG345" s="21" t="s">
        <v>4266</v>
      </c>
      <c r="AH345" s="21"/>
      <c r="AI345" s="21"/>
      <c r="AJ345" s="21"/>
      <c r="AK345" s="21"/>
    </row>
    <row r="346" spans="1:37" x14ac:dyDescent="0.35">
      <c r="A346" s="21">
        <v>348</v>
      </c>
      <c r="B346" s="21">
        <v>47</v>
      </c>
      <c r="C346" s="21" t="s">
        <v>4261</v>
      </c>
      <c r="D346" s="21" t="s">
        <v>5564</v>
      </c>
      <c r="E346" s="21" t="s">
        <v>5565</v>
      </c>
      <c r="F346" s="21" t="s">
        <v>5954</v>
      </c>
      <c r="G346" s="21" t="s">
        <v>5955</v>
      </c>
      <c r="H346" s="21" t="s">
        <v>5956</v>
      </c>
      <c r="I346" s="21">
        <v>1</v>
      </c>
      <c r="J346" s="21" t="s">
        <v>4266</v>
      </c>
      <c r="K346" s="21" t="s">
        <v>5957</v>
      </c>
      <c r="L346" s="21" t="s">
        <v>5958</v>
      </c>
      <c r="M346" s="21" t="s">
        <v>5959</v>
      </c>
      <c r="N346" s="21"/>
      <c r="O346" s="21"/>
      <c r="P346" s="21" t="s">
        <v>5577</v>
      </c>
      <c r="Q346" s="21" t="s">
        <v>4269</v>
      </c>
      <c r="R346" s="21" t="s">
        <v>5578</v>
      </c>
      <c r="S346" s="21"/>
      <c r="T346" s="21" t="s">
        <v>5959</v>
      </c>
      <c r="U346" s="21"/>
      <c r="V346" s="21"/>
      <c r="W346" s="21" t="s">
        <v>5577</v>
      </c>
      <c r="X346" s="21" t="s">
        <v>4269</v>
      </c>
      <c r="Y346" s="21" t="s">
        <v>5578</v>
      </c>
      <c r="Z346" s="21"/>
      <c r="AA346" s="21">
        <v>1</v>
      </c>
      <c r="AB346" s="21"/>
      <c r="AC346" s="22"/>
      <c r="AD346" s="21" t="s">
        <v>4266</v>
      </c>
      <c r="AE346" s="21"/>
      <c r="AF346" s="21"/>
      <c r="AG346" s="21" t="s">
        <v>4266</v>
      </c>
      <c r="AH346" s="21"/>
      <c r="AI346" s="21"/>
      <c r="AJ346" s="21"/>
      <c r="AK346" s="21"/>
    </row>
    <row r="347" spans="1:37" x14ac:dyDescent="0.35">
      <c r="A347" s="21">
        <v>349</v>
      </c>
      <c r="B347" s="21">
        <v>47</v>
      </c>
      <c r="C347" s="21" t="s">
        <v>4261</v>
      </c>
      <c r="D347" s="21" t="s">
        <v>5564</v>
      </c>
      <c r="E347" s="21" t="s">
        <v>5565</v>
      </c>
      <c r="F347" s="21" t="s">
        <v>5960</v>
      </c>
      <c r="G347" s="21" t="s">
        <v>5961</v>
      </c>
      <c r="H347" s="21" t="s">
        <v>686</v>
      </c>
      <c r="I347" s="21">
        <v>2</v>
      </c>
      <c r="J347" s="21" t="s">
        <v>4266</v>
      </c>
      <c r="K347" s="21" t="s">
        <v>5962</v>
      </c>
      <c r="L347" s="21" t="s">
        <v>5963</v>
      </c>
      <c r="M347" s="21" t="s">
        <v>5964</v>
      </c>
      <c r="N347" s="21"/>
      <c r="O347" s="21"/>
      <c r="P347" s="21" t="s">
        <v>5577</v>
      </c>
      <c r="Q347" s="21" t="s">
        <v>4269</v>
      </c>
      <c r="R347" s="21" t="s">
        <v>5676</v>
      </c>
      <c r="S347" s="21"/>
      <c r="T347" s="21" t="s">
        <v>5964</v>
      </c>
      <c r="U347" s="21"/>
      <c r="V347" s="21"/>
      <c r="W347" s="21" t="s">
        <v>5577</v>
      </c>
      <c r="X347" s="21" t="s">
        <v>4269</v>
      </c>
      <c r="Y347" s="21" t="s">
        <v>5676</v>
      </c>
      <c r="Z347" s="21"/>
      <c r="AA347" s="21">
        <v>1</v>
      </c>
      <c r="AB347" s="21"/>
      <c r="AC347" s="22"/>
      <c r="AD347" s="21" t="s">
        <v>4266</v>
      </c>
      <c r="AE347" s="21"/>
      <c r="AF347" s="21"/>
      <c r="AG347" s="21" t="s">
        <v>4266</v>
      </c>
      <c r="AH347" s="21"/>
      <c r="AI347" s="21"/>
      <c r="AJ347" s="21"/>
      <c r="AK347" s="21"/>
    </row>
    <row r="348" spans="1:37" x14ac:dyDescent="0.35">
      <c r="A348" s="21">
        <v>350</v>
      </c>
      <c r="B348" s="21">
        <v>47</v>
      </c>
      <c r="C348" s="21" t="s">
        <v>4261</v>
      </c>
      <c r="D348" s="21" t="s">
        <v>5564</v>
      </c>
      <c r="E348" s="21" t="s">
        <v>5565</v>
      </c>
      <c r="F348" s="21" t="s">
        <v>5965</v>
      </c>
      <c r="G348" s="21" t="s">
        <v>5966</v>
      </c>
      <c r="H348" s="21" t="s">
        <v>719</v>
      </c>
      <c r="I348" s="21">
        <v>1</v>
      </c>
      <c r="J348" s="21" t="s">
        <v>4266</v>
      </c>
      <c r="K348" s="21" t="s">
        <v>5967</v>
      </c>
      <c r="L348" s="21" t="s">
        <v>5968</v>
      </c>
      <c r="M348" s="21" t="s">
        <v>5969</v>
      </c>
      <c r="N348" s="21"/>
      <c r="O348" s="21"/>
      <c r="P348" s="21" t="s">
        <v>5577</v>
      </c>
      <c r="Q348" s="21" t="s">
        <v>4269</v>
      </c>
      <c r="R348" s="21" t="s">
        <v>5697</v>
      </c>
      <c r="S348" s="21"/>
      <c r="T348" s="21" t="s">
        <v>5969</v>
      </c>
      <c r="U348" s="21"/>
      <c r="V348" s="21"/>
      <c r="W348" s="21" t="s">
        <v>5577</v>
      </c>
      <c r="X348" s="21" t="s">
        <v>4269</v>
      </c>
      <c r="Y348" s="21" t="s">
        <v>5697</v>
      </c>
      <c r="Z348" s="21"/>
      <c r="AA348" s="21">
        <v>1</v>
      </c>
      <c r="AB348" s="21"/>
      <c r="AC348" s="22"/>
      <c r="AD348" s="21" t="s">
        <v>4266</v>
      </c>
      <c r="AE348" s="21"/>
      <c r="AF348" s="21"/>
      <c r="AG348" s="21" t="s">
        <v>4266</v>
      </c>
      <c r="AH348" s="21"/>
      <c r="AI348" s="21"/>
      <c r="AJ348" s="21"/>
      <c r="AK348" s="21"/>
    </row>
    <row r="349" spans="1:37" x14ac:dyDescent="0.35">
      <c r="A349" s="21">
        <v>351</v>
      </c>
      <c r="B349" s="21">
        <v>47</v>
      </c>
      <c r="C349" s="21" t="s">
        <v>4261</v>
      </c>
      <c r="D349" s="21" t="s">
        <v>5564</v>
      </c>
      <c r="E349" s="21" t="s">
        <v>5565</v>
      </c>
      <c r="F349" s="21" t="s">
        <v>5970</v>
      </c>
      <c r="G349" s="21" t="s">
        <v>5971</v>
      </c>
      <c r="H349" s="21" t="s">
        <v>836</v>
      </c>
      <c r="I349" s="21">
        <v>1</v>
      </c>
      <c r="J349" s="21" t="s">
        <v>4266</v>
      </c>
      <c r="K349" s="21" t="s">
        <v>5972</v>
      </c>
      <c r="L349" s="21" t="s">
        <v>5973</v>
      </c>
      <c r="M349" s="21" t="s">
        <v>5974</v>
      </c>
      <c r="N349" s="21"/>
      <c r="O349" s="21"/>
      <c r="P349" s="21" t="s">
        <v>5577</v>
      </c>
      <c r="Q349" s="21" t="s">
        <v>4269</v>
      </c>
      <c r="R349" s="21" t="s">
        <v>5928</v>
      </c>
      <c r="S349" s="21"/>
      <c r="T349" s="21" t="s">
        <v>5974</v>
      </c>
      <c r="U349" s="21"/>
      <c r="V349" s="21"/>
      <c r="W349" s="21" t="s">
        <v>5577</v>
      </c>
      <c r="X349" s="21" t="s">
        <v>4269</v>
      </c>
      <c r="Y349" s="21" t="s">
        <v>5928</v>
      </c>
      <c r="Z349" s="21"/>
      <c r="AA349" s="21">
        <v>1</v>
      </c>
      <c r="AB349" s="21"/>
      <c r="AC349" s="22"/>
      <c r="AD349" s="21" t="s">
        <v>4266</v>
      </c>
      <c r="AE349" s="21"/>
      <c r="AF349" s="21"/>
      <c r="AG349" s="21" t="s">
        <v>4266</v>
      </c>
      <c r="AH349" s="21"/>
      <c r="AI349" s="21"/>
      <c r="AJ349" s="21"/>
      <c r="AK349" s="21"/>
    </row>
    <row r="350" spans="1:37" x14ac:dyDescent="0.35">
      <c r="A350" s="21">
        <v>352</v>
      </c>
      <c r="B350" s="21">
        <v>47</v>
      </c>
      <c r="C350" s="21" t="s">
        <v>4261</v>
      </c>
      <c r="D350" s="21" t="s">
        <v>5564</v>
      </c>
      <c r="E350" s="21" t="s">
        <v>5565</v>
      </c>
      <c r="F350" s="21" t="s">
        <v>5975</v>
      </c>
      <c r="G350" s="21" t="s">
        <v>5976</v>
      </c>
      <c r="H350" s="21" t="s">
        <v>930</v>
      </c>
      <c r="I350" s="21">
        <v>1</v>
      </c>
      <c r="J350" s="21" t="s">
        <v>4266</v>
      </c>
      <c r="K350" s="21" t="s">
        <v>5977</v>
      </c>
      <c r="L350" s="21" t="s">
        <v>5978</v>
      </c>
      <c r="M350" s="21" t="s">
        <v>5979</v>
      </c>
      <c r="N350" s="21"/>
      <c r="O350" s="21"/>
      <c r="P350" s="21" t="s">
        <v>5577</v>
      </c>
      <c r="Q350" s="21" t="s">
        <v>4269</v>
      </c>
      <c r="R350" s="21" t="s">
        <v>5747</v>
      </c>
      <c r="S350" s="21"/>
      <c r="T350" s="21" t="s">
        <v>5979</v>
      </c>
      <c r="U350" s="21"/>
      <c r="V350" s="21"/>
      <c r="W350" s="21" t="s">
        <v>5577</v>
      </c>
      <c r="X350" s="21" t="s">
        <v>4269</v>
      </c>
      <c r="Y350" s="21" t="s">
        <v>5747</v>
      </c>
      <c r="Z350" s="21"/>
      <c r="AA350" s="21">
        <v>1</v>
      </c>
      <c r="AB350" s="21"/>
      <c r="AC350" s="22"/>
      <c r="AD350" s="21" t="s">
        <v>4266</v>
      </c>
      <c r="AE350" s="21"/>
      <c r="AF350" s="21"/>
      <c r="AG350" s="21" t="s">
        <v>4266</v>
      </c>
      <c r="AH350" s="21"/>
      <c r="AI350" s="21"/>
      <c r="AJ350" s="21"/>
      <c r="AK350" s="21"/>
    </row>
    <row r="351" spans="1:37" x14ac:dyDescent="0.35">
      <c r="A351" s="21">
        <v>353</v>
      </c>
      <c r="B351" s="21">
        <v>47</v>
      </c>
      <c r="C351" s="21" t="s">
        <v>4261</v>
      </c>
      <c r="D351" s="21" t="s">
        <v>5564</v>
      </c>
      <c r="E351" s="21" t="s">
        <v>5565</v>
      </c>
      <c r="F351" s="21" t="s">
        <v>5980</v>
      </c>
      <c r="G351" s="21" t="s">
        <v>5981</v>
      </c>
      <c r="H351" s="21" t="s">
        <v>786</v>
      </c>
      <c r="I351" s="21">
        <v>1</v>
      </c>
      <c r="J351" s="21" t="s">
        <v>4266</v>
      </c>
      <c r="K351" s="21" t="s">
        <v>5982</v>
      </c>
      <c r="L351" s="21" t="s">
        <v>5983</v>
      </c>
      <c r="M351" s="21" t="s">
        <v>5984</v>
      </c>
      <c r="N351" s="21"/>
      <c r="O351" s="21"/>
      <c r="P351" s="21" t="s">
        <v>5577</v>
      </c>
      <c r="Q351" s="21" t="s">
        <v>4269</v>
      </c>
      <c r="R351" s="21" t="s">
        <v>5710</v>
      </c>
      <c r="S351" s="21"/>
      <c r="T351" s="21" t="s">
        <v>5984</v>
      </c>
      <c r="U351" s="21"/>
      <c r="V351" s="21"/>
      <c r="W351" s="21" t="s">
        <v>5577</v>
      </c>
      <c r="X351" s="21" t="s">
        <v>4269</v>
      </c>
      <c r="Y351" s="21" t="s">
        <v>5710</v>
      </c>
      <c r="Z351" s="21"/>
      <c r="AA351" s="21">
        <v>1</v>
      </c>
      <c r="AB351" s="21"/>
      <c r="AC351" s="22"/>
      <c r="AD351" s="21" t="s">
        <v>4266</v>
      </c>
      <c r="AE351" s="21"/>
      <c r="AF351" s="21"/>
      <c r="AG351" s="21" t="s">
        <v>4266</v>
      </c>
      <c r="AH351" s="21"/>
      <c r="AI351" s="21"/>
      <c r="AJ351" s="21"/>
      <c r="AK351" s="21"/>
    </row>
    <row r="352" spans="1:37" x14ac:dyDescent="0.35">
      <c r="A352" s="21">
        <v>354</v>
      </c>
      <c r="B352" s="21">
        <v>47</v>
      </c>
      <c r="C352" s="21" t="s">
        <v>4261</v>
      </c>
      <c r="D352" s="21" t="s">
        <v>5564</v>
      </c>
      <c r="E352" s="21" t="s">
        <v>5565</v>
      </c>
      <c r="F352" s="21" t="s">
        <v>5985</v>
      </c>
      <c r="G352" s="21" t="s">
        <v>5986</v>
      </c>
      <c r="H352" s="21" t="s">
        <v>864</v>
      </c>
      <c r="I352" s="21">
        <v>1</v>
      </c>
      <c r="J352" s="21" t="s">
        <v>4266</v>
      </c>
      <c r="K352" s="21" t="s">
        <v>5987</v>
      </c>
      <c r="L352" s="21" t="s">
        <v>5988</v>
      </c>
      <c r="M352" s="21" t="s">
        <v>5989</v>
      </c>
      <c r="N352" s="21"/>
      <c r="O352" s="21"/>
      <c r="P352" s="21" t="s">
        <v>5577</v>
      </c>
      <c r="Q352" s="21" t="s">
        <v>4269</v>
      </c>
      <c r="R352" s="21" t="s">
        <v>5710</v>
      </c>
      <c r="S352" s="21"/>
      <c r="T352" s="21" t="s">
        <v>5989</v>
      </c>
      <c r="U352" s="21"/>
      <c r="V352" s="21"/>
      <c r="W352" s="21" t="s">
        <v>5577</v>
      </c>
      <c r="X352" s="21" t="s">
        <v>4269</v>
      </c>
      <c r="Y352" s="21" t="s">
        <v>5710</v>
      </c>
      <c r="Z352" s="21"/>
      <c r="AA352" s="21">
        <v>1</v>
      </c>
      <c r="AB352" s="21"/>
      <c r="AC352" s="22"/>
      <c r="AD352" s="21" t="s">
        <v>4266</v>
      </c>
      <c r="AE352" s="21"/>
      <c r="AF352" s="21"/>
      <c r="AG352" s="21" t="s">
        <v>4266</v>
      </c>
      <c r="AH352" s="21"/>
      <c r="AI352" s="21"/>
      <c r="AJ352" s="21"/>
      <c r="AK352" s="21"/>
    </row>
    <row r="353" spans="1:37" x14ac:dyDescent="0.35">
      <c r="A353" s="21">
        <v>355</v>
      </c>
      <c r="B353" s="21">
        <v>47</v>
      </c>
      <c r="C353" s="21" t="s">
        <v>4261</v>
      </c>
      <c r="D353" s="21" t="s">
        <v>5564</v>
      </c>
      <c r="E353" s="21" t="s">
        <v>5565</v>
      </c>
      <c r="F353" s="21" t="s">
        <v>5990</v>
      </c>
      <c r="G353" s="21" t="s">
        <v>5991</v>
      </c>
      <c r="H353" s="21" t="s">
        <v>797</v>
      </c>
      <c r="I353" s="21">
        <v>1</v>
      </c>
      <c r="J353" s="21" t="s">
        <v>4266</v>
      </c>
      <c r="K353" s="21" t="s">
        <v>5992</v>
      </c>
      <c r="L353" s="21" t="s">
        <v>5993</v>
      </c>
      <c r="M353" s="21" t="s">
        <v>5994</v>
      </c>
      <c r="N353" s="21"/>
      <c r="O353" s="21"/>
      <c r="P353" s="21" t="s">
        <v>5577</v>
      </c>
      <c r="Q353" s="21" t="s">
        <v>4269</v>
      </c>
      <c r="R353" s="21" t="s">
        <v>5687</v>
      </c>
      <c r="S353" s="21"/>
      <c r="T353" s="21" t="s">
        <v>5994</v>
      </c>
      <c r="U353" s="21"/>
      <c r="V353" s="21"/>
      <c r="W353" s="21" t="s">
        <v>5577</v>
      </c>
      <c r="X353" s="21" t="s">
        <v>4269</v>
      </c>
      <c r="Y353" s="21" t="s">
        <v>5687</v>
      </c>
      <c r="Z353" s="21"/>
      <c r="AA353" s="21">
        <v>1</v>
      </c>
      <c r="AB353" s="21"/>
      <c r="AC353" s="22"/>
      <c r="AD353" s="21" t="s">
        <v>4266</v>
      </c>
      <c r="AE353" s="21"/>
      <c r="AF353" s="21"/>
      <c r="AG353" s="21" t="s">
        <v>4266</v>
      </c>
      <c r="AH353" s="21"/>
      <c r="AI353" s="21"/>
      <c r="AJ353" s="21"/>
      <c r="AK353" s="21"/>
    </row>
    <row r="354" spans="1:37" x14ac:dyDescent="0.35">
      <c r="A354" s="21">
        <v>356</v>
      </c>
      <c r="B354" s="21">
        <v>47</v>
      </c>
      <c r="C354" s="21" t="s">
        <v>4261</v>
      </c>
      <c r="D354" s="21" t="s">
        <v>5564</v>
      </c>
      <c r="E354" s="21" t="s">
        <v>5565</v>
      </c>
      <c r="F354" s="21" t="s">
        <v>5995</v>
      </c>
      <c r="G354" s="21" t="s">
        <v>5996</v>
      </c>
      <c r="H354" s="21" t="s">
        <v>940</v>
      </c>
      <c r="I354" s="21">
        <v>1</v>
      </c>
      <c r="J354" s="21" t="s">
        <v>4266</v>
      </c>
      <c r="K354" s="21" t="s">
        <v>5997</v>
      </c>
      <c r="L354" s="21" t="s">
        <v>5998</v>
      </c>
      <c r="M354" s="21" t="s">
        <v>5999</v>
      </c>
      <c r="N354" s="21"/>
      <c r="O354" s="21"/>
      <c r="P354" s="21" t="s">
        <v>5577</v>
      </c>
      <c r="Q354" s="21" t="s">
        <v>4269</v>
      </c>
      <c r="R354" s="21" t="s">
        <v>5768</v>
      </c>
      <c r="S354" s="21"/>
      <c r="T354" s="21" t="s">
        <v>5999</v>
      </c>
      <c r="U354" s="21"/>
      <c r="V354" s="21"/>
      <c r="W354" s="21" t="s">
        <v>5577</v>
      </c>
      <c r="X354" s="21" t="s">
        <v>4269</v>
      </c>
      <c r="Y354" s="21" t="s">
        <v>5768</v>
      </c>
      <c r="Z354" s="21"/>
      <c r="AA354" s="21">
        <v>1</v>
      </c>
      <c r="AB354" s="21"/>
      <c r="AC354" s="22"/>
      <c r="AD354" s="21" t="s">
        <v>4266</v>
      </c>
      <c r="AE354" s="21"/>
      <c r="AF354" s="21"/>
      <c r="AG354" s="21" t="s">
        <v>4266</v>
      </c>
      <c r="AH354" s="21"/>
      <c r="AI354" s="21"/>
      <c r="AJ354" s="21"/>
      <c r="AK354" s="21"/>
    </row>
    <row r="355" spans="1:37" x14ac:dyDescent="0.35">
      <c r="A355" s="21">
        <v>357</v>
      </c>
      <c r="B355" s="21">
        <v>47</v>
      </c>
      <c r="C355" s="21" t="s">
        <v>4261</v>
      </c>
      <c r="D355" s="21" t="s">
        <v>5564</v>
      </c>
      <c r="E355" s="21" t="s">
        <v>5565</v>
      </c>
      <c r="F355" s="21" t="s">
        <v>6000</v>
      </c>
      <c r="G355" s="21" t="s">
        <v>6001</v>
      </c>
      <c r="H355" s="21" t="s">
        <v>826</v>
      </c>
      <c r="I355" s="21">
        <v>1</v>
      </c>
      <c r="J355" s="21" t="s">
        <v>4266</v>
      </c>
      <c r="K355" s="21" t="s">
        <v>6002</v>
      </c>
      <c r="L355" s="21" t="s">
        <v>6003</v>
      </c>
      <c r="M355" s="21" t="s">
        <v>6004</v>
      </c>
      <c r="N355" s="21"/>
      <c r="O355" s="21"/>
      <c r="P355" s="21" t="s">
        <v>5571</v>
      </c>
      <c r="Q355" s="21" t="s">
        <v>4269</v>
      </c>
      <c r="R355" s="21" t="s">
        <v>5572</v>
      </c>
      <c r="S355" s="21"/>
      <c r="T355" s="21" t="s">
        <v>6004</v>
      </c>
      <c r="U355" s="21"/>
      <c r="V355" s="21"/>
      <c r="W355" s="21" t="s">
        <v>5571</v>
      </c>
      <c r="X355" s="21" t="s">
        <v>4269</v>
      </c>
      <c r="Y355" s="21" t="s">
        <v>5572</v>
      </c>
      <c r="Z355" s="21"/>
      <c r="AA355" s="21">
        <v>1</v>
      </c>
      <c r="AB355" s="21"/>
      <c r="AC355" s="22"/>
      <c r="AD355" s="21" t="s">
        <v>4266</v>
      </c>
      <c r="AE355" s="21"/>
      <c r="AF355" s="21"/>
      <c r="AG355" s="21" t="s">
        <v>4266</v>
      </c>
      <c r="AH355" s="21"/>
      <c r="AI355" s="21"/>
      <c r="AJ355" s="21"/>
      <c r="AK355" s="21"/>
    </row>
    <row r="356" spans="1:37" x14ac:dyDescent="0.35">
      <c r="A356" s="21">
        <v>358</v>
      </c>
      <c r="B356" s="21">
        <v>47</v>
      </c>
      <c r="C356" s="21" t="s">
        <v>4261</v>
      </c>
      <c r="D356" s="21" t="s">
        <v>5564</v>
      </c>
      <c r="E356" s="21" t="s">
        <v>5565</v>
      </c>
      <c r="F356" s="21" t="s">
        <v>6005</v>
      </c>
      <c r="G356" s="21" t="s">
        <v>6006</v>
      </c>
      <c r="H356" s="21" t="s">
        <v>634</v>
      </c>
      <c r="I356" s="21">
        <v>2</v>
      </c>
      <c r="J356" s="21" t="s">
        <v>4266</v>
      </c>
      <c r="K356" s="21" t="s">
        <v>6007</v>
      </c>
      <c r="L356" s="21" t="s">
        <v>6008</v>
      </c>
      <c r="M356" s="21" t="s">
        <v>6009</v>
      </c>
      <c r="N356" s="21"/>
      <c r="O356" s="21"/>
      <c r="P356" s="21" t="s">
        <v>5577</v>
      </c>
      <c r="Q356" s="21" t="s">
        <v>4269</v>
      </c>
      <c r="R356" s="21" t="s">
        <v>5622</v>
      </c>
      <c r="S356" s="21"/>
      <c r="T356" s="21" t="s">
        <v>6009</v>
      </c>
      <c r="U356" s="21"/>
      <c r="V356" s="21"/>
      <c r="W356" s="21" t="s">
        <v>5577</v>
      </c>
      <c r="X356" s="21" t="s">
        <v>4269</v>
      </c>
      <c r="Y356" s="21" t="s">
        <v>5622</v>
      </c>
      <c r="Z356" s="21"/>
      <c r="AA356" s="21">
        <v>1</v>
      </c>
      <c r="AB356" s="21"/>
      <c r="AC356" s="22"/>
      <c r="AD356" s="21" t="s">
        <v>4266</v>
      </c>
      <c r="AE356" s="21"/>
      <c r="AF356" s="21"/>
      <c r="AG356" s="21" t="s">
        <v>4266</v>
      </c>
      <c r="AH356" s="21"/>
      <c r="AI356" s="21"/>
      <c r="AJ356" s="21"/>
      <c r="AK356" s="21"/>
    </row>
    <row r="357" spans="1:37" x14ac:dyDescent="0.35">
      <c r="A357" s="21">
        <v>359</v>
      </c>
      <c r="B357" s="21">
        <v>47</v>
      </c>
      <c r="C357" s="21" t="s">
        <v>4261</v>
      </c>
      <c r="D357" s="21" t="s">
        <v>5564</v>
      </c>
      <c r="E357" s="21" t="s">
        <v>5565</v>
      </c>
      <c r="F357" s="21" t="s">
        <v>6010</v>
      </c>
      <c r="G357" s="21" t="s">
        <v>6011</v>
      </c>
      <c r="H357" s="21" t="s">
        <v>637</v>
      </c>
      <c r="I357" s="21">
        <v>1</v>
      </c>
      <c r="J357" s="21" t="s">
        <v>4266</v>
      </c>
      <c r="K357" s="21" t="s">
        <v>6012</v>
      </c>
      <c r="L357" s="21" t="s">
        <v>6013</v>
      </c>
      <c r="M357" s="21" t="s">
        <v>6014</v>
      </c>
      <c r="N357" s="21"/>
      <c r="O357" s="21"/>
      <c r="P357" s="21" t="s">
        <v>5577</v>
      </c>
      <c r="Q357" s="21" t="s">
        <v>4269</v>
      </c>
      <c r="R357" s="21" t="s">
        <v>5928</v>
      </c>
      <c r="S357" s="21"/>
      <c r="T357" s="21" t="s">
        <v>6014</v>
      </c>
      <c r="U357" s="21"/>
      <c r="V357" s="21"/>
      <c r="W357" s="21" t="s">
        <v>5577</v>
      </c>
      <c r="X357" s="21" t="s">
        <v>4269</v>
      </c>
      <c r="Y357" s="21" t="s">
        <v>5928</v>
      </c>
      <c r="Z357" s="21"/>
      <c r="AA357" s="21">
        <v>1</v>
      </c>
      <c r="AB357" s="21"/>
      <c r="AC357" s="22"/>
      <c r="AD357" s="21" t="s">
        <v>4266</v>
      </c>
      <c r="AE357" s="21"/>
      <c r="AF357" s="21"/>
      <c r="AG357" s="21" t="s">
        <v>4266</v>
      </c>
      <c r="AH357" s="21"/>
      <c r="AI357" s="21"/>
      <c r="AJ357" s="21"/>
      <c r="AK357" s="21"/>
    </row>
    <row r="358" spans="1:37" x14ac:dyDescent="0.35">
      <c r="A358" s="21">
        <v>360</v>
      </c>
      <c r="B358" s="21">
        <v>47</v>
      </c>
      <c r="C358" s="21" t="s">
        <v>4261</v>
      </c>
      <c r="D358" s="21" t="s">
        <v>5564</v>
      </c>
      <c r="E358" s="21" t="s">
        <v>5565</v>
      </c>
      <c r="F358" s="21" t="s">
        <v>6015</v>
      </c>
      <c r="G358" s="21" t="s">
        <v>6016</v>
      </c>
      <c r="H358" s="21" t="s">
        <v>902</v>
      </c>
      <c r="I358" s="21">
        <v>1</v>
      </c>
      <c r="J358" s="21" t="s">
        <v>4266</v>
      </c>
      <c r="K358" s="21" t="s">
        <v>6017</v>
      </c>
      <c r="L358" s="21" t="s">
        <v>6018</v>
      </c>
      <c r="M358" s="21" t="s">
        <v>6019</v>
      </c>
      <c r="N358" s="21"/>
      <c r="O358" s="21"/>
      <c r="P358" s="21" t="s">
        <v>5577</v>
      </c>
      <c r="Q358" s="21" t="s">
        <v>4269</v>
      </c>
      <c r="R358" s="21" t="s">
        <v>5928</v>
      </c>
      <c r="S358" s="21"/>
      <c r="T358" s="21" t="s">
        <v>6019</v>
      </c>
      <c r="U358" s="21"/>
      <c r="V358" s="21"/>
      <c r="W358" s="21" t="s">
        <v>5577</v>
      </c>
      <c r="X358" s="21" t="s">
        <v>4269</v>
      </c>
      <c r="Y358" s="21" t="s">
        <v>5928</v>
      </c>
      <c r="Z358" s="21"/>
      <c r="AA358" s="21">
        <v>1</v>
      </c>
      <c r="AB358" s="21"/>
      <c r="AC358" s="22"/>
      <c r="AD358" s="21" t="s">
        <v>4266</v>
      </c>
      <c r="AE358" s="21"/>
      <c r="AF358" s="21"/>
      <c r="AG358" s="21" t="s">
        <v>4266</v>
      </c>
      <c r="AH358" s="21"/>
      <c r="AI358" s="21"/>
      <c r="AJ358" s="21"/>
      <c r="AK358" s="21"/>
    </row>
    <row r="359" spans="1:37" x14ac:dyDescent="0.35">
      <c r="A359" s="21">
        <v>361</v>
      </c>
      <c r="B359" s="21">
        <v>47</v>
      </c>
      <c r="C359" s="21" t="s">
        <v>4261</v>
      </c>
      <c r="D359" s="21" t="s">
        <v>5564</v>
      </c>
      <c r="E359" s="21" t="s">
        <v>5565</v>
      </c>
      <c r="F359" s="21" t="s">
        <v>6020</v>
      </c>
      <c r="G359" s="21" t="s">
        <v>6021</v>
      </c>
      <c r="H359" s="21" t="s">
        <v>749</v>
      </c>
      <c r="I359" s="21">
        <v>1</v>
      </c>
      <c r="J359" s="21" t="s">
        <v>4266</v>
      </c>
      <c r="K359" s="21" t="s">
        <v>6022</v>
      </c>
      <c r="L359" s="21" t="s">
        <v>6023</v>
      </c>
      <c r="M359" s="21" t="s">
        <v>6024</v>
      </c>
      <c r="N359" s="21"/>
      <c r="O359" s="21"/>
      <c r="P359" s="21" t="s">
        <v>5589</v>
      </c>
      <c r="Q359" s="21" t="s">
        <v>4269</v>
      </c>
      <c r="R359" s="21" t="s">
        <v>5590</v>
      </c>
      <c r="S359" s="21"/>
      <c r="T359" s="21" t="s">
        <v>6024</v>
      </c>
      <c r="U359" s="21"/>
      <c r="V359" s="21"/>
      <c r="W359" s="21" t="s">
        <v>5589</v>
      </c>
      <c r="X359" s="21" t="s">
        <v>4269</v>
      </c>
      <c r="Y359" s="21" t="s">
        <v>5590</v>
      </c>
      <c r="Z359" s="21"/>
      <c r="AA359" s="21">
        <v>1</v>
      </c>
      <c r="AB359" s="21"/>
      <c r="AC359" s="22"/>
      <c r="AD359" s="21" t="s">
        <v>4266</v>
      </c>
      <c r="AE359" s="21"/>
      <c r="AF359" s="21"/>
      <c r="AG359" s="21" t="s">
        <v>4266</v>
      </c>
      <c r="AH359" s="21"/>
      <c r="AI359" s="21"/>
      <c r="AJ359" s="21"/>
      <c r="AK359" s="21"/>
    </row>
    <row r="360" spans="1:37" x14ac:dyDescent="0.35">
      <c r="A360" s="21">
        <v>362</v>
      </c>
      <c r="B360" s="21">
        <v>47</v>
      </c>
      <c r="C360" s="21" t="s">
        <v>4261</v>
      </c>
      <c r="D360" s="21" t="s">
        <v>5564</v>
      </c>
      <c r="E360" s="21" t="s">
        <v>5565</v>
      </c>
      <c r="F360" s="21" t="s">
        <v>6025</v>
      </c>
      <c r="G360" s="21" t="s">
        <v>6026</v>
      </c>
      <c r="H360" s="21" t="s">
        <v>866</v>
      </c>
      <c r="I360" s="21">
        <v>1</v>
      </c>
      <c r="J360" s="21" t="s">
        <v>4266</v>
      </c>
      <c r="K360" s="21" t="s">
        <v>6027</v>
      </c>
      <c r="L360" s="21" t="s">
        <v>6028</v>
      </c>
      <c r="M360" s="21" t="s">
        <v>6029</v>
      </c>
      <c r="N360" s="21"/>
      <c r="O360" s="21"/>
      <c r="P360" s="21" t="s">
        <v>5577</v>
      </c>
      <c r="Q360" s="21" t="s">
        <v>4269</v>
      </c>
      <c r="R360" s="21" t="s">
        <v>5687</v>
      </c>
      <c r="S360" s="21"/>
      <c r="T360" s="21" t="s">
        <v>6029</v>
      </c>
      <c r="U360" s="21"/>
      <c r="V360" s="21"/>
      <c r="W360" s="21" t="s">
        <v>5577</v>
      </c>
      <c r="X360" s="21" t="s">
        <v>4269</v>
      </c>
      <c r="Y360" s="21" t="s">
        <v>5687</v>
      </c>
      <c r="Z360" s="21"/>
      <c r="AA360" s="21">
        <v>1</v>
      </c>
      <c r="AB360" s="21"/>
      <c r="AC360" s="22"/>
      <c r="AD360" s="21" t="s">
        <v>4266</v>
      </c>
      <c r="AE360" s="21"/>
      <c r="AF360" s="21"/>
      <c r="AG360" s="21" t="s">
        <v>4266</v>
      </c>
      <c r="AH360" s="21"/>
      <c r="AI360" s="21"/>
      <c r="AJ360" s="21"/>
      <c r="AK360" s="21"/>
    </row>
    <row r="361" spans="1:37" x14ac:dyDescent="0.35">
      <c r="A361" s="21">
        <v>363</v>
      </c>
      <c r="B361" s="21">
        <v>47</v>
      </c>
      <c r="C361" s="21" t="s">
        <v>4261</v>
      </c>
      <c r="D361" s="21" t="s">
        <v>5564</v>
      </c>
      <c r="E361" s="21" t="s">
        <v>5565</v>
      </c>
      <c r="F361" s="21" t="s">
        <v>6030</v>
      </c>
      <c r="G361" s="21" t="s">
        <v>6031</v>
      </c>
      <c r="H361" s="21" t="s">
        <v>743</v>
      </c>
      <c r="I361" s="21">
        <v>1</v>
      </c>
      <c r="J361" s="21" t="s">
        <v>4266</v>
      </c>
      <c r="K361" s="21" t="s">
        <v>6032</v>
      </c>
      <c r="L361" s="21" t="s">
        <v>6033</v>
      </c>
      <c r="M361" s="21" t="s">
        <v>6034</v>
      </c>
      <c r="N361" s="21"/>
      <c r="O361" s="21"/>
      <c r="P361" s="21" t="s">
        <v>5785</v>
      </c>
      <c r="Q361" s="21" t="s">
        <v>4269</v>
      </c>
      <c r="R361" s="21" t="s">
        <v>5786</v>
      </c>
      <c r="S361" s="21"/>
      <c r="T361" s="21" t="s">
        <v>6034</v>
      </c>
      <c r="U361" s="21"/>
      <c r="V361" s="21"/>
      <c r="W361" s="21" t="s">
        <v>5785</v>
      </c>
      <c r="X361" s="21" t="s">
        <v>4269</v>
      </c>
      <c r="Y361" s="21" t="s">
        <v>5786</v>
      </c>
      <c r="Z361" s="21"/>
      <c r="AA361" s="21">
        <v>1</v>
      </c>
      <c r="AB361" s="21"/>
      <c r="AC361" s="22"/>
      <c r="AD361" s="21" t="s">
        <v>4266</v>
      </c>
      <c r="AE361" s="21"/>
      <c r="AF361" s="21"/>
      <c r="AG361" s="21" t="s">
        <v>4266</v>
      </c>
      <c r="AH361" s="21"/>
      <c r="AI361" s="21"/>
      <c r="AJ361" s="21"/>
      <c r="AK361" s="21"/>
    </row>
    <row r="362" spans="1:37" x14ac:dyDescent="0.35">
      <c r="A362" s="21">
        <v>364</v>
      </c>
      <c r="B362" s="21">
        <v>47</v>
      </c>
      <c r="C362" s="21" t="s">
        <v>4261</v>
      </c>
      <c r="D362" s="21" t="s">
        <v>5564</v>
      </c>
      <c r="E362" s="21" t="s">
        <v>5565</v>
      </c>
      <c r="F362" s="21" t="s">
        <v>6035</v>
      </c>
      <c r="G362" s="21" t="s">
        <v>6036</v>
      </c>
      <c r="H362" s="21" t="s">
        <v>894</v>
      </c>
      <c r="I362" s="21">
        <v>1</v>
      </c>
      <c r="J362" s="21" t="s">
        <v>4266</v>
      </c>
      <c r="K362" s="21" t="s">
        <v>6037</v>
      </c>
      <c r="L362" s="21" t="s">
        <v>6038</v>
      </c>
      <c r="M362" s="21" t="s">
        <v>6039</v>
      </c>
      <c r="N362" s="21"/>
      <c r="O362" s="21"/>
      <c r="P362" s="21" t="s">
        <v>5577</v>
      </c>
      <c r="Q362" s="21" t="s">
        <v>4269</v>
      </c>
      <c r="R362" s="21" t="s">
        <v>5687</v>
      </c>
      <c r="S362" s="21"/>
      <c r="T362" s="21" t="s">
        <v>6039</v>
      </c>
      <c r="U362" s="21"/>
      <c r="V362" s="21"/>
      <c r="W362" s="21" t="s">
        <v>5577</v>
      </c>
      <c r="X362" s="21" t="s">
        <v>4269</v>
      </c>
      <c r="Y362" s="21" t="s">
        <v>5687</v>
      </c>
      <c r="Z362" s="21"/>
      <c r="AA362" s="21">
        <v>1</v>
      </c>
      <c r="AB362" s="21"/>
      <c r="AC362" s="22"/>
      <c r="AD362" s="21" t="s">
        <v>4266</v>
      </c>
      <c r="AE362" s="21"/>
      <c r="AF362" s="21"/>
      <c r="AG362" s="21" t="s">
        <v>4266</v>
      </c>
      <c r="AH362" s="21"/>
      <c r="AI362" s="21"/>
      <c r="AJ362" s="21"/>
      <c r="AK362" s="21"/>
    </row>
    <row r="363" spans="1:37" x14ac:dyDescent="0.35">
      <c r="A363" s="21">
        <v>365</v>
      </c>
      <c r="B363" s="21">
        <v>47</v>
      </c>
      <c r="C363" s="21" t="s">
        <v>4261</v>
      </c>
      <c r="D363" s="21" t="s">
        <v>5564</v>
      </c>
      <c r="E363" s="21" t="s">
        <v>5565</v>
      </c>
      <c r="F363" s="21" t="s">
        <v>6040</v>
      </c>
      <c r="G363" s="21" t="s">
        <v>6041</v>
      </c>
      <c r="H363" s="21" t="s">
        <v>731</v>
      </c>
      <c r="I363" s="21">
        <v>1</v>
      </c>
      <c r="J363" s="21" t="s">
        <v>4266</v>
      </c>
      <c r="K363" s="21" t="s">
        <v>6042</v>
      </c>
      <c r="L363" s="21" t="s">
        <v>6043</v>
      </c>
      <c r="M363" s="21" t="s">
        <v>6044</v>
      </c>
      <c r="N363" s="21"/>
      <c r="O363" s="21"/>
      <c r="P363" s="21" t="s">
        <v>5577</v>
      </c>
      <c r="Q363" s="21" t="s">
        <v>4269</v>
      </c>
      <c r="R363" s="21" t="s">
        <v>5687</v>
      </c>
      <c r="S363" s="21"/>
      <c r="T363" s="21" t="s">
        <v>6044</v>
      </c>
      <c r="U363" s="21"/>
      <c r="V363" s="21"/>
      <c r="W363" s="21" t="s">
        <v>5577</v>
      </c>
      <c r="X363" s="21" t="s">
        <v>4269</v>
      </c>
      <c r="Y363" s="21" t="s">
        <v>5687</v>
      </c>
      <c r="Z363" s="21"/>
      <c r="AA363" s="21">
        <v>1</v>
      </c>
      <c r="AB363" s="21"/>
      <c r="AC363" s="22"/>
      <c r="AD363" s="21" t="s">
        <v>4266</v>
      </c>
      <c r="AE363" s="21"/>
      <c r="AF363" s="21"/>
      <c r="AG363" s="21" t="s">
        <v>4266</v>
      </c>
      <c r="AH363" s="21"/>
      <c r="AI363" s="21"/>
      <c r="AJ363" s="21"/>
      <c r="AK363" s="21"/>
    </row>
    <row r="364" spans="1:37" x14ac:dyDescent="0.35">
      <c r="A364" s="21">
        <v>366</v>
      </c>
      <c r="B364" s="21">
        <v>47</v>
      </c>
      <c r="C364" s="21" t="s">
        <v>4261</v>
      </c>
      <c r="D364" s="21" t="s">
        <v>5564</v>
      </c>
      <c r="E364" s="21" t="s">
        <v>5565</v>
      </c>
      <c r="F364" s="21" t="s">
        <v>6045</v>
      </c>
      <c r="G364" s="21" t="s">
        <v>6046</v>
      </c>
      <c r="H364" s="21" t="s">
        <v>649</v>
      </c>
      <c r="I364" s="21">
        <v>1</v>
      </c>
      <c r="J364" s="21" t="s">
        <v>4266</v>
      </c>
      <c r="K364" s="21" t="s">
        <v>6047</v>
      </c>
      <c r="L364" s="21" t="s">
        <v>6048</v>
      </c>
      <c r="M364" s="21" t="s">
        <v>6049</v>
      </c>
      <c r="N364" s="21"/>
      <c r="O364" s="21"/>
      <c r="P364" s="21" t="s">
        <v>5577</v>
      </c>
      <c r="Q364" s="21" t="s">
        <v>4269</v>
      </c>
      <c r="R364" s="21" t="s">
        <v>5578</v>
      </c>
      <c r="S364" s="21"/>
      <c r="T364" s="21" t="s">
        <v>6049</v>
      </c>
      <c r="U364" s="21"/>
      <c r="V364" s="21"/>
      <c r="W364" s="21" t="s">
        <v>5577</v>
      </c>
      <c r="X364" s="21" t="s">
        <v>4269</v>
      </c>
      <c r="Y364" s="21" t="s">
        <v>5578</v>
      </c>
      <c r="Z364" s="21"/>
      <c r="AA364" s="21">
        <v>1</v>
      </c>
      <c r="AB364" s="21"/>
      <c r="AC364" s="22"/>
      <c r="AD364" s="21" t="s">
        <v>4266</v>
      </c>
      <c r="AE364" s="21"/>
      <c r="AF364" s="21"/>
      <c r="AG364" s="21" t="s">
        <v>4266</v>
      </c>
      <c r="AH364" s="21"/>
      <c r="AI364" s="21"/>
      <c r="AJ364" s="21"/>
      <c r="AK364" s="21"/>
    </row>
    <row r="365" spans="1:37" x14ac:dyDescent="0.35">
      <c r="A365" s="21">
        <v>367</v>
      </c>
      <c r="B365" s="21">
        <v>47</v>
      </c>
      <c r="C365" s="21" t="s">
        <v>4261</v>
      </c>
      <c r="D365" s="21" t="s">
        <v>5564</v>
      </c>
      <c r="E365" s="21" t="s">
        <v>5565</v>
      </c>
      <c r="F365" s="21" t="s">
        <v>6050</v>
      </c>
      <c r="G365" s="21" t="s">
        <v>6051</v>
      </c>
      <c r="H365" s="21" t="s">
        <v>662</v>
      </c>
      <c r="I365" s="21">
        <v>1</v>
      </c>
      <c r="J365" s="21" t="s">
        <v>4266</v>
      </c>
      <c r="K365" s="21" t="s">
        <v>6052</v>
      </c>
      <c r="L365" s="21" t="s">
        <v>6053</v>
      </c>
      <c r="M365" s="21" t="s">
        <v>6054</v>
      </c>
      <c r="N365" s="21"/>
      <c r="O365" s="21"/>
      <c r="P365" s="21" t="s">
        <v>5577</v>
      </c>
      <c r="Q365" s="21" t="s">
        <v>4269</v>
      </c>
      <c r="R365" s="21" t="s">
        <v>5870</v>
      </c>
      <c r="S365" s="21"/>
      <c r="T365" s="21" t="s">
        <v>6054</v>
      </c>
      <c r="U365" s="21"/>
      <c r="V365" s="21"/>
      <c r="W365" s="21" t="s">
        <v>5577</v>
      </c>
      <c r="X365" s="21" t="s">
        <v>4269</v>
      </c>
      <c r="Y365" s="21" t="s">
        <v>5870</v>
      </c>
      <c r="Z365" s="21"/>
      <c r="AA365" s="21">
        <v>1</v>
      </c>
      <c r="AB365" s="21"/>
      <c r="AC365" s="22"/>
      <c r="AD365" s="21" t="s">
        <v>4266</v>
      </c>
      <c r="AE365" s="21"/>
      <c r="AF365" s="21"/>
      <c r="AG365" s="21" t="s">
        <v>4266</v>
      </c>
      <c r="AH365" s="21"/>
      <c r="AI365" s="21"/>
      <c r="AJ365" s="21"/>
      <c r="AK365" s="21"/>
    </row>
    <row r="366" spans="1:37" x14ac:dyDescent="0.35">
      <c r="A366" s="21">
        <v>368</v>
      </c>
      <c r="B366" s="21">
        <v>47</v>
      </c>
      <c r="C366" s="21" t="s">
        <v>4261</v>
      </c>
      <c r="D366" s="21" t="s">
        <v>5564</v>
      </c>
      <c r="E366" s="21" t="s">
        <v>5565</v>
      </c>
      <c r="F366" s="21" t="s">
        <v>6055</v>
      </c>
      <c r="G366" s="21" t="s">
        <v>6056</v>
      </c>
      <c r="H366" s="21" t="s">
        <v>886</v>
      </c>
      <c r="I366" s="21">
        <v>1</v>
      </c>
      <c r="J366" s="21" t="s">
        <v>4266</v>
      </c>
      <c r="K366" s="21" t="s">
        <v>6057</v>
      </c>
      <c r="L366" s="21" t="s">
        <v>6058</v>
      </c>
      <c r="M366" s="21" t="s">
        <v>6059</v>
      </c>
      <c r="N366" s="21"/>
      <c r="O366" s="21"/>
      <c r="P366" s="21" t="s">
        <v>5577</v>
      </c>
      <c r="Q366" s="21" t="s">
        <v>4269</v>
      </c>
      <c r="R366" s="21" t="s">
        <v>5710</v>
      </c>
      <c r="S366" s="21"/>
      <c r="T366" s="21" t="s">
        <v>6059</v>
      </c>
      <c r="U366" s="21"/>
      <c r="V366" s="21"/>
      <c r="W366" s="21" t="s">
        <v>5577</v>
      </c>
      <c r="X366" s="21" t="s">
        <v>4269</v>
      </c>
      <c r="Y366" s="21" t="s">
        <v>5710</v>
      </c>
      <c r="Z366" s="21"/>
      <c r="AA366" s="21">
        <v>1</v>
      </c>
      <c r="AB366" s="21"/>
      <c r="AC366" s="22"/>
      <c r="AD366" s="21" t="s">
        <v>4266</v>
      </c>
      <c r="AE366" s="21"/>
      <c r="AF366" s="21"/>
      <c r="AG366" s="21" t="s">
        <v>4266</v>
      </c>
      <c r="AH366" s="21"/>
      <c r="AI366" s="21"/>
      <c r="AJ366" s="21"/>
      <c r="AK366" s="21"/>
    </row>
    <row r="367" spans="1:37" x14ac:dyDescent="0.35">
      <c r="A367" s="21">
        <v>369</v>
      </c>
      <c r="B367" s="21">
        <v>47</v>
      </c>
      <c r="C367" s="21" t="s">
        <v>4261</v>
      </c>
      <c r="D367" s="21" t="s">
        <v>5564</v>
      </c>
      <c r="E367" s="21" t="s">
        <v>5565</v>
      </c>
      <c r="F367" s="21" t="s">
        <v>6060</v>
      </c>
      <c r="G367" s="21" t="s">
        <v>6061</v>
      </c>
      <c r="H367" s="21" t="s">
        <v>948</v>
      </c>
      <c r="I367" s="21">
        <v>1</v>
      </c>
      <c r="J367" s="21" t="s">
        <v>4266</v>
      </c>
      <c r="K367" s="21" t="s">
        <v>6062</v>
      </c>
      <c r="L367" s="21" t="s">
        <v>6063</v>
      </c>
      <c r="M367" s="21" t="s">
        <v>6064</v>
      </c>
      <c r="N367" s="21"/>
      <c r="O367" s="21"/>
      <c r="P367" s="21" t="s">
        <v>5577</v>
      </c>
      <c r="Q367" s="21" t="s">
        <v>4269</v>
      </c>
      <c r="R367" s="21" t="s">
        <v>5864</v>
      </c>
      <c r="S367" s="21"/>
      <c r="T367" s="21" t="s">
        <v>6064</v>
      </c>
      <c r="U367" s="21"/>
      <c r="V367" s="21"/>
      <c r="W367" s="21" t="s">
        <v>5577</v>
      </c>
      <c r="X367" s="21" t="s">
        <v>4269</v>
      </c>
      <c r="Y367" s="21" t="s">
        <v>5864</v>
      </c>
      <c r="Z367" s="21"/>
      <c r="AA367" s="21">
        <v>1</v>
      </c>
      <c r="AB367" s="21"/>
      <c r="AC367" s="22"/>
      <c r="AD367" s="21" t="s">
        <v>4266</v>
      </c>
      <c r="AE367" s="21"/>
      <c r="AF367" s="21"/>
      <c r="AG367" s="21" t="s">
        <v>4266</v>
      </c>
      <c r="AH367" s="21"/>
      <c r="AI367" s="21"/>
      <c r="AJ367" s="21"/>
      <c r="AK367" s="21"/>
    </row>
    <row r="368" spans="1:37" x14ac:dyDescent="0.35">
      <c r="A368" s="21">
        <v>370</v>
      </c>
      <c r="B368" s="21">
        <v>47</v>
      </c>
      <c r="C368" s="21" t="s">
        <v>4261</v>
      </c>
      <c r="D368" s="21" t="s">
        <v>5564</v>
      </c>
      <c r="E368" s="21" t="s">
        <v>5565</v>
      </c>
      <c r="F368" s="21" t="s">
        <v>6065</v>
      </c>
      <c r="G368" s="21" t="s">
        <v>6066</v>
      </c>
      <c r="H368" s="21" t="s">
        <v>828</v>
      </c>
      <c r="I368" s="21">
        <v>1</v>
      </c>
      <c r="J368" s="21" t="s">
        <v>4266</v>
      </c>
      <c r="K368" s="21" t="s">
        <v>6067</v>
      </c>
      <c r="L368" s="21" t="s">
        <v>6068</v>
      </c>
      <c r="M368" s="21" t="s">
        <v>6069</v>
      </c>
      <c r="N368" s="21"/>
      <c r="O368" s="21"/>
      <c r="P368" s="21" t="s">
        <v>5577</v>
      </c>
      <c r="Q368" s="21" t="s">
        <v>4269</v>
      </c>
      <c r="R368" s="21" t="s">
        <v>5747</v>
      </c>
      <c r="S368" s="21"/>
      <c r="T368" s="21" t="s">
        <v>6069</v>
      </c>
      <c r="U368" s="21"/>
      <c r="V368" s="21"/>
      <c r="W368" s="21" t="s">
        <v>5577</v>
      </c>
      <c r="X368" s="21" t="s">
        <v>4269</v>
      </c>
      <c r="Y368" s="21" t="s">
        <v>5747</v>
      </c>
      <c r="Z368" s="21"/>
      <c r="AA368" s="21">
        <v>1</v>
      </c>
      <c r="AB368" s="21"/>
      <c r="AC368" s="22"/>
      <c r="AD368" s="21" t="s">
        <v>4266</v>
      </c>
      <c r="AE368" s="21"/>
      <c r="AF368" s="21"/>
      <c r="AG368" s="21" t="s">
        <v>4266</v>
      </c>
      <c r="AH368" s="21"/>
      <c r="AI368" s="21"/>
      <c r="AJ368" s="21"/>
      <c r="AK368" s="21"/>
    </row>
    <row r="369" spans="1:37" x14ac:dyDescent="0.35">
      <c r="A369" s="21">
        <v>371</v>
      </c>
      <c r="B369" s="21">
        <v>47</v>
      </c>
      <c r="C369" s="21" t="s">
        <v>4261</v>
      </c>
      <c r="D369" s="21" t="s">
        <v>5564</v>
      </c>
      <c r="E369" s="21" t="s">
        <v>5565</v>
      </c>
      <c r="F369" s="21" t="s">
        <v>6070</v>
      </c>
      <c r="G369" s="21" t="s">
        <v>6071</v>
      </c>
      <c r="H369" s="21" t="s">
        <v>884</v>
      </c>
      <c r="I369" s="21">
        <v>1</v>
      </c>
      <c r="J369" s="21" t="s">
        <v>4266</v>
      </c>
      <c r="K369" s="21" t="s">
        <v>6072</v>
      </c>
      <c r="L369" s="21" t="s">
        <v>6073</v>
      </c>
      <c r="M369" s="21" t="s">
        <v>6074</v>
      </c>
      <c r="N369" s="21"/>
      <c r="O369" s="21"/>
      <c r="P369" s="21" t="s">
        <v>5577</v>
      </c>
      <c r="Q369" s="21" t="s">
        <v>4269</v>
      </c>
      <c r="R369" s="21" t="s">
        <v>5676</v>
      </c>
      <c r="S369" s="21"/>
      <c r="T369" s="21" t="s">
        <v>6074</v>
      </c>
      <c r="U369" s="21"/>
      <c r="V369" s="21"/>
      <c r="W369" s="21" t="s">
        <v>5577</v>
      </c>
      <c r="X369" s="21" t="s">
        <v>4269</v>
      </c>
      <c r="Y369" s="21" t="s">
        <v>5676</v>
      </c>
      <c r="Z369" s="21"/>
      <c r="AA369" s="21">
        <v>1</v>
      </c>
      <c r="AB369" s="21"/>
      <c r="AC369" s="22"/>
      <c r="AD369" s="21" t="s">
        <v>4266</v>
      </c>
      <c r="AE369" s="21"/>
      <c r="AF369" s="21"/>
      <c r="AG369" s="21" t="s">
        <v>4266</v>
      </c>
      <c r="AH369" s="21"/>
      <c r="AI369" s="21"/>
      <c r="AJ369" s="21"/>
      <c r="AK369" s="21"/>
    </row>
    <row r="370" spans="1:37" x14ac:dyDescent="0.35">
      <c r="A370" s="21">
        <v>372</v>
      </c>
      <c r="B370" s="21">
        <v>47</v>
      </c>
      <c r="C370" s="21" t="s">
        <v>4261</v>
      </c>
      <c r="D370" s="21" t="s">
        <v>5564</v>
      </c>
      <c r="E370" s="21" t="s">
        <v>5565</v>
      </c>
      <c r="F370" s="21" t="s">
        <v>6075</v>
      </c>
      <c r="G370" s="21" t="s">
        <v>6076</v>
      </c>
      <c r="H370" s="21" t="s">
        <v>789</v>
      </c>
      <c r="I370" s="21">
        <v>1</v>
      </c>
      <c r="J370" s="21" t="s">
        <v>4266</v>
      </c>
      <c r="K370" s="21" t="s">
        <v>6077</v>
      </c>
      <c r="L370" s="21" t="s">
        <v>6078</v>
      </c>
      <c r="M370" s="21" t="s">
        <v>6079</v>
      </c>
      <c r="N370" s="21"/>
      <c r="O370" s="21"/>
      <c r="P370" s="21" t="s">
        <v>5703</v>
      </c>
      <c r="Q370" s="21" t="s">
        <v>4269</v>
      </c>
      <c r="R370" s="21" t="s">
        <v>5704</v>
      </c>
      <c r="S370" s="21"/>
      <c r="T370" s="21" t="s">
        <v>6079</v>
      </c>
      <c r="U370" s="21"/>
      <c r="V370" s="21"/>
      <c r="W370" s="21" t="s">
        <v>5703</v>
      </c>
      <c r="X370" s="21" t="s">
        <v>4269</v>
      </c>
      <c r="Y370" s="21" t="s">
        <v>5704</v>
      </c>
      <c r="Z370" s="21"/>
      <c r="AA370" s="21">
        <v>1</v>
      </c>
      <c r="AB370" s="21"/>
      <c r="AC370" s="22"/>
      <c r="AD370" s="21" t="s">
        <v>4266</v>
      </c>
      <c r="AE370" s="21"/>
      <c r="AF370" s="21"/>
      <c r="AG370" s="21" t="s">
        <v>4266</v>
      </c>
      <c r="AH370" s="21"/>
      <c r="AI370" s="21"/>
      <c r="AJ370" s="21"/>
      <c r="AK370" s="21"/>
    </row>
    <row r="371" spans="1:37" x14ac:dyDescent="0.35">
      <c r="A371" s="21">
        <v>373</v>
      </c>
      <c r="B371" s="21">
        <v>47</v>
      </c>
      <c r="C371" s="21" t="s">
        <v>4261</v>
      </c>
      <c r="D371" s="21" t="s">
        <v>5564</v>
      </c>
      <c r="E371" s="21" t="s">
        <v>5565</v>
      </c>
      <c r="F371" s="21" t="s">
        <v>6080</v>
      </c>
      <c r="G371" s="21" t="s">
        <v>6081</v>
      </c>
      <c r="H371" s="21" t="s">
        <v>888</v>
      </c>
      <c r="I371" s="21">
        <v>1</v>
      </c>
      <c r="J371" s="21" t="s">
        <v>4266</v>
      </c>
      <c r="K371" s="21" t="s">
        <v>6082</v>
      </c>
      <c r="L371" s="21" t="s">
        <v>6083</v>
      </c>
      <c r="M371" s="21" t="s">
        <v>6084</v>
      </c>
      <c r="N371" s="21"/>
      <c r="O371" s="21"/>
      <c r="P371" s="21" t="s">
        <v>5577</v>
      </c>
      <c r="Q371" s="21" t="s">
        <v>4269</v>
      </c>
      <c r="R371" s="21" t="s">
        <v>5687</v>
      </c>
      <c r="S371" s="21"/>
      <c r="T371" s="21" t="s">
        <v>6084</v>
      </c>
      <c r="U371" s="21"/>
      <c r="V371" s="21"/>
      <c r="W371" s="21" t="s">
        <v>5577</v>
      </c>
      <c r="X371" s="21" t="s">
        <v>4269</v>
      </c>
      <c r="Y371" s="21" t="s">
        <v>5687</v>
      </c>
      <c r="Z371" s="21"/>
      <c r="AA371" s="21">
        <v>1</v>
      </c>
      <c r="AB371" s="21"/>
      <c r="AC371" s="22"/>
      <c r="AD371" s="21" t="s">
        <v>4266</v>
      </c>
      <c r="AE371" s="21"/>
      <c r="AF371" s="21"/>
      <c r="AG371" s="21" t="s">
        <v>4266</v>
      </c>
      <c r="AH371" s="21"/>
      <c r="AI371" s="21"/>
      <c r="AJ371" s="21"/>
      <c r="AK371" s="21"/>
    </row>
    <row r="372" spans="1:37" x14ac:dyDescent="0.35">
      <c r="A372" s="21">
        <v>374</v>
      </c>
      <c r="B372" s="21">
        <v>47</v>
      </c>
      <c r="C372" s="21" t="s">
        <v>4261</v>
      </c>
      <c r="D372" s="21" t="s">
        <v>5564</v>
      </c>
      <c r="E372" s="21" t="s">
        <v>5565</v>
      </c>
      <c r="F372" s="21" t="s">
        <v>6085</v>
      </c>
      <c r="G372" s="21" t="s">
        <v>6086</v>
      </c>
      <c r="H372" s="21" t="s">
        <v>756</v>
      </c>
      <c r="I372" s="21">
        <v>1</v>
      </c>
      <c r="J372" s="21" t="s">
        <v>4266</v>
      </c>
      <c r="K372" s="21" t="s">
        <v>6087</v>
      </c>
      <c r="L372" s="21" t="s">
        <v>6088</v>
      </c>
      <c r="M372" s="21" t="s">
        <v>6089</v>
      </c>
      <c r="N372" s="21"/>
      <c r="O372" s="21"/>
      <c r="P372" s="21" t="s">
        <v>5577</v>
      </c>
      <c r="Q372" s="21" t="s">
        <v>4269</v>
      </c>
      <c r="R372" s="21" t="s">
        <v>5622</v>
      </c>
      <c r="S372" s="21"/>
      <c r="T372" s="21" t="s">
        <v>6089</v>
      </c>
      <c r="U372" s="21"/>
      <c r="V372" s="21"/>
      <c r="W372" s="21" t="s">
        <v>5577</v>
      </c>
      <c r="X372" s="21" t="s">
        <v>4269</v>
      </c>
      <c r="Y372" s="21" t="s">
        <v>5622</v>
      </c>
      <c r="Z372" s="21"/>
      <c r="AA372" s="21">
        <v>1</v>
      </c>
      <c r="AB372" s="21"/>
      <c r="AC372" s="22"/>
      <c r="AD372" s="21" t="s">
        <v>4266</v>
      </c>
      <c r="AE372" s="21"/>
      <c r="AF372" s="21"/>
      <c r="AG372" s="21" t="s">
        <v>4266</v>
      </c>
      <c r="AH372" s="21"/>
      <c r="AI372" s="21"/>
      <c r="AJ372" s="21"/>
      <c r="AK372" s="21"/>
    </row>
    <row r="373" spans="1:37" x14ac:dyDescent="0.35">
      <c r="A373" s="21">
        <v>375</v>
      </c>
      <c r="B373" s="21">
        <v>47</v>
      </c>
      <c r="C373" s="21" t="s">
        <v>4261</v>
      </c>
      <c r="D373" s="21" t="s">
        <v>5564</v>
      </c>
      <c r="E373" s="21" t="s">
        <v>5565</v>
      </c>
      <c r="F373" s="21" t="s">
        <v>6090</v>
      </c>
      <c r="G373" s="21" t="s">
        <v>6091</v>
      </c>
      <c r="H373" s="21" t="s">
        <v>857</v>
      </c>
      <c r="I373" s="21">
        <v>1</v>
      </c>
      <c r="J373" s="21" t="s">
        <v>4266</v>
      </c>
      <c r="K373" s="21" t="s">
        <v>6092</v>
      </c>
      <c r="L373" s="21" t="s">
        <v>6093</v>
      </c>
      <c r="M373" s="21" t="s">
        <v>6094</v>
      </c>
      <c r="N373" s="21"/>
      <c r="O373" s="21"/>
      <c r="P373" s="21" t="s">
        <v>5577</v>
      </c>
      <c r="Q373" s="21" t="s">
        <v>4269</v>
      </c>
      <c r="R373" s="21" t="s">
        <v>5710</v>
      </c>
      <c r="S373" s="21"/>
      <c r="T373" s="21" t="s">
        <v>6094</v>
      </c>
      <c r="U373" s="21"/>
      <c r="V373" s="21"/>
      <c r="W373" s="21" t="s">
        <v>5577</v>
      </c>
      <c r="X373" s="21" t="s">
        <v>4269</v>
      </c>
      <c r="Y373" s="21" t="s">
        <v>5710</v>
      </c>
      <c r="Z373" s="21"/>
      <c r="AA373" s="21">
        <v>1</v>
      </c>
      <c r="AB373" s="21"/>
      <c r="AC373" s="22"/>
      <c r="AD373" s="21" t="s">
        <v>4266</v>
      </c>
      <c r="AE373" s="21"/>
      <c r="AF373" s="21"/>
      <c r="AG373" s="21" t="s">
        <v>4266</v>
      </c>
      <c r="AH373" s="21"/>
      <c r="AI373" s="21"/>
      <c r="AJ373" s="21"/>
      <c r="AK373" s="21"/>
    </row>
    <row r="374" spans="1:37" x14ac:dyDescent="0.35">
      <c r="A374" s="21">
        <v>376</v>
      </c>
      <c r="B374" s="21">
        <v>47</v>
      </c>
      <c r="C374" s="21" t="s">
        <v>4261</v>
      </c>
      <c r="D374" s="21" t="s">
        <v>5564</v>
      </c>
      <c r="E374" s="21" t="s">
        <v>5565</v>
      </c>
      <c r="F374" s="21" t="s">
        <v>6095</v>
      </c>
      <c r="G374" s="21" t="s">
        <v>6096</v>
      </c>
      <c r="H374" s="21" t="s">
        <v>673</v>
      </c>
      <c r="I374" s="21">
        <v>1</v>
      </c>
      <c r="J374" s="21" t="s">
        <v>4266</v>
      </c>
      <c r="K374" s="21" t="s">
        <v>6097</v>
      </c>
      <c r="L374" s="21" t="s">
        <v>6098</v>
      </c>
      <c r="M374" s="21" t="s">
        <v>6099</v>
      </c>
      <c r="N374" s="21"/>
      <c r="O374" s="21"/>
      <c r="P374" s="21" t="s">
        <v>5577</v>
      </c>
      <c r="Q374" s="21" t="s">
        <v>4269</v>
      </c>
      <c r="R374" s="21" t="s">
        <v>5578</v>
      </c>
      <c r="S374" s="21"/>
      <c r="T374" s="21" t="s">
        <v>6099</v>
      </c>
      <c r="U374" s="21"/>
      <c r="V374" s="21"/>
      <c r="W374" s="21" t="s">
        <v>5577</v>
      </c>
      <c r="X374" s="21" t="s">
        <v>4269</v>
      </c>
      <c r="Y374" s="21" t="s">
        <v>5578</v>
      </c>
      <c r="Z374" s="21"/>
      <c r="AA374" s="21">
        <v>1</v>
      </c>
      <c r="AB374" s="21"/>
      <c r="AC374" s="22"/>
      <c r="AD374" s="21" t="s">
        <v>4266</v>
      </c>
      <c r="AE374" s="21"/>
      <c r="AF374" s="21"/>
      <c r="AG374" s="21" t="s">
        <v>4266</v>
      </c>
      <c r="AH374" s="21"/>
      <c r="AI374" s="21"/>
      <c r="AJ374" s="21"/>
      <c r="AK374" s="21"/>
    </row>
    <row r="375" spans="1:37" x14ac:dyDescent="0.35">
      <c r="A375" s="21">
        <v>377</v>
      </c>
      <c r="B375" s="21">
        <v>47</v>
      </c>
      <c r="C375" s="21" t="s">
        <v>4261</v>
      </c>
      <c r="D375" s="21" t="s">
        <v>5564</v>
      </c>
      <c r="E375" s="21" t="s">
        <v>5565</v>
      </c>
      <c r="F375" s="21" t="s">
        <v>6100</v>
      </c>
      <c r="G375" s="21" t="s">
        <v>6101</v>
      </c>
      <c r="H375" s="21" t="s">
        <v>917</v>
      </c>
      <c r="I375" s="21">
        <v>1</v>
      </c>
      <c r="J375" s="21" t="s">
        <v>4266</v>
      </c>
      <c r="K375" s="21" t="s">
        <v>6102</v>
      </c>
      <c r="L375" s="21" t="s">
        <v>6103</v>
      </c>
      <c r="M375" s="21" t="s">
        <v>6104</v>
      </c>
      <c r="N375" s="21"/>
      <c r="O375" s="21"/>
      <c r="P375" s="21" t="s">
        <v>5577</v>
      </c>
      <c r="Q375" s="21" t="s">
        <v>4269</v>
      </c>
      <c r="R375" s="21" t="s">
        <v>5710</v>
      </c>
      <c r="S375" s="21"/>
      <c r="T375" s="21" t="s">
        <v>6104</v>
      </c>
      <c r="U375" s="21"/>
      <c r="V375" s="21"/>
      <c r="W375" s="21" t="s">
        <v>5577</v>
      </c>
      <c r="X375" s="21" t="s">
        <v>4269</v>
      </c>
      <c r="Y375" s="21" t="s">
        <v>5710</v>
      </c>
      <c r="Z375" s="21"/>
      <c r="AA375" s="21">
        <v>1</v>
      </c>
      <c r="AB375" s="21"/>
      <c r="AC375" s="22"/>
      <c r="AD375" s="21" t="s">
        <v>4266</v>
      </c>
      <c r="AE375" s="21"/>
      <c r="AF375" s="21"/>
      <c r="AG375" s="21" t="s">
        <v>4266</v>
      </c>
      <c r="AH375" s="21"/>
      <c r="AI375" s="21"/>
      <c r="AJ375" s="21"/>
      <c r="AK375" s="21"/>
    </row>
    <row r="376" spans="1:37" x14ac:dyDescent="0.35">
      <c r="A376" s="21">
        <v>378</v>
      </c>
      <c r="B376" s="21">
        <v>47</v>
      </c>
      <c r="C376" s="21" t="s">
        <v>4261</v>
      </c>
      <c r="D376" s="21" t="s">
        <v>5564</v>
      </c>
      <c r="E376" s="21" t="s">
        <v>5565</v>
      </c>
      <c r="F376" s="21" t="s">
        <v>6105</v>
      </c>
      <c r="G376" s="21" t="s">
        <v>6106</v>
      </c>
      <c r="H376" s="21" t="s">
        <v>642</v>
      </c>
      <c r="I376" s="21">
        <v>1</v>
      </c>
      <c r="J376" s="21" t="s">
        <v>4266</v>
      </c>
      <c r="K376" s="21" t="s">
        <v>6107</v>
      </c>
      <c r="L376" s="21" t="s">
        <v>6108</v>
      </c>
      <c r="M376" s="21" t="s">
        <v>6109</v>
      </c>
      <c r="N376" s="21"/>
      <c r="O376" s="21"/>
      <c r="P376" s="21" t="s">
        <v>5577</v>
      </c>
      <c r="Q376" s="21" t="s">
        <v>4269</v>
      </c>
      <c r="R376" s="21" t="s">
        <v>5870</v>
      </c>
      <c r="S376" s="21"/>
      <c r="T376" s="21" t="s">
        <v>6109</v>
      </c>
      <c r="U376" s="21"/>
      <c r="V376" s="21"/>
      <c r="W376" s="21" t="s">
        <v>5577</v>
      </c>
      <c r="X376" s="21" t="s">
        <v>4269</v>
      </c>
      <c r="Y376" s="21" t="s">
        <v>5870</v>
      </c>
      <c r="Z376" s="21"/>
      <c r="AA376" s="21">
        <v>1</v>
      </c>
      <c r="AB376" s="21"/>
      <c r="AC376" s="22"/>
      <c r="AD376" s="21" t="s">
        <v>4266</v>
      </c>
      <c r="AE376" s="21"/>
      <c r="AF376" s="21"/>
      <c r="AG376" s="21" t="s">
        <v>4266</v>
      </c>
      <c r="AH376" s="21"/>
      <c r="AI376" s="21"/>
      <c r="AJ376" s="21"/>
      <c r="AK376" s="21"/>
    </row>
    <row r="377" spans="1:37" x14ac:dyDescent="0.35">
      <c r="A377" s="21">
        <v>379</v>
      </c>
      <c r="B377" s="21">
        <v>47</v>
      </c>
      <c r="C377" s="21" t="s">
        <v>4261</v>
      </c>
      <c r="D377" s="21" t="s">
        <v>5564</v>
      </c>
      <c r="E377" s="21" t="s">
        <v>5565</v>
      </c>
      <c r="F377" s="21" t="s">
        <v>6110</v>
      </c>
      <c r="G377" s="21" t="s">
        <v>6111</v>
      </c>
      <c r="H377" s="21" t="s">
        <v>717</v>
      </c>
      <c r="I377" s="21">
        <v>1</v>
      </c>
      <c r="J377" s="21" t="s">
        <v>4266</v>
      </c>
      <c r="K377" s="21" t="s">
        <v>6112</v>
      </c>
      <c r="L377" s="21" t="s">
        <v>6113</v>
      </c>
      <c r="M377" s="21" t="s">
        <v>6114</v>
      </c>
      <c r="N377" s="21"/>
      <c r="O377" s="21"/>
      <c r="P377" s="21" t="s">
        <v>5577</v>
      </c>
      <c r="Q377" s="21" t="s">
        <v>4269</v>
      </c>
      <c r="R377" s="21" t="s">
        <v>5697</v>
      </c>
      <c r="S377" s="21"/>
      <c r="T377" s="21" t="s">
        <v>6114</v>
      </c>
      <c r="U377" s="21"/>
      <c r="V377" s="21"/>
      <c r="W377" s="21" t="s">
        <v>5577</v>
      </c>
      <c r="X377" s="21" t="s">
        <v>4269</v>
      </c>
      <c r="Y377" s="21" t="s">
        <v>5697</v>
      </c>
      <c r="Z377" s="21"/>
      <c r="AA377" s="21">
        <v>1</v>
      </c>
      <c r="AB377" s="21"/>
      <c r="AC377" s="22"/>
      <c r="AD377" s="21" t="s">
        <v>4266</v>
      </c>
      <c r="AE377" s="21"/>
      <c r="AF377" s="21"/>
      <c r="AG377" s="21" t="s">
        <v>4266</v>
      </c>
      <c r="AH377" s="21"/>
      <c r="AI377" s="21"/>
      <c r="AJ377" s="21"/>
      <c r="AK377" s="21"/>
    </row>
    <row r="378" spans="1:37" x14ac:dyDescent="0.35">
      <c r="A378" s="21">
        <v>380</v>
      </c>
      <c r="B378" s="21">
        <v>47</v>
      </c>
      <c r="C378" s="21" t="s">
        <v>4261</v>
      </c>
      <c r="D378" s="21" t="s">
        <v>5564</v>
      </c>
      <c r="E378" s="21" t="s">
        <v>5565</v>
      </c>
      <c r="F378" s="21" t="s">
        <v>6115</v>
      </c>
      <c r="G378" s="21" t="s">
        <v>6116</v>
      </c>
      <c r="H378" s="21" t="s">
        <v>733</v>
      </c>
      <c r="I378" s="21">
        <v>1</v>
      </c>
      <c r="J378" s="21" t="s">
        <v>4266</v>
      </c>
      <c r="K378" s="21" t="s">
        <v>6117</v>
      </c>
      <c r="L378" s="21" t="s">
        <v>6118</v>
      </c>
      <c r="M378" s="21" t="s">
        <v>6119</v>
      </c>
      <c r="N378" s="21"/>
      <c r="O378" s="21"/>
      <c r="P378" s="21" t="s">
        <v>5589</v>
      </c>
      <c r="Q378" s="21" t="s">
        <v>4269</v>
      </c>
      <c r="R378" s="21" t="s">
        <v>5590</v>
      </c>
      <c r="S378" s="21"/>
      <c r="T378" s="21" t="s">
        <v>6119</v>
      </c>
      <c r="U378" s="21"/>
      <c r="V378" s="21"/>
      <c r="W378" s="21" t="s">
        <v>5589</v>
      </c>
      <c r="X378" s="21" t="s">
        <v>4269</v>
      </c>
      <c r="Y378" s="21" t="s">
        <v>5590</v>
      </c>
      <c r="Z378" s="21"/>
      <c r="AA378" s="21">
        <v>1</v>
      </c>
      <c r="AB378" s="21"/>
      <c r="AC378" s="22"/>
      <c r="AD378" s="21" t="s">
        <v>4266</v>
      </c>
      <c r="AE378" s="21"/>
      <c r="AF378" s="21"/>
      <c r="AG378" s="21" t="s">
        <v>4266</v>
      </c>
      <c r="AH378" s="21"/>
      <c r="AI378" s="21"/>
      <c r="AJ378" s="21"/>
      <c r="AK378" s="21"/>
    </row>
    <row r="379" spans="1:37" x14ac:dyDescent="0.35">
      <c r="A379" s="21">
        <v>381</v>
      </c>
      <c r="B379" s="21">
        <v>47</v>
      </c>
      <c r="C379" s="21" t="s">
        <v>4261</v>
      </c>
      <c r="D379" s="21" t="s">
        <v>5564</v>
      </c>
      <c r="E379" s="21" t="s">
        <v>5565</v>
      </c>
      <c r="F379" s="21" t="s">
        <v>6120</v>
      </c>
      <c r="G379" s="21" t="s">
        <v>6121</v>
      </c>
      <c r="H379" s="21" t="s">
        <v>752</v>
      </c>
      <c r="I379" s="21">
        <v>1</v>
      </c>
      <c r="J379" s="21" t="s">
        <v>4266</v>
      </c>
      <c r="K379" s="21" t="s">
        <v>6122</v>
      </c>
      <c r="L379" s="21" t="s">
        <v>6123</v>
      </c>
      <c r="M379" s="21" t="s">
        <v>6124</v>
      </c>
      <c r="N379" s="21"/>
      <c r="O379" s="21"/>
      <c r="P379" s="21" t="s">
        <v>5589</v>
      </c>
      <c r="Q379" s="21" t="s">
        <v>4269</v>
      </c>
      <c r="R379" s="21" t="s">
        <v>5590</v>
      </c>
      <c r="S379" s="21"/>
      <c r="T379" s="21" t="s">
        <v>6124</v>
      </c>
      <c r="U379" s="21"/>
      <c r="V379" s="21"/>
      <c r="W379" s="21" t="s">
        <v>5589</v>
      </c>
      <c r="X379" s="21" t="s">
        <v>4269</v>
      </c>
      <c r="Y379" s="21" t="s">
        <v>5590</v>
      </c>
      <c r="Z379" s="21"/>
      <c r="AA379" s="21">
        <v>1</v>
      </c>
      <c r="AB379" s="21"/>
      <c r="AC379" s="22"/>
      <c r="AD379" s="21" t="s">
        <v>4266</v>
      </c>
      <c r="AE379" s="21"/>
      <c r="AF379" s="21"/>
      <c r="AG379" s="21" t="s">
        <v>4266</v>
      </c>
      <c r="AH379" s="21"/>
      <c r="AI379" s="21"/>
      <c r="AJ379" s="21"/>
      <c r="AK379" s="21"/>
    </row>
    <row r="380" spans="1:37" x14ac:dyDescent="0.35">
      <c r="A380" s="21">
        <v>382</v>
      </c>
      <c r="B380" s="21">
        <v>47</v>
      </c>
      <c r="C380" s="21" t="s">
        <v>4261</v>
      </c>
      <c r="D380" s="21" t="s">
        <v>5564</v>
      </c>
      <c r="E380" s="21" t="s">
        <v>5565</v>
      </c>
      <c r="F380" s="21" t="s">
        <v>6125</v>
      </c>
      <c r="G380" s="21" t="s">
        <v>6126</v>
      </c>
      <c r="H380" s="21" t="s">
        <v>920</v>
      </c>
      <c r="I380" s="21">
        <v>1</v>
      </c>
      <c r="J380" s="21" t="s">
        <v>4266</v>
      </c>
      <c r="K380" s="21" t="s">
        <v>6127</v>
      </c>
      <c r="L380" s="21" t="s">
        <v>6128</v>
      </c>
      <c r="M380" s="21" t="s">
        <v>6129</v>
      </c>
      <c r="N380" s="21"/>
      <c r="O380" s="21"/>
      <c r="P380" s="21" t="s">
        <v>5577</v>
      </c>
      <c r="Q380" s="21" t="s">
        <v>4269</v>
      </c>
      <c r="R380" s="21" t="s">
        <v>5578</v>
      </c>
      <c r="S380" s="21"/>
      <c r="T380" s="21" t="s">
        <v>6129</v>
      </c>
      <c r="U380" s="21"/>
      <c r="V380" s="21"/>
      <c r="W380" s="21" t="s">
        <v>5577</v>
      </c>
      <c r="X380" s="21" t="s">
        <v>4269</v>
      </c>
      <c r="Y380" s="21" t="s">
        <v>5578</v>
      </c>
      <c r="Z380" s="21"/>
      <c r="AA380" s="21">
        <v>1</v>
      </c>
      <c r="AB380" s="21"/>
      <c r="AC380" s="22"/>
      <c r="AD380" s="21" t="s">
        <v>4266</v>
      </c>
      <c r="AE380" s="21"/>
      <c r="AF380" s="21"/>
      <c r="AG380" s="21" t="s">
        <v>4266</v>
      </c>
      <c r="AH380" s="21"/>
      <c r="AI380" s="21"/>
      <c r="AJ380" s="21"/>
      <c r="AK380" s="21"/>
    </row>
    <row r="381" spans="1:37" x14ac:dyDescent="0.35">
      <c r="A381" s="21">
        <v>383</v>
      </c>
      <c r="B381" s="21">
        <v>47</v>
      </c>
      <c r="C381" s="21" t="s">
        <v>4261</v>
      </c>
      <c r="D381" s="21" t="s">
        <v>5564</v>
      </c>
      <c r="E381" s="21" t="s">
        <v>5565</v>
      </c>
      <c r="F381" s="21" t="s">
        <v>6130</v>
      </c>
      <c r="G381" s="21" t="s">
        <v>6131</v>
      </c>
      <c r="H381" s="21" t="s">
        <v>850</v>
      </c>
      <c r="I381" s="21">
        <v>1</v>
      </c>
      <c r="J381" s="21" t="s">
        <v>4266</v>
      </c>
      <c r="K381" s="21" t="s">
        <v>6132</v>
      </c>
      <c r="L381" s="21" t="s">
        <v>6133</v>
      </c>
      <c r="M381" s="21" t="s">
        <v>6134</v>
      </c>
      <c r="N381" s="21"/>
      <c r="O381" s="21"/>
      <c r="P381" s="21" t="s">
        <v>5571</v>
      </c>
      <c r="Q381" s="21" t="s">
        <v>4269</v>
      </c>
      <c r="R381" s="21" t="s">
        <v>5572</v>
      </c>
      <c r="S381" s="21"/>
      <c r="T381" s="21" t="s">
        <v>6134</v>
      </c>
      <c r="U381" s="21"/>
      <c r="V381" s="21"/>
      <c r="W381" s="21" t="s">
        <v>5571</v>
      </c>
      <c r="X381" s="21" t="s">
        <v>4269</v>
      </c>
      <c r="Y381" s="21" t="s">
        <v>5572</v>
      </c>
      <c r="Z381" s="21"/>
      <c r="AA381" s="21">
        <v>1</v>
      </c>
      <c r="AB381" s="21"/>
      <c r="AC381" s="22"/>
      <c r="AD381" s="21" t="s">
        <v>4266</v>
      </c>
      <c r="AE381" s="21"/>
      <c r="AF381" s="21"/>
      <c r="AG381" s="21" t="s">
        <v>4266</v>
      </c>
      <c r="AH381" s="21"/>
      <c r="AI381" s="21"/>
      <c r="AJ381" s="21"/>
      <c r="AK381" s="21"/>
    </row>
    <row r="382" spans="1:37" x14ac:dyDescent="0.35">
      <c r="A382" s="21">
        <v>384</v>
      </c>
      <c r="B382" s="21">
        <v>47</v>
      </c>
      <c r="C382" s="21" t="s">
        <v>4261</v>
      </c>
      <c r="D382" s="21" t="s">
        <v>5564</v>
      </c>
      <c r="E382" s="21" t="s">
        <v>5565</v>
      </c>
      <c r="F382" s="21" t="s">
        <v>6135</v>
      </c>
      <c r="G382" s="21" t="s">
        <v>6136</v>
      </c>
      <c r="H382" s="21" t="s">
        <v>682</v>
      </c>
      <c r="I382" s="21">
        <v>1</v>
      </c>
      <c r="J382" s="21" t="s">
        <v>4266</v>
      </c>
      <c r="K382" s="21" t="s">
        <v>6137</v>
      </c>
      <c r="L382" s="21" t="s">
        <v>6138</v>
      </c>
      <c r="M382" s="21" t="s">
        <v>6139</v>
      </c>
      <c r="N382" s="21"/>
      <c r="O382" s="21"/>
      <c r="P382" s="21" t="s">
        <v>5577</v>
      </c>
      <c r="Q382" s="21" t="s">
        <v>4269</v>
      </c>
      <c r="R382" s="21" t="s">
        <v>5622</v>
      </c>
      <c r="S382" s="21"/>
      <c r="T382" s="21" t="s">
        <v>6139</v>
      </c>
      <c r="U382" s="21"/>
      <c r="V382" s="21"/>
      <c r="W382" s="21" t="s">
        <v>5577</v>
      </c>
      <c r="X382" s="21" t="s">
        <v>4269</v>
      </c>
      <c r="Y382" s="21" t="s">
        <v>5622</v>
      </c>
      <c r="Z382" s="21"/>
      <c r="AA382" s="21">
        <v>1</v>
      </c>
      <c r="AB382" s="21"/>
      <c r="AC382" s="22"/>
      <c r="AD382" s="21" t="s">
        <v>4266</v>
      </c>
      <c r="AE382" s="21"/>
      <c r="AF382" s="21"/>
      <c r="AG382" s="21" t="s">
        <v>4266</v>
      </c>
      <c r="AH382" s="21"/>
      <c r="AI382" s="21"/>
      <c r="AJ382" s="21"/>
      <c r="AK382" s="21"/>
    </row>
    <row r="383" spans="1:37" x14ac:dyDescent="0.35">
      <c r="A383" s="21">
        <v>385</v>
      </c>
      <c r="B383" s="21">
        <v>47</v>
      </c>
      <c r="C383" s="21" t="s">
        <v>4261</v>
      </c>
      <c r="D383" s="21" t="s">
        <v>5564</v>
      </c>
      <c r="E383" s="21" t="s">
        <v>5565</v>
      </c>
      <c r="F383" s="21" t="s">
        <v>6140</v>
      </c>
      <c r="G383" s="21" t="s">
        <v>6141</v>
      </c>
      <c r="H383" s="21" t="s">
        <v>820</v>
      </c>
      <c r="I383" s="21">
        <v>1</v>
      </c>
      <c r="J383" s="21" t="s">
        <v>4266</v>
      </c>
      <c r="K383" s="21" t="s">
        <v>6142</v>
      </c>
      <c r="L383" s="21" t="s">
        <v>6143</v>
      </c>
      <c r="M383" s="21" t="s">
        <v>6144</v>
      </c>
      <c r="N383" s="21"/>
      <c r="O383" s="21"/>
      <c r="P383" s="21" t="s">
        <v>5703</v>
      </c>
      <c r="Q383" s="21" t="s">
        <v>4269</v>
      </c>
      <c r="R383" s="21" t="s">
        <v>5704</v>
      </c>
      <c r="S383" s="21"/>
      <c r="T383" s="21" t="s">
        <v>6144</v>
      </c>
      <c r="U383" s="21"/>
      <c r="V383" s="21"/>
      <c r="W383" s="21" t="s">
        <v>5703</v>
      </c>
      <c r="X383" s="21" t="s">
        <v>4269</v>
      </c>
      <c r="Y383" s="21" t="s">
        <v>5704</v>
      </c>
      <c r="Z383" s="21"/>
      <c r="AA383" s="21">
        <v>1</v>
      </c>
      <c r="AB383" s="21"/>
      <c r="AC383" s="22"/>
      <c r="AD383" s="21" t="s">
        <v>4266</v>
      </c>
      <c r="AE383" s="21"/>
      <c r="AF383" s="21"/>
      <c r="AG383" s="21" t="s">
        <v>4266</v>
      </c>
      <c r="AH383" s="21"/>
      <c r="AI383" s="21"/>
      <c r="AJ383" s="21"/>
      <c r="AK383" s="21"/>
    </row>
    <row r="384" spans="1:37" x14ac:dyDescent="0.35">
      <c r="A384" s="21">
        <v>386</v>
      </c>
      <c r="B384" s="21">
        <v>47</v>
      </c>
      <c r="C384" s="21" t="s">
        <v>4261</v>
      </c>
      <c r="D384" s="21" t="s">
        <v>5564</v>
      </c>
      <c r="E384" s="21" t="s">
        <v>5565</v>
      </c>
      <c r="F384" s="21" t="s">
        <v>6145</v>
      </c>
      <c r="G384" s="21" t="s">
        <v>6146</v>
      </c>
      <c r="H384" s="21" t="s">
        <v>801</v>
      </c>
      <c r="I384" s="21">
        <v>1</v>
      </c>
      <c r="J384" s="21" t="s">
        <v>4266</v>
      </c>
      <c r="K384" s="21" t="s">
        <v>6147</v>
      </c>
      <c r="L384" s="21" t="s">
        <v>6148</v>
      </c>
      <c r="M384" s="21" t="s">
        <v>6149</v>
      </c>
      <c r="N384" s="21"/>
      <c r="O384" s="21"/>
      <c r="P384" s="21" t="s">
        <v>5577</v>
      </c>
      <c r="Q384" s="21" t="s">
        <v>4269</v>
      </c>
      <c r="R384" s="21" t="s">
        <v>5687</v>
      </c>
      <c r="S384" s="21"/>
      <c r="T384" s="21" t="s">
        <v>6149</v>
      </c>
      <c r="U384" s="21"/>
      <c r="V384" s="21"/>
      <c r="W384" s="21" t="s">
        <v>5577</v>
      </c>
      <c r="X384" s="21" t="s">
        <v>4269</v>
      </c>
      <c r="Y384" s="21" t="s">
        <v>5687</v>
      </c>
      <c r="Z384" s="21"/>
      <c r="AA384" s="21">
        <v>1</v>
      </c>
      <c r="AB384" s="21"/>
      <c r="AC384" s="22"/>
      <c r="AD384" s="21" t="s">
        <v>4266</v>
      </c>
      <c r="AE384" s="21"/>
      <c r="AF384" s="21"/>
      <c r="AG384" s="21" t="s">
        <v>4266</v>
      </c>
      <c r="AH384" s="21"/>
      <c r="AI384" s="21"/>
      <c r="AJ384" s="21"/>
      <c r="AK384" s="21"/>
    </row>
    <row r="385" spans="1:37" x14ac:dyDescent="0.35">
      <c r="A385" s="21">
        <v>387</v>
      </c>
      <c r="B385" s="21">
        <v>47</v>
      </c>
      <c r="C385" s="21" t="s">
        <v>4261</v>
      </c>
      <c r="D385" s="21" t="s">
        <v>5564</v>
      </c>
      <c r="E385" s="21" t="s">
        <v>5565</v>
      </c>
      <c r="F385" s="21" t="s">
        <v>6150</v>
      </c>
      <c r="G385" s="21" t="s">
        <v>6151</v>
      </c>
      <c r="H385" s="21" t="s">
        <v>855</v>
      </c>
      <c r="I385" s="21">
        <v>1</v>
      </c>
      <c r="J385" s="21" t="s">
        <v>4266</v>
      </c>
      <c r="K385" s="21" t="s">
        <v>6152</v>
      </c>
      <c r="L385" s="21" t="s">
        <v>6153</v>
      </c>
      <c r="M385" s="21" t="s">
        <v>6154</v>
      </c>
      <c r="N385" s="21"/>
      <c r="O385" s="21"/>
      <c r="P385" s="21" t="s">
        <v>5577</v>
      </c>
      <c r="Q385" s="21" t="s">
        <v>4269</v>
      </c>
      <c r="R385" s="21" t="s">
        <v>5710</v>
      </c>
      <c r="S385" s="21"/>
      <c r="T385" s="21" t="s">
        <v>6154</v>
      </c>
      <c r="U385" s="21"/>
      <c r="V385" s="21"/>
      <c r="W385" s="21" t="s">
        <v>5577</v>
      </c>
      <c r="X385" s="21" t="s">
        <v>4269</v>
      </c>
      <c r="Y385" s="21" t="s">
        <v>5710</v>
      </c>
      <c r="Z385" s="21"/>
      <c r="AA385" s="21">
        <v>1</v>
      </c>
      <c r="AB385" s="21"/>
      <c r="AC385" s="22"/>
      <c r="AD385" s="21" t="s">
        <v>4266</v>
      </c>
      <c r="AE385" s="21"/>
      <c r="AF385" s="21"/>
      <c r="AG385" s="21" t="s">
        <v>4266</v>
      </c>
      <c r="AH385" s="21"/>
      <c r="AI385" s="21"/>
      <c r="AJ385" s="21"/>
      <c r="AK385" s="21"/>
    </row>
    <row r="386" spans="1:37" x14ac:dyDescent="0.35">
      <c r="A386" s="21">
        <v>388</v>
      </c>
      <c r="B386" s="21">
        <v>47</v>
      </c>
      <c r="C386" s="21" t="s">
        <v>4261</v>
      </c>
      <c r="D386" s="21" t="s">
        <v>5564</v>
      </c>
      <c r="E386" s="21" t="s">
        <v>5565</v>
      </c>
      <c r="F386" s="21" t="s">
        <v>6155</v>
      </c>
      <c r="G386" s="21" t="s">
        <v>6156</v>
      </c>
      <c r="H386" s="21" t="s">
        <v>803</v>
      </c>
      <c r="I386" s="21">
        <v>1</v>
      </c>
      <c r="J386" s="21" t="s">
        <v>4266</v>
      </c>
      <c r="K386" s="21" t="s">
        <v>6157</v>
      </c>
      <c r="L386" s="21" t="s">
        <v>6158</v>
      </c>
      <c r="M386" s="21" t="s">
        <v>6159</v>
      </c>
      <c r="N386" s="21"/>
      <c r="O386" s="21"/>
      <c r="P386" s="21" t="s">
        <v>5577</v>
      </c>
      <c r="Q386" s="21" t="s">
        <v>4269</v>
      </c>
      <c r="R386" s="21" t="s">
        <v>5710</v>
      </c>
      <c r="S386" s="21"/>
      <c r="T386" s="21" t="s">
        <v>6159</v>
      </c>
      <c r="U386" s="21"/>
      <c r="V386" s="21"/>
      <c r="W386" s="21" t="s">
        <v>5577</v>
      </c>
      <c r="X386" s="21" t="s">
        <v>4269</v>
      </c>
      <c r="Y386" s="21" t="s">
        <v>5710</v>
      </c>
      <c r="Z386" s="21"/>
      <c r="AA386" s="21">
        <v>1</v>
      </c>
      <c r="AB386" s="21"/>
      <c r="AC386" s="22"/>
      <c r="AD386" s="21" t="s">
        <v>4266</v>
      </c>
      <c r="AE386" s="21"/>
      <c r="AF386" s="21"/>
      <c r="AG386" s="21" t="s">
        <v>4266</v>
      </c>
      <c r="AH386" s="21"/>
      <c r="AI386" s="21"/>
      <c r="AJ386" s="21"/>
      <c r="AK386" s="21"/>
    </row>
    <row r="387" spans="1:37" x14ac:dyDescent="0.35">
      <c r="A387" s="21">
        <v>389</v>
      </c>
      <c r="B387" s="21">
        <v>47</v>
      </c>
      <c r="C387" s="21" t="s">
        <v>4261</v>
      </c>
      <c r="D387" s="21" t="s">
        <v>5564</v>
      </c>
      <c r="E387" s="21" t="s">
        <v>5565</v>
      </c>
      <c r="F387" s="21" t="s">
        <v>6160</v>
      </c>
      <c r="G387" s="21" t="s">
        <v>6161</v>
      </c>
      <c r="H387" s="21" t="s">
        <v>630</v>
      </c>
      <c r="I387" s="21">
        <v>1</v>
      </c>
      <c r="J387" s="21" t="s">
        <v>4266</v>
      </c>
      <c r="K387" s="21" t="s">
        <v>6162</v>
      </c>
      <c r="L387" s="21" t="s">
        <v>6163</v>
      </c>
      <c r="M387" s="21" t="s">
        <v>6164</v>
      </c>
      <c r="N387" s="21"/>
      <c r="O387" s="21"/>
      <c r="P387" s="21" t="s">
        <v>5577</v>
      </c>
      <c r="Q387" s="21" t="s">
        <v>4269</v>
      </c>
      <c r="R387" s="21" t="s">
        <v>5747</v>
      </c>
      <c r="S387" s="21"/>
      <c r="T387" s="21" t="s">
        <v>6164</v>
      </c>
      <c r="U387" s="21"/>
      <c r="V387" s="21"/>
      <c r="W387" s="21" t="s">
        <v>5577</v>
      </c>
      <c r="X387" s="21" t="s">
        <v>4269</v>
      </c>
      <c r="Y387" s="21" t="s">
        <v>5747</v>
      </c>
      <c r="Z387" s="21"/>
      <c r="AA387" s="21">
        <v>1</v>
      </c>
      <c r="AB387" s="21"/>
      <c r="AC387" s="22"/>
      <c r="AD387" s="21" t="s">
        <v>4266</v>
      </c>
      <c r="AE387" s="21"/>
      <c r="AF387" s="21"/>
      <c r="AG387" s="21" t="s">
        <v>4266</v>
      </c>
      <c r="AH387" s="21"/>
      <c r="AI387" s="21"/>
      <c r="AJ387" s="21"/>
      <c r="AK387" s="21"/>
    </row>
    <row r="388" spans="1:37" x14ac:dyDescent="0.35">
      <c r="A388" s="21">
        <v>390</v>
      </c>
      <c r="B388" s="21">
        <v>47</v>
      </c>
      <c r="C388" s="21" t="s">
        <v>4261</v>
      </c>
      <c r="D388" s="21" t="s">
        <v>5564</v>
      </c>
      <c r="E388" s="21" t="s">
        <v>5565</v>
      </c>
      <c r="F388" s="21" t="s">
        <v>6165</v>
      </c>
      <c r="G388" s="21" t="s">
        <v>6166</v>
      </c>
      <c r="H388" s="21" t="s">
        <v>696</v>
      </c>
      <c r="I388" s="21">
        <v>1</v>
      </c>
      <c r="J388" s="21" t="s">
        <v>4266</v>
      </c>
      <c r="K388" s="21" t="s">
        <v>6167</v>
      </c>
      <c r="L388" s="21" t="s">
        <v>6168</v>
      </c>
      <c r="M388" s="21" t="s">
        <v>6169</v>
      </c>
      <c r="N388" s="21"/>
      <c r="O388" s="21"/>
      <c r="P388" s="21" t="s">
        <v>5577</v>
      </c>
      <c r="Q388" s="21" t="s">
        <v>4269</v>
      </c>
      <c r="R388" s="21" t="s">
        <v>5676</v>
      </c>
      <c r="S388" s="21"/>
      <c r="T388" s="21" t="s">
        <v>6169</v>
      </c>
      <c r="U388" s="21"/>
      <c r="V388" s="21"/>
      <c r="W388" s="21" t="s">
        <v>5577</v>
      </c>
      <c r="X388" s="21" t="s">
        <v>4269</v>
      </c>
      <c r="Y388" s="21" t="s">
        <v>5676</v>
      </c>
      <c r="Z388" s="21"/>
      <c r="AA388" s="21">
        <v>1</v>
      </c>
      <c r="AB388" s="21"/>
      <c r="AC388" s="22"/>
      <c r="AD388" s="21" t="s">
        <v>4266</v>
      </c>
      <c r="AE388" s="21"/>
      <c r="AF388" s="21"/>
      <c r="AG388" s="21" t="s">
        <v>4266</v>
      </c>
      <c r="AH388" s="21"/>
      <c r="AI388" s="21"/>
      <c r="AJ388" s="21"/>
      <c r="AK388" s="21"/>
    </row>
    <row r="389" spans="1:37" x14ac:dyDescent="0.35">
      <c r="A389" s="21">
        <v>391</v>
      </c>
      <c r="B389" s="21">
        <v>47</v>
      </c>
      <c r="C389" s="21" t="s">
        <v>4261</v>
      </c>
      <c r="D389" s="21" t="s">
        <v>5564</v>
      </c>
      <c r="E389" s="21" t="s">
        <v>5565</v>
      </c>
      <c r="F389" s="21" t="s">
        <v>6170</v>
      </c>
      <c r="G389" s="21" t="s">
        <v>6171</v>
      </c>
      <c r="H389" s="21" t="s">
        <v>896</v>
      </c>
      <c r="I389" s="21">
        <v>1</v>
      </c>
      <c r="J389" s="21" t="s">
        <v>4266</v>
      </c>
      <c r="K389" s="21" t="s">
        <v>6172</v>
      </c>
      <c r="L389" s="21" t="s">
        <v>6173</v>
      </c>
      <c r="M389" s="21" t="s">
        <v>6174</v>
      </c>
      <c r="N389" s="21"/>
      <c r="O389" s="21"/>
      <c r="P389" s="21" t="s">
        <v>5577</v>
      </c>
      <c r="Q389" s="21" t="s">
        <v>4269</v>
      </c>
      <c r="R389" s="21" t="s">
        <v>5809</v>
      </c>
      <c r="S389" s="21"/>
      <c r="T389" s="21" t="s">
        <v>6174</v>
      </c>
      <c r="U389" s="21"/>
      <c r="V389" s="21"/>
      <c r="W389" s="21" t="s">
        <v>5577</v>
      </c>
      <c r="X389" s="21" t="s">
        <v>4269</v>
      </c>
      <c r="Y389" s="21" t="s">
        <v>5809</v>
      </c>
      <c r="Z389" s="21"/>
      <c r="AA389" s="21">
        <v>1</v>
      </c>
      <c r="AB389" s="21"/>
      <c r="AC389" s="22"/>
      <c r="AD389" s="21" t="s">
        <v>4266</v>
      </c>
      <c r="AE389" s="21"/>
      <c r="AF389" s="21"/>
      <c r="AG389" s="21" t="s">
        <v>4266</v>
      </c>
      <c r="AH389" s="21"/>
      <c r="AI389" s="21"/>
      <c r="AJ389" s="21"/>
      <c r="AK389" s="21"/>
    </row>
    <row r="390" spans="1:37" x14ac:dyDescent="0.35">
      <c r="A390" s="21">
        <v>392</v>
      </c>
      <c r="B390" s="21">
        <v>47</v>
      </c>
      <c r="C390" s="21" t="s">
        <v>4261</v>
      </c>
      <c r="D390" s="21" t="s">
        <v>5564</v>
      </c>
      <c r="E390" s="21" t="s">
        <v>5565</v>
      </c>
      <c r="F390" s="21" t="s">
        <v>6175</v>
      </c>
      <c r="G390" s="21" t="s">
        <v>6176</v>
      </c>
      <c r="H390" s="21" t="s">
        <v>898</v>
      </c>
      <c r="I390" s="21">
        <v>1</v>
      </c>
      <c r="J390" s="21" t="s">
        <v>4266</v>
      </c>
      <c r="K390" s="21" t="s">
        <v>6177</v>
      </c>
      <c r="L390" s="21" t="s">
        <v>6178</v>
      </c>
      <c r="M390" s="21" t="s">
        <v>6179</v>
      </c>
      <c r="N390" s="21"/>
      <c r="O390" s="21"/>
      <c r="P390" s="21" t="s">
        <v>5577</v>
      </c>
      <c r="Q390" s="21" t="s">
        <v>4269</v>
      </c>
      <c r="R390" s="21" t="s">
        <v>5809</v>
      </c>
      <c r="S390" s="21"/>
      <c r="T390" s="21" t="s">
        <v>6179</v>
      </c>
      <c r="U390" s="21"/>
      <c r="V390" s="21"/>
      <c r="W390" s="21" t="s">
        <v>5577</v>
      </c>
      <c r="X390" s="21" t="s">
        <v>4269</v>
      </c>
      <c r="Y390" s="21" t="s">
        <v>5809</v>
      </c>
      <c r="Z390" s="21"/>
      <c r="AA390" s="21">
        <v>1</v>
      </c>
      <c r="AB390" s="21"/>
      <c r="AC390" s="22"/>
      <c r="AD390" s="21" t="s">
        <v>4266</v>
      </c>
      <c r="AE390" s="21"/>
      <c r="AF390" s="21"/>
      <c r="AG390" s="21" t="s">
        <v>4266</v>
      </c>
      <c r="AH390" s="21"/>
      <c r="AI390" s="21"/>
      <c r="AJ390" s="21"/>
      <c r="AK390" s="21"/>
    </row>
    <row r="391" spans="1:37" x14ac:dyDescent="0.35">
      <c r="A391" s="21">
        <v>393</v>
      </c>
      <c r="B391" s="21">
        <v>47</v>
      </c>
      <c r="C391" s="21" t="s">
        <v>4261</v>
      </c>
      <c r="D391" s="21" t="s">
        <v>5564</v>
      </c>
      <c r="E391" s="21" t="s">
        <v>5565</v>
      </c>
      <c r="F391" s="21" t="s">
        <v>6180</v>
      </c>
      <c r="G391" s="21" t="s">
        <v>6181</v>
      </c>
      <c r="H391" s="21" t="s">
        <v>721</v>
      </c>
      <c r="I391" s="21">
        <v>1</v>
      </c>
      <c r="J391" s="21" t="s">
        <v>4266</v>
      </c>
      <c r="K391" s="21" t="s">
        <v>6182</v>
      </c>
      <c r="L391" s="21" t="s">
        <v>6183</v>
      </c>
      <c r="M391" s="21" t="s">
        <v>6184</v>
      </c>
      <c r="N391" s="21"/>
      <c r="O391" s="21"/>
      <c r="P391" s="21" t="s">
        <v>5577</v>
      </c>
      <c r="Q391" s="21" t="s">
        <v>4269</v>
      </c>
      <c r="R391" s="21" t="s">
        <v>5692</v>
      </c>
      <c r="S391" s="21"/>
      <c r="T391" s="21" t="s">
        <v>6184</v>
      </c>
      <c r="U391" s="21"/>
      <c r="V391" s="21"/>
      <c r="W391" s="21" t="s">
        <v>5577</v>
      </c>
      <c r="X391" s="21" t="s">
        <v>4269</v>
      </c>
      <c r="Y391" s="21" t="s">
        <v>5692</v>
      </c>
      <c r="Z391" s="21"/>
      <c r="AA391" s="21">
        <v>1</v>
      </c>
      <c r="AB391" s="21"/>
      <c r="AC391" s="22"/>
      <c r="AD391" s="21" t="s">
        <v>4266</v>
      </c>
      <c r="AE391" s="21"/>
      <c r="AF391" s="21"/>
      <c r="AG391" s="21" t="s">
        <v>4266</v>
      </c>
      <c r="AH391" s="21"/>
      <c r="AI391" s="21"/>
      <c r="AJ391" s="21"/>
      <c r="AK391" s="21"/>
    </row>
    <row r="392" spans="1:37" x14ac:dyDescent="0.35">
      <c r="A392" s="21">
        <v>394</v>
      </c>
      <c r="B392" s="21">
        <v>47</v>
      </c>
      <c r="C392" s="21" t="s">
        <v>4261</v>
      </c>
      <c r="D392" s="21" t="s">
        <v>5564</v>
      </c>
      <c r="E392" s="21" t="s">
        <v>5565</v>
      </c>
      <c r="F392" s="21" t="s">
        <v>6185</v>
      </c>
      <c r="G392" s="21" t="s">
        <v>6186</v>
      </c>
      <c r="H392" s="21" t="s">
        <v>715</v>
      </c>
      <c r="I392" s="21">
        <v>1</v>
      </c>
      <c r="J392" s="21" t="s">
        <v>4266</v>
      </c>
      <c r="K392" s="21" t="s">
        <v>6187</v>
      </c>
      <c r="L392" s="21" t="s">
        <v>6188</v>
      </c>
      <c r="M392" s="21" t="s">
        <v>6189</v>
      </c>
      <c r="N392" s="21"/>
      <c r="O392" s="21"/>
      <c r="P392" s="21" t="s">
        <v>5583</v>
      </c>
      <c r="Q392" s="21" t="s">
        <v>4269</v>
      </c>
      <c r="R392" s="21" t="s">
        <v>5584</v>
      </c>
      <c r="S392" s="21"/>
      <c r="T392" s="21" t="s">
        <v>6189</v>
      </c>
      <c r="U392" s="21"/>
      <c r="V392" s="21"/>
      <c r="W392" s="21" t="s">
        <v>5583</v>
      </c>
      <c r="X392" s="21" t="s">
        <v>4269</v>
      </c>
      <c r="Y392" s="21" t="s">
        <v>5584</v>
      </c>
      <c r="Z392" s="21"/>
      <c r="AA392" s="21">
        <v>1</v>
      </c>
      <c r="AB392" s="21"/>
      <c r="AC392" s="22"/>
      <c r="AD392" s="21" t="s">
        <v>4266</v>
      </c>
      <c r="AE392" s="21"/>
      <c r="AF392" s="21"/>
      <c r="AG392" s="21" t="s">
        <v>4266</v>
      </c>
      <c r="AH392" s="21"/>
      <c r="AI392" s="21"/>
      <c r="AJ392" s="21"/>
      <c r="AK392" s="21"/>
    </row>
    <row r="393" spans="1:37" x14ac:dyDescent="0.35">
      <c r="A393" s="21">
        <v>395</v>
      </c>
      <c r="B393" s="21">
        <v>47</v>
      </c>
      <c r="C393" s="21" t="s">
        <v>4261</v>
      </c>
      <c r="D393" s="21" t="s">
        <v>5564</v>
      </c>
      <c r="E393" s="21" t="s">
        <v>5565</v>
      </c>
      <c r="F393" s="21" t="s">
        <v>6190</v>
      </c>
      <c r="G393" s="21" t="s">
        <v>6191</v>
      </c>
      <c r="H393" s="21" t="s">
        <v>848</v>
      </c>
      <c r="I393" s="21">
        <v>1</v>
      </c>
      <c r="J393" s="21" t="s">
        <v>4266</v>
      </c>
      <c r="K393" s="21" t="s">
        <v>6192</v>
      </c>
      <c r="L393" s="21" t="s">
        <v>6193</v>
      </c>
      <c r="M393" s="21" t="s">
        <v>6194</v>
      </c>
      <c r="N393" s="21"/>
      <c r="O393" s="21"/>
      <c r="P393" s="21" t="s">
        <v>5577</v>
      </c>
      <c r="Q393" s="21" t="s">
        <v>4269</v>
      </c>
      <c r="R393" s="21" t="s">
        <v>5687</v>
      </c>
      <c r="S393" s="21"/>
      <c r="T393" s="21" t="s">
        <v>6194</v>
      </c>
      <c r="U393" s="21"/>
      <c r="V393" s="21"/>
      <c r="W393" s="21" t="s">
        <v>5577</v>
      </c>
      <c r="X393" s="21" t="s">
        <v>4269</v>
      </c>
      <c r="Y393" s="21" t="s">
        <v>5687</v>
      </c>
      <c r="Z393" s="21"/>
      <c r="AA393" s="21">
        <v>1</v>
      </c>
      <c r="AB393" s="21"/>
      <c r="AC393" s="22"/>
      <c r="AD393" s="21" t="s">
        <v>4266</v>
      </c>
      <c r="AE393" s="21"/>
      <c r="AF393" s="21"/>
      <c r="AG393" s="21" t="s">
        <v>4266</v>
      </c>
      <c r="AH393" s="21"/>
      <c r="AI393" s="21"/>
      <c r="AJ393" s="21"/>
      <c r="AK393" s="21"/>
    </row>
    <row r="394" spans="1:37" x14ac:dyDescent="0.35">
      <c r="A394" s="21">
        <v>396</v>
      </c>
      <c r="B394" s="21">
        <v>47</v>
      </c>
      <c r="C394" s="21" t="s">
        <v>4261</v>
      </c>
      <c r="D394" s="21" t="s">
        <v>5564</v>
      </c>
      <c r="E394" s="21" t="s">
        <v>5565</v>
      </c>
      <c r="F394" s="21" t="s">
        <v>6195</v>
      </c>
      <c r="G394" s="21" t="s">
        <v>6196</v>
      </c>
      <c r="H394" s="21" t="s">
        <v>735</v>
      </c>
      <c r="I394" s="21">
        <v>1</v>
      </c>
      <c r="J394" s="21" t="s">
        <v>4266</v>
      </c>
      <c r="K394" s="21" t="s">
        <v>6197</v>
      </c>
      <c r="L394" s="21" t="s">
        <v>6198</v>
      </c>
      <c r="M394" s="21" t="s">
        <v>6199</v>
      </c>
      <c r="N394" s="21"/>
      <c r="O394" s="21"/>
      <c r="P394" s="21" t="s">
        <v>5571</v>
      </c>
      <c r="Q394" s="21" t="s">
        <v>4269</v>
      </c>
      <c r="R394" s="21" t="s">
        <v>5572</v>
      </c>
      <c r="S394" s="21"/>
      <c r="T394" s="21" t="s">
        <v>6199</v>
      </c>
      <c r="U394" s="21"/>
      <c r="V394" s="21"/>
      <c r="W394" s="21" t="s">
        <v>5571</v>
      </c>
      <c r="X394" s="21" t="s">
        <v>4269</v>
      </c>
      <c r="Y394" s="21" t="s">
        <v>5572</v>
      </c>
      <c r="Z394" s="21"/>
      <c r="AA394" s="21">
        <v>1</v>
      </c>
      <c r="AB394" s="21"/>
      <c r="AC394" s="22"/>
      <c r="AD394" s="21" t="s">
        <v>4266</v>
      </c>
      <c r="AE394" s="21"/>
      <c r="AF394" s="21"/>
      <c r="AG394" s="21" t="s">
        <v>4266</v>
      </c>
      <c r="AH394" s="21"/>
      <c r="AI394" s="21"/>
      <c r="AJ394" s="21"/>
      <c r="AK394" s="21"/>
    </row>
    <row r="395" spans="1:37" x14ac:dyDescent="0.35">
      <c r="A395" s="21">
        <v>397</v>
      </c>
      <c r="B395" s="21">
        <v>47</v>
      </c>
      <c r="C395" s="21" t="s">
        <v>4261</v>
      </c>
      <c r="D395" s="21" t="s">
        <v>5564</v>
      </c>
      <c r="E395" s="21" t="s">
        <v>5565</v>
      </c>
      <c r="F395" s="21" t="s">
        <v>6200</v>
      </c>
      <c r="G395" s="21" t="s">
        <v>6201</v>
      </c>
      <c r="H395" s="21" t="s">
        <v>632</v>
      </c>
      <c r="I395" s="21">
        <v>1</v>
      </c>
      <c r="J395" s="21" t="s">
        <v>4266</v>
      </c>
      <c r="K395" s="21" t="s">
        <v>6202</v>
      </c>
      <c r="L395" s="21" t="s">
        <v>5663</v>
      </c>
      <c r="M395" s="21" t="s">
        <v>5664</v>
      </c>
      <c r="N395" s="21"/>
      <c r="O395" s="21"/>
      <c r="P395" s="21" t="s">
        <v>5577</v>
      </c>
      <c r="Q395" s="21" t="s">
        <v>4269</v>
      </c>
      <c r="R395" s="21" t="s">
        <v>5578</v>
      </c>
      <c r="S395" s="21"/>
      <c r="T395" s="21" t="s">
        <v>5664</v>
      </c>
      <c r="U395" s="21"/>
      <c r="V395" s="21"/>
      <c r="W395" s="21" t="s">
        <v>5577</v>
      </c>
      <c r="X395" s="21" t="s">
        <v>4269</v>
      </c>
      <c r="Y395" s="21" t="s">
        <v>5578</v>
      </c>
      <c r="Z395" s="21"/>
      <c r="AA395" s="21">
        <v>1</v>
      </c>
      <c r="AB395" s="21"/>
      <c r="AC395" s="22"/>
      <c r="AD395" s="21" t="s">
        <v>4266</v>
      </c>
      <c r="AE395" s="21"/>
      <c r="AF395" s="21"/>
      <c r="AG395" s="21" t="s">
        <v>4266</v>
      </c>
      <c r="AH395" s="21"/>
      <c r="AI395" s="21"/>
      <c r="AJ395" s="21"/>
      <c r="AK395" s="21"/>
    </row>
    <row r="396" spans="1:37" x14ac:dyDescent="0.35">
      <c r="A396" s="21">
        <v>398</v>
      </c>
      <c r="B396" s="21">
        <v>47</v>
      </c>
      <c r="C396" s="21" t="s">
        <v>4261</v>
      </c>
      <c r="D396" s="21" t="s">
        <v>5564</v>
      </c>
      <c r="E396" s="21" t="s">
        <v>5565</v>
      </c>
      <c r="F396" s="21" t="s">
        <v>6203</v>
      </c>
      <c r="G396" s="21" t="s">
        <v>6204</v>
      </c>
      <c r="H396" s="21" t="s">
        <v>639</v>
      </c>
      <c r="I396" s="21">
        <v>4</v>
      </c>
      <c r="J396" s="21" t="s">
        <v>4266</v>
      </c>
      <c r="K396" s="21" t="s">
        <v>6205</v>
      </c>
      <c r="L396" s="21" t="s">
        <v>6206</v>
      </c>
      <c r="M396" s="21" t="s">
        <v>6207</v>
      </c>
      <c r="N396" s="21"/>
      <c r="O396" s="21"/>
      <c r="P396" s="21" t="s">
        <v>5577</v>
      </c>
      <c r="Q396" s="21" t="s">
        <v>4269</v>
      </c>
      <c r="R396" s="21" t="s">
        <v>5928</v>
      </c>
      <c r="S396" s="21"/>
      <c r="T396" s="21" t="s">
        <v>6207</v>
      </c>
      <c r="U396" s="21"/>
      <c r="V396" s="21"/>
      <c r="W396" s="21" t="s">
        <v>5577</v>
      </c>
      <c r="X396" s="21" t="s">
        <v>4269</v>
      </c>
      <c r="Y396" s="21" t="s">
        <v>5928</v>
      </c>
      <c r="Z396" s="21"/>
      <c r="AA396" s="21">
        <v>1</v>
      </c>
      <c r="AB396" s="21"/>
      <c r="AC396" s="22"/>
      <c r="AD396" s="21" t="s">
        <v>4266</v>
      </c>
      <c r="AE396" s="21"/>
      <c r="AF396" s="21"/>
      <c r="AG396" s="21" t="s">
        <v>4266</v>
      </c>
      <c r="AH396" s="21"/>
      <c r="AI396" s="21"/>
      <c r="AJ396" s="21"/>
      <c r="AK396" s="21"/>
    </row>
    <row r="397" spans="1:37" x14ac:dyDescent="0.35">
      <c r="A397" s="21">
        <v>399</v>
      </c>
      <c r="B397" s="21">
        <v>47</v>
      </c>
      <c r="C397" s="21" t="s">
        <v>4261</v>
      </c>
      <c r="D397" s="21" t="s">
        <v>5564</v>
      </c>
      <c r="E397" s="21" t="s">
        <v>5565</v>
      </c>
      <c r="F397" s="21" t="s">
        <v>6208</v>
      </c>
      <c r="G397" s="21" t="s">
        <v>6209</v>
      </c>
      <c r="H397" s="21" t="s">
        <v>791</v>
      </c>
      <c r="I397" s="21">
        <v>1</v>
      </c>
      <c r="J397" s="21" t="s">
        <v>4266</v>
      </c>
      <c r="K397" s="21" t="s">
        <v>6210</v>
      </c>
      <c r="L397" s="21" t="s">
        <v>6211</v>
      </c>
      <c r="M397" s="21" t="s">
        <v>6212</v>
      </c>
      <c r="N397" s="21"/>
      <c r="O397" s="21"/>
      <c r="P397" s="21" t="s">
        <v>5571</v>
      </c>
      <c r="Q397" s="21" t="s">
        <v>4269</v>
      </c>
      <c r="R397" s="21" t="s">
        <v>5572</v>
      </c>
      <c r="S397" s="21"/>
      <c r="T397" s="21" t="s">
        <v>6212</v>
      </c>
      <c r="U397" s="21"/>
      <c r="V397" s="21"/>
      <c r="W397" s="21" t="s">
        <v>5571</v>
      </c>
      <c r="X397" s="21" t="s">
        <v>4269</v>
      </c>
      <c r="Y397" s="21" t="s">
        <v>5572</v>
      </c>
      <c r="Z397" s="21"/>
      <c r="AA397" s="21">
        <v>1</v>
      </c>
      <c r="AB397" s="21"/>
      <c r="AC397" s="22"/>
      <c r="AD397" s="21" t="s">
        <v>4266</v>
      </c>
      <c r="AE397" s="21"/>
      <c r="AF397" s="21"/>
      <c r="AG397" s="21" t="s">
        <v>4266</v>
      </c>
      <c r="AH397" s="21"/>
      <c r="AI397" s="21"/>
      <c r="AJ397" s="21"/>
      <c r="AK397" s="21"/>
    </row>
    <row r="398" spans="1:37" x14ac:dyDescent="0.35">
      <c r="A398" s="21">
        <v>400</v>
      </c>
      <c r="B398" s="21">
        <v>47</v>
      </c>
      <c r="C398" s="21" t="s">
        <v>4261</v>
      </c>
      <c r="D398" s="21" t="s">
        <v>5564</v>
      </c>
      <c r="E398" s="21" t="s">
        <v>5565</v>
      </c>
      <c r="F398" s="21" t="s">
        <v>6213</v>
      </c>
      <c r="G398" s="21" t="s">
        <v>6214</v>
      </c>
      <c r="H398" s="21" t="s">
        <v>915</v>
      </c>
      <c r="I398" s="21">
        <v>1</v>
      </c>
      <c r="J398" s="21" t="s">
        <v>4266</v>
      </c>
      <c r="K398" s="21" t="s">
        <v>6215</v>
      </c>
      <c r="L398" s="21" t="s">
        <v>6216</v>
      </c>
      <c r="M398" s="21" t="s">
        <v>6217</v>
      </c>
      <c r="N398" s="21"/>
      <c r="O398" s="21"/>
      <c r="P398" s="21" t="s">
        <v>5577</v>
      </c>
      <c r="Q398" s="21" t="s">
        <v>4269</v>
      </c>
      <c r="R398" s="21" t="s">
        <v>5768</v>
      </c>
      <c r="S398" s="21"/>
      <c r="T398" s="21" t="s">
        <v>6217</v>
      </c>
      <c r="U398" s="21"/>
      <c r="V398" s="21"/>
      <c r="W398" s="21" t="s">
        <v>5577</v>
      </c>
      <c r="X398" s="21" t="s">
        <v>4269</v>
      </c>
      <c r="Y398" s="21" t="s">
        <v>5768</v>
      </c>
      <c r="Z398" s="21"/>
      <c r="AA398" s="21">
        <v>1</v>
      </c>
      <c r="AB398" s="21"/>
      <c r="AC398" s="22"/>
      <c r="AD398" s="21" t="s">
        <v>4266</v>
      </c>
      <c r="AE398" s="21"/>
      <c r="AF398" s="21"/>
      <c r="AG398" s="21" t="s">
        <v>4266</v>
      </c>
      <c r="AH398" s="21"/>
      <c r="AI398" s="21"/>
      <c r="AJ398" s="21"/>
      <c r="AK398" s="21"/>
    </row>
    <row r="399" spans="1:37" x14ac:dyDescent="0.35">
      <c r="A399" s="21">
        <v>404</v>
      </c>
      <c r="B399" s="21">
        <v>47</v>
      </c>
      <c r="C399" s="21" t="s">
        <v>4261</v>
      </c>
      <c r="D399" s="21" t="s">
        <v>5564</v>
      </c>
      <c r="E399" s="21" t="s">
        <v>5565</v>
      </c>
      <c r="F399" s="21" t="s">
        <v>6232</v>
      </c>
      <c r="G399" s="21" t="s">
        <v>6233</v>
      </c>
      <c r="H399" s="21" t="s">
        <v>950</v>
      </c>
      <c r="I399" s="21">
        <v>1</v>
      </c>
      <c r="J399" s="21" t="s">
        <v>4266</v>
      </c>
      <c r="K399" s="21" t="s">
        <v>6234</v>
      </c>
      <c r="L399" s="21" t="s">
        <v>6235</v>
      </c>
      <c r="M399" s="21" t="s">
        <v>6236</v>
      </c>
      <c r="N399" s="21"/>
      <c r="O399" s="21"/>
      <c r="P399" s="21" t="s">
        <v>5571</v>
      </c>
      <c r="Q399" s="21" t="s">
        <v>4269</v>
      </c>
      <c r="R399" s="21" t="s">
        <v>5572</v>
      </c>
      <c r="S399" s="21"/>
      <c r="T399" s="21" t="s">
        <v>6236</v>
      </c>
      <c r="U399" s="21"/>
      <c r="V399" s="21"/>
      <c r="W399" s="21" t="s">
        <v>5571</v>
      </c>
      <c r="X399" s="21" t="s">
        <v>4269</v>
      </c>
      <c r="Y399" s="21" t="s">
        <v>5572</v>
      </c>
      <c r="Z399" s="21"/>
      <c r="AA399" s="21">
        <v>1</v>
      </c>
      <c r="AB399" s="21"/>
      <c r="AC399" s="22"/>
      <c r="AD399" s="21" t="s">
        <v>4266</v>
      </c>
      <c r="AE399" s="21"/>
      <c r="AF399" s="21"/>
      <c r="AG399" s="21" t="s">
        <v>4266</v>
      </c>
      <c r="AH399" s="21"/>
      <c r="AI399" s="21"/>
      <c r="AJ399" s="21"/>
      <c r="AK399" s="21"/>
    </row>
    <row r="400" spans="1:37" x14ac:dyDescent="0.35">
      <c r="A400" s="21">
        <v>405</v>
      </c>
      <c r="B400" s="21">
        <v>47</v>
      </c>
      <c r="C400" s="21" t="s">
        <v>4261</v>
      </c>
      <c r="D400" s="21" t="s">
        <v>5564</v>
      </c>
      <c r="E400" s="21" t="s">
        <v>5565</v>
      </c>
      <c r="F400" s="21" t="s">
        <v>6237</v>
      </c>
      <c r="G400" s="21" t="s">
        <v>6238</v>
      </c>
      <c r="H400" s="21" t="s">
        <v>954</v>
      </c>
      <c r="I400" s="21">
        <v>1</v>
      </c>
      <c r="J400" s="21" t="s">
        <v>4266</v>
      </c>
      <c r="K400" s="21" t="s">
        <v>6239</v>
      </c>
      <c r="L400" s="21" t="s">
        <v>6240</v>
      </c>
      <c r="M400" s="21" t="s">
        <v>6241</v>
      </c>
      <c r="N400" s="21"/>
      <c r="O400" s="21"/>
      <c r="P400" s="21" t="s">
        <v>5577</v>
      </c>
      <c r="Q400" s="21" t="s">
        <v>4269</v>
      </c>
      <c r="R400" s="21" t="s">
        <v>5692</v>
      </c>
      <c r="S400" s="21"/>
      <c r="T400" s="21" t="s">
        <v>6241</v>
      </c>
      <c r="U400" s="21"/>
      <c r="V400" s="21"/>
      <c r="W400" s="21" t="s">
        <v>5577</v>
      </c>
      <c r="X400" s="21" t="s">
        <v>4269</v>
      </c>
      <c r="Y400" s="21" t="s">
        <v>5692</v>
      </c>
      <c r="Z400" s="21"/>
      <c r="AA400" s="21">
        <v>1</v>
      </c>
      <c r="AB400" s="21"/>
      <c r="AC400" s="22"/>
      <c r="AD400" s="21" t="s">
        <v>4266</v>
      </c>
      <c r="AE400" s="21"/>
      <c r="AF400" s="21"/>
      <c r="AG400" s="21" t="s">
        <v>4266</v>
      </c>
      <c r="AH400" s="21"/>
      <c r="AI400" s="21"/>
      <c r="AJ400" s="21"/>
      <c r="AK400" s="21"/>
    </row>
    <row r="401" spans="1:37" x14ac:dyDescent="0.35">
      <c r="A401" s="21">
        <v>406</v>
      </c>
      <c r="B401" s="21">
        <v>47</v>
      </c>
      <c r="C401" s="21" t="s">
        <v>4261</v>
      </c>
      <c r="D401" s="21" t="s">
        <v>5564</v>
      </c>
      <c r="E401" s="21" t="s">
        <v>5565</v>
      </c>
      <c r="F401" s="21" t="s">
        <v>6242</v>
      </c>
      <c r="G401" s="21" t="s">
        <v>6243</v>
      </c>
      <c r="H401" s="21" t="s">
        <v>957</v>
      </c>
      <c r="I401" s="21">
        <v>1</v>
      </c>
      <c r="J401" s="21" t="s">
        <v>4266</v>
      </c>
      <c r="K401" s="21" t="s">
        <v>6244</v>
      </c>
      <c r="L401" s="21" t="s">
        <v>6245</v>
      </c>
      <c r="M401" s="21" t="s">
        <v>6246</v>
      </c>
      <c r="N401" s="21"/>
      <c r="O401" s="21"/>
      <c r="P401" s="21" t="s">
        <v>5577</v>
      </c>
      <c r="Q401" s="21" t="s">
        <v>4269</v>
      </c>
      <c r="R401" s="21" t="s">
        <v>5676</v>
      </c>
      <c r="S401" s="21"/>
      <c r="T401" s="21" t="s">
        <v>6246</v>
      </c>
      <c r="U401" s="21"/>
      <c r="V401" s="21"/>
      <c r="W401" s="21" t="s">
        <v>5577</v>
      </c>
      <c r="X401" s="21" t="s">
        <v>4269</v>
      </c>
      <c r="Y401" s="21" t="s">
        <v>5676</v>
      </c>
      <c r="Z401" s="21"/>
      <c r="AA401" s="21">
        <v>1</v>
      </c>
      <c r="AB401" s="21"/>
      <c r="AC401" s="22"/>
      <c r="AD401" s="21" t="s">
        <v>4266</v>
      </c>
      <c r="AE401" s="21"/>
      <c r="AF401" s="21"/>
      <c r="AG401" s="21" t="s">
        <v>4266</v>
      </c>
      <c r="AH401" s="21"/>
      <c r="AI401" s="21"/>
      <c r="AJ401" s="21"/>
      <c r="AK401" s="21"/>
    </row>
    <row r="402" spans="1:37" x14ac:dyDescent="0.35">
      <c r="A402" s="21">
        <v>407</v>
      </c>
      <c r="B402" s="21">
        <v>47</v>
      </c>
      <c r="C402" s="21" t="s">
        <v>4261</v>
      </c>
      <c r="D402" s="21" t="s">
        <v>5564</v>
      </c>
      <c r="E402" s="21" t="s">
        <v>5565</v>
      </c>
      <c r="F402" s="21" t="s">
        <v>6247</v>
      </c>
      <c r="G402" s="21" t="s">
        <v>6248</v>
      </c>
      <c r="H402" s="21" t="s">
        <v>952</v>
      </c>
      <c r="I402" s="21">
        <v>1</v>
      </c>
      <c r="J402" s="21" t="s">
        <v>4266</v>
      </c>
      <c r="K402" s="21" t="s">
        <v>6249</v>
      </c>
      <c r="L402" s="21" t="s">
        <v>6250</v>
      </c>
      <c r="M402" s="21" t="s">
        <v>6251</v>
      </c>
      <c r="N402" s="21"/>
      <c r="O402" s="21"/>
      <c r="P402" s="21" t="s">
        <v>5577</v>
      </c>
      <c r="Q402" s="21" t="s">
        <v>4269</v>
      </c>
      <c r="R402" s="21" t="s">
        <v>5687</v>
      </c>
      <c r="S402" s="21"/>
      <c r="T402" s="21" t="s">
        <v>6251</v>
      </c>
      <c r="U402" s="21"/>
      <c r="V402" s="21"/>
      <c r="W402" s="21" t="s">
        <v>5577</v>
      </c>
      <c r="X402" s="21" t="s">
        <v>4269</v>
      </c>
      <c r="Y402" s="21" t="s">
        <v>5687</v>
      </c>
      <c r="Z402" s="21"/>
      <c r="AA402" s="21">
        <v>1</v>
      </c>
      <c r="AB402" s="21"/>
      <c r="AC402" s="22"/>
      <c r="AD402" s="21" t="s">
        <v>4266</v>
      </c>
      <c r="AE402" s="21"/>
      <c r="AF402" s="21"/>
      <c r="AG402" s="21" t="s">
        <v>4266</v>
      </c>
      <c r="AH402" s="21"/>
      <c r="AI402" s="21"/>
      <c r="AJ402" s="21"/>
      <c r="AK402" s="21"/>
    </row>
    <row r="403" spans="1:37" x14ac:dyDescent="0.35">
      <c r="A403" s="21">
        <v>408</v>
      </c>
      <c r="B403" s="21">
        <v>47</v>
      </c>
      <c r="C403" s="21" t="s">
        <v>4261</v>
      </c>
      <c r="D403" s="21" t="s">
        <v>5564</v>
      </c>
      <c r="E403" s="21" t="s">
        <v>5565</v>
      </c>
      <c r="F403" s="21" t="s">
        <v>6252</v>
      </c>
      <c r="G403" s="21" t="s">
        <v>6253</v>
      </c>
      <c r="H403" s="21" t="s">
        <v>754</v>
      </c>
      <c r="I403" s="21">
        <v>1</v>
      </c>
      <c r="J403" s="21" t="s">
        <v>4266</v>
      </c>
      <c r="K403" s="21" t="s">
        <v>6254</v>
      </c>
      <c r="L403" s="21" t="s">
        <v>6255</v>
      </c>
      <c r="M403" s="21" t="s">
        <v>6256</v>
      </c>
      <c r="N403" s="21"/>
      <c r="O403" s="21"/>
      <c r="P403" s="21" t="s">
        <v>5589</v>
      </c>
      <c r="Q403" s="21" t="s">
        <v>4269</v>
      </c>
      <c r="R403" s="21" t="s">
        <v>5590</v>
      </c>
      <c r="S403" s="21"/>
      <c r="T403" s="21" t="s">
        <v>6256</v>
      </c>
      <c r="U403" s="21"/>
      <c r="V403" s="21"/>
      <c r="W403" s="21" t="s">
        <v>5589</v>
      </c>
      <c r="X403" s="21" t="s">
        <v>4269</v>
      </c>
      <c r="Y403" s="21" t="s">
        <v>5590</v>
      </c>
      <c r="Z403" s="21"/>
      <c r="AA403" s="21">
        <v>1</v>
      </c>
      <c r="AB403" s="21"/>
      <c r="AC403" s="22"/>
      <c r="AD403" s="21" t="s">
        <v>6257</v>
      </c>
      <c r="AE403" s="21"/>
      <c r="AF403" s="21"/>
      <c r="AG403" s="21" t="s">
        <v>4266</v>
      </c>
      <c r="AH403" s="21"/>
      <c r="AI403" s="21" t="s">
        <v>5564</v>
      </c>
      <c r="AJ403" s="21"/>
      <c r="AK403" s="21"/>
    </row>
    <row r="404" spans="1:37" x14ac:dyDescent="0.35">
      <c r="A404" s="21">
        <v>409</v>
      </c>
      <c r="B404" s="21">
        <v>47</v>
      </c>
      <c r="C404" s="21" t="s">
        <v>4261</v>
      </c>
      <c r="D404" s="21" t="s">
        <v>5564</v>
      </c>
      <c r="E404" s="21" t="s">
        <v>5565</v>
      </c>
      <c r="F404" s="21" t="s">
        <v>6258</v>
      </c>
      <c r="G404" s="21" t="s">
        <v>6259</v>
      </c>
      <c r="H404" s="21" t="s">
        <v>678</v>
      </c>
      <c r="I404" s="21">
        <v>1</v>
      </c>
      <c r="J404" s="21" t="s">
        <v>4266</v>
      </c>
      <c r="K404" s="21" t="s">
        <v>6260</v>
      </c>
      <c r="L404" s="21" t="s">
        <v>6261</v>
      </c>
      <c r="M404" s="21" t="s">
        <v>6262</v>
      </c>
      <c r="N404" s="21"/>
      <c r="O404" s="21"/>
      <c r="P404" s="21" t="s">
        <v>5577</v>
      </c>
      <c r="Q404" s="21" t="s">
        <v>4269</v>
      </c>
      <c r="R404" s="21" t="s">
        <v>5622</v>
      </c>
      <c r="S404" s="21"/>
      <c r="T404" s="21" t="s">
        <v>6262</v>
      </c>
      <c r="U404" s="21"/>
      <c r="V404" s="21"/>
      <c r="W404" s="21" t="s">
        <v>5577</v>
      </c>
      <c r="X404" s="21" t="s">
        <v>4269</v>
      </c>
      <c r="Y404" s="21" t="s">
        <v>5622</v>
      </c>
      <c r="Z404" s="21"/>
      <c r="AA404" s="21">
        <v>1</v>
      </c>
      <c r="AB404" s="21"/>
      <c r="AC404" s="22"/>
      <c r="AD404" s="21" t="s">
        <v>6257</v>
      </c>
      <c r="AE404" s="21"/>
      <c r="AF404" s="21"/>
      <c r="AG404" s="21" t="s">
        <v>4266</v>
      </c>
      <c r="AH404" s="21"/>
      <c r="AI404" s="21" t="s">
        <v>5564</v>
      </c>
      <c r="AJ404" s="21"/>
      <c r="AK404" s="21"/>
    </row>
    <row r="405" spans="1:37" x14ac:dyDescent="0.35">
      <c r="A405" s="21">
        <v>410</v>
      </c>
      <c r="B405" s="21">
        <v>47</v>
      </c>
      <c r="C405" s="21" t="s">
        <v>4261</v>
      </c>
      <c r="D405" s="21" t="s">
        <v>5564</v>
      </c>
      <c r="E405" s="21" t="s">
        <v>5565</v>
      </c>
      <c r="F405" s="21" t="s">
        <v>6263</v>
      </c>
      <c r="G405" s="21" t="s">
        <v>6264</v>
      </c>
      <c r="H405" s="21" t="s">
        <v>809</v>
      </c>
      <c r="I405" s="21">
        <v>1</v>
      </c>
      <c r="J405" s="21" t="s">
        <v>4266</v>
      </c>
      <c r="K405" s="21" t="s">
        <v>6265</v>
      </c>
      <c r="L405" s="21" t="s">
        <v>6266</v>
      </c>
      <c r="M405" s="21" t="s">
        <v>6267</v>
      </c>
      <c r="N405" s="21"/>
      <c r="O405" s="21"/>
      <c r="P405" s="21" t="s">
        <v>5577</v>
      </c>
      <c r="Q405" s="21" t="s">
        <v>4269</v>
      </c>
      <c r="R405" s="21" t="s">
        <v>5928</v>
      </c>
      <c r="S405" s="21"/>
      <c r="T405" s="21" t="s">
        <v>6267</v>
      </c>
      <c r="U405" s="21" t="s">
        <v>6268</v>
      </c>
      <c r="V405" s="21"/>
      <c r="W405" s="21" t="s">
        <v>5577</v>
      </c>
      <c r="X405" s="21" t="s">
        <v>4269</v>
      </c>
      <c r="Y405" s="21" t="s">
        <v>5928</v>
      </c>
      <c r="Z405" s="21"/>
      <c r="AA405" s="21">
        <v>1</v>
      </c>
      <c r="AB405" s="21"/>
      <c r="AC405" s="22"/>
      <c r="AD405" s="21" t="s">
        <v>6257</v>
      </c>
      <c r="AE405" s="21"/>
      <c r="AF405" s="21"/>
      <c r="AG405" s="21" t="s">
        <v>4266</v>
      </c>
      <c r="AH405" s="21"/>
      <c r="AI405" s="21" t="s">
        <v>5564</v>
      </c>
      <c r="AJ405" s="21"/>
      <c r="AK405" s="21"/>
    </row>
    <row r="406" spans="1:37" x14ac:dyDescent="0.35">
      <c r="A406" s="21">
        <v>411</v>
      </c>
      <c r="B406" s="21">
        <v>47</v>
      </c>
      <c r="C406" s="21" t="s">
        <v>4261</v>
      </c>
      <c r="D406" s="21" t="s">
        <v>5564</v>
      </c>
      <c r="E406" s="21" t="s">
        <v>5565</v>
      </c>
      <c r="F406" s="21" t="s">
        <v>6269</v>
      </c>
      <c r="G406" s="21" t="s">
        <v>6270</v>
      </c>
      <c r="H406" s="21" t="s">
        <v>707</v>
      </c>
      <c r="I406" s="21">
        <v>1</v>
      </c>
      <c r="J406" s="21" t="s">
        <v>4266</v>
      </c>
      <c r="K406" s="21" t="s">
        <v>6271</v>
      </c>
      <c r="L406" s="21" t="s">
        <v>6272</v>
      </c>
      <c r="M406" s="21" t="s">
        <v>6273</v>
      </c>
      <c r="N406" s="21"/>
      <c r="O406" s="21"/>
      <c r="P406" s="21" t="s">
        <v>5577</v>
      </c>
      <c r="Q406" s="21" t="s">
        <v>4269</v>
      </c>
      <c r="R406" s="21" t="s">
        <v>5697</v>
      </c>
      <c r="S406" s="21"/>
      <c r="T406" s="21" t="s">
        <v>6273</v>
      </c>
      <c r="U406" s="21"/>
      <c r="V406" s="21"/>
      <c r="W406" s="21" t="s">
        <v>5577</v>
      </c>
      <c r="X406" s="21" t="s">
        <v>4269</v>
      </c>
      <c r="Y406" s="21" t="s">
        <v>5697</v>
      </c>
      <c r="Z406" s="21"/>
      <c r="AA406" s="21">
        <v>1</v>
      </c>
      <c r="AB406" s="21"/>
      <c r="AC406" s="22"/>
      <c r="AD406" s="21" t="s">
        <v>6257</v>
      </c>
      <c r="AE406" s="21"/>
      <c r="AF406" s="21"/>
      <c r="AG406" s="21" t="s">
        <v>4266</v>
      </c>
      <c r="AH406" s="21"/>
      <c r="AI406" s="21" t="s">
        <v>5564</v>
      </c>
      <c r="AJ406" s="21"/>
      <c r="AK406" s="21"/>
    </row>
    <row r="407" spans="1:37" x14ac:dyDescent="0.35">
      <c r="A407" s="21">
        <v>412</v>
      </c>
      <c r="B407" s="21">
        <v>47</v>
      </c>
      <c r="C407" s="21" t="s">
        <v>4261</v>
      </c>
      <c r="D407" s="21" t="s">
        <v>5564</v>
      </c>
      <c r="E407" s="21" t="s">
        <v>5565</v>
      </c>
      <c r="F407" s="21" t="s">
        <v>6274</v>
      </c>
      <c r="G407" s="21" t="s">
        <v>6275</v>
      </c>
      <c r="H407" s="21" t="s">
        <v>818</v>
      </c>
      <c r="I407" s="21">
        <v>1</v>
      </c>
      <c r="J407" s="21" t="s">
        <v>4266</v>
      </c>
      <c r="K407" s="21" t="s">
        <v>6276</v>
      </c>
      <c r="L407" s="21" t="s">
        <v>6277</v>
      </c>
      <c r="M407" s="21" t="s">
        <v>6278</v>
      </c>
      <c r="N407" s="21"/>
      <c r="O407" s="21"/>
      <c r="P407" s="21" t="s">
        <v>5577</v>
      </c>
      <c r="Q407" s="21" t="s">
        <v>4269</v>
      </c>
      <c r="R407" s="21" t="s">
        <v>5928</v>
      </c>
      <c r="S407" s="21"/>
      <c r="T407" s="21" t="s">
        <v>6278</v>
      </c>
      <c r="U407" s="21"/>
      <c r="V407" s="21"/>
      <c r="W407" s="21" t="s">
        <v>5577</v>
      </c>
      <c r="X407" s="21" t="s">
        <v>4269</v>
      </c>
      <c r="Y407" s="21" t="s">
        <v>5928</v>
      </c>
      <c r="Z407" s="21"/>
      <c r="AA407" s="21">
        <v>1</v>
      </c>
      <c r="AB407" s="21"/>
      <c r="AC407" s="22"/>
      <c r="AD407" s="21" t="s">
        <v>6257</v>
      </c>
      <c r="AE407" s="21"/>
      <c r="AF407" s="21"/>
      <c r="AG407" s="21" t="s">
        <v>4266</v>
      </c>
      <c r="AH407" s="21"/>
      <c r="AI407" s="21" t="s">
        <v>5564</v>
      </c>
      <c r="AJ407" s="21"/>
      <c r="AK407" s="21"/>
    </row>
    <row r="408" spans="1:37" x14ac:dyDescent="0.35">
      <c r="A408" s="21">
        <v>413</v>
      </c>
      <c r="B408" s="21">
        <v>47</v>
      </c>
      <c r="C408" s="21" t="s">
        <v>4261</v>
      </c>
      <c r="D408" s="21" t="s">
        <v>5564</v>
      </c>
      <c r="E408" s="21" t="s">
        <v>5565</v>
      </c>
      <c r="F408" s="21" t="s">
        <v>6279</v>
      </c>
      <c r="G408" s="21" t="s">
        <v>6280</v>
      </c>
      <c r="H408" s="21" t="s">
        <v>709</v>
      </c>
      <c r="I408" s="21">
        <v>1</v>
      </c>
      <c r="J408" s="21" t="s">
        <v>4266</v>
      </c>
      <c r="K408" s="21" t="s">
        <v>6281</v>
      </c>
      <c r="L408" s="21" t="s">
        <v>6282</v>
      </c>
      <c r="M408" s="21" t="s">
        <v>6283</v>
      </c>
      <c r="N408" s="21"/>
      <c r="O408" s="21"/>
      <c r="P408" s="21" t="s">
        <v>5577</v>
      </c>
      <c r="Q408" s="21" t="s">
        <v>4269</v>
      </c>
      <c r="R408" s="21" t="s">
        <v>5578</v>
      </c>
      <c r="S408" s="21"/>
      <c r="T408" s="21" t="s">
        <v>6283</v>
      </c>
      <c r="U408" s="21"/>
      <c r="V408" s="21"/>
      <c r="W408" s="21" t="s">
        <v>5577</v>
      </c>
      <c r="X408" s="21" t="s">
        <v>4269</v>
      </c>
      <c r="Y408" s="21" t="s">
        <v>5578</v>
      </c>
      <c r="Z408" s="21"/>
      <c r="AA408" s="21">
        <v>1</v>
      </c>
      <c r="AB408" s="21"/>
      <c r="AC408" s="22"/>
      <c r="AD408" s="21" t="s">
        <v>6257</v>
      </c>
      <c r="AE408" s="21"/>
      <c r="AF408" s="21"/>
      <c r="AG408" s="21" t="s">
        <v>4266</v>
      </c>
      <c r="AH408" s="21"/>
      <c r="AI408" s="21" t="s">
        <v>5564</v>
      </c>
      <c r="AJ408" s="21"/>
      <c r="AK408" s="21"/>
    </row>
    <row r="409" spans="1:37" x14ac:dyDescent="0.35">
      <c r="A409" s="21">
        <v>414</v>
      </c>
      <c r="B409" s="21">
        <v>47</v>
      </c>
      <c r="C409" s="21" t="s">
        <v>4261</v>
      </c>
      <c r="D409" s="21" t="s">
        <v>5564</v>
      </c>
      <c r="E409" s="21" t="s">
        <v>5565</v>
      </c>
      <c r="F409" s="21" t="s">
        <v>6284</v>
      </c>
      <c r="G409" s="21" t="s">
        <v>6285</v>
      </c>
      <c r="H409" s="21" t="s">
        <v>694</v>
      </c>
      <c r="I409" s="21">
        <v>1</v>
      </c>
      <c r="J409" s="21" t="s">
        <v>4266</v>
      </c>
      <c r="K409" s="21" t="s">
        <v>6286</v>
      </c>
      <c r="L409" s="21" t="s">
        <v>6287</v>
      </c>
      <c r="M409" s="21" t="s">
        <v>6288</v>
      </c>
      <c r="N409" s="21"/>
      <c r="O409" s="21"/>
      <c r="P409" s="21" t="s">
        <v>5577</v>
      </c>
      <c r="Q409" s="21" t="s">
        <v>4269</v>
      </c>
      <c r="R409" s="21" t="s">
        <v>5697</v>
      </c>
      <c r="S409" s="21"/>
      <c r="T409" s="21" t="s">
        <v>6288</v>
      </c>
      <c r="U409" s="21"/>
      <c r="V409" s="21"/>
      <c r="W409" s="21" t="s">
        <v>5577</v>
      </c>
      <c r="X409" s="21" t="s">
        <v>4269</v>
      </c>
      <c r="Y409" s="21" t="s">
        <v>5697</v>
      </c>
      <c r="Z409" s="21"/>
      <c r="AA409" s="21">
        <v>1</v>
      </c>
      <c r="AB409" s="21"/>
      <c r="AC409" s="22"/>
      <c r="AD409" s="21" t="s">
        <v>6257</v>
      </c>
      <c r="AE409" s="21"/>
      <c r="AF409" s="21"/>
      <c r="AG409" s="21" t="s">
        <v>4266</v>
      </c>
      <c r="AH409" s="21"/>
      <c r="AI409" s="21" t="s">
        <v>5564</v>
      </c>
      <c r="AJ409" s="21"/>
      <c r="AK409" s="21"/>
    </row>
    <row r="410" spans="1:37" x14ac:dyDescent="0.35">
      <c r="A410" s="21">
        <v>415</v>
      </c>
      <c r="B410" s="21">
        <v>47</v>
      </c>
      <c r="C410" s="21" t="s">
        <v>4261</v>
      </c>
      <c r="D410" s="21" t="s">
        <v>5564</v>
      </c>
      <c r="E410" s="21" t="s">
        <v>5565</v>
      </c>
      <c r="F410" s="21" t="s">
        <v>6289</v>
      </c>
      <c r="G410" s="21" t="s">
        <v>6290</v>
      </c>
      <c r="H410" s="21" t="s">
        <v>741</v>
      </c>
      <c r="I410" s="21">
        <v>1</v>
      </c>
      <c r="J410" s="21" t="s">
        <v>4266</v>
      </c>
      <c r="K410" s="21" t="s">
        <v>6291</v>
      </c>
      <c r="L410" s="21" t="s">
        <v>6292</v>
      </c>
      <c r="M410" s="21" t="s">
        <v>6293</v>
      </c>
      <c r="N410" s="21"/>
      <c r="O410" s="21"/>
      <c r="P410" s="21" t="s">
        <v>5577</v>
      </c>
      <c r="Q410" s="21" t="s">
        <v>4269</v>
      </c>
      <c r="R410" s="21" t="s">
        <v>5928</v>
      </c>
      <c r="S410" s="21"/>
      <c r="T410" s="21" t="s">
        <v>6293</v>
      </c>
      <c r="U410" s="21"/>
      <c r="V410" s="21"/>
      <c r="W410" s="21" t="s">
        <v>5577</v>
      </c>
      <c r="X410" s="21" t="s">
        <v>4269</v>
      </c>
      <c r="Y410" s="21" t="s">
        <v>5928</v>
      </c>
      <c r="Z410" s="21"/>
      <c r="AA410" s="21">
        <v>1</v>
      </c>
      <c r="AB410" s="21"/>
      <c r="AC410" s="22"/>
      <c r="AD410" s="21" t="s">
        <v>6257</v>
      </c>
      <c r="AE410" s="21"/>
      <c r="AF410" s="21"/>
      <c r="AG410" s="21" t="s">
        <v>4266</v>
      </c>
      <c r="AH410" s="21"/>
      <c r="AI410" s="21" t="s">
        <v>5564</v>
      </c>
      <c r="AJ410" s="21"/>
      <c r="AK410" s="21"/>
    </row>
    <row r="411" spans="1:37" x14ac:dyDescent="0.35">
      <c r="A411" s="21">
        <v>416</v>
      </c>
      <c r="B411" s="21">
        <v>47</v>
      </c>
      <c r="C411" s="21" t="s">
        <v>4261</v>
      </c>
      <c r="D411" s="21" t="s">
        <v>5564</v>
      </c>
      <c r="E411" s="21" t="s">
        <v>5565</v>
      </c>
      <c r="F411" s="21" t="s">
        <v>6294</v>
      </c>
      <c r="G411" s="21" t="s">
        <v>6295</v>
      </c>
      <c r="H411" s="21" t="s">
        <v>739</v>
      </c>
      <c r="I411" s="21">
        <v>1</v>
      </c>
      <c r="J411" s="21" t="s">
        <v>4266</v>
      </c>
      <c r="K411" s="21" t="s">
        <v>6296</v>
      </c>
      <c r="L411" s="21" t="s">
        <v>6297</v>
      </c>
      <c r="M411" s="21" t="s">
        <v>6262</v>
      </c>
      <c r="N411" s="21"/>
      <c r="O411" s="21"/>
      <c r="P411" s="21" t="s">
        <v>5577</v>
      </c>
      <c r="Q411" s="21" t="s">
        <v>4269</v>
      </c>
      <c r="R411" s="21" t="s">
        <v>5622</v>
      </c>
      <c r="S411" s="21"/>
      <c r="T411" s="21" t="s">
        <v>6262</v>
      </c>
      <c r="U411" s="21"/>
      <c r="V411" s="21"/>
      <c r="W411" s="21" t="s">
        <v>5577</v>
      </c>
      <c r="X411" s="21" t="s">
        <v>4269</v>
      </c>
      <c r="Y411" s="21" t="s">
        <v>5622</v>
      </c>
      <c r="Z411" s="21"/>
      <c r="AA411" s="21">
        <v>1</v>
      </c>
      <c r="AB411" s="21"/>
      <c r="AC411" s="22"/>
      <c r="AD411" s="21" t="s">
        <v>6257</v>
      </c>
      <c r="AE411" s="21"/>
      <c r="AF411" s="21"/>
      <c r="AG411" s="21" t="s">
        <v>4266</v>
      </c>
      <c r="AH411" s="21"/>
      <c r="AI411" s="21" t="s">
        <v>5564</v>
      </c>
      <c r="AJ411" s="21"/>
      <c r="AK411" s="21"/>
    </row>
    <row r="412" spans="1:37" x14ac:dyDescent="0.35">
      <c r="A412" s="21">
        <v>417</v>
      </c>
      <c r="B412" s="21">
        <v>47</v>
      </c>
      <c r="C412" s="21" t="s">
        <v>4261</v>
      </c>
      <c r="D412" s="21" t="s">
        <v>5564</v>
      </c>
      <c r="E412" s="21" t="s">
        <v>5565</v>
      </c>
      <c r="F412" s="21" t="s">
        <v>6298</v>
      </c>
      <c r="G412" s="21" t="s">
        <v>6299</v>
      </c>
      <c r="H412" s="21" t="s">
        <v>859</v>
      </c>
      <c r="I412" s="21">
        <v>1</v>
      </c>
      <c r="J412" s="21" t="s">
        <v>4266</v>
      </c>
      <c r="K412" s="21" t="s">
        <v>6300</v>
      </c>
      <c r="L412" s="21" t="s">
        <v>6301</v>
      </c>
      <c r="M412" s="21" t="s">
        <v>6302</v>
      </c>
      <c r="N412" s="21"/>
      <c r="O412" s="21"/>
      <c r="P412" s="21" t="s">
        <v>5577</v>
      </c>
      <c r="Q412" s="21" t="s">
        <v>4269</v>
      </c>
      <c r="R412" s="21" t="s">
        <v>5687</v>
      </c>
      <c r="S412" s="21"/>
      <c r="T412" s="21" t="s">
        <v>6302</v>
      </c>
      <c r="U412" s="21"/>
      <c r="V412" s="21"/>
      <c r="W412" s="21" t="s">
        <v>5577</v>
      </c>
      <c r="X412" s="21" t="s">
        <v>4269</v>
      </c>
      <c r="Y412" s="21" t="s">
        <v>5687</v>
      </c>
      <c r="Z412" s="21"/>
      <c r="AA412" s="21">
        <v>1</v>
      </c>
      <c r="AB412" s="21"/>
      <c r="AC412" s="22"/>
      <c r="AD412" s="21" t="s">
        <v>6257</v>
      </c>
      <c r="AE412" s="21"/>
      <c r="AF412" s="21"/>
      <c r="AG412" s="21" t="s">
        <v>4266</v>
      </c>
      <c r="AH412" s="21"/>
      <c r="AI412" s="21" t="s">
        <v>5564</v>
      </c>
      <c r="AJ412" s="21"/>
      <c r="AK412" s="21"/>
    </row>
    <row r="413" spans="1:37" x14ac:dyDescent="0.35">
      <c r="A413" s="21">
        <v>418</v>
      </c>
      <c r="B413" s="21">
        <v>47</v>
      </c>
      <c r="C413" s="21" t="s">
        <v>4261</v>
      </c>
      <c r="D413" s="21" t="s">
        <v>5564</v>
      </c>
      <c r="E413" s="21" t="s">
        <v>5565</v>
      </c>
      <c r="F413" s="21" t="s">
        <v>6303</v>
      </c>
      <c r="G413" s="21" t="s">
        <v>6304</v>
      </c>
      <c r="H413" s="21" t="s">
        <v>6305</v>
      </c>
      <c r="I413" s="21">
        <v>1</v>
      </c>
      <c r="J413" s="21" t="s">
        <v>4266</v>
      </c>
      <c r="K413" s="21" t="s">
        <v>6306</v>
      </c>
      <c r="L413" s="21" t="s">
        <v>6307</v>
      </c>
      <c r="M413" s="21" t="s">
        <v>6308</v>
      </c>
      <c r="N413" s="21"/>
      <c r="O413" s="21"/>
      <c r="P413" s="21" t="s">
        <v>5577</v>
      </c>
      <c r="Q413" s="21" t="s">
        <v>4269</v>
      </c>
      <c r="R413" s="21" t="s">
        <v>5687</v>
      </c>
      <c r="S413" s="21"/>
      <c r="T413" s="21" t="s">
        <v>6308</v>
      </c>
      <c r="U413" s="21"/>
      <c r="V413" s="21"/>
      <c r="W413" s="21" t="s">
        <v>5577</v>
      </c>
      <c r="X413" s="21" t="s">
        <v>4269</v>
      </c>
      <c r="Y413" s="21" t="s">
        <v>5687</v>
      </c>
      <c r="Z413" s="21"/>
      <c r="AA413" s="21">
        <v>1</v>
      </c>
      <c r="AB413" s="21"/>
      <c r="AC413" s="22"/>
      <c r="AD413" s="21" t="s">
        <v>6257</v>
      </c>
      <c r="AE413" s="21"/>
      <c r="AF413" s="21"/>
      <c r="AG413" s="21" t="s">
        <v>4266</v>
      </c>
      <c r="AH413" s="21"/>
      <c r="AI413" s="21" t="s">
        <v>5564</v>
      </c>
      <c r="AJ413" s="21"/>
      <c r="AK413" s="21"/>
    </row>
    <row r="414" spans="1:37" x14ac:dyDescent="0.35">
      <c r="A414" s="21">
        <v>419</v>
      </c>
      <c r="B414" s="21">
        <v>47</v>
      </c>
      <c r="C414" s="21" t="s">
        <v>4261</v>
      </c>
      <c r="D414" s="21" t="s">
        <v>5564</v>
      </c>
      <c r="E414" s="21" t="s">
        <v>5565</v>
      </c>
      <c r="F414" s="21" t="s">
        <v>6309</v>
      </c>
      <c r="G414" s="21" t="s">
        <v>6310</v>
      </c>
      <c r="H414" s="21" t="s">
        <v>680</v>
      </c>
      <c r="I414" s="21">
        <v>1</v>
      </c>
      <c r="J414" s="21" t="s">
        <v>4266</v>
      </c>
      <c r="K414" s="21" t="s">
        <v>6311</v>
      </c>
      <c r="L414" s="21" t="s">
        <v>6312</v>
      </c>
      <c r="M414" s="21" t="s">
        <v>6313</v>
      </c>
      <c r="N414" s="21"/>
      <c r="O414" s="21"/>
      <c r="P414" s="21" t="s">
        <v>5577</v>
      </c>
      <c r="Q414" s="21" t="s">
        <v>4269</v>
      </c>
      <c r="R414" s="21" t="s">
        <v>5622</v>
      </c>
      <c r="S414" s="21"/>
      <c r="T414" s="21" t="s">
        <v>6313</v>
      </c>
      <c r="U414" s="21"/>
      <c r="V414" s="21"/>
      <c r="W414" s="21" t="s">
        <v>5577</v>
      </c>
      <c r="X414" s="21" t="s">
        <v>4269</v>
      </c>
      <c r="Y414" s="21" t="s">
        <v>5622</v>
      </c>
      <c r="Z414" s="21"/>
      <c r="AA414" s="21">
        <v>1</v>
      </c>
      <c r="AB414" s="21"/>
      <c r="AC414" s="22"/>
      <c r="AD414" s="21" t="s">
        <v>6257</v>
      </c>
      <c r="AE414" s="21"/>
      <c r="AF414" s="21"/>
      <c r="AG414" s="21" t="s">
        <v>4266</v>
      </c>
      <c r="AH414" s="21"/>
      <c r="AI414" s="21" t="s">
        <v>5564</v>
      </c>
      <c r="AJ414" s="21"/>
      <c r="AK414" s="21"/>
    </row>
    <row r="415" spans="1:37" x14ac:dyDescent="0.35">
      <c r="A415" s="21">
        <v>420</v>
      </c>
      <c r="B415" s="21">
        <v>47</v>
      </c>
      <c r="C415" s="21" t="s">
        <v>4261</v>
      </c>
      <c r="D415" s="21" t="s">
        <v>5564</v>
      </c>
      <c r="E415" s="21" t="s">
        <v>5565</v>
      </c>
      <c r="F415" s="21" t="s">
        <v>6314</v>
      </c>
      <c r="G415" s="21" t="s">
        <v>6315</v>
      </c>
      <c r="H415" s="21" t="s">
        <v>852</v>
      </c>
      <c r="I415" s="21">
        <v>1</v>
      </c>
      <c r="J415" s="21" t="s">
        <v>4266</v>
      </c>
      <c r="K415" s="21" t="s">
        <v>6316</v>
      </c>
      <c r="L415" s="21" t="s">
        <v>6317</v>
      </c>
      <c r="M415" s="21" t="s">
        <v>6318</v>
      </c>
      <c r="N415" s="21"/>
      <c r="O415" s="21"/>
      <c r="P415" s="21" t="s">
        <v>5577</v>
      </c>
      <c r="Q415" s="21" t="s">
        <v>4269</v>
      </c>
      <c r="R415" s="21" t="s">
        <v>5622</v>
      </c>
      <c r="S415" s="21"/>
      <c r="T415" s="21" t="s">
        <v>6318</v>
      </c>
      <c r="U415" s="21"/>
      <c r="V415" s="21"/>
      <c r="W415" s="21" t="s">
        <v>5577</v>
      </c>
      <c r="X415" s="21" t="s">
        <v>4269</v>
      </c>
      <c r="Y415" s="21" t="s">
        <v>5622</v>
      </c>
      <c r="Z415" s="21"/>
      <c r="AA415" s="21">
        <v>1</v>
      </c>
      <c r="AB415" s="21"/>
      <c r="AC415" s="22"/>
      <c r="AD415" s="21" t="s">
        <v>6257</v>
      </c>
      <c r="AE415" s="21"/>
      <c r="AF415" s="21"/>
      <c r="AG415" s="21" t="s">
        <v>4266</v>
      </c>
      <c r="AH415" s="21"/>
      <c r="AI415" s="21" t="s">
        <v>5564</v>
      </c>
      <c r="AJ415" s="21"/>
      <c r="AK415" s="21"/>
    </row>
    <row r="416" spans="1:37" x14ac:dyDescent="0.35">
      <c r="A416" s="21">
        <v>421</v>
      </c>
      <c r="B416" s="21">
        <v>47</v>
      </c>
      <c r="C416" s="21" t="s">
        <v>4261</v>
      </c>
      <c r="D416" s="21" t="s">
        <v>5564</v>
      </c>
      <c r="E416" s="21" t="s">
        <v>5565</v>
      </c>
      <c r="F416" s="21" t="s">
        <v>6319</v>
      </c>
      <c r="G416" s="21" t="s">
        <v>6320</v>
      </c>
      <c r="H416" s="21" t="s">
        <v>6321</v>
      </c>
      <c r="I416" s="21">
        <v>1</v>
      </c>
      <c r="J416" s="21" t="s">
        <v>4266</v>
      </c>
      <c r="K416" s="21" t="s">
        <v>6322</v>
      </c>
      <c r="L416" s="21" t="s">
        <v>6323</v>
      </c>
      <c r="M416" s="21" t="s">
        <v>6324</v>
      </c>
      <c r="N416" s="21"/>
      <c r="O416" s="21"/>
      <c r="P416" s="21" t="s">
        <v>5577</v>
      </c>
      <c r="Q416" s="21" t="s">
        <v>4269</v>
      </c>
      <c r="R416" s="21" t="s">
        <v>5676</v>
      </c>
      <c r="S416" s="21"/>
      <c r="T416" s="21" t="s">
        <v>6324</v>
      </c>
      <c r="U416" s="21"/>
      <c r="V416" s="21"/>
      <c r="W416" s="21" t="s">
        <v>5577</v>
      </c>
      <c r="X416" s="21" t="s">
        <v>4269</v>
      </c>
      <c r="Y416" s="21" t="s">
        <v>5676</v>
      </c>
      <c r="Z416" s="21"/>
      <c r="AA416" s="21">
        <v>1</v>
      </c>
      <c r="AB416" s="21"/>
      <c r="AC416" s="22"/>
      <c r="AD416" s="21" t="s">
        <v>6257</v>
      </c>
      <c r="AE416" s="21"/>
      <c r="AF416" s="21"/>
      <c r="AG416" s="21" t="s">
        <v>4266</v>
      </c>
      <c r="AH416" s="21"/>
      <c r="AI416" s="21" t="s">
        <v>5564</v>
      </c>
      <c r="AJ416" s="21"/>
      <c r="AK416" s="21"/>
    </row>
    <row r="417" spans="1:37" x14ac:dyDescent="0.35">
      <c r="A417" s="21">
        <v>422</v>
      </c>
      <c r="B417" s="21">
        <v>47</v>
      </c>
      <c r="C417" s="21" t="s">
        <v>4261</v>
      </c>
      <c r="D417" s="21" t="s">
        <v>5564</v>
      </c>
      <c r="E417" s="21" t="s">
        <v>5565</v>
      </c>
      <c r="F417" s="21" t="s">
        <v>6325</v>
      </c>
      <c r="G417" s="21" t="s">
        <v>6326</v>
      </c>
      <c r="H417" s="21" t="s">
        <v>908</v>
      </c>
      <c r="I417" s="21">
        <v>1</v>
      </c>
      <c r="J417" s="21" t="s">
        <v>4266</v>
      </c>
      <c r="K417" s="21" t="s">
        <v>6327</v>
      </c>
      <c r="L417" s="21" t="s">
        <v>6328</v>
      </c>
      <c r="M417" s="21" t="s">
        <v>6329</v>
      </c>
      <c r="N417" s="21"/>
      <c r="O417" s="21"/>
      <c r="P417" s="21" t="s">
        <v>5577</v>
      </c>
      <c r="Q417" s="21" t="s">
        <v>4269</v>
      </c>
      <c r="R417" s="21" t="s">
        <v>5687</v>
      </c>
      <c r="S417" s="21"/>
      <c r="T417" s="21" t="s">
        <v>6329</v>
      </c>
      <c r="U417" s="21"/>
      <c r="V417" s="21"/>
      <c r="W417" s="21" t="s">
        <v>5577</v>
      </c>
      <c r="X417" s="21" t="s">
        <v>4269</v>
      </c>
      <c r="Y417" s="21" t="s">
        <v>5687</v>
      </c>
      <c r="Z417" s="21"/>
      <c r="AA417" s="21">
        <v>1</v>
      </c>
      <c r="AB417" s="21"/>
      <c r="AC417" s="22"/>
      <c r="AD417" s="21" t="s">
        <v>6257</v>
      </c>
      <c r="AE417" s="21"/>
      <c r="AF417" s="21"/>
      <c r="AG417" s="21" t="s">
        <v>4266</v>
      </c>
      <c r="AH417" s="21"/>
      <c r="AI417" s="21" t="s">
        <v>5564</v>
      </c>
      <c r="AJ417" s="21"/>
      <c r="AK417" s="21"/>
    </row>
    <row r="418" spans="1:37" x14ac:dyDescent="0.35">
      <c r="A418" s="21">
        <v>423</v>
      </c>
      <c r="B418" s="21">
        <v>47</v>
      </c>
      <c r="C418" s="21" t="s">
        <v>4261</v>
      </c>
      <c r="D418" s="21" t="s">
        <v>5564</v>
      </c>
      <c r="E418" s="21" t="s">
        <v>5565</v>
      </c>
      <c r="F418" s="21" t="s">
        <v>6330</v>
      </c>
      <c r="G418" s="21" t="s">
        <v>6331</v>
      </c>
      <c r="H418" s="21" t="s">
        <v>705</v>
      </c>
      <c r="I418" s="21">
        <v>1</v>
      </c>
      <c r="J418" s="21" t="s">
        <v>4266</v>
      </c>
      <c r="K418" s="21" t="s">
        <v>6332</v>
      </c>
      <c r="L418" s="21" t="s">
        <v>6333</v>
      </c>
      <c r="M418" s="21" t="s">
        <v>6334</v>
      </c>
      <c r="N418" s="21"/>
      <c r="O418" s="21"/>
      <c r="P418" s="21" t="s">
        <v>5577</v>
      </c>
      <c r="Q418" s="21" t="s">
        <v>4269</v>
      </c>
      <c r="R418" s="21" t="s">
        <v>6335</v>
      </c>
      <c r="S418" s="21"/>
      <c r="T418" s="21" t="s">
        <v>6334</v>
      </c>
      <c r="U418" s="21"/>
      <c r="V418" s="21"/>
      <c r="W418" s="21" t="s">
        <v>5577</v>
      </c>
      <c r="X418" s="21" t="s">
        <v>4269</v>
      </c>
      <c r="Y418" s="21" t="s">
        <v>6335</v>
      </c>
      <c r="Z418" s="21"/>
      <c r="AA418" s="21">
        <v>1</v>
      </c>
      <c r="AB418" s="21"/>
      <c r="AC418" s="22"/>
      <c r="AD418" s="21" t="s">
        <v>6257</v>
      </c>
      <c r="AE418" s="21"/>
      <c r="AF418" s="21"/>
      <c r="AG418" s="21" t="s">
        <v>4266</v>
      </c>
      <c r="AH418" s="21"/>
      <c r="AI418" s="21" t="s">
        <v>5564</v>
      </c>
      <c r="AJ418" s="21"/>
      <c r="AK418" s="21"/>
    </row>
    <row r="419" spans="1:37" x14ac:dyDescent="0.35">
      <c r="A419" s="21">
        <v>424</v>
      </c>
      <c r="B419" s="21">
        <v>47</v>
      </c>
      <c r="C419" s="21" t="s">
        <v>4261</v>
      </c>
      <c r="D419" s="21" t="s">
        <v>5564</v>
      </c>
      <c r="E419" s="21" t="s">
        <v>5565</v>
      </c>
      <c r="F419" s="21" t="s">
        <v>6336</v>
      </c>
      <c r="G419" s="21" t="s">
        <v>6337</v>
      </c>
      <c r="H419" s="21" t="s">
        <v>876</v>
      </c>
      <c r="I419" s="21">
        <v>1</v>
      </c>
      <c r="J419" s="21" t="s">
        <v>4266</v>
      </c>
      <c r="K419" s="21" t="s">
        <v>6338</v>
      </c>
      <c r="L419" s="21" t="s">
        <v>6339</v>
      </c>
      <c r="M419" s="21" t="s">
        <v>6340</v>
      </c>
      <c r="N419" s="21"/>
      <c r="O419" s="21"/>
      <c r="P419" s="21" t="s">
        <v>5571</v>
      </c>
      <c r="Q419" s="21" t="s">
        <v>4269</v>
      </c>
      <c r="R419" s="21" t="s">
        <v>5572</v>
      </c>
      <c r="S419" s="21"/>
      <c r="T419" s="21" t="s">
        <v>6340</v>
      </c>
      <c r="U419" s="21"/>
      <c r="V419" s="21"/>
      <c r="W419" s="21" t="s">
        <v>5571</v>
      </c>
      <c r="X419" s="21" t="s">
        <v>4269</v>
      </c>
      <c r="Y419" s="21" t="s">
        <v>5572</v>
      </c>
      <c r="Z419" s="21"/>
      <c r="AA419" s="21">
        <v>1</v>
      </c>
      <c r="AB419" s="21"/>
      <c r="AC419" s="22"/>
      <c r="AD419" s="21" t="s">
        <v>6257</v>
      </c>
      <c r="AE419" s="21"/>
      <c r="AF419" s="21"/>
      <c r="AG419" s="21" t="s">
        <v>4266</v>
      </c>
      <c r="AH419" s="21"/>
      <c r="AI419" s="21" t="s">
        <v>5564</v>
      </c>
      <c r="AJ419" s="21"/>
      <c r="AK419" s="21"/>
    </row>
    <row r="420" spans="1:37" x14ac:dyDescent="0.35">
      <c r="A420" s="21">
        <v>425</v>
      </c>
      <c r="B420" s="21">
        <v>47</v>
      </c>
      <c r="C420" s="21" t="s">
        <v>4261</v>
      </c>
      <c r="D420" s="21" t="s">
        <v>5564</v>
      </c>
      <c r="E420" s="21" t="s">
        <v>5565</v>
      </c>
      <c r="F420" s="21" t="s">
        <v>6341</v>
      </c>
      <c r="G420" s="21" t="s">
        <v>6342</v>
      </c>
      <c r="H420" s="21" t="s">
        <v>703</v>
      </c>
      <c r="I420" s="21">
        <v>1</v>
      </c>
      <c r="J420" s="21" t="s">
        <v>4266</v>
      </c>
      <c r="K420" s="21" t="s">
        <v>6343</v>
      </c>
      <c r="L420" s="21" t="s">
        <v>6344</v>
      </c>
      <c r="M420" s="21" t="s">
        <v>6345</v>
      </c>
      <c r="N420" s="21"/>
      <c r="O420" s="21"/>
      <c r="P420" s="21" t="s">
        <v>5577</v>
      </c>
      <c r="Q420" s="21" t="s">
        <v>4269</v>
      </c>
      <c r="R420" s="21" t="s">
        <v>5676</v>
      </c>
      <c r="S420" s="21"/>
      <c r="T420" s="21" t="s">
        <v>6345</v>
      </c>
      <c r="U420" s="21"/>
      <c r="V420" s="21"/>
      <c r="W420" s="21" t="s">
        <v>5577</v>
      </c>
      <c r="X420" s="21" t="s">
        <v>4269</v>
      </c>
      <c r="Y420" s="21" t="s">
        <v>5676</v>
      </c>
      <c r="Z420" s="21"/>
      <c r="AA420" s="21">
        <v>1</v>
      </c>
      <c r="AB420" s="21"/>
      <c r="AC420" s="22"/>
      <c r="AD420" s="21" t="s">
        <v>6257</v>
      </c>
      <c r="AE420" s="21"/>
      <c r="AF420" s="21"/>
      <c r="AG420" s="21" t="s">
        <v>4266</v>
      </c>
      <c r="AH420" s="21"/>
      <c r="AI420" s="21" t="s">
        <v>5564</v>
      </c>
      <c r="AJ420" s="21"/>
      <c r="AK420" s="21"/>
    </row>
    <row r="421" spans="1:37" x14ac:dyDescent="0.35">
      <c r="A421" s="21">
        <v>426</v>
      </c>
      <c r="B421" s="21">
        <v>47</v>
      </c>
      <c r="C421" s="21" t="s">
        <v>4261</v>
      </c>
      <c r="D421" s="21" t="s">
        <v>5564</v>
      </c>
      <c r="E421" s="21" t="s">
        <v>5565</v>
      </c>
      <c r="F421" s="21" t="s">
        <v>6346</v>
      </c>
      <c r="G421" s="21" t="s">
        <v>6347</v>
      </c>
      <c r="H421" s="21" t="s">
        <v>723</v>
      </c>
      <c r="I421" s="21">
        <v>1</v>
      </c>
      <c r="J421" s="21" t="s">
        <v>4266</v>
      </c>
      <c r="K421" s="21" t="s">
        <v>6348</v>
      </c>
      <c r="L421" s="21" t="s">
        <v>6349</v>
      </c>
      <c r="M421" s="21" t="s">
        <v>6350</v>
      </c>
      <c r="N421" s="21"/>
      <c r="O421" s="21"/>
      <c r="P421" s="21" t="s">
        <v>5577</v>
      </c>
      <c r="Q421" s="21" t="s">
        <v>4269</v>
      </c>
      <c r="R421" s="21" t="s">
        <v>5774</v>
      </c>
      <c r="S421" s="21"/>
      <c r="T421" s="21" t="s">
        <v>6350</v>
      </c>
      <c r="U421" s="21"/>
      <c r="V421" s="21"/>
      <c r="W421" s="21" t="s">
        <v>5577</v>
      </c>
      <c r="X421" s="21" t="s">
        <v>4269</v>
      </c>
      <c r="Y421" s="21" t="s">
        <v>5774</v>
      </c>
      <c r="Z421" s="21"/>
      <c r="AA421" s="21">
        <v>1</v>
      </c>
      <c r="AB421" s="21"/>
      <c r="AC421" s="22"/>
      <c r="AD421" s="21" t="s">
        <v>6257</v>
      </c>
      <c r="AE421" s="21"/>
      <c r="AF421" s="21"/>
      <c r="AG421" s="21" t="s">
        <v>4266</v>
      </c>
      <c r="AH421" s="21"/>
      <c r="AI421" s="21" t="s">
        <v>5564</v>
      </c>
      <c r="AJ421" s="21"/>
      <c r="AK421" s="21"/>
    </row>
    <row r="422" spans="1:37" x14ac:dyDescent="0.35">
      <c r="A422" s="21">
        <v>427</v>
      </c>
      <c r="B422" s="21">
        <v>47</v>
      </c>
      <c r="C422" s="21" t="s">
        <v>4261</v>
      </c>
      <c r="D422" s="21" t="s">
        <v>5564</v>
      </c>
      <c r="E422" s="21" t="s">
        <v>5565</v>
      </c>
      <c r="F422" s="21" t="s">
        <v>6351</v>
      </c>
      <c r="G422" s="21" t="s">
        <v>6352</v>
      </c>
      <c r="H422" s="21" t="s">
        <v>805</v>
      </c>
      <c r="I422" s="21">
        <v>1</v>
      </c>
      <c r="J422" s="21" t="s">
        <v>4266</v>
      </c>
      <c r="K422" s="21" t="s">
        <v>6353</v>
      </c>
      <c r="L422" s="21" t="s">
        <v>6354</v>
      </c>
      <c r="M422" s="21" t="s">
        <v>6355</v>
      </c>
      <c r="N422" s="21"/>
      <c r="O422" s="21"/>
      <c r="P422" s="21" t="s">
        <v>5577</v>
      </c>
      <c r="Q422" s="21" t="s">
        <v>4269</v>
      </c>
      <c r="R422" s="21" t="s">
        <v>5928</v>
      </c>
      <c r="S422" s="21"/>
      <c r="T422" s="21" t="s">
        <v>6355</v>
      </c>
      <c r="U422" s="21"/>
      <c r="V422" s="21"/>
      <c r="W422" s="21" t="s">
        <v>5577</v>
      </c>
      <c r="X422" s="21" t="s">
        <v>4269</v>
      </c>
      <c r="Y422" s="21" t="s">
        <v>5928</v>
      </c>
      <c r="Z422" s="21"/>
      <c r="AA422" s="21">
        <v>1</v>
      </c>
      <c r="AB422" s="21"/>
      <c r="AC422" s="22"/>
      <c r="AD422" s="21" t="s">
        <v>6257</v>
      </c>
      <c r="AE422" s="21"/>
      <c r="AF422" s="21"/>
      <c r="AG422" s="21" t="s">
        <v>4266</v>
      </c>
      <c r="AH422" s="21"/>
      <c r="AI422" s="21" t="s">
        <v>5564</v>
      </c>
      <c r="AJ422" s="21"/>
      <c r="AK422" s="21"/>
    </row>
    <row r="423" spans="1:37" x14ac:dyDescent="0.35">
      <c r="A423" s="21">
        <v>428</v>
      </c>
      <c r="B423" s="21">
        <v>47</v>
      </c>
      <c r="C423" s="21" t="s">
        <v>4261</v>
      </c>
      <c r="D423" s="21" t="s">
        <v>5564</v>
      </c>
      <c r="E423" s="21" t="s">
        <v>5565</v>
      </c>
      <c r="F423" s="21" t="s">
        <v>6356</v>
      </c>
      <c r="G423" s="21" t="s">
        <v>6357</v>
      </c>
      <c r="H423" s="21" t="s">
        <v>890</v>
      </c>
      <c r="I423" s="21">
        <v>1</v>
      </c>
      <c r="J423" s="21" t="s">
        <v>4266</v>
      </c>
      <c r="K423" s="21" t="s">
        <v>6358</v>
      </c>
      <c r="L423" s="21" t="s">
        <v>6328</v>
      </c>
      <c r="M423" s="21" t="s">
        <v>6359</v>
      </c>
      <c r="N423" s="21"/>
      <c r="O423" s="21"/>
      <c r="P423" s="21" t="s">
        <v>5577</v>
      </c>
      <c r="Q423" s="21" t="s">
        <v>4269</v>
      </c>
      <c r="R423" s="21" t="s">
        <v>5687</v>
      </c>
      <c r="S423" s="21"/>
      <c r="T423" s="21" t="s">
        <v>6359</v>
      </c>
      <c r="U423" s="21" t="s">
        <v>6360</v>
      </c>
      <c r="V423" s="21"/>
      <c r="W423" s="21" t="s">
        <v>5577</v>
      </c>
      <c r="X423" s="21" t="s">
        <v>4269</v>
      </c>
      <c r="Y423" s="21" t="s">
        <v>5687</v>
      </c>
      <c r="Z423" s="21"/>
      <c r="AA423" s="21">
        <v>1</v>
      </c>
      <c r="AB423" s="21"/>
      <c r="AC423" s="22"/>
      <c r="AD423" s="21" t="s">
        <v>6257</v>
      </c>
      <c r="AE423" s="21"/>
      <c r="AF423" s="21"/>
      <c r="AG423" s="21" t="s">
        <v>4266</v>
      </c>
      <c r="AH423" s="21"/>
      <c r="AI423" s="21" t="s">
        <v>5564</v>
      </c>
      <c r="AJ423" s="21"/>
      <c r="AK423" s="21"/>
    </row>
    <row r="424" spans="1:37" x14ac:dyDescent="0.35">
      <c r="A424" s="21">
        <v>429</v>
      </c>
      <c r="B424" s="21">
        <v>47</v>
      </c>
      <c r="C424" s="21" t="s">
        <v>4261</v>
      </c>
      <c r="D424" s="21" t="s">
        <v>5564</v>
      </c>
      <c r="E424" s="21" t="s">
        <v>5565</v>
      </c>
      <c r="F424" s="21" t="s">
        <v>6361</v>
      </c>
      <c r="G424" s="21" t="s">
        <v>6362</v>
      </c>
      <c r="H424" s="21" t="s">
        <v>651</v>
      </c>
      <c r="I424" s="21">
        <v>1</v>
      </c>
      <c r="J424" s="21" t="s">
        <v>4266</v>
      </c>
      <c r="K424" s="21" t="s">
        <v>6363</v>
      </c>
      <c r="L424" s="21" t="s">
        <v>6364</v>
      </c>
      <c r="M424" s="21" t="s">
        <v>6365</v>
      </c>
      <c r="N424" s="21"/>
      <c r="O424" s="21"/>
      <c r="P424" s="21" t="s">
        <v>5577</v>
      </c>
      <c r="Q424" s="21" t="s">
        <v>4269</v>
      </c>
      <c r="R424" s="21" t="s">
        <v>5622</v>
      </c>
      <c r="S424" s="21"/>
      <c r="T424" s="21" t="s">
        <v>6313</v>
      </c>
      <c r="U424" s="21"/>
      <c r="V424" s="21"/>
      <c r="W424" s="21" t="s">
        <v>5577</v>
      </c>
      <c r="X424" s="21" t="s">
        <v>4269</v>
      </c>
      <c r="Y424" s="21" t="s">
        <v>5622</v>
      </c>
      <c r="Z424" s="21"/>
      <c r="AA424" s="21">
        <v>1</v>
      </c>
      <c r="AB424" s="21"/>
      <c r="AC424" s="22"/>
      <c r="AD424" s="21" t="s">
        <v>6257</v>
      </c>
      <c r="AE424" s="21"/>
      <c r="AF424" s="21"/>
      <c r="AG424" s="21" t="s">
        <v>4266</v>
      </c>
      <c r="AH424" s="21"/>
      <c r="AI424" s="21" t="s">
        <v>5564</v>
      </c>
      <c r="AJ424" s="21"/>
      <c r="AK424" s="21"/>
    </row>
    <row r="425" spans="1:37" x14ac:dyDescent="0.35">
      <c r="A425" s="21">
        <v>430</v>
      </c>
      <c r="B425" s="21">
        <v>47</v>
      </c>
      <c r="C425" s="21" t="s">
        <v>4261</v>
      </c>
      <c r="D425" s="21" t="s">
        <v>5564</v>
      </c>
      <c r="E425" s="21" t="s">
        <v>5565</v>
      </c>
      <c r="F425" s="21" t="s">
        <v>6366</v>
      </c>
      <c r="G425" s="21" t="s">
        <v>6367</v>
      </c>
      <c r="H425" s="21" t="s">
        <v>846</v>
      </c>
      <c r="I425" s="21">
        <v>1</v>
      </c>
      <c r="J425" s="21" t="s">
        <v>4266</v>
      </c>
      <c r="K425" s="21" t="s">
        <v>6368</v>
      </c>
      <c r="L425" s="21" t="s">
        <v>6369</v>
      </c>
      <c r="M425" s="21" t="s">
        <v>6370</v>
      </c>
      <c r="N425" s="21"/>
      <c r="O425" s="21"/>
      <c r="P425" s="21" t="s">
        <v>5577</v>
      </c>
      <c r="Q425" s="21" t="s">
        <v>4269</v>
      </c>
      <c r="R425" s="21" t="s">
        <v>5710</v>
      </c>
      <c r="S425" s="21"/>
      <c r="T425" s="21" t="s">
        <v>6370</v>
      </c>
      <c r="U425" s="21" t="s">
        <v>6371</v>
      </c>
      <c r="V425" s="21"/>
      <c r="W425" s="21" t="s">
        <v>5577</v>
      </c>
      <c r="X425" s="21" t="s">
        <v>4269</v>
      </c>
      <c r="Y425" s="21" t="s">
        <v>5710</v>
      </c>
      <c r="Z425" s="21"/>
      <c r="AA425" s="21">
        <v>1</v>
      </c>
      <c r="AB425" s="21"/>
      <c r="AC425" s="22"/>
      <c r="AD425" s="21" t="s">
        <v>6257</v>
      </c>
      <c r="AE425" s="21"/>
      <c r="AF425" s="21"/>
      <c r="AG425" s="21" t="s">
        <v>4266</v>
      </c>
      <c r="AH425" s="21"/>
      <c r="AI425" s="21" t="s">
        <v>5564</v>
      </c>
      <c r="AJ425" s="21"/>
      <c r="AK425" s="21"/>
    </row>
    <row r="426" spans="1:37" x14ac:dyDescent="0.35">
      <c r="A426" s="21">
        <v>431</v>
      </c>
      <c r="B426" s="21">
        <v>47</v>
      </c>
      <c r="C426" s="21" t="s">
        <v>4261</v>
      </c>
      <c r="D426" s="21" t="s">
        <v>5564</v>
      </c>
      <c r="E426" s="21" t="s">
        <v>5565</v>
      </c>
      <c r="F426" s="21" t="s">
        <v>6372</v>
      </c>
      <c r="G426" s="21" t="s">
        <v>6373</v>
      </c>
      <c r="H426" s="21" t="s">
        <v>645</v>
      </c>
      <c r="I426" s="21">
        <v>1</v>
      </c>
      <c r="J426" s="21" t="s">
        <v>4266</v>
      </c>
      <c r="K426" s="21" t="s">
        <v>6374</v>
      </c>
      <c r="L426" s="21" t="s">
        <v>6364</v>
      </c>
      <c r="M426" s="21" t="s">
        <v>6375</v>
      </c>
      <c r="N426" s="21"/>
      <c r="O426" s="21"/>
      <c r="P426" s="21" t="s">
        <v>5577</v>
      </c>
      <c r="Q426" s="21" t="s">
        <v>4269</v>
      </c>
      <c r="R426" s="21" t="s">
        <v>5676</v>
      </c>
      <c r="S426" s="21"/>
      <c r="T426" s="21" t="s">
        <v>6375</v>
      </c>
      <c r="U426" s="21"/>
      <c r="V426" s="21"/>
      <c r="W426" s="21" t="s">
        <v>5577</v>
      </c>
      <c r="X426" s="21" t="s">
        <v>4269</v>
      </c>
      <c r="Y426" s="21" t="s">
        <v>5676</v>
      </c>
      <c r="Z426" s="21"/>
      <c r="AA426" s="21">
        <v>1</v>
      </c>
      <c r="AB426" s="21"/>
      <c r="AC426" s="22"/>
      <c r="AD426" s="21" t="s">
        <v>6257</v>
      </c>
      <c r="AE426" s="21"/>
      <c r="AF426" s="21"/>
      <c r="AG426" s="21" t="s">
        <v>4266</v>
      </c>
      <c r="AH426" s="21"/>
      <c r="AI426" s="21" t="s">
        <v>5564</v>
      </c>
      <c r="AJ426" s="21"/>
      <c r="AK426" s="21"/>
    </row>
    <row r="427" spans="1:37" x14ac:dyDescent="0.35">
      <c r="A427" s="21">
        <v>432</v>
      </c>
      <c r="B427" s="21">
        <v>47</v>
      </c>
      <c r="C427" s="21" t="s">
        <v>4261</v>
      </c>
      <c r="D427" s="21" t="s">
        <v>5564</v>
      </c>
      <c r="E427" s="21" t="s">
        <v>5565</v>
      </c>
      <c r="F427" s="21" t="s">
        <v>6376</v>
      </c>
      <c r="G427" s="21" t="s">
        <v>6377</v>
      </c>
      <c r="H427" s="21" t="s">
        <v>725</v>
      </c>
      <c r="I427" s="21">
        <v>1</v>
      </c>
      <c r="J427" s="21" t="s">
        <v>4266</v>
      </c>
      <c r="K427" s="21" t="s">
        <v>6378</v>
      </c>
      <c r="L427" s="21" t="s">
        <v>6379</v>
      </c>
      <c r="M427" s="21" t="s">
        <v>6380</v>
      </c>
      <c r="N427" s="21"/>
      <c r="O427" s="21"/>
      <c r="P427" s="21" t="s">
        <v>5577</v>
      </c>
      <c r="Q427" s="21" t="s">
        <v>4269</v>
      </c>
      <c r="R427" s="21" t="s">
        <v>5622</v>
      </c>
      <c r="S427" s="21"/>
      <c r="T427" s="21" t="s">
        <v>6380</v>
      </c>
      <c r="U427" s="21"/>
      <c r="V427" s="21"/>
      <c r="W427" s="21" t="s">
        <v>5577</v>
      </c>
      <c r="X427" s="21" t="s">
        <v>4269</v>
      </c>
      <c r="Y427" s="21" t="s">
        <v>5622</v>
      </c>
      <c r="Z427" s="21"/>
      <c r="AA427" s="21">
        <v>1</v>
      </c>
      <c r="AB427" s="21"/>
      <c r="AC427" s="22"/>
      <c r="AD427" s="21" t="s">
        <v>6257</v>
      </c>
      <c r="AE427" s="21"/>
      <c r="AF427" s="21"/>
      <c r="AG427" s="21" t="s">
        <v>4266</v>
      </c>
      <c r="AH427" s="21"/>
      <c r="AI427" s="21" t="s">
        <v>5564</v>
      </c>
      <c r="AJ427" s="21"/>
      <c r="AK427" s="21"/>
    </row>
    <row r="428" spans="1:37" x14ac:dyDescent="0.35">
      <c r="A428" s="21">
        <v>433</v>
      </c>
      <c r="B428" s="21">
        <v>47</v>
      </c>
      <c r="C428" s="21" t="s">
        <v>4261</v>
      </c>
      <c r="D428" s="21" t="s">
        <v>5564</v>
      </c>
      <c r="E428" s="21" t="s">
        <v>5565</v>
      </c>
      <c r="F428" s="21" t="s">
        <v>6381</v>
      </c>
      <c r="G428" s="21" t="s">
        <v>6382</v>
      </c>
      <c r="H428" s="21" t="s">
        <v>6383</v>
      </c>
      <c r="I428" s="21">
        <v>1</v>
      </c>
      <c r="J428" s="21" t="s">
        <v>4266</v>
      </c>
      <c r="K428" s="21" t="s">
        <v>6384</v>
      </c>
      <c r="L428" s="21" t="s">
        <v>6385</v>
      </c>
      <c r="M428" s="21" t="s">
        <v>6386</v>
      </c>
      <c r="N428" s="21"/>
      <c r="O428" s="21"/>
      <c r="P428" s="21" t="s">
        <v>5571</v>
      </c>
      <c r="Q428" s="21" t="s">
        <v>4269</v>
      </c>
      <c r="R428" s="21" t="s">
        <v>5572</v>
      </c>
      <c r="S428" s="21"/>
      <c r="T428" s="21" t="s">
        <v>6386</v>
      </c>
      <c r="U428" s="21"/>
      <c r="V428" s="21"/>
      <c r="W428" s="21" t="s">
        <v>5571</v>
      </c>
      <c r="X428" s="21" t="s">
        <v>4269</v>
      </c>
      <c r="Y428" s="21" t="s">
        <v>5572</v>
      </c>
      <c r="Z428" s="21"/>
      <c r="AA428" s="21">
        <v>1</v>
      </c>
      <c r="AB428" s="21"/>
      <c r="AC428" s="22"/>
      <c r="AD428" s="21" t="s">
        <v>6257</v>
      </c>
      <c r="AE428" s="21"/>
      <c r="AF428" s="21"/>
      <c r="AG428" s="21" t="s">
        <v>4266</v>
      </c>
      <c r="AH428" s="21"/>
      <c r="AI428" s="21" t="s">
        <v>5564</v>
      </c>
      <c r="AJ428" s="21"/>
      <c r="AK428" s="21"/>
    </row>
    <row r="429" spans="1:37" x14ac:dyDescent="0.35">
      <c r="A429" s="21">
        <v>434</v>
      </c>
      <c r="B429" s="21">
        <v>47</v>
      </c>
      <c r="C429" s="21" t="s">
        <v>4261</v>
      </c>
      <c r="D429" s="21" t="s">
        <v>6387</v>
      </c>
      <c r="E429" s="21" t="s">
        <v>6388</v>
      </c>
      <c r="F429" s="21" t="s">
        <v>4271</v>
      </c>
      <c r="G429" s="21" t="s">
        <v>6389</v>
      </c>
      <c r="H429" s="21" t="s">
        <v>973</v>
      </c>
      <c r="I429" s="21">
        <v>1</v>
      </c>
      <c r="J429" s="21" t="s">
        <v>4266</v>
      </c>
      <c r="K429" s="21"/>
      <c r="L429" s="21" t="s">
        <v>6390</v>
      </c>
      <c r="M429" s="21" t="s">
        <v>6391</v>
      </c>
      <c r="N429" s="21"/>
      <c r="O429" s="21"/>
      <c r="P429" s="21" t="s">
        <v>6392</v>
      </c>
      <c r="Q429" s="21" t="s">
        <v>4269</v>
      </c>
      <c r="R429" s="21" t="s">
        <v>6393</v>
      </c>
      <c r="S429" s="21"/>
      <c r="T429" s="21" t="s">
        <v>6391</v>
      </c>
      <c r="U429" s="21"/>
      <c r="V429" s="21"/>
      <c r="W429" s="21" t="s">
        <v>6392</v>
      </c>
      <c r="X429" s="21" t="s">
        <v>4269</v>
      </c>
      <c r="Y429" s="21" t="s">
        <v>6393</v>
      </c>
      <c r="Z429" s="21"/>
      <c r="AA429" s="21">
        <v>1</v>
      </c>
      <c r="AB429" s="21"/>
      <c r="AC429" s="22"/>
      <c r="AD429" s="21" t="s">
        <v>4266</v>
      </c>
      <c r="AE429" s="21"/>
      <c r="AF429" s="21"/>
      <c r="AG429" s="21" t="s">
        <v>4266</v>
      </c>
      <c r="AH429" s="21"/>
      <c r="AI429" s="21"/>
      <c r="AJ429" s="21"/>
      <c r="AK429" s="21"/>
    </row>
    <row r="430" spans="1:37" x14ac:dyDescent="0.35">
      <c r="A430" s="21">
        <v>435</v>
      </c>
      <c r="B430" s="21">
        <v>47</v>
      </c>
      <c r="C430" s="21" t="s">
        <v>4261</v>
      </c>
      <c r="D430" s="21" t="s">
        <v>6387</v>
      </c>
      <c r="E430" s="21" t="s">
        <v>6388</v>
      </c>
      <c r="F430" s="21" t="s">
        <v>4280</v>
      </c>
      <c r="G430" s="21" t="s">
        <v>6394</v>
      </c>
      <c r="H430" s="21" t="s">
        <v>969</v>
      </c>
      <c r="I430" s="21">
        <v>1</v>
      </c>
      <c r="J430" s="21" t="s">
        <v>4266</v>
      </c>
      <c r="K430" s="21"/>
      <c r="L430" s="21" t="s">
        <v>6395</v>
      </c>
      <c r="M430" s="21" t="s">
        <v>6396</v>
      </c>
      <c r="N430" s="21"/>
      <c r="O430" s="21"/>
      <c r="P430" s="21" t="s">
        <v>6392</v>
      </c>
      <c r="Q430" s="21" t="s">
        <v>4269</v>
      </c>
      <c r="R430" s="21" t="s">
        <v>6393</v>
      </c>
      <c r="S430" s="21"/>
      <c r="T430" s="21" t="s">
        <v>6397</v>
      </c>
      <c r="U430" s="21"/>
      <c r="V430" s="21"/>
      <c r="W430" s="21" t="s">
        <v>6392</v>
      </c>
      <c r="X430" s="21" t="s">
        <v>4269</v>
      </c>
      <c r="Y430" s="21" t="s">
        <v>6393</v>
      </c>
      <c r="Z430" s="21"/>
      <c r="AA430" s="21">
        <v>1</v>
      </c>
      <c r="AB430" s="21"/>
      <c r="AC430" s="22"/>
      <c r="AD430" s="21" t="s">
        <v>4266</v>
      </c>
      <c r="AE430" s="21"/>
      <c r="AF430" s="21"/>
      <c r="AG430" s="21" t="s">
        <v>4266</v>
      </c>
      <c r="AH430" s="21"/>
      <c r="AI430" s="21"/>
      <c r="AJ430" s="21"/>
      <c r="AK430" s="21"/>
    </row>
    <row r="431" spans="1:37" x14ac:dyDescent="0.35">
      <c r="A431" s="21">
        <v>436</v>
      </c>
      <c r="B431" s="21">
        <v>47</v>
      </c>
      <c r="C431" s="21" t="s">
        <v>4261</v>
      </c>
      <c r="D431" s="21" t="s">
        <v>6387</v>
      </c>
      <c r="E431" s="21" t="s">
        <v>6388</v>
      </c>
      <c r="F431" s="21" t="s">
        <v>4286</v>
      </c>
      <c r="G431" s="21" t="s">
        <v>6398</v>
      </c>
      <c r="H431" s="21" t="s">
        <v>967</v>
      </c>
      <c r="I431" s="21">
        <v>1</v>
      </c>
      <c r="J431" s="21" t="s">
        <v>4266</v>
      </c>
      <c r="K431" s="21"/>
      <c r="L431" s="21" t="s">
        <v>6399</v>
      </c>
      <c r="M431" s="21" t="s">
        <v>6400</v>
      </c>
      <c r="N431" s="21"/>
      <c r="O431" s="21"/>
      <c r="P431" s="21" t="s">
        <v>6401</v>
      </c>
      <c r="Q431" s="21" t="s">
        <v>4269</v>
      </c>
      <c r="R431" s="21" t="s">
        <v>6402</v>
      </c>
      <c r="S431" s="21"/>
      <c r="T431" s="21" t="s">
        <v>6400</v>
      </c>
      <c r="U431" s="21"/>
      <c r="V431" s="21"/>
      <c r="W431" s="21" t="s">
        <v>6401</v>
      </c>
      <c r="X431" s="21" t="s">
        <v>4269</v>
      </c>
      <c r="Y431" s="21" t="s">
        <v>6402</v>
      </c>
      <c r="Z431" s="21"/>
      <c r="AA431" s="21">
        <v>1</v>
      </c>
      <c r="AB431" s="21"/>
      <c r="AC431" s="22"/>
      <c r="AD431" s="21" t="s">
        <v>4266</v>
      </c>
      <c r="AE431" s="21"/>
      <c r="AF431" s="21"/>
      <c r="AG431" s="21" t="s">
        <v>4266</v>
      </c>
      <c r="AH431" s="21"/>
      <c r="AI431" s="21"/>
      <c r="AJ431" s="21"/>
      <c r="AK431" s="21"/>
    </row>
    <row r="432" spans="1:37" x14ac:dyDescent="0.35">
      <c r="A432" s="21">
        <v>437</v>
      </c>
      <c r="B432" s="21">
        <v>47</v>
      </c>
      <c r="C432" s="21" t="s">
        <v>4261</v>
      </c>
      <c r="D432" s="21" t="s">
        <v>6387</v>
      </c>
      <c r="E432" s="21" t="s">
        <v>6388</v>
      </c>
      <c r="F432" s="21" t="s">
        <v>4299</v>
      </c>
      <c r="G432" s="21" t="s">
        <v>6403</v>
      </c>
      <c r="H432" s="21" t="s">
        <v>971</v>
      </c>
      <c r="I432" s="21">
        <v>1</v>
      </c>
      <c r="J432" s="21" t="s">
        <v>4266</v>
      </c>
      <c r="K432" s="21" t="s">
        <v>6404</v>
      </c>
      <c r="L432" s="21" t="s">
        <v>6405</v>
      </c>
      <c r="M432" s="21" t="s">
        <v>6406</v>
      </c>
      <c r="N432" s="21"/>
      <c r="O432" s="21"/>
      <c r="P432" s="21" t="s">
        <v>6401</v>
      </c>
      <c r="Q432" s="21" t="s">
        <v>4269</v>
      </c>
      <c r="R432" s="21" t="s">
        <v>6402</v>
      </c>
      <c r="S432" s="21"/>
      <c r="T432" s="21" t="s">
        <v>6406</v>
      </c>
      <c r="U432" s="21"/>
      <c r="V432" s="21"/>
      <c r="W432" s="21" t="s">
        <v>6401</v>
      </c>
      <c r="X432" s="21" t="s">
        <v>4269</v>
      </c>
      <c r="Y432" s="21" t="s">
        <v>6402</v>
      </c>
      <c r="Z432" s="21"/>
      <c r="AA432" s="21">
        <v>1</v>
      </c>
      <c r="AB432" s="21"/>
      <c r="AC432" s="22"/>
      <c r="AD432" s="21" t="s">
        <v>4266</v>
      </c>
      <c r="AE432" s="21"/>
      <c r="AF432" s="21"/>
      <c r="AG432" s="21" t="s">
        <v>4266</v>
      </c>
      <c r="AH432" s="21"/>
      <c r="AI432" s="21"/>
      <c r="AJ432" s="21"/>
      <c r="AK432" s="21"/>
    </row>
    <row r="433" spans="1:37" x14ac:dyDescent="0.35">
      <c r="A433" s="21">
        <v>438</v>
      </c>
      <c r="B433" s="21">
        <v>47</v>
      </c>
      <c r="C433" s="21" t="s">
        <v>4261</v>
      </c>
      <c r="D433" s="21" t="s">
        <v>6387</v>
      </c>
      <c r="E433" s="21" t="s">
        <v>6388</v>
      </c>
      <c r="F433" s="21" t="s">
        <v>4567</v>
      </c>
      <c r="G433" s="21" t="s">
        <v>6407</v>
      </c>
      <c r="H433" s="21" t="s">
        <v>975</v>
      </c>
      <c r="I433" s="21">
        <v>1</v>
      </c>
      <c r="J433" s="21" t="s">
        <v>4266</v>
      </c>
      <c r="K433" s="21" t="s">
        <v>6408</v>
      </c>
      <c r="L433" s="21" t="s">
        <v>6409</v>
      </c>
      <c r="M433" s="21" t="s">
        <v>6410</v>
      </c>
      <c r="N433" s="21"/>
      <c r="O433" s="21"/>
      <c r="P433" s="21" t="s">
        <v>6401</v>
      </c>
      <c r="Q433" s="21" t="s">
        <v>4269</v>
      </c>
      <c r="R433" s="21" t="s">
        <v>6402</v>
      </c>
      <c r="S433" s="21"/>
      <c r="T433" s="21" t="s">
        <v>6410</v>
      </c>
      <c r="U433" s="21"/>
      <c r="V433" s="21"/>
      <c r="W433" s="21" t="s">
        <v>6401</v>
      </c>
      <c r="X433" s="21" t="s">
        <v>4269</v>
      </c>
      <c r="Y433" s="21" t="s">
        <v>6402</v>
      </c>
      <c r="Z433" s="21"/>
      <c r="AA433" s="21">
        <v>1</v>
      </c>
      <c r="AB433" s="21"/>
      <c r="AC433" s="22"/>
      <c r="AD433" s="21" t="s">
        <v>4266</v>
      </c>
      <c r="AE433" s="21"/>
      <c r="AF433" s="21"/>
      <c r="AG433" s="21" t="s">
        <v>4266</v>
      </c>
      <c r="AH433" s="21"/>
      <c r="AI433" s="21"/>
      <c r="AJ433" s="21"/>
      <c r="AK433" s="21"/>
    </row>
    <row r="434" spans="1:37" x14ac:dyDescent="0.35">
      <c r="A434" s="21">
        <v>439</v>
      </c>
      <c r="B434" s="21">
        <v>47</v>
      </c>
      <c r="C434" s="21" t="s">
        <v>4261</v>
      </c>
      <c r="D434" s="21" t="s">
        <v>6387</v>
      </c>
      <c r="E434" s="21" t="s">
        <v>6388</v>
      </c>
      <c r="F434" s="21" t="s">
        <v>4359</v>
      </c>
      <c r="G434" s="21" t="s">
        <v>6411</v>
      </c>
      <c r="H434" s="21" t="s">
        <v>6412</v>
      </c>
      <c r="I434" s="21">
        <v>1</v>
      </c>
      <c r="J434" s="21" t="s">
        <v>4266</v>
      </c>
      <c r="K434" s="21" t="s">
        <v>6408</v>
      </c>
      <c r="L434" s="21" t="s">
        <v>6413</v>
      </c>
      <c r="M434" s="21" t="s">
        <v>6414</v>
      </c>
      <c r="N434" s="21"/>
      <c r="O434" s="21"/>
      <c r="P434" s="21" t="s">
        <v>6392</v>
      </c>
      <c r="Q434" s="21" t="s">
        <v>4269</v>
      </c>
      <c r="R434" s="21" t="s">
        <v>6393</v>
      </c>
      <c r="S434" s="21"/>
      <c r="T434" s="21" t="s">
        <v>6414</v>
      </c>
      <c r="U434" s="21"/>
      <c r="V434" s="21"/>
      <c r="W434" s="21" t="s">
        <v>6392</v>
      </c>
      <c r="X434" s="21" t="s">
        <v>4269</v>
      </c>
      <c r="Y434" s="21" t="s">
        <v>6393</v>
      </c>
      <c r="Z434" s="21"/>
      <c r="AA434" s="21">
        <v>1</v>
      </c>
      <c r="AB434" s="21"/>
      <c r="AC434" s="22"/>
      <c r="AD434" s="21" t="s">
        <v>4266</v>
      </c>
      <c r="AE434" s="21"/>
      <c r="AF434" s="21"/>
      <c r="AG434" s="21" t="s">
        <v>4266</v>
      </c>
      <c r="AH434" s="21"/>
      <c r="AI434" s="21"/>
      <c r="AJ434" s="21"/>
      <c r="AK434" s="21"/>
    </row>
    <row r="435" spans="1:37" x14ac:dyDescent="0.35">
      <c r="A435" s="21">
        <v>440</v>
      </c>
      <c r="B435" s="21">
        <v>47</v>
      </c>
      <c r="C435" s="21" t="s">
        <v>4261</v>
      </c>
      <c r="D435" s="21" t="s">
        <v>6415</v>
      </c>
      <c r="E435" s="21" t="s">
        <v>6416</v>
      </c>
      <c r="F435" s="21" t="s">
        <v>4286</v>
      </c>
      <c r="G435" s="21" t="s">
        <v>6417</v>
      </c>
      <c r="H435" s="21" t="s">
        <v>981</v>
      </c>
      <c r="I435" s="21">
        <v>1</v>
      </c>
      <c r="J435" s="21" t="s">
        <v>4266</v>
      </c>
      <c r="K435" s="21" t="s">
        <v>6418</v>
      </c>
      <c r="L435" s="21" t="s">
        <v>6419</v>
      </c>
      <c r="M435" s="21" t="s">
        <v>6420</v>
      </c>
      <c r="N435" s="21"/>
      <c r="O435" s="21"/>
      <c r="P435" s="21" t="s">
        <v>6421</v>
      </c>
      <c r="Q435" s="21" t="s">
        <v>4269</v>
      </c>
      <c r="R435" s="21" t="s">
        <v>6422</v>
      </c>
      <c r="S435" s="21"/>
      <c r="T435" s="21" t="s">
        <v>6420</v>
      </c>
      <c r="U435" s="21"/>
      <c r="V435" s="21"/>
      <c r="W435" s="21" t="s">
        <v>6421</v>
      </c>
      <c r="X435" s="21" t="s">
        <v>4269</v>
      </c>
      <c r="Y435" s="21" t="s">
        <v>6422</v>
      </c>
      <c r="Z435" s="21"/>
      <c r="AA435" s="21">
        <v>1</v>
      </c>
      <c r="AB435" s="21"/>
      <c r="AC435" s="22"/>
      <c r="AD435" s="21" t="s">
        <v>4266</v>
      </c>
      <c r="AE435" s="21"/>
      <c r="AF435" s="21"/>
      <c r="AG435" s="21" t="s">
        <v>4266</v>
      </c>
      <c r="AH435" s="21"/>
      <c r="AI435" s="21"/>
      <c r="AJ435" s="21"/>
      <c r="AK435" s="21"/>
    </row>
    <row r="436" spans="1:37" x14ac:dyDescent="0.35">
      <c r="A436" s="21">
        <v>441</v>
      </c>
      <c r="B436" s="21">
        <v>47</v>
      </c>
      <c r="C436" s="21" t="s">
        <v>4261</v>
      </c>
      <c r="D436" s="21" t="s">
        <v>6415</v>
      </c>
      <c r="E436" s="21" t="s">
        <v>6416</v>
      </c>
      <c r="F436" s="21" t="s">
        <v>4292</v>
      </c>
      <c r="G436" s="21" t="s">
        <v>6423</v>
      </c>
      <c r="H436" s="21" t="s">
        <v>979</v>
      </c>
      <c r="I436" s="21">
        <v>1</v>
      </c>
      <c r="J436" s="21" t="s">
        <v>4266</v>
      </c>
      <c r="K436" s="21" t="s">
        <v>6424</v>
      </c>
      <c r="L436" s="21" t="s">
        <v>6425</v>
      </c>
      <c r="M436" s="21" t="s">
        <v>6426</v>
      </c>
      <c r="N436" s="21"/>
      <c r="O436" s="21"/>
      <c r="P436" s="21" t="s">
        <v>6421</v>
      </c>
      <c r="Q436" s="21" t="s">
        <v>4269</v>
      </c>
      <c r="R436" s="21" t="s">
        <v>6422</v>
      </c>
      <c r="S436" s="21"/>
      <c r="T436" s="21" t="s">
        <v>6426</v>
      </c>
      <c r="U436" s="21"/>
      <c r="V436" s="21"/>
      <c r="W436" s="21" t="s">
        <v>6421</v>
      </c>
      <c r="X436" s="21" t="s">
        <v>4269</v>
      </c>
      <c r="Y436" s="21" t="s">
        <v>6422</v>
      </c>
      <c r="Z436" s="21"/>
      <c r="AA436" s="21">
        <v>1</v>
      </c>
      <c r="AB436" s="21"/>
      <c r="AC436" s="22"/>
      <c r="AD436" s="21" t="s">
        <v>4266</v>
      </c>
      <c r="AE436" s="21"/>
      <c r="AF436" s="21"/>
      <c r="AG436" s="21" t="s">
        <v>4266</v>
      </c>
      <c r="AH436" s="21"/>
      <c r="AI436" s="21"/>
      <c r="AJ436" s="21"/>
      <c r="AK436" s="21"/>
    </row>
    <row r="437" spans="1:37" x14ac:dyDescent="0.35">
      <c r="A437" s="21">
        <v>442</v>
      </c>
      <c r="B437" s="21">
        <v>47</v>
      </c>
      <c r="C437" s="21" t="s">
        <v>4261</v>
      </c>
      <c r="D437" s="21" t="s">
        <v>6415</v>
      </c>
      <c r="E437" s="21" t="s">
        <v>6416</v>
      </c>
      <c r="F437" s="21" t="s">
        <v>4304</v>
      </c>
      <c r="G437" s="21" t="s">
        <v>6427</v>
      </c>
      <c r="H437" s="21" t="s">
        <v>992</v>
      </c>
      <c r="I437" s="21">
        <v>1</v>
      </c>
      <c r="J437" s="21" t="s">
        <v>4266</v>
      </c>
      <c r="K437" s="21" t="s">
        <v>6418</v>
      </c>
      <c r="L437" s="21" t="s">
        <v>6428</v>
      </c>
      <c r="M437" s="21" t="s">
        <v>6429</v>
      </c>
      <c r="N437" s="21"/>
      <c r="O437" s="21"/>
      <c r="P437" s="21" t="s">
        <v>6421</v>
      </c>
      <c r="Q437" s="21" t="s">
        <v>4269</v>
      </c>
      <c r="R437" s="21" t="s">
        <v>6422</v>
      </c>
      <c r="S437" s="21"/>
      <c r="T437" s="21" t="s">
        <v>6429</v>
      </c>
      <c r="U437" s="21"/>
      <c r="V437" s="21"/>
      <c r="W437" s="21" t="s">
        <v>6421</v>
      </c>
      <c r="X437" s="21" t="s">
        <v>4269</v>
      </c>
      <c r="Y437" s="21" t="s">
        <v>6422</v>
      </c>
      <c r="Z437" s="21"/>
      <c r="AA437" s="21">
        <v>1</v>
      </c>
      <c r="AB437" s="21"/>
      <c r="AC437" s="22"/>
      <c r="AD437" s="21" t="s">
        <v>4266</v>
      </c>
      <c r="AE437" s="21"/>
      <c r="AF437" s="21"/>
      <c r="AG437" s="21" t="s">
        <v>4266</v>
      </c>
      <c r="AH437" s="21"/>
      <c r="AI437" s="21"/>
      <c r="AJ437" s="21"/>
      <c r="AK437" s="21"/>
    </row>
    <row r="438" spans="1:37" x14ac:dyDescent="0.35">
      <c r="A438" s="21">
        <v>443</v>
      </c>
      <c r="B438" s="21">
        <v>47</v>
      </c>
      <c r="C438" s="21" t="s">
        <v>4261</v>
      </c>
      <c r="D438" s="21" t="s">
        <v>6415</v>
      </c>
      <c r="E438" s="21" t="s">
        <v>6416</v>
      </c>
      <c r="F438" s="21" t="s">
        <v>4464</v>
      </c>
      <c r="G438" s="21" t="s">
        <v>6430</v>
      </c>
      <c r="H438" s="21" t="s">
        <v>988</v>
      </c>
      <c r="I438" s="21">
        <v>1</v>
      </c>
      <c r="J438" s="21" t="s">
        <v>4266</v>
      </c>
      <c r="K438" s="21" t="s">
        <v>6431</v>
      </c>
      <c r="L438" s="21" t="s">
        <v>6432</v>
      </c>
      <c r="M438" s="21" t="s">
        <v>6433</v>
      </c>
      <c r="N438" s="21"/>
      <c r="O438" s="21"/>
      <c r="P438" s="21" t="s">
        <v>6421</v>
      </c>
      <c r="Q438" s="21" t="s">
        <v>4269</v>
      </c>
      <c r="R438" s="21" t="s">
        <v>6422</v>
      </c>
      <c r="S438" s="21"/>
      <c r="T438" s="21" t="s">
        <v>6433</v>
      </c>
      <c r="U438" s="21"/>
      <c r="V438" s="21"/>
      <c r="W438" s="21" t="s">
        <v>6421</v>
      </c>
      <c r="X438" s="21" t="s">
        <v>4269</v>
      </c>
      <c r="Y438" s="21" t="s">
        <v>6422</v>
      </c>
      <c r="Z438" s="21"/>
      <c r="AA438" s="21">
        <v>1</v>
      </c>
      <c r="AB438" s="21"/>
      <c r="AC438" s="22"/>
      <c r="AD438" s="21" t="s">
        <v>4266</v>
      </c>
      <c r="AE438" s="21"/>
      <c r="AF438" s="21"/>
      <c r="AG438" s="21" t="s">
        <v>4266</v>
      </c>
      <c r="AH438" s="21"/>
      <c r="AI438" s="21"/>
      <c r="AJ438" s="21"/>
      <c r="AK438" s="21"/>
    </row>
    <row r="439" spans="1:37" x14ac:dyDescent="0.35">
      <c r="A439" s="21">
        <v>444</v>
      </c>
      <c r="B439" s="21">
        <v>47</v>
      </c>
      <c r="C439" s="21" t="s">
        <v>4261</v>
      </c>
      <c r="D439" s="21" t="s">
        <v>6415</v>
      </c>
      <c r="E439" s="21" t="s">
        <v>6416</v>
      </c>
      <c r="F439" s="21" t="s">
        <v>4313</v>
      </c>
      <c r="G439" s="21" t="s">
        <v>6434</v>
      </c>
      <c r="H439" s="21" t="s">
        <v>985</v>
      </c>
      <c r="I439" s="21">
        <v>1</v>
      </c>
      <c r="J439" s="21" t="s">
        <v>4266</v>
      </c>
      <c r="K439" s="21" t="s">
        <v>6435</v>
      </c>
      <c r="L439" s="21" t="s">
        <v>6436</v>
      </c>
      <c r="M439" s="21" t="s">
        <v>6437</v>
      </c>
      <c r="N439" s="21"/>
      <c r="O439" s="21"/>
      <c r="P439" s="21" t="s">
        <v>6421</v>
      </c>
      <c r="Q439" s="21" t="s">
        <v>4269</v>
      </c>
      <c r="R439" s="21" t="s">
        <v>6422</v>
      </c>
      <c r="S439" s="21"/>
      <c r="T439" s="21" t="s">
        <v>6437</v>
      </c>
      <c r="U439" s="21"/>
      <c r="V439" s="21"/>
      <c r="W439" s="21" t="s">
        <v>6421</v>
      </c>
      <c r="X439" s="21" t="s">
        <v>4269</v>
      </c>
      <c r="Y439" s="21" t="s">
        <v>6422</v>
      </c>
      <c r="Z439" s="21"/>
      <c r="AA439" s="21">
        <v>1</v>
      </c>
      <c r="AB439" s="21"/>
      <c r="AC439" s="22"/>
      <c r="AD439" s="21" t="s">
        <v>4266</v>
      </c>
      <c r="AE439" s="21"/>
      <c r="AF439" s="21"/>
      <c r="AG439" s="21" t="s">
        <v>4266</v>
      </c>
      <c r="AH439" s="21"/>
      <c r="AI439" s="21"/>
      <c r="AJ439" s="21"/>
      <c r="AK439" s="21"/>
    </row>
    <row r="440" spans="1:37" x14ac:dyDescent="0.35">
      <c r="A440" s="21">
        <v>445</v>
      </c>
      <c r="B440" s="21">
        <v>47</v>
      </c>
      <c r="C440" s="21" t="s">
        <v>4261</v>
      </c>
      <c r="D440" s="21" t="s">
        <v>6415</v>
      </c>
      <c r="E440" s="21" t="s">
        <v>6416</v>
      </c>
      <c r="F440" s="21" t="s">
        <v>4405</v>
      </c>
      <c r="G440" s="21" t="s">
        <v>6438</v>
      </c>
      <c r="H440" s="21" t="s">
        <v>983</v>
      </c>
      <c r="I440" s="21">
        <v>1</v>
      </c>
      <c r="J440" s="21" t="s">
        <v>4266</v>
      </c>
      <c r="K440" s="21" t="s">
        <v>6439</v>
      </c>
      <c r="L440" s="21" t="s">
        <v>6440</v>
      </c>
      <c r="M440" s="21" t="s">
        <v>6441</v>
      </c>
      <c r="N440" s="21"/>
      <c r="O440" s="21"/>
      <c r="P440" s="21" t="s">
        <v>6421</v>
      </c>
      <c r="Q440" s="21" t="s">
        <v>4269</v>
      </c>
      <c r="R440" s="21" t="s">
        <v>6422</v>
      </c>
      <c r="S440" s="21"/>
      <c r="T440" s="21" t="s">
        <v>6441</v>
      </c>
      <c r="U440" s="21"/>
      <c r="V440" s="21"/>
      <c r="W440" s="21" t="s">
        <v>6421</v>
      </c>
      <c r="X440" s="21" t="s">
        <v>4269</v>
      </c>
      <c r="Y440" s="21" t="s">
        <v>6422</v>
      </c>
      <c r="Z440" s="21"/>
      <c r="AA440" s="21">
        <v>1</v>
      </c>
      <c r="AB440" s="21"/>
      <c r="AC440" s="22"/>
      <c r="AD440" s="21" t="s">
        <v>4266</v>
      </c>
      <c r="AE440" s="21"/>
      <c r="AF440" s="21"/>
      <c r="AG440" s="21" t="s">
        <v>4266</v>
      </c>
      <c r="AH440" s="21"/>
      <c r="AI440" s="21"/>
      <c r="AJ440" s="21"/>
      <c r="AK440" s="21"/>
    </row>
    <row r="441" spans="1:37" x14ac:dyDescent="0.35">
      <c r="A441" s="21">
        <v>446</v>
      </c>
      <c r="B441" s="21">
        <v>47</v>
      </c>
      <c r="C441" s="21" t="s">
        <v>4261</v>
      </c>
      <c r="D441" s="21" t="s">
        <v>6415</v>
      </c>
      <c r="E441" s="21" t="s">
        <v>6416</v>
      </c>
      <c r="F441" s="21" t="s">
        <v>4325</v>
      </c>
      <c r="G441" s="21" t="s">
        <v>6442</v>
      </c>
      <c r="H441" s="21" t="s">
        <v>990</v>
      </c>
      <c r="I441" s="21">
        <v>1</v>
      </c>
      <c r="J441" s="21" t="s">
        <v>4266</v>
      </c>
      <c r="K441" s="21" t="s">
        <v>6443</v>
      </c>
      <c r="L441" s="21" t="s">
        <v>6444</v>
      </c>
      <c r="M441" s="21" t="s">
        <v>6445</v>
      </c>
      <c r="N441" s="21"/>
      <c r="O441" s="21"/>
      <c r="P441" s="21" t="s">
        <v>6446</v>
      </c>
      <c r="Q441" s="21" t="s">
        <v>4269</v>
      </c>
      <c r="R441" s="21" t="s">
        <v>6447</v>
      </c>
      <c r="S441" s="21"/>
      <c r="T441" s="21" t="s">
        <v>6445</v>
      </c>
      <c r="U441" s="21"/>
      <c r="V441" s="21"/>
      <c r="W441" s="21" t="s">
        <v>6446</v>
      </c>
      <c r="X441" s="21" t="s">
        <v>4269</v>
      </c>
      <c r="Y441" s="21" t="s">
        <v>6447</v>
      </c>
      <c r="Z441" s="21"/>
      <c r="AA441" s="21">
        <v>1</v>
      </c>
      <c r="AB441" s="21"/>
      <c r="AC441" s="22"/>
      <c r="AD441" s="21" t="s">
        <v>4266</v>
      </c>
      <c r="AE441" s="21"/>
      <c r="AF441" s="21"/>
      <c r="AG441" s="21" t="s">
        <v>4266</v>
      </c>
      <c r="AH441" s="21"/>
      <c r="AI441" s="21"/>
      <c r="AJ441" s="21"/>
      <c r="AK441" s="21"/>
    </row>
    <row r="442" spans="1:37" x14ac:dyDescent="0.35">
      <c r="A442" s="21">
        <v>447</v>
      </c>
      <c r="B442" s="21">
        <v>47</v>
      </c>
      <c r="C442" s="21" t="s">
        <v>4261</v>
      </c>
      <c r="D442" s="21" t="s">
        <v>6448</v>
      </c>
      <c r="E442" s="21" t="s">
        <v>6449</v>
      </c>
      <c r="F442" s="21" t="s">
        <v>4280</v>
      </c>
      <c r="G442" s="21" t="s">
        <v>6450</v>
      </c>
      <c r="H442" s="21" t="s">
        <v>1069</v>
      </c>
      <c r="I442" s="21">
        <v>1</v>
      </c>
      <c r="J442" s="21" t="s">
        <v>4266</v>
      </c>
      <c r="K442" s="21" t="s">
        <v>6451</v>
      </c>
      <c r="L442" s="21" t="s">
        <v>6452</v>
      </c>
      <c r="M442" s="21" t="s">
        <v>6453</v>
      </c>
      <c r="N442" s="21"/>
      <c r="O442" s="21"/>
      <c r="P442" s="21" t="s">
        <v>6454</v>
      </c>
      <c r="Q442" s="21" t="s">
        <v>4269</v>
      </c>
      <c r="R442" s="21" t="s">
        <v>6455</v>
      </c>
      <c r="S442" s="21"/>
      <c r="T442" s="21" t="s">
        <v>6453</v>
      </c>
      <c r="U442" s="21"/>
      <c r="V442" s="21"/>
      <c r="W442" s="21" t="s">
        <v>6454</v>
      </c>
      <c r="X442" s="21" t="s">
        <v>4269</v>
      </c>
      <c r="Y442" s="21" t="s">
        <v>6455</v>
      </c>
      <c r="Z442" s="21"/>
      <c r="AA442" s="21">
        <v>1</v>
      </c>
      <c r="AB442" s="21"/>
      <c r="AC442" s="22"/>
      <c r="AD442" s="21" t="s">
        <v>4266</v>
      </c>
      <c r="AE442" s="21"/>
      <c r="AF442" s="21"/>
      <c r="AG442" s="21" t="s">
        <v>4266</v>
      </c>
      <c r="AH442" s="21"/>
      <c r="AI442" s="21"/>
      <c r="AJ442" s="21"/>
      <c r="AK442" s="21"/>
    </row>
    <row r="443" spans="1:37" x14ac:dyDescent="0.35">
      <c r="A443" s="21">
        <v>448</v>
      </c>
      <c r="B443" s="21">
        <v>47</v>
      </c>
      <c r="C443" s="21" t="s">
        <v>4261</v>
      </c>
      <c r="D443" s="21" t="s">
        <v>6448</v>
      </c>
      <c r="E443" s="21" t="s">
        <v>6449</v>
      </c>
      <c r="F443" s="21" t="s">
        <v>4969</v>
      </c>
      <c r="G443" s="21" t="s">
        <v>6456</v>
      </c>
      <c r="H443" s="21" t="s">
        <v>1065</v>
      </c>
      <c r="I443" s="21">
        <v>1</v>
      </c>
      <c r="J443" s="21" t="s">
        <v>4266</v>
      </c>
      <c r="K443" s="21" t="s">
        <v>6457</v>
      </c>
      <c r="L443" s="21" t="s">
        <v>6458</v>
      </c>
      <c r="M443" s="21" t="s">
        <v>6459</v>
      </c>
      <c r="N443" s="21"/>
      <c r="O443" s="21"/>
      <c r="P443" s="21" t="s">
        <v>6460</v>
      </c>
      <c r="Q443" s="21" t="s">
        <v>4269</v>
      </c>
      <c r="R443" s="21" t="s">
        <v>6461</v>
      </c>
      <c r="S443" s="21"/>
      <c r="T443" s="21" t="s">
        <v>6459</v>
      </c>
      <c r="U443" s="21"/>
      <c r="V443" s="21"/>
      <c r="W443" s="21" t="s">
        <v>6460</v>
      </c>
      <c r="X443" s="21" t="s">
        <v>4269</v>
      </c>
      <c r="Y443" s="21" t="s">
        <v>6461</v>
      </c>
      <c r="Z443" s="21"/>
      <c r="AA443" s="21">
        <v>1</v>
      </c>
      <c r="AB443" s="21"/>
      <c r="AC443" s="22"/>
      <c r="AD443" s="21" t="s">
        <v>4266</v>
      </c>
      <c r="AE443" s="21"/>
      <c r="AF443" s="21"/>
      <c r="AG443" s="21" t="s">
        <v>4266</v>
      </c>
      <c r="AH443" s="21"/>
      <c r="AI443" s="21"/>
      <c r="AJ443" s="21"/>
      <c r="AK443" s="21"/>
    </row>
    <row r="444" spans="1:37" x14ac:dyDescent="0.35">
      <c r="A444" s="21">
        <v>449</v>
      </c>
      <c r="B444" s="21">
        <v>47</v>
      </c>
      <c r="C444" s="21" t="s">
        <v>4261</v>
      </c>
      <c r="D444" s="21" t="s">
        <v>6448</v>
      </c>
      <c r="E444" s="21" t="s">
        <v>6449</v>
      </c>
      <c r="F444" s="21" t="s">
        <v>4415</v>
      </c>
      <c r="G444" s="21" t="s">
        <v>6462</v>
      </c>
      <c r="H444" s="21" t="s">
        <v>1063</v>
      </c>
      <c r="I444" s="21">
        <v>1</v>
      </c>
      <c r="J444" s="21" t="s">
        <v>4266</v>
      </c>
      <c r="K444" s="21" t="s">
        <v>6463</v>
      </c>
      <c r="L444" s="21" t="s">
        <v>6464</v>
      </c>
      <c r="M444" s="21" t="s">
        <v>6465</v>
      </c>
      <c r="N444" s="21"/>
      <c r="O444" s="21"/>
      <c r="P444" s="21" t="s">
        <v>6466</v>
      </c>
      <c r="Q444" s="21" t="s">
        <v>4269</v>
      </c>
      <c r="R444" s="21" t="s">
        <v>6467</v>
      </c>
      <c r="S444" s="21"/>
      <c r="T444" s="21" t="s">
        <v>6465</v>
      </c>
      <c r="U444" s="21"/>
      <c r="V444" s="21"/>
      <c r="W444" s="21" t="s">
        <v>6466</v>
      </c>
      <c r="X444" s="21" t="s">
        <v>4269</v>
      </c>
      <c r="Y444" s="21" t="s">
        <v>6467</v>
      </c>
      <c r="Z444" s="21"/>
      <c r="AA444" s="21">
        <v>1</v>
      </c>
      <c r="AB444" s="21"/>
      <c r="AC444" s="22"/>
      <c r="AD444" s="21" t="s">
        <v>4266</v>
      </c>
      <c r="AE444" s="21"/>
      <c r="AF444" s="21"/>
      <c r="AG444" s="21" t="s">
        <v>4266</v>
      </c>
      <c r="AH444" s="21"/>
      <c r="AI444" s="21"/>
      <c r="AJ444" s="21"/>
      <c r="AK444" s="21"/>
    </row>
    <row r="445" spans="1:37" x14ac:dyDescent="0.35">
      <c r="A445" s="21">
        <v>450</v>
      </c>
      <c r="B445" s="21">
        <v>47</v>
      </c>
      <c r="C445" s="21" t="s">
        <v>4261</v>
      </c>
      <c r="D445" s="21" t="s">
        <v>6448</v>
      </c>
      <c r="E445" s="21" t="s">
        <v>6449</v>
      </c>
      <c r="F445" s="21" t="s">
        <v>4286</v>
      </c>
      <c r="G445" s="21" t="s">
        <v>6468</v>
      </c>
      <c r="H445" s="21" t="s">
        <v>1038</v>
      </c>
      <c r="I445" s="21">
        <v>4</v>
      </c>
      <c r="J445" s="21" t="s">
        <v>4266</v>
      </c>
      <c r="K445" s="21" t="s">
        <v>6469</v>
      </c>
      <c r="L445" s="21" t="s">
        <v>6470</v>
      </c>
      <c r="M445" s="21" t="s">
        <v>6471</v>
      </c>
      <c r="N445" s="21"/>
      <c r="O445" s="21"/>
      <c r="P445" s="21" t="s">
        <v>6460</v>
      </c>
      <c r="Q445" s="21" t="s">
        <v>4269</v>
      </c>
      <c r="R445" s="21" t="s">
        <v>6461</v>
      </c>
      <c r="S445" s="21"/>
      <c r="T445" s="21" t="s">
        <v>6471</v>
      </c>
      <c r="U445" s="21"/>
      <c r="V445" s="21"/>
      <c r="W445" s="21" t="s">
        <v>6460</v>
      </c>
      <c r="X445" s="21" t="s">
        <v>4269</v>
      </c>
      <c r="Y445" s="21" t="s">
        <v>6461</v>
      </c>
      <c r="Z445" s="21"/>
      <c r="AA445" s="21">
        <v>1</v>
      </c>
      <c r="AB445" s="21"/>
      <c r="AC445" s="22"/>
      <c r="AD445" s="21" t="s">
        <v>4266</v>
      </c>
      <c r="AE445" s="21"/>
      <c r="AF445" s="21"/>
      <c r="AG445" s="21" t="s">
        <v>4266</v>
      </c>
      <c r="AH445" s="21"/>
      <c r="AI445" s="21"/>
      <c r="AJ445" s="21"/>
      <c r="AK445" s="21"/>
    </row>
    <row r="446" spans="1:37" x14ac:dyDescent="0.35">
      <c r="A446" s="21">
        <v>451</v>
      </c>
      <c r="B446" s="21">
        <v>47</v>
      </c>
      <c r="C446" s="21" t="s">
        <v>4261</v>
      </c>
      <c r="D446" s="21" t="s">
        <v>6448</v>
      </c>
      <c r="E446" s="21" t="s">
        <v>6449</v>
      </c>
      <c r="F446" s="21" t="s">
        <v>4292</v>
      </c>
      <c r="G446" s="21" t="s">
        <v>6472</v>
      </c>
      <c r="H446" s="21" t="s">
        <v>1047</v>
      </c>
      <c r="I446" s="21">
        <v>1</v>
      </c>
      <c r="J446" s="21" t="s">
        <v>4266</v>
      </c>
      <c r="K446" s="21" t="s">
        <v>6473</v>
      </c>
      <c r="L446" s="21" t="s">
        <v>6474</v>
      </c>
      <c r="M446" s="21" t="s">
        <v>6475</v>
      </c>
      <c r="N446" s="21"/>
      <c r="O446" s="21"/>
      <c r="P446" s="21" t="s">
        <v>6460</v>
      </c>
      <c r="Q446" s="21" t="s">
        <v>4269</v>
      </c>
      <c r="R446" s="21" t="s">
        <v>6461</v>
      </c>
      <c r="S446" s="21"/>
      <c r="T446" s="21" t="s">
        <v>6476</v>
      </c>
      <c r="U446" s="21"/>
      <c r="V446" s="21"/>
      <c r="W446" s="21" t="s">
        <v>6460</v>
      </c>
      <c r="X446" s="21" t="s">
        <v>4269</v>
      </c>
      <c r="Y446" s="21" t="s">
        <v>6461</v>
      </c>
      <c r="Z446" s="21"/>
      <c r="AA446" s="21">
        <v>1</v>
      </c>
      <c r="AB446" s="21"/>
      <c r="AC446" s="22"/>
      <c r="AD446" s="21" t="s">
        <v>4266</v>
      </c>
      <c r="AE446" s="21"/>
      <c r="AF446" s="21"/>
      <c r="AG446" s="21" t="s">
        <v>4266</v>
      </c>
      <c r="AH446" s="21"/>
      <c r="AI446" s="21"/>
      <c r="AJ446" s="21"/>
      <c r="AK446" s="21"/>
    </row>
    <row r="447" spans="1:37" x14ac:dyDescent="0.35">
      <c r="A447" s="21">
        <v>452</v>
      </c>
      <c r="B447" s="21">
        <v>47</v>
      </c>
      <c r="C447" s="21" t="s">
        <v>4261</v>
      </c>
      <c r="D447" s="21" t="s">
        <v>6448</v>
      </c>
      <c r="E447" s="21" t="s">
        <v>6449</v>
      </c>
      <c r="F447" s="21" t="s">
        <v>4440</v>
      </c>
      <c r="G447" s="21" t="s">
        <v>6477</v>
      </c>
      <c r="H447" s="21" t="s">
        <v>1053</v>
      </c>
      <c r="I447" s="21">
        <v>1</v>
      </c>
      <c r="J447" s="21" t="s">
        <v>4266</v>
      </c>
      <c r="K447" s="21" t="s">
        <v>6478</v>
      </c>
      <c r="L447" s="21" t="s">
        <v>6479</v>
      </c>
      <c r="M447" s="21" t="s">
        <v>6480</v>
      </c>
      <c r="N447" s="21"/>
      <c r="O447" s="21"/>
      <c r="P447" s="21" t="s">
        <v>6460</v>
      </c>
      <c r="Q447" s="21" t="s">
        <v>4269</v>
      </c>
      <c r="R447" s="21" t="s">
        <v>6461</v>
      </c>
      <c r="S447" s="21"/>
      <c r="T447" s="21" t="s">
        <v>6480</v>
      </c>
      <c r="U447" s="21"/>
      <c r="V447" s="21"/>
      <c r="W447" s="21" t="s">
        <v>6460</v>
      </c>
      <c r="X447" s="21" t="s">
        <v>4269</v>
      </c>
      <c r="Y447" s="21" t="s">
        <v>6461</v>
      </c>
      <c r="Z447" s="21"/>
      <c r="AA447" s="21">
        <v>1</v>
      </c>
      <c r="AB447" s="21"/>
      <c r="AC447" s="22"/>
      <c r="AD447" s="21" t="s">
        <v>4266</v>
      </c>
      <c r="AE447" s="21"/>
      <c r="AF447" s="21"/>
      <c r="AG447" s="21" t="s">
        <v>4266</v>
      </c>
      <c r="AH447" s="21"/>
      <c r="AI447" s="21"/>
      <c r="AJ447" s="21"/>
      <c r="AK447" s="21"/>
    </row>
    <row r="448" spans="1:37" x14ac:dyDescent="0.35">
      <c r="A448" s="21">
        <v>453</v>
      </c>
      <c r="B448" s="21">
        <v>47</v>
      </c>
      <c r="C448" s="21" t="s">
        <v>4261</v>
      </c>
      <c r="D448" s="21" t="s">
        <v>6448</v>
      </c>
      <c r="E448" s="21" t="s">
        <v>6449</v>
      </c>
      <c r="F448" s="21" t="s">
        <v>4956</v>
      </c>
      <c r="G448" s="21" t="s">
        <v>6481</v>
      </c>
      <c r="H448" s="21" t="s">
        <v>1045</v>
      </c>
      <c r="I448" s="21">
        <v>1</v>
      </c>
      <c r="J448" s="21" t="s">
        <v>4266</v>
      </c>
      <c r="K448" s="21" t="s">
        <v>6482</v>
      </c>
      <c r="L448" s="21" t="s">
        <v>6483</v>
      </c>
      <c r="M448" s="21" t="s">
        <v>6484</v>
      </c>
      <c r="N448" s="21"/>
      <c r="O448" s="21"/>
      <c r="P448" s="21" t="s">
        <v>6466</v>
      </c>
      <c r="Q448" s="21" t="s">
        <v>4269</v>
      </c>
      <c r="R448" s="21" t="s">
        <v>6467</v>
      </c>
      <c r="S448" s="21"/>
      <c r="T448" s="21" t="s">
        <v>6484</v>
      </c>
      <c r="U448" s="21"/>
      <c r="V448" s="21"/>
      <c r="W448" s="21" t="s">
        <v>6466</v>
      </c>
      <c r="X448" s="21" t="s">
        <v>4269</v>
      </c>
      <c r="Y448" s="21" t="s">
        <v>6467</v>
      </c>
      <c r="Z448" s="21"/>
      <c r="AA448" s="21">
        <v>1</v>
      </c>
      <c r="AB448" s="21"/>
      <c r="AC448" s="22"/>
      <c r="AD448" s="21" t="s">
        <v>4266</v>
      </c>
      <c r="AE448" s="21"/>
      <c r="AF448" s="21"/>
      <c r="AG448" s="21" t="s">
        <v>4266</v>
      </c>
      <c r="AH448" s="21"/>
      <c r="AI448" s="21"/>
      <c r="AJ448" s="21"/>
      <c r="AK448" s="21"/>
    </row>
    <row r="449" spans="1:37" x14ac:dyDescent="0.35">
      <c r="A449" s="21">
        <v>454</v>
      </c>
      <c r="B449" s="21">
        <v>47</v>
      </c>
      <c r="C449" s="21" t="s">
        <v>4261</v>
      </c>
      <c r="D449" s="21" t="s">
        <v>6448</v>
      </c>
      <c r="E449" s="21" t="s">
        <v>6449</v>
      </c>
      <c r="F449" s="21" t="s">
        <v>4299</v>
      </c>
      <c r="G449" s="21" t="s">
        <v>6485</v>
      </c>
      <c r="H449" s="21" t="s">
        <v>1057</v>
      </c>
      <c r="I449" s="21">
        <v>1</v>
      </c>
      <c r="J449" s="21" t="s">
        <v>4266</v>
      </c>
      <c r="K449" s="21" t="s">
        <v>6486</v>
      </c>
      <c r="L449" s="21" t="s">
        <v>6487</v>
      </c>
      <c r="M449" s="21" t="s">
        <v>6488</v>
      </c>
      <c r="N449" s="21"/>
      <c r="O449" s="21"/>
      <c r="P449" s="21" t="s">
        <v>6466</v>
      </c>
      <c r="Q449" s="21" t="s">
        <v>4269</v>
      </c>
      <c r="R449" s="21" t="s">
        <v>6467</v>
      </c>
      <c r="S449" s="21"/>
      <c r="T449" s="21" t="s">
        <v>6488</v>
      </c>
      <c r="U449" s="21"/>
      <c r="V449" s="21"/>
      <c r="W449" s="21" t="s">
        <v>6466</v>
      </c>
      <c r="X449" s="21" t="s">
        <v>4269</v>
      </c>
      <c r="Y449" s="21" t="s">
        <v>6467</v>
      </c>
      <c r="Z449" s="21"/>
      <c r="AA449" s="21">
        <v>1</v>
      </c>
      <c r="AB449" s="21"/>
      <c r="AC449" s="22"/>
      <c r="AD449" s="21" t="s">
        <v>4266</v>
      </c>
      <c r="AE449" s="21"/>
      <c r="AF449" s="21"/>
      <c r="AG449" s="21" t="s">
        <v>4266</v>
      </c>
      <c r="AH449" s="21"/>
      <c r="AI449" s="21"/>
      <c r="AJ449" s="21"/>
      <c r="AK449" s="21"/>
    </row>
    <row r="450" spans="1:37" x14ac:dyDescent="0.35">
      <c r="A450" s="21">
        <v>455</v>
      </c>
      <c r="B450" s="21">
        <v>47</v>
      </c>
      <c r="C450" s="21" t="s">
        <v>4261</v>
      </c>
      <c r="D450" s="21" t="s">
        <v>6448</v>
      </c>
      <c r="E450" s="21" t="s">
        <v>6449</v>
      </c>
      <c r="F450" s="21" t="s">
        <v>4567</v>
      </c>
      <c r="G450" s="21" t="s">
        <v>6489</v>
      </c>
      <c r="H450" s="21" t="s">
        <v>1041</v>
      </c>
      <c r="I450" s="21">
        <v>1</v>
      </c>
      <c r="J450" s="21" t="s">
        <v>4266</v>
      </c>
      <c r="K450" s="21" t="s">
        <v>6490</v>
      </c>
      <c r="L450" s="21" t="s">
        <v>6491</v>
      </c>
      <c r="M450" s="21" t="s">
        <v>6492</v>
      </c>
      <c r="N450" s="21"/>
      <c r="O450" s="21"/>
      <c r="P450" s="21" t="s">
        <v>6466</v>
      </c>
      <c r="Q450" s="21" t="s">
        <v>4269</v>
      </c>
      <c r="R450" s="21" t="s">
        <v>6467</v>
      </c>
      <c r="S450" s="21"/>
      <c r="T450" s="21" t="s">
        <v>6492</v>
      </c>
      <c r="U450" s="21"/>
      <c r="V450" s="21"/>
      <c r="W450" s="21" t="s">
        <v>6466</v>
      </c>
      <c r="X450" s="21" t="s">
        <v>4269</v>
      </c>
      <c r="Y450" s="21" t="s">
        <v>6467</v>
      </c>
      <c r="Z450" s="21"/>
      <c r="AA450" s="21">
        <v>1</v>
      </c>
      <c r="AB450" s="21"/>
      <c r="AC450" s="22"/>
      <c r="AD450" s="21" t="s">
        <v>4266</v>
      </c>
      <c r="AE450" s="21"/>
      <c r="AF450" s="21"/>
      <c r="AG450" s="21" t="s">
        <v>4266</v>
      </c>
      <c r="AH450" s="21"/>
      <c r="AI450" s="21"/>
      <c r="AJ450" s="21"/>
      <c r="AK450" s="21"/>
    </row>
    <row r="451" spans="1:37" x14ac:dyDescent="0.35">
      <c r="A451" s="21">
        <v>456</v>
      </c>
      <c r="B451" s="21">
        <v>47</v>
      </c>
      <c r="C451" s="21" t="s">
        <v>4261</v>
      </c>
      <c r="D451" s="21" t="s">
        <v>6448</v>
      </c>
      <c r="E451" s="21" t="s">
        <v>6449</v>
      </c>
      <c r="F451" s="21" t="s">
        <v>4304</v>
      </c>
      <c r="G451" s="21" t="s">
        <v>6493</v>
      </c>
      <c r="H451" s="21" t="s">
        <v>1049</v>
      </c>
      <c r="I451" s="21">
        <v>1</v>
      </c>
      <c r="J451" s="21" t="s">
        <v>4266</v>
      </c>
      <c r="K451" s="21" t="s">
        <v>6494</v>
      </c>
      <c r="L451" s="21" t="s">
        <v>6495</v>
      </c>
      <c r="M451" s="21" t="s">
        <v>6496</v>
      </c>
      <c r="N451" s="21"/>
      <c r="O451" s="21"/>
      <c r="P451" s="21" t="s">
        <v>6466</v>
      </c>
      <c r="Q451" s="21" t="s">
        <v>4269</v>
      </c>
      <c r="R451" s="21" t="s">
        <v>6467</v>
      </c>
      <c r="S451" s="21"/>
      <c r="T451" s="21" t="s">
        <v>6496</v>
      </c>
      <c r="U451" s="21"/>
      <c r="V451" s="21"/>
      <c r="W451" s="21" t="s">
        <v>6466</v>
      </c>
      <c r="X451" s="21" t="s">
        <v>4269</v>
      </c>
      <c r="Y451" s="21" t="s">
        <v>6467</v>
      </c>
      <c r="Z451" s="21"/>
      <c r="AA451" s="21">
        <v>1</v>
      </c>
      <c r="AB451" s="21"/>
      <c r="AC451" s="22"/>
      <c r="AD451" s="21" t="s">
        <v>4266</v>
      </c>
      <c r="AE451" s="21"/>
      <c r="AF451" s="21"/>
      <c r="AG451" s="21" t="s">
        <v>4266</v>
      </c>
      <c r="AH451" s="21"/>
      <c r="AI451" s="21"/>
      <c r="AJ451" s="21"/>
      <c r="AK451" s="21"/>
    </row>
    <row r="452" spans="1:37" x14ac:dyDescent="0.35">
      <c r="A452" s="21">
        <v>457</v>
      </c>
      <c r="B452" s="21">
        <v>47</v>
      </c>
      <c r="C452" s="21" t="s">
        <v>4261</v>
      </c>
      <c r="D452" s="21" t="s">
        <v>6448</v>
      </c>
      <c r="E452" s="21" t="s">
        <v>6449</v>
      </c>
      <c r="F452" s="21" t="s">
        <v>6497</v>
      </c>
      <c r="G452" s="21" t="s">
        <v>6498</v>
      </c>
      <c r="H452" s="21" t="s">
        <v>1067</v>
      </c>
      <c r="I452" s="21">
        <v>1</v>
      </c>
      <c r="J452" s="21" t="s">
        <v>4266</v>
      </c>
      <c r="K452" s="21" t="s">
        <v>6499</v>
      </c>
      <c r="L452" s="21" t="s">
        <v>6500</v>
      </c>
      <c r="M452" s="21" t="s">
        <v>6501</v>
      </c>
      <c r="N452" s="21"/>
      <c r="O452" s="21"/>
      <c r="P452" s="21" t="s">
        <v>6466</v>
      </c>
      <c r="Q452" s="21" t="s">
        <v>4269</v>
      </c>
      <c r="R452" s="21" t="s">
        <v>6467</v>
      </c>
      <c r="S452" s="21"/>
      <c r="T452" s="21" t="s">
        <v>6501</v>
      </c>
      <c r="U452" s="21"/>
      <c r="V452" s="21"/>
      <c r="W452" s="21" t="s">
        <v>6466</v>
      </c>
      <c r="X452" s="21" t="s">
        <v>4269</v>
      </c>
      <c r="Y452" s="21" t="s">
        <v>6467</v>
      </c>
      <c r="Z452" s="21"/>
      <c r="AA452" s="21">
        <v>1</v>
      </c>
      <c r="AB452" s="21"/>
      <c r="AC452" s="22"/>
      <c r="AD452" s="21" t="s">
        <v>4266</v>
      </c>
      <c r="AE452" s="21"/>
      <c r="AF452" s="21"/>
      <c r="AG452" s="21" t="s">
        <v>4266</v>
      </c>
      <c r="AH452" s="21"/>
      <c r="AI452" s="21"/>
      <c r="AJ452" s="21"/>
      <c r="AK452" s="21"/>
    </row>
    <row r="453" spans="1:37" x14ac:dyDescent="0.35">
      <c r="A453" s="21">
        <v>458</v>
      </c>
      <c r="B453" s="21">
        <v>47</v>
      </c>
      <c r="C453" s="21" t="s">
        <v>4261</v>
      </c>
      <c r="D453" s="21" t="s">
        <v>6448</v>
      </c>
      <c r="E453" s="21" t="s">
        <v>6449</v>
      </c>
      <c r="F453" s="21" t="s">
        <v>4387</v>
      </c>
      <c r="G453" s="21" t="s">
        <v>6502</v>
      </c>
      <c r="H453" s="21" t="s">
        <v>1055</v>
      </c>
      <c r="I453" s="21">
        <v>1</v>
      </c>
      <c r="J453" s="21" t="s">
        <v>4266</v>
      </c>
      <c r="K453" s="21" t="s">
        <v>6503</v>
      </c>
      <c r="L453" s="21" t="s">
        <v>6504</v>
      </c>
      <c r="M453" s="21" t="s">
        <v>6505</v>
      </c>
      <c r="N453" s="21"/>
      <c r="O453" s="21"/>
      <c r="P453" s="21" t="s">
        <v>6466</v>
      </c>
      <c r="Q453" s="21" t="s">
        <v>4269</v>
      </c>
      <c r="R453" s="21" t="s">
        <v>6467</v>
      </c>
      <c r="S453" s="21"/>
      <c r="T453" s="21" t="s">
        <v>6505</v>
      </c>
      <c r="U453" s="21"/>
      <c r="V453" s="21"/>
      <c r="W453" s="21" t="s">
        <v>6466</v>
      </c>
      <c r="X453" s="21" t="s">
        <v>4269</v>
      </c>
      <c r="Y453" s="21" t="s">
        <v>6467</v>
      </c>
      <c r="Z453" s="21"/>
      <c r="AA453" s="21">
        <v>1</v>
      </c>
      <c r="AB453" s="21"/>
      <c r="AC453" s="22"/>
      <c r="AD453" s="21" t="s">
        <v>4266</v>
      </c>
      <c r="AE453" s="21"/>
      <c r="AF453" s="21"/>
      <c r="AG453" s="21" t="s">
        <v>4266</v>
      </c>
      <c r="AH453" s="21"/>
      <c r="AI453" s="21"/>
      <c r="AJ453" s="21"/>
      <c r="AK453" s="21"/>
    </row>
    <row r="454" spans="1:37" x14ac:dyDescent="0.35">
      <c r="A454" s="21">
        <v>459</v>
      </c>
      <c r="B454" s="21">
        <v>47</v>
      </c>
      <c r="C454" s="21" t="s">
        <v>4261</v>
      </c>
      <c r="D454" s="21" t="s">
        <v>6448</v>
      </c>
      <c r="E454" s="21" t="s">
        <v>6449</v>
      </c>
      <c r="F454" s="21" t="s">
        <v>4313</v>
      </c>
      <c r="G454" s="21" t="s">
        <v>6506</v>
      </c>
      <c r="H454" s="21" t="s">
        <v>1061</v>
      </c>
      <c r="I454" s="21">
        <v>1</v>
      </c>
      <c r="J454" s="21" t="s">
        <v>4266</v>
      </c>
      <c r="K454" s="21" t="s">
        <v>6507</v>
      </c>
      <c r="L454" s="21" t="s">
        <v>6508</v>
      </c>
      <c r="M454" s="21" t="s">
        <v>6509</v>
      </c>
      <c r="N454" s="21"/>
      <c r="O454" s="21"/>
      <c r="P454" s="21" t="s">
        <v>6510</v>
      </c>
      <c r="Q454" s="21" t="s">
        <v>4269</v>
      </c>
      <c r="R454" s="21" t="s">
        <v>6511</v>
      </c>
      <c r="S454" s="21"/>
      <c r="T454" s="21" t="s">
        <v>6512</v>
      </c>
      <c r="U454" s="21"/>
      <c r="V454" s="21"/>
      <c r="W454" s="21" t="s">
        <v>6510</v>
      </c>
      <c r="X454" s="21" t="s">
        <v>4269</v>
      </c>
      <c r="Y454" s="21" t="s">
        <v>6511</v>
      </c>
      <c r="Z454" s="21"/>
      <c r="AA454" s="21">
        <v>1</v>
      </c>
      <c r="AB454" s="21"/>
      <c r="AC454" s="22"/>
      <c r="AD454" s="21" t="s">
        <v>4266</v>
      </c>
      <c r="AE454" s="21"/>
      <c r="AF454" s="21"/>
      <c r="AG454" s="21" t="s">
        <v>4266</v>
      </c>
      <c r="AH454" s="21"/>
      <c r="AI454" s="21"/>
      <c r="AJ454" s="21"/>
      <c r="AK454" s="21"/>
    </row>
    <row r="455" spans="1:37" x14ac:dyDescent="0.35">
      <c r="A455" s="21">
        <v>460</v>
      </c>
      <c r="B455" s="21">
        <v>47</v>
      </c>
      <c r="C455" s="21" t="s">
        <v>4261</v>
      </c>
      <c r="D455" s="21" t="s">
        <v>6448</v>
      </c>
      <c r="E455" s="21" t="s">
        <v>6449</v>
      </c>
      <c r="F455" s="21" t="s">
        <v>6513</v>
      </c>
      <c r="G455" s="21" t="s">
        <v>6514</v>
      </c>
      <c r="H455" s="21" t="s">
        <v>1059</v>
      </c>
      <c r="I455" s="21">
        <v>1</v>
      </c>
      <c r="J455" s="21" t="s">
        <v>4266</v>
      </c>
      <c r="K455" s="21" t="s">
        <v>6515</v>
      </c>
      <c r="L455" s="21" t="s">
        <v>6516</v>
      </c>
      <c r="M455" s="21" t="s">
        <v>6517</v>
      </c>
      <c r="N455" s="21"/>
      <c r="O455" s="21"/>
      <c r="P455" s="21" t="s">
        <v>6518</v>
      </c>
      <c r="Q455" s="21" t="s">
        <v>4269</v>
      </c>
      <c r="R455" s="21" t="s">
        <v>6519</v>
      </c>
      <c r="S455" s="21"/>
      <c r="T455" s="21" t="s">
        <v>6520</v>
      </c>
      <c r="U455" s="21"/>
      <c r="V455" s="21"/>
      <c r="W455" s="21" t="s">
        <v>6518</v>
      </c>
      <c r="X455" s="21" t="s">
        <v>4269</v>
      </c>
      <c r="Y455" s="21" t="s">
        <v>6519</v>
      </c>
      <c r="Z455" s="21"/>
      <c r="AA455" s="21">
        <v>1</v>
      </c>
      <c r="AB455" s="21"/>
      <c r="AC455" s="22"/>
      <c r="AD455" s="21" t="s">
        <v>4266</v>
      </c>
      <c r="AE455" s="21"/>
      <c r="AF455" s="21"/>
      <c r="AG455" s="21" t="s">
        <v>4266</v>
      </c>
      <c r="AH455" s="21"/>
      <c r="AI455" s="21"/>
      <c r="AJ455" s="21"/>
      <c r="AK455" s="21"/>
    </row>
    <row r="456" spans="1:37" x14ac:dyDescent="0.35">
      <c r="A456" s="21">
        <v>461</v>
      </c>
      <c r="B456" s="21">
        <v>47</v>
      </c>
      <c r="C456" s="21" t="s">
        <v>4261</v>
      </c>
      <c r="D456" s="21" t="s">
        <v>6448</v>
      </c>
      <c r="E456" s="21" t="s">
        <v>6449</v>
      </c>
      <c r="F456" s="21" t="s">
        <v>4325</v>
      </c>
      <c r="G456" s="21" t="s">
        <v>6521</v>
      </c>
      <c r="H456" s="21" t="s">
        <v>1043</v>
      </c>
      <c r="I456" s="21">
        <v>1</v>
      </c>
      <c r="J456" s="21" t="s">
        <v>4266</v>
      </c>
      <c r="K456" s="21" t="s">
        <v>6522</v>
      </c>
      <c r="L456" s="21" t="s">
        <v>6523</v>
      </c>
      <c r="M456" s="21" t="s">
        <v>6524</v>
      </c>
      <c r="N456" s="21"/>
      <c r="O456" s="21"/>
      <c r="P456" s="21" t="s">
        <v>6518</v>
      </c>
      <c r="Q456" s="21" t="s">
        <v>4269</v>
      </c>
      <c r="R456" s="21" t="s">
        <v>6519</v>
      </c>
      <c r="S456" s="21"/>
      <c r="T456" s="21" t="s">
        <v>6525</v>
      </c>
      <c r="U456" s="21"/>
      <c r="V456" s="21"/>
      <c r="W456" s="21" t="s">
        <v>6518</v>
      </c>
      <c r="X456" s="21" t="s">
        <v>4269</v>
      </c>
      <c r="Y456" s="21" t="s">
        <v>6519</v>
      </c>
      <c r="Z456" s="21"/>
      <c r="AA456" s="21">
        <v>1</v>
      </c>
      <c r="AB456" s="21"/>
      <c r="AC456" s="22"/>
      <c r="AD456" s="21" t="s">
        <v>4266</v>
      </c>
      <c r="AE456" s="21"/>
      <c r="AF456" s="21"/>
      <c r="AG456" s="21" t="s">
        <v>4266</v>
      </c>
      <c r="AH456" s="21"/>
      <c r="AI456" s="21"/>
      <c r="AJ456" s="21"/>
      <c r="AK456" s="21"/>
    </row>
    <row r="457" spans="1:37" x14ac:dyDescent="0.35">
      <c r="A457" s="21">
        <v>462</v>
      </c>
      <c r="B457" s="21">
        <v>47</v>
      </c>
      <c r="C457" s="21" t="s">
        <v>4261</v>
      </c>
      <c r="D457" s="21" t="s">
        <v>6448</v>
      </c>
      <c r="E457" s="21" t="s">
        <v>6449</v>
      </c>
      <c r="F457" s="21" t="s">
        <v>4331</v>
      </c>
      <c r="G457" s="21" t="s">
        <v>6526</v>
      </c>
      <c r="H457" s="21" t="s">
        <v>1051</v>
      </c>
      <c r="I457" s="21">
        <v>1</v>
      </c>
      <c r="J457" s="21" t="s">
        <v>4266</v>
      </c>
      <c r="K457" s="21" t="s">
        <v>6527</v>
      </c>
      <c r="L457" s="21" t="s">
        <v>6528</v>
      </c>
      <c r="M457" s="21" t="s">
        <v>6529</v>
      </c>
      <c r="N457" s="21"/>
      <c r="O457" s="21"/>
      <c r="P457" s="21" t="s">
        <v>6454</v>
      </c>
      <c r="Q457" s="21" t="s">
        <v>4269</v>
      </c>
      <c r="R457" s="21" t="s">
        <v>6455</v>
      </c>
      <c r="S457" s="21"/>
      <c r="T457" s="21" t="s">
        <v>6529</v>
      </c>
      <c r="U457" s="21"/>
      <c r="V457" s="21"/>
      <c r="W457" s="21" t="s">
        <v>6454</v>
      </c>
      <c r="X457" s="21" t="s">
        <v>4269</v>
      </c>
      <c r="Y457" s="21" t="s">
        <v>6455</v>
      </c>
      <c r="Z457" s="21"/>
      <c r="AA457" s="21">
        <v>1</v>
      </c>
      <c r="AB457" s="21"/>
      <c r="AC457" s="22"/>
      <c r="AD457" s="21" t="s">
        <v>4266</v>
      </c>
      <c r="AE457" s="21"/>
      <c r="AF457" s="21"/>
      <c r="AG457" s="21" t="s">
        <v>4266</v>
      </c>
      <c r="AH457" s="21"/>
      <c r="AI457" s="21"/>
      <c r="AJ457" s="21"/>
      <c r="AK457" s="21"/>
    </row>
    <row r="458" spans="1:37" x14ac:dyDescent="0.35">
      <c r="A458" s="21">
        <v>463</v>
      </c>
      <c r="B458" s="21">
        <v>47</v>
      </c>
      <c r="C458" s="21" t="s">
        <v>4261</v>
      </c>
      <c r="D458" s="21" t="s">
        <v>6448</v>
      </c>
      <c r="E458" s="21" t="s">
        <v>6449</v>
      </c>
      <c r="F458" s="21" t="s">
        <v>4359</v>
      </c>
      <c r="G458" s="21" t="s">
        <v>6530</v>
      </c>
      <c r="H458" s="21" t="s">
        <v>6531</v>
      </c>
      <c r="I458" s="21">
        <v>1</v>
      </c>
      <c r="J458" s="21" t="s">
        <v>4266</v>
      </c>
      <c r="K458" s="21"/>
      <c r="L458" s="21" t="s">
        <v>6532</v>
      </c>
      <c r="M458" s="21" t="s">
        <v>6533</v>
      </c>
      <c r="N458" s="21"/>
      <c r="O458" s="21"/>
      <c r="P458" s="21" t="s">
        <v>6466</v>
      </c>
      <c r="Q458" s="21" t="s">
        <v>4269</v>
      </c>
      <c r="R458" s="21" t="s">
        <v>6467</v>
      </c>
      <c r="S458" s="21"/>
      <c r="T458" s="21" t="s">
        <v>6533</v>
      </c>
      <c r="U458" s="21"/>
      <c r="V458" s="21"/>
      <c r="W458" s="21" t="s">
        <v>6466</v>
      </c>
      <c r="X458" s="21" t="s">
        <v>4269</v>
      </c>
      <c r="Y458" s="21" t="s">
        <v>6467</v>
      </c>
      <c r="Z458" s="21"/>
      <c r="AA458" s="21">
        <v>1</v>
      </c>
      <c r="AB458" s="21"/>
      <c r="AC458" s="22"/>
      <c r="AD458" s="21" t="s">
        <v>4266</v>
      </c>
      <c r="AE458" s="21"/>
      <c r="AF458" s="21"/>
      <c r="AG458" s="21" t="s">
        <v>4266</v>
      </c>
      <c r="AH458" s="21"/>
      <c r="AI458" s="21"/>
      <c r="AJ458" s="21"/>
      <c r="AK458" s="21"/>
    </row>
    <row r="459" spans="1:37" x14ac:dyDescent="0.35">
      <c r="A459" s="21">
        <v>464</v>
      </c>
      <c r="B459" s="21">
        <v>47</v>
      </c>
      <c r="C459" s="21" t="s">
        <v>4261</v>
      </c>
      <c r="D459" s="21" t="s">
        <v>5145</v>
      </c>
      <c r="E459" s="21" t="s">
        <v>6534</v>
      </c>
      <c r="F459" s="21" t="s">
        <v>4292</v>
      </c>
      <c r="G459" s="21" t="s">
        <v>6535</v>
      </c>
      <c r="H459" s="21" t="s">
        <v>1075</v>
      </c>
      <c r="I459" s="21">
        <v>1</v>
      </c>
      <c r="J459" s="21" t="s">
        <v>4266</v>
      </c>
      <c r="K459" s="21" t="s">
        <v>6536</v>
      </c>
      <c r="L459" s="21" t="s">
        <v>6537</v>
      </c>
      <c r="M459" s="21" t="s">
        <v>6538</v>
      </c>
      <c r="N459" s="21"/>
      <c r="O459" s="21"/>
      <c r="P459" s="21" t="s">
        <v>6539</v>
      </c>
      <c r="Q459" s="21" t="s">
        <v>4269</v>
      </c>
      <c r="R459" s="21" t="s">
        <v>6540</v>
      </c>
      <c r="S459" s="21"/>
      <c r="T459" s="21" t="s">
        <v>6538</v>
      </c>
      <c r="U459" s="21"/>
      <c r="V459" s="21"/>
      <c r="W459" s="21" t="s">
        <v>6539</v>
      </c>
      <c r="X459" s="21" t="s">
        <v>4269</v>
      </c>
      <c r="Y459" s="21" t="s">
        <v>6540</v>
      </c>
      <c r="Z459" s="21"/>
      <c r="AA459" s="21">
        <v>1</v>
      </c>
      <c r="AB459" s="21"/>
      <c r="AC459" s="22"/>
      <c r="AD459" s="21" t="s">
        <v>4266</v>
      </c>
      <c r="AE459" s="21"/>
      <c r="AF459" s="21"/>
      <c r="AG459" s="21" t="s">
        <v>4266</v>
      </c>
      <c r="AH459" s="21"/>
      <c r="AI459" s="21"/>
      <c r="AJ459" s="21"/>
      <c r="AK459" s="21"/>
    </row>
    <row r="460" spans="1:37" x14ac:dyDescent="0.35">
      <c r="A460" s="21">
        <v>465</v>
      </c>
      <c r="B460" s="21">
        <v>47</v>
      </c>
      <c r="C460" s="21" t="s">
        <v>4261</v>
      </c>
      <c r="D460" s="21" t="s">
        <v>5145</v>
      </c>
      <c r="E460" s="21" t="s">
        <v>6534</v>
      </c>
      <c r="F460" s="21" t="s">
        <v>4706</v>
      </c>
      <c r="G460" s="21" t="s">
        <v>6541</v>
      </c>
      <c r="H460" s="21" t="s">
        <v>1085</v>
      </c>
      <c r="I460" s="21">
        <v>1</v>
      </c>
      <c r="J460" s="21" t="s">
        <v>4266</v>
      </c>
      <c r="K460" s="21" t="s">
        <v>6542</v>
      </c>
      <c r="L460" s="21" t="s">
        <v>6543</v>
      </c>
      <c r="M460" s="21" t="s">
        <v>6544</v>
      </c>
      <c r="N460" s="21"/>
      <c r="O460" s="21"/>
      <c r="P460" s="21" t="s">
        <v>6539</v>
      </c>
      <c r="Q460" s="21" t="s">
        <v>4269</v>
      </c>
      <c r="R460" s="21" t="s">
        <v>6540</v>
      </c>
      <c r="S460" s="21"/>
      <c r="T460" s="21" t="s">
        <v>6544</v>
      </c>
      <c r="U460" s="21"/>
      <c r="V460" s="21"/>
      <c r="W460" s="21" t="s">
        <v>6539</v>
      </c>
      <c r="X460" s="21" t="s">
        <v>4269</v>
      </c>
      <c r="Y460" s="21" t="s">
        <v>6540</v>
      </c>
      <c r="Z460" s="21"/>
      <c r="AA460" s="21">
        <v>1</v>
      </c>
      <c r="AB460" s="21"/>
      <c r="AC460" s="22"/>
      <c r="AD460" s="21" t="s">
        <v>4266</v>
      </c>
      <c r="AE460" s="21"/>
      <c r="AF460" s="21"/>
      <c r="AG460" s="21" t="s">
        <v>4266</v>
      </c>
      <c r="AH460" s="21"/>
      <c r="AI460" s="21"/>
      <c r="AJ460" s="21"/>
      <c r="AK460" s="21"/>
    </row>
    <row r="461" spans="1:37" x14ac:dyDescent="0.35">
      <c r="A461" s="21">
        <v>466</v>
      </c>
      <c r="B461" s="21">
        <v>47</v>
      </c>
      <c r="C461" s="21" t="s">
        <v>4261</v>
      </c>
      <c r="D461" s="21" t="s">
        <v>5145</v>
      </c>
      <c r="E461" s="21" t="s">
        <v>6534</v>
      </c>
      <c r="F461" s="21" t="s">
        <v>4299</v>
      </c>
      <c r="G461" s="21" t="s">
        <v>6545</v>
      </c>
      <c r="H461" s="21" t="s">
        <v>1083</v>
      </c>
      <c r="I461" s="21">
        <v>1</v>
      </c>
      <c r="J461" s="21" t="s">
        <v>4266</v>
      </c>
      <c r="K461" s="21" t="s">
        <v>6546</v>
      </c>
      <c r="L461" s="21" t="s">
        <v>6547</v>
      </c>
      <c r="M461" s="21" t="s">
        <v>6548</v>
      </c>
      <c r="N461" s="21"/>
      <c r="O461" s="21"/>
      <c r="P461" s="21" t="s">
        <v>1087</v>
      </c>
      <c r="Q461" s="21" t="s">
        <v>4269</v>
      </c>
      <c r="R461" s="21" t="s">
        <v>6549</v>
      </c>
      <c r="S461" s="21"/>
      <c r="T461" s="21" t="s">
        <v>6548</v>
      </c>
      <c r="U461" s="21"/>
      <c r="V461" s="21"/>
      <c r="W461" s="21" t="s">
        <v>1087</v>
      </c>
      <c r="X461" s="21" t="s">
        <v>4269</v>
      </c>
      <c r="Y461" s="21" t="s">
        <v>6549</v>
      </c>
      <c r="Z461" s="21"/>
      <c r="AA461" s="21">
        <v>1</v>
      </c>
      <c r="AB461" s="21"/>
      <c r="AC461" s="22"/>
      <c r="AD461" s="21" t="s">
        <v>4266</v>
      </c>
      <c r="AE461" s="21"/>
      <c r="AF461" s="21"/>
      <c r="AG461" s="21" t="s">
        <v>4266</v>
      </c>
      <c r="AH461" s="21"/>
      <c r="AI461" s="21"/>
      <c r="AJ461" s="21"/>
      <c r="AK461" s="21"/>
    </row>
    <row r="462" spans="1:37" x14ac:dyDescent="0.35">
      <c r="A462" s="21">
        <v>467</v>
      </c>
      <c r="B462" s="21">
        <v>47</v>
      </c>
      <c r="C462" s="21" t="s">
        <v>4261</v>
      </c>
      <c r="D462" s="21" t="s">
        <v>5145</v>
      </c>
      <c r="E462" s="21" t="s">
        <v>6534</v>
      </c>
      <c r="F462" s="21" t="s">
        <v>4304</v>
      </c>
      <c r="G462" s="21" t="s">
        <v>6550</v>
      </c>
      <c r="H462" s="21" t="s">
        <v>1077</v>
      </c>
      <c r="I462" s="21">
        <v>1</v>
      </c>
      <c r="J462" s="21" t="s">
        <v>4266</v>
      </c>
      <c r="K462" s="21" t="s">
        <v>6551</v>
      </c>
      <c r="L462" s="21" t="s">
        <v>6552</v>
      </c>
      <c r="M462" s="21" t="s">
        <v>6553</v>
      </c>
      <c r="N462" s="21"/>
      <c r="O462" s="21"/>
      <c r="P462" s="21" t="s">
        <v>6554</v>
      </c>
      <c r="Q462" s="21" t="s">
        <v>4269</v>
      </c>
      <c r="R462" s="21" t="s">
        <v>6555</v>
      </c>
      <c r="S462" s="21"/>
      <c r="T462" s="21" t="s">
        <v>6556</v>
      </c>
      <c r="U462" s="21"/>
      <c r="V462" s="21"/>
      <c r="W462" s="21" t="s">
        <v>6554</v>
      </c>
      <c r="X462" s="21" t="s">
        <v>4269</v>
      </c>
      <c r="Y462" s="21" t="s">
        <v>6555</v>
      </c>
      <c r="Z462" s="21"/>
      <c r="AA462" s="21">
        <v>1</v>
      </c>
      <c r="AB462" s="21"/>
      <c r="AC462" s="22"/>
      <c r="AD462" s="21" t="s">
        <v>4266</v>
      </c>
      <c r="AE462" s="21"/>
      <c r="AF462" s="21"/>
      <c r="AG462" s="21" t="s">
        <v>4266</v>
      </c>
      <c r="AH462" s="21"/>
      <c r="AI462" s="21"/>
      <c r="AJ462" s="21"/>
      <c r="AK462" s="21"/>
    </row>
    <row r="463" spans="1:37" x14ac:dyDescent="0.35">
      <c r="A463" s="21">
        <v>468</v>
      </c>
      <c r="B463" s="21">
        <v>47</v>
      </c>
      <c r="C463" s="21" t="s">
        <v>4261</v>
      </c>
      <c r="D463" s="21" t="s">
        <v>5145</v>
      </c>
      <c r="E463" s="21" t="s">
        <v>6534</v>
      </c>
      <c r="F463" s="21" t="s">
        <v>4387</v>
      </c>
      <c r="G463" s="21" t="s">
        <v>6557</v>
      </c>
      <c r="H463" s="21" t="s">
        <v>1079</v>
      </c>
      <c r="I463" s="21">
        <v>1</v>
      </c>
      <c r="J463" s="21" t="s">
        <v>4266</v>
      </c>
      <c r="K463" s="21" t="s">
        <v>6558</v>
      </c>
      <c r="L463" s="21" t="s">
        <v>6559</v>
      </c>
      <c r="M463" s="21" t="s">
        <v>6560</v>
      </c>
      <c r="N463" s="21"/>
      <c r="O463" s="21"/>
      <c r="P463" s="21" t="s">
        <v>1087</v>
      </c>
      <c r="Q463" s="21" t="s">
        <v>4269</v>
      </c>
      <c r="R463" s="21" t="s">
        <v>6549</v>
      </c>
      <c r="S463" s="21"/>
      <c r="T463" s="21" t="s">
        <v>6560</v>
      </c>
      <c r="U463" s="21"/>
      <c r="V463" s="21"/>
      <c r="W463" s="21" t="s">
        <v>1087</v>
      </c>
      <c r="X463" s="21" t="s">
        <v>4269</v>
      </c>
      <c r="Y463" s="21" t="s">
        <v>6549</v>
      </c>
      <c r="Z463" s="21"/>
      <c r="AA463" s="21">
        <v>1</v>
      </c>
      <c r="AB463" s="21"/>
      <c r="AC463" s="22"/>
      <c r="AD463" s="21" t="s">
        <v>4266</v>
      </c>
      <c r="AE463" s="21"/>
      <c r="AF463" s="21"/>
      <c r="AG463" s="21" t="s">
        <v>4266</v>
      </c>
      <c r="AH463" s="21"/>
      <c r="AI463" s="21"/>
      <c r="AJ463" s="21"/>
      <c r="AK463" s="21"/>
    </row>
    <row r="464" spans="1:37" x14ac:dyDescent="0.35">
      <c r="A464" s="21">
        <v>469</v>
      </c>
      <c r="B464" s="21">
        <v>47</v>
      </c>
      <c r="C464" s="21" t="s">
        <v>4261</v>
      </c>
      <c r="D464" s="21" t="s">
        <v>5145</v>
      </c>
      <c r="E464" s="21" t="s">
        <v>6534</v>
      </c>
      <c r="F464" s="21" t="s">
        <v>4309</v>
      </c>
      <c r="G464" s="21" t="s">
        <v>6561</v>
      </c>
      <c r="H464" s="21" t="s">
        <v>1081</v>
      </c>
      <c r="I464" s="21">
        <v>1</v>
      </c>
      <c r="J464" s="21" t="s">
        <v>4266</v>
      </c>
      <c r="K464" s="21" t="s">
        <v>6562</v>
      </c>
      <c r="L464" s="21" t="s">
        <v>6563</v>
      </c>
      <c r="M464" s="21" t="s">
        <v>6564</v>
      </c>
      <c r="N464" s="21"/>
      <c r="O464" s="21"/>
      <c r="P464" s="21" t="s">
        <v>6539</v>
      </c>
      <c r="Q464" s="21" t="s">
        <v>4269</v>
      </c>
      <c r="R464" s="21" t="s">
        <v>6540</v>
      </c>
      <c r="S464" s="21"/>
      <c r="T464" s="21" t="s">
        <v>6565</v>
      </c>
      <c r="U464" s="21"/>
      <c r="V464" s="21"/>
      <c r="W464" s="21" t="s">
        <v>6539</v>
      </c>
      <c r="X464" s="21" t="s">
        <v>4269</v>
      </c>
      <c r="Y464" s="21" t="s">
        <v>6540</v>
      </c>
      <c r="Z464" s="21"/>
      <c r="AA464" s="21">
        <v>1</v>
      </c>
      <c r="AB464" s="21"/>
      <c r="AC464" s="22"/>
      <c r="AD464" s="21" t="s">
        <v>4266</v>
      </c>
      <c r="AE464" s="21"/>
      <c r="AF464" s="21"/>
      <c r="AG464" s="21" t="s">
        <v>4266</v>
      </c>
      <c r="AH464" s="21"/>
      <c r="AI464" s="21"/>
      <c r="AJ464" s="21"/>
      <c r="AK464" s="21"/>
    </row>
    <row r="465" spans="1:37" x14ac:dyDescent="0.35">
      <c r="A465" s="21">
        <v>470</v>
      </c>
      <c r="B465" s="21">
        <v>47</v>
      </c>
      <c r="C465" s="21" t="s">
        <v>4261</v>
      </c>
      <c r="D465" s="21" t="s">
        <v>5145</v>
      </c>
      <c r="E465" s="21" t="s">
        <v>6534</v>
      </c>
      <c r="F465" s="21" t="s">
        <v>4400</v>
      </c>
      <c r="G465" s="21" t="s">
        <v>6566</v>
      </c>
      <c r="H465" s="21" t="s">
        <v>1073</v>
      </c>
      <c r="I465" s="21">
        <v>1</v>
      </c>
      <c r="J465" s="21" t="s">
        <v>4266</v>
      </c>
      <c r="K465" s="21" t="s">
        <v>6567</v>
      </c>
      <c r="L465" s="21" t="s">
        <v>6568</v>
      </c>
      <c r="M465" s="21" t="s">
        <v>6569</v>
      </c>
      <c r="N465" s="21"/>
      <c r="O465" s="21"/>
      <c r="P465" s="21" t="s">
        <v>1087</v>
      </c>
      <c r="Q465" s="21" t="s">
        <v>4269</v>
      </c>
      <c r="R465" s="21" t="s">
        <v>6549</v>
      </c>
      <c r="S465" s="21"/>
      <c r="T465" s="21" t="s">
        <v>6569</v>
      </c>
      <c r="U465" s="21"/>
      <c r="V465" s="21"/>
      <c r="W465" s="21" t="s">
        <v>1087</v>
      </c>
      <c r="X465" s="21" t="s">
        <v>4269</v>
      </c>
      <c r="Y465" s="21" t="s">
        <v>6549</v>
      </c>
      <c r="Z465" s="21"/>
      <c r="AA465" s="21">
        <v>1</v>
      </c>
      <c r="AB465" s="21"/>
      <c r="AC465" s="22"/>
      <c r="AD465" s="21" t="s">
        <v>4266</v>
      </c>
      <c r="AE465" s="21"/>
      <c r="AF465" s="21"/>
      <c r="AG465" s="21" t="s">
        <v>4266</v>
      </c>
      <c r="AH465" s="21"/>
      <c r="AI465" s="21"/>
      <c r="AJ465" s="21"/>
      <c r="AK465" s="21"/>
    </row>
    <row r="466" spans="1:37" x14ac:dyDescent="0.35">
      <c r="A466" s="21">
        <v>472</v>
      </c>
      <c r="B466" s="21">
        <v>47</v>
      </c>
      <c r="C466" s="21" t="s">
        <v>4261</v>
      </c>
      <c r="D466" s="21" t="s">
        <v>5148</v>
      </c>
      <c r="E466" s="21" t="s">
        <v>6577</v>
      </c>
      <c r="F466" s="21" t="s">
        <v>4422</v>
      </c>
      <c r="G466" s="21" t="s">
        <v>6578</v>
      </c>
      <c r="H466" s="21" t="s">
        <v>1091</v>
      </c>
      <c r="I466" s="21">
        <v>1</v>
      </c>
      <c r="J466" s="21" t="s">
        <v>4266</v>
      </c>
      <c r="K466" s="21" t="s">
        <v>6579</v>
      </c>
      <c r="L466" s="21" t="s">
        <v>6580</v>
      </c>
      <c r="M466" s="21" t="s">
        <v>6581</v>
      </c>
      <c r="N466" s="21"/>
      <c r="O466" s="21"/>
      <c r="P466" s="21" t="s">
        <v>1087</v>
      </c>
      <c r="Q466" s="21" t="s">
        <v>4269</v>
      </c>
      <c r="R466" s="21" t="s">
        <v>6549</v>
      </c>
      <c r="S466" s="21"/>
      <c r="T466" s="21" t="s">
        <v>6581</v>
      </c>
      <c r="U466" s="21"/>
      <c r="V466" s="21"/>
      <c r="W466" s="21" t="s">
        <v>1087</v>
      </c>
      <c r="X466" s="21" t="s">
        <v>4269</v>
      </c>
      <c r="Y466" s="21" t="s">
        <v>6549</v>
      </c>
      <c r="Z466" s="21"/>
      <c r="AA466" s="21">
        <v>1</v>
      </c>
      <c r="AB466" s="21"/>
      <c r="AC466" s="22"/>
      <c r="AD466" s="21" t="s">
        <v>4266</v>
      </c>
      <c r="AE466" s="21"/>
      <c r="AF466" s="21"/>
      <c r="AG466" s="21" t="s">
        <v>4266</v>
      </c>
      <c r="AH466" s="21"/>
      <c r="AI466" s="21"/>
      <c r="AJ466" s="21"/>
      <c r="AK466" s="21"/>
    </row>
    <row r="467" spans="1:37" x14ac:dyDescent="0.35">
      <c r="A467" s="21">
        <v>473</v>
      </c>
      <c r="B467" s="21">
        <v>47</v>
      </c>
      <c r="C467" s="21" t="s">
        <v>4261</v>
      </c>
      <c r="D467" s="21" t="s">
        <v>5148</v>
      </c>
      <c r="E467" s="21" t="s">
        <v>6577</v>
      </c>
      <c r="F467" s="21" t="s">
        <v>4292</v>
      </c>
      <c r="G467" s="21" t="s">
        <v>6582</v>
      </c>
      <c r="H467" s="21" t="s">
        <v>1095</v>
      </c>
      <c r="I467" s="21">
        <v>1</v>
      </c>
      <c r="J467" s="21" t="s">
        <v>4266</v>
      </c>
      <c r="K467" s="21" t="s">
        <v>6583</v>
      </c>
      <c r="L467" s="21" t="s">
        <v>6584</v>
      </c>
      <c r="M467" s="21" t="s">
        <v>6585</v>
      </c>
      <c r="N467" s="21"/>
      <c r="O467" s="21"/>
      <c r="P467" s="21" t="s">
        <v>1087</v>
      </c>
      <c r="Q467" s="21" t="s">
        <v>4269</v>
      </c>
      <c r="R467" s="21" t="s">
        <v>6549</v>
      </c>
      <c r="S467" s="21"/>
      <c r="T467" s="21" t="s">
        <v>6585</v>
      </c>
      <c r="U467" s="21"/>
      <c r="V467" s="21"/>
      <c r="W467" s="21" t="s">
        <v>1087</v>
      </c>
      <c r="X467" s="21" t="s">
        <v>4269</v>
      </c>
      <c r="Y467" s="21" t="s">
        <v>6549</v>
      </c>
      <c r="Z467" s="21"/>
      <c r="AA467" s="21">
        <v>1</v>
      </c>
      <c r="AB467" s="21"/>
      <c r="AC467" s="22"/>
      <c r="AD467" s="21" t="s">
        <v>4266</v>
      </c>
      <c r="AE467" s="21"/>
      <c r="AF467" s="21"/>
      <c r="AG467" s="21" t="s">
        <v>4266</v>
      </c>
      <c r="AH467" s="21"/>
      <c r="AI467" s="21"/>
      <c r="AJ467" s="21"/>
      <c r="AK467" s="21"/>
    </row>
    <row r="468" spans="1:37" x14ac:dyDescent="0.35">
      <c r="A468" s="21">
        <v>474</v>
      </c>
      <c r="B468" s="21">
        <v>47</v>
      </c>
      <c r="C468" s="21" t="s">
        <v>4261</v>
      </c>
      <c r="D468" s="21" t="s">
        <v>5148</v>
      </c>
      <c r="E468" s="21" t="s">
        <v>6577</v>
      </c>
      <c r="F468" s="21" t="s">
        <v>4840</v>
      </c>
      <c r="G468" s="21" t="s">
        <v>6586</v>
      </c>
      <c r="H468" s="21" t="s">
        <v>1093</v>
      </c>
      <c r="I468" s="21">
        <v>1</v>
      </c>
      <c r="J468" s="21" t="s">
        <v>4266</v>
      </c>
      <c r="K468" s="21" t="s">
        <v>6587</v>
      </c>
      <c r="L468" s="21" t="s">
        <v>6588</v>
      </c>
      <c r="M468" s="21" t="s">
        <v>6589</v>
      </c>
      <c r="N468" s="21"/>
      <c r="O468" s="21"/>
      <c r="P468" s="21" t="s">
        <v>1087</v>
      </c>
      <c r="Q468" s="21" t="s">
        <v>4269</v>
      </c>
      <c r="R468" s="21" t="s">
        <v>6549</v>
      </c>
      <c r="S468" s="21"/>
      <c r="T468" s="21" t="s">
        <v>6589</v>
      </c>
      <c r="U468" s="21"/>
      <c r="V468" s="21"/>
      <c r="W468" s="21" t="s">
        <v>1087</v>
      </c>
      <c r="X468" s="21" t="s">
        <v>4269</v>
      </c>
      <c r="Y468" s="21" t="s">
        <v>6549</v>
      </c>
      <c r="Z468" s="21"/>
      <c r="AA468" s="21">
        <v>1</v>
      </c>
      <c r="AB468" s="21"/>
      <c r="AC468" s="22"/>
      <c r="AD468" s="21" t="s">
        <v>4266</v>
      </c>
      <c r="AE468" s="21"/>
      <c r="AF468" s="21"/>
      <c r="AG468" s="21" t="s">
        <v>4266</v>
      </c>
      <c r="AH468" s="21"/>
      <c r="AI468" s="21"/>
      <c r="AJ468" s="21"/>
      <c r="AK468" s="21"/>
    </row>
    <row r="469" spans="1:37" x14ac:dyDescent="0.35">
      <c r="A469" s="21">
        <v>475</v>
      </c>
      <c r="B469" s="21">
        <v>47</v>
      </c>
      <c r="C469" s="21" t="s">
        <v>4261</v>
      </c>
      <c r="D469" s="21" t="s">
        <v>5148</v>
      </c>
      <c r="E469" s="21" t="s">
        <v>6577</v>
      </c>
      <c r="F469" s="21" t="s">
        <v>4304</v>
      </c>
      <c r="G469" s="21" t="s">
        <v>6590</v>
      </c>
      <c r="H469" s="21" t="s">
        <v>1089</v>
      </c>
      <c r="I469" s="21">
        <v>1</v>
      </c>
      <c r="J469" s="21" t="s">
        <v>4266</v>
      </c>
      <c r="K469" s="21" t="s">
        <v>6591</v>
      </c>
      <c r="L469" s="21" t="s">
        <v>6592</v>
      </c>
      <c r="M469" s="21" t="s">
        <v>6593</v>
      </c>
      <c r="N469" s="21"/>
      <c r="O469" s="21"/>
      <c r="P469" s="21" t="s">
        <v>1087</v>
      </c>
      <c r="Q469" s="21" t="s">
        <v>4269</v>
      </c>
      <c r="R469" s="21" t="s">
        <v>6549</v>
      </c>
      <c r="S469" s="21"/>
      <c r="T469" s="21" t="s">
        <v>6593</v>
      </c>
      <c r="U469" s="21"/>
      <c r="V469" s="21"/>
      <c r="W469" s="21" t="s">
        <v>1087</v>
      </c>
      <c r="X469" s="21" t="s">
        <v>4269</v>
      </c>
      <c r="Y469" s="21" t="s">
        <v>6549</v>
      </c>
      <c r="Z469" s="21"/>
      <c r="AA469" s="21">
        <v>1</v>
      </c>
      <c r="AB469" s="21"/>
      <c r="AC469" s="22"/>
      <c r="AD469" s="21" t="s">
        <v>4266</v>
      </c>
      <c r="AE469" s="21"/>
      <c r="AF469" s="21"/>
      <c r="AG469" s="21" t="s">
        <v>4266</v>
      </c>
      <c r="AH469" s="21"/>
      <c r="AI469" s="21"/>
      <c r="AJ469" s="21"/>
      <c r="AK469" s="21"/>
    </row>
    <row r="470" spans="1:37" x14ac:dyDescent="0.35">
      <c r="A470" s="21">
        <v>476</v>
      </c>
      <c r="B470" s="21">
        <v>47</v>
      </c>
      <c r="C470" s="21" t="s">
        <v>4261</v>
      </c>
      <c r="D470" s="21" t="s">
        <v>5198</v>
      </c>
      <c r="E470" s="21" t="s">
        <v>6594</v>
      </c>
      <c r="F470" s="21" t="s">
        <v>4706</v>
      </c>
      <c r="G470" s="21" t="s">
        <v>6595</v>
      </c>
      <c r="H470" s="21" t="s">
        <v>1118</v>
      </c>
      <c r="I470" s="21">
        <v>1</v>
      </c>
      <c r="J470" s="21" t="s">
        <v>4266</v>
      </c>
      <c r="K470" s="21"/>
      <c r="L470" s="21" t="s">
        <v>6596</v>
      </c>
      <c r="M470" s="21" t="s">
        <v>6597</v>
      </c>
      <c r="N470" s="21"/>
      <c r="O470" s="21"/>
      <c r="P470" s="21" t="s">
        <v>6598</v>
      </c>
      <c r="Q470" s="21" t="s">
        <v>4269</v>
      </c>
      <c r="R470" s="21" t="s">
        <v>6599</v>
      </c>
      <c r="S470" s="21"/>
      <c r="T470" s="21" t="s">
        <v>6597</v>
      </c>
      <c r="U470" s="21"/>
      <c r="V470" s="21"/>
      <c r="W470" s="21" t="s">
        <v>6598</v>
      </c>
      <c r="X470" s="21" t="s">
        <v>4269</v>
      </c>
      <c r="Y470" s="21" t="s">
        <v>6599</v>
      </c>
      <c r="Z470" s="21"/>
      <c r="AA470" s="21">
        <v>1</v>
      </c>
      <c r="AB470" s="21"/>
      <c r="AC470" s="22"/>
      <c r="AD470" s="21" t="s">
        <v>4266</v>
      </c>
      <c r="AE470" s="21"/>
      <c r="AF470" s="21"/>
      <c r="AG470" s="21" t="s">
        <v>4266</v>
      </c>
      <c r="AH470" s="21"/>
      <c r="AI470" s="21"/>
      <c r="AJ470" s="21"/>
      <c r="AK470" s="21"/>
    </row>
    <row r="471" spans="1:37" x14ac:dyDescent="0.35">
      <c r="A471" s="21">
        <v>477</v>
      </c>
      <c r="B471" s="21">
        <v>47</v>
      </c>
      <c r="C471" s="21" t="s">
        <v>4261</v>
      </c>
      <c r="D471" s="21" t="s">
        <v>5198</v>
      </c>
      <c r="E471" s="21" t="s">
        <v>6594</v>
      </c>
      <c r="F471" s="21" t="s">
        <v>6600</v>
      </c>
      <c r="G471" s="21" t="s">
        <v>6601</v>
      </c>
      <c r="H471" s="21" t="s">
        <v>1125</v>
      </c>
      <c r="I471" s="21">
        <v>1</v>
      </c>
      <c r="J471" s="21" t="s">
        <v>4266</v>
      </c>
      <c r="K471" s="21"/>
      <c r="L471" s="21" t="s">
        <v>6602</v>
      </c>
      <c r="M471" s="21" t="s">
        <v>6603</v>
      </c>
      <c r="N471" s="21"/>
      <c r="O471" s="21"/>
      <c r="P471" s="21" t="s">
        <v>6598</v>
      </c>
      <c r="Q471" s="21" t="s">
        <v>4269</v>
      </c>
      <c r="R471" s="21" t="s">
        <v>6599</v>
      </c>
      <c r="S471" s="21"/>
      <c r="T471" s="21" t="s">
        <v>6604</v>
      </c>
      <c r="U471" s="21"/>
      <c r="V471" s="21"/>
      <c r="W471" s="21" t="s">
        <v>6598</v>
      </c>
      <c r="X471" s="21" t="s">
        <v>4269</v>
      </c>
      <c r="Y471" s="21" t="s">
        <v>6599</v>
      </c>
      <c r="Z471" s="21"/>
      <c r="AA471" s="21">
        <v>1</v>
      </c>
      <c r="AB471" s="21"/>
      <c r="AC471" s="22"/>
      <c r="AD471" s="21" t="s">
        <v>4266</v>
      </c>
      <c r="AE471" s="21"/>
      <c r="AF471" s="21"/>
      <c r="AG471" s="21" t="s">
        <v>4266</v>
      </c>
      <c r="AH471" s="21"/>
      <c r="AI471" s="21"/>
      <c r="AJ471" s="21"/>
      <c r="AK471" s="21"/>
    </row>
    <row r="472" spans="1:37" x14ac:dyDescent="0.35">
      <c r="A472" s="21">
        <v>478</v>
      </c>
      <c r="B472" s="21">
        <v>47</v>
      </c>
      <c r="C472" s="21" t="s">
        <v>4261</v>
      </c>
      <c r="D472" s="21" t="s">
        <v>5198</v>
      </c>
      <c r="E472" s="21" t="s">
        <v>6594</v>
      </c>
      <c r="F472" s="21" t="s">
        <v>4320</v>
      </c>
      <c r="G472" s="21" t="s">
        <v>6605</v>
      </c>
      <c r="H472" s="21" t="s">
        <v>1114</v>
      </c>
      <c r="I472" s="21">
        <v>1</v>
      </c>
      <c r="J472" s="21" t="s">
        <v>4266</v>
      </c>
      <c r="K472" s="21"/>
      <c r="L472" s="21" t="s">
        <v>6606</v>
      </c>
      <c r="M472" s="21" t="s">
        <v>6607</v>
      </c>
      <c r="N472" s="21"/>
      <c r="O472" s="21"/>
      <c r="P472" s="21" t="s">
        <v>6608</v>
      </c>
      <c r="Q472" s="21" t="s">
        <v>4269</v>
      </c>
      <c r="R472" s="21" t="s">
        <v>6609</v>
      </c>
      <c r="S472" s="21"/>
      <c r="T472" s="21" t="s">
        <v>6607</v>
      </c>
      <c r="U472" s="21"/>
      <c r="V472" s="21"/>
      <c r="W472" s="21" t="s">
        <v>6608</v>
      </c>
      <c r="X472" s="21" t="s">
        <v>4269</v>
      </c>
      <c r="Y472" s="21" t="s">
        <v>6609</v>
      </c>
      <c r="Z472" s="21"/>
      <c r="AA472" s="21">
        <v>1</v>
      </c>
      <c r="AB472" s="21"/>
      <c r="AC472" s="22"/>
      <c r="AD472" s="21" t="s">
        <v>4266</v>
      </c>
      <c r="AE472" s="21"/>
      <c r="AF472" s="21"/>
      <c r="AG472" s="21" t="s">
        <v>4266</v>
      </c>
      <c r="AH472" s="21"/>
      <c r="AI472" s="21"/>
      <c r="AJ472" s="21"/>
      <c r="AK472" s="21"/>
    </row>
    <row r="473" spans="1:37" x14ac:dyDescent="0.35">
      <c r="A473" s="21">
        <v>479</v>
      </c>
      <c r="B473" s="21">
        <v>47</v>
      </c>
      <c r="C473" s="21" t="s">
        <v>4261</v>
      </c>
      <c r="D473" s="21" t="s">
        <v>5198</v>
      </c>
      <c r="E473" s="21" t="s">
        <v>6594</v>
      </c>
      <c r="F473" s="21" t="s">
        <v>4775</v>
      </c>
      <c r="G473" s="21" t="s">
        <v>6610</v>
      </c>
      <c r="H473" s="21" t="s">
        <v>1123</v>
      </c>
      <c r="I473" s="21">
        <v>1</v>
      </c>
      <c r="J473" s="21" t="s">
        <v>4266</v>
      </c>
      <c r="K473" s="21"/>
      <c r="L473" s="21" t="s">
        <v>6611</v>
      </c>
      <c r="M473" s="21" t="s">
        <v>6612</v>
      </c>
      <c r="N473" s="21"/>
      <c r="O473" s="21"/>
      <c r="P473" s="21" t="s">
        <v>6613</v>
      </c>
      <c r="Q473" s="21" t="s">
        <v>4269</v>
      </c>
      <c r="R473" s="21" t="s">
        <v>6614</v>
      </c>
      <c r="S473" s="21"/>
      <c r="T473" s="21" t="s">
        <v>6612</v>
      </c>
      <c r="U473" s="21"/>
      <c r="V473" s="21"/>
      <c r="W473" s="21" t="s">
        <v>6613</v>
      </c>
      <c r="X473" s="21" t="s">
        <v>4269</v>
      </c>
      <c r="Y473" s="21" t="s">
        <v>6614</v>
      </c>
      <c r="Z473" s="21"/>
      <c r="AA473" s="21">
        <v>1</v>
      </c>
      <c r="AB473" s="21"/>
      <c r="AC473" s="22"/>
      <c r="AD473" s="21" t="s">
        <v>4266</v>
      </c>
      <c r="AE473" s="21"/>
      <c r="AF473" s="21"/>
      <c r="AG473" s="21" t="s">
        <v>4266</v>
      </c>
      <c r="AH473" s="21"/>
      <c r="AI473" s="21"/>
      <c r="AJ473" s="21"/>
      <c r="AK473" s="21"/>
    </row>
    <row r="474" spans="1:37" x14ac:dyDescent="0.35">
      <c r="A474" s="21">
        <v>480</v>
      </c>
      <c r="B474" s="21">
        <v>47</v>
      </c>
      <c r="C474" s="21" t="s">
        <v>4261</v>
      </c>
      <c r="D474" s="21" t="s">
        <v>5198</v>
      </c>
      <c r="E474" s="21" t="s">
        <v>6594</v>
      </c>
      <c r="F474" s="21" t="s">
        <v>4335</v>
      </c>
      <c r="G474" s="21" t="s">
        <v>6615</v>
      </c>
      <c r="H474" s="21" t="s">
        <v>1121</v>
      </c>
      <c r="I474" s="21">
        <v>1</v>
      </c>
      <c r="J474" s="21" t="s">
        <v>4266</v>
      </c>
      <c r="K474" s="21"/>
      <c r="L474" s="21" t="s">
        <v>6616</v>
      </c>
      <c r="M474" s="21" t="s">
        <v>6617</v>
      </c>
      <c r="N474" s="21"/>
      <c r="O474" s="21"/>
      <c r="P474" s="21" t="s">
        <v>6618</v>
      </c>
      <c r="Q474" s="21" t="s">
        <v>4269</v>
      </c>
      <c r="R474" s="21" t="s">
        <v>6619</v>
      </c>
      <c r="S474" s="21"/>
      <c r="T474" s="21" t="s">
        <v>6620</v>
      </c>
      <c r="U474" s="21"/>
      <c r="V474" s="21"/>
      <c r="W474" s="21" t="s">
        <v>6621</v>
      </c>
      <c r="X474" s="21" t="s">
        <v>4269</v>
      </c>
      <c r="Y474" s="21" t="s">
        <v>6622</v>
      </c>
      <c r="Z474" s="21"/>
      <c r="AA474" s="21">
        <v>1</v>
      </c>
      <c r="AB474" s="21"/>
      <c r="AC474" s="22"/>
      <c r="AD474" s="21" t="s">
        <v>4266</v>
      </c>
      <c r="AE474" s="21"/>
      <c r="AF474" s="21"/>
      <c r="AG474" s="21" t="s">
        <v>4266</v>
      </c>
      <c r="AH474" s="21"/>
      <c r="AI474" s="21"/>
      <c r="AJ474" s="21"/>
      <c r="AK474" s="21"/>
    </row>
    <row r="475" spans="1:37" x14ac:dyDescent="0.35">
      <c r="A475" s="21">
        <v>481</v>
      </c>
      <c r="B475" s="21">
        <v>47</v>
      </c>
      <c r="C475" s="21" t="s">
        <v>4261</v>
      </c>
      <c r="D475" s="21" t="s">
        <v>5198</v>
      </c>
      <c r="E475" s="21" t="s">
        <v>6594</v>
      </c>
      <c r="F475" s="21" t="s">
        <v>4612</v>
      </c>
      <c r="G475" s="21" t="s">
        <v>6623</v>
      </c>
      <c r="H475" s="21" t="s">
        <v>1127</v>
      </c>
      <c r="I475" s="21">
        <v>1</v>
      </c>
      <c r="J475" s="21" t="s">
        <v>4266</v>
      </c>
      <c r="K475" s="21"/>
      <c r="L475" s="21" t="s">
        <v>6624</v>
      </c>
      <c r="M475" s="21" t="s">
        <v>6625</v>
      </c>
      <c r="N475" s="21"/>
      <c r="O475" s="21"/>
      <c r="P475" s="21" t="s">
        <v>6613</v>
      </c>
      <c r="Q475" s="21" t="s">
        <v>4269</v>
      </c>
      <c r="R475" s="21" t="s">
        <v>6614</v>
      </c>
      <c r="S475" s="21"/>
      <c r="T475" s="21" t="s">
        <v>6625</v>
      </c>
      <c r="U475" s="21"/>
      <c r="V475" s="21"/>
      <c r="W475" s="21" t="s">
        <v>6613</v>
      </c>
      <c r="X475" s="21" t="s">
        <v>4269</v>
      </c>
      <c r="Y475" s="21" t="s">
        <v>6614</v>
      </c>
      <c r="Z475" s="21"/>
      <c r="AA475" s="21">
        <v>1</v>
      </c>
      <c r="AB475" s="21"/>
      <c r="AC475" s="22"/>
      <c r="AD475" s="21" t="s">
        <v>4266</v>
      </c>
      <c r="AE475" s="21"/>
      <c r="AF475" s="21"/>
      <c r="AG475" s="21" t="s">
        <v>4266</v>
      </c>
      <c r="AH475" s="21"/>
      <c r="AI475" s="21"/>
      <c r="AJ475" s="21"/>
      <c r="AK475" s="21"/>
    </row>
    <row r="476" spans="1:37" x14ac:dyDescent="0.35">
      <c r="A476" s="21">
        <v>482</v>
      </c>
      <c r="B476" s="21">
        <v>47</v>
      </c>
      <c r="C476" s="21" t="s">
        <v>4261</v>
      </c>
      <c r="D476" s="21" t="s">
        <v>5198</v>
      </c>
      <c r="E476" s="21" t="s">
        <v>6594</v>
      </c>
      <c r="F476" s="21" t="s">
        <v>4629</v>
      </c>
      <c r="G476" s="21" t="s">
        <v>6626</v>
      </c>
      <c r="H476" s="21" t="s">
        <v>1116</v>
      </c>
      <c r="I476" s="21">
        <v>1</v>
      </c>
      <c r="J476" s="21" t="s">
        <v>4266</v>
      </c>
      <c r="K476" s="21"/>
      <c r="L476" s="21" t="s">
        <v>6627</v>
      </c>
      <c r="M476" s="21" t="s">
        <v>6628</v>
      </c>
      <c r="N476" s="21"/>
      <c r="O476" s="21"/>
      <c r="P476" s="21" t="s">
        <v>6598</v>
      </c>
      <c r="Q476" s="21" t="s">
        <v>4269</v>
      </c>
      <c r="R476" s="21" t="s">
        <v>6599</v>
      </c>
      <c r="S476" s="21"/>
      <c r="T476" s="21" t="s">
        <v>6628</v>
      </c>
      <c r="U476" s="21"/>
      <c r="V476" s="21"/>
      <c r="W476" s="21" t="s">
        <v>6598</v>
      </c>
      <c r="X476" s="21" t="s">
        <v>4269</v>
      </c>
      <c r="Y476" s="21" t="s">
        <v>6599</v>
      </c>
      <c r="Z476" s="21"/>
      <c r="AA476" s="21">
        <v>1</v>
      </c>
      <c r="AB476" s="21"/>
      <c r="AC476" s="22"/>
      <c r="AD476" s="21" t="s">
        <v>4266</v>
      </c>
      <c r="AE476" s="21"/>
      <c r="AF476" s="21"/>
      <c r="AG476" s="21" t="s">
        <v>4266</v>
      </c>
      <c r="AH476" s="21"/>
      <c r="AI476" s="21"/>
      <c r="AJ476" s="21"/>
      <c r="AK476" s="21"/>
    </row>
    <row r="477" spans="1:37" x14ac:dyDescent="0.35">
      <c r="A477" s="21">
        <v>483</v>
      </c>
      <c r="B477" s="21">
        <v>47</v>
      </c>
      <c r="C477" s="21" t="s">
        <v>4261</v>
      </c>
      <c r="D477" s="21" t="s">
        <v>4494</v>
      </c>
      <c r="E477" s="21" t="s">
        <v>6629</v>
      </c>
      <c r="F477" s="21" t="s">
        <v>4280</v>
      </c>
      <c r="G477" s="21" t="s">
        <v>6630</v>
      </c>
      <c r="H477" s="21" t="s">
        <v>1147</v>
      </c>
      <c r="I477" s="21">
        <v>1</v>
      </c>
      <c r="J477" s="21" t="s">
        <v>4266</v>
      </c>
      <c r="K477" s="21" t="s">
        <v>6631</v>
      </c>
      <c r="L477" s="21" t="s">
        <v>6632</v>
      </c>
      <c r="M477" s="21" t="s">
        <v>6633</v>
      </c>
      <c r="N477" s="21"/>
      <c r="O477" s="21"/>
      <c r="P477" s="21" t="s">
        <v>6634</v>
      </c>
      <c r="Q477" s="21" t="s">
        <v>4269</v>
      </c>
      <c r="R477" s="21" t="s">
        <v>6635</v>
      </c>
      <c r="S477" s="21"/>
      <c r="T477" s="21" t="s">
        <v>6636</v>
      </c>
      <c r="U477" s="21"/>
      <c r="V477" s="21"/>
      <c r="W477" s="21" t="s">
        <v>6634</v>
      </c>
      <c r="X477" s="21" t="s">
        <v>4269</v>
      </c>
      <c r="Y477" s="21" t="s">
        <v>6635</v>
      </c>
      <c r="Z477" s="21"/>
      <c r="AA477" s="21">
        <v>1</v>
      </c>
      <c r="AB477" s="21"/>
      <c r="AC477" s="22"/>
      <c r="AD477" s="21" t="s">
        <v>4266</v>
      </c>
      <c r="AE477" s="21"/>
      <c r="AF477" s="21"/>
      <c r="AG477" s="21" t="s">
        <v>4266</v>
      </c>
      <c r="AH477" s="21"/>
      <c r="AI477" s="21"/>
      <c r="AJ477" s="21"/>
      <c r="AK477" s="21"/>
    </row>
    <row r="478" spans="1:37" x14ac:dyDescent="0.35">
      <c r="A478" s="21">
        <v>484</v>
      </c>
      <c r="B478" s="21">
        <v>47</v>
      </c>
      <c r="C478" s="21" t="s">
        <v>4261</v>
      </c>
      <c r="D478" s="21" t="s">
        <v>4494</v>
      </c>
      <c r="E478" s="21" t="s">
        <v>6629</v>
      </c>
      <c r="F478" s="21" t="s">
        <v>4304</v>
      </c>
      <c r="G478" s="21" t="s">
        <v>6637</v>
      </c>
      <c r="H478" s="21" t="s">
        <v>1149</v>
      </c>
      <c r="I478" s="21">
        <v>1</v>
      </c>
      <c r="J478" s="21" t="s">
        <v>4266</v>
      </c>
      <c r="K478" s="21" t="s">
        <v>6638</v>
      </c>
      <c r="L478" s="21" t="s">
        <v>6639</v>
      </c>
      <c r="M478" s="21" t="s">
        <v>6640</v>
      </c>
      <c r="N478" s="21"/>
      <c r="O478" s="21"/>
      <c r="P478" s="21" t="s">
        <v>6641</v>
      </c>
      <c r="Q478" s="21" t="s">
        <v>4269</v>
      </c>
      <c r="R478" s="21" t="s">
        <v>6642</v>
      </c>
      <c r="S478" s="21"/>
      <c r="T478" s="21" t="s">
        <v>6640</v>
      </c>
      <c r="U478" s="21"/>
      <c r="V478" s="21"/>
      <c r="W478" s="21" t="s">
        <v>6641</v>
      </c>
      <c r="X478" s="21" t="s">
        <v>4269</v>
      </c>
      <c r="Y478" s="21" t="s">
        <v>6642</v>
      </c>
      <c r="Z478" s="21"/>
      <c r="AA478" s="21">
        <v>1</v>
      </c>
      <c r="AB478" s="21"/>
      <c r="AC478" s="22"/>
      <c r="AD478" s="21" t="s">
        <v>4266</v>
      </c>
      <c r="AE478" s="21"/>
      <c r="AF478" s="21"/>
      <c r="AG478" s="21" t="s">
        <v>4266</v>
      </c>
      <c r="AH478" s="21"/>
      <c r="AI478" s="21"/>
      <c r="AJ478" s="21"/>
      <c r="AK478" s="21"/>
    </row>
    <row r="479" spans="1:37" x14ac:dyDescent="0.35">
      <c r="A479" s="21">
        <v>485</v>
      </c>
      <c r="B479" s="21">
        <v>47</v>
      </c>
      <c r="C479" s="21" t="s">
        <v>4261</v>
      </c>
      <c r="D479" s="21" t="s">
        <v>4494</v>
      </c>
      <c r="E479" s="21" t="s">
        <v>6629</v>
      </c>
      <c r="F479" s="21" t="s">
        <v>4453</v>
      </c>
      <c r="G479" s="21" t="s">
        <v>6643</v>
      </c>
      <c r="H479" s="21" t="s">
        <v>1145</v>
      </c>
      <c r="I479" s="21">
        <v>1</v>
      </c>
      <c r="J479" s="21" t="s">
        <v>4266</v>
      </c>
      <c r="K479" s="21" t="s">
        <v>6644</v>
      </c>
      <c r="L479" s="21" t="s">
        <v>6645</v>
      </c>
      <c r="M479" s="21" t="s">
        <v>6646</v>
      </c>
      <c r="N479" s="21"/>
      <c r="O479" s="21"/>
      <c r="P479" s="21" t="s">
        <v>6647</v>
      </c>
      <c r="Q479" s="21" t="s">
        <v>4269</v>
      </c>
      <c r="R479" s="21" t="s">
        <v>6648</v>
      </c>
      <c r="S479" s="21"/>
      <c r="T479" s="21" t="s">
        <v>6646</v>
      </c>
      <c r="U479" s="21"/>
      <c r="V479" s="21"/>
      <c r="W479" s="21" t="s">
        <v>6647</v>
      </c>
      <c r="X479" s="21" t="s">
        <v>4269</v>
      </c>
      <c r="Y479" s="21" t="s">
        <v>6648</v>
      </c>
      <c r="Z479" s="21"/>
      <c r="AA479" s="21">
        <v>1</v>
      </c>
      <c r="AB479" s="21"/>
      <c r="AC479" s="22"/>
      <c r="AD479" s="21" t="s">
        <v>4266</v>
      </c>
      <c r="AE479" s="21"/>
      <c r="AF479" s="21"/>
      <c r="AG479" s="21" t="s">
        <v>4266</v>
      </c>
      <c r="AH479" s="21"/>
      <c r="AI479" s="21"/>
      <c r="AJ479" s="21"/>
      <c r="AK479" s="21"/>
    </row>
    <row r="480" spans="1:37" x14ac:dyDescent="0.35">
      <c r="A480" s="21">
        <v>486</v>
      </c>
      <c r="B480" s="21">
        <v>47</v>
      </c>
      <c r="C480" s="21" t="s">
        <v>4261</v>
      </c>
      <c r="D480" s="21" t="s">
        <v>4494</v>
      </c>
      <c r="E480" s="21" t="s">
        <v>6629</v>
      </c>
      <c r="F480" s="21" t="s">
        <v>4313</v>
      </c>
      <c r="G480" s="21" t="s">
        <v>6649</v>
      </c>
      <c r="H480" s="21" t="s">
        <v>1143</v>
      </c>
      <c r="I480" s="21">
        <v>1</v>
      </c>
      <c r="J480" s="21" t="s">
        <v>4266</v>
      </c>
      <c r="K480" s="21" t="s">
        <v>6650</v>
      </c>
      <c r="L480" s="21" t="s">
        <v>6651</v>
      </c>
      <c r="M480" s="21" t="s">
        <v>6652</v>
      </c>
      <c r="N480" s="21"/>
      <c r="O480" s="21"/>
      <c r="P480" s="21" t="s">
        <v>6653</v>
      </c>
      <c r="Q480" s="21" t="s">
        <v>4269</v>
      </c>
      <c r="R480" s="21" t="s">
        <v>6654</v>
      </c>
      <c r="S480" s="21"/>
      <c r="T480" s="21" t="s">
        <v>6652</v>
      </c>
      <c r="U480" s="21"/>
      <c r="V480" s="21"/>
      <c r="W480" s="21" t="s">
        <v>6653</v>
      </c>
      <c r="X480" s="21" t="s">
        <v>4269</v>
      </c>
      <c r="Y480" s="21" t="s">
        <v>6654</v>
      </c>
      <c r="Z480" s="21"/>
      <c r="AA480" s="21">
        <v>1</v>
      </c>
      <c r="AB480" s="21"/>
      <c r="AC480" s="22"/>
      <c r="AD480" s="21" t="s">
        <v>4266</v>
      </c>
      <c r="AE480" s="21"/>
      <c r="AF480" s="21"/>
      <c r="AG480" s="21" t="s">
        <v>4266</v>
      </c>
      <c r="AH480" s="21"/>
      <c r="AI480" s="21"/>
      <c r="AJ480" s="21"/>
      <c r="AK480" s="21"/>
    </row>
    <row r="481" spans="1:37" x14ac:dyDescent="0.35">
      <c r="A481" s="21">
        <v>487</v>
      </c>
      <c r="B481" s="21">
        <v>47</v>
      </c>
      <c r="C481" s="21" t="s">
        <v>4261</v>
      </c>
      <c r="D481" s="21" t="s">
        <v>4494</v>
      </c>
      <c r="E481" s="21" t="s">
        <v>6629</v>
      </c>
      <c r="F481" s="21" t="s">
        <v>5091</v>
      </c>
      <c r="G481" s="21" t="s">
        <v>6655</v>
      </c>
      <c r="H481" s="21" t="s">
        <v>1139</v>
      </c>
      <c r="I481" s="21">
        <v>1</v>
      </c>
      <c r="J481" s="21" t="s">
        <v>4266</v>
      </c>
      <c r="K481" s="21" t="s">
        <v>6656</v>
      </c>
      <c r="L481" s="21" t="s">
        <v>6657</v>
      </c>
      <c r="M481" s="21" t="s">
        <v>6658</v>
      </c>
      <c r="N481" s="21"/>
      <c r="O481" s="21"/>
      <c r="P481" s="21" t="s">
        <v>6634</v>
      </c>
      <c r="Q481" s="21" t="s">
        <v>4269</v>
      </c>
      <c r="R481" s="21" t="s">
        <v>6635</v>
      </c>
      <c r="S481" s="21"/>
      <c r="T481" s="21" t="s">
        <v>6658</v>
      </c>
      <c r="U481" s="21"/>
      <c r="V481" s="21"/>
      <c r="W481" s="21" t="s">
        <v>6634</v>
      </c>
      <c r="X481" s="21" t="s">
        <v>4269</v>
      </c>
      <c r="Y481" s="21" t="s">
        <v>6635</v>
      </c>
      <c r="Z481" s="21"/>
      <c r="AA481" s="21">
        <v>1</v>
      </c>
      <c r="AB481" s="21"/>
      <c r="AC481" s="22"/>
      <c r="AD481" s="21" t="s">
        <v>4266</v>
      </c>
      <c r="AE481" s="21"/>
      <c r="AF481" s="21"/>
      <c r="AG481" s="21" t="s">
        <v>4266</v>
      </c>
      <c r="AH481" s="21"/>
      <c r="AI481" s="21"/>
      <c r="AJ481" s="21"/>
      <c r="AK481" s="21"/>
    </row>
    <row r="482" spans="1:37" x14ac:dyDescent="0.35">
      <c r="A482" s="21">
        <v>488</v>
      </c>
      <c r="B482" s="21">
        <v>47</v>
      </c>
      <c r="C482" s="21" t="s">
        <v>4261</v>
      </c>
      <c r="D482" s="21" t="s">
        <v>4494</v>
      </c>
      <c r="E482" s="21" t="s">
        <v>6629</v>
      </c>
      <c r="F482" s="21" t="s">
        <v>4775</v>
      </c>
      <c r="G482" s="21" t="s">
        <v>6659</v>
      </c>
      <c r="H482" s="21" t="s">
        <v>1141</v>
      </c>
      <c r="I482" s="21">
        <v>1</v>
      </c>
      <c r="J482" s="21" t="s">
        <v>4266</v>
      </c>
      <c r="K482" s="21" t="s">
        <v>6660</v>
      </c>
      <c r="L482" s="21" t="s">
        <v>6661</v>
      </c>
      <c r="M482" s="21" t="s">
        <v>6662</v>
      </c>
      <c r="N482" s="21"/>
      <c r="O482" s="21"/>
      <c r="P482" s="21" t="s">
        <v>6653</v>
      </c>
      <c r="Q482" s="21" t="s">
        <v>4269</v>
      </c>
      <c r="R482" s="21" t="s">
        <v>6654</v>
      </c>
      <c r="S482" s="21"/>
      <c r="T482" s="21" t="s">
        <v>6662</v>
      </c>
      <c r="U482" s="21"/>
      <c r="V482" s="21"/>
      <c r="W482" s="21" t="s">
        <v>6653</v>
      </c>
      <c r="X482" s="21" t="s">
        <v>4269</v>
      </c>
      <c r="Y482" s="21" t="s">
        <v>6654</v>
      </c>
      <c r="Z482" s="21"/>
      <c r="AA482" s="21">
        <v>1</v>
      </c>
      <c r="AB482" s="21"/>
      <c r="AC482" s="22"/>
      <c r="AD482" s="21" t="s">
        <v>4266</v>
      </c>
      <c r="AE482" s="21"/>
      <c r="AF482" s="21"/>
      <c r="AG482" s="21" t="s">
        <v>4266</v>
      </c>
      <c r="AH482" s="21"/>
      <c r="AI482" s="21"/>
      <c r="AJ482" s="21"/>
      <c r="AK482" s="21"/>
    </row>
    <row r="483" spans="1:37" x14ac:dyDescent="0.35">
      <c r="A483" s="21">
        <v>489</v>
      </c>
      <c r="B483" s="21">
        <v>47</v>
      </c>
      <c r="C483" s="21" t="s">
        <v>4261</v>
      </c>
      <c r="D483" s="21" t="s">
        <v>6663</v>
      </c>
      <c r="E483" s="21" t="s">
        <v>6664</v>
      </c>
      <c r="F483" s="21" t="s">
        <v>4292</v>
      </c>
      <c r="G483" s="21" t="s">
        <v>6665</v>
      </c>
      <c r="H483" s="21" t="s">
        <v>1157</v>
      </c>
      <c r="I483" s="21">
        <v>1</v>
      </c>
      <c r="J483" s="21" t="s">
        <v>4266</v>
      </c>
      <c r="K483" s="21" t="s">
        <v>6666</v>
      </c>
      <c r="L483" s="21" t="s">
        <v>6667</v>
      </c>
      <c r="M483" s="21" t="s">
        <v>6668</v>
      </c>
      <c r="N483" s="21"/>
      <c r="O483" s="21"/>
      <c r="P483" s="21" t="s">
        <v>6669</v>
      </c>
      <c r="Q483" s="21" t="s">
        <v>4269</v>
      </c>
      <c r="R483" s="21" t="s">
        <v>6670</v>
      </c>
      <c r="S483" s="21"/>
      <c r="T483" s="21" t="s">
        <v>6668</v>
      </c>
      <c r="U483" s="21"/>
      <c r="V483" s="21"/>
      <c r="W483" s="21" t="s">
        <v>6669</v>
      </c>
      <c r="X483" s="21" t="s">
        <v>4269</v>
      </c>
      <c r="Y483" s="21" t="s">
        <v>6670</v>
      </c>
      <c r="Z483" s="21"/>
      <c r="AA483" s="21">
        <v>1</v>
      </c>
      <c r="AB483" s="21"/>
      <c r="AC483" s="22"/>
      <c r="AD483" s="21" t="s">
        <v>4266</v>
      </c>
      <c r="AE483" s="21"/>
      <c r="AF483" s="21"/>
      <c r="AG483" s="21" t="s">
        <v>4266</v>
      </c>
      <c r="AH483" s="21"/>
      <c r="AI483" s="21"/>
      <c r="AJ483" s="21"/>
      <c r="AK483" s="21"/>
    </row>
    <row r="484" spans="1:37" x14ac:dyDescent="0.35">
      <c r="A484" s="21">
        <v>490</v>
      </c>
      <c r="B484" s="21">
        <v>47</v>
      </c>
      <c r="C484" s="21" t="s">
        <v>4261</v>
      </c>
      <c r="D484" s="21" t="s">
        <v>6663</v>
      </c>
      <c r="E484" s="21" t="s">
        <v>6664</v>
      </c>
      <c r="F484" s="21" t="s">
        <v>4387</v>
      </c>
      <c r="G484" s="21" t="s">
        <v>6671</v>
      </c>
      <c r="H484" s="21" t="s">
        <v>1165</v>
      </c>
      <c r="I484" s="21">
        <v>1</v>
      </c>
      <c r="J484" s="21" t="s">
        <v>4266</v>
      </c>
      <c r="K484" s="21" t="s">
        <v>6672</v>
      </c>
      <c r="L484" s="21" t="s">
        <v>6673</v>
      </c>
      <c r="M484" s="21" t="s">
        <v>6674</v>
      </c>
      <c r="N484" s="21"/>
      <c r="O484" s="21"/>
      <c r="P484" s="21" t="s">
        <v>6669</v>
      </c>
      <c r="Q484" s="21" t="s">
        <v>4269</v>
      </c>
      <c r="R484" s="21" t="s">
        <v>6670</v>
      </c>
      <c r="S484" s="21"/>
      <c r="T484" s="21" t="s">
        <v>6674</v>
      </c>
      <c r="U484" s="21"/>
      <c r="V484" s="21"/>
      <c r="W484" s="21" t="s">
        <v>6669</v>
      </c>
      <c r="X484" s="21" t="s">
        <v>4269</v>
      </c>
      <c r="Y484" s="21" t="s">
        <v>6670</v>
      </c>
      <c r="Z484" s="21"/>
      <c r="AA484" s="21">
        <v>1</v>
      </c>
      <c r="AB484" s="21"/>
      <c r="AC484" s="22"/>
      <c r="AD484" s="21" t="s">
        <v>4266</v>
      </c>
      <c r="AE484" s="21"/>
      <c r="AF484" s="21"/>
      <c r="AG484" s="21" t="s">
        <v>4266</v>
      </c>
      <c r="AH484" s="21"/>
      <c r="AI484" s="21"/>
      <c r="AJ484" s="21"/>
      <c r="AK484" s="21"/>
    </row>
    <row r="485" spans="1:37" x14ac:dyDescent="0.35">
      <c r="A485" s="21">
        <v>491</v>
      </c>
      <c r="B485" s="21">
        <v>47</v>
      </c>
      <c r="C485" s="21" t="s">
        <v>4261</v>
      </c>
      <c r="D485" s="21" t="s">
        <v>6663</v>
      </c>
      <c r="E485" s="21" t="s">
        <v>6664</v>
      </c>
      <c r="F485" s="21" t="s">
        <v>4309</v>
      </c>
      <c r="G485" s="21" t="s">
        <v>6675</v>
      </c>
      <c r="H485" s="21" t="s">
        <v>1167</v>
      </c>
      <c r="I485" s="21">
        <v>1</v>
      </c>
      <c r="J485" s="21" t="s">
        <v>4266</v>
      </c>
      <c r="K485" s="21" t="s">
        <v>6676</v>
      </c>
      <c r="L485" s="21" t="s">
        <v>6677</v>
      </c>
      <c r="M485" s="21" t="s">
        <v>6678</v>
      </c>
      <c r="N485" s="21"/>
      <c r="O485" s="21"/>
      <c r="P485" s="21" t="s">
        <v>6679</v>
      </c>
      <c r="Q485" s="21" t="s">
        <v>4269</v>
      </c>
      <c r="R485" s="21" t="s">
        <v>6680</v>
      </c>
      <c r="S485" s="21"/>
      <c r="T485" s="21" t="s">
        <v>6678</v>
      </c>
      <c r="U485" s="21"/>
      <c r="V485" s="21"/>
      <c r="W485" s="21" t="s">
        <v>6679</v>
      </c>
      <c r="X485" s="21" t="s">
        <v>4269</v>
      </c>
      <c r="Y485" s="21" t="s">
        <v>6680</v>
      </c>
      <c r="Z485" s="21"/>
      <c r="AA485" s="21">
        <v>1</v>
      </c>
      <c r="AB485" s="21"/>
      <c r="AC485" s="22"/>
      <c r="AD485" s="21" t="s">
        <v>4266</v>
      </c>
      <c r="AE485" s="21"/>
      <c r="AF485" s="21"/>
      <c r="AG485" s="21" t="s">
        <v>4266</v>
      </c>
      <c r="AH485" s="21"/>
      <c r="AI485" s="21"/>
      <c r="AJ485" s="21"/>
      <c r="AK485" s="21"/>
    </row>
    <row r="486" spans="1:37" x14ac:dyDescent="0.35">
      <c r="A486" s="21">
        <v>492</v>
      </c>
      <c r="B486" s="21">
        <v>47</v>
      </c>
      <c r="C486" s="21" t="s">
        <v>4261</v>
      </c>
      <c r="D486" s="21" t="s">
        <v>6663</v>
      </c>
      <c r="E486" s="21" t="s">
        <v>6664</v>
      </c>
      <c r="F486" s="21" t="s">
        <v>4313</v>
      </c>
      <c r="G486" s="21" t="s">
        <v>6681</v>
      </c>
      <c r="H486" s="21" t="s">
        <v>1163</v>
      </c>
      <c r="I486" s="21">
        <v>1</v>
      </c>
      <c r="J486" s="21" t="s">
        <v>4266</v>
      </c>
      <c r="K486" s="21" t="s">
        <v>6682</v>
      </c>
      <c r="L486" s="21" t="s">
        <v>6683</v>
      </c>
      <c r="M486" s="21" t="s">
        <v>6684</v>
      </c>
      <c r="N486" s="21"/>
      <c r="O486" s="21"/>
      <c r="P486" s="21" t="s">
        <v>6685</v>
      </c>
      <c r="Q486" s="21" t="s">
        <v>4269</v>
      </c>
      <c r="R486" s="21" t="s">
        <v>6686</v>
      </c>
      <c r="S486" s="21"/>
      <c r="T486" s="21" t="s">
        <v>6684</v>
      </c>
      <c r="U486" s="21"/>
      <c r="V486" s="21"/>
      <c r="W486" s="21" t="s">
        <v>6685</v>
      </c>
      <c r="X486" s="21" t="s">
        <v>4269</v>
      </c>
      <c r="Y486" s="21" t="s">
        <v>6686</v>
      </c>
      <c r="Z486" s="21"/>
      <c r="AA486" s="21">
        <v>1</v>
      </c>
      <c r="AB486" s="21"/>
      <c r="AC486" s="22"/>
      <c r="AD486" s="21" t="s">
        <v>4266</v>
      </c>
      <c r="AE486" s="21"/>
      <c r="AF486" s="21"/>
      <c r="AG486" s="21" t="s">
        <v>4266</v>
      </c>
      <c r="AH486" s="21"/>
      <c r="AI486" s="21"/>
      <c r="AJ486" s="21"/>
      <c r="AK486" s="21"/>
    </row>
    <row r="487" spans="1:37" x14ac:dyDescent="0.35">
      <c r="A487" s="21">
        <v>493</v>
      </c>
      <c r="B487" s="21">
        <v>47</v>
      </c>
      <c r="C487" s="21" t="s">
        <v>4261</v>
      </c>
      <c r="D487" s="21" t="s">
        <v>6663</v>
      </c>
      <c r="E487" s="21" t="s">
        <v>6664</v>
      </c>
      <c r="F487" s="21" t="s">
        <v>4325</v>
      </c>
      <c r="G487" s="21" t="s">
        <v>6687</v>
      </c>
      <c r="H487" s="21" t="s">
        <v>1155</v>
      </c>
      <c r="I487" s="21">
        <v>1</v>
      </c>
      <c r="J487" s="21" t="s">
        <v>4266</v>
      </c>
      <c r="K487" s="21" t="s">
        <v>6682</v>
      </c>
      <c r="L487" s="21" t="s">
        <v>6688</v>
      </c>
      <c r="M487" s="21" t="s">
        <v>6689</v>
      </c>
      <c r="N487" s="21"/>
      <c r="O487" s="21"/>
      <c r="P487" s="21" t="s">
        <v>6669</v>
      </c>
      <c r="Q487" s="21" t="s">
        <v>4269</v>
      </c>
      <c r="R487" s="21" t="s">
        <v>6670</v>
      </c>
      <c r="S487" s="21"/>
      <c r="T487" s="21" t="s">
        <v>6689</v>
      </c>
      <c r="U487" s="21"/>
      <c r="V487" s="21"/>
      <c r="W487" s="21" t="s">
        <v>6669</v>
      </c>
      <c r="X487" s="21" t="s">
        <v>4269</v>
      </c>
      <c r="Y487" s="21" t="s">
        <v>6670</v>
      </c>
      <c r="Z487" s="21"/>
      <c r="AA487" s="21">
        <v>1</v>
      </c>
      <c r="AB487" s="21"/>
      <c r="AC487" s="22"/>
      <c r="AD487" s="21" t="s">
        <v>4266</v>
      </c>
      <c r="AE487" s="21"/>
      <c r="AF487" s="21"/>
      <c r="AG487" s="21" t="s">
        <v>4266</v>
      </c>
      <c r="AH487" s="21"/>
      <c r="AI487" s="21"/>
      <c r="AJ487" s="21"/>
      <c r="AK487" s="21"/>
    </row>
    <row r="488" spans="1:37" x14ac:dyDescent="0.35">
      <c r="A488" s="21">
        <v>494</v>
      </c>
      <c r="B488" s="21">
        <v>47</v>
      </c>
      <c r="C488" s="21" t="s">
        <v>4261</v>
      </c>
      <c r="D488" s="21" t="s">
        <v>6663</v>
      </c>
      <c r="E488" s="21" t="s">
        <v>6664</v>
      </c>
      <c r="F488" s="21" t="s">
        <v>4478</v>
      </c>
      <c r="G488" s="21"/>
      <c r="H488" s="21" t="s">
        <v>1161</v>
      </c>
      <c r="I488" s="21">
        <v>1</v>
      </c>
      <c r="J488" s="21" t="s">
        <v>4266</v>
      </c>
      <c r="K488" s="21" t="s">
        <v>6682</v>
      </c>
      <c r="L488" s="21" t="s">
        <v>6690</v>
      </c>
      <c r="M488" s="21" t="s">
        <v>6691</v>
      </c>
      <c r="N488" s="21"/>
      <c r="O488" s="21"/>
      <c r="P488" s="21" t="s">
        <v>6669</v>
      </c>
      <c r="Q488" s="21" t="s">
        <v>4269</v>
      </c>
      <c r="R488" s="21" t="s">
        <v>6670</v>
      </c>
      <c r="S488" s="21"/>
      <c r="T488" s="21" t="s">
        <v>6691</v>
      </c>
      <c r="U488" s="21"/>
      <c r="V488" s="21"/>
      <c r="W488" s="21" t="s">
        <v>6669</v>
      </c>
      <c r="X488" s="21" t="s">
        <v>4269</v>
      </c>
      <c r="Y488" s="21" t="s">
        <v>6670</v>
      </c>
      <c r="Z488" s="21"/>
      <c r="AA488" s="21">
        <v>3</v>
      </c>
      <c r="AB488" s="21"/>
      <c r="AC488" s="22">
        <v>45839</v>
      </c>
      <c r="AD488" s="21" t="s">
        <v>4266</v>
      </c>
      <c r="AE488" s="21"/>
      <c r="AF488" s="21"/>
      <c r="AG488" s="21" t="s">
        <v>4266</v>
      </c>
      <c r="AH488" s="21"/>
      <c r="AI488" s="21"/>
      <c r="AJ488" s="21"/>
      <c r="AK488" s="21"/>
    </row>
    <row r="489" spans="1:37" x14ac:dyDescent="0.35">
      <c r="A489" s="21">
        <v>495</v>
      </c>
      <c r="B489" s="21">
        <v>47</v>
      </c>
      <c r="C489" s="21" t="s">
        <v>4261</v>
      </c>
      <c r="D489" s="21" t="s">
        <v>6663</v>
      </c>
      <c r="E489" s="21" t="s">
        <v>6664</v>
      </c>
      <c r="F489" s="21" t="s">
        <v>4785</v>
      </c>
      <c r="G489" s="21" t="s">
        <v>6692</v>
      </c>
      <c r="H489" s="21" t="s">
        <v>1153</v>
      </c>
      <c r="I489" s="21">
        <v>1</v>
      </c>
      <c r="J489" s="21" t="s">
        <v>4266</v>
      </c>
      <c r="K489" s="21" t="s">
        <v>6693</v>
      </c>
      <c r="L489" s="21" t="s">
        <v>6694</v>
      </c>
      <c r="M489" s="21" t="s">
        <v>6695</v>
      </c>
      <c r="N489" s="21"/>
      <c r="O489" s="21"/>
      <c r="P489" s="21" t="s">
        <v>6696</v>
      </c>
      <c r="Q489" s="21" t="s">
        <v>4269</v>
      </c>
      <c r="R489" s="21" t="s">
        <v>6697</v>
      </c>
      <c r="S489" s="21"/>
      <c r="T489" s="21" t="s">
        <v>6695</v>
      </c>
      <c r="U489" s="21"/>
      <c r="V489" s="21"/>
      <c r="W489" s="21" t="s">
        <v>6696</v>
      </c>
      <c r="X489" s="21" t="s">
        <v>4269</v>
      </c>
      <c r="Y489" s="21" t="s">
        <v>6697</v>
      </c>
      <c r="Z489" s="21"/>
      <c r="AA489" s="21">
        <v>1</v>
      </c>
      <c r="AB489" s="21"/>
      <c r="AC489" s="22"/>
      <c r="AD489" s="21" t="s">
        <v>4266</v>
      </c>
      <c r="AE489" s="21"/>
      <c r="AF489" s="21"/>
      <c r="AG489" s="21" t="s">
        <v>4266</v>
      </c>
      <c r="AH489" s="21"/>
      <c r="AI489" s="21"/>
      <c r="AJ489" s="21"/>
      <c r="AK489" s="21"/>
    </row>
    <row r="490" spans="1:37" x14ac:dyDescent="0.35">
      <c r="A490" s="21">
        <v>496</v>
      </c>
      <c r="B490" s="21">
        <v>47</v>
      </c>
      <c r="C490" s="21" t="s">
        <v>4261</v>
      </c>
      <c r="D490" s="21" t="s">
        <v>6663</v>
      </c>
      <c r="E490" s="21" t="s">
        <v>6664</v>
      </c>
      <c r="F490" s="21" t="s">
        <v>4345</v>
      </c>
      <c r="G490" s="21" t="s">
        <v>6698</v>
      </c>
      <c r="H490" s="21" t="s">
        <v>1175</v>
      </c>
      <c r="I490" s="21">
        <v>1</v>
      </c>
      <c r="J490" s="21" t="s">
        <v>4266</v>
      </c>
      <c r="K490" s="21" t="s">
        <v>6699</v>
      </c>
      <c r="L490" s="21" t="s">
        <v>6700</v>
      </c>
      <c r="M490" s="21" t="s">
        <v>6701</v>
      </c>
      <c r="N490" s="21"/>
      <c r="O490" s="21"/>
      <c r="P490" s="21" t="s">
        <v>6669</v>
      </c>
      <c r="Q490" s="21" t="s">
        <v>4269</v>
      </c>
      <c r="R490" s="21" t="s">
        <v>6670</v>
      </c>
      <c r="S490" s="21"/>
      <c r="T490" s="21" t="s">
        <v>6701</v>
      </c>
      <c r="U490" s="21"/>
      <c r="V490" s="21"/>
      <c r="W490" s="21" t="s">
        <v>6669</v>
      </c>
      <c r="X490" s="21" t="s">
        <v>4269</v>
      </c>
      <c r="Y490" s="21" t="s">
        <v>6670</v>
      </c>
      <c r="Z490" s="21"/>
      <c r="AA490" s="21">
        <v>1</v>
      </c>
      <c r="AB490" s="21"/>
      <c r="AC490" s="22"/>
      <c r="AD490" s="21" t="s">
        <v>4266</v>
      </c>
      <c r="AE490" s="21"/>
      <c r="AF490" s="21"/>
      <c r="AG490" s="21" t="s">
        <v>4266</v>
      </c>
      <c r="AH490" s="21"/>
      <c r="AI490" s="21"/>
      <c r="AJ490" s="21"/>
      <c r="AK490" s="21"/>
    </row>
    <row r="491" spans="1:37" x14ac:dyDescent="0.35">
      <c r="A491" s="21">
        <v>497</v>
      </c>
      <c r="B491" s="21">
        <v>47</v>
      </c>
      <c r="C491" s="21" t="s">
        <v>4261</v>
      </c>
      <c r="D491" s="21" t="s">
        <v>6663</v>
      </c>
      <c r="E491" s="21" t="s">
        <v>6664</v>
      </c>
      <c r="F491" s="21" t="s">
        <v>5639</v>
      </c>
      <c r="G491" s="21" t="s">
        <v>6702</v>
      </c>
      <c r="H491" s="21" t="s">
        <v>1169</v>
      </c>
      <c r="I491" s="21">
        <v>1</v>
      </c>
      <c r="J491" s="21" t="s">
        <v>4266</v>
      </c>
      <c r="K491" s="21" t="s">
        <v>6703</v>
      </c>
      <c r="L491" s="21" t="s">
        <v>6704</v>
      </c>
      <c r="M491" s="21" t="s">
        <v>6705</v>
      </c>
      <c r="N491" s="21"/>
      <c r="O491" s="21"/>
      <c r="P491" s="21" t="s">
        <v>3840</v>
      </c>
      <c r="Q491" s="21" t="s">
        <v>4269</v>
      </c>
      <c r="R491" s="21" t="s">
        <v>5375</v>
      </c>
      <c r="S491" s="21"/>
      <c r="T491" s="21" t="s">
        <v>6705</v>
      </c>
      <c r="U491" s="21"/>
      <c r="V491" s="21"/>
      <c r="W491" s="21" t="s">
        <v>3840</v>
      </c>
      <c r="X491" s="21" t="s">
        <v>4269</v>
      </c>
      <c r="Y491" s="21" t="s">
        <v>5375</v>
      </c>
      <c r="Z491" s="21"/>
      <c r="AA491" s="21">
        <v>1</v>
      </c>
      <c r="AB491" s="21"/>
      <c r="AC491" s="22"/>
      <c r="AD491" s="21" t="s">
        <v>4266</v>
      </c>
      <c r="AE491" s="21"/>
      <c r="AF491" s="21"/>
      <c r="AG491" s="21" t="s">
        <v>4266</v>
      </c>
      <c r="AH491" s="21"/>
      <c r="AI491" s="21"/>
      <c r="AJ491" s="21"/>
      <c r="AK491" s="21"/>
    </row>
    <row r="492" spans="1:37" x14ac:dyDescent="0.35">
      <c r="A492" s="21">
        <v>498</v>
      </c>
      <c r="B492" s="21">
        <v>47</v>
      </c>
      <c r="C492" s="21" t="s">
        <v>4261</v>
      </c>
      <c r="D492" s="21" t="s">
        <v>6663</v>
      </c>
      <c r="E492" s="21" t="s">
        <v>6664</v>
      </c>
      <c r="F492" s="21" t="s">
        <v>6706</v>
      </c>
      <c r="G492" s="21" t="s">
        <v>6707</v>
      </c>
      <c r="H492" s="21" t="s">
        <v>1171</v>
      </c>
      <c r="I492" s="21">
        <v>1</v>
      </c>
      <c r="J492" s="21" t="s">
        <v>4266</v>
      </c>
      <c r="K492" s="21" t="s">
        <v>6708</v>
      </c>
      <c r="L492" s="21" t="s">
        <v>6709</v>
      </c>
      <c r="M492" s="21" t="s">
        <v>6710</v>
      </c>
      <c r="N492" s="21"/>
      <c r="O492" s="21"/>
      <c r="P492" s="21" t="s">
        <v>6711</v>
      </c>
      <c r="Q492" s="21" t="s">
        <v>4269</v>
      </c>
      <c r="R492" s="21" t="s">
        <v>6712</v>
      </c>
      <c r="S492" s="21"/>
      <c r="T492" s="21" t="s">
        <v>6710</v>
      </c>
      <c r="U492" s="21"/>
      <c r="V492" s="21"/>
      <c r="W492" s="21" t="s">
        <v>6711</v>
      </c>
      <c r="X492" s="21" t="s">
        <v>4269</v>
      </c>
      <c r="Y492" s="21" t="s">
        <v>6712</v>
      </c>
      <c r="Z492" s="21"/>
      <c r="AA492" s="21">
        <v>1</v>
      </c>
      <c r="AB492" s="21"/>
      <c r="AC492" s="22"/>
      <c r="AD492" s="21" t="s">
        <v>4266</v>
      </c>
      <c r="AE492" s="21"/>
      <c r="AF492" s="21"/>
      <c r="AG492" s="21" t="s">
        <v>4266</v>
      </c>
      <c r="AH492" s="21"/>
      <c r="AI492" s="21"/>
      <c r="AJ492" s="21"/>
      <c r="AK492" s="21"/>
    </row>
    <row r="493" spans="1:37" x14ac:dyDescent="0.35">
      <c r="A493" s="21">
        <v>499</v>
      </c>
      <c r="B493" s="21">
        <v>47</v>
      </c>
      <c r="C493" s="21" t="s">
        <v>4261</v>
      </c>
      <c r="D493" s="21" t="s">
        <v>6663</v>
      </c>
      <c r="E493" s="21" t="s">
        <v>6664</v>
      </c>
      <c r="F493" s="21" t="s">
        <v>4612</v>
      </c>
      <c r="G493" s="21" t="s">
        <v>6713</v>
      </c>
      <c r="H493" s="21" t="s">
        <v>1159</v>
      </c>
      <c r="I493" s="21">
        <v>1</v>
      </c>
      <c r="J493" s="21" t="s">
        <v>4266</v>
      </c>
      <c r="K493" s="21" t="s">
        <v>6714</v>
      </c>
      <c r="L493" s="21" t="s">
        <v>6715</v>
      </c>
      <c r="M493" s="21" t="s">
        <v>6716</v>
      </c>
      <c r="N493" s="21"/>
      <c r="O493" s="21"/>
      <c r="P493" s="21" t="s">
        <v>6717</v>
      </c>
      <c r="Q493" s="21" t="s">
        <v>4269</v>
      </c>
      <c r="R493" s="21" t="s">
        <v>6718</v>
      </c>
      <c r="S493" s="21"/>
      <c r="T493" s="21" t="s">
        <v>6716</v>
      </c>
      <c r="U493" s="21"/>
      <c r="V493" s="21"/>
      <c r="W493" s="21" t="s">
        <v>6717</v>
      </c>
      <c r="X493" s="21" t="s">
        <v>4269</v>
      </c>
      <c r="Y493" s="21" t="s">
        <v>6718</v>
      </c>
      <c r="Z493" s="21"/>
      <c r="AA493" s="21">
        <v>1</v>
      </c>
      <c r="AB493" s="21"/>
      <c r="AC493" s="22"/>
      <c r="AD493" s="21" t="s">
        <v>4266</v>
      </c>
      <c r="AE493" s="21"/>
      <c r="AF493" s="21"/>
      <c r="AG493" s="21" t="s">
        <v>4266</v>
      </c>
      <c r="AH493" s="21"/>
      <c r="AI493" s="21"/>
      <c r="AJ493" s="21"/>
      <c r="AK493" s="21"/>
    </row>
    <row r="494" spans="1:37" x14ac:dyDescent="0.35">
      <c r="A494" s="21">
        <v>500</v>
      </c>
      <c r="B494" s="21">
        <v>47</v>
      </c>
      <c r="C494" s="21" t="s">
        <v>4261</v>
      </c>
      <c r="D494" s="21" t="s">
        <v>6663</v>
      </c>
      <c r="E494" s="21" t="s">
        <v>6664</v>
      </c>
      <c r="F494" s="21" t="s">
        <v>5267</v>
      </c>
      <c r="G494" s="21" t="s">
        <v>6719</v>
      </c>
      <c r="H494" s="21" t="s">
        <v>1173</v>
      </c>
      <c r="I494" s="21">
        <v>1</v>
      </c>
      <c r="J494" s="21" t="s">
        <v>4266</v>
      </c>
      <c r="K494" s="21" t="s">
        <v>6720</v>
      </c>
      <c r="L494" s="21" t="s">
        <v>6721</v>
      </c>
      <c r="M494" s="21" t="s">
        <v>6722</v>
      </c>
      <c r="N494" s="21"/>
      <c r="O494" s="21"/>
      <c r="P494" s="21" t="s">
        <v>6679</v>
      </c>
      <c r="Q494" s="21" t="s">
        <v>4269</v>
      </c>
      <c r="R494" s="21" t="s">
        <v>6680</v>
      </c>
      <c r="S494" s="21"/>
      <c r="T494" s="21" t="s">
        <v>6722</v>
      </c>
      <c r="U494" s="21"/>
      <c r="V494" s="21"/>
      <c r="W494" s="21" t="s">
        <v>6679</v>
      </c>
      <c r="X494" s="21" t="s">
        <v>4269</v>
      </c>
      <c r="Y494" s="21" t="s">
        <v>6680</v>
      </c>
      <c r="Z494" s="21"/>
      <c r="AA494" s="21">
        <v>1</v>
      </c>
      <c r="AB494" s="21"/>
      <c r="AC494" s="22"/>
      <c r="AD494" s="21" t="s">
        <v>4266</v>
      </c>
      <c r="AE494" s="21"/>
      <c r="AF494" s="21"/>
      <c r="AG494" s="21" t="s">
        <v>4266</v>
      </c>
      <c r="AH494" s="21"/>
      <c r="AI494" s="21"/>
      <c r="AJ494" s="21"/>
      <c r="AK494" s="21"/>
    </row>
    <row r="495" spans="1:37" x14ac:dyDescent="0.35">
      <c r="A495" s="21">
        <v>501</v>
      </c>
      <c r="B495" s="21">
        <v>47</v>
      </c>
      <c r="C495" s="21" t="s">
        <v>4261</v>
      </c>
      <c r="D495" s="21" t="s">
        <v>4365</v>
      </c>
      <c r="E495" s="21" t="s">
        <v>6723</v>
      </c>
      <c r="F495" s="21" t="s">
        <v>4299</v>
      </c>
      <c r="G495" s="21" t="s">
        <v>6724</v>
      </c>
      <c r="H495" s="21" t="s">
        <v>1719</v>
      </c>
      <c r="I495" s="21">
        <v>1</v>
      </c>
      <c r="J495" s="21" t="s">
        <v>4266</v>
      </c>
      <c r="K495" s="21" t="s">
        <v>6725</v>
      </c>
      <c r="L495" s="21" t="s">
        <v>6726</v>
      </c>
      <c r="M495" s="21" t="s">
        <v>6727</v>
      </c>
      <c r="N495" s="21"/>
      <c r="O495" s="21"/>
      <c r="P495" s="21" t="s">
        <v>6728</v>
      </c>
      <c r="Q495" s="21" t="s">
        <v>4269</v>
      </c>
      <c r="R495" s="21" t="s">
        <v>6729</v>
      </c>
      <c r="S495" s="21"/>
      <c r="T495" s="21" t="s">
        <v>6727</v>
      </c>
      <c r="U495" s="21"/>
      <c r="V495" s="21"/>
      <c r="W495" s="21" t="s">
        <v>6728</v>
      </c>
      <c r="X495" s="21" t="s">
        <v>4269</v>
      </c>
      <c r="Y495" s="21" t="s">
        <v>6729</v>
      </c>
      <c r="Z495" s="21"/>
      <c r="AA495" s="21">
        <v>1</v>
      </c>
      <c r="AB495" s="21"/>
      <c r="AC495" s="22"/>
      <c r="AD495" s="21" t="s">
        <v>4266</v>
      </c>
      <c r="AE495" s="21"/>
      <c r="AF495" s="21"/>
      <c r="AG495" s="21" t="s">
        <v>4266</v>
      </c>
      <c r="AH495" s="21"/>
      <c r="AI495" s="21"/>
      <c r="AJ495" s="21"/>
      <c r="AK495" s="21"/>
    </row>
    <row r="496" spans="1:37" x14ac:dyDescent="0.35">
      <c r="A496" s="21">
        <v>502</v>
      </c>
      <c r="B496" s="21">
        <v>47</v>
      </c>
      <c r="C496" s="21" t="s">
        <v>4261</v>
      </c>
      <c r="D496" s="21" t="s">
        <v>4365</v>
      </c>
      <c r="E496" s="21" t="s">
        <v>6723</v>
      </c>
      <c r="F496" s="21" t="s">
        <v>4518</v>
      </c>
      <c r="G496" s="21" t="s">
        <v>6730</v>
      </c>
      <c r="H496" s="21" t="s">
        <v>1714</v>
      </c>
      <c r="I496" s="21">
        <v>1</v>
      </c>
      <c r="J496" s="21" t="s">
        <v>4266</v>
      </c>
      <c r="K496" s="21" t="s">
        <v>6725</v>
      </c>
      <c r="L496" s="21" t="s">
        <v>6731</v>
      </c>
      <c r="M496" s="21" t="s">
        <v>6732</v>
      </c>
      <c r="N496" s="21"/>
      <c r="O496" s="21"/>
      <c r="P496" s="21" t="s">
        <v>6728</v>
      </c>
      <c r="Q496" s="21" t="s">
        <v>4269</v>
      </c>
      <c r="R496" s="21" t="s">
        <v>6729</v>
      </c>
      <c r="S496" s="21"/>
      <c r="T496" s="21" t="s">
        <v>6732</v>
      </c>
      <c r="U496" s="21"/>
      <c r="V496" s="21"/>
      <c r="W496" s="21" t="s">
        <v>6728</v>
      </c>
      <c r="X496" s="21" t="s">
        <v>4269</v>
      </c>
      <c r="Y496" s="21" t="s">
        <v>6729</v>
      </c>
      <c r="Z496" s="21"/>
      <c r="AA496" s="21">
        <v>1</v>
      </c>
      <c r="AB496" s="21"/>
      <c r="AC496" s="22"/>
      <c r="AD496" s="21" t="s">
        <v>4266</v>
      </c>
      <c r="AE496" s="21"/>
      <c r="AF496" s="21"/>
      <c r="AG496" s="21" t="s">
        <v>4266</v>
      </c>
      <c r="AH496" s="21"/>
      <c r="AI496" s="21"/>
      <c r="AJ496" s="21"/>
      <c r="AK496" s="21"/>
    </row>
    <row r="497" spans="1:37" x14ac:dyDescent="0.35">
      <c r="A497" s="21">
        <v>503</v>
      </c>
      <c r="B497" s="21">
        <v>47</v>
      </c>
      <c r="C497" s="21" t="s">
        <v>4261</v>
      </c>
      <c r="D497" s="21" t="s">
        <v>4365</v>
      </c>
      <c r="E497" s="21" t="s">
        <v>6723</v>
      </c>
      <c r="F497" s="21" t="s">
        <v>6733</v>
      </c>
      <c r="G497" s="21" t="s">
        <v>6734</v>
      </c>
      <c r="H497" s="21" t="s">
        <v>1716</v>
      </c>
      <c r="I497" s="21">
        <v>1</v>
      </c>
      <c r="J497" s="21" t="s">
        <v>4266</v>
      </c>
      <c r="K497" s="21" t="s">
        <v>6725</v>
      </c>
      <c r="L497" s="21" t="s">
        <v>6735</v>
      </c>
      <c r="M497" s="21" t="s">
        <v>6736</v>
      </c>
      <c r="N497" s="21"/>
      <c r="O497" s="21"/>
      <c r="P497" s="21" t="s">
        <v>6728</v>
      </c>
      <c r="Q497" s="21" t="s">
        <v>4269</v>
      </c>
      <c r="R497" s="21" t="s">
        <v>6729</v>
      </c>
      <c r="S497" s="21"/>
      <c r="T497" s="21" t="s">
        <v>6736</v>
      </c>
      <c r="U497" s="21"/>
      <c r="V497" s="21"/>
      <c r="W497" s="21" t="s">
        <v>6728</v>
      </c>
      <c r="X497" s="21" t="s">
        <v>4269</v>
      </c>
      <c r="Y497" s="21" t="s">
        <v>6729</v>
      </c>
      <c r="Z497" s="21"/>
      <c r="AA497" s="21">
        <v>1</v>
      </c>
      <c r="AB497" s="21"/>
      <c r="AC497" s="22"/>
      <c r="AD497" s="21" t="s">
        <v>4266</v>
      </c>
      <c r="AE497" s="21"/>
      <c r="AF497" s="21"/>
      <c r="AG497" s="21" t="s">
        <v>4266</v>
      </c>
      <c r="AH497" s="21"/>
      <c r="AI497" s="21"/>
      <c r="AJ497" s="21"/>
      <c r="AK497" s="21"/>
    </row>
    <row r="498" spans="1:37" x14ac:dyDescent="0.35">
      <c r="A498" s="21">
        <v>504</v>
      </c>
      <c r="B498" s="21">
        <v>47</v>
      </c>
      <c r="C498" s="21" t="s">
        <v>4261</v>
      </c>
      <c r="D498" s="21" t="s">
        <v>4369</v>
      </c>
      <c r="E498" s="21" t="s">
        <v>6737</v>
      </c>
      <c r="F498" s="21" t="s">
        <v>4286</v>
      </c>
      <c r="G498" s="21" t="s">
        <v>6738</v>
      </c>
      <c r="H498" s="21" t="s">
        <v>2467</v>
      </c>
      <c r="I498" s="21">
        <v>1</v>
      </c>
      <c r="J498" s="21" t="s">
        <v>4266</v>
      </c>
      <c r="K498" s="21" t="s">
        <v>6739</v>
      </c>
      <c r="L498" s="21" t="s">
        <v>6740</v>
      </c>
      <c r="M498" s="21" t="s">
        <v>6741</v>
      </c>
      <c r="N498" s="21"/>
      <c r="O498" s="21"/>
      <c r="P498" s="21" t="s">
        <v>2459</v>
      </c>
      <c r="Q498" s="21" t="s">
        <v>4269</v>
      </c>
      <c r="R498" s="21" t="s">
        <v>6742</v>
      </c>
      <c r="S498" s="21"/>
      <c r="T498" s="21" t="s">
        <v>6741</v>
      </c>
      <c r="U498" s="21"/>
      <c r="V498" s="21"/>
      <c r="W498" s="21" t="s">
        <v>2459</v>
      </c>
      <c r="X498" s="21" t="s">
        <v>4269</v>
      </c>
      <c r="Y498" s="21" t="s">
        <v>6742</v>
      </c>
      <c r="Z498" s="21"/>
      <c r="AA498" s="21">
        <v>1</v>
      </c>
      <c r="AB498" s="21"/>
      <c r="AC498" s="22"/>
      <c r="AD498" s="21" t="s">
        <v>4266</v>
      </c>
      <c r="AE498" s="21"/>
      <c r="AF498" s="21"/>
      <c r="AG498" s="21" t="s">
        <v>4266</v>
      </c>
      <c r="AH498" s="21"/>
      <c r="AI498" s="21"/>
      <c r="AJ498" s="21"/>
      <c r="AK498" s="21"/>
    </row>
    <row r="499" spans="1:37" x14ac:dyDescent="0.35">
      <c r="A499" s="21">
        <v>505</v>
      </c>
      <c r="B499" s="21">
        <v>47</v>
      </c>
      <c r="C499" s="21" t="s">
        <v>4261</v>
      </c>
      <c r="D499" s="21" t="s">
        <v>4369</v>
      </c>
      <c r="E499" s="21" t="s">
        <v>6737</v>
      </c>
      <c r="F499" s="21" t="s">
        <v>4555</v>
      </c>
      <c r="G499" s="21" t="s">
        <v>6743</v>
      </c>
      <c r="H499" s="21" t="s">
        <v>2461</v>
      </c>
      <c r="I499" s="21">
        <v>3</v>
      </c>
      <c r="J499" s="21" t="s">
        <v>4266</v>
      </c>
      <c r="K499" s="21"/>
      <c r="L499" s="21" t="s">
        <v>6740</v>
      </c>
      <c r="M499" s="21" t="s">
        <v>6741</v>
      </c>
      <c r="N499" s="21"/>
      <c r="O499" s="21"/>
      <c r="P499" s="21" t="s">
        <v>2459</v>
      </c>
      <c r="Q499" s="21" t="s">
        <v>4269</v>
      </c>
      <c r="R499" s="21" t="s">
        <v>6742</v>
      </c>
      <c r="S499" s="21"/>
      <c r="T499" s="21" t="s">
        <v>6741</v>
      </c>
      <c r="U499" s="21"/>
      <c r="V499" s="21"/>
      <c r="W499" s="21" t="s">
        <v>2459</v>
      </c>
      <c r="X499" s="21" t="s">
        <v>4269</v>
      </c>
      <c r="Y499" s="21" t="s">
        <v>6742</v>
      </c>
      <c r="Z499" s="21"/>
      <c r="AA499" s="21">
        <v>1</v>
      </c>
      <c r="AB499" s="21"/>
      <c r="AC499" s="22"/>
      <c r="AD499" s="21" t="s">
        <v>4266</v>
      </c>
      <c r="AE499" s="21"/>
      <c r="AF499" s="21"/>
      <c r="AG499" s="21" t="s">
        <v>4266</v>
      </c>
      <c r="AH499" s="21"/>
      <c r="AI499" s="21"/>
      <c r="AJ499" s="21"/>
      <c r="AK499" s="21"/>
    </row>
    <row r="500" spans="1:37" x14ac:dyDescent="0.35">
      <c r="A500" s="21">
        <v>506</v>
      </c>
      <c r="B500" s="21">
        <v>47</v>
      </c>
      <c r="C500" s="21" t="s">
        <v>4261</v>
      </c>
      <c r="D500" s="21" t="s">
        <v>4369</v>
      </c>
      <c r="E500" s="21" t="s">
        <v>6737</v>
      </c>
      <c r="F500" s="21" t="s">
        <v>4292</v>
      </c>
      <c r="G500" s="21" t="s">
        <v>6744</v>
      </c>
      <c r="H500" s="21" t="s">
        <v>2465</v>
      </c>
      <c r="I500" s="21">
        <v>1</v>
      </c>
      <c r="J500" s="21" t="s">
        <v>4266</v>
      </c>
      <c r="K500" s="21" t="s">
        <v>6745</v>
      </c>
      <c r="L500" s="21" t="s">
        <v>6746</v>
      </c>
      <c r="M500" s="21" t="s">
        <v>6747</v>
      </c>
      <c r="N500" s="21"/>
      <c r="O500" s="21"/>
      <c r="P500" s="21" t="s">
        <v>2459</v>
      </c>
      <c r="Q500" s="21" t="s">
        <v>4269</v>
      </c>
      <c r="R500" s="21" t="s">
        <v>6742</v>
      </c>
      <c r="S500" s="21"/>
      <c r="T500" s="21" t="s">
        <v>6747</v>
      </c>
      <c r="U500" s="21"/>
      <c r="V500" s="21"/>
      <c r="W500" s="21" t="s">
        <v>2459</v>
      </c>
      <c r="X500" s="21" t="s">
        <v>4269</v>
      </c>
      <c r="Y500" s="21" t="s">
        <v>6742</v>
      </c>
      <c r="Z500" s="21"/>
      <c r="AA500" s="21">
        <v>1</v>
      </c>
      <c r="AB500" s="21"/>
      <c r="AC500" s="22"/>
      <c r="AD500" s="21" t="s">
        <v>4266</v>
      </c>
      <c r="AE500" s="21"/>
      <c r="AF500" s="21"/>
      <c r="AG500" s="21" t="s">
        <v>4266</v>
      </c>
      <c r="AH500" s="21"/>
      <c r="AI500" s="21"/>
      <c r="AJ500" s="21"/>
      <c r="AK500" s="21"/>
    </row>
    <row r="501" spans="1:37" x14ac:dyDescent="0.35">
      <c r="A501" s="21">
        <v>507</v>
      </c>
      <c r="B501" s="21">
        <v>47</v>
      </c>
      <c r="C501" s="21" t="s">
        <v>4261</v>
      </c>
      <c r="D501" s="21" t="s">
        <v>4369</v>
      </c>
      <c r="E501" s="21" t="s">
        <v>6737</v>
      </c>
      <c r="F501" s="21" t="s">
        <v>4304</v>
      </c>
      <c r="G501" s="21" t="s">
        <v>6748</v>
      </c>
      <c r="H501" s="21" t="s">
        <v>2463</v>
      </c>
      <c r="I501" s="21">
        <v>1</v>
      </c>
      <c r="J501" s="21" t="s">
        <v>4266</v>
      </c>
      <c r="K501" s="21" t="s">
        <v>6749</v>
      </c>
      <c r="L501" s="21" t="s">
        <v>6750</v>
      </c>
      <c r="M501" s="21" t="s">
        <v>6751</v>
      </c>
      <c r="N501" s="21"/>
      <c r="O501" s="21"/>
      <c r="P501" s="21" t="s">
        <v>2459</v>
      </c>
      <c r="Q501" s="21" t="s">
        <v>4269</v>
      </c>
      <c r="R501" s="21" t="s">
        <v>6742</v>
      </c>
      <c r="S501" s="21"/>
      <c r="T501" s="21" t="s">
        <v>6751</v>
      </c>
      <c r="U501" s="21"/>
      <c r="V501" s="21"/>
      <c r="W501" s="21" t="s">
        <v>2459</v>
      </c>
      <c r="X501" s="21" t="s">
        <v>4269</v>
      </c>
      <c r="Y501" s="21" t="s">
        <v>6742</v>
      </c>
      <c r="Z501" s="21"/>
      <c r="AA501" s="21">
        <v>1</v>
      </c>
      <c r="AB501" s="21"/>
      <c r="AC501" s="22"/>
      <c r="AD501" s="21" t="s">
        <v>4266</v>
      </c>
      <c r="AE501" s="21"/>
      <c r="AF501" s="21"/>
      <c r="AG501" s="21" t="s">
        <v>4266</v>
      </c>
      <c r="AH501" s="21"/>
      <c r="AI501" s="21"/>
      <c r="AJ501" s="21"/>
      <c r="AK501" s="21"/>
    </row>
    <row r="502" spans="1:37" x14ac:dyDescent="0.35">
      <c r="A502" s="21">
        <v>508</v>
      </c>
      <c r="B502" s="21">
        <v>47</v>
      </c>
      <c r="C502" s="21" t="s">
        <v>4261</v>
      </c>
      <c r="D502" s="21" t="s">
        <v>5304</v>
      </c>
      <c r="E502" s="21" t="s">
        <v>6752</v>
      </c>
      <c r="F502" s="21" t="s">
        <v>4280</v>
      </c>
      <c r="G502" s="21" t="s">
        <v>6753</v>
      </c>
      <c r="H502" s="21" t="s">
        <v>3826</v>
      </c>
      <c r="I502" s="21">
        <v>1</v>
      </c>
      <c r="J502" s="21" t="s">
        <v>4266</v>
      </c>
      <c r="K502" s="21"/>
      <c r="L502" s="21" t="s">
        <v>6754</v>
      </c>
      <c r="M502" s="21" t="s">
        <v>6755</v>
      </c>
      <c r="N502" s="21"/>
      <c r="O502" s="21"/>
      <c r="P502" s="21" t="s">
        <v>3822</v>
      </c>
      <c r="Q502" s="21" t="s">
        <v>4269</v>
      </c>
      <c r="R502" s="21" t="s">
        <v>6756</v>
      </c>
      <c r="S502" s="21"/>
      <c r="T502" s="21" t="s">
        <v>6755</v>
      </c>
      <c r="U502" s="21"/>
      <c r="V502" s="21"/>
      <c r="W502" s="21" t="s">
        <v>3822</v>
      </c>
      <c r="X502" s="21" t="s">
        <v>4269</v>
      </c>
      <c r="Y502" s="21" t="s">
        <v>6756</v>
      </c>
      <c r="Z502" s="21"/>
      <c r="AA502" s="21">
        <v>1</v>
      </c>
      <c r="AB502" s="21"/>
      <c r="AC502" s="22"/>
      <c r="AD502" s="21" t="s">
        <v>4266</v>
      </c>
      <c r="AE502" s="21"/>
      <c r="AF502" s="21"/>
      <c r="AG502" s="21" t="s">
        <v>4266</v>
      </c>
      <c r="AH502" s="21"/>
      <c r="AI502" s="21"/>
      <c r="AJ502" s="21"/>
      <c r="AK502" s="21"/>
    </row>
    <row r="503" spans="1:37" x14ac:dyDescent="0.35">
      <c r="A503" s="21">
        <v>509</v>
      </c>
      <c r="B503" s="21">
        <v>47</v>
      </c>
      <c r="C503" s="21" t="s">
        <v>4261</v>
      </c>
      <c r="D503" s="21" t="s">
        <v>5304</v>
      </c>
      <c r="E503" s="21" t="s">
        <v>6752</v>
      </c>
      <c r="F503" s="21" t="s">
        <v>4286</v>
      </c>
      <c r="G503" s="21" t="s">
        <v>6757</v>
      </c>
      <c r="H503" s="21" t="s">
        <v>3830</v>
      </c>
      <c r="I503" s="21">
        <v>1</v>
      </c>
      <c r="J503" s="21" t="s">
        <v>4266</v>
      </c>
      <c r="K503" s="21"/>
      <c r="L503" s="21" t="s">
        <v>6758</v>
      </c>
      <c r="M503" s="21" t="s">
        <v>6759</v>
      </c>
      <c r="N503" s="21"/>
      <c r="O503" s="21"/>
      <c r="P503" s="21" t="s">
        <v>3822</v>
      </c>
      <c r="Q503" s="21" t="s">
        <v>4269</v>
      </c>
      <c r="R503" s="21" t="s">
        <v>6756</v>
      </c>
      <c r="S503" s="21"/>
      <c r="T503" s="21" t="s">
        <v>6759</v>
      </c>
      <c r="U503" s="21"/>
      <c r="V503" s="21"/>
      <c r="W503" s="21" t="s">
        <v>3822</v>
      </c>
      <c r="X503" s="21" t="s">
        <v>4269</v>
      </c>
      <c r="Y503" s="21" t="s">
        <v>6756</v>
      </c>
      <c r="Z503" s="21"/>
      <c r="AA503" s="21">
        <v>1</v>
      </c>
      <c r="AB503" s="21"/>
      <c r="AC503" s="22"/>
      <c r="AD503" s="21" t="s">
        <v>4266</v>
      </c>
      <c r="AE503" s="21"/>
      <c r="AF503" s="21"/>
      <c r="AG503" s="21" t="s">
        <v>4266</v>
      </c>
      <c r="AH503" s="21"/>
      <c r="AI503" s="21"/>
      <c r="AJ503" s="21"/>
      <c r="AK503" s="21"/>
    </row>
    <row r="504" spans="1:37" x14ac:dyDescent="0.35">
      <c r="A504" s="21">
        <v>510</v>
      </c>
      <c r="B504" s="21">
        <v>47</v>
      </c>
      <c r="C504" s="21" t="s">
        <v>4261</v>
      </c>
      <c r="D504" s="21" t="s">
        <v>5304</v>
      </c>
      <c r="E504" s="21" t="s">
        <v>6752</v>
      </c>
      <c r="F504" s="21" t="s">
        <v>4292</v>
      </c>
      <c r="G504" s="21" t="s">
        <v>6760</v>
      </c>
      <c r="H504" s="21" t="s">
        <v>3828</v>
      </c>
      <c r="I504" s="21">
        <v>1</v>
      </c>
      <c r="J504" s="21" t="s">
        <v>4266</v>
      </c>
      <c r="K504" s="21"/>
      <c r="L504" s="21" t="s">
        <v>6761</v>
      </c>
      <c r="M504" s="21" t="s">
        <v>6762</v>
      </c>
      <c r="N504" s="21"/>
      <c r="O504" s="21"/>
      <c r="P504" s="21" t="s">
        <v>3822</v>
      </c>
      <c r="Q504" s="21" t="s">
        <v>4269</v>
      </c>
      <c r="R504" s="21" t="s">
        <v>6756</v>
      </c>
      <c r="S504" s="21"/>
      <c r="T504" s="21" t="s">
        <v>6762</v>
      </c>
      <c r="U504" s="21"/>
      <c r="V504" s="21"/>
      <c r="W504" s="21" t="s">
        <v>3822</v>
      </c>
      <c r="X504" s="21" t="s">
        <v>4269</v>
      </c>
      <c r="Y504" s="21" t="s">
        <v>6756</v>
      </c>
      <c r="Z504" s="21"/>
      <c r="AA504" s="21">
        <v>1</v>
      </c>
      <c r="AB504" s="21"/>
      <c r="AC504" s="22"/>
      <c r="AD504" s="21" t="s">
        <v>4266</v>
      </c>
      <c r="AE504" s="21"/>
      <c r="AF504" s="21"/>
      <c r="AG504" s="21" t="s">
        <v>4266</v>
      </c>
      <c r="AH504" s="21"/>
      <c r="AI504" s="21"/>
      <c r="AJ504" s="21"/>
      <c r="AK504" s="21"/>
    </row>
    <row r="505" spans="1:37" x14ac:dyDescent="0.35">
      <c r="A505" s="21">
        <v>511</v>
      </c>
      <c r="B505" s="21">
        <v>47</v>
      </c>
      <c r="C505" s="21" t="s">
        <v>4261</v>
      </c>
      <c r="D505" s="21" t="s">
        <v>5304</v>
      </c>
      <c r="E505" s="21" t="s">
        <v>6752</v>
      </c>
      <c r="F505" s="21" t="s">
        <v>4299</v>
      </c>
      <c r="G505" s="21" t="s">
        <v>6763</v>
      </c>
      <c r="H505" s="21" t="s">
        <v>3824</v>
      </c>
      <c r="I505" s="21">
        <v>3</v>
      </c>
      <c r="J505" s="21" t="s">
        <v>4266</v>
      </c>
      <c r="K505" s="21" t="s">
        <v>6764</v>
      </c>
      <c r="L505" s="21" t="s">
        <v>6754</v>
      </c>
      <c r="M505" s="21" t="s">
        <v>6765</v>
      </c>
      <c r="N505" s="21"/>
      <c r="O505" s="21"/>
      <c r="P505" s="21" t="s">
        <v>3822</v>
      </c>
      <c r="Q505" s="21" t="s">
        <v>4269</v>
      </c>
      <c r="R505" s="21" t="s">
        <v>6756</v>
      </c>
      <c r="S505" s="21"/>
      <c r="T505" s="21" t="s">
        <v>6765</v>
      </c>
      <c r="U505" s="21"/>
      <c r="V505" s="21"/>
      <c r="W505" s="21" t="s">
        <v>3822</v>
      </c>
      <c r="X505" s="21" t="s">
        <v>4269</v>
      </c>
      <c r="Y505" s="21" t="s">
        <v>6756</v>
      </c>
      <c r="Z505" s="21"/>
      <c r="AA505" s="21">
        <v>1</v>
      </c>
      <c r="AB505" s="21"/>
      <c r="AC505" s="22"/>
      <c r="AD505" s="21" t="s">
        <v>4266</v>
      </c>
      <c r="AE505" s="21"/>
      <c r="AF505" s="21"/>
      <c r="AG505" s="21" t="s">
        <v>4266</v>
      </c>
      <c r="AH505" s="21"/>
      <c r="AI505" s="21"/>
      <c r="AJ505" s="21"/>
      <c r="AK505" s="21"/>
    </row>
    <row r="506" spans="1:37" x14ac:dyDescent="0.35">
      <c r="A506" s="21">
        <v>512</v>
      </c>
      <c r="B506" s="21">
        <v>47</v>
      </c>
      <c r="C506" s="21" t="s">
        <v>4261</v>
      </c>
      <c r="D506" s="21" t="s">
        <v>5309</v>
      </c>
      <c r="E506" s="21" t="s">
        <v>6766</v>
      </c>
      <c r="F506" s="21" t="s">
        <v>4280</v>
      </c>
      <c r="G506" s="21" t="s">
        <v>6767</v>
      </c>
      <c r="H506" s="21" t="s">
        <v>255</v>
      </c>
      <c r="I506" s="21">
        <v>1</v>
      </c>
      <c r="J506" s="21" t="s">
        <v>4266</v>
      </c>
      <c r="K506" s="21"/>
      <c r="L506" s="21" t="s">
        <v>6768</v>
      </c>
      <c r="M506" s="21" t="s">
        <v>6769</v>
      </c>
      <c r="N506" s="21"/>
      <c r="O506" s="21"/>
      <c r="P506" s="21" t="s">
        <v>251</v>
      </c>
      <c r="Q506" s="21" t="s">
        <v>4269</v>
      </c>
      <c r="R506" s="21" t="s">
        <v>6770</v>
      </c>
      <c r="S506" s="21"/>
      <c r="T506" s="21" t="s">
        <v>6769</v>
      </c>
      <c r="U506" s="21"/>
      <c r="V506" s="21"/>
      <c r="W506" s="21" t="s">
        <v>251</v>
      </c>
      <c r="X506" s="21" t="s">
        <v>4269</v>
      </c>
      <c r="Y506" s="21" t="s">
        <v>6770</v>
      </c>
      <c r="Z506" s="21"/>
      <c r="AA506" s="21">
        <v>1</v>
      </c>
      <c r="AB506" s="21"/>
      <c r="AC506" s="22"/>
      <c r="AD506" s="21" t="s">
        <v>4266</v>
      </c>
      <c r="AE506" s="21"/>
      <c r="AF506" s="21"/>
      <c r="AG506" s="21" t="s">
        <v>4266</v>
      </c>
      <c r="AH506" s="21"/>
      <c r="AI506" s="21"/>
      <c r="AJ506" s="21"/>
      <c r="AK506" s="21"/>
    </row>
    <row r="507" spans="1:37" x14ac:dyDescent="0.35">
      <c r="A507" s="21">
        <v>513</v>
      </c>
      <c r="B507" s="21">
        <v>47</v>
      </c>
      <c r="C507" s="21" t="s">
        <v>4261</v>
      </c>
      <c r="D507" s="21" t="s">
        <v>5309</v>
      </c>
      <c r="E507" s="21" t="s">
        <v>6766</v>
      </c>
      <c r="F507" s="21" t="s">
        <v>4286</v>
      </c>
      <c r="G507" s="21" t="s">
        <v>6771</v>
      </c>
      <c r="H507" s="21" t="s">
        <v>253</v>
      </c>
      <c r="I507" s="21">
        <v>1</v>
      </c>
      <c r="J507" s="21" t="s">
        <v>4266</v>
      </c>
      <c r="K507" s="21"/>
      <c r="L507" s="21" t="s">
        <v>6772</v>
      </c>
      <c r="M507" s="21" t="s">
        <v>6773</v>
      </c>
      <c r="N507" s="21"/>
      <c r="O507" s="21"/>
      <c r="P507" s="21" t="s">
        <v>251</v>
      </c>
      <c r="Q507" s="21" t="s">
        <v>4269</v>
      </c>
      <c r="R507" s="21" t="s">
        <v>6770</v>
      </c>
      <c r="S507" s="21"/>
      <c r="T507" s="21" t="s">
        <v>6769</v>
      </c>
      <c r="U507" s="21"/>
      <c r="V507" s="21"/>
      <c r="W507" s="21" t="s">
        <v>251</v>
      </c>
      <c r="X507" s="21" t="s">
        <v>4269</v>
      </c>
      <c r="Y507" s="21" t="s">
        <v>6770</v>
      </c>
      <c r="Z507" s="21"/>
      <c r="AA507" s="21">
        <v>1</v>
      </c>
      <c r="AB507" s="21"/>
      <c r="AC507" s="22"/>
      <c r="AD507" s="21" t="s">
        <v>4266</v>
      </c>
      <c r="AE507" s="21"/>
      <c r="AF507" s="21"/>
      <c r="AG507" s="21" t="s">
        <v>4266</v>
      </c>
      <c r="AH507" s="21"/>
      <c r="AI507" s="21"/>
      <c r="AJ507" s="21"/>
      <c r="AK507" s="21"/>
    </row>
    <row r="508" spans="1:37" x14ac:dyDescent="0.35">
      <c r="A508" s="21">
        <v>514</v>
      </c>
      <c r="B508" s="21">
        <v>47</v>
      </c>
      <c r="C508" s="21" t="s">
        <v>4261</v>
      </c>
      <c r="D508" s="21" t="s">
        <v>5315</v>
      </c>
      <c r="E508" s="21" t="s">
        <v>6774</v>
      </c>
      <c r="F508" s="21" t="s">
        <v>4292</v>
      </c>
      <c r="G508" s="21" t="s">
        <v>6775</v>
      </c>
      <c r="H508" s="21" t="s">
        <v>1216</v>
      </c>
      <c r="I508" s="21">
        <v>1</v>
      </c>
      <c r="J508" s="21" t="s">
        <v>4266</v>
      </c>
      <c r="K508" s="21" t="s">
        <v>6776</v>
      </c>
      <c r="L508" s="21" t="s">
        <v>6777</v>
      </c>
      <c r="M508" s="21" t="s">
        <v>6778</v>
      </c>
      <c r="N508" s="21"/>
      <c r="O508" s="21"/>
      <c r="P508" s="21" t="s">
        <v>6779</v>
      </c>
      <c r="Q508" s="21" t="s">
        <v>4269</v>
      </c>
      <c r="R508" s="21" t="s">
        <v>6780</v>
      </c>
      <c r="S508" s="21"/>
      <c r="T508" s="21" t="s">
        <v>6781</v>
      </c>
      <c r="U508" s="21"/>
      <c r="V508" s="21"/>
      <c r="W508" s="21" t="s">
        <v>6779</v>
      </c>
      <c r="X508" s="21" t="s">
        <v>4269</v>
      </c>
      <c r="Y508" s="21" t="s">
        <v>6780</v>
      </c>
      <c r="Z508" s="21"/>
      <c r="AA508" s="21">
        <v>1</v>
      </c>
      <c r="AB508" s="21"/>
      <c r="AC508" s="22"/>
      <c r="AD508" s="21" t="s">
        <v>4266</v>
      </c>
      <c r="AE508" s="21"/>
      <c r="AF508" s="21"/>
      <c r="AG508" s="21" t="s">
        <v>4266</v>
      </c>
      <c r="AH508" s="21"/>
      <c r="AI508" s="21"/>
      <c r="AJ508" s="21"/>
      <c r="AK508" s="21"/>
    </row>
    <row r="509" spans="1:37" x14ac:dyDescent="0.35">
      <c r="A509" s="21">
        <v>515</v>
      </c>
      <c r="B509" s="21">
        <v>47</v>
      </c>
      <c r="C509" s="21" t="s">
        <v>4261</v>
      </c>
      <c r="D509" s="21" t="s">
        <v>5315</v>
      </c>
      <c r="E509" s="21" t="s">
        <v>6774</v>
      </c>
      <c r="F509" s="21" t="s">
        <v>4453</v>
      </c>
      <c r="G509" s="21" t="s">
        <v>6782</v>
      </c>
      <c r="H509" s="21" t="s">
        <v>1229</v>
      </c>
      <c r="I509" s="21">
        <v>1</v>
      </c>
      <c r="J509" s="21" t="s">
        <v>4266</v>
      </c>
      <c r="K509" s="21" t="s">
        <v>6783</v>
      </c>
      <c r="L509" s="21" t="s">
        <v>6784</v>
      </c>
      <c r="M509" s="21" t="s">
        <v>6785</v>
      </c>
      <c r="N509" s="21"/>
      <c r="O509" s="21"/>
      <c r="P509" s="21" t="s">
        <v>6779</v>
      </c>
      <c r="Q509" s="21" t="s">
        <v>4269</v>
      </c>
      <c r="R509" s="21" t="s">
        <v>6780</v>
      </c>
      <c r="S509" s="21"/>
      <c r="T509" s="21" t="s">
        <v>6786</v>
      </c>
      <c r="U509" s="21"/>
      <c r="V509" s="21"/>
      <c r="W509" s="21" t="s">
        <v>6779</v>
      </c>
      <c r="X509" s="21" t="s">
        <v>4269</v>
      </c>
      <c r="Y509" s="21" t="s">
        <v>6780</v>
      </c>
      <c r="Z509" s="21"/>
      <c r="AA509" s="21">
        <v>1</v>
      </c>
      <c r="AB509" s="21"/>
      <c r="AC509" s="22"/>
      <c r="AD509" s="21" t="s">
        <v>4266</v>
      </c>
      <c r="AE509" s="21"/>
      <c r="AF509" s="21"/>
      <c r="AG509" s="21" t="s">
        <v>4266</v>
      </c>
      <c r="AH509" s="21"/>
      <c r="AI509" s="21"/>
      <c r="AJ509" s="21"/>
      <c r="AK509" s="21"/>
    </row>
    <row r="510" spans="1:37" x14ac:dyDescent="0.35">
      <c r="A510" s="21">
        <v>516</v>
      </c>
      <c r="B510" s="21">
        <v>47</v>
      </c>
      <c r="C510" s="21" t="s">
        <v>4261</v>
      </c>
      <c r="D510" s="21" t="s">
        <v>5315</v>
      </c>
      <c r="E510" s="21" t="s">
        <v>6774</v>
      </c>
      <c r="F510" s="21" t="s">
        <v>4309</v>
      </c>
      <c r="G510" s="21" t="s">
        <v>6787</v>
      </c>
      <c r="H510" s="21" t="s">
        <v>1214</v>
      </c>
      <c r="I510" s="21">
        <v>1</v>
      </c>
      <c r="J510" s="21" t="s">
        <v>4266</v>
      </c>
      <c r="K510" s="21"/>
      <c r="L510" s="21" t="s">
        <v>6788</v>
      </c>
      <c r="M510" s="21" t="s">
        <v>6789</v>
      </c>
      <c r="N510" s="21"/>
      <c r="O510" s="21"/>
      <c r="P510" s="21" t="s">
        <v>6790</v>
      </c>
      <c r="Q510" s="21" t="s">
        <v>4269</v>
      </c>
      <c r="R510" s="21" t="s">
        <v>6791</v>
      </c>
      <c r="S510" s="21"/>
      <c r="T510" s="21" t="s">
        <v>6789</v>
      </c>
      <c r="U510" s="21"/>
      <c r="V510" s="21"/>
      <c r="W510" s="21" t="s">
        <v>6790</v>
      </c>
      <c r="X510" s="21" t="s">
        <v>4269</v>
      </c>
      <c r="Y510" s="21" t="s">
        <v>6791</v>
      </c>
      <c r="Z510" s="21"/>
      <c r="AA510" s="21">
        <v>1</v>
      </c>
      <c r="AB510" s="21"/>
      <c r="AC510" s="22"/>
      <c r="AD510" s="21" t="s">
        <v>4266</v>
      </c>
      <c r="AE510" s="21"/>
      <c r="AF510" s="21"/>
      <c r="AG510" s="21" t="s">
        <v>4266</v>
      </c>
      <c r="AH510" s="21"/>
      <c r="AI510" s="21"/>
      <c r="AJ510" s="21"/>
      <c r="AK510" s="21"/>
    </row>
    <row r="511" spans="1:37" x14ac:dyDescent="0.35">
      <c r="A511" s="21">
        <v>517</v>
      </c>
      <c r="B511" s="21">
        <v>47</v>
      </c>
      <c r="C511" s="21" t="s">
        <v>4261</v>
      </c>
      <c r="D511" s="21" t="s">
        <v>5315</v>
      </c>
      <c r="E511" s="21" t="s">
        <v>6774</v>
      </c>
      <c r="F511" s="21" t="s">
        <v>4464</v>
      </c>
      <c r="G511" s="21" t="s">
        <v>6792</v>
      </c>
      <c r="H511" s="21" t="s">
        <v>1231</v>
      </c>
      <c r="I511" s="21">
        <v>1</v>
      </c>
      <c r="J511" s="21" t="s">
        <v>4266</v>
      </c>
      <c r="K511" s="21" t="s">
        <v>6793</v>
      </c>
      <c r="L511" s="21" t="s">
        <v>6794</v>
      </c>
      <c r="M511" s="21" t="s">
        <v>6795</v>
      </c>
      <c r="N511" s="21"/>
      <c r="O511" s="21"/>
      <c r="P511" s="21" t="s">
        <v>6796</v>
      </c>
      <c r="Q511" s="21" t="s">
        <v>4269</v>
      </c>
      <c r="R511" s="21" t="s">
        <v>6797</v>
      </c>
      <c r="S511" s="21"/>
      <c r="T511" s="21" t="s">
        <v>6795</v>
      </c>
      <c r="U511" s="21"/>
      <c r="V511" s="21"/>
      <c r="W511" s="21" t="s">
        <v>6796</v>
      </c>
      <c r="X511" s="21" t="s">
        <v>4269</v>
      </c>
      <c r="Y511" s="21" t="s">
        <v>6797</v>
      </c>
      <c r="Z511" s="21"/>
      <c r="AA511" s="21">
        <v>1</v>
      </c>
      <c r="AB511" s="21"/>
      <c r="AC511" s="22"/>
      <c r="AD511" s="21" t="s">
        <v>4266</v>
      </c>
      <c r="AE511" s="21"/>
      <c r="AF511" s="21"/>
      <c r="AG511" s="21" t="s">
        <v>4266</v>
      </c>
      <c r="AH511" s="21"/>
      <c r="AI511" s="21"/>
      <c r="AJ511" s="21"/>
      <c r="AK511" s="21"/>
    </row>
    <row r="512" spans="1:37" x14ac:dyDescent="0.35">
      <c r="A512" s="21">
        <v>518</v>
      </c>
      <c r="B512" s="21">
        <v>47</v>
      </c>
      <c r="C512" s="21" t="s">
        <v>4261</v>
      </c>
      <c r="D512" s="21" t="s">
        <v>5315</v>
      </c>
      <c r="E512" s="21" t="s">
        <v>6774</v>
      </c>
      <c r="F512" s="21" t="s">
        <v>4313</v>
      </c>
      <c r="G512" s="21" t="s">
        <v>6798</v>
      </c>
      <c r="H512" s="21" t="s">
        <v>1224</v>
      </c>
      <c r="I512" s="21">
        <v>1</v>
      </c>
      <c r="J512" s="21" t="s">
        <v>4266</v>
      </c>
      <c r="K512" s="21" t="s">
        <v>6799</v>
      </c>
      <c r="L512" s="21" t="s">
        <v>6800</v>
      </c>
      <c r="M512" s="21" t="s">
        <v>6801</v>
      </c>
      <c r="N512" s="21"/>
      <c r="O512" s="21"/>
      <c r="P512" s="21" t="s">
        <v>6796</v>
      </c>
      <c r="Q512" s="21" t="s">
        <v>4269</v>
      </c>
      <c r="R512" s="21" t="s">
        <v>6797</v>
      </c>
      <c r="S512" s="21"/>
      <c r="T512" s="21" t="s">
        <v>6802</v>
      </c>
      <c r="U512" s="21"/>
      <c r="V512" s="21"/>
      <c r="W512" s="21" t="s">
        <v>6796</v>
      </c>
      <c r="X512" s="21" t="s">
        <v>4269</v>
      </c>
      <c r="Y512" s="21" t="s">
        <v>6797</v>
      </c>
      <c r="Z512" s="21"/>
      <c r="AA512" s="21">
        <v>1</v>
      </c>
      <c r="AB512" s="21"/>
      <c r="AC512" s="22"/>
      <c r="AD512" s="21" t="s">
        <v>4266</v>
      </c>
      <c r="AE512" s="21"/>
      <c r="AF512" s="21"/>
      <c r="AG512" s="21" t="s">
        <v>4266</v>
      </c>
      <c r="AH512" s="21"/>
      <c r="AI512" s="21"/>
      <c r="AJ512" s="21"/>
      <c r="AK512" s="21"/>
    </row>
    <row r="513" spans="1:37" x14ac:dyDescent="0.35">
      <c r="A513" s="21">
        <v>519</v>
      </c>
      <c r="B513" s="21">
        <v>47</v>
      </c>
      <c r="C513" s="21" t="s">
        <v>4261</v>
      </c>
      <c r="D513" s="21" t="s">
        <v>5315</v>
      </c>
      <c r="E513" s="21" t="s">
        <v>6774</v>
      </c>
      <c r="F513" s="21" t="s">
        <v>4405</v>
      </c>
      <c r="G513" s="21" t="s">
        <v>6803</v>
      </c>
      <c r="H513" s="21" t="s">
        <v>1226</v>
      </c>
      <c r="I513" s="21">
        <v>1</v>
      </c>
      <c r="J513" s="21" t="s">
        <v>4266</v>
      </c>
      <c r="K513" s="21" t="s">
        <v>6804</v>
      </c>
      <c r="L513" s="21" t="s">
        <v>6805</v>
      </c>
      <c r="M513" s="21" t="s">
        <v>6806</v>
      </c>
      <c r="N513" s="21"/>
      <c r="O513" s="21"/>
      <c r="P513" s="21" t="s">
        <v>6796</v>
      </c>
      <c r="Q513" s="21" t="s">
        <v>4269</v>
      </c>
      <c r="R513" s="21" t="s">
        <v>6797</v>
      </c>
      <c r="S513" s="21"/>
      <c r="T513" s="21" t="s">
        <v>6807</v>
      </c>
      <c r="U513" s="21"/>
      <c r="V513" s="21"/>
      <c r="W513" s="21" t="s">
        <v>6796</v>
      </c>
      <c r="X513" s="21" t="s">
        <v>4269</v>
      </c>
      <c r="Y513" s="21" t="s">
        <v>6797</v>
      </c>
      <c r="Z513" s="21"/>
      <c r="AA513" s="21">
        <v>1</v>
      </c>
      <c r="AB513" s="21"/>
      <c r="AC513" s="22"/>
      <c r="AD513" s="21" t="s">
        <v>4266</v>
      </c>
      <c r="AE513" s="21"/>
      <c r="AF513" s="21"/>
      <c r="AG513" s="21" t="s">
        <v>4266</v>
      </c>
      <c r="AH513" s="21"/>
      <c r="AI513" s="21"/>
      <c r="AJ513" s="21"/>
      <c r="AK513" s="21"/>
    </row>
    <row r="514" spans="1:37" x14ac:dyDescent="0.35">
      <c r="A514" s="21">
        <v>520</v>
      </c>
      <c r="B514" s="21">
        <v>47</v>
      </c>
      <c r="C514" s="21" t="s">
        <v>4261</v>
      </c>
      <c r="D514" s="21" t="s">
        <v>5315</v>
      </c>
      <c r="E514" s="21" t="s">
        <v>6774</v>
      </c>
      <c r="F514" s="21" t="s">
        <v>4331</v>
      </c>
      <c r="G514" s="21" t="s">
        <v>6808</v>
      </c>
      <c r="H514" s="21" t="s">
        <v>1222</v>
      </c>
      <c r="I514" s="21">
        <v>1</v>
      </c>
      <c r="J514" s="21" t="s">
        <v>4266</v>
      </c>
      <c r="K514" s="21" t="s">
        <v>6809</v>
      </c>
      <c r="L514" s="21" t="s">
        <v>6810</v>
      </c>
      <c r="M514" s="21" t="s">
        <v>6811</v>
      </c>
      <c r="N514" s="21"/>
      <c r="O514" s="21"/>
      <c r="P514" s="21" t="s">
        <v>6812</v>
      </c>
      <c r="Q514" s="21" t="s">
        <v>4269</v>
      </c>
      <c r="R514" s="21" t="s">
        <v>6813</v>
      </c>
      <c r="S514" s="21"/>
      <c r="T514" s="21" t="s">
        <v>6814</v>
      </c>
      <c r="U514" s="21"/>
      <c r="V514" s="21"/>
      <c r="W514" s="21" t="s">
        <v>6812</v>
      </c>
      <c r="X514" s="21" t="s">
        <v>4269</v>
      </c>
      <c r="Y514" s="21" t="s">
        <v>6813</v>
      </c>
      <c r="Z514" s="21"/>
      <c r="AA514" s="21">
        <v>1</v>
      </c>
      <c r="AB514" s="21"/>
      <c r="AC514" s="22"/>
      <c r="AD514" s="21" t="s">
        <v>4266</v>
      </c>
      <c r="AE514" s="21"/>
      <c r="AF514" s="21"/>
      <c r="AG514" s="21" t="s">
        <v>4266</v>
      </c>
      <c r="AH514" s="21"/>
      <c r="AI514" s="21"/>
      <c r="AJ514" s="21"/>
      <c r="AK514" s="21"/>
    </row>
    <row r="515" spans="1:37" x14ac:dyDescent="0.35">
      <c r="A515" s="21">
        <v>521</v>
      </c>
      <c r="B515" s="21">
        <v>47</v>
      </c>
      <c r="C515" s="21" t="s">
        <v>4261</v>
      </c>
      <c r="D515" s="21" t="s">
        <v>5315</v>
      </c>
      <c r="E515" s="21" t="s">
        <v>6774</v>
      </c>
      <c r="F515" s="21" t="s">
        <v>4785</v>
      </c>
      <c r="G515" s="21" t="s">
        <v>6815</v>
      </c>
      <c r="H515" s="21" t="s">
        <v>1220</v>
      </c>
      <c r="I515" s="21">
        <v>1</v>
      </c>
      <c r="J515" s="21" t="s">
        <v>4266</v>
      </c>
      <c r="K515" s="21" t="s">
        <v>6816</v>
      </c>
      <c r="L515" s="21" t="s">
        <v>6817</v>
      </c>
      <c r="M515" s="21" t="s">
        <v>6818</v>
      </c>
      <c r="N515" s="21"/>
      <c r="O515" s="21"/>
      <c r="P515" s="21" t="s">
        <v>3822</v>
      </c>
      <c r="Q515" s="21" t="s">
        <v>4269</v>
      </c>
      <c r="R515" s="21" t="s">
        <v>6756</v>
      </c>
      <c r="S515" s="21"/>
      <c r="T515" s="21" t="s">
        <v>6818</v>
      </c>
      <c r="U515" s="21"/>
      <c r="V515" s="21"/>
      <c r="W515" s="21" t="s">
        <v>3822</v>
      </c>
      <c r="X515" s="21" t="s">
        <v>4269</v>
      </c>
      <c r="Y515" s="21" t="s">
        <v>6756</v>
      </c>
      <c r="Z515" s="21"/>
      <c r="AA515" s="21">
        <v>1</v>
      </c>
      <c r="AB515" s="21"/>
      <c r="AC515" s="22"/>
      <c r="AD515" s="21" t="s">
        <v>4266</v>
      </c>
      <c r="AE515" s="21"/>
      <c r="AF515" s="21"/>
      <c r="AG515" s="21" t="s">
        <v>4266</v>
      </c>
      <c r="AH515" s="21"/>
      <c r="AI515" s="21"/>
      <c r="AJ515" s="21"/>
      <c r="AK515" s="21"/>
    </row>
    <row r="516" spans="1:37" x14ac:dyDescent="0.35">
      <c r="A516" s="21">
        <v>522</v>
      </c>
      <c r="B516" s="21">
        <v>47</v>
      </c>
      <c r="C516" s="21" t="s">
        <v>4261</v>
      </c>
      <c r="D516" s="21" t="s">
        <v>5315</v>
      </c>
      <c r="E516" s="21" t="s">
        <v>6774</v>
      </c>
      <c r="F516" s="21" t="s">
        <v>4351</v>
      </c>
      <c r="G516" s="21" t="s">
        <v>6819</v>
      </c>
      <c r="H516" s="21" t="s">
        <v>1218</v>
      </c>
      <c r="I516" s="21">
        <v>1</v>
      </c>
      <c r="J516" s="21" t="s">
        <v>4266</v>
      </c>
      <c r="K516" s="21" t="s">
        <v>6820</v>
      </c>
      <c r="L516" s="21" t="s">
        <v>6821</v>
      </c>
      <c r="M516" s="21" t="s">
        <v>6822</v>
      </c>
      <c r="N516" s="21"/>
      <c r="O516" s="21"/>
      <c r="P516" s="21" t="s">
        <v>6823</v>
      </c>
      <c r="Q516" s="21" t="s">
        <v>4269</v>
      </c>
      <c r="R516" s="21" t="s">
        <v>6824</v>
      </c>
      <c r="S516" s="21"/>
      <c r="T516" s="21" t="s">
        <v>6825</v>
      </c>
      <c r="U516" s="21"/>
      <c r="V516" s="21"/>
      <c r="W516" s="21" t="s">
        <v>6823</v>
      </c>
      <c r="X516" s="21" t="s">
        <v>4269</v>
      </c>
      <c r="Y516" s="21" t="s">
        <v>6824</v>
      </c>
      <c r="Z516" s="21"/>
      <c r="AA516" s="21">
        <v>1</v>
      </c>
      <c r="AB516" s="21"/>
      <c r="AC516" s="22"/>
      <c r="AD516" s="21" t="s">
        <v>4266</v>
      </c>
      <c r="AE516" s="21"/>
      <c r="AF516" s="21"/>
      <c r="AG516" s="21" t="s">
        <v>4266</v>
      </c>
      <c r="AH516" s="21"/>
      <c r="AI516" s="21"/>
      <c r="AJ516" s="21"/>
      <c r="AK516" s="21"/>
    </row>
    <row r="517" spans="1:37" x14ac:dyDescent="0.35">
      <c r="A517" s="21">
        <v>523</v>
      </c>
      <c r="B517" s="21">
        <v>47</v>
      </c>
      <c r="C517" s="21" t="s">
        <v>4261</v>
      </c>
      <c r="D517" s="21" t="s">
        <v>5335</v>
      </c>
      <c r="E517" s="21" t="s">
        <v>6826</v>
      </c>
      <c r="F517" s="21" t="s">
        <v>4969</v>
      </c>
      <c r="G517" s="21" t="s">
        <v>6827</v>
      </c>
      <c r="H517" s="21" t="s">
        <v>1239</v>
      </c>
      <c r="I517" s="21">
        <v>1</v>
      </c>
      <c r="J517" s="21" t="s">
        <v>4266</v>
      </c>
      <c r="K517" s="21" t="s">
        <v>6828</v>
      </c>
      <c r="L517" s="21" t="s">
        <v>6829</v>
      </c>
      <c r="M517" s="21" t="s">
        <v>6830</v>
      </c>
      <c r="N517" s="21"/>
      <c r="O517" s="21"/>
      <c r="P517" s="21" t="s">
        <v>6831</v>
      </c>
      <c r="Q517" s="21" t="s">
        <v>4269</v>
      </c>
      <c r="R517" s="21" t="s">
        <v>6832</v>
      </c>
      <c r="S517" s="21"/>
      <c r="T517" s="21" t="s">
        <v>6830</v>
      </c>
      <c r="U517" s="21"/>
      <c r="V517" s="21"/>
      <c r="W517" s="21" t="s">
        <v>6831</v>
      </c>
      <c r="X517" s="21" t="s">
        <v>4269</v>
      </c>
      <c r="Y517" s="21" t="s">
        <v>6832</v>
      </c>
      <c r="Z517" s="21"/>
      <c r="AA517" s="21">
        <v>1</v>
      </c>
      <c r="AB517" s="21"/>
      <c r="AC517" s="22"/>
      <c r="AD517" s="21" t="s">
        <v>4266</v>
      </c>
      <c r="AE517" s="21"/>
      <c r="AF517" s="21"/>
      <c r="AG517" s="21" t="s">
        <v>4266</v>
      </c>
      <c r="AH517" s="21"/>
      <c r="AI517" s="21"/>
      <c r="AJ517" s="21"/>
      <c r="AK517" s="21"/>
    </row>
    <row r="518" spans="1:37" x14ac:dyDescent="0.35">
      <c r="A518" s="21">
        <v>524</v>
      </c>
      <c r="B518" s="21">
        <v>47</v>
      </c>
      <c r="C518" s="21" t="s">
        <v>4261</v>
      </c>
      <c r="D518" s="21" t="s">
        <v>5335</v>
      </c>
      <c r="E518" s="21" t="s">
        <v>6826</v>
      </c>
      <c r="F518" s="21" t="s">
        <v>4309</v>
      </c>
      <c r="G518" s="21" t="s">
        <v>6833</v>
      </c>
      <c r="H518" s="21" t="s">
        <v>1241</v>
      </c>
      <c r="I518" s="21">
        <v>1</v>
      </c>
      <c r="J518" s="21" t="s">
        <v>4266</v>
      </c>
      <c r="K518" s="21" t="s">
        <v>6834</v>
      </c>
      <c r="L518" s="21" t="s">
        <v>6835</v>
      </c>
      <c r="M518" s="21" t="s">
        <v>6836</v>
      </c>
      <c r="N518" s="21"/>
      <c r="O518" s="21"/>
      <c r="P518" s="21" t="s">
        <v>6837</v>
      </c>
      <c r="Q518" s="21" t="s">
        <v>4269</v>
      </c>
      <c r="R518" s="21" t="s">
        <v>6838</v>
      </c>
      <c r="S518" s="21"/>
      <c r="T518" s="21" t="s">
        <v>6836</v>
      </c>
      <c r="U518" s="21"/>
      <c r="V518" s="21"/>
      <c r="W518" s="21" t="s">
        <v>6839</v>
      </c>
      <c r="X518" s="21" t="s">
        <v>4269</v>
      </c>
      <c r="Y518" s="21" t="s">
        <v>6840</v>
      </c>
      <c r="Z518" s="21"/>
      <c r="AA518" s="21">
        <v>1</v>
      </c>
      <c r="AB518" s="21"/>
      <c r="AC518" s="22"/>
      <c r="AD518" s="21" t="s">
        <v>4266</v>
      </c>
      <c r="AE518" s="21"/>
      <c r="AF518" s="21"/>
      <c r="AG518" s="21" t="s">
        <v>4266</v>
      </c>
      <c r="AH518" s="21"/>
      <c r="AI518" s="21"/>
      <c r="AJ518" s="21"/>
      <c r="AK518" s="21"/>
    </row>
    <row r="519" spans="1:37" x14ac:dyDescent="0.35">
      <c r="A519" s="21">
        <v>525</v>
      </c>
      <c r="B519" s="21">
        <v>47</v>
      </c>
      <c r="C519" s="21" t="s">
        <v>4261</v>
      </c>
      <c r="D519" s="21" t="s">
        <v>5335</v>
      </c>
      <c r="E519" s="21" t="s">
        <v>6826</v>
      </c>
      <c r="F519" s="21" t="s">
        <v>4405</v>
      </c>
      <c r="G519" s="21" t="s">
        <v>6841</v>
      </c>
      <c r="H519" s="21" t="s">
        <v>1247</v>
      </c>
      <c r="I519" s="21">
        <v>1</v>
      </c>
      <c r="J519" s="21" t="s">
        <v>4266</v>
      </c>
      <c r="K519" s="21" t="s">
        <v>6842</v>
      </c>
      <c r="L519" s="21" t="s">
        <v>6843</v>
      </c>
      <c r="M519" s="21" t="s">
        <v>6844</v>
      </c>
      <c r="N519" s="21"/>
      <c r="O519" s="21"/>
      <c r="P519" s="21" t="s">
        <v>6831</v>
      </c>
      <c r="Q519" s="21" t="s">
        <v>4269</v>
      </c>
      <c r="R519" s="21" t="s">
        <v>6832</v>
      </c>
      <c r="S519" s="21"/>
      <c r="T519" s="21" t="s">
        <v>6844</v>
      </c>
      <c r="U519" s="21"/>
      <c r="V519" s="21"/>
      <c r="W519" s="21" t="s">
        <v>6831</v>
      </c>
      <c r="X519" s="21" t="s">
        <v>4269</v>
      </c>
      <c r="Y519" s="21" t="s">
        <v>6832</v>
      </c>
      <c r="Z519" s="21"/>
      <c r="AA519" s="21">
        <v>1</v>
      </c>
      <c r="AB519" s="21"/>
      <c r="AC519" s="22"/>
      <c r="AD519" s="21" t="s">
        <v>4266</v>
      </c>
      <c r="AE519" s="21"/>
      <c r="AF519" s="21"/>
      <c r="AG519" s="21" t="s">
        <v>4266</v>
      </c>
      <c r="AH519" s="21"/>
      <c r="AI519" s="21"/>
      <c r="AJ519" s="21"/>
      <c r="AK519" s="21"/>
    </row>
    <row r="520" spans="1:37" x14ac:dyDescent="0.35">
      <c r="A520" s="21">
        <v>526</v>
      </c>
      <c r="B520" s="21">
        <v>47</v>
      </c>
      <c r="C520" s="21" t="s">
        <v>4261</v>
      </c>
      <c r="D520" s="21" t="s">
        <v>5335</v>
      </c>
      <c r="E520" s="21" t="s">
        <v>6826</v>
      </c>
      <c r="F520" s="21" t="s">
        <v>4785</v>
      </c>
      <c r="G520" s="21" t="s">
        <v>6845</v>
      </c>
      <c r="H520" s="21" t="s">
        <v>1243</v>
      </c>
      <c r="I520" s="21">
        <v>1</v>
      </c>
      <c r="J520" s="21" t="s">
        <v>4266</v>
      </c>
      <c r="K520" s="21" t="s">
        <v>6846</v>
      </c>
      <c r="L520" s="21" t="s">
        <v>6847</v>
      </c>
      <c r="M520" s="21" t="s">
        <v>6848</v>
      </c>
      <c r="N520" s="21"/>
      <c r="O520" s="21"/>
      <c r="P520" s="21" t="s">
        <v>6849</v>
      </c>
      <c r="Q520" s="21" t="s">
        <v>4269</v>
      </c>
      <c r="R520" s="21" t="s">
        <v>6850</v>
      </c>
      <c r="S520" s="21"/>
      <c r="T520" s="21" t="s">
        <v>6848</v>
      </c>
      <c r="U520" s="21"/>
      <c r="V520" s="21"/>
      <c r="W520" s="21" t="s">
        <v>6849</v>
      </c>
      <c r="X520" s="21" t="s">
        <v>4269</v>
      </c>
      <c r="Y520" s="21" t="s">
        <v>6850</v>
      </c>
      <c r="Z520" s="21"/>
      <c r="AA520" s="21">
        <v>1</v>
      </c>
      <c r="AB520" s="21"/>
      <c r="AC520" s="22"/>
      <c r="AD520" s="21" t="s">
        <v>4266</v>
      </c>
      <c r="AE520" s="21"/>
      <c r="AF520" s="21"/>
      <c r="AG520" s="21" t="s">
        <v>4266</v>
      </c>
      <c r="AH520" s="21"/>
      <c r="AI520" s="21"/>
      <c r="AJ520" s="21"/>
      <c r="AK520" s="21"/>
    </row>
    <row r="521" spans="1:37" x14ac:dyDescent="0.35">
      <c r="A521" s="21">
        <v>527</v>
      </c>
      <c r="B521" s="21">
        <v>47</v>
      </c>
      <c r="C521" s="21" t="s">
        <v>4261</v>
      </c>
      <c r="D521" s="21" t="s">
        <v>5335</v>
      </c>
      <c r="E521" s="21" t="s">
        <v>6826</v>
      </c>
      <c r="F521" s="21" t="s">
        <v>4794</v>
      </c>
      <c r="G521" s="21" t="s">
        <v>6851</v>
      </c>
      <c r="H521" s="21" t="s">
        <v>1237</v>
      </c>
      <c r="I521" s="21">
        <v>1</v>
      </c>
      <c r="J521" s="21" t="s">
        <v>4266</v>
      </c>
      <c r="K521" s="21" t="s">
        <v>6852</v>
      </c>
      <c r="L521" s="21" t="s">
        <v>6853</v>
      </c>
      <c r="M521" s="21" t="s">
        <v>6854</v>
      </c>
      <c r="N521" s="21"/>
      <c r="O521" s="21"/>
      <c r="P521" s="21" t="s">
        <v>6831</v>
      </c>
      <c r="Q521" s="21" t="s">
        <v>4269</v>
      </c>
      <c r="R521" s="21" t="s">
        <v>6832</v>
      </c>
      <c r="S521" s="21"/>
      <c r="T521" s="21" t="s">
        <v>6854</v>
      </c>
      <c r="U521" s="21"/>
      <c r="V521" s="21"/>
      <c r="W521" s="21" t="s">
        <v>6831</v>
      </c>
      <c r="X521" s="21" t="s">
        <v>4269</v>
      </c>
      <c r="Y521" s="21" t="s">
        <v>6832</v>
      </c>
      <c r="Z521" s="21"/>
      <c r="AA521" s="21">
        <v>1</v>
      </c>
      <c r="AB521" s="21"/>
      <c r="AC521" s="22"/>
      <c r="AD521" s="21" t="s">
        <v>4266</v>
      </c>
      <c r="AE521" s="21"/>
      <c r="AF521" s="21"/>
      <c r="AG521" s="21" t="s">
        <v>4266</v>
      </c>
      <c r="AH521" s="21"/>
      <c r="AI521" s="21"/>
      <c r="AJ521" s="21"/>
      <c r="AK521" s="21"/>
    </row>
    <row r="522" spans="1:37" x14ac:dyDescent="0.35">
      <c r="A522" s="21">
        <v>528</v>
      </c>
      <c r="B522" s="21">
        <v>47</v>
      </c>
      <c r="C522" s="21" t="s">
        <v>4261</v>
      </c>
      <c r="D522" s="21" t="s">
        <v>5335</v>
      </c>
      <c r="E522" s="21" t="s">
        <v>6826</v>
      </c>
      <c r="F522" s="21" t="s">
        <v>6855</v>
      </c>
      <c r="G522" s="21" t="s">
        <v>6856</v>
      </c>
      <c r="H522" s="21" t="s">
        <v>1245</v>
      </c>
      <c r="I522" s="21">
        <v>1</v>
      </c>
      <c r="J522" s="21" t="s">
        <v>4266</v>
      </c>
      <c r="K522" s="21" t="s">
        <v>6857</v>
      </c>
      <c r="L522" s="21" t="s">
        <v>6858</v>
      </c>
      <c r="M522" s="21" t="s">
        <v>6859</v>
      </c>
      <c r="N522" s="21"/>
      <c r="O522" s="21"/>
      <c r="P522" s="21" t="s">
        <v>6860</v>
      </c>
      <c r="Q522" s="21" t="s">
        <v>4269</v>
      </c>
      <c r="R522" s="21" t="s">
        <v>6861</v>
      </c>
      <c r="S522" s="21"/>
      <c r="T522" s="21" t="s">
        <v>6859</v>
      </c>
      <c r="U522" s="21"/>
      <c r="V522" s="21"/>
      <c r="W522" s="21" t="s">
        <v>6860</v>
      </c>
      <c r="X522" s="21" t="s">
        <v>4269</v>
      </c>
      <c r="Y522" s="21" t="s">
        <v>6861</v>
      </c>
      <c r="Z522" s="21"/>
      <c r="AA522" s="21">
        <v>1</v>
      </c>
      <c r="AB522" s="21"/>
      <c r="AC522" s="22"/>
      <c r="AD522" s="21" t="s">
        <v>4266</v>
      </c>
      <c r="AE522" s="21"/>
      <c r="AF522" s="21"/>
      <c r="AG522" s="21" t="s">
        <v>4266</v>
      </c>
      <c r="AH522" s="21"/>
      <c r="AI522" s="21"/>
      <c r="AJ522" s="21"/>
      <c r="AK522" s="21"/>
    </row>
    <row r="523" spans="1:37" x14ac:dyDescent="0.35">
      <c r="A523" s="21">
        <v>529</v>
      </c>
      <c r="B523" s="21">
        <v>47</v>
      </c>
      <c r="C523" s="21" t="s">
        <v>4261</v>
      </c>
      <c r="D523" s="21" t="s">
        <v>5335</v>
      </c>
      <c r="E523" s="21" t="s">
        <v>6826</v>
      </c>
      <c r="F523" s="21" t="s">
        <v>4606</v>
      </c>
      <c r="G523" s="21" t="s">
        <v>6862</v>
      </c>
      <c r="H523" s="21" t="s">
        <v>1249</v>
      </c>
      <c r="I523" s="21">
        <v>1</v>
      </c>
      <c r="J523" s="21" t="s">
        <v>4266</v>
      </c>
      <c r="K523" s="21" t="s">
        <v>6863</v>
      </c>
      <c r="L523" s="21" t="s">
        <v>6864</v>
      </c>
      <c r="M523" s="21" t="s">
        <v>6865</v>
      </c>
      <c r="N523" s="21"/>
      <c r="O523" s="21"/>
      <c r="P523" s="21" t="s">
        <v>6860</v>
      </c>
      <c r="Q523" s="21" t="s">
        <v>4269</v>
      </c>
      <c r="R523" s="21" t="s">
        <v>6861</v>
      </c>
      <c r="S523" s="21"/>
      <c r="T523" s="21" t="s">
        <v>6865</v>
      </c>
      <c r="U523" s="21"/>
      <c r="V523" s="21"/>
      <c r="W523" s="21" t="s">
        <v>6860</v>
      </c>
      <c r="X523" s="21" t="s">
        <v>4269</v>
      </c>
      <c r="Y523" s="21" t="s">
        <v>6861</v>
      </c>
      <c r="Z523" s="21"/>
      <c r="AA523" s="21">
        <v>1</v>
      </c>
      <c r="AB523" s="21"/>
      <c r="AC523" s="22"/>
      <c r="AD523" s="21" t="s">
        <v>4266</v>
      </c>
      <c r="AE523" s="21"/>
      <c r="AF523" s="21"/>
      <c r="AG523" s="21" t="s">
        <v>4266</v>
      </c>
      <c r="AH523" s="21"/>
      <c r="AI523" s="21"/>
      <c r="AJ523" s="21"/>
      <c r="AK523" s="21"/>
    </row>
    <row r="524" spans="1:37" x14ac:dyDescent="0.35">
      <c r="A524" s="21">
        <v>530</v>
      </c>
      <c r="B524" s="21">
        <v>47</v>
      </c>
      <c r="C524" s="21" t="s">
        <v>4261</v>
      </c>
      <c r="D524" s="21" t="s">
        <v>5335</v>
      </c>
      <c r="E524" s="21" t="s">
        <v>6826</v>
      </c>
      <c r="F524" s="21" t="s">
        <v>6706</v>
      </c>
      <c r="G524" s="21" t="s">
        <v>6866</v>
      </c>
      <c r="H524" s="21" t="s">
        <v>1235</v>
      </c>
      <c r="I524" s="21">
        <v>1</v>
      </c>
      <c r="J524" s="21" t="s">
        <v>4266</v>
      </c>
      <c r="K524" s="21" t="s">
        <v>6867</v>
      </c>
      <c r="L524" s="21" t="s">
        <v>6868</v>
      </c>
      <c r="M524" s="21" t="s">
        <v>6869</v>
      </c>
      <c r="N524" s="21"/>
      <c r="O524" s="21"/>
      <c r="P524" s="21" t="s">
        <v>6831</v>
      </c>
      <c r="Q524" s="21" t="s">
        <v>4269</v>
      </c>
      <c r="R524" s="21" t="s">
        <v>6832</v>
      </c>
      <c r="S524" s="21"/>
      <c r="T524" s="21" t="s">
        <v>6869</v>
      </c>
      <c r="U524" s="21"/>
      <c r="V524" s="21"/>
      <c r="W524" s="21" t="s">
        <v>6831</v>
      </c>
      <c r="X524" s="21" t="s">
        <v>4269</v>
      </c>
      <c r="Y524" s="21" t="s">
        <v>6832</v>
      </c>
      <c r="Z524" s="21"/>
      <c r="AA524" s="21">
        <v>1</v>
      </c>
      <c r="AB524" s="21"/>
      <c r="AC524" s="22"/>
      <c r="AD524" s="21" t="s">
        <v>4266</v>
      </c>
      <c r="AE524" s="21"/>
      <c r="AF524" s="21"/>
      <c r="AG524" s="21" t="s">
        <v>4266</v>
      </c>
      <c r="AH524" s="21"/>
      <c r="AI524" s="21"/>
      <c r="AJ524" s="21"/>
      <c r="AK524" s="21"/>
    </row>
    <row r="525" spans="1:37" x14ac:dyDescent="0.35">
      <c r="A525" s="21">
        <v>531</v>
      </c>
      <c r="B525" s="21">
        <v>47</v>
      </c>
      <c r="C525" s="21" t="s">
        <v>4261</v>
      </c>
      <c r="D525" s="21" t="s">
        <v>6870</v>
      </c>
      <c r="E525" s="21" t="s">
        <v>6871</v>
      </c>
      <c r="F525" s="21" t="s">
        <v>4280</v>
      </c>
      <c r="G525" s="21" t="s">
        <v>6872</v>
      </c>
      <c r="H525" s="21" t="s">
        <v>1257</v>
      </c>
      <c r="I525" s="21">
        <v>1</v>
      </c>
      <c r="J525" s="21" t="s">
        <v>4266</v>
      </c>
      <c r="K525" s="21" t="s">
        <v>6873</v>
      </c>
      <c r="L525" s="21" t="s">
        <v>6874</v>
      </c>
      <c r="M525" s="21" t="s">
        <v>6875</v>
      </c>
      <c r="N525" s="21"/>
      <c r="O525" s="21"/>
      <c r="P525" s="21" t="s">
        <v>6876</v>
      </c>
      <c r="Q525" s="21" t="s">
        <v>4269</v>
      </c>
      <c r="R525" s="21" t="s">
        <v>6877</v>
      </c>
      <c r="S525" s="21"/>
      <c r="T525" s="21" t="s">
        <v>6875</v>
      </c>
      <c r="U525" s="21"/>
      <c r="V525" s="21"/>
      <c r="W525" s="21" t="s">
        <v>6876</v>
      </c>
      <c r="X525" s="21" t="s">
        <v>4269</v>
      </c>
      <c r="Y525" s="21" t="s">
        <v>6877</v>
      </c>
      <c r="Z525" s="21"/>
      <c r="AA525" s="21">
        <v>1</v>
      </c>
      <c r="AB525" s="21"/>
      <c r="AC525" s="22"/>
      <c r="AD525" s="21" t="s">
        <v>4266</v>
      </c>
      <c r="AE525" s="21"/>
      <c r="AF525" s="21"/>
      <c r="AG525" s="21" t="s">
        <v>4266</v>
      </c>
      <c r="AH525" s="21"/>
      <c r="AI525" s="21"/>
      <c r="AJ525" s="21"/>
      <c r="AK525" s="21"/>
    </row>
    <row r="526" spans="1:37" x14ac:dyDescent="0.35">
      <c r="A526" s="21">
        <v>532</v>
      </c>
      <c r="B526" s="21">
        <v>47</v>
      </c>
      <c r="C526" s="21" t="s">
        <v>4261</v>
      </c>
      <c r="D526" s="21" t="s">
        <v>6870</v>
      </c>
      <c r="E526" s="21" t="s">
        <v>6871</v>
      </c>
      <c r="F526" s="21" t="s">
        <v>4535</v>
      </c>
      <c r="G526" s="21"/>
      <c r="H526" s="21" t="s">
        <v>6878</v>
      </c>
      <c r="I526" s="21">
        <v>1</v>
      </c>
      <c r="J526" s="21" t="s">
        <v>4266</v>
      </c>
      <c r="K526" s="21" t="s">
        <v>6879</v>
      </c>
      <c r="L526" s="21" t="s">
        <v>6880</v>
      </c>
      <c r="M526" s="21" t="s">
        <v>6881</v>
      </c>
      <c r="N526" s="21"/>
      <c r="O526" s="21"/>
      <c r="P526" s="21" t="s">
        <v>6882</v>
      </c>
      <c r="Q526" s="21" t="s">
        <v>4269</v>
      </c>
      <c r="R526" s="21" t="s">
        <v>6883</v>
      </c>
      <c r="S526" s="21"/>
      <c r="T526" s="21" t="s">
        <v>6881</v>
      </c>
      <c r="U526" s="21"/>
      <c r="V526" s="21"/>
      <c r="W526" s="21" t="s">
        <v>6882</v>
      </c>
      <c r="X526" s="21" t="s">
        <v>4269</v>
      </c>
      <c r="Y526" s="21" t="s">
        <v>6883</v>
      </c>
      <c r="Z526" s="21"/>
      <c r="AA526" s="21">
        <v>3</v>
      </c>
      <c r="AB526" s="21"/>
      <c r="AC526" s="22">
        <v>45839</v>
      </c>
      <c r="AD526" s="21" t="s">
        <v>4266</v>
      </c>
      <c r="AE526" s="21"/>
      <c r="AF526" s="21"/>
      <c r="AG526" s="21" t="s">
        <v>4266</v>
      </c>
      <c r="AH526" s="21"/>
      <c r="AI526" s="21"/>
      <c r="AJ526" s="21"/>
      <c r="AK526" s="21"/>
    </row>
    <row r="527" spans="1:37" x14ac:dyDescent="0.35">
      <c r="A527" s="21">
        <v>533</v>
      </c>
      <c r="B527" s="21">
        <v>47</v>
      </c>
      <c r="C527" s="21" t="s">
        <v>4261</v>
      </c>
      <c r="D527" s="21" t="s">
        <v>6870</v>
      </c>
      <c r="E527" s="21" t="s">
        <v>6871</v>
      </c>
      <c r="F527" s="21" t="s">
        <v>4969</v>
      </c>
      <c r="G527" s="21" t="s">
        <v>6884</v>
      </c>
      <c r="H527" s="21" t="s">
        <v>1253</v>
      </c>
      <c r="I527" s="21">
        <v>1</v>
      </c>
      <c r="J527" s="21" t="s">
        <v>4266</v>
      </c>
      <c r="K527" s="21" t="s">
        <v>6885</v>
      </c>
      <c r="L527" s="21" t="s">
        <v>6886</v>
      </c>
      <c r="M527" s="21" t="s">
        <v>6881</v>
      </c>
      <c r="N527" s="21"/>
      <c r="O527" s="21"/>
      <c r="P527" s="21" t="s">
        <v>6882</v>
      </c>
      <c r="Q527" s="21" t="s">
        <v>4269</v>
      </c>
      <c r="R527" s="21" t="s">
        <v>6883</v>
      </c>
      <c r="S527" s="21"/>
      <c r="T527" s="21" t="s">
        <v>6881</v>
      </c>
      <c r="U527" s="21"/>
      <c r="V527" s="21"/>
      <c r="W527" s="21" t="s">
        <v>6882</v>
      </c>
      <c r="X527" s="21" t="s">
        <v>4269</v>
      </c>
      <c r="Y527" s="21" t="s">
        <v>6883</v>
      </c>
      <c r="Z527" s="21"/>
      <c r="AA527" s="21">
        <v>1</v>
      </c>
      <c r="AB527" s="21"/>
      <c r="AC527" s="22"/>
      <c r="AD527" s="21" t="s">
        <v>4266</v>
      </c>
      <c r="AE527" s="21"/>
      <c r="AF527" s="21"/>
      <c r="AG527" s="21" t="s">
        <v>4266</v>
      </c>
      <c r="AH527" s="21"/>
      <c r="AI527" s="21"/>
      <c r="AJ527" s="21"/>
      <c r="AK527" s="21"/>
    </row>
    <row r="528" spans="1:37" x14ac:dyDescent="0.35">
      <c r="A528" s="21">
        <v>534</v>
      </c>
      <c r="B528" s="21">
        <v>47</v>
      </c>
      <c r="C528" s="21" t="s">
        <v>4261</v>
      </c>
      <c r="D528" s="21" t="s">
        <v>6870</v>
      </c>
      <c r="E528" s="21" t="s">
        <v>6871</v>
      </c>
      <c r="F528" s="21" t="s">
        <v>4415</v>
      </c>
      <c r="G528" s="21" t="s">
        <v>6887</v>
      </c>
      <c r="H528" s="21" t="s">
        <v>1271</v>
      </c>
      <c r="I528" s="21">
        <v>1</v>
      </c>
      <c r="J528" s="21" t="s">
        <v>4266</v>
      </c>
      <c r="K528" s="21" t="s">
        <v>6888</v>
      </c>
      <c r="L528" s="21" t="s">
        <v>6889</v>
      </c>
      <c r="M528" s="21" t="s">
        <v>6890</v>
      </c>
      <c r="N528" s="21"/>
      <c r="O528" s="21"/>
      <c r="P528" s="21" t="s">
        <v>6882</v>
      </c>
      <c r="Q528" s="21" t="s">
        <v>4269</v>
      </c>
      <c r="R528" s="21" t="s">
        <v>6883</v>
      </c>
      <c r="S528" s="21"/>
      <c r="T528" s="21" t="s">
        <v>6890</v>
      </c>
      <c r="U528" s="21"/>
      <c r="V528" s="21"/>
      <c r="W528" s="21" t="s">
        <v>6882</v>
      </c>
      <c r="X528" s="21" t="s">
        <v>4269</v>
      </c>
      <c r="Y528" s="21" t="s">
        <v>6883</v>
      </c>
      <c r="Z528" s="21"/>
      <c r="AA528" s="21">
        <v>1</v>
      </c>
      <c r="AB528" s="21"/>
      <c r="AC528" s="22"/>
      <c r="AD528" s="21" t="s">
        <v>4266</v>
      </c>
      <c r="AE528" s="21"/>
      <c r="AF528" s="21"/>
      <c r="AG528" s="21" t="s">
        <v>4266</v>
      </c>
      <c r="AH528" s="21"/>
      <c r="AI528" s="21"/>
      <c r="AJ528" s="21"/>
      <c r="AK528" s="21"/>
    </row>
    <row r="529" spans="1:37" x14ac:dyDescent="0.35">
      <c r="A529" s="21">
        <v>535</v>
      </c>
      <c r="B529" s="21">
        <v>47</v>
      </c>
      <c r="C529" s="21" t="s">
        <v>4261</v>
      </c>
      <c r="D529" s="21" t="s">
        <v>6870</v>
      </c>
      <c r="E529" s="21" t="s">
        <v>6871</v>
      </c>
      <c r="F529" s="21" t="s">
        <v>4286</v>
      </c>
      <c r="G529" s="21" t="s">
        <v>6891</v>
      </c>
      <c r="H529" s="21" t="s">
        <v>1262</v>
      </c>
      <c r="I529" s="21">
        <v>1</v>
      </c>
      <c r="J529" s="21" t="s">
        <v>4266</v>
      </c>
      <c r="K529" s="21" t="s">
        <v>6892</v>
      </c>
      <c r="L529" s="21" t="s">
        <v>6893</v>
      </c>
      <c r="M529" s="21" t="s">
        <v>6894</v>
      </c>
      <c r="N529" s="21"/>
      <c r="O529" s="21"/>
      <c r="P529" s="21" t="s">
        <v>6882</v>
      </c>
      <c r="Q529" s="21" t="s">
        <v>4269</v>
      </c>
      <c r="R529" s="21" t="s">
        <v>6883</v>
      </c>
      <c r="S529" s="21"/>
      <c r="T529" s="21" t="s">
        <v>6894</v>
      </c>
      <c r="U529" s="21"/>
      <c r="V529" s="21"/>
      <c r="W529" s="21" t="s">
        <v>6882</v>
      </c>
      <c r="X529" s="21" t="s">
        <v>4269</v>
      </c>
      <c r="Y529" s="21" t="s">
        <v>6883</v>
      </c>
      <c r="Z529" s="21"/>
      <c r="AA529" s="21">
        <v>1</v>
      </c>
      <c r="AB529" s="21"/>
      <c r="AC529" s="22"/>
      <c r="AD529" s="21" t="s">
        <v>4266</v>
      </c>
      <c r="AE529" s="21"/>
      <c r="AF529" s="21"/>
      <c r="AG529" s="21" t="s">
        <v>4266</v>
      </c>
      <c r="AH529" s="21"/>
      <c r="AI529" s="21"/>
      <c r="AJ529" s="21"/>
      <c r="AK529" s="21"/>
    </row>
    <row r="530" spans="1:37" x14ac:dyDescent="0.35">
      <c r="A530" s="21">
        <v>536</v>
      </c>
      <c r="B530" s="21">
        <v>47</v>
      </c>
      <c r="C530" s="21" t="s">
        <v>4261</v>
      </c>
      <c r="D530" s="21" t="s">
        <v>6870</v>
      </c>
      <c r="E530" s="21" t="s">
        <v>6871</v>
      </c>
      <c r="F530" s="21" t="s">
        <v>4292</v>
      </c>
      <c r="G530" s="21" t="s">
        <v>6895</v>
      </c>
      <c r="H530" s="21" t="s">
        <v>1268</v>
      </c>
      <c r="I530" s="21">
        <v>1</v>
      </c>
      <c r="J530" s="21" t="s">
        <v>4266</v>
      </c>
      <c r="K530" s="21" t="s">
        <v>6896</v>
      </c>
      <c r="L530" s="21" t="s">
        <v>6897</v>
      </c>
      <c r="M530" s="21" t="s">
        <v>6898</v>
      </c>
      <c r="N530" s="21"/>
      <c r="O530" s="21"/>
      <c r="P530" s="21" t="s">
        <v>6882</v>
      </c>
      <c r="Q530" s="21" t="s">
        <v>4269</v>
      </c>
      <c r="R530" s="21" t="s">
        <v>6883</v>
      </c>
      <c r="S530" s="21"/>
      <c r="T530" s="21" t="s">
        <v>6898</v>
      </c>
      <c r="U530" s="21"/>
      <c r="V530" s="21"/>
      <c r="W530" s="21" t="s">
        <v>6882</v>
      </c>
      <c r="X530" s="21" t="s">
        <v>4269</v>
      </c>
      <c r="Y530" s="21" t="s">
        <v>6883</v>
      </c>
      <c r="Z530" s="21"/>
      <c r="AA530" s="21">
        <v>1</v>
      </c>
      <c r="AB530" s="21"/>
      <c r="AC530" s="22"/>
      <c r="AD530" s="21" t="s">
        <v>4266</v>
      </c>
      <c r="AE530" s="21"/>
      <c r="AF530" s="21"/>
      <c r="AG530" s="21" t="s">
        <v>4266</v>
      </c>
      <c r="AH530" s="21"/>
      <c r="AI530" s="21"/>
      <c r="AJ530" s="21"/>
      <c r="AK530" s="21"/>
    </row>
    <row r="531" spans="1:37" x14ac:dyDescent="0.35">
      <c r="A531" s="21">
        <v>537</v>
      </c>
      <c r="B531" s="21">
        <v>47</v>
      </c>
      <c r="C531" s="21" t="s">
        <v>4261</v>
      </c>
      <c r="D531" s="21" t="s">
        <v>6870</v>
      </c>
      <c r="E531" s="21" t="s">
        <v>6871</v>
      </c>
      <c r="F531" s="21" t="s">
        <v>4706</v>
      </c>
      <c r="G531" s="21" t="s">
        <v>6899</v>
      </c>
      <c r="H531" s="21" t="s">
        <v>1259</v>
      </c>
      <c r="I531" s="21">
        <v>1</v>
      </c>
      <c r="J531" s="21" t="s">
        <v>4266</v>
      </c>
      <c r="K531" s="21" t="s">
        <v>6900</v>
      </c>
      <c r="L531" s="21" t="s">
        <v>6901</v>
      </c>
      <c r="M531" s="21" t="s">
        <v>6902</v>
      </c>
      <c r="N531" s="21"/>
      <c r="O531" s="21"/>
      <c r="P531" s="21" t="s">
        <v>6882</v>
      </c>
      <c r="Q531" s="21" t="s">
        <v>4269</v>
      </c>
      <c r="R531" s="21" t="s">
        <v>6883</v>
      </c>
      <c r="S531" s="21"/>
      <c r="T531" s="21" t="s">
        <v>6902</v>
      </c>
      <c r="U531" s="21"/>
      <c r="V531" s="21"/>
      <c r="W531" s="21" t="s">
        <v>6882</v>
      </c>
      <c r="X531" s="21" t="s">
        <v>4269</v>
      </c>
      <c r="Y531" s="21" t="s">
        <v>6883</v>
      </c>
      <c r="Z531" s="21"/>
      <c r="AA531" s="21">
        <v>1</v>
      </c>
      <c r="AB531" s="21"/>
      <c r="AC531" s="22"/>
      <c r="AD531" s="21" t="s">
        <v>4266</v>
      </c>
      <c r="AE531" s="21"/>
      <c r="AF531" s="21"/>
      <c r="AG531" s="21" t="s">
        <v>4266</v>
      </c>
      <c r="AH531" s="21"/>
      <c r="AI531" s="21"/>
      <c r="AJ531" s="21"/>
      <c r="AK531" s="21"/>
    </row>
    <row r="532" spans="1:37" x14ac:dyDescent="0.35">
      <c r="A532" s="21">
        <v>538</v>
      </c>
      <c r="B532" s="21">
        <v>47</v>
      </c>
      <c r="C532" s="21" t="s">
        <v>4261</v>
      </c>
      <c r="D532" s="21" t="s">
        <v>6870</v>
      </c>
      <c r="E532" s="21" t="s">
        <v>6871</v>
      </c>
      <c r="F532" s="21" t="s">
        <v>4567</v>
      </c>
      <c r="G532" s="21" t="s">
        <v>6903</v>
      </c>
      <c r="H532" s="21" t="s">
        <v>1266</v>
      </c>
      <c r="I532" s="21">
        <v>1</v>
      </c>
      <c r="J532" s="21" t="s">
        <v>4266</v>
      </c>
      <c r="K532" s="21" t="s">
        <v>6904</v>
      </c>
      <c r="L532" s="21" t="s">
        <v>6905</v>
      </c>
      <c r="M532" s="21" t="s">
        <v>6906</v>
      </c>
      <c r="N532" s="21"/>
      <c r="O532" s="21"/>
      <c r="P532" s="21" t="s">
        <v>6882</v>
      </c>
      <c r="Q532" s="21" t="s">
        <v>4269</v>
      </c>
      <c r="R532" s="21" t="s">
        <v>6883</v>
      </c>
      <c r="S532" s="21"/>
      <c r="T532" s="21" t="s">
        <v>6906</v>
      </c>
      <c r="U532" s="21"/>
      <c r="V532" s="21"/>
      <c r="W532" s="21" t="s">
        <v>6882</v>
      </c>
      <c r="X532" s="21" t="s">
        <v>4269</v>
      </c>
      <c r="Y532" s="21" t="s">
        <v>6883</v>
      </c>
      <c r="Z532" s="21"/>
      <c r="AA532" s="21">
        <v>1</v>
      </c>
      <c r="AB532" s="21"/>
      <c r="AC532" s="22"/>
      <c r="AD532" s="21" t="s">
        <v>4266</v>
      </c>
      <c r="AE532" s="21"/>
      <c r="AF532" s="21"/>
      <c r="AG532" s="21" t="s">
        <v>4266</v>
      </c>
      <c r="AH532" s="21"/>
      <c r="AI532" s="21"/>
      <c r="AJ532" s="21"/>
      <c r="AK532" s="21"/>
    </row>
    <row r="533" spans="1:37" x14ac:dyDescent="0.35">
      <c r="A533" s="21">
        <v>539</v>
      </c>
      <c r="B533" s="21">
        <v>47</v>
      </c>
      <c r="C533" s="21" t="s">
        <v>4261</v>
      </c>
      <c r="D533" s="21" t="s">
        <v>6870</v>
      </c>
      <c r="E533" s="21" t="s">
        <v>6871</v>
      </c>
      <c r="F533" s="21" t="s">
        <v>4387</v>
      </c>
      <c r="G533" s="21" t="s">
        <v>6907</v>
      </c>
      <c r="H533" s="21" t="s">
        <v>1264</v>
      </c>
      <c r="I533" s="21">
        <v>1</v>
      </c>
      <c r="J533" s="21" t="s">
        <v>4266</v>
      </c>
      <c r="K533" s="21" t="s">
        <v>6908</v>
      </c>
      <c r="L533" s="21" t="s">
        <v>6909</v>
      </c>
      <c r="M533" s="21" t="s">
        <v>6910</v>
      </c>
      <c r="N533" s="21"/>
      <c r="O533" s="21"/>
      <c r="P533" s="21" t="s">
        <v>6911</v>
      </c>
      <c r="Q533" s="21" t="s">
        <v>4269</v>
      </c>
      <c r="R533" s="21" t="s">
        <v>6912</v>
      </c>
      <c r="S533" s="21"/>
      <c r="T533" s="21" t="s">
        <v>6910</v>
      </c>
      <c r="U533" s="21"/>
      <c r="V533" s="21"/>
      <c r="W533" s="21" t="s">
        <v>6911</v>
      </c>
      <c r="X533" s="21" t="s">
        <v>4269</v>
      </c>
      <c r="Y533" s="21" t="s">
        <v>6912</v>
      </c>
      <c r="Z533" s="21"/>
      <c r="AA533" s="21">
        <v>1</v>
      </c>
      <c r="AB533" s="21"/>
      <c r="AC533" s="22"/>
      <c r="AD533" s="21" t="s">
        <v>4266</v>
      </c>
      <c r="AE533" s="21"/>
      <c r="AF533" s="21"/>
      <c r="AG533" s="21" t="s">
        <v>4266</v>
      </c>
      <c r="AH533" s="21"/>
      <c r="AI533" s="21"/>
      <c r="AJ533" s="21"/>
      <c r="AK533" s="21"/>
    </row>
    <row r="534" spans="1:37" x14ac:dyDescent="0.35">
      <c r="A534" s="21">
        <v>540</v>
      </c>
      <c r="B534" s="21">
        <v>47</v>
      </c>
      <c r="C534" s="21" t="s">
        <v>4261</v>
      </c>
      <c r="D534" s="21" t="s">
        <v>6870</v>
      </c>
      <c r="E534" s="21" t="s">
        <v>6871</v>
      </c>
      <c r="F534" s="21" t="s">
        <v>5159</v>
      </c>
      <c r="G534" s="21" t="s">
        <v>6913</v>
      </c>
      <c r="H534" s="21" t="s">
        <v>1255</v>
      </c>
      <c r="I534" s="21">
        <v>1</v>
      </c>
      <c r="J534" s="21" t="s">
        <v>4266</v>
      </c>
      <c r="K534" s="21" t="s">
        <v>6914</v>
      </c>
      <c r="L534" s="21" t="s">
        <v>6915</v>
      </c>
      <c r="M534" s="21" t="s">
        <v>6916</v>
      </c>
      <c r="N534" s="21"/>
      <c r="O534" s="21"/>
      <c r="P534" s="21" t="s">
        <v>6882</v>
      </c>
      <c r="Q534" s="21" t="s">
        <v>4269</v>
      </c>
      <c r="R534" s="21" t="s">
        <v>6883</v>
      </c>
      <c r="S534" s="21"/>
      <c r="T534" s="21" t="s">
        <v>6916</v>
      </c>
      <c r="U534" s="21"/>
      <c r="V534" s="21"/>
      <c r="W534" s="21" t="s">
        <v>6882</v>
      </c>
      <c r="X534" s="21" t="s">
        <v>4269</v>
      </c>
      <c r="Y534" s="21" t="s">
        <v>6883</v>
      </c>
      <c r="Z534" s="21"/>
      <c r="AA534" s="21">
        <v>1</v>
      </c>
      <c r="AB534" s="21"/>
      <c r="AC534" s="22"/>
      <c r="AD534" s="21" t="s">
        <v>4266</v>
      </c>
      <c r="AE534" s="21"/>
      <c r="AF534" s="21"/>
      <c r="AG534" s="21" t="s">
        <v>4266</v>
      </c>
      <c r="AH534" s="21"/>
      <c r="AI534" s="21"/>
      <c r="AJ534" s="21"/>
      <c r="AK534" s="21"/>
    </row>
    <row r="535" spans="1:37" x14ac:dyDescent="0.35">
      <c r="A535" s="21">
        <v>541</v>
      </c>
      <c r="B535" s="21">
        <v>47</v>
      </c>
      <c r="C535" s="21" t="s">
        <v>4261</v>
      </c>
      <c r="D535" s="21" t="s">
        <v>6917</v>
      </c>
      <c r="E535" s="21" t="s">
        <v>6918</v>
      </c>
      <c r="F535" s="21" t="s">
        <v>4280</v>
      </c>
      <c r="G535" s="21" t="s">
        <v>6919</v>
      </c>
      <c r="H535" s="21" t="s">
        <v>1294</v>
      </c>
      <c r="I535" s="21">
        <v>1</v>
      </c>
      <c r="J535" s="21" t="s">
        <v>4266</v>
      </c>
      <c r="K535" s="21" t="s">
        <v>6920</v>
      </c>
      <c r="L535" s="21" t="s">
        <v>6921</v>
      </c>
      <c r="M535" s="21" t="s">
        <v>6922</v>
      </c>
      <c r="N535" s="21"/>
      <c r="O535" s="21"/>
      <c r="P535" s="21" t="s">
        <v>1310</v>
      </c>
      <c r="Q535" s="21" t="s">
        <v>4269</v>
      </c>
      <c r="R535" s="21" t="s">
        <v>6923</v>
      </c>
      <c r="S535" s="21"/>
      <c r="T535" s="21" t="s">
        <v>6922</v>
      </c>
      <c r="U535" s="21"/>
      <c r="V535" s="21"/>
      <c r="W535" s="21" t="s">
        <v>1310</v>
      </c>
      <c r="X535" s="21" t="s">
        <v>4269</v>
      </c>
      <c r="Y535" s="21" t="s">
        <v>6923</v>
      </c>
      <c r="Z535" s="21"/>
      <c r="AA535" s="21">
        <v>1</v>
      </c>
      <c r="AB535" s="21"/>
      <c r="AC535" s="22"/>
      <c r="AD535" s="21" t="s">
        <v>4266</v>
      </c>
      <c r="AE535" s="21"/>
      <c r="AF535" s="21"/>
      <c r="AG535" s="21" t="s">
        <v>4266</v>
      </c>
      <c r="AH535" s="21"/>
      <c r="AI535" s="21"/>
      <c r="AJ535" s="21"/>
      <c r="AK535" s="21"/>
    </row>
    <row r="536" spans="1:37" x14ac:dyDescent="0.35">
      <c r="A536" s="21">
        <v>542</v>
      </c>
      <c r="B536" s="21">
        <v>47</v>
      </c>
      <c r="C536" s="21" t="s">
        <v>4261</v>
      </c>
      <c r="D536" s="21" t="s">
        <v>6917</v>
      </c>
      <c r="E536" s="21" t="s">
        <v>6918</v>
      </c>
      <c r="F536" s="21" t="s">
        <v>4286</v>
      </c>
      <c r="G536" s="21" t="s">
        <v>6924</v>
      </c>
      <c r="H536" s="21" t="s">
        <v>1296</v>
      </c>
      <c r="I536" s="21">
        <v>1</v>
      </c>
      <c r="J536" s="21" t="s">
        <v>4266</v>
      </c>
      <c r="K536" s="21" t="s">
        <v>6925</v>
      </c>
      <c r="L536" s="21" t="s">
        <v>6926</v>
      </c>
      <c r="M536" s="21" t="s">
        <v>6927</v>
      </c>
      <c r="N536" s="21"/>
      <c r="O536" s="21"/>
      <c r="P536" s="21" t="s">
        <v>1310</v>
      </c>
      <c r="Q536" s="21" t="s">
        <v>4269</v>
      </c>
      <c r="R536" s="21" t="s">
        <v>6928</v>
      </c>
      <c r="S536" s="21"/>
      <c r="T536" s="21" t="s">
        <v>6927</v>
      </c>
      <c r="U536" s="21"/>
      <c r="V536" s="21"/>
      <c r="W536" s="21" t="s">
        <v>1310</v>
      </c>
      <c r="X536" s="21" t="s">
        <v>4269</v>
      </c>
      <c r="Y536" s="21" t="s">
        <v>6928</v>
      </c>
      <c r="Z536" s="21"/>
      <c r="AA536" s="21">
        <v>1</v>
      </c>
      <c r="AB536" s="21"/>
      <c r="AC536" s="22"/>
      <c r="AD536" s="21" t="s">
        <v>4266</v>
      </c>
      <c r="AE536" s="21"/>
      <c r="AF536" s="21"/>
      <c r="AG536" s="21" t="s">
        <v>4266</v>
      </c>
      <c r="AH536" s="21"/>
      <c r="AI536" s="21"/>
      <c r="AJ536" s="21"/>
      <c r="AK536" s="21"/>
    </row>
    <row r="537" spans="1:37" x14ac:dyDescent="0.35">
      <c r="A537" s="21">
        <v>543</v>
      </c>
      <c r="B537" s="21">
        <v>47</v>
      </c>
      <c r="C537" s="21" t="s">
        <v>4261</v>
      </c>
      <c r="D537" s="21" t="s">
        <v>6917</v>
      </c>
      <c r="E537" s="21" t="s">
        <v>6918</v>
      </c>
      <c r="F537" s="21" t="s">
        <v>4299</v>
      </c>
      <c r="G537" s="21" t="s">
        <v>6929</v>
      </c>
      <c r="H537" s="21" t="s">
        <v>1292</v>
      </c>
      <c r="I537" s="21">
        <v>1</v>
      </c>
      <c r="J537" s="21" t="s">
        <v>4266</v>
      </c>
      <c r="K537" s="21" t="s">
        <v>6930</v>
      </c>
      <c r="L537" s="21" t="s">
        <v>6931</v>
      </c>
      <c r="M537" s="21" t="s">
        <v>6932</v>
      </c>
      <c r="N537" s="21"/>
      <c r="O537" s="21"/>
      <c r="P537" s="21" t="s">
        <v>6933</v>
      </c>
      <c r="Q537" s="21" t="s">
        <v>4269</v>
      </c>
      <c r="R537" s="21" t="s">
        <v>6934</v>
      </c>
      <c r="S537" s="21"/>
      <c r="T537" s="21" t="s">
        <v>6932</v>
      </c>
      <c r="U537" s="21"/>
      <c r="V537" s="21"/>
      <c r="W537" s="21" t="s">
        <v>6933</v>
      </c>
      <c r="X537" s="21" t="s">
        <v>4269</v>
      </c>
      <c r="Y537" s="21" t="s">
        <v>6934</v>
      </c>
      <c r="Z537" s="21"/>
      <c r="AA537" s="21">
        <v>1</v>
      </c>
      <c r="AB537" s="21"/>
      <c r="AC537" s="22"/>
      <c r="AD537" s="21" t="s">
        <v>4266</v>
      </c>
      <c r="AE537" s="21"/>
      <c r="AF537" s="21"/>
      <c r="AG537" s="21" t="s">
        <v>4266</v>
      </c>
      <c r="AH537" s="21"/>
      <c r="AI537" s="21"/>
      <c r="AJ537" s="21"/>
      <c r="AK537" s="21"/>
    </row>
    <row r="538" spans="1:37" x14ac:dyDescent="0.35">
      <c r="A538" s="21">
        <v>544</v>
      </c>
      <c r="B538" s="21">
        <v>47</v>
      </c>
      <c r="C538" s="21" t="s">
        <v>4261</v>
      </c>
      <c r="D538" s="21" t="s">
        <v>6917</v>
      </c>
      <c r="E538" s="21" t="s">
        <v>6918</v>
      </c>
      <c r="F538" s="21" t="s">
        <v>4304</v>
      </c>
      <c r="G538" s="21" t="s">
        <v>6935</v>
      </c>
      <c r="H538" s="21" t="s">
        <v>1308</v>
      </c>
      <c r="I538" s="21">
        <v>1</v>
      </c>
      <c r="J538" s="21" t="s">
        <v>4266</v>
      </c>
      <c r="K538" s="21" t="s">
        <v>6936</v>
      </c>
      <c r="L538" s="21" t="s">
        <v>6937</v>
      </c>
      <c r="M538" s="21" t="s">
        <v>6938</v>
      </c>
      <c r="N538" s="21"/>
      <c r="O538" s="21"/>
      <c r="P538" s="21" t="s">
        <v>6939</v>
      </c>
      <c r="Q538" s="21" t="s">
        <v>4269</v>
      </c>
      <c r="R538" s="21" t="s">
        <v>6940</v>
      </c>
      <c r="S538" s="21"/>
      <c r="T538" s="21" t="s">
        <v>6938</v>
      </c>
      <c r="U538" s="21"/>
      <c r="V538" s="21"/>
      <c r="W538" s="21" t="s">
        <v>6939</v>
      </c>
      <c r="X538" s="21" t="s">
        <v>4269</v>
      </c>
      <c r="Y538" s="21" t="s">
        <v>6940</v>
      </c>
      <c r="Z538" s="21"/>
      <c r="AA538" s="21">
        <v>1</v>
      </c>
      <c r="AB538" s="21"/>
      <c r="AC538" s="22"/>
      <c r="AD538" s="21" t="s">
        <v>4266</v>
      </c>
      <c r="AE538" s="21"/>
      <c r="AF538" s="21"/>
      <c r="AG538" s="21" t="s">
        <v>4266</v>
      </c>
      <c r="AH538" s="21"/>
      <c r="AI538" s="21"/>
      <c r="AJ538" s="21"/>
      <c r="AK538" s="21"/>
    </row>
    <row r="539" spans="1:37" x14ac:dyDescent="0.35">
      <c r="A539" s="21">
        <v>545</v>
      </c>
      <c r="B539" s="21">
        <v>47</v>
      </c>
      <c r="C539" s="21" t="s">
        <v>4261</v>
      </c>
      <c r="D539" s="21" t="s">
        <v>6917</v>
      </c>
      <c r="E539" s="21" t="s">
        <v>6918</v>
      </c>
      <c r="F539" s="21" t="s">
        <v>6497</v>
      </c>
      <c r="G539" s="21" t="s">
        <v>6941</v>
      </c>
      <c r="H539" s="21" t="s">
        <v>1281</v>
      </c>
      <c r="I539" s="21">
        <v>1</v>
      </c>
      <c r="J539" s="21" t="s">
        <v>4266</v>
      </c>
      <c r="K539" s="21" t="s">
        <v>6942</v>
      </c>
      <c r="L539" s="21" t="s">
        <v>6943</v>
      </c>
      <c r="M539" s="21" t="s">
        <v>6944</v>
      </c>
      <c r="N539" s="21"/>
      <c r="O539" s="21"/>
      <c r="P539" s="21" t="s">
        <v>6939</v>
      </c>
      <c r="Q539" s="21" t="s">
        <v>4269</v>
      </c>
      <c r="R539" s="21" t="s">
        <v>6940</v>
      </c>
      <c r="S539" s="21"/>
      <c r="T539" s="21" t="s">
        <v>6944</v>
      </c>
      <c r="U539" s="21"/>
      <c r="V539" s="21"/>
      <c r="W539" s="21" t="s">
        <v>6939</v>
      </c>
      <c r="X539" s="21" t="s">
        <v>4269</v>
      </c>
      <c r="Y539" s="21" t="s">
        <v>6940</v>
      </c>
      <c r="Z539" s="21"/>
      <c r="AA539" s="21">
        <v>1</v>
      </c>
      <c r="AB539" s="21"/>
      <c r="AC539" s="22"/>
      <c r="AD539" s="21" t="s">
        <v>4266</v>
      </c>
      <c r="AE539" s="21"/>
      <c r="AF539" s="21"/>
      <c r="AG539" s="21" t="s">
        <v>4266</v>
      </c>
      <c r="AH539" s="21"/>
      <c r="AI539" s="21"/>
      <c r="AJ539" s="21"/>
      <c r="AK539" s="21"/>
    </row>
    <row r="540" spans="1:37" x14ac:dyDescent="0.35">
      <c r="A540" s="21">
        <v>546</v>
      </c>
      <c r="B540" s="21">
        <v>47</v>
      </c>
      <c r="C540" s="21" t="s">
        <v>4261</v>
      </c>
      <c r="D540" s="21" t="s">
        <v>6917</v>
      </c>
      <c r="E540" s="21" t="s">
        <v>6918</v>
      </c>
      <c r="F540" s="21" t="s">
        <v>4309</v>
      </c>
      <c r="G540" s="21" t="s">
        <v>6945</v>
      </c>
      <c r="H540" s="21" t="s">
        <v>1298</v>
      </c>
      <c r="I540" s="21">
        <v>1</v>
      </c>
      <c r="J540" s="21" t="s">
        <v>4266</v>
      </c>
      <c r="K540" s="21" t="s">
        <v>6946</v>
      </c>
      <c r="L540" s="21" t="s">
        <v>6947</v>
      </c>
      <c r="M540" s="21" t="s">
        <v>6948</v>
      </c>
      <c r="N540" s="21"/>
      <c r="O540" s="21"/>
      <c r="P540" s="21" t="s">
        <v>1310</v>
      </c>
      <c r="Q540" s="21" t="s">
        <v>4269</v>
      </c>
      <c r="R540" s="21" t="s">
        <v>6923</v>
      </c>
      <c r="S540" s="21"/>
      <c r="T540" s="21" t="s">
        <v>6948</v>
      </c>
      <c r="U540" s="21"/>
      <c r="V540" s="21"/>
      <c r="W540" s="21" t="s">
        <v>1310</v>
      </c>
      <c r="X540" s="21" t="s">
        <v>4269</v>
      </c>
      <c r="Y540" s="21" t="s">
        <v>6923</v>
      </c>
      <c r="Z540" s="21"/>
      <c r="AA540" s="21">
        <v>1</v>
      </c>
      <c r="AB540" s="21"/>
      <c r="AC540" s="22"/>
      <c r="AD540" s="21" t="s">
        <v>4266</v>
      </c>
      <c r="AE540" s="21"/>
      <c r="AF540" s="21"/>
      <c r="AG540" s="21" t="s">
        <v>4266</v>
      </c>
      <c r="AH540" s="21"/>
      <c r="AI540" s="21"/>
      <c r="AJ540" s="21"/>
      <c r="AK540" s="21"/>
    </row>
    <row r="541" spans="1:37" x14ac:dyDescent="0.35">
      <c r="A541" s="21">
        <v>547</v>
      </c>
      <c r="B541" s="21">
        <v>47</v>
      </c>
      <c r="C541" s="21" t="s">
        <v>4261</v>
      </c>
      <c r="D541" s="21" t="s">
        <v>6917</v>
      </c>
      <c r="E541" s="21" t="s">
        <v>6918</v>
      </c>
      <c r="F541" s="21" t="s">
        <v>4400</v>
      </c>
      <c r="G541" s="21" t="s">
        <v>6949</v>
      </c>
      <c r="H541" s="21" t="s">
        <v>1285</v>
      </c>
      <c r="I541" s="21">
        <v>1</v>
      </c>
      <c r="J541" s="21" t="s">
        <v>4266</v>
      </c>
      <c r="K541" s="21" t="s">
        <v>6950</v>
      </c>
      <c r="L541" s="21" t="s">
        <v>6951</v>
      </c>
      <c r="M541" s="21" t="s">
        <v>6952</v>
      </c>
      <c r="N541" s="21"/>
      <c r="O541" s="21"/>
      <c r="P541" s="21" t="s">
        <v>1310</v>
      </c>
      <c r="Q541" s="21" t="s">
        <v>4269</v>
      </c>
      <c r="R541" s="21" t="s">
        <v>6928</v>
      </c>
      <c r="S541" s="21"/>
      <c r="T541" s="21" t="s">
        <v>6952</v>
      </c>
      <c r="U541" s="21"/>
      <c r="V541" s="21"/>
      <c r="W541" s="21" t="s">
        <v>1310</v>
      </c>
      <c r="X541" s="21" t="s">
        <v>4269</v>
      </c>
      <c r="Y541" s="21" t="s">
        <v>6928</v>
      </c>
      <c r="Z541" s="21"/>
      <c r="AA541" s="21">
        <v>1</v>
      </c>
      <c r="AB541" s="21"/>
      <c r="AC541" s="22"/>
      <c r="AD541" s="21" t="s">
        <v>4266</v>
      </c>
      <c r="AE541" s="21"/>
      <c r="AF541" s="21"/>
      <c r="AG541" s="21" t="s">
        <v>4266</v>
      </c>
      <c r="AH541" s="21"/>
      <c r="AI541" s="21"/>
      <c r="AJ541" s="21"/>
      <c r="AK541" s="21"/>
    </row>
    <row r="542" spans="1:37" x14ac:dyDescent="0.35">
      <c r="A542" s="21">
        <v>548</v>
      </c>
      <c r="B542" s="21">
        <v>47</v>
      </c>
      <c r="C542" s="21" t="s">
        <v>4261</v>
      </c>
      <c r="D542" s="21" t="s">
        <v>6917</v>
      </c>
      <c r="E542" s="21" t="s">
        <v>6918</v>
      </c>
      <c r="F542" s="21" t="s">
        <v>4331</v>
      </c>
      <c r="G542" s="21" t="s">
        <v>6953</v>
      </c>
      <c r="H542" s="21" t="s">
        <v>1290</v>
      </c>
      <c r="I542" s="21">
        <v>1</v>
      </c>
      <c r="J542" s="21" t="s">
        <v>4266</v>
      </c>
      <c r="K542" s="21" t="s">
        <v>6954</v>
      </c>
      <c r="L542" s="21" t="s">
        <v>6955</v>
      </c>
      <c r="M542" s="21" t="s">
        <v>6956</v>
      </c>
      <c r="N542" s="21"/>
      <c r="O542" s="21"/>
      <c r="P542" s="21" t="s">
        <v>6957</v>
      </c>
      <c r="Q542" s="21" t="s">
        <v>4269</v>
      </c>
      <c r="R542" s="21" t="s">
        <v>6958</v>
      </c>
      <c r="S542" s="21"/>
      <c r="T542" s="21" t="s">
        <v>6956</v>
      </c>
      <c r="U542" s="21"/>
      <c r="V542" s="21"/>
      <c r="W542" s="21" t="s">
        <v>6957</v>
      </c>
      <c r="X542" s="21" t="s">
        <v>4269</v>
      </c>
      <c r="Y542" s="21" t="s">
        <v>6958</v>
      </c>
      <c r="Z542" s="21"/>
      <c r="AA542" s="21">
        <v>1</v>
      </c>
      <c r="AB542" s="21"/>
      <c r="AC542" s="22"/>
      <c r="AD542" s="21" t="s">
        <v>4266</v>
      </c>
      <c r="AE542" s="21"/>
      <c r="AF542" s="21"/>
      <c r="AG542" s="21" t="s">
        <v>4266</v>
      </c>
      <c r="AH542" s="21"/>
      <c r="AI542" s="21"/>
      <c r="AJ542" s="21"/>
      <c r="AK542" s="21"/>
    </row>
    <row r="543" spans="1:37" x14ac:dyDescent="0.35">
      <c r="A543" s="21">
        <v>549</v>
      </c>
      <c r="B543" s="21">
        <v>47</v>
      </c>
      <c r="C543" s="21" t="s">
        <v>4261</v>
      </c>
      <c r="D543" s="21" t="s">
        <v>6917</v>
      </c>
      <c r="E543" s="21" t="s">
        <v>6918</v>
      </c>
      <c r="F543" s="21" t="s">
        <v>4775</v>
      </c>
      <c r="G543" s="21" t="s">
        <v>6959</v>
      </c>
      <c r="H543" s="21" t="s">
        <v>1288</v>
      </c>
      <c r="I543" s="21">
        <v>1</v>
      </c>
      <c r="J543" s="21" t="s">
        <v>4266</v>
      </c>
      <c r="K543" s="21" t="s">
        <v>6960</v>
      </c>
      <c r="L543" s="21" t="s">
        <v>6961</v>
      </c>
      <c r="M543" s="21" t="s">
        <v>6962</v>
      </c>
      <c r="N543" s="21"/>
      <c r="O543" s="21"/>
      <c r="P543" s="21" t="s">
        <v>6963</v>
      </c>
      <c r="Q543" s="21" t="s">
        <v>4269</v>
      </c>
      <c r="R543" s="21" t="s">
        <v>6964</v>
      </c>
      <c r="S543" s="21"/>
      <c r="T543" s="21" t="s">
        <v>6962</v>
      </c>
      <c r="U543" s="21"/>
      <c r="V543" s="21"/>
      <c r="W543" s="21" t="s">
        <v>6963</v>
      </c>
      <c r="X543" s="21" t="s">
        <v>4269</v>
      </c>
      <c r="Y543" s="21" t="s">
        <v>6964</v>
      </c>
      <c r="Z543" s="21"/>
      <c r="AA543" s="21">
        <v>1</v>
      </c>
      <c r="AB543" s="21"/>
      <c r="AC543" s="22"/>
      <c r="AD543" s="21" t="s">
        <v>4266</v>
      </c>
      <c r="AE543" s="21"/>
      <c r="AF543" s="21"/>
      <c r="AG543" s="21" t="s">
        <v>4266</v>
      </c>
      <c r="AH543" s="21"/>
      <c r="AI543" s="21"/>
      <c r="AJ543" s="21"/>
      <c r="AK543" s="21"/>
    </row>
    <row r="544" spans="1:37" x14ac:dyDescent="0.35">
      <c r="A544" s="21">
        <v>550</v>
      </c>
      <c r="B544" s="21">
        <v>47</v>
      </c>
      <c r="C544" s="21" t="s">
        <v>4261</v>
      </c>
      <c r="D544" s="21" t="s">
        <v>6917</v>
      </c>
      <c r="E544" s="21" t="s">
        <v>6918</v>
      </c>
      <c r="F544" s="21" t="s">
        <v>5236</v>
      </c>
      <c r="G544" s="21" t="s">
        <v>6965</v>
      </c>
      <c r="H544" s="21" t="s">
        <v>1300</v>
      </c>
      <c r="I544" s="21">
        <v>1</v>
      </c>
      <c r="J544" s="21" t="s">
        <v>4266</v>
      </c>
      <c r="K544" s="21" t="s">
        <v>6966</v>
      </c>
      <c r="L544" s="21" t="s">
        <v>6967</v>
      </c>
      <c r="M544" s="21" t="s">
        <v>6968</v>
      </c>
      <c r="N544" s="21"/>
      <c r="O544" s="21"/>
      <c r="P544" s="21" t="s">
        <v>1310</v>
      </c>
      <c r="Q544" s="21" t="s">
        <v>4269</v>
      </c>
      <c r="R544" s="21" t="s">
        <v>6928</v>
      </c>
      <c r="S544" s="21"/>
      <c r="T544" s="21" t="s">
        <v>6968</v>
      </c>
      <c r="U544" s="21"/>
      <c r="V544" s="21"/>
      <c r="W544" s="21" t="s">
        <v>1310</v>
      </c>
      <c r="X544" s="21" t="s">
        <v>4269</v>
      </c>
      <c r="Y544" s="21" t="s">
        <v>6928</v>
      </c>
      <c r="Z544" s="21"/>
      <c r="AA544" s="21">
        <v>1</v>
      </c>
      <c r="AB544" s="21"/>
      <c r="AC544" s="22"/>
      <c r="AD544" s="21" t="s">
        <v>4266</v>
      </c>
      <c r="AE544" s="21"/>
      <c r="AF544" s="21"/>
      <c r="AG544" s="21" t="s">
        <v>4266</v>
      </c>
      <c r="AH544" s="21"/>
      <c r="AI544" s="21"/>
      <c r="AJ544" s="21"/>
      <c r="AK544" s="21"/>
    </row>
    <row r="545" spans="1:37" x14ac:dyDescent="0.35">
      <c r="A545" s="21">
        <v>551</v>
      </c>
      <c r="B545" s="21">
        <v>47</v>
      </c>
      <c r="C545" s="21" t="s">
        <v>4261</v>
      </c>
      <c r="D545" s="21" t="s">
        <v>6917</v>
      </c>
      <c r="E545" s="21" t="s">
        <v>6918</v>
      </c>
      <c r="F545" s="21" t="s">
        <v>4335</v>
      </c>
      <c r="G545" s="21" t="s">
        <v>6969</v>
      </c>
      <c r="H545" s="21" t="s">
        <v>1279</v>
      </c>
      <c r="I545" s="21">
        <v>1</v>
      </c>
      <c r="J545" s="21" t="s">
        <v>4266</v>
      </c>
      <c r="K545" s="21" t="s">
        <v>6970</v>
      </c>
      <c r="L545" s="21" t="s">
        <v>6971</v>
      </c>
      <c r="M545" s="21" t="s">
        <v>6972</v>
      </c>
      <c r="N545" s="21"/>
      <c r="O545" s="21"/>
      <c r="P545" s="21" t="s">
        <v>1310</v>
      </c>
      <c r="Q545" s="21" t="s">
        <v>4269</v>
      </c>
      <c r="R545" s="21" t="s">
        <v>6923</v>
      </c>
      <c r="S545" s="21"/>
      <c r="T545" s="21" t="s">
        <v>6972</v>
      </c>
      <c r="U545" s="21"/>
      <c r="V545" s="21"/>
      <c r="W545" s="21" t="s">
        <v>1310</v>
      </c>
      <c r="X545" s="21" t="s">
        <v>4269</v>
      </c>
      <c r="Y545" s="21" t="s">
        <v>6923</v>
      </c>
      <c r="Z545" s="21"/>
      <c r="AA545" s="21">
        <v>1</v>
      </c>
      <c r="AB545" s="21"/>
      <c r="AC545" s="22"/>
      <c r="AD545" s="21" t="s">
        <v>4266</v>
      </c>
      <c r="AE545" s="21"/>
      <c r="AF545" s="21"/>
      <c r="AG545" s="21" t="s">
        <v>4266</v>
      </c>
      <c r="AH545" s="21"/>
      <c r="AI545" s="21"/>
      <c r="AJ545" s="21"/>
      <c r="AK545" s="21"/>
    </row>
    <row r="546" spans="1:37" x14ac:dyDescent="0.35">
      <c r="A546" s="21">
        <v>552</v>
      </c>
      <c r="B546" s="21">
        <v>47</v>
      </c>
      <c r="C546" s="21" t="s">
        <v>4261</v>
      </c>
      <c r="D546" s="21" t="s">
        <v>6917</v>
      </c>
      <c r="E546" s="21" t="s">
        <v>6918</v>
      </c>
      <c r="F546" s="21" t="s">
        <v>6973</v>
      </c>
      <c r="G546" s="21" t="s">
        <v>6974</v>
      </c>
      <c r="H546" s="21" t="s">
        <v>1304</v>
      </c>
      <c r="I546" s="21">
        <v>1</v>
      </c>
      <c r="J546" s="21" t="s">
        <v>4266</v>
      </c>
      <c r="K546" s="21" t="s">
        <v>6975</v>
      </c>
      <c r="L546" s="21" t="s">
        <v>6976</v>
      </c>
      <c r="M546" s="21" t="s">
        <v>6977</v>
      </c>
      <c r="N546" s="21"/>
      <c r="O546" s="21"/>
      <c r="P546" s="21" t="s">
        <v>1310</v>
      </c>
      <c r="Q546" s="21" t="s">
        <v>4269</v>
      </c>
      <c r="R546" s="21" t="s">
        <v>6923</v>
      </c>
      <c r="S546" s="21"/>
      <c r="T546" s="21" t="s">
        <v>6977</v>
      </c>
      <c r="U546" s="21"/>
      <c r="V546" s="21"/>
      <c r="W546" s="21" t="s">
        <v>1310</v>
      </c>
      <c r="X546" s="21" t="s">
        <v>4269</v>
      </c>
      <c r="Y546" s="21" t="s">
        <v>6923</v>
      </c>
      <c r="Z546" s="21"/>
      <c r="AA546" s="21">
        <v>1</v>
      </c>
      <c r="AB546" s="21"/>
      <c r="AC546" s="22"/>
      <c r="AD546" s="21" t="s">
        <v>4266</v>
      </c>
      <c r="AE546" s="21"/>
      <c r="AF546" s="21"/>
      <c r="AG546" s="21" t="s">
        <v>4266</v>
      </c>
      <c r="AH546" s="21"/>
      <c r="AI546" s="21"/>
      <c r="AJ546" s="21"/>
      <c r="AK546" s="21"/>
    </row>
    <row r="547" spans="1:37" x14ac:dyDescent="0.35">
      <c r="A547" s="21">
        <v>553</v>
      </c>
      <c r="B547" s="21">
        <v>47</v>
      </c>
      <c r="C547" s="21" t="s">
        <v>4261</v>
      </c>
      <c r="D547" s="21" t="s">
        <v>6917</v>
      </c>
      <c r="E547" s="21" t="s">
        <v>6918</v>
      </c>
      <c r="F547" s="21" t="s">
        <v>4345</v>
      </c>
      <c r="G547" s="21" t="s">
        <v>6978</v>
      </c>
      <c r="H547" s="21" t="s">
        <v>1277</v>
      </c>
      <c r="I547" s="21">
        <v>1</v>
      </c>
      <c r="J547" s="21" t="s">
        <v>4266</v>
      </c>
      <c r="K547" s="21" t="s">
        <v>6979</v>
      </c>
      <c r="L547" s="21" t="s">
        <v>6980</v>
      </c>
      <c r="M547" s="21" t="s">
        <v>6981</v>
      </c>
      <c r="N547" s="21"/>
      <c r="O547" s="21"/>
      <c r="P547" s="21" t="s">
        <v>1310</v>
      </c>
      <c r="Q547" s="21" t="s">
        <v>4269</v>
      </c>
      <c r="R547" s="21" t="s">
        <v>6928</v>
      </c>
      <c r="S547" s="21"/>
      <c r="T547" s="21" t="s">
        <v>6981</v>
      </c>
      <c r="U547" s="21"/>
      <c r="V547" s="21"/>
      <c r="W547" s="21" t="s">
        <v>1310</v>
      </c>
      <c r="X547" s="21" t="s">
        <v>4269</v>
      </c>
      <c r="Y547" s="21" t="s">
        <v>6928</v>
      </c>
      <c r="Z547" s="21"/>
      <c r="AA547" s="21">
        <v>1</v>
      </c>
      <c r="AB547" s="21"/>
      <c r="AC547" s="22"/>
      <c r="AD547" s="21" t="s">
        <v>4266</v>
      </c>
      <c r="AE547" s="21"/>
      <c r="AF547" s="21"/>
      <c r="AG547" s="21" t="s">
        <v>4266</v>
      </c>
      <c r="AH547" s="21"/>
      <c r="AI547" s="21"/>
      <c r="AJ547" s="21"/>
      <c r="AK547" s="21"/>
    </row>
    <row r="548" spans="1:37" x14ac:dyDescent="0.35">
      <c r="A548" s="21">
        <v>554</v>
      </c>
      <c r="B548" s="21">
        <v>47</v>
      </c>
      <c r="C548" s="21" t="s">
        <v>4261</v>
      </c>
      <c r="D548" s="21" t="s">
        <v>6917</v>
      </c>
      <c r="E548" s="21" t="s">
        <v>6918</v>
      </c>
      <c r="F548" s="21" t="s">
        <v>6855</v>
      </c>
      <c r="G548" s="21" t="s">
        <v>6982</v>
      </c>
      <c r="H548" s="21" t="s">
        <v>1306</v>
      </c>
      <c r="I548" s="21">
        <v>1</v>
      </c>
      <c r="J548" s="21" t="s">
        <v>4266</v>
      </c>
      <c r="K548" s="21" t="s">
        <v>6983</v>
      </c>
      <c r="L548" s="21" t="s">
        <v>6984</v>
      </c>
      <c r="M548" s="21" t="s">
        <v>6985</v>
      </c>
      <c r="N548" s="21"/>
      <c r="O548" s="21"/>
      <c r="P548" s="21" t="s">
        <v>1310</v>
      </c>
      <c r="Q548" s="21" t="s">
        <v>4269</v>
      </c>
      <c r="R548" s="21" t="s">
        <v>6923</v>
      </c>
      <c r="S548" s="21"/>
      <c r="T548" s="21" t="s">
        <v>6985</v>
      </c>
      <c r="U548" s="21"/>
      <c r="V548" s="21"/>
      <c r="W548" s="21" t="s">
        <v>1310</v>
      </c>
      <c r="X548" s="21" t="s">
        <v>4269</v>
      </c>
      <c r="Y548" s="21" t="s">
        <v>6923</v>
      </c>
      <c r="Z548" s="21"/>
      <c r="AA548" s="21">
        <v>1</v>
      </c>
      <c r="AB548" s="21"/>
      <c r="AC548" s="22"/>
      <c r="AD548" s="21" t="s">
        <v>4266</v>
      </c>
      <c r="AE548" s="21"/>
      <c r="AF548" s="21"/>
      <c r="AG548" s="21" t="s">
        <v>4266</v>
      </c>
      <c r="AH548" s="21"/>
      <c r="AI548" s="21"/>
      <c r="AJ548" s="21"/>
      <c r="AK548" s="21"/>
    </row>
    <row r="549" spans="1:37" x14ac:dyDescent="0.35">
      <c r="A549" s="21">
        <v>555</v>
      </c>
      <c r="B549" s="21">
        <v>47</v>
      </c>
      <c r="C549" s="21" t="s">
        <v>4261</v>
      </c>
      <c r="D549" s="21" t="s">
        <v>6917</v>
      </c>
      <c r="E549" s="21" t="s">
        <v>6918</v>
      </c>
      <c r="F549" s="21" t="s">
        <v>4629</v>
      </c>
      <c r="G549" s="21" t="s">
        <v>6986</v>
      </c>
      <c r="H549" s="21" t="s">
        <v>1275</v>
      </c>
      <c r="I549" s="21">
        <v>1</v>
      </c>
      <c r="J549" s="21" t="s">
        <v>4266</v>
      </c>
      <c r="K549" s="21" t="s">
        <v>6987</v>
      </c>
      <c r="L549" s="21" t="s">
        <v>6988</v>
      </c>
      <c r="M549" s="21" t="s">
        <v>6989</v>
      </c>
      <c r="N549" s="21"/>
      <c r="O549" s="21"/>
      <c r="P549" s="21" t="s">
        <v>6963</v>
      </c>
      <c r="Q549" s="21" t="s">
        <v>4269</v>
      </c>
      <c r="R549" s="21" t="s">
        <v>6964</v>
      </c>
      <c r="S549" s="21"/>
      <c r="T549" s="21" t="s">
        <v>6989</v>
      </c>
      <c r="U549" s="21"/>
      <c r="V549" s="21"/>
      <c r="W549" s="21" t="s">
        <v>6963</v>
      </c>
      <c r="X549" s="21" t="s">
        <v>4269</v>
      </c>
      <c r="Y549" s="21" t="s">
        <v>6964</v>
      </c>
      <c r="Z549" s="21"/>
      <c r="AA549" s="21">
        <v>1</v>
      </c>
      <c r="AB549" s="21"/>
      <c r="AC549" s="22"/>
      <c r="AD549" s="21" t="s">
        <v>4266</v>
      </c>
      <c r="AE549" s="21"/>
      <c r="AF549" s="21"/>
      <c r="AG549" s="21" t="s">
        <v>4266</v>
      </c>
      <c r="AH549" s="21"/>
      <c r="AI549" s="21"/>
      <c r="AJ549" s="21"/>
      <c r="AK549" s="21"/>
    </row>
    <row r="550" spans="1:37" x14ac:dyDescent="0.35">
      <c r="A550" s="21">
        <v>556</v>
      </c>
      <c r="B550" s="21">
        <v>47</v>
      </c>
      <c r="C550" s="21" t="s">
        <v>4261</v>
      </c>
      <c r="D550" s="21" t="s">
        <v>6917</v>
      </c>
      <c r="E550" s="21" t="s">
        <v>6918</v>
      </c>
      <c r="F550" s="21" t="s">
        <v>6990</v>
      </c>
      <c r="G550" s="21" t="s">
        <v>6991</v>
      </c>
      <c r="H550" s="21" t="s">
        <v>6992</v>
      </c>
      <c r="I550" s="21">
        <v>1</v>
      </c>
      <c r="J550" s="21" t="s">
        <v>4266</v>
      </c>
      <c r="K550" s="21" t="s">
        <v>6993</v>
      </c>
      <c r="L550" s="21" t="s">
        <v>6994</v>
      </c>
      <c r="M550" s="21" t="s">
        <v>6995</v>
      </c>
      <c r="N550" s="21"/>
      <c r="O550" s="21"/>
      <c r="P550" s="21" t="s">
        <v>6963</v>
      </c>
      <c r="Q550" s="21" t="s">
        <v>4269</v>
      </c>
      <c r="R550" s="21" t="s">
        <v>6964</v>
      </c>
      <c r="S550" s="21"/>
      <c r="T550" s="21" t="s">
        <v>6995</v>
      </c>
      <c r="U550" s="21"/>
      <c r="V550" s="21"/>
      <c r="W550" s="21" t="s">
        <v>6963</v>
      </c>
      <c r="X550" s="21" t="s">
        <v>4269</v>
      </c>
      <c r="Y550" s="21" t="s">
        <v>6964</v>
      </c>
      <c r="Z550" s="21"/>
      <c r="AA550" s="21">
        <v>1</v>
      </c>
      <c r="AB550" s="21"/>
      <c r="AC550" s="22"/>
      <c r="AD550" s="21" t="s">
        <v>4266</v>
      </c>
      <c r="AE550" s="21"/>
      <c r="AF550" s="21"/>
      <c r="AG550" s="21" t="s">
        <v>4266</v>
      </c>
      <c r="AH550" s="21"/>
      <c r="AI550" s="21"/>
      <c r="AJ550" s="21"/>
      <c r="AK550" s="21"/>
    </row>
    <row r="551" spans="1:37" x14ac:dyDescent="0.35">
      <c r="A551" s="21">
        <v>557</v>
      </c>
      <c r="B551" s="21">
        <v>47</v>
      </c>
      <c r="C551" s="21" t="s">
        <v>4261</v>
      </c>
      <c r="D551" s="21" t="s">
        <v>6917</v>
      </c>
      <c r="E551" s="21" t="s">
        <v>6918</v>
      </c>
      <c r="F551" s="21" t="s">
        <v>4359</v>
      </c>
      <c r="G551" s="21" t="s">
        <v>6996</v>
      </c>
      <c r="H551" s="21" t="s">
        <v>6997</v>
      </c>
      <c r="I551" s="21">
        <v>1</v>
      </c>
      <c r="J551" s="21" t="s">
        <v>4266</v>
      </c>
      <c r="K551" s="21"/>
      <c r="L551" s="21" t="s">
        <v>6998</v>
      </c>
      <c r="M551" s="21" t="s">
        <v>6999</v>
      </c>
      <c r="N551" s="21"/>
      <c r="O551" s="21"/>
      <c r="P551" s="21" t="s">
        <v>1310</v>
      </c>
      <c r="Q551" s="21" t="s">
        <v>4269</v>
      </c>
      <c r="R551" s="21" t="s">
        <v>6923</v>
      </c>
      <c r="S551" s="21"/>
      <c r="T551" s="21" t="s">
        <v>6999</v>
      </c>
      <c r="U551" s="21"/>
      <c r="V551" s="21"/>
      <c r="W551" s="21" t="s">
        <v>1310</v>
      </c>
      <c r="X551" s="21" t="s">
        <v>4269</v>
      </c>
      <c r="Y551" s="21" t="s">
        <v>6923</v>
      </c>
      <c r="Z551" s="21"/>
      <c r="AA551" s="21">
        <v>1</v>
      </c>
      <c r="AB551" s="21"/>
      <c r="AC551" s="22"/>
      <c r="AD551" s="21" t="s">
        <v>4266</v>
      </c>
      <c r="AE551" s="21"/>
      <c r="AF551" s="21"/>
      <c r="AG551" s="21" t="s">
        <v>4266</v>
      </c>
      <c r="AH551" s="21"/>
      <c r="AI551" s="21"/>
      <c r="AJ551" s="21"/>
      <c r="AK551" s="21"/>
    </row>
    <row r="552" spans="1:37" x14ac:dyDescent="0.35">
      <c r="A552" s="21">
        <v>559</v>
      </c>
      <c r="B552" s="21">
        <v>47</v>
      </c>
      <c r="C552" s="21" t="s">
        <v>4261</v>
      </c>
      <c r="D552" s="21" t="s">
        <v>5511</v>
      </c>
      <c r="E552" s="21" t="s">
        <v>7004</v>
      </c>
      <c r="F552" s="21" t="s">
        <v>4415</v>
      </c>
      <c r="G552" s="21" t="s">
        <v>7005</v>
      </c>
      <c r="H552" s="21" t="s">
        <v>1318</v>
      </c>
      <c r="I552" s="21">
        <v>1</v>
      </c>
      <c r="J552" s="21" t="s">
        <v>4266</v>
      </c>
      <c r="K552" s="21" t="s">
        <v>7006</v>
      </c>
      <c r="L552" s="21" t="s">
        <v>7007</v>
      </c>
      <c r="M552" s="21" t="s">
        <v>7008</v>
      </c>
      <c r="N552" s="21"/>
      <c r="O552" s="21"/>
      <c r="P552" s="21" t="s">
        <v>1310</v>
      </c>
      <c r="Q552" s="21" t="s">
        <v>4269</v>
      </c>
      <c r="R552" s="21" t="s">
        <v>6928</v>
      </c>
      <c r="S552" s="21"/>
      <c r="T552" s="21" t="s">
        <v>7008</v>
      </c>
      <c r="U552" s="21"/>
      <c r="V552" s="21"/>
      <c r="W552" s="21" t="s">
        <v>1310</v>
      </c>
      <c r="X552" s="21" t="s">
        <v>4269</v>
      </c>
      <c r="Y552" s="21" t="s">
        <v>6928</v>
      </c>
      <c r="Z552" s="21"/>
      <c r="AA552" s="21">
        <v>1</v>
      </c>
      <c r="AB552" s="21"/>
      <c r="AC552" s="22"/>
      <c r="AD552" s="21" t="s">
        <v>4266</v>
      </c>
      <c r="AE552" s="21"/>
      <c r="AF552" s="21"/>
      <c r="AG552" s="21" t="s">
        <v>4266</v>
      </c>
      <c r="AH552" s="21"/>
      <c r="AI552" s="21"/>
      <c r="AJ552" s="21"/>
      <c r="AK552" s="21"/>
    </row>
    <row r="553" spans="1:37" x14ac:dyDescent="0.35">
      <c r="A553" s="21">
        <v>560</v>
      </c>
      <c r="B553" s="21">
        <v>47</v>
      </c>
      <c r="C553" s="21" t="s">
        <v>4261</v>
      </c>
      <c r="D553" s="21" t="s">
        <v>5511</v>
      </c>
      <c r="E553" s="21" t="s">
        <v>7004</v>
      </c>
      <c r="F553" s="21" t="s">
        <v>4292</v>
      </c>
      <c r="G553" s="21" t="s">
        <v>7009</v>
      </c>
      <c r="H553" s="21" t="s">
        <v>1322</v>
      </c>
      <c r="I553" s="21">
        <v>1</v>
      </c>
      <c r="J553" s="21" t="s">
        <v>4266</v>
      </c>
      <c r="K553" s="21" t="s">
        <v>7010</v>
      </c>
      <c r="L553" s="21" t="s">
        <v>7011</v>
      </c>
      <c r="M553" s="21" t="s">
        <v>7012</v>
      </c>
      <c r="N553" s="21"/>
      <c r="O553" s="21"/>
      <c r="P553" s="21" t="s">
        <v>1310</v>
      </c>
      <c r="Q553" s="21" t="s">
        <v>4269</v>
      </c>
      <c r="R553" s="21" t="s">
        <v>6923</v>
      </c>
      <c r="S553" s="21"/>
      <c r="T553" s="21" t="s">
        <v>7012</v>
      </c>
      <c r="U553" s="21"/>
      <c r="V553" s="21"/>
      <c r="W553" s="21" t="s">
        <v>1310</v>
      </c>
      <c r="X553" s="21" t="s">
        <v>4269</v>
      </c>
      <c r="Y553" s="21" t="s">
        <v>6923</v>
      </c>
      <c r="Z553" s="21"/>
      <c r="AA553" s="21">
        <v>1</v>
      </c>
      <c r="AB553" s="21"/>
      <c r="AC553" s="22"/>
      <c r="AD553" s="21" t="s">
        <v>4266</v>
      </c>
      <c r="AE553" s="21"/>
      <c r="AF553" s="21"/>
      <c r="AG553" s="21" t="s">
        <v>4266</v>
      </c>
      <c r="AH553" s="21"/>
      <c r="AI553" s="21"/>
      <c r="AJ553" s="21"/>
      <c r="AK553" s="21"/>
    </row>
    <row r="554" spans="1:37" x14ac:dyDescent="0.35">
      <c r="A554" s="21">
        <v>561</v>
      </c>
      <c r="B554" s="21">
        <v>47</v>
      </c>
      <c r="C554" s="21" t="s">
        <v>4261</v>
      </c>
      <c r="D554" s="21" t="s">
        <v>5511</v>
      </c>
      <c r="E554" s="21" t="s">
        <v>7004</v>
      </c>
      <c r="F554" s="21" t="s">
        <v>4299</v>
      </c>
      <c r="G554" s="21" t="s">
        <v>7013</v>
      </c>
      <c r="H554" s="21" t="s">
        <v>1326</v>
      </c>
      <c r="I554" s="21">
        <v>1</v>
      </c>
      <c r="J554" s="21" t="s">
        <v>4266</v>
      </c>
      <c r="K554" s="21" t="s">
        <v>7014</v>
      </c>
      <c r="L554" s="21" t="s">
        <v>7015</v>
      </c>
      <c r="M554" s="21" t="s">
        <v>7016</v>
      </c>
      <c r="N554" s="21"/>
      <c r="O554" s="21"/>
      <c r="P554" s="21" t="s">
        <v>1310</v>
      </c>
      <c r="Q554" s="21" t="s">
        <v>4269</v>
      </c>
      <c r="R554" s="21" t="s">
        <v>6923</v>
      </c>
      <c r="S554" s="21"/>
      <c r="T554" s="21" t="s">
        <v>7016</v>
      </c>
      <c r="U554" s="21"/>
      <c r="V554" s="21"/>
      <c r="W554" s="21" t="s">
        <v>1310</v>
      </c>
      <c r="X554" s="21" t="s">
        <v>4269</v>
      </c>
      <c r="Y554" s="21" t="s">
        <v>6923</v>
      </c>
      <c r="Z554" s="21"/>
      <c r="AA554" s="21">
        <v>1</v>
      </c>
      <c r="AB554" s="21"/>
      <c r="AC554" s="22"/>
      <c r="AD554" s="21" t="s">
        <v>4266</v>
      </c>
      <c r="AE554" s="21"/>
      <c r="AF554" s="21"/>
      <c r="AG554" s="21" t="s">
        <v>4266</v>
      </c>
      <c r="AH554" s="21"/>
      <c r="AI554" s="21"/>
      <c r="AJ554" s="21"/>
      <c r="AK554" s="21"/>
    </row>
    <row r="555" spans="1:37" x14ac:dyDescent="0.35">
      <c r="A555" s="21">
        <v>562</v>
      </c>
      <c r="B555" s="21">
        <v>47</v>
      </c>
      <c r="C555" s="21" t="s">
        <v>4261</v>
      </c>
      <c r="D555" s="21" t="s">
        <v>5511</v>
      </c>
      <c r="E555" s="21" t="s">
        <v>7004</v>
      </c>
      <c r="F555" s="21" t="s">
        <v>4304</v>
      </c>
      <c r="G555" s="21" t="s">
        <v>7017</v>
      </c>
      <c r="H555" s="21" t="s">
        <v>1324</v>
      </c>
      <c r="I555" s="21">
        <v>1</v>
      </c>
      <c r="J555" s="21" t="s">
        <v>4266</v>
      </c>
      <c r="K555" s="21" t="s">
        <v>7018</v>
      </c>
      <c r="L555" s="21" t="s">
        <v>7019</v>
      </c>
      <c r="M555" s="21" t="s">
        <v>7020</v>
      </c>
      <c r="N555" s="21"/>
      <c r="O555" s="21"/>
      <c r="P555" s="21" t="s">
        <v>1310</v>
      </c>
      <c r="Q555" s="21" t="s">
        <v>4269</v>
      </c>
      <c r="R555" s="21" t="s">
        <v>6928</v>
      </c>
      <c r="S555" s="21"/>
      <c r="T555" s="21" t="s">
        <v>7020</v>
      </c>
      <c r="U555" s="21"/>
      <c r="V555" s="21"/>
      <c r="W555" s="21" t="s">
        <v>1310</v>
      </c>
      <c r="X555" s="21" t="s">
        <v>4269</v>
      </c>
      <c r="Y555" s="21" t="s">
        <v>6928</v>
      </c>
      <c r="Z555" s="21"/>
      <c r="AA555" s="21">
        <v>1</v>
      </c>
      <c r="AB555" s="21"/>
      <c r="AC555" s="22"/>
      <c r="AD555" s="21" t="s">
        <v>4266</v>
      </c>
      <c r="AE555" s="21"/>
      <c r="AF555" s="21"/>
      <c r="AG555" s="21" t="s">
        <v>4266</v>
      </c>
      <c r="AH555" s="21"/>
      <c r="AI555" s="21"/>
      <c r="AJ555" s="21"/>
      <c r="AK555" s="21"/>
    </row>
    <row r="556" spans="1:37" x14ac:dyDescent="0.35">
      <c r="A556" s="21">
        <v>563</v>
      </c>
      <c r="B556" s="21">
        <v>47</v>
      </c>
      <c r="C556" s="21" t="s">
        <v>4261</v>
      </c>
      <c r="D556" s="21" t="s">
        <v>5511</v>
      </c>
      <c r="E556" s="21" t="s">
        <v>7004</v>
      </c>
      <c r="F556" s="21" t="s">
        <v>4387</v>
      </c>
      <c r="G556" s="21" t="s">
        <v>7021</v>
      </c>
      <c r="H556" s="21" t="s">
        <v>1316</v>
      </c>
      <c r="I556" s="21">
        <v>1</v>
      </c>
      <c r="J556" s="21" t="s">
        <v>4266</v>
      </c>
      <c r="K556" s="21" t="s">
        <v>7022</v>
      </c>
      <c r="L556" s="21" t="s">
        <v>7023</v>
      </c>
      <c r="M556" s="21" t="s">
        <v>7024</v>
      </c>
      <c r="N556" s="21"/>
      <c r="O556" s="21"/>
      <c r="P556" s="21" t="s">
        <v>1310</v>
      </c>
      <c r="Q556" s="21" t="s">
        <v>4269</v>
      </c>
      <c r="R556" s="21" t="s">
        <v>6923</v>
      </c>
      <c r="S556" s="21"/>
      <c r="T556" s="21" t="s">
        <v>7024</v>
      </c>
      <c r="U556" s="21"/>
      <c r="V556" s="21"/>
      <c r="W556" s="21" t="s">
        <v>1310</v>
      </c>
      <c r="X556" s="21" t="s">
        <v>4269</v>
      </c>
      <c r="Y556" s="21" t="s">
        <v>6923</v>
      </c>
      <c r="Z556" s="21"/>
      <c r="AA556" s="21">
        <v>1</v>
      </c>
      <c r="AB556" s="21"/>
      <c r="AC556" s="22"/>
      <c r="AD556" s="21" t="s">
        <v>4266</v>
      </c>
      <c r="AE556" s="21"/>
      <c r="AF556" s="21"/>
      <c r="AG556" s="21" t="s">
        <v>4266</v>
      </c>
      <c r="AH556" s="21"/>
      <c r="AI556" s="21"/>
      <c r="AJ556" s="21"/>
      <c r="AK556" s="21"/>
    </row>
    <row r="557" spans="1:37" x14ac:dyDescent="0.35">
      <c r="A557" s="21">
        <v>564</v>
      </c>
      <c r="B557" s="21">
        <v>47</v>
      </c>
      <c r="C557" s="21" t="s">
        <v>4261</v>
      </c>
      <c r="D557" s="21" t="s">
        <v>5511</v>
      </c>
      <c r="E557" s="21" t="s">
        <v>7004</v>
      </c>
      <c r="F557" s="21" t="s">
        <v>4453</v>
      </c>
      <c r="G557" s="21" t="s">
        <v>7025</v>
      </c>
      <c r="H557" s="21" t="s">
        <v>1314</v>
      </c>
      <c r="I557" s="21">
        <v>1</v>
      </c>
      <c r="J557" s="21" t="s">
        <v>4266</v>
      </c>
      <c r="K557" s="21" t="s">
        <v>7026</v>
      </c>
      <c r="L557" s="21" t="s">
        <v>7027</v>
      </c>
      <c r="M557" s="21" t="s">
        <v>7028</v>
      </c>
      <c r="N557" s="21"/>
      <c r="O557" s="21"/>
      <c r="P557" s="21" t="s">
        <v>1310</v>
      </c>
      <c r="Q557" s="21" t="s">
        <v>4269</v>
      </c>
      <c r="R557" s="21" t="s">
        <v>6928</v>
      </c>
      <c r="S557" s="21"/>
      <c r="T557" s="21" t="s">
        <v>7028</v>
      </c>
      <c r="U557" s="21"/>
      <c r="V557" s="21"/>
      <c r="W557" s="21" t="s">
        <v>1310</v>
      </c>
      <c r="X557" s="21" t="s">
        <v>4269</v>
      </c>
      <c r="Y557" s="21" t="s">
        <v>6928</v>
      </c>
      <c r="Z557" s="21"/>
      <c r="AA557" s="21">
        <v>1</v>
      </c>
      <c r="AB557" s="21"/>
      <c r="AC557" s="22"/>
      <c r="AD557" s="21" t="s">
        <v>4266</v>
      </c>
      <c r="AE557" s="21"/>
      <c r="AF557" s="21"/>
      <c r="AG557" s="21" t="s">
        <v>4266</v>
      </c>
      <c r="AH557" s="21"/>
      <c r="AI557" s="21"/>
      <c r="AJ557" s="21"/>
      <c r="AK557" s="21"/>
    </row>
    <row r="558" spans="1:37" x14ac:dyDescent="0.35">
      <c r="A558" s="21">
        <v>565</v>
      </c>
      <c r="B558" s="21">
        <v>47</v>
      </c>
      <c r="C558" s="21" t="s">
        <v>4261</v>
      </c>
      <c r="D558" s="21" t="s">
        <v>5511</v>
      </c>
      <c r="E558" s="21" t="s">
        <v>7004</v>
      </c>
      <c r="F558" s="21" t="s">
        <v>4309</v>
      </c>
      <c r="G558" s="21" t="s">
        <v>7029</v>
      </c>
      <c r="H558" s="21" t="s">
        <v>1320</v>
      </c>
      <c r="I558" s="21">
        <v>1</v>
      </c>
      <c r="J558" s="21" t="s">
        <v>4266</v>
      </c>
      <c r="K558" s="21" t="s">
        <v>7030</v>
      </c>
      <c r="L558" s="21" t="s">
        <v>7031</v>
      </c>
      <c r="M558" s="21" t="s">
        <v>7032</v>
      </c>
      <c r="N558" s="21"/>
      <c r="O558" s="21"/>
      <c r="P558" s="21" t="s">
        <v>1310</v>
      </c>
      <c r="Q558" s="21" t="s">
        <v>4269</v>
      </c>
      <c r="R558" s="21" t="s">
        <v>6923</v>
      </c>
      <c r="S558" s="21"/>
      <c r="T558" s="21" t="s">
        <v>7032</v>
      </c>
      <c r="U558" s="21"/>
      <c r="V558" s="21"/>
      <c r="W558" s="21" t="s">
        <v>1310</v>
      </c>
      <c r="X558" s="21" t="s">
        <v>4269</v>
      </c>
      <c r="Y558" s="21" t="s">
        <v>6923</v>
      </c>
      <c r="Z558" s="21"/>
      <c r="AA558" s="21">
        <v>1</v>
      </c>
      <c r="AB558" s="21"/>
      <c r="AC558" s="22"/>
      <c r="AD558" s="21" t="s">
        <v>4266</v>
      </c>
      <c r="AE558" s="21"/>
      <c r="AF558" s="21"/>
      <c r="AG558" s="21" t="s">
        <v>4266</v>
      </c>
      <c r="AH558" s="21"/>
      <c r="AI558" s="21"/>
      <c r="AJ558" s="21"/>
      <c r="AK558" s="21"/>
    </row>
    <row r="559" spans="1:37" x14ac:dyDescent="0.35">
      <c r="A559" s="21">
        <v>566</v>
      </c>
      <c r="B559" s="21">
        <v>47</v>
      </c>
      <c r="C559" s="21" t="s">
        <v>4261</v>
      </c>
      <c r="D559" s="21" t="s">
        <v>5511</v>
      </c>
      <c r="E559" s="21" t="s">
        <v>7004</v>
      </c>
      <c r="F559" s="21" t="s">
        <v>7033</v>
      </c>
      <c r="G559" s="21" t="s">
        <v>7034</v>
      </c>
      <c r="H559" s="21" t="s">
        <v>7035</v>
      </c>
      <c r="I559" s="21">
        <v>3</v>
      </c>
      <c r="J559" s="21" t="s">
        <v>4266</v>
      </c>
      <c r="K559" s="21" t="s">
        <v>7036</v>
      </c>
      <c r="L559" s="21" t="s">
        <v>7037</v>
      </c>
      <c r="M559" s="21" t="s">
        <v>7028</v>
      </c>
      <c r="N559" s="21"/>
      <c r="O559" s="21"/>
      <c r="P559" s="21" t="s">
        <v>7038</v>
      </c>
      <c r="Q559" s="21" t="s">
        <v>4269</v>
      </c>
      <c r="R559" s="21" t="s">
        <v>6928</v>
      </c>
      <c r="S559" s="21"/>
      <c r="T559" s="21" t="s">
        <v>7028</v>
      </c>
      <c r="U559" s="21"/>
      <c r="V559" s="21"/>
      <c r="W559" s="21" t="s">
        <v>7038</v>
      </c>
      <c r="X559" s="21" t="s">
        <v>4269</v>
      </c>
      <c r="Y559" s="21" t="s">
        <v>6928</v>
      </c>
      <c r="Z559" s="21"/>
      <c r="AA559" s="21">
        <v>1</v>
      </c>
      <c r="AB559" s="21"/>
      <c r="AC559" s="22"/>
      <c r="AD559" s="21" t="s">
        <v>4266</v>
      </c>
      <c r="AE559" s="21"/>
      <c r="AF559" s="21"/>
      <c r="AG559" s="21" t="s">
        <v>4266</v>
      </c>
      <c r="AH559" s="21"/>
      <c r="AI559" s="21"/>
      <c r="AJ559" s="21"/>
      <c r="AK559" s="21"/>
    </row>
    <row r="560" spans="1:37" x14ac:dyDescent="0.35">
      <c r="A560" s="21">
        <v>567</v>
      </c>
      <c r="B560" s="21">
        <v>47</v>
      </c>
      <c r="C560" s="21" t="s">
        <v>4261</v>
      </c>
      <c r="D560" s="21" t="s">
        <v>5538</v>
      </c>
      <c r="E560" s="21" t="s">
        <v>7039</v>
      </c>
      <c r="F560" s="21" t="s">
        <v>4304</v>
      </c>
      <c r="G560" s="21" t="s">
        <v>7040</v>
      </c>
      <c r="H560" s="21" t="s">
        <v>1338</v>
      </c>
      <c r="I560" s="21">
        <v>1</v>
      </c>
      <c r="J560" s="21" t="s">
        <v>4266</v>
      </c>
      <c r="K560" s="21" t="s">
        <v>7041</v>
      </c>
      <c r="L560" s="21" t="s">
        <v>7042</v>
      </c>
      <c r="M560" s="21" t="s">
        <v>7043</v>
      </c>
      <c r="N560" s="21"/>
      <c r="O560" s="21"/>
      <c r="P560" s="21" t="s">
        <v>7044</v>
      </c>
      <c r="Q560" s="21" t="s">
        <v>4269</v>
      </c>
      <c r="R560" s="21" t="s">
        <v>7045</v>
      </c>
      <c r="S560" s="21"/>
      <c r="T560" s="21" t="s">
        <v>7043</v>
      </c>
      <c r="U560" s="21"/>
      <c r="V560" s="21"/>
      <c r="W560" s="21" t="s">
        <v>7044</v>
      </c>
      <c r="X560" s="21" t="s">
        <v>4269</v>
      </c>
      <c r="Y560" s="21" t="s">
        <v>7045</v>
      </c>
      <c r="Z560" s="21"/>
      <c r="AA560" s="21">
        <v>1</v>
      </c>
      <c r="AB560" s="21"/>
      <c r="AC560" s="22"/>
      <c r="AD560" s="21" t="s">
        <v>4266</v>
      </c>
      <c r="AE560" s="21"/>
      <c r="AF560" s="21"/>
      <c r="AG560" s="21" t="s">
        <v>4266</v>
      </c>
      <c r="AH560" s="21"/>
      <c r="AI560" s="21"/>
      <c r="AJ560" s="21"/>
      <c r="AK560" s="21"/>
    </row>
    <row r="561" spans="1:37" x14ac:dyDescent="0.35">
      <c r="A561" s="21">
        <v>568</v>
      </c>
      <c r="B561" s="21">
        <v>47</v>
      </c>
      <c r="C561" s="21" t="s">
        <v>4261</v>
      </c>
      <c r="D561" s="21" t="s">
        <v>5538</v>
      </c>
      <c r="E561" s="21" t="s">
        <v>7039</v>
      </c>
      <c r="F561" s="21" t="s">
        <v>4309</v>
      </c>
      <c r="G561" s="21" t="s">
        <v>7046</v>
      </c>
      <c r="H561" s="21" t="s">
        <v>1334</v>
      </c>
      <c r="I561" s="21">
        <v>1</v>
      </c>
      <c r="J561" s="21" t="s">
        <v>4266</v>
      </c>
      <c r="K561" s="21" t="s">
        <v>7047</v>
      </c>
      <c r="L561" s="21" t="s">
        <v>7048</v>
      </c>
      <c r="M561" s="21" t="s">
        <v>7049</v>
      </c>
      <c r="N561" s="21"/>
      <c r="O561" s="21"/>
      <c r="P561" s="21" t="s">
        <v>7050</v>
      </c>
      <c r="Q561" s="21" t="s">
        <v>4269</v>
      </c>
      <c r="R561" s="21" t="s">
        <v>7051</v>
      </c>
      <c r="S561" s="21"/>
      <c r="T561" s="21" t="s">
        <v>7052</v>
      </c>
      <c r="U561" s="21"/>
      <c r="V561" s="21"/>
      <c r="W561" s="21" t="s">
        <v>7050</v>
      </c>
      <c r="X561" s="21" t="s">
        <v>4269</v>
      </c>
      <c r="Y561" s="21" t="s">
        <v>7051</v>
      </c>
      <c r="Z561" s="21"/>
      <c r="AA561" s="21">
        <v>1</v>
      </c>
      <c r="AB561" s="21"/>
      <c r="AC561" s="22"/>
      <c r="AD561" s="21" t="s">
        <v>4266</v>
      </c>
      <c r="AE561" s="21"/>
      <c r="AF561" s="21"/>
      <c r="AG561" s="21" t="s">
        <v>4266</v>
      </c>
      <c r="AH561" s="21"/>
      <c r="AI561" s="21"/>
      <c r="AJ561" s="21"/>
      <c r="AK561" s="21"/>
    </row>
    <row r="562" spans="1:37" x14ac:dyDescent="0.35">
      <c r="A562" s="21">
        <v>569</v>
      </c>
      <c r="B562" s="21">
        <v>47</v>
      </c>
      <c r="C562" s="21" t="s">
        <v>4261</v>
      </c>
      <c r="D562" s="21" t="s">
        <v>5538</v>
      </c>
      <c r="E562" s="21" t="s">
        <v>7039</v>
      </c>
      <c r="F562" s="21" t="s">
        <v>4405</v>
      </c>
      <c r="G562" s="21" t="s">
        <v>7053</v>
      </c>
      <c r="H562" s="21" t="s">
        <v>1336</v>
      </c>
      <c r="I562" s="21">
        <v>1</v>
      </c>
      <c r="J562" s="21" t="s">
        <v>4266</v>
      </c>
      <c r="K562" s="21" t="s">
        <v>7054</v>
      </c>
      <c r="L562" s="21" t="s">
        <v>7055</v>
      </c>
      <c r="M562" s="21" t="s">
        <v>7056</v>
      </c>
      <c r="N562" s="21"/>
      <c r="O562" s="21"/>
      <c r="P562" s="21" t="s">
        <v>7057</v>
      </c>
      <c r="Q562" s="21" t="s">
        <v>4269</v>
      </c>
      <c r="R562" s="21" t="s">
        <v>7058</v>
      </c>
      <c r="S562" s="21"/>
      <c r="T562" s="21" t="s">
        <v>7059</v>
      </c>
      <c r="U562" s="21"/>
      <c r="V562" s="21"/>
      <c r="W562" s="21" t="s">
        <v>7057</v>
      </c>
      <c r="X562" s="21" t="s">
        <v>4269</v>
      </c>
      <c r="Y562" s="21" t="s">
        <v>7058</v>
      </c>
      <c r="Z562" s="21"/>
      <c r="AA562" s="21">
        <v>1</v>
      </c>
      <c r="AB562" s="21"/>
      <c r="AC562" s="22"/>
      <c r="AD562" s="21" t="s">
        <v>4266</v>
      </c>
      <c r="AE562" s="21"/>
      <c r="AF562" s="21"/>
      <c r="AG562" s="21" t="s">
        <v>4266</v>
      </c>
      <c r="AH562" s="21"/>
      <c r="AI562" s="21"/>
      <c r="AJ562" s="21"/>
      <c r="AK562" s="21"/>
    </row>
    <row r="563" spans="1:37" x14ac:dyDescent="0.35">
      <c r="A563" s="21">
        <v>570</v>
      </c>
      <c r="B563" s="21">
        <v>47</v>
      </c>
      <c r="C563" s="21" t="s">
        <v>4261</v>
      </c>
      <c r="D563" s="21" t="s">
        <v>5538</v>
      </c>
      <c r="E563" s="21" t="s">
        <v>7039</v>
      </c>
      <c r="F563" s="21" t="s">
        <v>4775</v>
      </c>
      <c r="G563" s="21" t="s">
        <v>7060</v>
      </c>
      <c r="H563" s="21" t="s">
        <v>1330</v>
      </c>
      <c r="I563" s="21">
        <v>1</v>
      </c>
      <c r="J563" s="21" t="s">
        <v>4266</v>
      </c>
      <c r="K563" s="21" t="s">
        <v>7061</v>
      </c>
      <c r="L563" s="21" t="s">
        <v>7062</v>
      </c>
      <c r="M563" s="21" t="s">
        <v>7063</v>
      </c>
      <c r="N563" s="21"/>
      <c r="O563" s="21"/>
      <c r="P563" s="21" t="s">
        <v>7064</v>
      </c>
      <c r="Q563" s="21" t="s">
        <v>4269</v>
      </c>
      <c r="R563" s="21" t="s">
        <v>7065</v>
      </c>
      <c r="S563" s="21"/>
      <c r="T563" s="21" t="s">
        <v>7066</v>
      </c>
      <c r="U563" s="21"/>
      <c r="V563" s="21"/>
      <c r="W563" s="21" t="s">
        <v>7064</v>
      </c>
      <c r="X563" s="21" t="s">
        <v>4269</v>
      </c>
      <c r="Y563" s="21" t="s">
        <v>7065</v>
      </c>
      <c r="Z563" s="21"/>
      <c r="AA563" s="21">
        <v>1</v>
      </c>
      <c r="AB563" s="21"/>
      <c r="AC563" s="22"/>
      <c r="AD563" s="21" t="s">
        <v>4266</v>
      </c>
      <c r="AE563" s="21"/>
      <c r="AF563" s="21"/>
      <c r="AG563" s="21" t="s">
        <v>4266</v>
      </c>
      <c r="AH563" s="21"/>
      <c r="AI563" s="21"/>
      <c r="AJ563" s="21"/>
      <c r="AK563" s="21"/>
    </row>
    <row r="564" spans="1:37" x14ac:dyDescent="0.35">
      <c r="A564" s="21">
        <v>571</v>
      </c>
      <c r="B564" s="21">
        <v>47</v>
      </c>
      <c r="C564" s="21" t="s">
        <v>4261</v>
      </c>
      <c r="D564" s="21" t="s">
        <v>5538</v>
      </c>
      <c r="E564" s="21" t="s">
        <v>7039</v>
      </c>
      <c r="F564" s="21" t="s">
        <v>4785</v>
      </c>
      <c r="G564" s="21" t="s">
        <v>7067</v>
      </c>
      <c r="H564" s="21" t="s">
        <v>1332</v>
      </c>
      <c r="I564" s="21">
        <v>1</v>
      </c>
      <c r="J564" s="21" t="s">
        <v>4266</v>
      </c>
      <c r="K564" s="21" t="s">
        <v>7068</v>
      </c>
      <c r="L564" s="21" t="s">
        <v>7069</v>
      </c>
      <c r="M564" s="21" t="s">
        <v>7070</v>
      </c>
      <c r="N564" s="21"/>
      <c r="O564" s="21"/>
      <c r="P564" s="21" t="s">
        <v>7071</v>
      </c>
      <c r="Q564" s="21" t="s">
        <v>4269</v>
      </c>
      <c r="R564" s="21" t="s">
        <v>7072</v>
      </c>
      <c r="S564" s="21"/>
      <c r="T564" s="21" t="s">
        <v>7070</v>
      </c>
      <c r="U564" s="21"/>
      <c r="V564" s="21"/>
      <c r="W564" s="21" t="s">
        <v>7071</v>
      </c>
      <c r="X564" s="21" t="s">
        <v>4269</v>
      </c>
      <c r="Y564" s="21" t="s">
        <v>7072</v>
      </c>
      <c r="Z564" s="21"/>
      <c r="AA564" s="21">
        <v>1</v>
      </c>
      <c r="AB564" s="21"/>
      <c r="AC564" s="22"/>
      <c r="AD564" s="21" t="s">
        <v>4266</v>
      </c>
      <c r="AE564" s="21"/>
      <c r="AF564" s="21"/>
      <c r="AG564" s="21" t="s">
        <v>4266</v>
      </c>
      <c r="AH564" s="21"/>
      <c r="AI564" s="21"/>
      <c r="AJ564" s="21"/>
      <c r="AK564" s="21"/>
    </row>
    <row r="565" spans="1:37" x14ac:dyDescent="0.35">
      <c r="A565" s="21">
        <v>572</v>
      </c>
      <c r="B565" s="21">
        <v>47</v>
      </c>
      <c r="C565" s="21" t="s">
        <v>4261</v>
      </c>
      <c r="D565" s="21" t="s">
        <v>7073</v>
      </c>
      <c r="E565" s="21" t="s">
        <v>7074</v>
      </c>
      <c r="F565" s="21" t="s">
        <v>4280</v>
      </c>
      <c r="G565" s="21" t="s">
        <v>7075</v>
      </c>
      <c r="H565" s="21" t="s">
        <v>1366</v>
      </c>
      <c r="I565" s="21">
        <v>1</v>
      </c>
      <c r="J565" s="21" t="s">
        <v>4266</v>
      </c>
      <c r="K565" s="21" t="s">
        <v>7076</v>
      </c>
      <c r="L565" s="21" t="s">
        <v>7077</v>
      </c>
      <c r="M565" s="21" t="s">
        <v>7078</v>
      </c>
      <c r="N565" s="21"/>
      <c r="O565" s="21"/>
      <c r="P565" s="21" t="s">
        <v>7079</v>
      </c>
      <c r="Q565" s="21" t="s">
        <v>4269</v>
      </c>
      <c r="R565" s="21" t="s">
        <v>7080</v>
      </c>
      <c r="S565" s="21"/>
      <c r="T565" s="21" t="s">
        <v>7078</v>
      </c>
      <c r="U565" s="21"/>
      <c r="V565" s="21"/>
      <c r="W565" s="21" t="s">
        <v>7079</v>
      </c>
      <c r="X565" s="21" t="s">
        <v>4269</v>
      </c>
      <c r="Y565" s="21" t="s">
        <v>7080</v>
      </c>
      <c r="Z565" s="21"/>
      <c r="AA565" s="21">
        <v>1</v>
      </c>
      <c r="AB565" s="21"/>
      <c r="AC565" s="22"/>
      <c r="AD565" s="21" t="s">
        <v>4266</v>
      </c>
      <c r="AE565" s="21"/>
      <c r="AF565" s="21"/>
      <c r="AG565" s="21" t="s">
        <v>4266</v>
      </c>
      <c r="AH565" s="21"/>
      <c r="AI565" s="21"/>
      <c r="AJ565" s="21"/>
      <c r="AK565" s="21"/>
    </row>
    <row r="566" spans="1:37" x14ac:dyDescent="0.35">
      <c r="A566" s="21">
        <v>573</v>
      </c>
      <c r="B566" s="21">
        <v>47</v>
      </c>
      <c r="C566" s="21" t="s">
        <v>4261</v>
      </c>
      <c r="D566" s="21" t="s">
        <v>7073</v>
      </c>
      <c r="E566" s="21" t="s">
        <v>7074</v>
      </c>
      <c r="F566" s="21" t="s">
        <v>4969</v>
      </c>
      <c r="G566" s="21" t="s">
        <v>7081</v>
      </c>
      <c r="H566" s="21" t="s">
        <v>1372</v>
      </c>
      <c r="I566" s="21">
        <v>1</v>
      </c>
      <c r="J566" s="21" t="s">
        <v>4266</v>
      </c>
      <c r="K566" s="21" t="s">
        <v>7082</v>
      </c>
      <c r="L566" s="21" t="s">
        <v>7083</v>
      </c>
      <c r="M566" s="21" t="s">
        <v>7084</v>
      </c>
      <c r="N566" s="21"/>
      <c r="O566" s="21"/>
      <c r="P566" s="21" t="s">
        <v>7085</v>
      </c>
      <c r="Q566" s="21" t="s">
        <v>4269</v>
      </c>
      <c r="R566" s="21" t="s">
        <v>7086</v>
      </c>
      <c r="S566" s="21"/>
      <c r="T566" s="21" t="s">
        <v>7084</v>
      </c>
      <c r="U566" s="21"/>
      <c r="V566" s="21"/>
      <c r="W566" s="21" t="s">
        <v>7085</v>
      </c>
      <c r="X566" s="21" t="s">
        <v>4269</v>
      </c>
      <c r="Y566" s="21" t="s">
        <v>7086</v>
      </c>
      <c r="Z566" s="21"/>
      <c r="AA566" s="21">
        <v>1</v>
      </c>
      <c r="AB566" s="21"/>
      <c r="AC566" s="22"/>
      <c r="AD566" s="21" t="s">
        <v>4266</v>
      </c>
      <c r="AE566" s="21"/>
      <c r="AF566" s="21"/>
      <c r="AG566" s="21" t="s">
        <v>4266</v>
      </c>
      <c r="AH566" s="21"/>
      <c r="AI566" s="21"/>
      <c r="AJ566" s="21"/>
      <c r="AK566" s="21"/>
    </row>
    <row r="567" spans="1:37" x14ac:dyDescent="0.35">
      <c r="A567" s="21">
        <v>574</v>
      </c>
      <c r="B567" s="21">
        <v>47</v>
      </c>
      <c r="C567" s="21" t="s">
        <v>4261</v>
      </c>
      <c r="D567" s="21" t="s">
        <v>7073</v>
      </c>
      <c r="E567" s="21" t="s">
        <v>7074</v>
      </c>
      <c r="F567" s="21" t="s">
        <v>4286</v>
      </c>
      <c r="G567" s="21" t="s">
        <v>7087</v>
      </c>
      <c r="H567" s="21" t="s">
        <v>1346</v>
      </c>
      <c r="I567" s="21">
        <v>1</v>
      </c>
      <c r="J567" s="21" t="s">
        <v>4266</v>
      </c>
      <c r="K567" s="21" t="s">
        <v>7088</v>
      </c>
      <c r="L567" s="21" t="s">
        <v>7089</v>
      </c>
      <c r="M567" s="21" t="s">
        <v>7090</v>
      </c>
      <c r="N567" s="21"/>
      <c r="O567" s="21"/>
      <c r="P567" s="21" t="s">
        <v>7079</v>
      </c>
      <c r="Q567" s="21" t="s">
        <v>4269</v>
      </c>
      <c r="R567" s="21" t="s">
        <v>7080</v>
      </c>
      <c r="S567" s="21"/>
      <c r="T567" s="21" t="s">
        <v>7090</v>
      </c>
      <c r="U567" s="21"/>
      <c r="V567" s="21"/>
      <c r="W567" s="21" t="s">
        <v>7079</v>
      </c>
      <c r="X567" s="21" t="s">
        <v>4269</v>
      </c>
      <c r="Y567" s="21" t="s">
        <v>7080</v>
      </c>
      <c r="Z567" s="21"/>
      <c r="AA567" s="21">
        <v>1</v>
      </c>
      <c r="AB567" s="21"/>
      <c r="AC567" s="22"/>
      <c r="AD567" s="21" t="s">
        <v>4266</v>
      </c>
      <c r="AE567" s="21"/>
      <c r="AF567" s="21"/>
      <c r="AG567" s="21" t="s">
        <v>4266</v>
      </c>
      <c r="AH567" s="21"/>
      <c r="AI567" s="21"/>
      <c r="AJ567" s="21"/>
      <c r="AK567" s="21"/>
    </row>
    <row r="568" spans="1:37" x14ac:dyDescent="0.35">
      <c r="A568" s="21">
        <v>575</v>
      </c>
      <c r="B568" s="21">
        <v>47</v>
      </c>
      <c r="C568" s="21" t="s">
        <v>4261</v>
      </c>
      <c r="D568" s="21" t="s">
        <v>7073</v>
      </c>
      <c r="E568" s="21" t="s">
        <v>7074</v>
      </c>
      <c r="F568" s="21" t="s">
        <v>4555</v>
      </c>
      <c r="G568" s="21" t="s">
        <v>7091</v>
      </c>
      <c r="H568" s="21" t="s">
        <v>1376</v>
      </c>
      <c r="I568" s="21">
        <v>4</v>
      </c>
      <c r="J568" s="21" t="s">
        <v>4266</v>
      </c>
      <c r="K568" s="21" t="s">
        <v>7092</v>
      </c>
      <c r="L568" s="21" t="s">
        <v>7093</v>
      </c>
      <c r="M568" s="21" t="s">
        <v>7094</v>
      </c>
      <c r="N568" s="21"/>
      <c r="O568" s="21"/>
      <c r="P568" s="21" t="s">
        <v>7079</v>
      </c>
      <c r="Q568" s="21" t="s">
        <v>4269</v>
      </c>
      <c r="R568" s="21" t="s">
        <v>7095</v>
      </c>
      <c r="S568" s="21"/>
      <c r="T568" s="21" t="s">
        <v>7094</v>
      </c>
      <c r="U568" s="21"/>
      <c r="V568" s="21"/>
      <c r="W568" s="21" t="s">
        <v>7079</v>
      </c>
      <c r="X568" s="21" t="s">
        <v>4269</v>
      </c>
      <c r="Y568" s="21" t="s">
        <v>7095</v>
      </c>
      <c r="Z568" s="21"/>
      <c r="AA568" s="21">
        <v>1</v>
      </c>
      <c r="AB568" s="21"/>
      <c r="AC568" s="22"/>
      <c r="AD568" s="21" t="s">
        <v>4266</v>
      </c>
      <c r="AE568" s="21"/>
      <c r="AF568" s="21"/>
      <c r="AG568" s="21" t="s">
        <v>4266</v>
      </c>
      <c r="AH568" s="21"/>
      <c r="AI568" s="21"/>
      <c r="AJ568" s="21"/>
      <c r="AK568" s="21"/>
    </row>
    <row r="569" spans="1:37" x14ac:dyDescent="0.35">
      <c r="A569" s="21">
        <v>576</v>
      </c>
      <c r="B569" s="21">
        <v>47</v>
      </c>
      <c r="C569" s="21" t="s">
        <v>4261</v>
      </c>
      <c r="D569" s="21" t="s">
        <v>7073</v>
      </c>
      <c r="E569" s="21" t="s">
        <v>7074</v>
      </c>
      <c r="F569" s="21" t="s">
        <v>4422</v>
      </c>
      <c r="G569" s="21" t="s">
        <v>7096</v>
      </c>
      <c r="H569" s="21" t="s">
        <v>1344</v>
      </c>
      <c r="I569" s="21">
        <v>1</v>
      </c>
      <c r="J569" s="21" t="s">
        <v>4266</v>
      </c>
      <c r="K569" s="21" t="s">
        <v>7097</v>
      </c>
      <c r="L569" s="21" t="s">
        <v>7098</v>
      </c>
      <c r="M569" s="21" t="s">
        <v>7099</v>
      </c>
      <c r="N569" s="21"/>
      <c r="O569" s="21"/>
      <c r="P569" s="21" t="s">
        <v>7079</v>
      </c>
      <c r="Q569" s="21" t="s">
        <v>4269</v>
      </c>
      <c r="R569" s="21" t="s">
        <v>7095</v>
      </c>
      <c r="S569" s="21"/>
      <c r="T569" s="21" t="s">
        <v>7099</v>
      </c>
      <c r="U569" s="21"/>
      <c r="V569" s="21"/>
      <c r="W569" s="21" t="s">
        <v>7079</v>
      </c>
      <c r="X569" s="21" t="s">
        <v>4269</v>
      </c>
      <c r="Y569" s="21" t="s">
        <v>7095</v>
      </c>
      <c r="Z569" s="21"/>
      <c r="AA569" s="21">
        <v>1</v>
      </c>
      <c r="AB569" s="21"/>
      <c r="AC569" s="22"/>
      <c r="AD569" s="21" t="s">
        <v>4266</v>
      </c>
      <c r="AE569" s="21"/>
      <c r="AF569" s="21"/>
      <c r="AG569" s="21" t="s">
        <v>4266</v>
      </c>
      <c r="AH569" s="21"/>
      <c r="AI569" s="21"/>
      <c r="AJ569" s="21"/>
      <c r="AK569" s="21"/>
    </row>
    <row r="570" spans="1:37" x14ac:dyDescent="0.35">
      <c r="A570" s="21">
        <v>577</v>
      </c>
      <c r="B570" s="21">
        <v>47</v>
      </c>
      <c r="C570" s="21" t="s">
        <v>4261</v>
      </c>
      <c r="D570" s="21" t="s">
        <v>7073</v>
      </c>
      <c r="E570" s="21" t="s">
        <v>7074</v>
      </c>
      <c r="F570" s="21" t="s">
        <v>5130</v>
      </c>
      <c r="G570" s="21" t="s">
        <v>7100</v>
      </c>
      <c r="H570" s="21" t="s">
        <v>1356</v>
      </c>
      <c r="I570" s="21">
        <v>1</v>
      </c>
      <c r="J570" s="21" t="s">
        <v>4266</v>
      </c>
      <c r="K570" s="21" t="s">
        <v>7101</v>
      </c>
      <c r="L570" s="21" t="s">
        <v>7102</v>
      </c>
      <c r="M570" s="21" t="s">
        <v>7103</v>
      </c>
      <c r="N570" s="21"/>
      <c r="O570" s="21"/>
      <c r="P570" s="21" t="s">
        <v>7079</v>
      </c>
      <c r="Q570" s="21" t="s">
        <v>4269</v>
      </c>
      <c r="R570" s="21" t="s">
        <v>7080</v>
      </c>
      <c r="S570" s="21"/>
      <c r="T570" s="21" t="s">
        <v>7103</v>
      </c>
      <c r="U570" s="21"/>
      <c r="V570" s="21"/>
      <c r="W570" s="21" t="s">
        <v>7079</v>
      </c>
      <c r="X570" s="21" t="s">
        <v>4269</v>
      </c>
      <c r="Y570" s="21" t="s">
        <v>7080</v>
      </c>
      <c r="Z570" s="21"/>
      <c r="AA570" s="21">
        <v>1</v>
      </c>
      <c r="AB570" s="21"/>
      <c r="AC570" s="22"/>
      <c r="AD570" s="21" t="s">
        <v>4266</v>
      </c>
      <c r="AE570" s="21"/>
      <c r="AF570" s="21"/>
      <c r="AG570" s="21" t="s">
        <v>4266</v>
      </c>
      <c r="AH570" s="21"/>
      <c r="AI570" s="21"/>
      <c r="AJ570" s="21"/>
      <c r="AK570" s="21"/>
    </row>
    <row r="571" spans="1:37" x14ac:dyDescent="0.35">
      <c r="A571" s="21">
        <v>578</v>
      </c>
      <c r="B571" s="21">
        <v>47</v>
      </c>
      <c r="C571" s="21" t="s">
        <v>4261</v>
      </c>
      <c r="D571" s="21" t="s">
        <v>7073</v>
      </c>
      <c r="E571" s="21" t="s">
        <v>7074</v>
      </c>
      <c r="F571" s="21" t="s">
        <v>4292</v>
      </c>
      <c r="G571" s="21" t="s">
        <v>7104</v>
      </c>
      <c r="H571" s="21" t="s">
        <v>1364</v>
      </c>
      <c r="I571" s="21">
        <v>1</v>
      </c>
      <c r="J571" s="21" t="s">
        <v>4266</v>
      </c>
      <c r="K571" s="21" t="s">
        <v>7105</v>
      </c>
      <c r="L571" s="21" t="s">
        <v>7106</v>
      </c>
      <c r="M571" s="21" t="s">
        <v>7107</v>
      </c>
      <c r="N571" s="21"/>
      <c r="O571" s="21"/>
      <c r="P571" s="21" t="s">
        <v>7079</v>
      </c>
      <c r="Q571" s="21" t="s">
        <v>4269</v>
      </c>
      <c r="R571" s="21" t="s">
        <v>7080</v>
      </c>
      <c r="S571" s="21"/>
      <c r="T571" s="21" t="s">
        <v>7107</v>
      </c>
      <c r="U571" s="21"/>
      <c r="V571" s="21"/>
      <c r="W571" s="21" t="s">
        <v>7079</v>
      </c>
      <c r="X571" s="21" t="s">
        <v>4269</v>
      </c>
      <c r="Y571" s="21" t="s">
        <v>7080</v>
      </c>
      <c r="Z571" s="21"/>
      <c r="AA571" s="21">
        <v>1</v>
      </c>
      <c r="AB571" s="21"/>
      <c r="AC571" s="22"/>
      <c r="AD571" s="21" t="s">
        <v>4266</v>
      </c>
      <c r="AE571" s="21"/>
      <c r="AF571" s="21"/>
      <c r="AG571" s="21" t="s">
        <v>4266</v>
      </c>
      <c r="AH571" s="21"/>
      <c r="AI571" s="21"/>
      <c r="AJ571" s="21"/>
      <c r="AK571" s="21"/>
    </row>
    <row r="572" spans="1:37" x14ac:dyDescent="0.35">
      <c r="A572" s="21">
        <v>579</v>
      </c>
      <c r="B572" s="21">
        <v>47</v>
      </c>
      <c r="C572" s="21" t="s">
        <v>4261</v>
      </c>
      <c r="D572" s="21" t="s">
        <v>7073</v>
      </c>
      <c r="E572" s="21" t="s">
        <v>7074</v>
      </c>
      <c r="F572" s="21" t="s">
        <v>4706</v>
      </c>
      <c r="G572" s="21" t="s">
        <v>7108</v>
      </c>
      <c r="H572" s="21" t="s">
        <v>1342</v>
      </c>
      <c r="I572" s="21">
        <v>1</v>
      </c>
      <c r="J572" s="21" t="s">
        <v>4266</v>
      </c>
      <c r="K572" s="21" t="s">
        <v>7109</v>
      </c>
      <c r="L572" s="21" t="s">
        <v>7110</v>
      </c>
      <c r="M572" s="21" t="s">
        <v>7111</v>
      </c>
      <c r="N572" s="21"/>
      <c r="O572" s="21"/>
      <c r="P572" s="21" t="s">
        <v>7079</v>
      </c>
      <c r="Q572" s="21" t="s">
        <v>4269</v>
      </c>
      <c r="R572" s="21" t="s">
        <v>7095</v>
      </c>
      <c r="S572" s="21"/>
      <c r="T572" s="21" t="s">
        <v>7111</v>
      </c>
      <c r="U572" s="21"/>
      <c r="V572" s="21"/>
      <c r="W572" s="21" t="s">
        <v>7079</v>
      </c>
      <c r="X572" s="21" t="s">
        <v>4269</v>
      </c>
      <c r="Y572" s="21" t="s">
        <v>7095</v>
      </c>
      <c r="Z572" s="21"/>
      <c r="AA572" s="21">
        <v>1</v>
      </c>
      <c r="AB572" s="21"/>
      <c r="AC572" s="22"/>
      <c r="AD572" s="21" t="s">
        <v>4266</v>
      </c>
      <c r="AE572" s="21"/>
      <c r="AF572" s="21"/>
      <c r="AG572" s="21" t="s">
        <v>4266</v>
      </c>
      <c r="AH572" s="21"/>
      <c r="AI572" s="21"/>
      <c r="AJ572" s="21"/>
      <c r="AK572" s="21"/>
    </row>
    <row r="573" spans="1:37" x14ac:dyDescent="0.35">
      <c r="A573" s="21">
        <v>580</v>
      </c>
      <c r="B573" s="21">
        <v>47</v>
      </c>
      <c r="C573" s="21" t="s">
        <v>4261</v>
      </c>
      <c r="D573" s="21" t="s">
        <v>7073</v>
      </c>
      <c r="E573" s="21" t="s">
        <v>7074</v>
      </c>
      <c r="F573" s="21" t="s">
        <v>4299</v>
      </c>
      <c r="G573" s="21" t="s">
        <v>7112</v>
      </c>
      <c r="H573" s="21" t="s">
        <v>1368</v>
      </c>
      <c r="I573" s="21">
        <v>1</v>
      </c>
      <c r="J573" s="21" t="s">
        <v>4266</v>
      </c>
      <c r="K573" s="21" t="s">
        <v>7113</v>
      </c>
      <c r="L573" s="21" t="s">
        <v>7114</v>
      </c>
      <c r="M573" s="21" t="s">
        <v>7115</v>
      </c>
      <c r="N573" s="21"/>
      <c r="O573" s="21"/>
      <c r="P573" s="21" t="s">
        <v>7116</v>
      </c>
      <c r="Q573" s="21" t="s">
        <v>4269</v>
      </c>
      <c r="R573" s="21" t="s">
        <v>7117</v>
      </c>
      <c r="S573" s="21"/>
      <c r="T573" s="21" t="s">
        <v>7115</v>
      </c>
      <c r="U573" s="21"/>
      <c r="V573" s="21"/>
      <c r="W573" s="21" t="s">
        <v>7116</v>
      </c>
      <c r="X573" s="21" t="s">
        <v>4269</v>
      </c>
      <c r="Y573" s="21" t="s">
        <v>7117</v>
      </c>
      <c r="Z573" s="21"/>
      <c r="AA573" s="21">
        <v>1</v>
      </c>
      <c r="AB573" s="21"/>
      <c r="AC573" s="22"/>
      <c r="AD573" s="21" t="s">
        <v>4266</v>
      </c>
      <c r="AE573" s="21"/>
      <c r="AF573" s="21"/>
      <c r="AG573" s="21" t="s">
        <v>4266</v>
      </c>
      <c r="AH573" s="21"/>
      <c r="AI573" s="21"/>
      <c r="AJ573" s="21"/>
      <c r="AK573" s="21"/>
    </row>
    <row r="574" spans="1:37" x14ac:dyDescent="0.35">
      <c r="A574" s="21">
        <v>581</v>
      </c>
      <c r="B574" s="21">
        <v>47</v>
      </c>
      <c r="C574" s="21" t="s">
        <v>4261</v>
      </c>
      <c r="D574" s="21" t="s">
        <v>7073</v>
      </c>
      <c r="E574" s="21" t="s">
        <v>7074</v>
      </c>
      <c r="F574" s="21" t="s">
        <v>4518</v>
      </c>
      <c r="G574" s="21" t="s">
        <v>7118</v>
      </c>
      <c r="H574" s="21" t="s">
        <v>1350</v>
      </c>
      <c r="I574" s="21">
        <v>1</v>
      </c>
      <c r="J574" s="21" t="s">
        <v>4266</v>
      </c>
      <c r="K574" s="21" t="s">
        <v>7119</v>
      </c>
      <c r="L574" s="21" t="s">
        <v>7120</v>
      </c>
      <c r="M574" s="21" t="s">
        <v>7121</v>
      </c>
      <c r="N574" s="21"/>
      <c r="O574" s="21"/>
      <c r="P574" s="21" t="s">
        <v>7079</v>
      </c>
      <c r="Q574" s="21" t="s">
        <v>4269</v>
      </c>
      <c r="R574" s="21" t="s">
        <v>7095</v>
      </c>
      <c r="S574" s="21"/>
      <c r="T574" s="21" t="s">
        <v>7121</v>
      </c>
      <c r="U574" s="21"/>
      <c r="V574" s="21"/>
      <c r="W574" s="21" t="s">
        <v>7079</v>
      </c>
      <c r="X574" s="21" t="s">
        <v>4269</v>
      </c>
      <c r="Y574" s="21" t="s">
        <v>7095</v>
      </c>
      <c r="Z574" s="21"/>
      <c r="AA574" s="21">
        <v>1</v>
      </c>
      <c r="AB574" s="21"/>
      <c r="AC574" s="22"/>
      <c r="AD574" s="21" t="s">
        <v>4266</v>
      </c>
      <c r="AE574" s="21"/>
      <c r="AF574" s="21"/>
      <c r="AG574" s="21" t="s">
        <v>4266</v>
      </c>
      <c r="AH574" s="21"/>
      <c r="AI574" s="21"/>
      <c r="AJ574" s="21"/>
      <c r="AK574" s="21"/>
    </row>
    <row r="575" spans="1:37" x14ac:dyDescent="0.35">
      <c r="A575" s="21">
        <v>582</v>
      </c>
      <c r="B575" s="21">
        <v>47</v>
      </c>
      <c r="C575" s="21" t="s">
        <v>4261</v>
      </c>
      <c r="D575" s="21" t="s">
        <v>7073</v>
      </c>
      <c r="E575" s="21" t="s">
        <v>7074</v>
      </c>
      <c r="F575" s="21" t="s">
        <v>4387</v>
      </c>
      <c r="G575" s="21" t="s">
        <v>7122</v>
      </c>
      <c r="H575" s="21" t="s">
        <v>1374</v>
      </c>
      <c r="I575" s="21">
        <v>1</v>
      </c>
      <c r="J575" s="21" t="s">
        <v>4266</v>
      </c>
      <c r="K575" s="21" t="s">
        <v>7123</v>
      </c>
      <c r="L575" s="21" t="s">
        <v>7124</v>
      </c>
      <c r="M575" s="21" t="s">
        <v>7125</v>
      </c>
      <c r="N575" s="21"/>
      <c r="O575" s="21"/>
      <c r="P575" s="21" t="s">
        <v>7079</v>
      </c>
      <c r="Q575" s="21" t="s">
        <v>4269</v>
      </c>
      <c r="R575" s="21" t="s">
        <v>7095</v>
      </c>
      <c r="S575" s="21"/>
      <c r="T575" s="21" t="s">
        <v>7125</v>
      </c>
      <c r="U575" s="21"/>
      <c r="V575" s="21"/>
      <c r="W575" s="21" t="s">
        <v>7079</v>
      </c>
      <c r="X575" s="21" t="s">
        <v>4269</v>
      </c>
      <c r="Y575" s="21" t="s">
        <v>7095</v>
      </c>
      <c r="Z575" s="21"/>
      <c r="AA575" s="21">
        <v>1</v>
      </c>
      <c r="AB575" s="21"/>
      <c r="AC575" s="22"/>
      <c r="AD575" s="21" t="s">
        <v>4266</v>
      </c>
      <c r="AE575" s="21"/>
      <c r="AF575" s="21"/>
      <c r="AG575" s="21" t="s">
        <v>4266</v>
      </c>
      <c r="AH575" s="21"/>
      <c r="AI575" s="21"/>
      <c r="AJ575" s="21"/>
      <c r="AK575" s="21"/>
    </row>
    <row r="576" spans="1:37" x14ac:dyDescent="0.35">
      <c r="A576" s="21">
        <v>583</v>
      </c>
      <c r="B576" s="21">
        <v>47</v>
      </c>
      <c r="C576" s="21" t="s">
        <v>4261</v>
      </c>
      <c r="D576" s="21" t="s">
        <v>7073</v>
      </c>
      <c r="E576" s="21" t="s">
        <v>7074</v>
      </c>
      <c r="F576" s="21" t="s">
        <v>4453</v>
      </c>
      <c r="G576" s="21" t="s">
        <v>7126</v>
      </c>
      <c r="H576" s="21" t="s">
        <v>1370</v>
      </c>
      <c r="I576" s="21">
        <v>1</v>
      </c>
      <c r="J576" s="21" t="s">
        <v>4266</v>
      </c>
      <c r="K576" s="21" t="s">
        <v>7127</v>
      </c>
      <c r="L576" s="21" t="s">
        <v>7128</v>
      </c>
      <c r="M576" s="21" t="s">
        <v>7129</v>
      </c>
      <c r="N576" s="21"/>
      <c r="O576" s="21"/>
      <c r="P576" s="21" t="s">
        <v>7079</v>
      </c>
      <c r="Q576" s="21" t="s">
        <v>4269</v>
      </c>
      <c r="R576" s="21" t="s">
        <v>7095</v>
      </c>
      <c r="S576" s="21"/>
      <c r="T576" s="21" t="s">
        <v>7129</v>
      </c>
      <c r="U576" s="21"/>
      <c r="V576" s="21"/>
      <c r="W576" s="21" t="s">
        <v>7079</v>
      </c>
      <c r="X576" s="21" t="s">
        <v>4269</v>
      </c>
      <c r="Y576" s="21" t="s">
        <v>7095</v>
      </c>
      <c r="Z576" s="21"/>
      <c r="AA576" s="21">
        <v>1</v>
      </c>
      <c r="AB576" s="21"/>
      <c r="AC576" s="22"/>
      <c r="AD576" s="21" t="s">
        <v>4266</v>
      </c>
      <c r="AE576" s="21"/>
      <c r="AF576" s="21"/>
      <c r="AG576" s="21" t="s">
        <v>4266</v>
      </c>
      <c r="AH576" s="21"/>
      <c r="AI576" s="21"/>
      <c r="AJ576" s="21"/>
      <c r="AK576" s="21"/>
    </row>
    <row r="577" spans="1:37" x14ac:dyDescent="0.35">
      <c r="A577" s="21">
        <v>584</v>
      </c>
      <c r="B577" s="21">
        <v>47</v>
      </c>
      <c r="C577" s="21" t="s">
        <v>4261</v>
      </c>
      <c r="D577" s="21" t="s">
        <v>7073</v>
      </c>
      <c r="E577" s="21" t="s">
        <v>7074</v>
      </c>
      <c r="F577" s="21" t="s">
        <v>4309</v>
      </c>
      <c r="G577" s="21" t="s">
        <v>7130</v>
      </c>
      <c r="H577" s="21" t="s">
        <v>1362</v>
      </c>
      <c r="I577" s="21">
        <v>1</v>
      </c>
      <c r="J577" s="21" t="s">
        <v>4266</v>
      </c>
      <c r="K577" s="21" t="s">
        <v>7131</v>
      </c>
      <c r="L577" s="21" t="s">
        <v>7132</v>
      </c>
      <c r="M577" s="21" t="s">
        <v>7133</v>
      </c>
      <c r="N577" s="21"/>
      <c r="O577" s="21"/>
      <c r="P577" s="21" t="s">
        <v>7085</v>
      </c>
      <c r="Q577" s="21" t="s">
        <v>4269</v>
      </c>
      <c r="R577" s="21" t="s">
        <v>7086</v>
      </c>
      <c r="S577" s="21"/>
      <c r="T577" s="21" t="s">
        <v>7133</v>
      </c>
      <c r="U577" s="21"/>
      <c r="V577" s="21"/>
      <c r="W577" s="21" t="s">
        <v>7085</v>
      </c>
      <c r="X577" s="21" t="s">
        <v>4269</v>
      </c>
      <c r="Y577" s="21" t="s">
        <v>7086</v>
      </c>
      <c r="Z577" s="21"/>
      <c r="AA577" s="21">
        <v>1</v>
      </c>
      <c r="AB577" s="21"/>
      <c r="AC577" s="22"/>
      <c r="AD577" s="21" t="s">
        <v>4266</v>
      </c>
      <c r="AE577" s="21"/>
      <c r="AF577" s="21"/>
      <c r="AG577" s="21" t="s">
        <v>4266</v>
      </c>
      <c r="AH577" s="21"/>
      <c r="AI577" s="21"/>
      <c r="AJ577" s="21"/>
      <c r="AK577" s="21"/>
    </row>
    <row r="578" spans="1:37" x14ac:dyDescent="0.35">
      <c r="A578" s="21">
        <v>585</v>
      </c>
      <c r="B578" s="21">
        <v>47</v>
      </c>
      <c r="C578" s="21" t="s">
        <v>4261</v>
      </c>
      <c r="D578" s="21" t="s">
        <v>7073</v>
      </c>
      <c r="E578" s="21" t="s">
        <v>7074</v>
      </c>
      <c r="F578" s="21" t="s">
        <v>4464</v>
      </c>
      <c r="G578" s="21" t="s">
        <v>7134</v>
      </c>
      <c r="H578" s="21" t="s">
        <v>1354</v>
      </c>
      <c r="I578" s="21">
        <v>1</v>
      </c>
      <c r="J578" s="21" t="s">
        <v>4266</v>
      </c>
      <c r="K578" s="21" t="s">
        <v>7135</v>
      </c>
      <c r="L578" s="21" t="s">
        <v>7136</v>
      </c>
      <c r="M578" s="21" t="s">
        <v>7137</v>
      </c>
      <c r="N578" s="21"/>
      <c r="O578" s="21"/>
      <c r="P578" s="21" t="s">
        <v>7079</v>
      </c>
      <c r="Q578" s="21" t="s">
        <v>4269</v>
      </c>
      <c r="R578" s="21" t="s">
        <v>7080</v>
      </c>
      <c r="S578" s="21"/>
      <c r="T578" s="21" t="s">
        <v>7137</v>
      </c>
      <c r="U578" s="21"/>
      <c r="V578" s="21"/>
      <c r="W578" s="21" t="s">
        <v>7079</v>
      </c>
      <c r="X578" s="21" t="s">
        <v>4269</v>
      </c>
      <c r="Y578" s="21" t="s">
        <v>7080</v>
      </c>
      <c r="Z578" s="21"/>
      <c r="AA578" s="21">
        <v>1</v>
      </c>
      <c r="AB578" s="21"/>
      <c r="AC578" s="22"/>
      <c r="AD578" s="21" t="s">
        <v>4266</v>
      </c>
      <c r="AE578" s="21"/>
      <c r="AF578" s="21"/>
      <c r="AG578" s="21" t="s">
        <v>4266</v>
      </c>
      <c r="AH578" s="21"/>
      <c r="AI578" s="21"/>
      <c r="AJ578" s="21"/>
      <c r="AK578" s="21"/>
    </row>
    <row r="579" spans="1:37" x14ac:dyDescent="0.35">
      <c r="A579" s="21">
        <v>586</v>
      </c>
      <c r="B579" s="21">
        <v>47</v>
      </c>
      <c r="C579" s="21" t="s">
        <v>4261</v>
      </c>
      <c r="D579" s="21" t="s">
        <v>7073</v>
      </c>
      <c r="E579" s="21" t="s">
        <v>7074</v>
      </c>
      <c r="F579" s="21" t="s">
        <v>4313</v>
      </c>
      <c r="G579" s="21" t="s">
        <v>7138</v>
      </c>
      <c r="H579" s="21" t="s">
        <v>1352</v>
      </c>
      <c r="I579" s="21">
        <v>1</v>
      </c>
      <c r="J579" s="21" t="s">
        <v>4266</v>
      </c>
      <c r="K579" s="21" t="s">
        <v>7139</v>
      </c>
      <c r="L579" s="21" t="s">
        <v>7140</v>
      </c>
      <c r="M579" s="21" t="s">
        <v>7141</v>
      </c>
      <c r="N579" s="21"/>
      <c r="O579" s="21"/>
      <c r="P579" s="21" t="s">
        <v>7079</v>
      </c>
      <c r="Q579" s="21" t="s">
        <v>4269</v>
      </c>
      <c r="R579" s="21" t="s">
        <v>7095</v>
      </c>
      <c r="S579" s="21"/>
      <c r="T579" s="21" t="s">
        <v>7141</v>
      </c>
      <c r="U579" s="21"/>
      <c r="V579" s="21"/>
      <c r="W579" s="21" t="s">
        <v>7079</v>
      </c>
      <c r="X579" s="21" t="s">
        <v>4269</v>
      </c>
      <c r="Y579" s="21" t="s">
        <v>7095</v>
      </c>
      <c r="Z579" s="21"/>
      <c r="AA579" s="21">
        <v>1</v>
      </c>
      <c r="AB579" s="21"/>
      <c r="AC579" s="22"/>
      <c r="AD579" s="21" t="s">
        <v>4266</v>
      </c>
      <c r="AE579" s="21"/>
      <c r="AF579" s="21"/>
      <c r="AG579" s="21" t="s">
        <v>4266</v>
      </c>
      <c r="AH579" s="21"/>
      <c r="AI579" s="21"/>
      <c r="AJ579" s="21"/>
      <c r="AK579" s="21"/>
    </row>
    <row r="580" spans="1:37" x14ac:dyDescent="0.35">
      <c r="A580" s="21">
        <v>587</v>
      </c>
      <c r="B580" s="21">
        <v>47</v>
      </c>
      <c r="C580" s="21" t="s">
        <v>4261</v>
      </c>
      <c r="D580" s="21" t="s">
        <v>7073</v>
      </c>
      <c r="E580" s="21" t="s">
        <v>7074</v>
      </c>
      <c r="F580" s="21" t="s">
        <v>7142</v>
      </c>
      <c r="G580" s="21" t="s">
        <v>7143</v>
      </c>
      <c r="H580" s="21" t="s">
        <v>1358</v>
      </c>
      <c r="I580" s="21">
        <v>1</v>
      </c>
      <c r="J580" s="21" t="s">
        <v>4266</v>
      </c>
      <c r="K580" s="21" t="s">
        <v>7144</v>
      </c>
      <c r="L580" s="21" t="s">
        <v>7145</v>
      </c>
      <c r="M580" s="21" t="s">
        <v>7146</v>
      </c>
      <c r="N580" s="21"/>
      <c r="O580" s="21"/>
      <c r="P580" s="21" t="s">
        <v>7079</v>
      </c>
      <c r="Q580" s="21" t="s">
        <v>4269</v>
      </c>
      <c r="R580" s="21" t="s">
        <v>7095</v>
      </c>
      <c r="S580" s="21"/>
      <c r="T580" s="21" t="s">
        <v>7146</v>
      </c>
      <c r="U580" s="21"/>
      <c r="V580" s="21"/>
      <c r="W580" s="21" t="s">
        <v>7079</v>
      </c>
      <c r="X580" s="21" t="s">
        <v>4269</v>
      </c>
      <c r="Y580" s="21" t="s">
        <v>7095</v>
      </c>
      <c r="Z580" s="21"/>
      <c r="AA580" s="21">
        <v>1</v>
      </c>
      <c r="AB580" s="21"/>
      <c r="AC580" s="22"/>
      <c r="AD580" s="21" t="s">
        <v>4266</v>
      </c>
      <c r="AE580" s="21"/>
      <c r="AF580" s="21"/>
      <c r="AG580" s="21" t="s">
        <v>4266</v>
      </c>
      <c r="AH580" s="21"/>
      <c r="AI580" s="21"/>
      <c r="AJ580" s="21"/>
      <c r="AK580" s="21"/>
    </row>
    <row r="581" spans="1:37" x14ac:dyDescent="0.35">
      <c r="A581" s="21">
        <v>588</v>
      </c>
      <c r="B581" s="21">
        <v>47</v>
      </c>
      <c r="C581" s="21" t="s">
        <v>4261</v>
      </c>
      <c r="D581" s="21" t="s">
        <v>7073</v>
      </c>
      <c r="E581" s="21" t="s">
        <v>7074</v>
      </c>
      <c r="F581" s="21" t="s">
        <v>4405</v>
      </c>
      <c r="G581" s="21" t="s">
        <v>7147</v>
      </c>
      <c r="H581" s="21" t="s">
        <v>1360</v>
      </c>
      <c r="I581" s="21">
        <v>1</v>
      </c>
      <c r="J581" s="21" t="s">
        <v>4266</v>
      </c>
      <c r="K581" s="21" t="s">
        <v>7148</v>
      </c>
      <c r="L581" s="21" t="s">
        <v>7149</v>
      </c>
      <c r="M581" s="21" t="s">
        <v>7150</v>
      </c>
      <c r="N581" s="21"/>
      <c r="O581" s="21"/>
      <c r="P581" s="21" t="s">
        <v>7079</v>
      </c>
      <c r="Q581" s="21" t="s">
        <v>4269</v>
      </c>
      <c r="R581" s="21" t="s">
        <v>7095</v>
      </c>
      <c r="S581" s="21"/>
      <c r="T581" s="21" t="s">
        <v>7150</v>
      </c>
      <c r="U581" s="21"/>
      <c r="V581" s="21"/>
      <c r="W581" s="21" t="s">
        <v>7079</v>
      </c>
      <c r="X581" s="21" t="s">
        <v>4269</v>
      </c>
      <c r="Y581" s="21" t="s">
        <v>7095</v>
      </c>
      <c r="Z581" s="21"/>
      <c r="AA581" s="21">
        <v>1</v>
      </c>
      <c r="AB581" s="21"/>
      <c r="AC581" s="22"/>
      <c r="AD581" s="21" t="s">
        <v>4266</v>
      </c>
      <c r="AE581" s="21"/>
      <c r="AF581" s="21"/>
      <c r="AG581" s="21" t="s">
        <v>4266</v>
      </c>
      <c r="AH581" s="21"/>
      <c r="AI581" s="21"/>
      <c r="AJ581" s="21"/>
      <c r="AK581" s="21"/>
    </row>
    <row r="582" spans="1:37" x14ac:dyDescent="0.35">
      <c r="A582" s="21">
        <v>589</v>
      </c>
      <c r="B582" s="21">
        <v>47</v>
      </c>
      <c r="C582" s="21" t="s">
        <v>4261</v>
      </c>
      <c r="D582" s="21" t="s">
        <v>7073</v>
      </c>
      <c r="E582" s="21" t="s">
        <v>7074</v>
      </c>
      <c r="F582" s="21" t="s">
        <v>7151</v>
      </c>
      <c r="G582" s="21" t="s">
        <v>7152</v>
      </c>
      <c r="H582" s="21" t="s">
        <v>1348</v>
      </c>
      <c r="I582" s="21">
        <v>1</v>
      </c>
      <c r="J582" s="21" t="s">
        <v>4266</v>
      </c>
      <c r="K582" s="21" t="s">
        <v>7153</v>
      </c>
      <c r="L582" s="21" t="s">
        <v>7154</v>
      </c>
      <c r="M582" s="21" t="s">
        <v>7155</v>
      </c>
      <c r="N582" s="21"/>
      <c r="O582" s="21"/>
      <c r="P582" s="21" t="s">
        <v>7079</v>
      </c>
      <c r="Q582" s="21" t="s">
        <v>4269</v>
      </c>
      <c r="R582" s="21" t="s">
        <v>7080</v>
      </c>
      <c r="S582" s="21"/>
      <c r="T582" s="21" t="s">
        <v>7155</v>
      </c>
      <c r="U582" s="21"/>
      <c r="V582" s="21"/>
      <c r="W582" s="21" t="s">
        <v>7079</v>
      </c>
      <c r="X582" s="21" t="s">
        <v>4269</v>
      </c>
      <c r="Y582" s="21" t="s">
        <v>7080</v>
      </c>
      <c r="Z582" s="21"/>
      <c r="AA582" s="21">
        <v>1</v>
      </c>
      <c r="AB582" s="21"/>
      <c r="AC582" s="22"/>
      <c r="AD582" s="21" t="s">
        <v>4266</v>
      </c>
      <c r="AE582" s="21"/>
      <c r="AF582" s="21"/>
      <c r="AG582" s="21" t="s">
        <v>4266</v>
      </c>
      <c r="AH582" s="21"/>
      <c r="AI582" s="21"/>
      <c r="AJ582" s="21"/>
      <c r="AK582" s="21"/>
    </row>
    <row r="583" spans="1:37" x14ac:dyDescent="0.35">
      <c r="A583" s="21">
        <v>590</v>
      </c>
      <c r="B583" s="21">
        <v>47</v>
      </c>
      <c r="C583" s="21" t="s">
        <v>4261</v>
      </c>
      <c r="D583" s="21" t="s">
        <v>6485</v>
      </c>
      <c r="E583" s="21" t="s">
        <v>7156</v>
      </c>
      <c r="F583" s="21" t="s">
        <v>4280</v>
      </c>
      <c r="G583" s="21" t="s">
        <v>7157</v>
      </c>
      <c r="H583" s="21" t="s">
        <v>7158</v>
      </c>
      <c r="I583" s="21">
        <v>1</v>
      </c>
      <c r="J583" s="21" t="s">
        <v>4266</v>
      </c>
      <c r="K583" s="21" t="s">
        <v>7159</v>
      </c>
      <c r="L583" s="21" t="s">
        <v>7160</v>
      </c>
      <c r="M583" s="21" t="s">
        <v>7161</v>
      </c>
      <c r="N583" s="21"/>
      <c r="O583" s="21"/>
      <c r="P583" s="21" t="s">
        <v>7162</v>
      </c>
      <c r="Q583" s="21" t="s">
        <v>4269</v>
      </c>
      <c r="R583" s="21" t="s">
        <v>7163</v>
      </c>
      <c r="S583" s="21"/>
      <c r="T583" s="21" t="s">
        <v>7161</v>
      </c>
      <c r="U583" s="21"/>
      <c r="V583" s="21"/>
      <c r="W583" s="21" t="s">
        <v>7162</v>
      </c>
      <c r="X583" s="21" t="s">
        <v>4269</v>
      </c>
      <c r="Y583" s="21" t="s">
        <v>7163</v>
      </c>
      <c r="Z583" s="21"/>
      <c r="AA583" s="21">
        <v>1</v>
      </c>
      <c r="AB583" s="21"/>
      <c r="AC583" s="22"/>
      <c r="AD583" s="21" t="s">
        <v>4266</v>
      </c>
      <c r="AE583" s="21"/>
      <c r="AF583" s="21"/>
      <c r="AG583" s="21" t="s">
        <v>4266</v>
      </c>
      <c r="AH583" s="21"/>
      <c r="AI583" s="21"/>
      <c r="AJ583" s="21"/>
      <c r="AK583" s="21"/>
    </row>
    <row r="584" spans="1:37" x14ac:dyDescent="0.35">
      <c r="A584" s="21">
        <v>591</v>
      </c>
      <c r="B584" s="21">
        <v>47</v>
      </c>
      <c r="C584" s="21" t="s">
        <v>4261</v>
      </c>
      <c r="D584" s="21" t="s">
        <v>6485</v>
      </c>
      <c r="E584" s="21" t="s">
        <v>7156</v>
      </c>
      <c r="F584" s="21" t="s">
        <v>4286</v>
      </c>
      <c r="G584" s="21" t="s">
        <v>7164</v>
      </c>
      <c r="H584" s="21" t="s">
        <v>7165</v>
      </c>
      <c r="I584" s="21">
        <v>1</v>
      </c>
      <c r="J584" s="21" t="s">
        <v>4266</v>
      </c>
      <c r="K584" s="21" t="s">
        <v>7166</v>
      </c>
      <c r="L584" s="21" t="s">
        <v>7167</v>
      </c>
      <c r="M584" s="21" t="s">
        <v>7168</v>
      </c>
      <c r="N584" s="21"/>
      <c r="O584" s="21"/>
      <c r="P584" s="21" t="s">
        <v>7169</v>
      </c>
      <c r="Q584" s="21" t="s">
        <v>4269</v>
      </c>
      <c r="R584" s="21" t="s">
        <v>7170</v>
      </c>
      <c r="S584" s="21"/>
      <c r="T584" s="21" t="s">
        <v>7168</v>
      </c>
      <c r="U584" s="21"/>
      <c r="V584" s="21"/>
      <c r="W584" s="21" t="s">
        <v>7169</v>
      </c>
      <c r="X584" s="21" t="s">
        <v>4269</v>
      </c>
      <c r="Y584" s="21" t="s">
        <v>7170</v>
      </c>
      <c r="Z584" s="21"/>
      <c r="AA584" s="21">
        <v>1</v>
      </c>
      <c r="AB584" s="21"/>
      <c r="AC584" s="22"/>
      <c r="AD584" s="21" t="s">
        <v>4266</v>
      </c>
      <c r="AE584" s="21"/>
      <c r="AF584" s="21"/>
      <c r="AG584" s="21" t="s">
        <v>4266</v>
      </c>
      <c r="AH584" s="21"/>
      <c r="AI584" s="21"/>
      <c r="AJ584" s="21"/>
      <c r="AK584" s="21"/>
    </row>
    <row r="585" spans="1:37" x14ac:dyDescent="0.35">
      <c r="A585" s="21">
        <v>592</v>
      </c>
      <c r="B585" s="21">
        <v>47</v>
      </c>
      <c r="C585" s="21" t="s">
        <v>4261</v>
      </c>
      <c r="D585" s="21" t="s">
        <v>6485</v>
      </c>
      <c r="E585" s="21" t="s">
        <v>7156</v>
      </c>
      <c r="F585" s="21" t="s">
        <v>4429</v>
      </c>
      <c r="G585" s="21" t="s">
        <v>7171</v>
      </c>
      <c r="H585" s="21" t="s">
        <v>1514</v>
      </c>
      <c r="I585" s="21">
        <v>1</v>
      </c>
      <c r="J585" s="21" t="s">
        <v>4266</v>
      </c>
      <c r="K585" s="21" t="s">
        <v>7172</v>
      </c>
      <c r="L585" s="21" t="s">
        <v>7173</v>
      </c>
      <c r="M585" s="21" t="s">
        <v>7174</v>
      </c>
      <c r="N585" s="21"/>
      <c r="O585" s="21"/>
      <c r="P585" s="21" t="s">
        <v>7175</v>
      </c>
      <c r="Q585" s="21" t="s">
        <v>4269</v>
      </c>
      <c r="R585" s="21" t="s">
        <v>7176</v>
      </c>
      <c r="S585" s="21"/>
      <c r="T585" s="21" t="s">
        <v>7174</v>
      </c>
      <c r="U585" s="21"/>
      <c r="V585" s="21"/>
      <c r="W585" s="21" t="s">
        <v>7175</v>
      </c>
      <c r="X585" s="21" t="s">
        <v>4269</v>
      </c>
      <c r="Y585" s="21" t="s">
        <v>7176</v>
      </c>
      <c r="Z585" s="21"/>
      <c r="AA585" s="21">
        <v>1</v>
      </c>
      <c r="AB585" s="21"/>
      <c r="AC585" s="22"/>
      <c r="AD585" s="21" t="s">
        <v>4266</v>
      </c>
      <c r="AE585" s="21"/>
      <c r="AF585" s="21"/>
      <c r="AG585" s="21" t="s">
        <v>4266</v>
      </c>
      <c r="AH585" s="21"/>
      <c r="AI585" s="21"/>
      <c r="AJ585" s="21"/>
      <c r="AK585" s="21"/>
    </row>
    <row r="586" spans="1:37" x14ac:dyDescent="0.35">
      <c r="A586" s="21">
        <v>593</v>
      </c>
      <c r="B586" s="21">
        <v>47</v>
      </c>
      <c r="C586" s="21" t="s">
        <v>4261</v>
      </c>
      <c r="D586" s="21" t="s">
        <v>6485</v>
      </c>
      <c r="E586" s="21" t="s">
        <v>7156</v>
      </c>
      <c r="F586" s="21" t="s">
        <v>4938</v>
      </c>
      <c r="G586" s="21" t="s">
        <v>7177</v>
      </c>
      <c r="H586" s="21" t="s">
        <v>7178</v>
      </c>
      <c r="I586" s="21">
        <v>1</v>
      </c>
      <c r="J586" s="21" t="s">
        <v>4266</v>
      </c>
      <c r="K586" s="21" t="s">
        <v>7179</v>
      </c>
      <c r="L586" s="21" t="s">
        <v>7180</v>
      </c>
      <c r="M586" s="21" t="s">
        <v>7181</v>
      </c>
      <c r="N586" s="21"/>
      <c r="O586" s="21"/>
      <c r="P586" s="21" t="s">
        <v>7169</v>
      </c>
      <c r="Q586" s="21" t="s">
        <v>4269</v>
      </c>
      <c r="R586" s="21" t="s">
        <v>7182</v>
      </c>
      <c r="S586" s="21"/>
      <c r="T586" s="21" t="s">
        <v>7181</v>
      </c>
      <c r="U586" s="21"/>
      <c r="V586" s="21"/>
      <c r="W586" s="21" t="s">
        <v>7169</v>
      </c>
      <c r="X586" s="21" t="s">
        <v>4269</v>
      </c>
      <c r="Y586" s="21" t="s">
        <v>7182</v>
      </c>
      <c r="Z586" s="21"/>
      <c r="AA586" s="21">
        <v>1</v>
      </c>
      <c r="AB586" s="21"/>
      <c r="AC586" s="22"/>
      <c r="AD586" s="21" t="s">
        <v>4266</v>
      </c>
      <c r="AE586" s="21"/>
      <c r="AF586" s="21"/>
      <c r="AG586" s="21" t="s">
        <v>4266</v>
      </c>
      <c r="AH586" s="21"/>
      <c r="AI586" s="21"/>
      <c r="AJ586" s="21"/>
      <c r="AK586" s="21"/>
    </row>
    <row r="587" spans="1:37" x14ac:dyDescent="0.35">
      <c r="A587" s="21">
        <v>594</v>
      </c>
      <c r="B587" s="21">
        <v>47</v>
      </c>
      <c r="C587" s="21" t="s">
        <v>4261</v>
      </c>
      <c r="D587" s="21" t="s">
        <v>6485</v>
      </c>
      <c r="E587" s="21" t="s">
        <v>7156</v>
      </c>
      <c r="F587" s="21" t="s">
        <v>4440</v>
      </c>
      <c r="G587" s="21" t="s">
        <v>7183</v>
      </c>
      <c r="H587" s="21" t="s">
        <v>7184</v>
      </c>
      <c r="I587" s="21">
        <v>1</v>
      </c>
      <c r="J587" s="21" t="s">
        <v>4266</v>
      </c>
      <c r="K587" s="21" t="s">
        <v>7185</v>
      </c>
      <c r="L587" s="21" t="s">
        <v>7186</v>
      </c>
      <c r="M587" s="21" t="s">
        <v>7187</v>
      </c>
      <c r="N587" s="21"/>
      <c r="O587" s="21"/>
      <c r="P587" s="21" t="s">
        <v>7169</v>
      </c>
      <c r="Q587" s="21" t="s">
        <v>4269</v>
      </c>
      <c r="R587" s="21" t="s">
        <v>7188</v>
      </c>
      <c r="S587" s="21"/>
      <c r="T587" s="21" t="s">
        <v>7187</v>
      </c>
      <c r="U587" s="21"/>
      <c r="V587" s="21"/>
      <c r="W587" s="21" t="s">
        <v>7169</v>
      </c>
      <c r="X587" s="21" t="s">
        <v>4269</v>
      </c>
      <c r="Y587" s="21" t="s">
        <v>7188</v>
      </c>
      <c r="Z587" s="21"/>
      <c r="AA587" s="21">
        <v>1</v>
      </c>
      <c r="AB587" s="21"/>
      <c r="AC587" s="22"/>
      <c r="AD587" s="21" t="s">
        <v>4266</v>
      </c>
      <c r="AE587" s="21"/>
      <c r="AF587" s="21"/>
      <c r="AG587" s="21" t="s">
        <v>4266</v>
      </c>
      <c r="AH587" s="21"/>
      <c r="AI587" s="21"/>
      <c r="AJ587" s="21"/>
      <c r="AK587" s="21"/>
    </row>
    <row r="588" spans="1:37" x14ac:dyDescent="0.35">
      <c r="A588" s="21">
        <v>595</v>
      </c>
      <c r="B588" s="21">
        <v>47</v>
      </c>
      <c r="C588" s="21" t="s">
        <v>4261</v>
      </c>
      <c r="D588" s="21" t="s">
        <v>6485</v>
      </c>
      <c r="E588" s="21" t="s">
        <v>7156</v>
      </c>
      <c r="F588" s="21" t="s">
        <v>4956</v>
      </c>
      <c r="G588" s="21" t="s">
        <v>7189</v>
      </c>
      <c r="H588" s="21" t="s">
        <v>7190</v>
      </c>
      <c r="I588" s="21">
        <v>1</v>
      </c>
      <c r="J588" s="21" t="s">
        <v>4266</v>
      </c>
      <c r="K588" s="21" t="s">
        <v>7191</v>
      </c>
      <c r="L588" s="21" t="s">
        <v>7192</v>
      </c>
      <c r="M588" s="21" t="s">
        <v>7193</v>
      </c>
      <c r="N588" s="21"/>
      <c r="O588" s="21"/>
      <c r="P588" s="21" t="s">
        <v>7194</v>
      </c>
      <c r="Q588" s="21" t="s">
        <v>4269</v>
      </c>
      <c r="R588" s="21" t="s">
        <v>7195</v>
      </c>
      <c r="S588" s="21"/>
      <c r="T588" s="21" t="s">
        <v>7193</v>
      </c>
      <c r="U588" s="21"/>
      <c r="V588" s="21"/>
      <c r="W588" s="21" t="s">
        <v>7194</v>
      </c>
      <c r="X588" s="21" t="s">
        <v>4269</v>
      </c>
      <c r="Y588" s="21" t="s">
        <v>7195</v>
      </c>
      <c r="Z588" s="21"/>
      <c r="AA588" s="21">
        <v>1</v>
      </c>
      <c r="AB588" s="21"/>
      <c r="AC588" s="22"/>
      <c r="AD588" s="21" t="s">
        <v>4266</v>
      </c>
      <c r="AE588" s="21"/>
      <c r="AF588" s="21"/>
      <c r="AG588" s="21" t="s">
        <v>4266</v>
      </c>
      <c r="AH588" s="21"/>
      <c r="AI588" s="21"/>
      <c r="AJ588" s="21"/>
      <c r="AK588" s="21"/>
    </row>
    <row r="589" spans="1:37" x14ac:dyDescent="0.35">
      <c r="A589" s="21">
        <v>596</v>
      </c>
      <c r="B589" s="21">
        <v>47</v>
      </c>
      <c r="C589" s="21" t="s">
        <v>4261</v>
      </c>
      <c r="D589" s="21" t="s">
        <v>6485</v>
      </c>
      <c r="E589" s="21" t="s">
        <v>7156</v>
      </c>
      <c r="F589" s="21" t="s">
        <v>4840</v>
      </c>
      <c r="G589" s="21" t="s">
        <v>7196</v>
      </c>
      <c r="H589" s="21" t="s">
        <v>1420</v>
      </c>
      <c r="I589" s="21">
        <v>1</v>
      </c>
      <c r="J589" s="21" t="s">
        <v>4266</v>
      </c>
      <c r="K589" s="21" t="s">
        <v>7197</v>
      </c>
      <c r="L589" s="21" t="s">
        <v>7198</v>
      </c>
      <c r="M589" s="21" t="s">
        <v>7199</v>
      </c>
      <c r="N589" s="21"/>
      <c r="O589" s="21"/>
      <c r="P589" s="21" t="s">
        <v>7169</v>
      </c>
      <c r="Q589" s="21" t="s">
        <v>4269</v>
      </c>
      <c r="R589" s="21" t="s">
        <v>7200</v>
      </c>
      <c r="S589" s="21"/>
      <c r="T589" s="21" t="s">
        <v>7199</v>
      </c>
      <c r="U589" s="21"/>
      <c r="V589" s="21"/>
      <c r="W589" s="21" t="s">
        <v>7169</v>
      </c>
      <c r="X589" s="21" t="s">
        <v>4269</v>
      </c>
      <c r="Y589" s="21" t="s">
        <v>7200</v>
      </c>
      <c r="Z589" s="21"/>
      <c r="AA589" s="21">
        <v>1</v>
      </c>
      <c r="AB589" s="21"/>
      <c r="AC589" s="22"/>
      <c r="AD589" s="21" t="s">
        <v>4266</v>
      </c>
      <c r="AE589" s="21"/>
      <c r="AF589" s="21"/>
      <c r="AG589" s="21" t="s">
        <v>4266</v>
      </c>
      <c r="AH589" s="21"/>
      <c r="AI589" s="21"/>
      <c r="AJ589" s="21"/>
      <c r="AK589" s="21"/>
    </row>
    <row r="590" spans="1:37" x14ac:dyDescent="0.35">
      <c r="A590" s="21">
        <v>597</v>
      </c>
      <c r="B590" s="21">
        <v>47</v>
      </c>
      <c r="C590" s="21" t="s">
        <v>4261</v>
      </c>
      <c r="D590" s="21" t="s">
        <v>6485</v>
      </c>
      <c r="E590" s="21" t="s">
        <v>7156</v>
      </c>
      <c r="F590" s="21" t="s">
        <v>4453</v>
      </c>
      <c r="G590" s="21" t="s">
        <v>7201</v>
      </c>
      <c r="H590" s="21" t="s">
        <v>1412</v>
      </c>
      <c r="I590" s="21">
        <v>1</v>
      </c>
      <c r="J590" s="21" t="s">
        <v>4266</v>
      </c>
      <c r="K590" s="21" t="s">
        <v>7202</v>
      </c>
      <c r="L590" s="21" t="s">
        <v>7203</v>
      </c>
      <c r="M590" s="21" t="s">
        <v>7204</v>
      </c>
      <c r="N590" s="21"/>
      <c r="O590" s="21"/>
      <c r="P590" s="21" t="s">
        <v>7169</v>
      </c>
      <c r="Q590" s="21" t="s">
        <v>4269</v>
      </c>
      <c r="R590" s="21" t="s">
        <v>7205</v>
      </c>
      <c r="S590" s="21"/>
      <c r="T590" s="21" t="s">
        <v>7204</v>
      </c>
      <c r="U590" s="21"/>
      <c r="V590" s="21"/>
      <c r="W590" s="21" t="s">
        <v>7169</v>
      </c>
      <c r="X590" s="21" t="s">
        <v>4269</v>
      </c>
      <c r="Y590" s="21" t="s">
        <v>7205</v>
      </c>
      <c r="Z590" s="21"/>
      <c r="AA590" s="21">
        <v>1</v>
      </c>
      <c r="AB590" s="21"/>
      <c r="AC590" s="22"/>
      <c r="AD590" s="21" t="s">
        <v>4266</v>
      </c>
      <c r="AE590" s="21"/>
      <c r="AF590" s="21"/>
      <c r="AG590" s="21" t="s">
        <v>4266</v>
      </c>
      <c r="AH590" s="21"/>
      <c r="AI590" s="21"/>
      <c r="AJ590" s="21"/>
      <c r="AK590" s="21"/>
    </row>
    <row r="591" spans="1:37" x14ac:dyDescent="0.35">
      <c r="A591" s="21">
        <v>598</v>
      </c>
      <c r="B591" s="21">
        <v>47</v>
      </c>
      <c r="C591" s="21" t="s">
        <v>4261</v>
      </c>
      <c r="D591" s="21" t="s">
        <v>6485</v>
      </c>
      <c r="E591" s="21" t="s">
        <v>7156</v>
      </c>
      <c r="F591" s="21" t="s">
        <v>4309</v>
      </c>
      <c r="G591" s="21" t="s">
        <v>7206</v>
      </c>
      <c r="H591" s="21" t="s">
        <v>1440</v>
      </c>
      <c r="I591" s="21">
        <v>1</v>
      </c>
      <c r="J591" s="21" t="s">
        <v>4266</v>
      </c>
      <c r="K591" s="21" t="s">
        <v>7207</v>
      </c>
      <c r="L591" s="21" t="s">
        <v>7208</v>
      </c>
      <c r="M591" s="21" t="s">
        <v>7209</v>
      </c>
      <c r="N591" s="21"/>
      <c r="O591" s="21"/>
      <c r="P591" s="21" t="s">
        <v>7210</v>
      </c>
      <c r="Q591" s="21" t="s">
        <v>4269</v>
      </c>
      <c r="R591" s="21" t="s">
        <v>7211</v>
      </c>
      <c r="S591" s="21"/>
      <c r="T591" s="21" t="s">
        <v>7209</v>
      </c>
      <c r="U591" s="21"/>
      <c r="V591" s="21"/>
      <c r="W591" s="21" t="s">
        <v>7210</v>
      </c>
      <c r="X591" s="21" t="s">
        <v>4269</v>
      </c>
      <c r="Y591" s="21" t="s">
        <v>7211</v>
      </c>
      <c r="Z591" s="21"/>
      <c r="AA591" s="21">
        <v>1</v>
      </c>
      <c r="AB591" s="21"/>
      <c r="AC591" s="22"/>
      <c r="AD591" s="21" t="s">
        <v>4266</v>
      </c>
      <c r="AE591" s="21"/>
      <c r="AF591" s="21"/>
      <c r="AG591" s="21" t="s">
        <v>4266</v>
      </c>
      <c r="AH591" s="21"/>
      <c r="AI591" s="21"/>
      <c r="AJ591" s="21"/>
      <c r="AK591" s="21"/>
    </row>
    <row r="592" spans="1:37" x14ac:dyDescent="0.35">
      <c r="A592" s="21">
        <v>599</v>
      </c>
      <c r="B592" s="21">
        <v>47</v>
      </c>
      <c r="C592" s="21" t="s">
        <v>4261</v>
      </c>
      <c r="D592" s="21" t="s">
        <v>6485</v>
      </c>
      <c r="E592" s="21" t="s">
        <v>7156</v>
      </c>
      <c r="F592" s="21" t="s">
        <v>4464</v>
      </c>
      <c r="G592" s="21" t="s">
        <v>7212</v>
      </c>
      <c r="H592" s="21" t="s">
        <v>1422</v>
      </c>
      <c r="I592" s="21">
        <v>1</v>
      </c>
      <c r="J592" s="21" t="s">
        <v>4266</v>
      </c>
      <c r="K592" s="21" t="s">
        <v>7213</v>
      </c>
      <c r="L592" s="21" t="s">
        <v>7214</v>
      </c>
      <c r="M592" s="21" t="s">
        <v>7215</v>
      </c>
      <c r="N592" s="21"/>
      <c r="O592" s="21"/>
      <c r="P592" s="21" t="s">
        <v>7169</v>
      </c>
      <c r="Q592" s="21" t="s">
        <v>4269</v>
      </c>
      <c r="R592" s="21" t="s">
        <v>7216</v>
      </c>
      <c r="S592" s="21"/>
      <c r="T592" s="21" t="s">
        <v>7215</v>
      </c>
      <c r="U592" s="21"/>
      <c r="V592" s="21"/>
      <c r="W592" s="21" t="s">
        <v>7169</v>
      </c>
      <c r="X592" s="21" t="s">
        <v>4269</v>
      </c>
      <c r="Y592" s="21" t="s">
        <v>7216</v>
      </c>
      <c r="Z592" s="21"/>
      <c r="AA592" s="21">
        <v>1</v>
      </c>
      <c r="AB592" s="21"/>
      <c r="AC592" s="22"/>
      <c r="AD592" s="21" t="s">
        <v>4266</v>
      </c>
      <c r="AE592" s="21"/>
      <c r="AF592" s="21"/>
      <c r="AG592" s="21" t="s">
        <v>4266</v>
      </c>
      <c r="AH592" s="21"/>
      <c r="AI592" s="21"/>
      <c r="AJ592" s="21"/>
      <c r="AK592" s="21"/>
    </row>
    <row r="593" spans="1:37" x14ac:dyDescent="0.35">
      <c r="A593" s="21">
        <v>600</v>
      </c>
      <c r="B593" s="21">
        <v>47</v>
      </c>
      <c r="C593" s="21" t="s">
        <v>4261</v>
      </c>
      <c r="D593" s="21" t="s">
        <v>6485</v>
      </c>
      <c r="E593" s="21" t="s">
        <v>7156</v>
      </c>
      <c r="F593" s="21" t="s">
        <v>4313</v>
      </c>
      <c r="G593" s="21" t="s">
        <v>7217</v>
      </c>
      <c r="H593" s="21" t="s">
        <v>1444</v>
      </c>
      <c r="I593" s="21">
        <v>1</v>
      </c>
      <c r="J593" s="21" t="s">
        <v>4266</v>
      </c>
      <c r="K593" s="21" t="s">
        <v>7218</v>
      </c>
      <c r="L593" s="21" t="s">
        <v>7219</v>
      </c>
      <c r="M593" s="21" t="s">
        <v>7220</v>
      </c>
      <c r="N593" s="21"/>
      <c r="O593" s="21"/>
      <c r="P593" s="21" t="s">
        <v>7210</v>
      </c>
      <c r="Q593" s="21" t="s">
        <v>4269</v>
      </c>
      <c r="R593" s="21" t="s">
        <v>7211</v>
      </c>
      <c r="S593" s="21"/>
      <c r="T593" s="21" t="s">
        <v>7220</v>
      </c>
      <c r="U593" s="21"/>
      <c r="V593" s="21"/>
      <c r="W593" s="21" t="s">
        <v>7210</v>
      </c>
      <c r="X593" s="21" t="s">
        <v>4269</v>
      </c>
      <c r="Y593" s="21" t="s">
        <v>7211</v>
      </c>
      <c r="Z593" s="21"/>
      <c r="AA593" s="21">
        <v>1</v>
      </c>
      <c r="AB593" s="21"/>
      <c r="AC593" s="22"/>
      <c r="AD593" s="21" t="s">
        <v>4266</v>
      </c>
      <c r="AE593" s="21"/>
      <c r="AF593" s="21"/>
      <c r="AG593" s="21" t="s">
        <v>4266</v>
      </c>
      <c r="AH593" s="21"/>
      <c r="AI593" s="21"/>
      <c r="AJ593" s="21"/>
      <c r="AK593" s="21"/>
    </row>
    <row r="594" spans="1:37" x14ac:dyDescent="0.35">
      <c r="A594" s="21">
        <v>601</v>
      </c>
      <c r="B594" s="21">
        <v>47</v>
      </c>
      <c r="C594" s="21" t="s">
        <v>4261</v>
      </c>
      <c r="D594" s="21" t="s">
        <v>6485</v>
      </c>
      <c r="E594" s="21" t="s">
        <v>7156</v>
      </c>
      <c r="F594" s="21" t="s">
        <v>7221</v>
      </c>
      <c r="G594" s="21" t="s">
        <v>7222</v>
      </c>
      <c r="H594" s="21" t="s">
        <v>1522</v>
      </c>
      <c r="I594" s="21">
        <v>1</v>
      </c>
      <c r="J594" s="21" t="s">
        <v>4266</v>
      </c>
      <c r="K594" s="21" t="s">
        <v>7223</v>
      </c>
      <c r="L594" s="21" t="s">
        <v>7224</v>
      </c>
      <c r="M594" s="21" t="s">
        <v>7225</v>
      </c>
      <c r="N594" s="21"/>
      <c r="O594" s="21"/>
      <c r="P594" s="21" t="s">
        <v>7169</v>
      </c>
      <c r="Q594" s="21" t="s">
        <v>4269</v>
      </c>
      <c r="R594" s="21" t="s">
        <v>7226</v>
      </c>
      <c r="S594" s="21"/>
      <c r="T594" s="21" t="s">
        <v>7227</v>
      </c>
      <c r="U594" s="21"/>
      <c r="V594" s="21"/>
      <c r="W594" s="21" t="s">
        <v>7169</v>
      </c>
      <c r="X594" s="21" t="s">
        <v>4269</v>
      </c>
      <c r="Y594" s="21" t="s">
        <v>7226</v>
      </c>
      <c r="Z594" s="21"/>
      <c r="AA594" s="21">
        <v>1</v>
      </c>
      <c r="AB594" s="21"/>
      <c r="AC594" s="22"/>
      <c r="AD594" s="21" t="s">
        <v>4266</v>
      </c>
      <c r="AE594" s="21"/>
      <c r="AF594" s="21"/>
      <c r="AG594" s="21" t="s">
        <v>4266</v>
      </c>
      <c r="AH594" s="21"/>
      <c r="AI594" s="21"/>
      <c r="AJ594" s="21"/>
      <c r="AK594" s="21"/>
    </row>
    <row r="595" spans="1:37" x14ac:dyDescent="0.35">
      <c r="A595" s="21">
        <v>602</v>
      </c>
      <c r="B595" s="21">
        <v>47</v>
      </c>
      <c r="C595" s="21" t="s">
        <v>4261</v>
      </c>
      <c r="D595" s="21" t="s">
        <v>6485</v>
      </c>
      <c r="E595" s="21" t="s">
        <v>7156</v>
      </c>
      <c r="F595" s="21" t="s">
        <v>4405</v>
      </c>
      <c r="G595" s="21" t="s">
        <v>7228</v>
      </c>
      <c r="H595" s="21" t="s">
        <v>7229</v>
      </c>
      <c r="I595" s="21">
        <v>1</v>
      </c>
      <c r="J595" s="21" t="s">
        <v>4266</v>
      </c>
      <c r="K595" s="21" t="s">
        <v>7230</v>
      </c>
      <c r="L595" s="21" t="s">
        <v>7231</v>
      </c>
      <c r="M595" s="21" t="s">
        <v>7232</v>
      </c>
      <c r="N595" s="21"/>
      <c r="O595" s="21"/>
      <c r="P595" s="21" t="s">
        <v>7169</v>
      </c>
      <c r="Q595" s="21" t="s">
        <v>4269</v>
      </c>
      <c r="R595" s="21" t="s">
        <v>7226</v>
      </c>
      <c r="S595" s="21"/>
      <c r="T595" s="21" t="s">
        <v>7232</v>
      </c>
      <c r="U595" s="21"/>
      <c r="V595" s="21"/>
      <c r="W595" s="21" t="s">
        <v>7169</v>
      </c>
      <c r="X595" s="21" t="s">
        <v>4269</v>
      </c>
      <c r="Y595" s="21" t="s">
        <v>7226</v>
      </c>
      <c r="Z595" s="21"/>
      <c r="AA595" s="21">
        <v>1</v>
      </c>
      <c r="AB595" s="21"/>
      <c r="AC595" s="22"/>
      <c r="AD595" s="21" t="s">
        <v>4266</v>
      </c>
      <c r="AE595" s="21"/>
      <c r="AF595" s="21"/>
      <c r="AG595" s="21" t="s">
        <v>4266</v>
      </c>
      <c r="AH595" s="21"/>
      <c r="AI595" s="21"/>
      <c r="AJ595" s="21"/>
      <c r="AK595" s="21"/>
    </row>
    <row r="596" spans="1:37" x14ac:dyDescent="0.35">
      <c r="A596" s="21">
        <v>603</v>
      </c>
      <c r="B596" s="21">
        <v>47</v>
      </c>
      <c r="C596" s="21" t="s">
        <v>4261</v>
      </c>
      <c r="D596" s="21" t="s">
        <v>6485</v>
      </c>
      <c r="E596" s="21" t="s">
        <v>7156</v>
      </c>
      <c r="F596" s="21" t="s">
        <v>4320</v>
      </c>
      <c r="G596" s="21" t="s">
        <v>7233</v>
      </c>
      <c r="H596" s="21" t="s">
        <v>7234</v>
      </c>
      <c r="I596" s="21">
        <v>1</v>
      </c>
      <c r="J596" s="21" t="s">
        <v>4266</v>
      </c>
      <c r="K596" s="21" t="s">
        <v>7235</v>
      </c>
      <c r="L596" s="21" t="s">
        <v>7236</v>
      </c>
      <c r="M596" s="21" t="s">
        <v>7237</v>
      </c>
      <c r="N596" s="21"/>
      <c r="O596" s="21"/>
      <c r="P596" s="21" t="s">
        <v>7169</v>
      </c>
      <c r="Q596" s="21" t="s">
        <v>4269</v>
      </c>
      <c r="R596" s="21" t="s">
        <v>7205</v>
      </c>
      <c r="S596" s="21"/>
      <c r="T596" s="21" t="s">
        <v>7237</v>
      </c>
      <c r="U596" s="21"/>
      <c r="V596" s="21"/>
      <c r="W596" s="21" t="s">
        <v>7169</v>
      </c>
      <c r="X596" s="21" t="s">
        <v>4269</v>
      </c>
      <c r="Y596" s="21" t="s">
        <v>7205</v>
      </c>
      <c r="Z596" s="21"/>
      <c r="AA596" s="21">
        <v>1</v>
      </c>
      <c r="AB596" s="21"/>
      <c r="AC596" s="22"/>
      <c r="AD596" s="21" t="s">
        <v>4266</v>
      </c>
      <c r="AE596" s="21"/>
      <c r="AF596" s="21"/>
      <c r="AG596" s="21" t="s">
        <v>4266</v>
      </c>
      <c r="AH596" s="21"/>
      <c r="AI596" s="21"/>
      <c r="AJ596" s="21"/>
      <c r="AK596" s="21"/>
    </row>
    <row r="597" spans="1:37" x14ac:dyDescent="0.35">
      <c r="A597" s="21">
        <v>604</v>
      </c>
      <c r="B597" s="21">
        <v>47</v>
      </c>
      <c r="C597" s="21" t="s">
        <v>4261</v>
      </c>
      <c r="D597" s="21" t="s">
        <v>6485</v>
      </c>
      <c r="E597" s="21" t="s">
        <v>7156</v>
      </c>
      <c r="F597" s="21" t="s">
        <v>7238</v>
      </c>
      <c r="G597" s="21" t="s">
        <v>7239</v>
      </c>
      <c r="H597" s="21" t="s">
        <v>7240</v>
      </c>
      <c r="I597" s="21">
        <v>1</v>
      </c>
      <c r="J597" s="21" t="s">
        <v>4266</v>
      </c>
      <c r="K597" s="21" t="s">
        <v>7241</v>
      </c>
      <c r="L597" s="21" t="s">
        <v>7236</v>
      </c>
      <c r="M597" s="21" t="s">
        <v>7242</v>
      </c>
      <c r="N597" s="21"/>
      <c r="O597" s="21"/>
      <c r="P597" s="21" t="s">
        <v>7169</v>
      </c>
      <c r="Q597" s="21" t="s">
        <v>4269</v>
      </c>
      <c r="R597" s="21" t="s">
        <v>7205</v>
      </c>
      <c r="S597" s="21"/>
      <c r="T597" s="21" t="s">
        <v>7242</v>
      </c>
      <c r="U597" s="21"/>
      <c r="V597" s="21"/>
      <c r="W597" s="21" t="s">
        <v>7169</v>
      </c>
      <c r="X597" s="21" t="s">
        <v>4269</v>
      </c>
      <c r="Y597" s="21" t="s">
        <v>7205</v>
      </c>
      <c r="Z597" s="21"/>
      <c r="AA597" s="21">
        <v>1</v>
      </c>
      <c r="AB597" s="21"/>
      <c r="AC597" s="22"/>
      <c r="AD597" s="21" t="s">
        <v>4266</v>
      </c>
      <c r="AE597" s="21"/>
      <c r="AF597" s="21"/>
      <c r="AG597" s="21" t="s">
        <v>4266</v>
      </c>
      <c r="AH597" s="21"/>
      <c r="AI597" s="21"/>
      <c r="AJ597" s="21"/>
      <c r="AK597" s="21"/>
    </row>
    <row r="598" spans="1:37" x14ac:dyDescent="0.35">
      <c r="A598" s="21">
        <v>605</v>
      </c>
      <c r="B598" s="21">
        <v>47</v>
      </c>
      <c r="C598" s="21" t="s">
        <v>4261</v>
      </c>
      <c r="D598" s="21" t="s">
        <v>6485</v>
      </c>
      <c r="E598" s="21" t="s">
        <v>7156</v>
      </c>
      <c r="F598" s="21" t="s">
        <v>7151</v>
      </c>
      <c r="G598" s="21" t="s">
        <v>7243</v>
      </c>
      <c r="H598" s="21" t="s">
        <v>7244</v>
      </c>
      <c r="I598" s="21">
        <v>1</v>
      </c>
      <c r="J598" s="21" t="s">
        <v>4266</v>
      </c>
      <c r="K598" s="21" t="s">
        <v>7245</v>
      </c>
      <c r="L598" s="21" t="s">
        <v>7246</v>
      </c>
      <c r="M598" s="21" t="s">
        <v>7247</v>
      </c>
      <c r="N598" s="21"/>
      <c r="O598" s="21"/>
      <c r="P598" s="21" t="s">
        <v>7169</v>
      </c>
      <c r="Q598" s="21" t="s">
        <v>4269</v>
      </c>
      <c r="R598" s="21" t="s">
        <v>7248</v>
      </c>
      <c r="S598" s="21"/>
      <c r="T598" s="21" t="s">
        <v>7247</v>
      </c>
      <c r="U598" s="21"/>
      <c r="V598" s="21"/>
      <c r="W598" s="21" t="s">
        <v>7169</v>
      </c>
      <c r="X598" s="21" t="s">
        <v>4269</v>
      </c>
      <c r="Y598" s="21" t="s">
        <v>7248</v>
      </c>
      <c r="Z598" s="21"/>
      <c r="AA598" s="21">
        <v>1</v>
      </c>
      <c r="AB598" s="21"/>
      <c r="AC598" s="22"/>
      <c r="AD598" s="21" t="s">
        <v>4266</v>
      </c>
      <c r="AE598" s="21"/>
      <c r="AF598" s="21"/>
      <c r="AG598" s="21" t="s">
        <v>4266</v>
      </c>
      <c r="AH598" s="21"/>
      <c r="AI598" s="21"/>
      <c r="AJ598" s="21"/>
      <c r="AK598" s="21"/>
    </row>
    <row r="599" spans="1:37" x14ac:dyDescent="0.35">
      <c r="A599" s="21">
        <v>606</v>
      </c>
      <c r="B599" s="21">
        <v>47</v>
      </c>
      <c r="C599" s="21" t="s">
        <v>4261</v>
      </c>
      <c r="D599" s="21" t="s">
        <v>6485</v>
      </c>
      <c r="E599" s="21" t="s">
        <v>7156</v>
      </c>
      <c r="F599" s="21" t="s">
        <v>4325</v>
      </c>
      <c r="G599" s="21" t="s">
        <v>7249</v>
      </c>
      <c r="H599" s="21" t="s">
        <v>7250</v>
      </c>
      <c r="I599" s="21">
        <v>1</v>
      </c>
      <c r="J599" s="21" t="s">
        <v>4266</v>
      </c>
      <c r="K599" s="21" t="s">
        <v>7251</v>
      </c>
      <c r="L599" s="21" t="s">
        <v>7252</v>
      </c>
      <c r="M599" s="21" t="s">
        <v>7253</v>
      </c>
      <c r="N599" s="21"/>
      <c r="O599" s="21"/>
      <c r="P599" s="21" t="s">
        <v>7162</v>
      </c>
      <c r="Q599" s="21" t="s">
        <v>4269</v>
      </c>
      <c r="R599" s="21" t="s">
        <v>7163</v>
      </c>
      <c r="S599" s="21"/>
      <c r="T599" s="21" t="s">
        <v>7253</v>
      </c>
      <c r="U599" s="21"/>
      <c r="V599" s="21"/>
      <c r="W599" s="21" t="s">
        <v>7162</v>
      </c>
      <c r="X599" s="21" t="s">
        <v>4269</v>
      </c>
      <c r="Y599" s="21" t="s">
        <v>7163</v>
      </c>
      <c r="Z599" s="21"/>
      <c r="AA599" s="21">
        <v>1</v>
      </c>
      <c r="AB599" s="21"/>
      <c r="AC599" s="22"/>
      <c r="AD599" s="21" t="s">
        <v>4266</v>
      </c>
      <c r="AE599" s="21"/>
      <c r="AF599" s="21"/>
      <c r="AG599" s="21" t="s">
        <v>4266</v>
      </c>
      <c r="AH599" s="21"/>
      <c r="AI599" s="21"/>
      <c r="AJ599" s="21"/>
      <c r="AK599" s="21"/>
    </row>
    <row r="600" spans="1:37" x14ac:dyDescent="0.35">
      <c r="A600" s="21">
        <v>607</v>
      </c>
      <c r="B600" s="21">
        <v>47</v>
      </c>
      <c r="C600" s="21" t="s">
        <v>4261</v>
      </c>
      <c r="D600" s="21" t="s">
        <v>6485</v>
      </c>
      <c r="E600" s="21" t="s">
        <v>7156</v>
      </c>
      <c r="F600" s="21" t="s">
        <v>7254</v>
      </c>
      <c r="G600" s="21" t="s">
        <v>7255</v>
      </c>
      <c r="H600" s="21" t="s">
        <v>7256</v>
      </c>
      <c r="I600" s="21">
        <v>1</v>
      </c>
      <c r="J600" s="21" t="s">
        <v>4266</v>
      </c>
      <c r="K600" s="21" t="s">
        <v>7257</v>
      </c>
      <c r="L600" s="21" t="s">
        <v>7258</v>
      </c>
      <c r="M600" s="21" t="s">
        <v>7259</v>
      </c>
      <c r="N600" s="21"/>
      <c r="O600" s="21"/>
      <c r="P600" s="21" t="s">
        <v>7194</v>
      </c>
      <c r="Q600" s="21" t="s">
        <v>4269</v>
      </c>
      <c r="R600" s="21" t="s">
        <v>7195</v>
      </c>
      <c r="S600" s="21"/>
      <c r="T600" s="21" t="s">
        <v>7259</v>
      </c>
      <c r="U600" s="21"/>
      <c r="V600" s="21"/>
      <c r="W600" s="21" t="s">
        <v>7194</v>
      </c>
      <c r="X600" s="21" t="s">
        <v>4269</v>
      </c>
      <c r="Y600" s="21" t="s">
        <v>7195</v>
      </c>
      <c r="Z600" s="21"/>
      <c r="AA600" s="21">
        <v>1</v>
      </c>
      <c r="AB600" s="21"/>
      <c r="AC600" s="22"/>
      <c r="AD600" s="21" t="s">
        <v>4266</v>
      </c>
      <c r="AE600" s="21"/>
      <c r="AF600" s="21"/>
      <c r="AG600" s="21" t="s">
        <v>4266</v>
      </c>
      <c r="AH600" s="21"/>
      <c r="AI600" s="21"/>
      <c r="AJ600" s="21"/>
      <c r="AK600" s="21"/>
    </row>
    <row r="601" spans="1:37" x14ac:dyDescent="0.35">
      <c r="A601" s="21">
        <v>608</v>
      </c>
      <c r="B601" s="21">
        <v>47</v>
      </c>
      <c r="C601" s="21" t="s">
        <v>4261</v>
      </c>
      <c r="D601" s="21" t="s">
        <v>6485</v>
      </c>
      <c r="E601" s="21" t="s">
        <v>7156</v>
      </c>
      <c r="F601" s="21" t="s">
        <v>4331</v>
      </c>
      <c r="G601" s="21" t="s">
        <v>7260</v>
      </c>
      <c r="H601" s="21" t="s">
        <v>1432</v>
      </c>
      <c r="I601" s="21">
        <v>1</v>
      </c>
      <c r="J601" s="21" t="s">
        <v>4266</v>
      </c>
      <c r="K601" s="21" t="s">
        <v>7261</v>
      </c>
      <c r="L601" s="21" t="s">
        <v>7262</v>
      </c>
      <c r="M601" s="21" t="s">
        <v>7263</v>
      </c>
      <c r="N601" s="21"/>
      <c r="O601" s="21"/>
      <c r="P601" s="21" t="s">
        <v>7169</v>
      </c>
      <c r="Q601" s="21" t="s">
        <v>4269</v>
      </c>
      <c r="R601" s="21" t="s">
        <v>7200</v>
      </c>
      <c r="S601" s="21"/>
      <c r="T601" s="21" t="s">
        <v>7263</v>
      </c>
      <c r="U601" s="21"/>
      <c r="V601" s="21"/>
      <c r="W601" s="21" t="s">
        <v>7169</v>
      </c>
      <c r="X601" s="21" t="s">
        <v>4269</v>
      </c>
      <c r="Y601" s="21" t="s">
        <v>7200</v>
      </c>
      <c r="Z601" s="21"/>
      <c r="AA601" s="21">
        <v>1</v>
      </c>
      <c r="AB601" s="21"/>
      <c r="AC601" s="22"/>
      <c r="AD601" s="21" t="s">
        <v>4266</v>
      </c>
      <c r="AE601" s="21"/>
      <c r="AF601" s="21"/>
      <c r="AG601" s="21" t="s">
        <v>4266</v>
      </c>
      <c r="AH601" s="21"/>
      <c r="AI601" s="21"/>
      <c r="AJ601" s="21"/>
      <c r="AK601" s="21"/>
    </row>
    <row r="602" spans="1:37" x14ac:dyDescent="0.35">
      <c r="A602" s="21">
        <v>609</v>
      </c>
      <c r="B602" s="21">
        <v>47</v>
      </c>
      <c r="C602" s="21" t="s">
        <v>4261</v>
      </c>
      <c r="D602" s="21" t="s">
        <v>6485</v>
      </c>
      <c r="E602" s="21" t="s">
        <v>7156</v>
      </c>
      <c r="F602" s="21" t="s">
        <v>7264</v>
      </c>
      <c r="G602" s="21" t="s">
        <v>7265</v>
      </c>
      <c r="H602" s="21" t="s">
        <v>7266</v>
      </c>
      <c r="I602" s="21">
        <v>1</v>
      </c>
      <c r="J602" s="21" t="s">
        <v>4266</v>
      </c>
      <c r="K602" s="21" t="s">
        <v>7267</v>
      </c>
      <c r="L602" s="21" t="s">
        <v>7268</v>
      </c>
      <c r="M602" s="21" t="s">
        <v>7269</v>
      </c>
      <c r="N602" s="21"/>
      <c r="O602" s="21"/>
      <c r="P602" s="21" t="s">
        <v>7169</v>
      </c>
      <c r="Q602" s="21" t="s">
        <v>4269</v>
      </c>
      <c r="R602" s="21" t="s">
        <v>7170</v>
      </c>
      <c r="S602" s="21"/>
      <c r="T602" s="21" t="s">
        <v>7269</v>
      </c>
      <c r="U602" s="21"/>
      <c r="V602" s="21"/>
      <c r="W602" s="21" t="s">
        <v>7169</v>
      </c>
      <c r="X602" s="21" t="s">
        <v>4269</v>
      </c>
      <c r="Y602" s="21" t="s">
        <v>7170</v>
      </c>
      <c r="Z602" s="21"/>
      <c r="AA602" s="21">
        <v>1</v>
      </c>
      <c r="AB602" s="21"/>
      <c r="AC602" s="22"/>
      <c r="AD602" s="21" t="s">
        <v>4266</v>
      </c>
      <c r="AE602" s="21"/>
      <c r="AF602" s="21"/>
      <c r="AG602" s="21" t="s">
        <v>4266</v>
      </c>
      <c r="AH602" s="21"/>
      <c r="AI602" s="21"/>
      <c r="AJ602" s="21"/>
      <c r="AK602" s="21"/>
    </row>
    <row r="603" spans="1:37" x14ac:dyDescent="0.35">
      <c r="A603" s="21">
        <v>610</v>
      </c>
      <c r="B603" s="21">
        <v>47</v>
      </c>
      <c r="C603" s="21" t="s">
        <v>4261</v>
      </c>
      <c r="D603" s="21" t="s">
        <v>6485</v>
      </c>
      <c r="E603" s="21" t="s">
        <v>7156</v>
      </c>
      <c r="F603" s="21" t="s">
        <v>7270</v>
      </c>
      <c r="G603" s="21" t="s">
        <v>7271</v>
      </c>
      <c r="H603" s="21" t="s">
        <v>7272</v>
      </c>
      <c r="I603" s="21">
        <v>1</v>
      </c>
      <c r="J603" s="21" t="s">
        <v>4266</v>
      </c>
      <c r="K603" s="21" t="s">
        <v>7273</v>
      </c>
      <c r="L603" s="21" t="s">
        <v>7274</v>
      </c>
      <c r="M603" s="21" t="s">
        <v>7275</v>
      </c>
      <c r="N603" s="21"/>
      <c r="O603" s="21"/>
      <c r="P603" s="21" t="s">
        <v>7276</v>
      </c>
      <c r="Q603" s="21" t="s">
        <v>4269</v>
      </c>
      <c r="R603" s="21" t="s">
        <v>7277</v>
      </c>
      <c r="S603" s="21"/>
      <c r="T603" s="21" t="s">
        <v>7275</v>
      </c>
      <c r="U603" s="21"/>
      <c r="V603" s="21"/>
      <c r="W603" s="21" t="s">
        <v>7276</v>
      </c>
      <c r="X603" s="21" t="s">
        <v>4269</v>
      </c>
      <c r="Y603" s="21" t="s">
        <v>7277</v>
      </c>
      <c r="Z603" s="21"/>
      <c r="AA603" s="21">
        <v>1</v>
      </c>
      <c r="AB603" s="21"/>
      <c r="AC603" s="22"/>
      <c r="AD603" s="21" t="s">
        <v>4266</v>
      </c>
      <c r="AE603" s="21"/>
      <c r="AF603" s="21"/>
      <c r="AG603" s="21" t="s">
        <v>4266</v>
      </c>
      <c r="AH603" s="21"/>
      <c r="AI603" s="21"/>
      <c r="AJ603" s="21"/>
      <c r="AK603" s="21"/>
    </row>
    <row r="604" spans="1:37" x14ac:dyDescent="0.35">
      <c r="A604" s="21">
        <v>611</v>
      </c>
      <c r="B604" s="21">
        <v>47</v>
      </c>
      <c r="C604" s="21" t="s">
        <v>4261</v>
      </c>
      <c r="D604" s="21" t="s">
        <v>6485</v>
      </c>
      <c r="E604" s="21" t="s">
        <v>7156</v>
      </c>
      <c r="F604" s="21" t="s">
        <v>4775</v>
      </c>
      <c r="G604" s="21" t="s">
        <v>7278</v>
      </c>
      <c r="H604" s="21" t="s">
        <v>1490</v>
      </c>
      <c r="I604" s="21">
        <v>1</v>
      </c>
      <c r="J604" s="21" t="s">
        <v>4266</v>
      </c>
      <c r="K604" s="21" t="s">
        <v>7279</v>
      </c>
      <c r="L604" s="21" t="s">
        <v>7280</v>
      </c>
      <c r="M604" s="21" t="s">
        <v>7281</v>
      </c>
      <c r="N604" s="21"/>
      <c r="O604" s="21"/>
      <c r="P604" s="21" t="s">
        <v>7175</v>
      </c>
      <c r="Q604" s="21" t="s">
        <v>4269</v>
      </c>
      <c r="R604" s="21" t="s">
        <v>7176</v>
      </c>
      <c r="S604" s="21"/>
      <c r="T604" s="21" t="s">
        <v>7281</v>
      </c>
      <c r="U604" s="21"/>
      <c r="V604" s="21"/>
      <c r="W604" s="21" t="s">
        <v>7175</v>
      </c>
      <c r="X604" s="21" t="s">
        <v>4269</v>
      </c>
      <c r="Y604" s="21" t="s">
        <v>7176</v>
      </c>
      <c r="Z604" s="21"/>
      <c r="AA604" s="21">
        <v>1</v>
      </c>
      <c r="AB604" s="21"/>
      <c r="AC604" s="22"/>
      <c r="AD604" s="21" t="s">
        <v>4266</v>
      </c>
      <c r="AE604" s="21"/>
      <c r="AF604" s="21"/>
      <c r="AG604" s="21" t="s">
        <v>4266</v>
      </c>
      <c r="AH604" s="21"/>
      <c r="AI604" s="21"/>
      <c r="AJ604" s="21"/>
      <c r="AK604" s="21"/>
    </row>
    <row r="605" spans="1:37" x14ac:dyDescent="0.35">
      <c r="A605" s="21">
        <v>612</v>
      </c>
      <c r="B605" s="21">
        <v>47</v>
      </c>
      <c r="C605" s="21" t="s">
        <v>4261</v>
      </c>
      <c r="D605" s="21" t="s">
        <v>6485</v>
      </c>
      <c r="E605" s="21" t="s">
        <v>7156</v>
      </c>
      <c r="F605" s="21" t="s">
        <v>4780</v>
      </c>
      <c r="G605" s="21" t="s">
        <v>7282</v>
      </c>
      <c r="H605" s="21" t="s">
        <v>7283</v>
      </c>
      <c r="I605" s="21">
        <v>1</v>
      </c>
      <c r="J605" s="21" t="s">
        <v>4266</v>
      </c>
      <c r="K605" s="21" t="s">
        <v>7284</v>
      </c>
      <c r="L605" s="21" t="s">
        <v>7285</v>
      </c>
      <c r="M605" s="21" t="s">
        <v>7286</v>
      </c>
      <c r="N605" s="21"/>
      <c r="O605" s="21"/>
      <c r="P605" s="21" t="s">
        <v>7169</v>
      </c>
      <c r="Q605" s="21" t="s">
        <v>4269</v>
      </c>
      <c r="R605" s="21" t="s">
        <v>7188</v>
      </c>
      <c r="S605" s="21"/>
      <c r="T605" s="21" t="s">
        <v>7286</v>
      </c>
      <c r="U605" s="21"/>
      <c r="V605" s="21"/>
      <c r="W605" s="21" t="s">
        <v>7169</v>
      </c>
      <c r="X605" s="21" t="s">
        <v>4269</v>
      </c>
      <c r="Y605" s="21" t="s">
        <v>7188</v>
      </c>
      <c r="Z605" s="21"/>
      <c r="AA605" s="21">
        <v>1</v>
      </c>
      <c r="AB605" s="21"/>
      <c r="AC605" s="22"/>
      <c r="AD605" s="21" t="s">
        <v>4266</v>
      </c>
      <c r="AE605" s="21"/>
      <c r="AF605" s="21"/>
      <c r="AG605" s="21" t="s">
        <v>4266</v>
      </c>
      <c r="AH605" s="21"/>
      <c r="AI605" s="21"/>
      <c r="AJ605" s="21"/>
      <c r="AK605" s="21"/>
    </row>
    <row r="606" spans="1:37" x14ac:dyDescent="0.35">
      <c r="A606" s="21">
        <v>613</v>
      </c>
      <c r="B606" s="21">
        <v>47</v>
      </c>
      <c r="C606" s="21" t="s">
        <v>4261</v>
      </c>
      <c r="D606" s="21" t="s">
        <v>6485</v>
      </c>
      <c r="E606" s="21" t="s">
        <v>7156</v>
      </c>
      <c r="F606" s="21" t="s">
        <v>4596</v>
      </c>
      <c r="G606" s="21" t="s">
        <v>7287</v>
      </c>
      <c r="H606" s="21" t="s">
        <v>7288</v>
      </c>
      <c r="I606" s="21">
        <v>1</v>
      </c>
      <c r="J606" s="21" t="s">
        <v>4266</v>
      </c>
      <c r="K606" s="21" t="s">
        <v>7289</v>
      </c>
      <c r="L606" s="21" t="s">
        <v>7290</v>
      </c>
      <c r="M606" s="21" t="s">
        <v>7291</v>
      </c>
      <c r="N606" s="21"/>
      <c r="O606" s="21"/>
      <c r="P606" s="21" t="s">
        <v>7169</v>
      </c>
      <c r="Q606" s="21" t="s">
        <v>4269</v>
      </c>
      <c r="R606" s="21" t="s">
        <v>7248</v>
      </c>
      <c r="S606" s="21"/>
      <c r="T606" s="21" t="s">
        <v>7291</v>
      </c>
      <c r="U606" s="21"/>
      <c r="V606" s="21"/>
      <c r="W606" s="21" t="s">
        <v>7169</v>
      </c>
      <c r="X606" s="21" t="s">
        <v>4269</v>
      </c>
      <c r="Y606" s="21" t="s">
        <v>7248</v>
      </c>
      <c r="Z606" s="21"/>
      <c r="AA606" s="21">
        <v>1</v>
      </c>
      <c r="AB606" s="21"/>
      <c r="AC606" s="22"/>
      <c r="AD606" s="21" t="s">
        <v>4266</v>
      </c>
      <c r="AE606" s="21"/>
      <c r="AF606" s="21"/>
      <c r="AG606" s="21" t="s">
        <v>4266</v>
      </c>
      <c r="AH606" s="21"/>
      <c r="AI606" s="21"/>
      <c r="AJ606" s="21"/>
      <c r="AK606" s="21"/>
    </row>
    <row r="607" spans="1:37" x14ac:dyDescent="0.35">
      <c r="A607" s="21">
        <v>614</v>
      </c>
      <c r="B607" s="21">
        <v>47</v>
      </c>
      <c r="C607" s="21" t="s">
        <v>4261</v>
      </c>
      <c r="D607" s="21" t="s">
        <v>6485</v>
      </c>
      <c r="E607" s="21" t="s">
        <v>7156</v>
      </c>
      <c r="F607" s="21" t="s">
        <v>7292</v>
      </c>
      <c r="G607" s="21" t="s">
        <v>7293</v>
      </c>
      <c r="H607" s="21" t="s">
        <v>1396</v>
      </c>
      <c r="I607" s="21">
        <v>1</v>
      </c>
      <c r="J607" s="21" t="s">
        <v>4266</v>
      </c>
      <c r="K607" s="21" t="s">
        <v>7294</v>
      </c>
      <c r="L607" s="21" t="s">
        <v>7295</v>
      </c>
      <c r="M607" s="21" t="s">
        <v>7296</v>
      </c>
      <c r="N607" s="21"/>
      <c r="O607" s="21"/>
      <c r="P607" s="21" t="s">
        <v>7169</v>
      </c>
      <c r="Q607" s="21" t="s">
        <v>4269</v>
      </c>
      <c r="R607" s="21" t="s">
        <v>7248</v>
      </c>
      <c r="S607" s="21"/>
      <c r="T607" s="21" t="s">
        <v>7296</v>
      </c>
      <c r="U607" s="21"/>
      <c r="V607" s="21"/>
      <c r="W607" s="21" t="s">
        <v>7169</v>
      </c>
      <c r="X607" s="21" t="s">
        <v>4269</v>
      </c>
      <c r="Y607" s="21" t="s">
        <v>7248</v>
      </c>
      <c r="Z607" s="21"/>
      <c r="AA607" s="21">
        <v>1</v>
      </c>
      <c r="AB607" s="21"/>
      <c r="AC607" s="22"/>
      <c r="AD607" s="21" t="s">
        <v>4266</v>
      </c>
      <c r="AE607" s="21"/>
      <c r="AF607" s="21"/>
      <c r="AG607" s="21" t="s">
        <v>4266</v>
      </c>
      <c r="AH607" s="21"/>
      <c r="AI607" s="21"/>
      <c r="AJ607" s="21"/>
      <c r="AK607" s="21"/>
    </row>
    <row r="608" spans="1:37" x14ac:dyDescent="0.35">
      <c r="A608" s="21">
        <v>615</v>
      </c>
      <c r="B608" s="21">
        <v>47</v>
      </c>
      <c r="C608" s="21" t="s">
        <v>4261</v>
      </c>
      <c r="D608" s="21" t="s">
        <v>6485</v>
      </c>
      <c r="E608" s="21" t="s">
        <v>7156</v>
      </c>
      <c r="F608" s="21" t="s">
        <v>4785</v>
      </c>
      <c r="G608" s="21" t="s">
        <v>7297</v>
      </c>
      <c r="H608" s="21" t="s">
        <v>7298</v>
      </c>
      <c r="I608" s="21">
        <v>1</v>
      </c>
      <c r="J608" s="21" t="s">
        <v>4266</v>
      </c>
      <c r="K608" s="21" t="s">
        <v>7299</v>
      </c>
      <c r="L608" s="21" t="s">
        <v>7300</v>
      </c>
      <c r="M608" s="21" t="s">
        <v>7301</v>
      </c>
      <c r="N608" s="21"/>
      <c r="O608" s="21"/>
      <c r="P608" s="21" t="s">
        <v>7169</v>
      </c>
      <c r="Q608" s="21" t="s">
        <v>4269</v>
      </c>
      <c r="R608" s="21" t="s">
        <v>7302</v>
      </c>
      <c r="S608" s="21"/>
      <c r="T608" s="21" t="s">
        <v>7301</v>
      </c>
      <c r="U608" s="21"/>
      <c r="V608" s="21"/>
      <c r="W608" s="21" t="s">
        <v>7169</v>
      </c>
      <c r="X608" s="21" t="s">
        <v>4269</v>
      </c>
      <c r="Y608" s="21" t="s">
        <v>7302</v>
      </c>
      <c r="Z608" s="21"/>
      <c r="AA608" s="21">
        <v>1</v>
      </c>
      <c r="AB608" s="21"/>
      <c r="AC608" s="22"/>
      <c r="AD608" s="21" t="s">
        <v>4266</v>
      </c>
      <c r="AE608" s="21"/>
      <c r="AF608" s="21"/>
      <c r="AG608" s="21" t="s">
        <v>4266</v>
      </c>
      <c r="AH608" s="21"/>
      <c r="AI608" s="21"/>
      <c r="AJ608" s="21"/>
      <c r="AK608" s="21"/>
    </row>
    <row r="609" spans="1:37" x14ac:dyDescent="0.35">
      <c r="A609" s="21">
        <v>616</v>
      </c>
      <c r="B609" s="21">
        <v>47</v>
      </c>
      <c r="C609" s="21" t="s">
        <v>4261</v>
      </c>
      <c r="D609" s="21" t="s">
        <v>6485</v>
      </c>
      <c r="E609" s="21" t="s">
        <v>7156</v>
      </c>
      <c r="F609" s="21" t="s">
        <v>4335</v>
      </c>
      <c r="G609" s="21" t="s">
        <v>7303</v>
      </c>
      <c r="H609" s="21" t="s">
        <v>1405</v>
      </c>
      <c r="I609" s="21">
        <v>1</v>
      </c>
      <c r="J609" s="21" t="s">
        <v>4266</v>
      </c>
      <c r="K609" s="21" t="s">
        <v>7304</v>
      </c>
      <c r="L609" s="21" t="s">
        <v>7305</v>
      </c>
      <c r="M609" s="21" t="s">
        <v>7306</v>
      </c>
      <c r="N609" s="21"/>
      <c r="O609" s="21"/>
      <c r="P609" s="21" t="s">
        <v>7169</v>
      </c>
      <c r="Q609" s="21" t="s">
        <v>4269</v>
      </c>
      <c r="R609" s="21" t="s">
        <v>7302</v>
      </c>
      <c r="S609" s="21"/>
      <c r="T609" s="21" t="s">
        <v>7306</v>
      </c>
      <c r="U609" s="21"/>
      <c r="V609" s="21"/>
      <c r="W609" s="21" t="s">
        <v>7169</v>
      </c>
      <c r="X609" s="21" t="s">
        <v>4269</v>
      </c>
      <c r="Y609" s="21" t="s">
        <v>7302</v>
      </c>
      <c r="Z609" s="21"/>
      <c r="AA609" s="21">
        <v>1</v>
      </c>
      <c r="AB609" s="21"/>
      <c r="AC609" s="22"/>
      <c r="AD609" s="21" t="s">
        <v>4266</v>
      </c>
      <c r="AE609" s="21"/>
      <c r="AF609" s="21"/>
      <c r="AG609" s="21" t="s">
        <v>4266</v>
      </c>
      <c r="AH609" s="21"/>
      <c r="AI609" s="21"/>
      <c r="AJ609" s="21"/>
      <c r="AK609" s="21"/>
    </row>
    <row r="610" spans="1:37" x14ac:dyDescent="0.35">
      <c r="A610" s="21">
        <v>617</v>
      </c>
      <c r="B610" s="21">
        <v>47</v>
      </c>
      <c r="C610" s="21" t="s">
        <v>4261</v>
      </c>
      <c r="D610" s="21" t="s">
        <v>6485</v>
      </c>
      <c r="E610" s="21" t="s">
        <v>7156</v>
      </c>
      <c r="F610" s="21" t="s">
        <v>4341</v>
      </c>
      <c r="G610" s="21" t="s">
        <v>7307</v>
      </c>
      <c r="H610" s="21" t="s">
        <v>1372</v>
      </c>
      <c r="I610" s="21">
        <v>1</v>
      </c>
      <c r="J610" s="21" t="s">
        <v>4266</v>
      </c>
      <c r="K610" s="21" t="s">
        <v>7308</v>
      </c>
      <c r="L610" s="21" t="s">
        <v>7309</v>
      </c>
      <c r="M610" s="21" t="s">
        <v>7310</v>
      </c>
      <c r="N610" s="21"/>
      <c r="O610" s="21"/>
      <c r="P610" s="21" t="s">
        <v>7169</v>
      </c>
      <c r="Q610" s="21" t="s">
        <v>4269</v>
      </c>
      <c r="R610" s="21" t="s">
        <v>7302</v>
      </c>
      <c r="S610" s="21"/>
      <c r="T610" s="21" t="s">
        <v>7310</v>
      </c>
      <c r="U610" s="21"/>
      <c r="V610" s="21"/>
      <c r="W610" s="21" t="s">
        <v>7169</v>
      </c>
      <c r="X610" s="21" t="s">
        <v>4269</v>
      </c>
      <c r="Y610" s="21" t="s">
        <v>7302</v>
      </c>
      <c r="Z610" s="21"/>
      <c r="AA610" s="21">
        <v>1</v>
      </c>
      <c r="AB610" s="21"/>
      <c r="AC610" s="22"/>
      <c r="AD610" s="21" t="s">
        <v>4266</v>
      </c>
      <c r="AE610" s="21"/>
      <c r="AF610" s="21"/>
      <c r="AG610" s="21" t="s">
        <v>4266</v>
      </c>
      <c r="AH610" s="21"/>
      <c r="AI610" s="21"/>
      <c r="AJ610" s="21"/>
      <c r="AK610" s="21"/>
    </row>
    <row r="611" spans="1:37" x14ac:dyDescent="0.35">
      <c r="A611" s="21">
        <v>618</v>
      </c>
      <c r="B611" s="21">
        <v>47</v>
      </c>
      <c r="C611" s="21" t="s">
        <v>4261</v>
      </c>
      <c r="D611" s="21" t="s">
        <v>6485</v>
      </c>
      <c r="E611" s="21" t="s">
        <v>7156</v>
      </c>
      <c r="F611" s="21" t="s">
        <v>4487</v>
      </c>
      <c r="G611" s="21" t="s">
        <v>7311</v>
      </c>
      <c r="H611" s="21" t="s">
        <v>7312</v>
      </c>
      <c r="I611" s="21">
        <v>1</v>
      </c>
      <c r="J611" s="21" t="s">
        <v>4266</v>
      </c>
      <c r="K611" s="21" t="s">
        <v>7313</v>
      </c>
      <c r="L611" s="21" t="s">
        <v>7314</v>
      </c>
      <c r="M611" s="21" t="s">
        <v>7315</v>
      </c>
      <c r="N611" s="21"/>
      <c r="O611" s="21"/>
      <c r="P611" s="21" t="s">
        <v>7169</v>
      </c>
      <c r="Q611" s="21" t="s">
        <v>4269</v>
      </c>
      <c r="R611" s="21" t="s">
        <v>7316</v>
      </c>
      <c r="S611" s="21"/>
      <c r="T611" s="21" t="s">
        <v>7315</v>
      </c>
      <c r="U611" s="21"/>
      <c r="V611" s="21"/>
      <c r="W611" s="21" t="s">
        <v>7169</v>
      </c>
      <c r="X611" s="21" t="s">
        <v>4269</v>
      </c>
      <c r="Y611" s="21" t="s">
        <v>7316</v>
      </c>
      <c r="Z611" s="21"/>
      <c r="AA611" s="21">
        <v>1</v>
      </c>
      <c r="AB611" s="21"/>
      <c r="AC611" s="22"/>
      <c r="AD611" s="21" t="s">
        <v>4266</v>
      </c>
      <c r="AE611" s="21"/>
      <c r="AF611" s="21"/>
      <c r="AG611" s="21" t="s">
        <v>4266</v>
      </c>
      <c r="AH611" s="21"/>
      <c r="AI611" s="21"/>
      <c r="AJ611" s="21"/>
      <c r="AK611" s="21"/>
    </row>
    <row r="612" spans="1:37" x14ac:dyDescent="0.35">
      <c r="A612" s="21">
        <v>619</v>
      </c>
      <c r="B612" s="21">
        <v>47</v>
      </c>
      <c r="C612" s="21" t="s">
        <v>4261</v>
      </c>
      <c r="D612" s="21" t="s">
        <v>6485</v>
      </c>
      <c r="E612" s="21" t="s">
        <v>7156</v>
      </c>
      <c r="F612" s="21" t="s">
        <v>4351</v>
      </c>
      <c r="G612" s="21" t="s">
        <v>7317</v>
      </c>
      <c r="H612" s="21" t="s">
        <v>7318</v>
      </c>
      <c r="I612" s="21">
        <v>1</v>
      </c>
      <c r="J612" s="21" t="s">
        <v>4266</v>
      </c>
      <c r="K612" s="21" t="s">
        <v>7319</v>
      </c>
      <c r="L612" s="21" t="s">
        <v>7320</v>
      </c>
      <c r="M612" s="21" t="s">
        <v>7321</v>
      </c>
      <c r="N612" s="21"/>
      <c r="O612" s="21"/>
      <c r="P612" s="21" t="s">
        <v>7194</v>
      </c>
      <c r="Q612" s="21" t="s">
        <v>4269</v>
      </c>
      <c r="R612" s="21" t="s">
        <v>7195</v>
      </c>
      <c r="S612" s="21"/>
      <c r="T612" s="21" t="s">
        <v>7321</v>
      </c>
      <c r="U612" s="21"/>
      <c r="V612" s="21"/>
      <c r="W612" s="21" t="s">
        <v>7194</v>
      </c>
      <c r="X612" s="21" t="s">
        <v>4269</v>
      </c>
      <c r="Y612" s="21" t="s">
        <v>7195</v>
      </c>
      <c r="Z612" s="21"/>
      <c r="AA612" s="21">
        <v>1</v>
      </c>
      <c r="AB612" s="21"/>
      <c r="AC612" s="22"/>
      <c r="AD612" s="21" t="s">
        <v>4266</v>
      </c>
      <c r="AE612" s="21"/>
      <c r="AF612" s="21"/>
      <c r="AG612" s="21" t="s">
        <v>4266</v>
      </c>
      <c r="AH612" s="21"/>
      <c r="AI612" s="21"/>
      <c r="AJ612" s="21"/>
      <c r="AK612" s="21"/>
    </row>
    <row r="613" spans="1:37" x14ac:dyDescent="0.35">
      <c r="A613" s="21">
        <v>620</v>
      </c>
      <c r="B613" s="21">
        <v>47</v>
      </c>
      <c r="C613" s="21" t="s">
        <v>4261</v>
      </c>
      <c r="D613" s="21" t="s">
        <v>6485</v>
      </c>
      <c r="E613" s="21" t="s">
        <v>7156</v>
      </c>
      <c r="F613" s="21" t="s">
        <v>7322</v>
      </c>
      <c r="G613" s="21" t="s">
        <v>7323</v>
      </c>
      <c r="H613" s="21" t="s">
        <v>1530</v>
      </c>
      <c r="I613" s="21">
        <v>1</v>
      </c>
      <c r="J613" s="21" t="s">
        <v>4266</v>
      </c>
      <c r="K613" s="21" t="s">
        <v>7324</v>
      </c>
      <c r="L613" s="21" t="s">
        <v>7325</v>
      </c>
      <c r="M613" s="21" t="s">
        <v>7326</v>
      </c>
      <c r="N613" s="21"/>
      <c r="O613" s="21"/>
      <c r="P613" s="21" t="s">
        <v>7169</v>
      </c>
      <c r="Q613" s="21" t="s">
        <v>4269</v>
      </c>
      <c r="R613" s="21" t="s">
        <v>7327</v>
      </c>
      <c r="S613" s="21"/>
      <c r="T613" s="21" t="s">
        <v>7326</v>
      </c>
      <c r="U613" s="21"/>
      <c r="V613" s="21"/>
      <c r="W613" s="21" t="s">
        <v>7169</v>
      </c>
      <c r="X613" s="21" t="s">
        <v>4269</v>
      </c>
      <c r="Y613" s="21" t="s">
        <v>7327</v>
      </c>
      <c r="Z613" s="21"/>
      <c r="AA613" s="21">
        <v>1</v>
      </c>
      <c r="AB613" s="21"/>
      <c r="AC613" s="22"/>
      <c r="AD613" s="21" t="s">
        <v>4266</v>
      </c>
      <c r="AE613" s="21"/>
      <c r="AF613" s="21"/>
      <c r="AG613" s="21" t="s">
        <v>4266</v>
      </c>
      <c r="AH613" s="21"/>
      <c r="AI613" s="21"/>
      <c r="AJ613" s="21"/>
      <c r="AK613" s="21"/>
    </row>
    <row r="614" spans="1:37" x14ac:dyDescent="0.35">
      <c r="A614" s="21">
        <v>621</v>
      </c>
      <c r="B614" s="21">
        <v>47</v>
      </c>
      <c r="C614" s="21" t="s">
        <v>4261</v>
      </c>
      <c r="D614" s="21" t="s">
        <v>6485</v>
      </c>
      <c r="E614" s="21" t="s">
        <v>7156</v>
      </c>
      <c r="F614" s="21" t="s">
        <v>4612</v>
      </c>
      <c r="G614" s="21" t="s">
        <v>7328</v>
      </c>
      <c r="H614" s="21" t="s">
        <v>7329</v>
      </c>
      <c r="I614" s="21">
        <v>1</v>
      </c>
      <c r="J614" s="21" t="s">
        <v>4266</v>
      </c>
      <c r="K614" s="21" t="s">
        <v>7330</v>
      </c>
      <c r="L614" s="21" t="s">
        <v>7331</v>
      </c>
      <c r="M614" s="21" t="s">
        <v>7332</v>
      </c>
      <c r="N614" s="21"/>
      <c r="O614" s="21"/>
      <c r="P614" s="21" t="s">
        <v>7169</v>
      </c>
      <c r="Q614" s="21" t="s">
        <v>4269</v>
      </c>
      <c r="R614" s="21" t="s">
        <v>7333</v>
      </c>
      <c r="S614" s="21"/>
      <c r="T614" s="21" t="s">
        <v>7332</v>
      </c>
      <c r="U614" s="21"/>
      <c r="V614" s="21"/>
      <c r="W614" s="21" t="s">
        <v>7169</v>
      </c>
      <c r="X614" s="21" t="s">
        <v>4269</v>
      </c>
      <c r="Y614" s="21" t="s">
        <v>7333</v>
      </c>
      <c r="Z614" s="21"/>
      <c r="AA614" s="21">
        <v>1</v>
      </c>
      <c r="AB614" s="21"/>
      <c r="AC614" s="22"/>
      <c r="AD614" s="21" t="s">
        <v>4266</v>
      </c>
      <c r="AE614" s="21"/>
      <c r="AF614" s="21"/>
      <c r="AG614" s="21" t="s">
        <v>4266</v>
      </c>
      <c r="AH614" s="21"/>
      <c r="AI614" s="21"/>
      <c r="AJ614" s="21"/>
      <c r="AK614" s="21"/>
    </row>
    <row r="615" spans="1:37" x14ac:dyDescent="0.35">
      <c r="A615" s="21">
        <v>622</v>
      </c>
      <c r="B615" s="21">
        <v>47</v>
      </c>
      <c r="C615" s="21" t="s">
        <v>4261</v>
      </c>
      <c r="D615" s="21" t="s">
        <v>6485</v>
      </c>
      <c r="E615" s="21" t="s">
        <v>7156</v>
      </c>
      <c r="F615" s="21" t="s">
        <v>7334</v>
      </c>
      <c r="G615" s="21" t="s">
        <v>7335</v>
      </c>
      <c r="H615" s="21" t="s">
        <v>7336</v>
      </c>
      <c r="I615" s="21">
        <v>1</v>
      </c>
      <c r="J615" s="21" t="s">
        <v>4266</v>
      </c>
      <c r="K615" s="21" t="s">
        <v>7337</v>
      </c>
      <c r="L615" s="21" t="s">
        <v>7338</v>
      </c>
      <c r="M615" s="21" t="s">
        <v>7339</v>
      </c>
      <c r="N615" s="21"/>
      <c r="O615" s="21"/>
      <c r="P615" s="21" t="s">
        <v>7169</v>
      </c>
      <c r="Q615" s="21" t="s">
        <v>4269</v>
      </c>
      <c r="R615" s="21" t="s">
        <v>7200</v>
      </c>
      <c r="S615" s="21"/>
      <c r="T615" s="21" t="s">
        <v>7339</v>
      </c>
      <c r="U615" s="21"/>
      <c r="V615" s="21"/>
      <c r="W615" s="21" t="s">
        <v>7169</v>
      </c>
      <c r="X615" s="21" t="s">
        <v>4269</v>
      </c>
      <c r="Y615" s="21" t="s">
        <v>7200</v>
      </c>
      <c r="Z615" s="21"/>
      <c r="AA615" s="21">
        <v>1</v>
      </c>
      <c r="AB615" s="21"/>
      <c r="AC615" s="22"/>
      <c r="AD615" s="21" t="s">
        <v>4266</v>
      </c>
      <c r="AE615" s="21"/>
      <c r="AF615" s="21"/>
      <c r="AG615" s="21" t="s">
        <v>4266</v>
      </c>
      <c r="AH615" s="21"/>
      <c r="AI615" s="21"/>
      <c r="AJ615" s="21"/>
      <c r="AK615" s="21"/>
    </row>
    <row r="616" spans="1:37" x14ac:dyDescent="0.35">
      <c r="A616" s="21">
        <v>623</v>
      </c>
      <c r="B616" s="21">
        <v>47</v>
      </c>
      <c r="C616" s="21" t="s">
        <v>4261</v>
      </c>
      <c r="D616" s="21" t="s">
        <v>6485</v>
      </c>
      <c r="E616" s="21" t="s">
        <v>7156</v>
      </c>
      <c r="F616" s="21" t="s">
        <v>7340</v>
      </c>
      <c r="G616" s="21" t="s">
        <v>7341</v>
      </c>
      <c r="H616" s="21" t="s">
        <v>1392</v>
      </c>
      <c r="I616" s="21">
        <v>1</v>
      </c>
      <c r="J616" s="21" t="s">
        <v>4266</v>
      </c>
      <c r="K616" s="21" t="s">
        <v>7342</v>
      </c>
      <c r="L616" s="21" t="s">
        <v>7343</v>
      </c>
      <c r="M616" s="21" t="s">
        <v>7344</v>
      </c>
      <c r="N616" s="21"/>
      <c r="O616" s="21"/>
      <c r="P616" s="21" t="s">
        <v>7169</v>
      </c>
      <c r="Q616" s="21" t="s">
        <v>4269</v>
      </c>
      <c r="R616" s="21" t="s">
        <v>7182</v>
      </c>
      <c r="S616" s="21"/>
      <c r="T616" s="21" t="s">
        <v>7344</v>
      </c>
      <c r="U616" s="21"/>
      <c r="V616" s="21"/>
      <c r="W616" s="21" t="s">
        <v>7169</v>
      </c>
      <c r="X616" s="21" t="s">
        <v>4269</v>
      </c>
      <c r="Y616" s="21" t="s">
        <v>7182</v>
      </c>
      <c r="Z616" s="21"/>
      <c r="AA616" s="21">
        <v>1</v>
      </c>
      <c r="AB616" s="21"/>
      <c r="AC616" s="22"/>
      <c r="AD616" s="21" t="s">
        <v>4266</v>
      </c>
      <c r="AE616" s="21"/>
      <c r="AF616" s="21"/>
      <c r="AG616" s="21" t="s">
        <v>4266</v>
      </c>
      <c r="AH616" s="21"/>
      <c r="AI616" s="21"/>
      <c r="AJ616" s="21"/>
      <c r="AK616" s="21"/>
    </row>
    <row r="617" spans="1:37" x14ac:dyDescent="0.35">
      <c r="A617" s="21">
        <v>624</v>
      </c>
      <c r="B617" s="21">
        <v>47</v>
      </c>
      <c r="C617" s="21" t="s">
        <v>4261</v>
      </c>
      <c r="D617" s="21" t="s">
        <v>6485</v>
      </c>
      <c r="E617" s="21" t="s">
        <v>7156</v>
      </c>
      <c r="F617" s="21" t="s">
        <v>4807</v>
      </c>
      <c r="G617" s="21" t="s">
        <v>7345</v>
      </c>
      <c r="H617" s="21" t="s">
        <v>1506</v>
      </c>
      <c r="I617" s="21">
        <v>1</v>
      </c>
      <c r="J617" s="21" t="s">
        <v>4266</v>
      </c>
      <c r="K617" s="21" t="s">
        <v>7346</v>
      </c>
      <c r="L617" s="21" t="s">
        <v>7347</v>
      </c>
      <c r="M617" s="21" t="s">
        <v>7348</v>
      </c>
      <c r="N617" s="21"/>
      <c r="O617" s="21"/>
      <c r="P617" s="21" t="s">
        <v>7276</v>
      </c>
      <c r="Q617" s="21" t="s">
        <v>4269</v>
      </c>
      <c r="R617" s="21" t="s">
        <v>7277</v>
      </c>
      <c r="S617" s="21"/>
      <c r="T617" s="21" t="s">
        <v>7348</v>
      </c>
      <c r="U617" s="21"/>
      <c r="V617" s="21"/>
      <c r="W617" s="21" t="s">
        <v>7276</v>
      </c>
      <c r="X617" s="21" t="s">
        <v>4269</v>
      </c>
      <c r="Y617" s="21" t="s">
        <v>7277</v>
      </c>
      <c r="Z617" s="21"/>
      <c r="AA617" s="21">
        <v>1</v>
      </c>
      <c r="AB617" s="21"/>
      <c r="AC617" s="22"/>
      <c r="AD617" s="21" t="s">
        <v>4266</v>
      </c>
      <c r="AE617" s="21"/>
      <c r="AF617" s="21"/>
      <c r="AG617" s="21" t="s">
        <v>4266</v>
      </c>
      <c r="AH617" s="21"/>
      <c r="AI617" s="21"/>
      <c r="AJ617" s="21"/>
      <c r="AK617" s="21"/>
    </row>
    <row r="618" spans="1:37" x14ac:dyDescent="0.35">
      <c r="A618" s="21">
        <v>625</v>
      </c>
      <c r="B618" s="21">
        <v>47</v>
      </c>
      <c r="C618" s="21" t="s">
        <v>4261</v>
      </c>
      <c r="D618" s="21" t="s">
        <v>6485</v>
      </c>
      <c r="E618" s="21" t="s">
        <v>7156</v>
      </c>
      <c r="F618" s="21" t="s">
        <v>4634</v>
      </c>
      <c r="G618" s="21" t="s">
        <v>7349</v>
      </c>
      <c r="H618" s="21" t="s">
        <v>1410</v>
      </c>
      <c r="I618" s="21">
        <v>1</v>
      </c>
      <c r="J618" s="21" t="s">
        <v>4266</v>
      </c>
      <c r="K618" s="21" t="s">
        <v>7350</v>
      </c>
      <c r="L618" s="21" t="s">
        <v>7351</v>
      </c>
      <c r="M618" s="21" t="s">
        <v>7352</v>
      </c>
      <c r="N618" s="21"/>
      <c r="O618" s="21"/>
      <c r="P618" s="21" t="s">
        <v>7169</v>
      </c>
      <c r="Q618" s="21" t="s">
        <v>4269</v>
      </c>
      <c r="R618" s="21" t="s">
        <v>7327</v>
      </c>
      <c r="S618" s="21"/>
      <c r="T618" s="21" t="s">
        <v>7352</v>
      </c>
      <c r="U618" s="21"/>
      <c r="V618" s="21"/>
      <c r="W618" s="21" t="s">
        <v>7169</v>
      </c>
      <c r="X618" s="21" t="s">
        <v>4269</v>
      </c>
      <c r="Y618" s="21" t="s">
        <v>7327</v>
      </c>
      <c r="Z618" s="21"/>
      <c r="AA618" s="21">
        <v>1</v>
      </c>
      <c r="AB618" s="21"/>
      <c r="AC618" s="22"/>
      <c r="AD618" s="21" t="s">
        <v>4266</v>
      </c>
      <c r="AE618" s="21"/>
      <c r="AF618" s="21"/>
      <c r="AG618" s="21" t="s">
        <v>4266</v>
      </c>
      <c r="AH618" s="21"/>
      <c r="AI618" s="21"/>
      <c r="AJ618" s="21"/>
      <c r="AK618" s="21"/>
    </row>
    <row r="619" spans="1:37" x14ac:dyDescent="0.35">
      <c r="A619" s="21">
        <v>626</v>
      </c>
      <c r="B619" s="21">
        <v>47</v>
      </c>
      <c r="C619" s="21" t="s">
        <v>4261</v>
      </c>
      <c r="D619" s="21" t="s">
        <v>6485</v>
      </c>
      <c r="E619" s="21" t="s">
        <v>7156</v>
      </c>
      <c r="F619" s="21" t="s">
        <v>5656</v>
      </c>
      <c r="G619" s="21" t="s">
        <v>7353</v>
      </c>
      <c r="H619" s="21" t="s">
        <v>1496</v>
      </c>
      <c r="I619" s="21">
        <v>1</v>
      </c>
      <c r="J619" s="21" t="s">
        <v>4266</v>
      </c>
      <c r="K619" s="21" t="s">
        <v>7354</v>
      </c>
      <c r="L619" s="21" t="s">
        <v>7355</v>
      </c>
      <c r="M619" s="21" t="s">
        <v>7356</v>
      </c>
      <c r="N619" s="21"/>
      <c r="O619" s="21"/>
      <c r="P619" s="21" t="s">
        <v>7194</v>
      </c>
      <c r="Q619" s="21" t="s">
        <v>4269</v>
      </c>
      <c r="R619" s="21" t="s">
        <v>7195</v>
      </c>
      <c r="S619" s="21"/>
      <c r="T619" s="21" t="s">
        <v>7356</v>
      </c>
      <c r="U619" s="21"/>
      <c r="V619" s="21"/>
      <c r="W619" s="21" t="s">
        <v>7194</v>
      </c>
      <c r="X619" s="21" t="s">
        <v>4269</v>
      </c>
      <c r="Y619" s="21" t="s">
        <v>7195</v>
      </c>
      <c r="Z619" s="21"/>
      <c r="AA619" s="21">
        <v>1</v>
      </c>
      <c r="AB619" s="21"/>
      <c r="AC619" s="22"/>
      <c r="AD619" s="21" t="s">
        <v>4266</v>
      </c>
      <c r="AE619" s="21"/>
      <c r="AF619" s="21"/>
      <c r="AG619" s="21" t="s">
        <v>4266</v>
      </c>
      <c r="AH619" s="21"/>
      <c r="AI619" s="21"/>
      <c r="AJ619" s="21"/>
      <c r="AK619" s="21"/>
    </row>
    <row r="620" spans="1:37" x14ac:dyDescent="0.35">
      <c r="A620" s="21">
        <v>627</v>
      </c>
      <c r="B620" s="21">
        <v>47</v>
      </c>
      <c r="C620" s="21" t="s">
        <v>4261</v>
      </c>
      <c r="D620" s="21" t="s">
        <v>6485</v>
      </c>
      <c r="E620" s="21" t="s">
        <v>7156</v>
      </c>
      <c r="F620" s="21" t="s">
        <v>4645</v>
      </c>
      <c r="G620" s="21" t="s">
        <v>7357</v>
      </c>
      <c r="H620" s="21" t="s">
        <v>7358</v>
      </c>
      <c r="I620" s="21">
        <v>1</v>
      </c>
      <c r="J620" s="21" t="s">
        <v>4266</v>
      </c>
      <c r="K620" s="21" t="s">
        <v>7359</v>
      </c>
      <c r="L620" s="21" t="s">
        <v>7360</v>
      </c>
      <c r="M620" s="21" t="s">
        <v>7361</v>
      </c>
      <c r="N620" s="21"/>
      <c r="O620" s="21"/>
      <c r="P620" s="21" t="s">
        <v>7362</v>
      </c>
      <c r="Q620" s="21" t="s">
        <v>4269</v>
      </c>
      <c r="R620" s="21" t="s">
        <v>7363</v>
      </c>
      <c r="S620" s="21"/>
      <c r="T620" s="21" t="s">
        <v>7361</v>
      </c>
      <c r="U620" s="21"/>
      <c r="V620" s="21"/>
      <c r="W620" s="21" t="s">
        <v>7362</v>
      </c>
      <c r="X620" s="21" t="s">
        <v>4269</v>
      </c>
      <c r="Y620" s="21" t="s">
        <v>7363</v>
      </c>
      <c r="Z620" s="21"/>
      <c r="AA620" s="21">
        <v>1</v>
      </c>
      <c r="AB620" s="21"/>
      <c r="AC620" s="22"/>
      <c r="AD620" s="21" t="s">
        <v>4266</v>
      </c>
      <c r="AE620" s="21"/>
      <c r="AF620" s="21"/>
      <c r="AG620" s="21" t="s">
        <v>4266</v>
      </c>
      <c r="AH620" s="21"/>
      <c r="AI620" s="21"/>
      <c r="AJ620" s="21"/>
      <c r="AK620" s="21"/>
    </row>
    <row r="621" spans="1:37" x14ac:dyDescent="0.35">
      <c r="A621" s="21">
        <v>628</v>
      </c>
      <c r="B621" s="21">
        <v>47</v>
      </c>
      <c r="C621" s="21" t="s">
        <v>4261</v>
      </c>
      <c r="D621" s="21" t="s">
        <v>6485</v>
      </c>
      <c r="E621" s="21" t="s">
        <v>7156</v>
      </c>
      <c r="F621" s="21" t="s">
        <v>7364</v>
      </c>
      <c r="G621" s="21" t="s">
        <v>7365</v>
      </c>
      <c r="H621" s="21" t="s">
        <v>7366</v>
      </c>
      <c r="I621" s="21">
        <v>1</v>
      </c>
      <c r="J621" s="21" t="s">
        <v>4266</v>
      </c>
      <c r="K621" s="21" t="s">
        <v>7367</v>
      </c>
      <c r="L621" s="21" t="s">
        <v>7368</v>
      </c>
      <c r="M621" s="21" t="s">
        <v>7369</v>
      </c>
      <c r="N621" s="21"/>
      <c r="O621" s="21"/>
      <c r="P621" s="21" t="s">
        <v>7194</v>
      </c>
      <c r="Q621" s="21" t="s">
        <v>4269</v>
      </c>
      <c r="R621" s="21" t="s">
        <v>7195</v>
      </c>
      <c r="S621" s="21"/>
      <c r="T621" s="21" t="s">
        <v>7369</v>
      </c>
      <c r="U621" s="21"/>
      <c r="V621" s="21"/>
      <c r="W621" s="21" t="s">
        <v>7194</v>
      </c>
      <c r="X621" s="21" t="s">
        <v>4269</v>
      </c>
      <c r="Y621" s="21" t="s">
        <v>7195</v>
      </c>
      <c r="Z621" s="21"/>
      <c r="AA621" s="21">
        <v>1</v>
      </c>
      <c r="AB621" s="21"/>
      <c r="AC621" s="22"/>
      <c r="AD621" s="21" t="s">
        <v>4266</v>
      </c>
      <c r="AE621" s="21"/>
      <c r="AF621" s="21"/>
      <c r="AG621" s="21" t="s">
        <v>4266</v>
      </c>
      <c r="AH621" s="21"/>
      <c r="AI621" s="21"/>
      <c r="AJ621" s="21"/>
      <c r="AK621" s="21"/>
    </row>
    <row r="622" spans="1:37" x14ac:dyDescent="0.35">
      <c r="A622" s="21">
        <v>629</v>
      </c>
      <c r="B622" s="21">
        <v>47</v>
      </c>
      <c r="C622" s="21" t="s">
        <v>4261</v>
      </c>
      <c r="D622" s="21" t="s">
        <v>6485</v>
      </c>
      <c r="E622" s="21" t="s">
        <v>7156</v>
      </c>
      <c r="F622" s="21" t="s">
        <v>7370</v>
      </c>
      <c r="G622" s="21" t="s">
        <v>7371</v>
      </c>
      <c r="H622" s="21" t="s">
        <v>1472</v>
      </c>
      <c r="I622" s="21">
        <v>1</v>
      </c>
      <c r="J622" s="21" t="s">
        <v>4266</v>
      </c>
      <c r="K622" s="21" t="s">
        <v>7372</v>
      </c>
      <c r="L622" s="21" t="s">
        <v>7373</v>
      </c>
      <c r="M622" s="21" t="s">
        <v>7374</v>
      </c>
      <c r="N622" s="21"/>
      <c r="O622" s="21"/>
      <c r="P622" s="21" t="s">
        <v>7194</v>
      </c>
      <c r="Q622" s="21" t="s">
        <v>4269</v>
      </c>
      <c r="R622" s="21" t="s">
        <v>7195</v>
      </c>
      <c r="S622" s="21"/>
      <c r="T622" s="21" t="s">
        <v>7374</v>
      </c>
      <c r="U622" s="21"/>
      <c r="V622" s="21"/>
      <c r="W622" s="21" t="s">
        <v>7194</v>
      </c>
      <c r="X622" s="21" t="s">
        <v>4269</v>
      </c>
      <c r="Y622" s="21" t="s">
        <v>7195</v>
      </c>
      <c r="Z622" s="21"/>
      <c r="AA622" s="21">
        <v>1</v>
      </c>
      <c r="AB622" s="21"/>
      <c r="AC622" s="22"/>
      <c r="AD622" s="21" t="s">
        <v>4266</v>
      </c>
      <c r="AE622" s="21"/>
      <c r="AF622" s="21"/>
      <c r="AG622" s="21" t="s">
        <v>4266</v>
      </c>
      <c r="AH622" s="21"/>
      <c r="AI622" s="21"/>
      <c r="AJ622" s="21"/>
      <c r="AK622" s="21"/>
    </row>
    <row r="623" spans="1:37" x14ac:dyDescent="0.35">
      <c r="A623" s="21">
        <v>630</v>
      </c>
      <c r="B623" s="21">
        <v>47</v>
      </c>
      <c r="C623" s="21" t="s">
        <v>4261</v>
      </c>
      <c r="D623" s="21" t="s">
        <v>6485</v>
      </c>
      <c r="E623" s="21" t="s">
        <v>7156</v>
      </c>
      <c r="F623" s="21" t="s">
        <v>7375</v>
      </c>
      <c r="G623" s="21" t="s">
        <v>7376</v>
      </c>
      <c r="H623" s="21" t="s">
        <v>1466</v>
      </c>
      <c r="I623" s="21">
        <v>1</v>
      </c>
      <c r="J623" s="21" t="s">
        <v>4266</v>
      </c>
      <c r="K623" s="21" t="s">
        <v>7377</v>
      </c>
      <c r="L623" s="21" t="s">
        <v>7378</v>
      </c>
      <c r="M623" s="21" t="s">
        <v>7379</v>
      </c>
      <c r="N623" s="21"/>
      <c r="O623" s="21"/>
      <c r="P623" s="21" t="s">
        <v>7194</v>
      </c>
      <c r="Q623" s="21" t="s">
        <v>4269</v>
      </c>
      <c r="R623" s="21" t="s">
        <v>7195</v>
      </c>
      <c r="S623" s="21"/>
      <c r="T623" s="21" t="s">
        <v>7379</v>
      </c>
      <c r="U623" s="21"/>
      <c r="V623" s="21"/>
      <c r="W623" s="21" t="s">
        <v>7194</v>
      </c>
      <c r="X623" s="21" t="s">
        <v>4269</v>
      </c>
      <c r="Y623" s="21" t="s">
        <v>7195</v>
      </c>
      <c r="Z623" s="21"/>
      <c r="AA623" s="21">
        <v>1</v>
      </c>
      <c r="AB623" s="21"/>
      <c r="AC623" s="22"/>
      <c r="AD623" s="21" t="s">
        <v>4266</v>
      </c>
      <c r="AE623" s="21"/>
      <c r="AF623" s="21"/>
      <c r="AG623" s="21" t="s">
        <v>4266</v>
      </c>
      <c r="AH623" s="21"/>
      <c r="AI623" s="21"/>
      <c r="AJ623" s="21"/>
      <c r="AK623" s="21"/>
    </row>
    <row r="624" spans="1:37" x14ac:dyDescent="0.35">
      <c r="A624" s="21">
        <v>631</v>
      </c>
      <c r="B624" s="21">
        <v>47</v>
      </c>
      <c r="C624" s="21" t="s">
        <v>4261</v>
      </c>
      <c r="D624" s="21" t="s">
        <v>6485</v>
      </c>
      <c r="E624" s="21" t="s">
        <v>7156</v>
      </c>
      <c r="F624" s="21" t="s">
        <v>7380</v>
      </c>
      <c r="G624" s="21" t="s">
        <v>7381</v>
      </c>
      <c r="H624" s="21" t="s">
        <v>1394</v>
      </c>
      <c r="I624" s="21">
        <v>1</v>
      </c>
      <c r="J624" s="21" t="s">
        <v>4266</v>
      </c>
      <c r="K624" s="21" t="s">
        <v>7382</v>
      </c>
      <c r="L624" s="21" t="s">
        <v>7383</v>
      </c>
      <c r="M624" s="21" t="s">
        <v>7384</v>
      </c>
      <c r="N624" s="21"/>
      <c r="O624" s="21"/>
      <c r="P624" s="21" t="s">
        <v>7169</v>
      </c>
      <c r="Q624" s="21" t="s">
        <v>4269</v>
      </c>
      <c r="R624" s="21" t="s">
        <v>7182</v>
      </c>
      <c r="S624" s="21"/>
      <c r="T624" s="21" t="s">
        <v>7384</v>
      </c>
      <c r="U624" s="21"/>
      <c r="V624" s="21"/>
      <c r="W624" s="21" t="s">
        <v>7169</v>
      </c>
      <c r="X624" s="21" t="s">
        <v>4269</v>
      </c>
      <c r="Y624" s="21" t="s">
        <v>7182</v>
      </c>
      <c r="Z624" s="21"/>
      <c r="AA624" s="21">
        <v>1</v>
      </c>
      <c r="AB624" s="21"/>
      <c r="AC624" s="22"/>
      <c r="AD624" s="21" t="s">
        <v>4266</v>
      </c>
      <c r="AE624" s="21"/>
      <c r="AF624" s="21"/>
      <c r="AG624" s="21" t="s">
        <v>4266</v>
      </c>
      <c r="AH624" s="21"/>
      <c r="AI624" s="21"/>
      <c r="AJ624" s="21"/>
      <c r="AK624" s="21"/>
    </row>
    <row r="625" spans="1:37" x14ac:dyDescent="0.35">
      <c r="A625" s="21">
        <v>632</v>
      </c>
      <c r="B625" s="21">
        <v>47</v>
      </c>
      <c r="C625" s="21" t="s">
        <v>4261</v>
      </c>
      <c r="D625" s="21" t="s">
        <v>6485</v>
      </c>
      <c r="E625" s="21" t="s">
        <v>7156</v>
      </c>
      <c r="F625" s="21" t="s">
        <v>7385</v>
      </c>
      <c r="G625" s="21" t="s">
        <v>7386</v>
      </c>
      <c r="H625" s="21" t="s">
        <v>7387</v>
      </c>
      <c r="I625" s="21">
        <v>1</v>
      </c>
      <c r="J625" s="21" t="s">
        <v>4266</v>
      </c>
      <c r="K625" s="21" t="s">
        <v>7388</v>
      </c>
      <c r="L625" s="21" t="s">
        <v>7389</v>
      </c>
      <c r="M625" s="21" t="s">
        <v>7390</v>
      </c>
      <c r="N625" s="21"/>
      <c r="O625" s="21"/>
      <c r="P625" s="21" t="s">
        <v>7391</v>
      </c>
      <c r="Q625" s="21" t="s">
        <v>4269</v>
      </c>
      <c r="R625" s="21" t="s">
        <v>7392</v>
      </c>
      <c r="S625" s="21"/>
      <c r="T625" s="21" t="s">
        <v>7390</v>
      </c>
      <c r="U625" s="21"/>
      <c r="V625" s="21"/>
      <c r="W625" s="21" t="s">
        <v>7391</v>
      </c>
      <c r="X625" s="21" t="s">
        <v>4269</v>
      </c>
      <c r="Y625" s="21" t="s">
        <v>7392</v>
      </c>
      <c r="Z625" s="21"/>
      <c r="AA625" s="21">
        <v>1</v>
      </c>
      <c r="AB625" s="21"/>
      <c r="AC625" s="22"/>
      <c r="AD625" s="21" t="s">
        <v>4266</v>
      </c>
      <c r="AE625" s="21"/>
      <c r="AF625" s="21"/>
      <c r="AG625" s="21" t="s">
        <v>4266</v>
      </c>
      <c r="AH625" s="21"/>
      <c r="AI625" s="21"/>
      <c r="AJ625" s="21"/>
      <c r="AK625" s="21"/>
    </row>
    <row r="626" spans="1:37" x14ac:dyDescent="0.35">
      <c r="A626" s="21">
        <v>633</v>
      </c>
      <c r="B626" s="21">
        <v>47</v>
      </c>
      <c r="C626" s="21" t="s">
        <v>4261</v>
      </c>
      <c r="D626" s="21" t="s">
        <v>6485</v>
      </c>
      <c r="E626" s="21" t="s">
        <v>7156</v>
      </c>
      <c r="F626" s="21" t="s">
        <v>5682</v>
      </c>
      <c r="G626" s="21" t="s">
        <v>7393</v>
      </c>
      <c r="H626" s="21" t="s">
        <v>7394</v>
      </c>
      <c r="I626" s="21">
        <v>1</v>
      </c>
      <c r="J626" s="21" t="s">
        <v>4266</v>
      </c>
      <c r="K626" s="21" t="s">
        <v>7395</v>
      </c>
      <c r="L626" s="21" t="s">
        <v>7396</v>
      </c>
      <c r="M626" s="21" t="s">
        <v>7397</v>
      </c>
      <c r="N626" s="21"/>
      <c r="O626" s="21"/>
      <c r="P626" s="21" t="s">
        <v>7276</v>
      </c>
      <c r="Q626" s="21" t="s">
        <v>4269</v>
      </c>
      <c r="R626" s="21" t="s">
        <v>7277</v>
      </c>
      <c r="S626" s="21"/>
      <c r="T626" s="21" t="s">
        <v>7397</v>
      </c>
      <c r="U626" s="21"/>
      <c r="V626" s="21"/>
      <c r="W626" s="21" t="s">
        <v>7276</v>
      </c>
      <c r="X626" s="21" t="s">
        <v>4269</v>
      </c>
      <c r="Y626" s="21" t="s">
        <v>7277</v>
      </c>
      <c r="Z626" s="21"/>
      <c r="AA626" s="21">
        <v>1</v>
      </c>
      <c r="AB626" s="21"/>
      <c r="AC626" s="22"/>
      <c r="AD626" s="21" t="s">
        <v>4266</v>
      </c>
      <c r="AE626" s="21"/>
      <c r="AF626" s="21"/>
      <c r="AG626" s="21" t="s">
        <v>4266</v>
      </c>
      <c r="AH626" s="21"/>
      <c r="AI626" s="21"/>
      <c r="AJ626" s="21"/>
      <c r="AK626" s="21"/>
    </row>
    <row r="627" spans="1:37" x14ac:dyDescent="0.35">
      <c r="A627" s="21">
        <v>634</v>
      </c>
      <c r="B627" s="21">
        <v>47</v>
      </c>
      <c r="C627" s="21" t="s">
        <v>4261</v>
      </c>
      <c r="D627" s="21" t="s">
        <v>6485</v>
      </c>
      <c r="E627" s="21" t="s">
        <v>7156</v>
      </c>
      <c r="F627" s="21" t="s">
        <v>7398</v>
      </c>
      <c r="G627" s="21" t="s">
        <v>7399</v>
      </c>
      <c r="H627" s="21" t="s">
        <v>7400</v>
      </c>
      <c r="I627" s="21">
        <v>1</v>
      </c>
      <c r="J627" s="21" t="s">
        <v>4266</v>
      </c>
      <c r="K627" s="21" t="s">
        <v>7401</v>
      </c>
      <c r="L627" s="21" t="s">
        <v>7402</v>
      </c>
      <c r="M627" s="21" t="s">
        <v>7403</v>
      </c>
      <c r="N627" s="21"/>
      <c r="O627" s="21"/>
      <c r="P627" s="21" t="s">
        <v>7404</v>
      </c>
      <c r="Q627" s="21" t="s">
        <v>4269</v>
      </c>
      <c r="R627" s="21" t="s">
        <v>7405</v>
      </c>
      <c r="S627" s="21"/>
      <c r="T627" s="21" t="s">
        <v>7403</v>
      </c>
      <c r="U627" s="21"/>
      <c r="V627" s="21"/>
      <c r="W627" s="21" t="s">
        <v>7404</v>
      </c>
      <c r="X627" s="21" t="s">
        <v>4269</v>
      </c>
      <c r="Y627" s="21" t="s">
        <v>7405</v>
      </c>
      <c r="Z627" s="21"/>
      <c r="AA627" s="21">
        <v>1</v>
      </c>
      <c r="AB627" s="21"/>
      <c r="AC627" s="22"/>
      <c r="AD627" s="21" t="s">
        <v>4266</v>
      </c>
      <c r="AE627" s="21"/>
      <c r="AF627" s="21"/>
      <c r="AG627" s="21" t="s">
        <v>4266</v>
      </c>
      <c r="AH627" s="21"/>
      <c r="AI627" s="21"/>
      <c r="AJ627" s="21"/>
      <c r="AK627" s="21"/>
    </row>
    <row r="628" spans="1:37" x14ac:dyDescent="0.35">
      <c r="A628" s="21">
        <v>635</v>
      </c>
      <c r="B628" s="21">
        <v>47</v>
      </c>
      <c r="C628" s="21" t="s">
        <v>4261</v>
      </c>
      <c r="D628" s="21" t="s">
        <v>6485</v>
      </c>
      <c r="E628" s="21" t="s">
        <v>7156</v>
      </c>
      <c r="F628" s="21" t="s">
        <v>4664</v>
      </c>
      <c r="G628" s="21" t="s">
        <v>7406</v>
      </c>
      <c r="H628" s="21" t="s">
        <v>7407</v>
      </c>
      <c r="I628" s="21">
        <v>1</v>
      </c>
      <c r="J628" s="21" t="s">
        <v>4266</v>
      </c>
      <c r="K628" s="21" t="s">
        <v>7408</v>
      </c>
      <c r="L628" s="21" t="s">
        <v>7409</v>
      </c>
      <c r="M628" s="21" t="s">
        <v>7410</v>
      </c>
      <c r="N628" s="21"/>
      <c r="O628" s="21"/>
      <c r="P628" s="21" t="s">
        <v>7276</v>
      </c>
      <c r="Q628" s="21" t="s">
        <v>4269</v>
      </c>
      <c r="R628" s="21" t="s">
        <v>7277</v>
      </c>
      <c r="S628" s="21"/>
      <c r="T628" s="21" t="s">
        <v>7410</v>
      </c>
      <c r="U628" s="21"/>
      <c r="V628" s="21"/>
      <c r="W628" s="21" t="s">
        <v>7276</v>
      </c>
      <c r="X628" s="21" t="s">
        <v>4269</v>
      </c>
      <c r="Y628" s="21" t="s">
        <v>7277</v>
      </c>
      <c r="Z628" s="21"/>
      <c r="AA628" s="21">
        <v>1</v>
      </c>
      <c r="AB628" s="21"/>
      <c r="AC628" s="22"/>
      <c r="AD628" s="21" t="s">
        <v>4266</v>
      </c>
      <c r="AE628" s="21"/>
      <c r="AF628" s="21"/>
      <c r="AG628" s="21" t="s">
        <v>4266</v>
      </c>
      <c r="AH628" s="21"/>
      <c r="AI628" s="21"/>
      <c r="AJ628" s="21"/>
      <c r="AK628" s="21"/>
    </row>
    <row r="629" spans="1:37" x14ac:dyDescent="0.35">
      <c r="A629" s="21">
        <v>636</v>
      </c>
      <c r="B629" s="21">
        <v>47</v>
      </c>
      <c r="C629" s="21" t="s">
        <v>4261</v>
      </c>
      <c r="D629" s="21" t="s">
        <v>6485</v>
      </c>
      <c r="E629" s="21" t="s">
        <v>7156</v>
      </c>
      <c r="F629" s="21" t="s">
        <v>7411</v>
      </c>
      <c r="G629" s="21" t="s">
        <v>7412</v>
      </c>
      <c r="H629" s="21" t="s">
        <v>1458</v>
      </c>
      <c r="I629" s="21">
        <v>1</v>
      </c>
      <c r="J629" s="21" t="s">
        <v>4266</v>
      </c>
      <c r="K629" s="21" t="s">
        <v>7413</v>
      </c>
      <c r="L629" s="21" t="s">
        <v>7414</v>
      </c>
      <c r="M629" s="21" t="s">
        <v>7415</v>
      </c>
      <c r="N629" s="21"/>
      <c r="O629" s="21"/>
      <c r="P629" s="21" t="s">
        <v>7276</v>
      </c>
      <c r="Q629" s="21" t="s">
        <v>4269</v>
      </c>
      <c r="R629" s="21" t="s">
        <v>7277</v>
      </c>
      <c r="S629" s="21"/>
      <c r="T629" s="21" t="s">
        <v>7415</v>
      </c>
      <c r="U629" s="21"/>
      <c r="V629" s="21"/>
      <c r="W629" s="21" t="s">
        <v>7276</v>
      </c>
      <c r="X629" s="21" t="s">
        <v>4269</v>
      </c>
      <c r="Y629" s="21" t="s">
        <v>7277</v>
      </c>
      <c r="Z629" s="21"/>
      <c r="AA629" s="21">
        <v>1</v>
      </c>
      <c r="AB629" s="21"/>
      <c r="AC629" s="22"/>
      <c r="AD629" s="21" t="s">
        <v>4266</v>
      </c>
      <c r="AE629" s="21"/>
      <c r="AF629" s="21"/>
      <c r="AG629" s="21" t="s">
        <v>4266</v>
      </c>
      <c r="AH629" s="21"/>
      <c r="AI629" s="21"/>
      <c r="AJ629" s="21"/>
      <c r="AK629" s="21"/>
    </row>
    <row r="630" spans="1:37" x14ac:dyDescent="0.35">
      <c r="A630" s="21">
        <v>637</v>
      </c>
      <c r="B630" s="21">
        <v>47</v>
      </c>
      <c r="C630" s="21" t="s">
        <v>4261</v>
      </c>
      <c r="D630" s="21" t="s">
        <v>6485</v>
      </c>
      <c r="E630" s="21" t="s">
        <v>7156</v>
      </c>
      <c r="F630" s="21" t="s">
        <v>4669</v>
      </c>
      <c r="G630" s="21" t="s">
        <v>7416</v>
      </c>
      <c r="H630" s="21" t="s">
        <v>1486</v>
      </c>
      <c r="I630" s="21">
        <v>1</v>
      </c>
      <c r="J630" s="21" t="s">
        <v>4266</v>
      </c>
      <c r="K630" s="21" t="s">
        <v>7417</v>
      </c>
      <c r="L630" s="21" t="s">
        <v>7418</v>
      </c>
      <c r="M630" s="21" t="s">
        <v>7419</v>
      </c>
      <c r="N630" s="21"/>
      <c r="O630" s="21"/>
      <c r="P630" s="21" t="s">
        <v>7276</v>
      </c>
      <c r="Q630" s="21" t="s">
        <v>4269</v>
      </c>
      <c r="R630" s="21" t="s">
        <v>7277</v>
      </c>
      <c r="S630" s="21"/>
      <c r="T630" s="21" t="s">
        <v>7419</v>
      </c>
      <c r="U630" s="21"/>
      <c r="V630" s="21"/>
      <c r="W630" s="21" t="s">
        <v>7276</v>
      </c>
      <c r="X630" s="21" t="s">
        <v>4269</v>
      </c>
      <c r="Y630" s="21" t="s">
        <v>7277</v>
      </c>
      <c r="Z630" s="21"/>
      <c r="AA630" s="21">
        <v>1</v>
      </c>
      <c r="AB630" s="21"/>
      <c r="AC630" s="22"/>
      <c r="AD630" s="21" t="s">
        <v>4266</v>
      </c>
      <c r="AE630" s="21"/>
      <c r="AF630" s="21"/>
      <c r="AG630" s="21" t="s">
        <v>4266</v>
      </c>
      <c r="AH630" s="21"/>
      <c r="AI630" s="21"/>
      <c r="AJ630" s="21"/>
      <c r="AK630" s="21"/>
    </row>
    <row r="631" spans="1:37" x14ac:dyDescent="0.35">
      <c r="A631" s="21">
        <v>638</v>
      </c>
      <c r="B631" s="21">
        <v>47</v>
      </c>
      <c r="C631" s="21" t="s">
        <v>4261</v>
      </c>
      <c r="D631" s="21" t="s">
        <v>6485</v>
      </c>
      <c r="E631" s="21" t="s">
        <v>7156</v>
      </c>
      <c r="F631" s="21" t="s">
        <v>7420</v>
      </c>
      <c r="G631" s="21" t="s">
        <v>7421</v>
      </c>
      <c r="H631" s="21" t="s">
        <v>1524</v>
      </c>
      <c r="I631" s="21">
        <v>1</v>
      </c>
      <c r="J631" s="21" t="s">
        <v>4266</v>
      </c>
      <c r="K631" s="21" t="s">
        <v>7422</v>
      </c>
      <c r="L631" s="21" t="s">
        <v>7423</v>
      </c>
      <c r="M631" s="21" t="s">
        <v>7424</v>
      </c>
      <c r="N631" s="21"/>
      <c r="O631" s="21"/>
      <c r="P631" s="21" t="s">
        <v>7169</v>
      </c>
      <c r="Q631" s="21" t="s">
        <v>4269</v>
      </c>
      <c r="R631" s="21" t="s">
        <v>7333</v>
      </c>
      <c r="S631" s="21"/>
      <c r="T631" s="21" t="s">
        <v>7424</v>
      </c>
      <c r="U631" s="21"/>
      <c r="V631" s="21"/>
      <c r="W631" s="21" t="s">
        <v>7169</v>
      </c>
      <c r="X631" s="21" t="s">
        <v>4269</v>
      </c>
      <c r="Y631" s="21" t="s">
        <v>7333</v>
      </c>
      <c r="Z631" s="21"/>
      <c r="AA631" s="21">
        <v>1</v>
      </c>
      <c r="AB631" s="21"/>
      <c r="AC631" s="22"/>
      <c r="AD631" s="21" t="s">
        <v>4266</v>
      </c>
      <c r="AE631" s="21"/>
      <c r="AF631" s="21"/>
      <c r="AG631" s="21" t="s">
        <v>4266</v>
      </c>
      <c r="AH631" s="21"/>
      <c r="AI631" s="21"/>
      <c r="AJ631" s="21"/>
      <c r="AK631" s="21"/>
    </row>
    <row r="632" spans="1:37" x14ac:dyDescent="0.35">
      <c r="A632" s="21">
        <v>639</v>
      </c>
      <c r="B632" s="21">
        <v>47</v>
      </c>
      <c r="C632" s="21" t="s">
        <v>4261</v>
      </c>
      <c r="D632" s="21" t="s">
        <v>6485</v>
      </c>
      <c r="E632" s="21" t="s">
        <v>7156</v>
      </c>
      <c r="F632" s="21" t="s">
        <v>5698</v>
      </c>
      <c r="G632" s="21" t="s">
        <v>7425</v>
      </c>
      <c r="H632" s="21" t="s">
        <v>1464</v>
      </c>
      <c r="I632" s="21">
        <v>1</v>
      </c>
      <c r="J632" s="21" t="s">
        <v>4266</v>
      </c>
      <c r="K632" s="21" t="s">
        <v>7426</v>
      </c>
      <c r="L632" s="21" t="s">
        <v>7427</v>
      </c>
      <c r="M632" s="21" t="s">
        <v>7428</v>
      </c>
      <c r="N632" s="21"/>
      <c r="O632" s="21"/>
      <c r="P632" s="21" t="s">
        <v>7169</v>
      </c>
      <c r="Q632" s="21" t="s">
        <v>4269</v>
      </c>
      <c r="R632" s="21" t="s">
        <v>7429</v>
      </c>
      <c r="S632" s="21"/>
      <c r="T632" s="21" t="s">
        <v>7428</v>
      </c>
      <c r="U632" s="21"/>
      <c r="V632" s="21"/>
      <c r="W632" s="21" t="s">
        <v>7169</v>
      </c>
      <c r="X632" s="21" t="s">
        <v>4269</v>
      </c>
      <c r="Y632" s="21" t="s">
        <v>7429</v>
      </c>
      <c r="Z632" s="21"/>
      <c r="AA632" s="21">
        <v>1</v>
      </c>
      <c r="AB632" s="21"/>
      <c r="AC632" s="22"/>
      <c r="AD632" s="21" t="s">
        <v>4266</v>
      </c>
      <c r="AE632" s="21"/>
      <c r="AF632" s="21"/>
      <c r="AG632" s="21" t="s">
        <v>4266</v>
      </c>
      <c r="AH632" s="21"/>
      <c r="AI632" s="21"/>
      <c r="AJ632" s="21"/>
      <c r="AK632" s="21"/>
    </row>
    <row r="633" spans="1:37" x14ac:dyDescent="0.35">
      <c r="A633" s="21">
        <v>640</v>
      </c>
      <c r="B633" s="21">
        <v>47</v>
      </c>
      <c r="C633" s="21" t="s">
        <v>4261</v>
      </c>
      <c r="D633" s="21" t="s">
        <v>6485</v>
      </c>
      <c r="E633" s="21" t="s">
        <v>7156</v>
      </c>
      <c r="F633" s="21" t="s">
        <v>7430</v>
      </c>
      <c r="G633" s="21" t="s">
        <v>7431</v>
      </c>
      <c r="H633" s="21" t="s">
        <v>7432</v>
      </c>
      <c r="I633" s="21">
        <v>1</v>
      </c>
      <c r="J633" s="21" t="s">
        <v>4266</v>
      </c>
      <c r="K633" s="21" t="s">
        <v>7433</v>
      </c>
      <c r="L633" s="21" t="s">
        <v>7434</v>
      </c>
      <c r="M633" s="21" t="s">
        <v>7435</v>
      </c>
      <c r="N633" s="21"/>
      <c r="O633" s="21"/>
      <c r="P633" s="21" t="s">
        <v>7169</v>
      </c>
      <c r="Q633" s="21" t="s">
        <v>4269</v>
      </c>
      <c r="R633" s="21" t="s">
        <v>7226</v>
      </c>
      <c r="S633" s="21"/>
      <c r="T633" s="21" t="s">
        <v>7435</v>
      </c>
      <c r="U633" s="21"/>
      <c r="V633" s="21"/>
      <c r="W633" s="21" t="s">
        <v>7169</v>
      </c>
      <c r="X633" s="21" t="s">
        <v>4269</v>
      </c>
      <c r="Y633" s="21" t="s">
        <v>7226</v>
      </c>
      <c r="Z633" s="21"/>
      <c r="AA633" s="21">
        <v>1</v>
      </c>
      <c r="AB633" s="21"/>
      <c r="AC633" s="22"/>
      <c r="AD633" s="21" t="s">
        <v>4266</v>
      </c>
      <c r="AE633" s="21"/>
      <c r="AF633" s="21"/>
      <c r="AG633" s="21" t="s">
        <v>4266</v>
      </c>
      <c r="AH633" s="21"/>
      <c r="AI633" s="21"/>
      <c r="AJ633" s="21"/>
      <c r="AK633" s="21"/>
    </row>
    <row r="634" spans="1:37" x14ac:dyDescent="0.35">
      <c r="A634" s="21">
        <v>641</v>
      </c>
      <c r="B634" s="21">
        <v>47</v>
      </c>
      <c r="C634" s="21" t="s">
        <v>4261</v>
      </c>
      <c r="D634" s="21" t="s">
        <v>6485</v>
      </c>
      <c r="E634" s="21" t="s">
        <v>7156</v>
      </c>
      <c r="F634" s="21" t="s">
        <v>5705</v>
      </c>
      <c r="G634" s="21" t="s">
        <v>7436</v>
      </c>
      <c r="H634" s="21" t="s">
        <v>1448</v>
      </c>
      <c r="I634" s="21">
        <v>1</v>
      </c>
      <c r="J634" s="21" t="s">
        <v>4266</v>
      </c>
      <c r="K634" s="21" t="s">
        <v>7437</v>
      </c>
      <c r="L634" s="21" t="s">
        <v>7438</v>
      </c>
      <c r="M634" s="21" t="s">
        <v>7439</v>
      </c>
      <c r="N634" s="21"/>
      <c r="O634" s="21"/>
      <c r="P634" s="21" t="s">
        <v>7169</v>
      </c>
      <c r="Q634" s="21" t="s">
        <v>4269</v>
      </c>
      <c r="R634" s="21" t="s">
        <v>7170</v>
      </c>
      <c r="S634" s="21"/>
      <c r="T634" s="21" t="s">
        <v>7439</v>
      </c>
      <c r="U634" s="21"/>
      <c r="V634" s="21"/>
      <c r="W634" s="21" t="s">
        <v>7169</v>
      </c>
      <c r="X634" s="21" t="s">
        <v>4269</v>
      </c>
      <c r="Y634" s="21" t="s">
        <v>7170</v>
      </c>
      <c r="Z634" s="21"/>
      <c r="AA634" s="21">
        <v>1</v>
      </c>
      <c r="AB634" s="21"/>
      <c r="AC634" s="22"/>
      <c r="AD634" s="21" t="s">
        <v>4266</v>
      </c>
      <c r="AE634" s="21"/>
      <c r="AF634" s="21"/>
      <c r="AG634" s="21" t="s">
        <v>4266</v>
      </c>
      <c r="AH634" s="21"/>
      <c r="AI634" s="21"/>
      <c r="AJ634" s="21"/>
      <c r="AK634" s="21"/>
    </row>
    <row r="635" spans="1:37" x14ac:dyDescent="0.35">
      <c r="A635" s="21">
        <v>642</v>
      </c>
      <c r="B635" s="21">
        <v>47</v>
      </c>
      <c r="C635" s="21" t="s">
        <v>4261</v>
      </c>
      <c r="D635" s="21" t="s">
        <v>6485</v>
      </c>
      <c r="E635" s="21" t="s">
        <v>7156</v>
      </c>
      <c r="F635" s="21" t="s">
        <v>5711</v>
      </c>
      <c r="G635" s="21" t="s">
        <v>7440</v>
      </c>
      <c r="H635" s="21" t="s">
        <v>1438</v>
      </c>
      <c r="I635" s="21">
        <v>1</v>
      </c>
      <c r="J635" s="21" t="s">
        <v>4266</v>
      </c>
      <c r="K635" s="21" t="s">
        <v>7441</v>
      </c>
      <c r="L635" s="21" t="s">
        <v>7442</v>
      </c>
      <c r="M635" s="21" t="s">
        <v>7443</v>
      </c>
      <c r="N635" s="21"/>
      <c r="O635" s="21"/>
      <c r="P635" s="21" t="s">
        <v>7169</v>
      </c>
      <c r="Q635" s="21" t="s">
        <v>4269</v>
      </c>
      <c r="R635" s="21" t="s">
        <v>7170</v>
      </c>
      <c r="S635" s="21"/>
      <c r="T635" s="21" t="s">
        <v>7443</v>
      </c>
      <c r="U635" s="21"/>
      <c r="V635" s="21"/>
      <c r="W635" s="21" t="s">
        <v>7169</v>
      </c>
      <c r="X635" s="21" t="s">
        <v>4269</v>
      </c>
      <c r="Y635" s="21" t="s">
        <v>7170</v>
      </c>
      <c r="Z635" s="21"/>
      <c r="AA635" s="21">
        <v>1</v>
      </c>
      <c r="AB635" s="21"/>
      <c r="AC635" s="22"/>
      <c r="AD635" s="21" t="s">
        <v>4266</v>
      </c>
      <c r="AE635" s="21"/>
      <c r="AF635" s="21"/>
      <c r="AG635" s="21" t="s">
        <v>4266</v>
      </c>
      <c r="AH635" s="21"/>
      <c r="AI635" s="21"/>
      <c r="AJ635" s="21"/>
      <c r="AK635" s="21"/>
    </row>
    <row r="636" spans="1:37" x14ac:dyDescent="0.35">
      <c r="A636" s="21">
        <v>643</v>
      </c>
      <c r="B636" s="21">
        <v>47</v>
      </c>
      <c r="C636" s="21" t="s">
        <v>4261</v>
      </c>
      <c r="D636" s="21" t="s">
        <v>6485</v>
      </c>
      <c r="E636" s="21" t="s">
        <v>7156</v>
      </c>
      <c r="F636" s="21" t="s">
        <v>7444</v>
      </c>
      <c r="G636" s="21" t="s">
        <v>7445</v>
      </c>
      <c r="H636" s="21" t="s">
        <v>7446</v>
      </c>
      <c r="I636" s="21">
        <v>1</v>
      </c>
      <c r="J636" s="21" t="s">
        <v>4266</v>
      </c>
      <c r="K636" s="21" t="s">
        <v>7447</v>
      </c>
      <c r="L636" s="21" t="s">
        <v>7448</v>
      </c>
      <c r="M636" s="21" t="s">
        <v>7449</v>
      </c>
      <c r="N636" s="21"/>
      <c r="O636" s="21"/>
      <c r="P636" s="21" t="s">
        <v>7169</v>
      </c>
      <c r="Q636" s="21" t="s">
        <v>4269</v>
      </c>
      <c r="R636" s="21" t="s">
        <v>7170</v>
      </c>
      <c r="S636" s="21"/>
      <c r="T636" s="21" t="s">
        <v>7449</v>
      </c>
      <c r="U636" s="21"/>
      <c r="V636" s="21"/>
      <c r="W636" s="21" t="s">
        <v>7169</v>
      </c>
      <c r="X636" s="21" t="s">
        <v>4269</v>
      </c>
      <c r="Y636" s="21" t="s">
        <v>7170</v>
      </c>
      <c r="Z636" s="21"/>
      <c r="AA636" s="21">
        <v>1</v>
      </c>
      <c r="AB636" s="21"/>
      <c r="AC636" s="22"/>
      <c r="AD636" s="21" t="s">
        <v>4266</v>
      </c>
      <c r="AE636" s="21"/>
      <c r="AF636" s="21"/>
      <c r="AG636" s="21" t="s">
        <v>4266</v>
      </c>
      <c r="AH636" s="21"/>
      <c r="AI636" s="21"/>
      <c r="AJ636" s="21"/>
      <c r="AK636" s="21"/>
    </row>
    <row r="637" spans="1:37" x14ac:dyDescent="0.35">
      <c r="A637" s="21">
        <v>644</v>
      </c>
      <c r="B637" s="21">
        <v>47</v>
      </c>
      <c r="C637" s="21" t="s">
        <v>4261</v>
      </c>
      <c r="D637" s="21" t="s">
        <v>6485</v>
      </c>
      <c r="E637" s="21" t="s">
        <v>7156</v>
      </c>
      <c r="F637" s="21" t="s">
        <v>5721</v>
      </c>
      <c r="G637" s="21" t="s">
        <v>7450</v>
      </c>
      <c r="H637" s="21" t="s">
        <v>1488</v>
      </c>
      <c r="I637" s="21">
        <v>1</v>
      </c>
      <c r="J637" s="21" t="s">
        <v>4266</v>
      </c>
      <c r="K637" s="21" t="s">
        <v>7451</v>
      </c>
      <c r="L637" s="21" t="s">
        <v>7452</v>
      </c>
      <c r="M637" s="21" t="s">
        <v>7453</v>
      </c>
      <c r="N637" s="21"/>
      <c r="O637" s="21"/>
      <c r="P637" s="21" t="s">
        <v>7391</v>
      </c>
      <c r="Q637" s="21" t="s">
        <v>4269</v>
      </c>
      <c r="R637" s="21" t="s">
        <v>7392</v>
      </c>
      <c r="S637" s="21"/>
      <c r="T637" s="21" t="s">
        <v>7453</v>
      </c>
      <c r="U637" s="21"/>
      <c r="V637" s="21"/>
      <c r="W637" s="21" t="s">
        <v>7391</v>
      </c>
      <c r="X637" s="21" t="s">
        <v>4269</v>
      </c>
      <c r="Y637" s="21" t="s">
        <v>7392</v>
      </c>
      <c r="Z637" s="21"/>
      <c r="AA637" s="21">
        <v>1</v>
      </c>
      <c r="AB637" s="21"/>
      <c r="AC637" s="22"/>
      <c r="AD637" s="21" t="s">
        <v>4266</v>
      </c>
      <c r="AE637" s="21"/>
      <c r="AF637" s="21"/>
      <c r="AG637" s="21" t="s">
        <v>4266</v>
      </c>
      <c r="AH637" s="21"/>
      <c r="AI637" s="21"/>
      <c r="AJ637" s="21"/>
      <c r="AK637" s="21"/>
    </row>
    <row r="638" spans="1:37" x14ac:dyDescent="0.35">
      <c r="A638" s="21">
        <v>645</v>
      </c>
      <c r="B638" s="21">
        <v>47</v>
      </c>
      <c r="C638" s="21" t="s">
        <v>4261</v>
      </c>
      <c r="D638" s="21" t="s">
        <v>6485</v>
      </c>
      <c r="E638" s="21" t="s">
        <v>7156</v>
      </c>
      <c r="F638" s="21" t="s">
        <v>7454</v>
      </c>
      <c r="G638" s="21" t="s">
        <v>7455</v>
      </c>
      <c r="H638" s="21" t="s">
        <v>7456</v>
      </c>
      <c r="I638" s="21">
        <v>1</v>
      </c>
      <c r="J638" s="21" t="s">
        <v>4266</v>
      </c>
      <c r="K638" s="21" t="s">
        <v>7457</v>
      </c>
      <c r="L638" s="21" t="s">
        <v>7458</v>
      </c>
      <c r="M638" s="21" t="s">
        <v>7459</v>
      </c>
      <c r="N638" s="21"/>
      <c r="O638" s="21"/>
      <c r="P638" s="21" t="s">
        <v>7169</v>
      </c>
      <c r="Q638" s="21" t="s">
        <v>4269</v>
      </c>
      <c r="R638" s="21" t="s">
        <v>7316</v>
      </c>
      <c r="S638" s="21"/>
      <c r="T638" s="21" t="s">
        <v>7459</v>
      </c>
      <c r="U638" s="21"/>
      <c r="V638" s="21"/>
      <c r="W638" s="21" t="s">
        <v>7169</v>
      </c>
      <c r="X638" s="21" t="s">
        <v>4269</v>
      </c>
      <c r="Y638" s="21" t="s">
        <v>7316</v>
      </c>
      <c r="Z638" s="21"/>
      <c r="AA638" s="21">
        <v>1</v>
      </c>
      <c r="AB638" s="21"/>
      <c r="AC638" s="22"/>
      <c r="AD638" s="21" t="s">
        <v>4266</v>
      </c>
      <c r="AE638" s="21"/>
      <c r="AF638" s="21"/>
      <c r="AG638" s="21" t="s">
        <v>4266</v>
      </c>
      <c r="AH638" s="21"/>
      <c r="AI638" s="21"/>
      <c r="AJ638" s="21"/>
      <c r="AK638" s="21"/>
    </row>
    <row r="639" spans="1:37" x14ac:dyDescent="0.35">
      <c r="A639" s="21">
        <v>646</v>
      </c>
      <c r="B639" s="21">
        <v>47</v>
      </c>
      <c r="C639" s="21" t="s">
        <v>4261</v>
      </c>
      <c r="D639" s="21" t="s">
        <v>6485</v>
      </c>
      <c r="E639" s="21" t="s">
        <v>7156</v>
      </c>
      <c r="F639" s="21" t="s">
        <v>7460</v>
      </c>
      <c r="G639" s="21" t="s">
        <v>7461</v>
      </c>
      <c r="H639" s="21" t="s">
        <v>1454</v>
      </c>
      <c r="I639" s="21">
        <v>1</v>
      </c>
      <c r="J639" s="21" t="s">
        <v>4266</v>
      </c>
      <c r="K639" s="21" t="s">
        <v>7462</v>
      </c>
      <c r="L639" s="21" t="s">
        <v>7463</v>
      </c>
      <c r="M639" s="21" t="s">
        <v>7464</v>
      </c>
      <c r="N639" s="21"/>
      <c r="O639" s="21"/>
      <c r="P639" s="21" t="s">
        <v>7162</v>
      </c>
      <c r="Q639" s="21" t="s">
        <v>4269</v>
      </c>
      <c r="R639" s="21" t="s">
        <v>7163</v>
      </c>
      <c r="S639" s="21"/>
      <c r="T639" s="21" t="s">
        <v>7464</v>
      </c>
      <c r="U639" s="21"/>
      <c r="V639" s="21"/>
      <c r="W639" s="21" t="s">
        <v>7162</v>
      </c>
      <c r="X639" s="21" t="s">
        <v>4269</v>
      </c>
      <c r="Y639" s="21" t="s">
        <v>7163</v>
      </c>
      <c r="Z639" s="21"/>
      <c r="AA639" s="21">
        <v>1</v>
      </c>
      <c r="AB639" s="21"/>
      <c r="AC639" s="22"/>
      <c r="AD639" s="21" t="s">
        <v>4266</v>
      </c>
      <c r="AE639" s="21"/>
      <c r="AF639" s="21"/>
      <c r="AG639" s="21" t="s">
        <v>4266</v>
      </c>
      <c r="AH639" s="21"/>
      <c r="AI639" s="21"/>
      <c r="AJ639" s="21"/>
      <c r="AK639" s="21"/>
    </row>
    <row r="640" spans="1:37" x14ac:dyDescent="0.35">
      <c r="A640" s="21">
        <v>647</v>
      </c>
      <c r="B640" s="21">
        <v>47</v>
      </c>
      <c r="C640" s="21" t="s">
        <v>4261</v>
      </c>
      <c r="D640" s="21" t="s">
        <v>6485</v>
      </c>
      <c r="E640" s="21" t="s">
        <v>7156</v>
      </c>
      <c r="F640" s="21" t="s">
        <v>7465</v>
      </c>
      <c r="G640" s="21" t="s">
        <v>7466</v>
      </c>
      <c r="H640" s="21" t="s">
        <v>7467</v>
      </c>
      <c r="I640" s="21">
        <v>1</v>
      </c>
      <c r="J640" s="21" t="s">
        <v>4266</v>
      </c>
      <c r="K640" s="21" t="s">
        <v>7468</v>
      </c>
      <c r="L640" s="21" t="s">
        <v>7469</v>
      </c>
      <c r="M640" s="21" t="s">
        <v>7470</v>
      </c>
      <c r="N640" s="21"/>
      <c r="O640" s="21"/>
      <c r="P640" s="21" t="s">
        <v>7169</v>
      </c>
      <c r="Q640" s="21" t="s">
        <v>4269</v>
      </c>
      <c r="R640" s="21" t="s">
        <v>7316</v>
      </c>
      <c r="S640" s="21"/>
      <c r="T640" s="21" t="s">
        <v>7470</v>
      </c>
      <c r="U640" s="21"/>
      <c r="V640" s="21"/>
      <c r="W640" s="21" t="s">
        <v>7169</v>
      </c>
      <c r="X640" s="21" t="s">
        <v>4269</v>
      </c>
      <c r="Y640" s="21" t="s">
        <v>7316</v>
      </c>
      <c r="Z640" s="21"/>
      <c r="AA640" s="21">
        <v>1</v>
      </c>
      <c r="AB640" s="21"/>
      <c r="AC640" s="22"/>
      <c r="AD640" s="21" t="s">
        <v>4266</v>
      </c>
      <c r="AE640" s="21"/>
      <c r="AF640" s="21"/>
      <c r="AG640" s="21" t="s">
        <v>4266</v>
      </c>
      <c r="AH640" s="21"/>
      <c r="AI640" s="21"/>
      <c r="AJ640" s="21"/>
      <c r="AK640" s="21"/>
    </row>
    <row r="641" spans="1:37" x14ac:dyDescent="0.35">
      <c r="A641" s="21">
        <v>648</v>
      </c>
      <c r="B641" s="21">
        <v>47</v>
      </c>
      <c r="C641" s="21" t="s">
        <v>4261</v>
      </c>
      <c r="D641" s="21" t="s">
        <v>6485</v>
      </c>
      <c r="E641" s="21" t="s">
        <v>7156</v>
      </c>
      <c r="F641" s="21" t="s">
        <v>7471</v>
      </c>
      <c r="G641" s="21" t="s">
        <v>7472</v>
      </c>
      <c r="H641" s="21" t="s">
        <v>1528</v>
      </c>
      <c r="I641" s="21">
        <v>1</v>
      </c>
      <c r="J641" s="21" t="s">
        <v>4266</v>
      </c>
      <c r="K641" s="21" t="s">
        <v>7473</v>
      </c>
      <c r="L641" s="21" t="s">
        <v>7474</v>
      </c>
      <c r="M641" s="21" t="s">
        <v>7475</v>
      </c>
      <c r="N641" s="21"/>
      <c r="O641" s="21"/>
      <c r="P641" s="21" t="s">
        <v>7404</v>
      </c>
      <c r="Q641" s="21" t="s">
        <v>4269</v>
      </c>
      <c r="R641" s="21" t="s">
        <v>7405</v>
      </c>
      <c r="S641" s="21"/>
      <c r="T641" s="21" t="s">
        <v>7475</v>
      </c>
      <c r="U641" s="21"/>
      <c r="V641" s="21"/>
      <c r="W641" s="21" t="s">
        <v>7404</v>
      </c>
      <c r="X641" s="21" t="s">
        <v>4269</v>
      </c>
      <c r="Y641" s="21" t="s">
        <v>7405</v>
      </c>
      <c r="Z641" s="21"/>
      <c r="AA641" s="21">
        <v>1</v>
      </c>
      <c r="AB641" s="21"/>
      <c r="AC641" s="22"/>
      <c r="AD641" s="21" t="s">
        <v>4266</v>
      </c>
      <c r="AE641" s="21"/>
      <c r="AF641" s="21"/>
      <c r="AG641" s="21" t="s">
        <v>4266</v>
      </c>
      <c r="AH641" s="21"/>
      <c r="AI641" s="21"/>
      <c r="AJ641" s="21"/>
      <c r="AK641" s="21"/>
    </row>
    <row r="642" spans="1:37" x14ac:dyDescent="0.35">
      <c r="A642" s="21">
        <v>649</v>
      </c>
      <c r="B642" s="21">
        <v>47</v>
      </c>
      <c r="C642" s="21" t="s">
        <v>4261</v>
      </c>
      <c r="D642" s="21" t="s">
        <v>6485</v>
      </c>
      <c r="E642" s="21" t="s">
        <v>7156</v>
      </c>
      <c r="F642" s="21" t="s">
        <v>7476</v>
      </c>
      <c r="G642" s="21" t="s">
        <v>7477</v>
      </c>
      <c r="H642" s="21" t="s">
        <v>7478</v>
      </c>
      <c r="I642" s="21">
        <v>1</v>
      </c>
      <c r="J642" s="21" t="s">
        <v>4266</v>
      </c>
      <c r="K642" s="21" t="s">
        <v>7479</v>
      </c>
      <c r="L642" s="21" t="s">
        <v>7480</v>
      </c>
      <c r="M642" s="21" t="s">
        <v>7481</v>
      </c>
      <c r="N642" s="21"/>
      <c r="O642" s="21"/>
      <c r="P642" s="21" t="s">
        <v>7276</v>
      </c>
      <c r="Q642" s="21" t="s">
        <v>4269</v>
      </c>
      <c r="R642" s="21" t="s">
        <v>7277</v>
      </c>
      <c r="S642" s="21"/>
      <c r="T642" s="21" t="s">
        <v>7481</v>
      </c>
      <c r="U642" s="21"/>
      <c r="V642" s="21"/>
      <c r="W642" s="21" t="s">
        <v>7276</v>
      </c>
      <c r="X642" s="21" t="s">
        <v>4269</v>
      </c>
      <c r="Y642" s="21" t="s">
        <v>7277</v>
      </c>
      <c r="Z642" s="21"/>
      <c r="AA642" s="21">
        <v>1</v>
      </c>
      <c r="AB642" s="21"/>
      <c r="AC642" s="22"/>
      <c r="AD642" s="21" t="s">
        <v>4266</v>
      </c>
      <c r="AE642" s="21"/>
      <c r="AF642" s="21"/>
      <c r="AG642" s="21" t="s">
        <v>4266</v>
      </c>
      <c r="AH642" s="21"/>
      <c r="AI642" s="21"/>
      <c r="AJ642" s="21"/>
      <c r="AK642" s="21"/>
    </row>
    <row r="643" spans="1:37" x14ac:dyDescent="0.35">
      <c r="A643" s="21">
        <v>650</v>
      </c>
      <c r="B643" s="21">
        <v>47</v>
      </c>
      <c r="C643" s="21" t="s">
        <v>4261</v>
      </c>
      <c r="D643" s="21" t="s">
        <v>6485</v>
      </c>
      <c r="E643" s="21" t="s">
        <v>7156</v>
      </c>
      <c r="F643" s="21" t="s">
        <v>5742</v>
      </c>
      <c r="G643" s="21" t="s">
        <v>7482</v>
      </c>
      <c r="H643" s="21" t="s">
        <v>1498</v>
      </c>
      <c r="I643" s="21">
        <v>1</v>
      </c>
      <c r="J643" s="21" t="s">
        <v>4266</v>
      </c>
      <c r="K643" s="21" t="s">
        <v>7483</v>
      </c>
      <c r="L643" s="21" t="s">
        <v>7484</v>
      </c>
      <c r="M643" s="21" t="s">
        <v>7485</v>
      </c>
      <c r="N643" s="21"/>
      <c r="O643" s="21"/>
      <c r="P643" s="21" t="s">
        <v>7162</v>
      </c>
      <c r="Q643" s="21" t="s">
        <v>4269</v>
      </c>
      <c r="R643" s="21" t="s">
        <v>7163</v>
      </c>
      <c r="S643" s="21"/>
      <c r="T643" s="21" t="s">
        <v>7485</v>
      </c>
      <c r="U643" s="21"/>
      <c r="V643" s="21"/>
      <c r="W643" s="21" t="s">
        <v>7162</v>
      </c>
      <c r="X643" s="21" t="s">
        <v>4269</v>
      </c>
      <c r="Y643" s="21" t="s">
        <v>7163</v>
      </c>
      <c r="Z643" s="21"/>
      <c r="AA643" s="21">
        <v>1</v>
      </c>
      <c r="AB643" s="21"/>
      <c r="AC643" s="22"/>
      <c r="AD643" s="21" t="s">
        <v>4266</v>
      </c>
      <c r="AE643" s="21"/>
      <c r="AF643" s="21"/>
      <c r="AG643" s="21" t="s">
        <v>4266</v>
      </c>
      <c r="AH643" s="21"/>
      <c r="AI643" s="21"/>
      <c r="AJ643" s="21"/>
      <c r="AK643" s="21"/>
    </row>
    <row r="644" spans="1:37" x14ac:dyDescent="0.35">
      <c r="A644" s="21">
        <v>651</v>
      </c>
      <c r="B644" s="21">
        <v>47</v>
      </c>
      <c r="C644" s="21" t="s">
        <v>4261</v>
      </c>
      <c r="D644" s="21" t="s">
        <v>6485</v>
      </c>
      <c r="E644" s="21" t="s">
        <v>7156</v>
      </c>
      <c r="F644" s="21" t="s">
        <v>7486</v>
      </c>
      <c r="G644" s="21" t="s">
        <v>7487</v>
      </c>
      <c r="H644" s="21" t="s">
        <v>1478</v>
      </c>
      <c r="I644" s="21">
        <v>1</v>
      </c>
      <c r="J644" s="21" t="s">
        <v>4266</v>
      </c>
      <c r="K644" s="21" t="s">
        <v>7488</v>
      </c>
      <c r="L644" s="21" t="s">
        <v>7489</v>
      </c>
      <c r="M644" s="21" t="s">
        <v>7490</v>
      </c>
      <c r="N644" s="21"/>
      <c r="O644" s="21"/>
      <c r="P644" s="21" t="s">
        <v>7162</v>
      </c>
      <c r="Q644" s="21" t="s">
        <v>4269</v>
      </c>
      <c r="R644" s="21" t="s">
        <v>7163</v>
      </c>
      <c r="S644" s="21"/>
      <c r="T644" s="21" t="s">
        <v>7490</v>
      </c>
      <c r="U644" s="21"/>
      <c r="V644" s="21"/>
      <c r="W644" s="21" t="s">
        <v>7162</v>
      </c>
      <c r="X644" s="21" t="s">
        <v>4269</v>
      </c>
      <c r="Y644" s="21" t="s">
        <v>7163</v>
      </c>
      <c r="Z644" s="21"/>
      <c r="AA644" s="21">
        <v>1</v>
      </c>
      <c r="AB644" s="21"/>
      <c r="AC644" s="22"/>
      <c r="AD644" s="21" t="s">
        <v>4266</v>
      </c>
      <c r="AE644" s="21"/>
      <c r="AF644" s="21"/>
      <c r="AG644" s="21" t="s">
        <v>4266</v>
      </c>
      <c r="AH644" s="21"/>
      <c r="AI644" s="21"/>
      <c r="AJ644" s="21"/>
      <c r="AK644" s="21"/>
    </row>
    <row r="645" spans="1:37" x14ac:dyDescent="0.35">
      <c r="A645" s="21">
        <v>652</v>
      </c>
      <c r="B645" s="21">
        <v>47</v>
      </c>
      <c r="C645" s="21" t="s">
        <v>4261</v>
      </c>
      <c r="D645" s="21" t="s">
        <v>6485</v>
      </c>
      <c r="E645" s="21" t="s">
        <v>7156</v>
      </c>
      <c r="F645" s="21" t="s">
        <v>7491</v>
      </c>
      <c r="G645" s="21" t="s">
        <v>7492</v>
      </c>
      <c r="H645" s="21" t="s">
        <v>7493</v>
      </c>
      <c r="I645" s="21">
        <v>1</v>
      </c>
      <c r="J645" s="21" t="s">
        <v>4266</v>
      </c>
      <c r="K645" s="21" t="s">
        <v>7494</v>
      </c>
      <c r="L645" s="21" t="s">
        <v>7495</v>
      </c>
      <c r="M645" s="21" t="s">
        <v>7496</v>
      </c>
      <c r="N645" s="21"/>
      <c r="O645" s="21"/>
      <c r="P645" s="21" t="s">
        <v>7162</v>
      </c>
      <c r="Q645" s="21" t="s">
        <v>4269</v>
      </c>
      <c r="R645" s="21" t="s">
        <v>7163</v>
      </c>
      <c r="S645" s="21"/>
      <c r="T645" s="21" t="s">
        <v>7496</v>
      </c>
      <c r="U645" s="21"/>
      <c r="V645" s="21"/>
      <c r="W645" s="21" t="s">
        <v>7162</v>
      </c>
      <c r="X645" s="21" t="s">
        <v>4269</v>
      </c>
      <c r="Y645" s="21" t="s">
        <v>7163</v>
      </c>
      <c r="Z645" s="21"/>
      <c r="AA645" s="21">
        <v>1</v>
      </c>
      <c r="AB645" s="21"/>
      <c r="AC645" s="22"/>
      <c r="AD645" s="21" t="s">
        <v>4266</v>
      </c>
      <c r="AE645" s="21"/>
      <c r="AF645" s="21"/>
      <c r="AG645" s="21" t="s">
        <v>4266</v>
      </c>
      <c r="AH645" s="21"/>
      <c r="AI645" s="21"/>
      <c r="AJ645" s="21"/>
      <c r="AK645" s="21"/>
    </row>
    <row r="646" spans="1:37" x14ac:dyDescent="0.35">
      <c r="A646" s="21">
        <v>653</v>
      </c>
      <c r="B646" s="21">
        <v>47</v>
      </c>
      <c r="C646" s="21" t="s">
        <v>4261</v>
      </c>
      <c r="D646" s="21" t="s">
        <v>6485</v>
      </c>
      <c r="E646" s="21" t="s">
        <v>7156</v>
      </c>
      <c r="F646" s="21" t="s">
        <v>5748</v>
      </c>
      <c r="G646" s="21" t="s">
        <v>7497</v>
      </c>
      <c r="H646" s="21" t="s">
        <v>7498</v>
      </c>
      <c r="I646" s="21">
        <v>1</v>
      </c>
      <c r="J646" s="21" t="s">
        <v>4266</v>
      </c>
      <c r="K646" s="21" t="s">
        <v>7499</v>
      </c>
      <c r="L646" s="21" t="s">
        <v>7500</v>
      </c>
      <c r="M646" s="21" t="s">
        <v>7501</v>
      </c>
      <c r="N646" s="21"/>
      <c r="O646" s="21"/>
      <c r="P646" s="21" t="s">
        <v>7169</v>
      </c>
      <c r="Q646" s="21" t="s">
        <v>4269</v>
      </c>
      <c r="R646" s="21" t="s">
        <v>7302</v>
      </c>
      <c r="S646" s="21"/>
      <c r="T646" s="21" t="s">
        <v>7501</v>
      </c>
      <c r="U646" s="21"/>
      <c r="V646" s="21"/>
      <c r="W646" s="21" t="s">
        <v>7169</v>
      </c>
      <c r="X646" s="21" t="s">
        <v>4269</v>
      </c>
      <c r="Y646" s="21" t="s">
        <v>7302</v>
      </c>
      <c r="Z646" s="21"/>
      <c r="AA646" s="21">
        <v>1</v>
      </c>
      <c r="AB646" s="21"/>
      <c r="AC646" s="22"/>
      <c r="AD646" s="21" t="s">
        <v>4266</v>
      </c>
      <c r="AE646" s="21"/>
      <c r="AF646" s="21"/>
      <c r="AG646" s="21" t="s">
        <v>4266</v>
      </c>
      <c r="AH646" s="21"/>
      <c r="AI646" s="21"/>
      <c r="AJ646" s="21"/>
      <c r="AK646" s="21"/>
    </row>
    <row r="647" spans="1:37" x14ac:dyDescent="0.35">
      <c r="A647" s="21">
        <v>655</v>
      </c>
      <c r="B647" s="21">
        <v>47</v>
      </c>
      <c r="C647" s="21" t="s">
        <v>4261</v>
      </c>
      <c r="D647" s="21" t="s">
        <v>6485</v>
      </c>
      <c r="E647" s="21" t="s">
        <v>7156</v>
      </c>
      <c r="F647" s="21" t="s">
        <v>7508</v>
      </c>
      <c r="G647" s="21"/>
      <c r="H647" s="21" t="s">
        <v>7509</v>
      </c>
      <c r="I647" s="21">
        <v>1</v>
      </c>
      <c r="J647" s="21" t="s">
        <v>4266</v>
      </c>
      <c r="K647" s="21" t="s">
        <v>7510</v>
      </c>
      <c r="L647" s="21" t="s">
        <v>7506</v>
      </c>
      <c r="M647" s="21" t="s">
        <v>7507</v>
      </c>
      <c r="N647" s="21"/>
      <c r="O647" s="21"/>
      <c r="P647" s="21" t="s">
        <v>7169</v>
      </c>
      <c r="Q647" s="21" t="s">
        <v>4269</v>
      </c>
      <c r="R647" s="21" t="s">
        <v>7188</v>
      </c>
      <c r="S647" s="21"/>
      <c r="T647" s="21" t="s">
        <v>7507</v>
      </c>
      <c r="U647" s="21"/>
      <c r="V647" s="21"/>
      <c r="W647" s="21" t="s">
        <v>7169</v>
      </c>
      <c r="X647" s="21" t="s">
        <v>4269</v>
      </c>
      <c r="Y647" s="21" t="s">
        <v>7188</v>
      </c>
      <c r="Z647" s="21"/>
      <c r="AA647" s="21">
        <v>3</v>
      </c>
      <c r="AB647" s="21"/>
      <c r="AC647" s="22">
        <v>45839</v>
      </c>
      <c r="AD647" s="21" t="s">
        <v>4266</v>
      </c>
      <c r="AE647" s="21"/>
      <c r="AF647" s="21"/>
      <c r="AG647" s="21" t="s">
        <v>4266</v>
      </c>
      <c r="AH647" s="21"/>
      <c r="AI647" s="21"/>
      <c r="AJ647" s="21"/>
      <c r="AK647" s="21"/>
    </row>
    <row r="648" spans="1:37" x14ac:dyDescent="0.35">
      <c r="A648" s="21">
        <v>657</v>
      </c>
      <c r="B648" s="21">
        <v>47</v>
      </c>
      <c r="C648" s="21" t="s">
        <v>4261</v>
      </c>
      <c r="D648" s="21" t="s">
        <v>6485</v>
      </c>
      <c r="E648" s="21" t="s">
        <v>7156</v>
      </c>
      <c r="F648" s="21" t="s">
        <v>5753</v>
      </c>
      <c r="G648" s="21" t="s">
        <v>7517</v>
      </c>
      <c r="H648" s="21" t="s">
        <v>7518</v>
      </c>
      <c r="I648" s="21">
        <v>1</v>
      </c>
      <c r="J648" s="21" t="s">
        <v>4266</v>
      </c>
      <c r="K648" s="21" t="s">
        <v>7519</v>
      </c>
      <c r="L648" s="21" t="s">
        <v>7520</v>
      </c>
      <c r="M648" s="21" t="s">
        <v>7521</v>
      </c>
      <c r="N648" s="21"/>
      <c r="O648" s="21"/>
      <c r="P648" s="21" t="s">
        <v>7522</v>
      </c>
      <c r="Q648" s="21" t="s">
        <v>4269</v>
      </c>
      <c r="R648" s="21" t="s">
        <v>7405</v>
      </c>
      <c r="S648" s="21"/>
      <c r="T648" s="21" t="s">
        <v>7521</v>
      </c>
      <c r="U648" s="21"/>
      <c r="V648" s="21"/>
      <c r="W648" s="21" t="s">
        <v>7522</v>
      </c>
      <c r="X648" s="21" t="s">
        <v>4269</v>
      </c>
      <c r="Y648" s="21" t="s">
        <v>7405</v>
      </c>
      <c r="Z648" s="21"/>
      <c r="AA648" s="21">
        <v>1</v>
      </c>
      <c r="AB648" s="21"/>
      <c r="AC648" s="22"/>
      <c r="AD648" s="21" t="s">
        <v>4266</v>
      </c>
      <c r="AE648" s="21"/>
      <c r="AF648" s="21"/>
      <c r="AG648" s="21" t="s">
        <v>4266</v>
      </c>
      <c r="AH648" s="21"/>
      <c r="AI648" s="21"/>
      <c r="AJ648" s="21"/>
      <c r="AK648" s="21"/>
    </row>
    <row r="649" spans="1:37" x14ac:dyDescent="0.35">
      <c r="A649" s="21">
        <v>658</v>
      </c>
      <c r="B649" s="21">
        <v>47</v>
      </c>
      <c r="C649" s="21" t="s">
        <v>4261</v>
      </c>
      <c r="D649" s="21" t="s">
        <v>6485</v>
      </c>
      <c r="E649" s="21" t="s">
        <v>7156</v>
      </c>
      <c r="F649" s="21" t="s">
        <v>7523</v>
      </c>
      <c r="G649" s="21" t="s">
        <v>7524</v>
      </c>
      <c r="H649" s="21" t="s">
        <v>7525</v>
      </c>
      <c r="I649" s="21">
        <v>1</v>
      </c>
      <c r="J649" s="21" t="s">
        <v>4266</v>
      </c>
      <c r="K649" s="21" t="s">
        <v>7526</v>
      </c>
      <c r="L649" s="21" t="s">
        <v>7527</v>
      </c>
      <c r="M649" s="21" t="s">
        <v>7528</v>
      </c>
      <c r="N649" s="21"/>
      <c r="O649" s="21"/>
      <c r="P649" s="21" t="s">
        <v>7169</v>
      </c>
      <c r="Q649" s="21" t="s">
        <v>4269</v>
      </c>
      <c r="R649" s="21" t="s">
        <v>7429</v>
      </c>
      <c r="S649" s="21"/>
      <c r="T649" s="21" t="s">
        <v>7528</v>
      </c>
      <c r="U649" s="21"/>
      <c r="V649" s="21"/>
      <c r="W649" s="21" t="s">
        <v>7169</v>
      </c>
      <c r="X649" s="21" t="s">
        <v>4269</v>
      </c>
      <c r="Y649" s="21" t="s">
        <v>7429</v>
      </c>
      <c r="Z649" s="21"/>
      <c r="AA649" s="21">
        <v>1</v>
      </c>
      <c r="AB649" s="21"/>
      <c r="AC649" s="22"/>
      <c r="AD649" s="21" t="s">
        <v>4266</v>
      </c>
      <c r="AE649" s="21"/>
      <c r="AF649" s="21"/>
      <c r="AG649" s="21" t="s">
        <v>4266</v>
      </c>
      <c r="AH649" s="21"/>
      <c r="AI649" s="21"/>
      <c r="AJ649" s="21"/>
      <c r="AK649" s="21"/>
    </row>
    <row r="650" spans="1:37" x14ac:dyDescent="0.35">
      <c r="A650" s="21">
        <v>659</v>
      </c>
      <c r="B650" s="21">
        <v>47</v>
      </c>
      <c r="C650" s="21" t="s">
        <v>4261</v>
      </c>
      <c r="D650" s="21" t="s">
        <v>6485</v>
      </c>
      <c r="E650" s="21" t="s">
        <v>7156</v>
      </c>
      <c r="F650" s="21" t="s">
        <v>5758</v>
      </c>
      <c r="G650" s="21" t="s">
        <v>7529</v>
      </c>
      <c r="H650" s="21" t="s">
        <v>7530</v>
      </c>
      <c r="I650" s="21">
        <v>1</v>
      </c>
      <c r="J650" s="21" t="s">
        <v>4266</v>
      </c>
      <c r="K650" s="21" t="s">
        <v>7531</v>
      </c>
      <c r="L650" s="21" t="s">
        <v>7532</v>
      </c>
      <c r="M650" s="21" t="s">
        <v>7533</v>
      </c>
      <c r="N650" s="21"/>
      <c r="O650" s="21"/>
      <c r="P650" s="21" t="s">
        <v>7169</v>
      </c>
      <c r="Q650" s="21" t="s">
        <v>4269</v>
      </c>
      <c r="R650" s="21" t="s">
        <v>7200</v>
      </c>
      <c r="S650" s="21"/>
      <c r="T650" s="21" t="s">
        <v>7533</v>
      </c>
      <c r="U650" s="21"/>
      <c r="V650" s="21"/>
      <c r="W650" s="21" t="s">
        <v>7169</v>
      </c>
      <c r="X650" s="21" t="s">
        <v>4269</v>
      </c>
      <c r="Y650" s="21" t="s">
        <v>7200</v>
      </c>
      <c r="Z650" s="21"/>
      <c r="AA650" s="21">
        <v>1</v>
      </c>
      <c r="AB650" s="21"/>
      <c r="AC650" s="22"/>
      <c r="AD650" s="21" t="s">
        <v>4266</v>
      </c>
      <c r="AE650" s="21"/>
      <c r="AF650" s="21"/>
      <c r="AG650" s="21" t="s">
        <v>4266</v>
      </c>
      <c r="AH650" s="21"/>
      <c r="AI650" s="21"/>
      <c r="AJ650" s="21"/>
      <c r="AK650" s="21"/>
    </row>
    <row r="651" spans="1:37" x14ac:dyDescent="0.35">
      <c r="A651" s="21">
        <v>660</v>
      </c>
      <c r="B651" s="21">
        <v>47</v>
      </c>
      <c r="C651" s="21" t="s">
        <v>4261</v>
      </c>
      <c r="D651" s="21" t="s">
        <v>6485</v>
      </c>
      <c r="E651" s="21" t="s">
        <v>7156</v>
      </c>
      <c r="F651" s="21" t="s">
        <v>7534</v>
      </c>
      <c r="G651" s="21" t="s">
        <v>7535</v>
      </c>
      <c r="H651" s="21" t="s">
        <v>7536</v>
      </c>
      <c r="I651" s="21">
        <v>1</v>
      </c>
      <c r="J651" s="21" t="s">
        <v>4266</v>
      </c>
      <c r="K651" s="21" t="s">
        <v>7537</v>
      </c>
      <c r="L651" s="21" t="s">
        <v>7538</v>
      </c>
      <c r="M651" s="21" t="s">
        <v>7539</v>
      </c>
      <c r="N651" s="21"/>
      <c r="O651" s="21"/>
      <c r="P651" s="21" t="s">
        <v>7276</v>
      </c>
      <c r="Q651" s="21" t="s">
        <v>4269</v>
      </c>
      <c r="R651" s="21" t="s">
        <v>7277</v>
      </c>
      <c r="S651" s="21"/>
      <c r="T651" s="21" t="s">
        <v>7539</v>
      </c>
      <c r="U651" s="21"/>
      <c r="V651" s="21"/>
      <c r="W651" s="21" t="s">
        <v>7276</v>
      </c>
      <c r="X651" s="21" t="s">
        <v>4269</v>
      </c>
      <c r="Y651" s="21" t="s">
        <v>7277</v>
      </c>
      <c r="Z651" s="21"/>
      <c r="AA651" s="21">
        <v>1</v>
      </c>
      <c r="AB651" s="21"/>
      <c r="AC651" s="22"/>
      <c r="AD651" s="21" t="s">
        <v>4266</v>
      </c>
      <c r="AE651" s="21"/>
      <c r="AF651" s="21"/>
      <c r="AG651" s="21" t="s">
        <v>4266</v>
      </c>
      <c r="AH651" s="21"/>
      <c r="AI651" s="21"/>
      <c r="AJ651" s="21"/>
      <c r="AK651" s="21"/>
    </row>
    <row r="652" spans="1:37" x14ac:dyDescent="0.35">
      <c r="A652" s="21">
        <v>661</v>
      </c>
      <c r="B652" s="21">
        <v>47</v>
      </c>
      <c r="C652" s="21" t="s">
        <v>4261</v>
      </c>
      <c r="D652" s="21" t="s">
        <v>6485</v>
      </c>
      <c r="E652" s="21" t="s">
        <v>7156</v>
      </c>
      <c r="F652" s="21" t="s">
        <v>5775</v>
      </c>
      <c r="G652" s="21" t="s">
        <v>7540</v>
      </c>
      <c r="H652" s="21" t="s">
        <v>7541</v>
      </c>
      <c r="I652" s="21">
        <v>1</v>
      </c>
      <c r="J652" s="21" t="s">
        <v>4266</v>
      </c>
      <c r="K652" s="21" t="s">
        <v>7542</v>
      </c>
      <c r="L652" s="21" t="s">
        <v>7543</v>
      </c>
      <c r="M652" s="21" t="s">
        <v>7544</v>
      </c>
      <c r="N652" s="21"/>
      <c r="O652" s="21"/>
      <c r="P652" s="21" t="s">
        <v>7169</v>
      </c>
      <c r="Q652" s="21" t="s">
        <v>4269</v>
      </c>
      <c r="R652" s="21" t="s">
        <v>7188</v>
      </c>
      <c r="S652" s="21"/>
      <c r="T652" s="21" t="s">
        <v>7544</v>
      </c>
      <c r="U652" s="21"/>
      <c r="V652" s="21"/>
      <c r="W652" s="21" t="s">
        <v>7169</v>
      </c>
      <c r="X652" s="21" t="s">
        <v>4269</v>
      </c>
      <c r="Y652" s="21" t="s">
        <v>7188</v>
      </c>
      <c r="Z652" s="21"/>
      <c r="AA652" s="21">
        <v>1</v>
      </c>
      <c r="AB652" s="21"/>
      <c r="AC652" s="22"/>
      <c r="AD652" s="21" t="s">
        <v>4266</v>
      </c>
      <c r="AE652" s="21"/>
      <c r="AF652" s="21"/>
      <c r="AG652" s="21" t="s">
        <v>4266</v>
      </c>
      <c r="AH652" s="21"/>
      <c r="AI652" s="21"/>
      <c r="AJ652" s="21"/>
      <c r="AK652" s="21"/>
    </row>
    <row r="653" spans="1:37" x14ac:dyDescent="0.35">
      <c r="A653" s="21">
        <v>662</v>
      </c>
      <c r="B653" s="21">
        <v>47</v>
      </c>
      <c r="C653" s="21" t="s">
        <v>4261</v>
      </c>
      <c r="D653" s="21" t="s">
        <v>6485</v>
      </c>
      <c r="E653" s="21" t="s">
        <v>7156</v>
      </c>
      <c r="F653" s="21" t="s">
        <v>5787</v>
      </c>
      <c r="G653" s="21" t="s">
        <v>7545</v>
      </c>
      <c r="H653" s="21" t="s">
        <v>1476</v>
      </c>
      <c r="I653" s="21">
        <v>1</v>
      </c>
      <c r="J653" s="21" t="s">
        <v>4266</v>
      </c>
      <c r="K653" s="21" t="s">
        <v>7546</v>
      </c>
      <c r="L653" s="21" t="s">
        <v>7547</v>
      </c>
      <c r="M653" s="21" t="s">
        <v>7548</v>
      </c>
      <c r="N653" s="21"/>
      <c r="O653" s="21"/>
      <c r="P653" s="21" t="s">
        <v>7169</v>
      </c>
      <c r="Q653" s="21" t="s">
        <v>4269</v>
      </c>
      <c r="R653" s="21" t="s">
        <v>7333</v>
      </c>
      <c r="S653" s="21"/>
      <c r="T653" s="21" t="s">
        <v>7548</v>
      </c>
      <c r="U653" s="21"/>
      <c r="V653" s="21"/>
      <c r="W653" s="21" t="s">
        <v>7169</v>
      </c>
      <c r="X653" s="21" t="s">
        <v>4269</v>
      </c>
      <c r="Y653" s="21" t="s">
        <v>7333</v>
      </c>
      <c r="Z653" s="21"/>
      <c r="AA653" s="21">
        <v>1</v>
      </c>
      <c r="AB653" s="21"/>
      <c r="AC653" s="22"/>
      <c r="AD653" s="21" t="s">
        <v>4266</v>
      </c>
      <c r="AE653" s="21"/>
      <c r="AF653" s="21"/>
      <c r="AG653" s="21" t="s">
        <v>4266</v>
      </c>
      <c r="AH653" s="21"/>
      <c r="AI653" s="21"/>
      <c r="AJ653" s="21"/>
      <c r="AK653" s="21"/>
    </row>
    <row r="654" spans="1:37" x14ac:dyDescent="0.35">
      <c r="A654" s="21">
        <v>663</v>
      </c>
      <c r="B654" s="21">
        <v>47</v>
      </c>
      <c r="C654" s="21" t="s">
        <v>4261</v>
      </c>
      <c r="D654" s="21" t="s">
        <v>6485</v>
      </c>
      <c r="E654" s="21" t="s">
        <v>7156</v>
      </c>
      <c r="F654" s="21" t="s">
        <v>5792</v>
      </c>
      <c r="G654" s="21" t="s">
        <v>7549</v>
      </c>
      <c r="H654" s="21" t="s">
        <v>1500</v>
      </c>
      <c r="I654" s="21">
        <v>1</v>
      </c>
      <c r="J654" s="21" t="s">
        <v>4266</v>
      </c>
      <c r="K654" s="21" t="s">
        <v>7550</v>
      </c>
      <c r="L654" s="21" t="s">
        <v>7551</v>
      </c>
      <c r="M654" s="21" t="s">
        <v>7326</v>
      </c>
      <c r="N654" s="21"/>
      <c r="O654" s="21"/>
      <c r="P654" s="21" t="s">
        <v>7169</v>
      </c>
      <c r="Q654" s="21" t="s">
        <v>4269</v>
      </c>
      <c r="R654" s="21" t="s">
        <v>7327</v>
      </c>
      <c r="S654" s="21"/>
      <c r="T654" s="21" t="s">
        <v>7326</v>
      </c>
      <c r="U654" s="21"/>
      <c r="V654" s="21"/>
      <c r="W654" s="21" t="s">
        <v>7169</v>
      </c>
      <c r="X654" s="21" t="s">
        <v>4269</v>
      </c>
      <c r="Y654" s="21" t="s">
        <v>7327</v>
      </c>
      <c r="Z654" s="21"/>
      <c r="AA654" s="21">
        <v>1</v>
      </c>
      <c r="AB654" s="21"/>
      <c r="AC654" s="22"/>
      <c r="AD654" s="21" t="s">
        <v>4266</v>
      </c>
      <c r="AE654" s="21"/>
      <c r="AF654" s="21"/>
      <c r="AG654" s="21" t="s">
        <v>4266</v>
      </c>
      <c r="AH654" s="21"/>
      <c r="AI654" s="21"/>
      <c r="AJ654" s="21"/>
      <c r="AK654" s="21"/>
    </row>
    <row r="655" spans="1:37" x14ac:dyDescent="0.35">
      <c r="A655" s="21">
        <v>664</v>
      </c>
      <c r="B655" s="21">
        <v>47</v>
      </c>
      <c r="C655" s="21" t="s">
        <v>4261</v>
      </c>
      <c r="D655" s="21" t="s">
        <v>6485</v>
      </c>
      <c r="E655" s="21" t="s">
        <v>7156</v>
      </c>
      <c r="F655" s="21" t="s">
        <v>6252</v>
      </c>
      <c r="G655" s="21" t="s">
        <v>7552</v>
      </c>
      <c r="H655" s="21" t="s">
        <v>1401</v>
      </c>
      <c r="I655" s="21">
        <v>1</v>
      </c>
      <c r="J655" s="21" t="s">
        <v>4266</v>
      </c>
      <c r="K655" s="21" t="s">
        <v>7553</v>
      </c>
      <c r="L655" s="21" t="s">
        <v>7554</v>
      </c>
      <c r="M655" s="21" t="s">
        <v>7555</v>
      </c>
      <c r="N655" s="21"/>
      <c r="O655" s="21"/>
      <c r="P655" s="21" t="s">
        <v>7169</v>
      </c>
      <c r="Q655" s="21" t="s">
        <v>4269</v>
      </c>
      <c r="R655" s="21" t="s">
        <v>7316</v>
      </c>
      <c r="S655" s="21"/>
      <c r="T655" s="21" t="s">
        <v>7555</v>
      </c>
      <c r="U655" s="21"/>
      <c r="V655" s="21"/>
      <c r="W655" s="21" t="s">
        <v>7169</v>
      </c>
      <c r="X655" s="21" t="s">
        <v>4269</v>
      </c>
      <c r="Y655" s="21" t="s">
        <v>7316</v>
      </c>
      <c r="Z655" s="21"/>
      <c r="AA655" s="21">
        <v>1</v>
      </c>
      <c r="AB655" s="21"/>
      <c r="AC655" s="22"/>
      <c r="AD655" s="21" t="s">
        <v>6257</v>
      </c>
      <c r="AE655" s="21"/>
      <c r="AF655" s="21"/>
      <c r="AG655" s="21" t="s">
        <v>4266</v>
      </c>
      <c r="AH655" s="21"/>
      <c r="AI655" s="21" t="s">
        <v>6485</v>
      </c>
      <c r="AJ655" s="21"/>
      <c r="AK655" s="21"/>
    </row>
    <row r="656" spans="1:37" x14ac:dyDescent="0.35">
      <c r="A656" s="21">
        <v>665</v>
      </c>
      <c r="B656" s="21">
        <v>47</v>
      </c>
      <c r="C656" s="21" t="s">
        <v>4261</v>
      </c>
      <c r="D656" s="21" t="s">
        <v>6485</v>
      </c>
      <c r="E656" s="21" t="s">
        <v>7156</v>
      </c>
      <c r="F656" s="21" t="s">
        <v>6258</v>
      </c>
      <c r="G656" s="21" t="s">
        <v>7556</v>
      </c>
      <c r="H656" s="21" t="s">
        <v>7557</v>
      </c>
      <c r="I656" s="21">
        <v>1</v>
      </c>
      <c r="J656" s="21" t="s">
        <v>4266</v>
      </c>
      <c r="K656" s="21" t="s">
        <v>7558</v>
      </c>
      <c r="L656" s="21" t="s">
        <v>7559</v>
      </c>
      <c r="M656" s="21" t="s">
        <v>7560</v>
      </c>
      <c r="N656" s="21"/>
      <c r="O656" s="21"/>
      <c r="P656" s="21" t="s">
        <v>7162</v>
      </c>
      <c r="Q656" s="21" t="s">
        <v>4269</v>
      </c>
      <c r="R656" s="21" t="s">
        <v>7163</v>
      </c>
      <c r="S656" s="21"/>
      <c r="T656" s="21" t="s">
        <v>7560</v>
      </c>
      <c r="U656" s="21"/>
      <c r="V656" s="21"/>
      <c r="W656" s="21" t="s">
        <v>7162</v>
      </c>
      <c r="X656" s="21" t="s">
        <v>4269</v>
      </c>
      <c r="Y656" s="21" t="s">
        <v>7163</v>
      </c>
      <c r="Z656" s="21"/>
      <c r="AA656" s="21">
        <v>1</v>
      </c>
      <c r="AB656" s="21"/>
      <c r="AC656" s="22"/>
      <c r="AD656" s="21" t="s">
        <v>6257</v>
      </c>
      <c r="AE656" s="21"/>
      <c r="AF656" s="21"/>
      <c r="AG656" s="21" t="s">
        <v>4266</v>
      </c>
      <c r="AH656" s="21"/>
      <c r="AI656" s="21" t="s">
        <v>6485</v>
      </c>
      <c r="AJ656" s="21"/>
      <c r="AK656" s="21"/>
    </row>
    <row r="657" spans="1:37" x14ac:dyDescent="0.35">
      <c r="A657" s="21">
        <v>666</v>
      </c>
      <c r="B657" s="21">
        <v>47</v>
      </c>
      <c r="C657" s="21" t="s">
        <v>4261</v>
      </c>
      <c r="D657" s="21" t="s">
        <v>6485</v>
      </c>
      <c r="E657" s="21" t="s">
        <v>7156</v>
      </c>
      <c r="F657" s="21" t="s">
        <v>6263</v>
      </c>
      <c r="G657" s="21" t="s">
        <v>7561</v>
      </c>
      <c r="H657" s="21" t="s">
        <v>1388</v>
      </c>
      <c r="I657" s="21">
        <v>1</v>
      </c>
      <c r="J657" s="21" t="s">
        <v>4266</v>
      </c>
      <c r="K657" s="21" t="s">
        <v>7562</v>
      </c>
      <c r="L657" s="21" t="s">
        <v>7563</v>
      </c>
      <c r="M657" s="21" t="s">
        <v>7564</v>
      </c>
      <c r="N657" s="21"/>
      <c r="O657" s="21"/>
      <c r="P657" s="21" t="s">
        <v>7169</v>
      </c>
      <c r="Q657" s="21" t="s">
        <v>4269</v>
      </c>
      <c r="R657" s="21" t="s">
        <v>7316</v>
      </c>
      <c r="S657" s="21"/>
      <c r="T657" s="21" t="s">
        <v>7564</v>
      </c>
      <c r="U657" s="21"/>
      <c r="V657" s="21"/>
      <c r="W657" s="21" t="s">
        <v>7169</v>
      </c>
      <c r="X657" s="21" t="s">
        <v>4269</v>
      </c>
      <c r="Y657" s="21" t="s">
        <v>7316</v>
      </c>
      <c r="Z657" s="21"/>
      <c r="AA657" s="21">
        <v>1</v>
      </c>
      <c r="AB657" s="21"/>
      <c r="AC657" s="22"/>
      <c r="AD657" s="21" t="s">
        <v>6257</v>
      </c>
      <c r="AE657" s="21"/>
      <c r="AF657" s="21"/>
      <c r="AG657" s="21" t="s">
        <v>4266</v>
      </c>
      <c r="AH657" s="21"/>
      <c r="AI657" s="21" t="s">
        <v>6485</v>
      </c>
      <c r="AJ657" s="21"/>
      <c r="AK657" s="21"/>
    </row>
    <row r="658" spans="1:37" x14ac:dyDescent="0.35">
      <c r="A658" s="21">
        <v>667</v>
      </c>
      <c r="B658" s="21">
        <v>47</v>
      </c>
      <c r="C658" s="21" t="s">
        <v>4261</v>
      </c>
      <c r="D658" s="21" t="s">
        <v>6485</v>
      </c>
      <c r="E658" s="21" t="s">
        <v>7156</v>
      </c>
      <c r="F658" s="21" t="s">
        <v>6269</v>
      </c>
      <c r="G658" s="21" t="s">
        <v>7565</v>
      </c>
      <c r="H658" s="21" t="s">
        <v>7566</v>
      </c>
      <c r="I658" s="21">
        <v>1</v>
      </c>
      <c r="J658" s="21" t="s">
        <v>4266</v>
      </c>
      <c r="K658" s="21" t="s">
        <v>7567</v>
      </c>
      <c r="L658" s="21" t="s">
        <v>7568</v>
      </c>
      <c r="M658" s="21" t="s">
        <v>7569</v>
      </c>
      <c r="N658" s="21"/>
      <c r="O658" s="21"/>
      <c r="P658" s="21" t="s">
        <v>7162</v>
      </c>
      <c r="Q658" s="21" t="s">
        <v>4269</v>
      </c>
      <c r="R658" s="21" t="s">
        <v>7570</v>
      </c>
      <c r="S658" s="21"/>
      <c r="T658" s="21" t="s">
        <v>7571</v>
      </c>
      <c r="U658" s="21" t="s">
        <v>7572</v>
      </c>
      <c r="V658" s="21"/>
      <c r="W658" s="21" t="s">
        <v>7573</v>
      </c>
      <c r="X658" s="21" t="s">
        <v>4269</v>
      </c>
      <c r="Y658" s="21" t="s">
        <v>7163</v>
      </c>
      <c r="Z658" s="21"/>
      <c r="AA658" s="21">
        <v>1</v>
      </c>
      <c r="AB658" s="21"/>
      <c r="AC658" s="22"/>
      <c r="AD658" s="21" t="s">
        <v>6257</v>
      </c>
      <c r="AE658" s="21"/>
      <c r="AF658" s="21"/>
      <c r="AG658" s="21" t="s">
        <v>4266</v>
      </c>
      <c r="AH658" s="21"/>
      <c r="AI658" s="21" t="s">
        <v>6485</v>
      </c>
      <c r="AJ658" s="21"/>
      <c r="AK658" s="21"/>
    </row>
    <row r="659" spans="1:37" x14ac:dyDescent="0.35">
      <c r="A659" s="21">
        <v>668</v>
      </c>
      <c r="B659" s="21">
        <v>47</v>
      </c>
      <c r="C659" s="21" t="s">
        <v>4261</v>
      </c>
      <c r="D659" s="21" t="s">
        <v>6485</v>
      </c>
      <c r="E659" s="21" t="s">
        <v>7156</v>
      </c>
      <c r="F659" s="21" t="s">
        <v>6274</v>
      </c>
      <c r="G659" s="21" t="s">
        <v>7574</v>
      </c>
      <c r="H659" s="21" t="s">
        <v>1426</v>
      </c>
      <c r="I659" s="21">
        <v>1</v>
      </c>
      <c r="J659" s="21" t="s">
        <v>4266</v>
      </c>
      <c r="K659" s="21" t="s">
        <v>7575</v>
      </c>
      <c r="L659" s="21" t="s">
        <v>7576</v>
      </c>
      <c r="M659" s="21" t="s">
        <v>7577</v>
      </c>
      <c r="N659" s="21"/>
      <c r="O659" s="21"/>
      <c r="P659" s="21" t="s">
        <v>7169</v>
      </c>
      <c r="Q659" s="21" t="s">
        <v>4269</v>
      </c>
      <c r="R659" s="21" t="s">
        <v>7200</v>
      </c>
      <c r="S659" s="21"/>
      <c r="T659" s="21" t="s">
        <v>7577</v>
      </c>
      <c r="U659" s="21"/>
      <c r="V659" s="21"/>
      <c r="W659" s="21" t="s">
        <v>7169</v>
      </c>
      <c r="X659" s="21" t="s">
        <v>4269</v>
      </c>
      <c r="Y659" s="21" t="s">
        <v>7200</v>
      </c>
      <c r="Z659" s="21"/>
      <c r="AA659" s="21">
        <v>1</v>
      </c>
      <c r="AB659" s="21"/>
      <c r="AC659" s="22"/>
      <c r="AD659" s="21" t="s">
        <v>6257</v>
      </c>
      <c r="AE659" s="21"/>
      <c r="AF659" s="21"/>
      <c r="AG659" s="21" t="s">
        <v>4266</v>
      </c>
      <c r="AH659" s="21"/>
      <c r="AI659" s="21" t="s">
        <v>6485</v>
      </c>
      <c r="AJ659" s="21"/>
      <c r="AK659" s="21"/>
    </row>
    <row r="660" spans="1:37" x14ac:dyDescent="0.35">
      <c r="A660" s="21">
        <v>669</v>
      </c>
      <c r="B660" s="21">
        <v>47</v>
      </c>
      <c r="C660" s="21" t="s">
        <v>4261</v>
      </c>
      <c r="D660" s="21" t="s">
        <v>6485</v>
      </c>
      <c r="E660" s="21" t="s">
        <v>7156</v>
      </c>
      <c r="F660" s="21" t="s">
        <v>6289</v>
      </c>
      <c r="G660" s="21" t="s">
        <v>7578</v>
      </c>
      <c r="H660" s="21" t="s">
        <v>1390</v>
      </c>
      <c r="I660" s="21">
        <v>1</v>
      </c>
      <c r="J660" s="21" t="s">
        <v>4266</v>
      </c>
      <c r="K660" s="21" t="s">
        <v>7579</v>
      </c>
      <c r="L660" s="21" t="s">
        <v>7580</v>
      </c>
      <c r="M660" s="21" t="s">
        <v>7581</v>
      </c>
      <c r="N660" s="21"/>
      <c r="O660" s="21"/>
      <c r="P660" s="21" t="s">
        <v>7169</v>
      </c>
      <c r="Q660" s="21" t="s">
        <v>4269</v>
      </c>
      <c r="R660" s="21" t="s">
        <v>7316</v>
      </c>
      <c r="S660" s="21"/>
      <c r="T660" s="21" t="s">
        <v>7582</v>
      </c>
      <c r="U660" s="21"/>
      <c r="V660" s="21"/>
      <c r="W660" s="21" t="s">
        <v>7169</v>
      </c>
      <c r="X660" s="21" t="s">
        <v>4269</v>
      </c>
      <c r="Y660" s="21" t="s">
        <v>7316</v>
      </c>
      <c r="Z660" s="21"/>
      <c r="AA660" s="21">
        <v>1</v>
      </c>
      <c r="AB660" s="21"/>
      <c r="AC660" s="22"/>
      <c r="AD660" s="21" t="s">
        <v>6257</v>
      </c>
      <c r="AE660" s="21"/>
      <c r="AF660" s="21"/>
      <c r="AG660" s="21" t="s">
        <v>4266</v>
      </c>
      <c r="AH660" s="21"/>
      <c r="AI660" s="21" t="s">
        <v>6485</v>
      </c>
      <c r="AJ660" s="21"/>
      <c r="AK660" s="21"/>
    </row>
    <row r="661" spans="1:37" x14ac:dyDescent="0.35">
      <c r="A661" s="21">
        <v>670</v>
      </c>
      <c r="B661" s="21">
        <v>47</v>
      </c>
      <c r="C661" s="21" t="s">
        <v>4261</v>
      </c>
      <c r="D661" s="21" t="s">
        <v>6485</v>
      </c>
      <c r="E661" s="21" t="s">
        <v>7156</v>
      </c>
      <c r="F661" s="21" t="s">
        <v>6294</v>
      </c>
      <c r="G661" s="21" t="s">
        <v>7583</v>
      </c>
      <c r="H661" s="21" t="s">
        <v>1442</v>
      </c>
      <c r="I661" s="21">
        <v>1</v>
      </c>
      <c r="J661" s="21" t="s">
        <v>4266</v>
      </c>
      <c r="K661" s="21" t="s">
        <v>7584</v>
      </c>
      <c r="L661" s="21" t="s">
        <v>7585</v>
      </c>
      <c r="M661" s="21" t="s">
        <v>7586</v>
      </c>
      <c r="N661" s="21"/>
      <c r="O661" s="21"/>
      <c r="P661" s="21" t="s">
        <v>7169</v>
      </c>
      <c r="Q661" s="21" t="s">
        <v>4269</v>
      </c>
      <c r="R661" s="21" t="s">
        <v>7316</v>
      </c>
      <c r="S661" s="21"/>
      <c r="T661" s="21" t="s">
        <v>7587</v>
      </c>
      <c r="U661" s="21"/>
      <c r="V661" s="21"/>
      <c r="W661" s="21" t="s">
        <v>7169</v>
      </c>
      <c r="X661" s="21" t="s">
        <v>4269</v>
      </c>
      <c r="Y661" s="21" t="s">
        <v>7316</v>
      </c>
      <c r="Z661" s="21"/>
      <c r="AA661" s="21">
        <v>1</v>
      </c>
      <c r="AB661" s="21"/>
      <c r="AC661" s="22"/>
      <c r="AD661" s="21" t="s">
        <v>6257</v>
      </c>
      <c r="AE661" s="21"/>
      <c r="AF661" s="21"/>
      <c r="AG661" s="21" t="s">
        <v>4266</v>
      </c>
      <c r="AH661" s="21"/>
      <c r="AI661" s="21" t="s">
        <v>6485</v>
      </c>
      <c r="AJ661" s="21"/>
      <c r="AK661" s="21"/>
    </row>
    <row r="662" spans="1:37" x14ac:dyDescent="0.35">
      <c r="A662" s="21">
        <v>671</v>
      </c>
      <c r="B662" s="21">
        <v>47</v>
      </c>
      <c r="C662" s="21" t="s">
        <v>4261</v>
      </c>
      <c r="D662" s="21" t="s">
        <v>6485</v>
      </c>
      <c r="E662" s="21" t="s">
        <v>7156</v>
      </c>
      <c r="F662" s="21" t="s">
        <v>6303</v>
      </c>
      <c r="G662" s="21" t="s">
        <v>7588</v>
      </c>
      <c r="H662" s="21" t="s">
        <v>7589</v>
      </c>
      <c r="I662" s="21">
        <v>1</v>
      </c>
      <c r="J662" s="21" t="s">
        <v>4266</v>
      </c>
      <c r="K662" s="21" t="s">
        <v>7590</v>
      </c>
      <c r="L662" s="21" t="s">
        <v>7591</v>
      </c>
      <c r="M662" s="21" t="s">
        <v>7592</v>
      </c>
      <c r="N662" s="21"/>
      <c r="O662" s="21"/>
      <c r="P662" s="21" t="s">
        <v>7169</v>
      </c>
      <c r="Q662" s="21" t="s">
        <v>4269</v>
      </c>
      <c r="R662" s="21" t="s">
        <v>7216</v>
      </c>
      <c r="S662" s="21"/>
      <c r="T662" s="21" t="s">
        <v>7592</v>
      </c>
      <c r="U662" s="21" t="s">
        <v>7593</v>
      </c>
      <c r="V662" s="21"/>
      <c r="W662" s="21" t="s">
        <v>7169</v>
      </c>
      <c r="X662" s="21" t="s">
        <v>4269</v>
      </c>
      <c r="Y662" s="21" t="s">
        <v>7216</v>
      </c>
      <c r="Z662" s="21"/>
      <c r="AA662" s="21">
        <v>1</v>
      </c>
      <c r="AB662" s="21"/>
      <c r="AC662" s="22"/>
      <c r="AD662" s="21" t="s">
        <v>6257</v>
      </c>
      <c r="AE662" s="21"/>
      <c r="AF662" s="21"/>
      <c r="AG662" s="21" t="s">
        <v>4266</v>
      </c>
      <c r="AH662" s="21"/>
      <c r="AI662" s="21" t="s">
        <v>6485</v>
      </c>
      <c r="AJ662" s="21"/>
      <c r="AK662" s="21"/>
    </row>
    <row r="663" spans="1:37" x14ac:dyDescent="0.35">
      <c r="A663" s="21">
        <v>672</v>
      </c>
      <c r="B663" s="21">
        <v>47</v>
      </c>
      <c r="C663" s="21" t="s">
        <v>4261</v>
      </c>
      <c r="D663" s="21" t="s">
        <v>6485</v>
      </c>
      <c r="E663" s="21" t="s">
        <v>7156</v>
      </c>
      <c r="F663" s="21" t="s">
        <v>7594</v>
      </c>
      <c r="G663" s="21" t="s">
        <v>7595</v>
      </c>
      <c r="H663" s="21" t="s">
        <v>7596</v>
      </c>
      <c r="I663" s="21">
        <v>1</v>
      </c>
      <c r="J663" s="21" t="s">
        <v>4266</v>
      </c>
      <c r="K663" s="21" t="s">
        <v>7597</v>
      </c>
      <c r="L663" s="21" t="s">
        <v>7554</v>
      </c>
      <c r="M663" s="21" t="s">
        <v>7598</v>
      </c>
      <c r="N663" s="21"/>
      <c r="O663" s="21"/>
      <c r="P663" s="21" t="s">
        <v>7169</v>
      </c>
      <c r="Q663" s="21" t="s">
        <v>4269</v>
      </c>
      <c r="R663" s="21" t="s">
        <v>7316</v>
      </c>
      <c r="S663" s="21"/>
      <c r="T663" s="21" t="s">
        <v>7598</v>
      </c>
      <c r="U663" s="21"/>
      <c r="V663" s="21"/>
      <c r="W663" s="21" t="s">
        <v>7169</v>
      </c>
      <c r="X663" s="21" t="s">
        <v>4269</v>
      </c>
      <c r="Y663" s="21" t="s">
        <v>7316</v>
      </c>
      <c r="Z663" s="21"/>
      <c r="AA663" s="21">
        <v>1</v>
      </c>
      <c r="AB663" s="21"/>
      <c r="AC663" s="22"/>
      <c r="AD663" s="21" t="s">
        <v>6257</v>
      </c>
      <c r="AE663" s="21"/>
      <c r="AF663" s="21"/>
      <c r="AG663" s="21" t="s">
        <v>4266</v>
      </c>
      <c r="AH663" s="21"/>
      <c r="AI663" s="21" t="s">
        <v>6485</v>
      </c>
      <c r="AJ663" s="21"/>
      <c r="AK663" s="21"/>
    </row>
    <row r="664" spans="1:37" x14ac:dyDescent="0.35">
      <c r="A664" s="21">
        <v>673</v>
      </c>
      <c r="B664" s="21">
        <v>47</v>
      </c>
      <c r="C664" s="21" t="s">
        <v>4261</v>
      </c>
      <c r="D664" s="21" t="s">
        <v>6545</v>
      </c>
      <c r="E664" s="21" t="s">
        <v>7599</v>
      </c>
      <c r="F664" s="21" t="s">
        <v>4299</v>
      </c>
      <c r="G664" s="21" t="s">
        <v>7600</v>
      </c>
      <c r="H664" s="21" t="s">
        <v>1545</v>
      </c>
      <c r="I664" s="21">
        <v>1</v>
      </c>
      <c r="J664" s="21" t="s">
        <v>4266</v>
      </c>
      <c r="K664" s="21" t="s">
        <v>7601</v>
      </c>
      <c r="L664" s="21" t="s">
        <v>7602</v>
      </c>
      <c r="M664" s="21" t="s">
        <v>7603</v>
      </c>
      <c r="N664" s="21"/>
      <c r="O664" s="21"/>
      <c r="P664" s="21" t="s">
        <v>7604</v>
      </c>
      <c r="Q664" s="21" t="s">
        <v>4269</v>
      </c>
      <c r="R664" s="21" t="s">
        <v>7605</v>
      </c>
      <c r="S664" s="21"/>
      <c r="T664" s="21" t="s">
        <v>7606</v>
      </c>
      <c r="U664" s="21"/>
      <c r="V664" s="21"/>
      <c r="W664" s="21" t="s">
        <v>7604</v>
      </c>
      <c r="X664" s="21" t="s">
        <v>4269</v>
      </c>
      <c r="Y664" s="21" t="s">
        <v>7605</v>
      </c>
      <c r="Z664" s="21"/>
      <c r="AA664" s="21">
        <v>1</v>
      </c>
      <c r="AB664" s="21"/>
      <c r="AC664" s="22"/>
      <c r="AD664" s="21" t="s">
        <v>4266</v>
      </c>
      <c r="AE664" s="21"/>
      <c r="AF664" s="21"/>
      <c r="AG664" s="21" t="s">
        <v>4266</v>
      </c>
      <c r="AH664" s="21"/>
      <c r="AI664" s="21"/>
      <c r="AJ664" s="21"/>
      <c r="AK664" s="21"/>
    </row>
    <row r="665" spans="1:37" x14ac:dyDescent="0.35">
      <c r="A665" s="21">
        <v>674</v>
      </c>
      <c r="B665" s="21">
        <v>47</v>
      </c>
      <c r="C665" s="21" t="s">
        <v>4261</v>
      </c>
      <c r="D665" s="21" t="s">
        <v>6545</v>
      </c>
      <c r="E665" s="21" t="s">
        <v>7599</v>
      </c>
      <c r="F665" s="21" t="s">
        <v>4561</v>
      </c>
      <c r="G665" s="21" t="s">
        <v>7607</v>
      </c>
      <c r="H665" s="21" t="s">
        <v>7608</v>
      </c>
      <c r="I665" s="21">
        <v>1</v>
      </c>
      <c r="J665" s="21" t="s">
        <v>4266</v>
      </c>
      <c r="K665" s="21" t="s">
        <v>7601</v>
      </c>
      <c r="L665" s="21" t="s">
        <v>7609</v>
      </c>
      <c r="M665" s="21" t="s">
        <v>7610</v>
      </c>
      <c r="N665" s="21"/>
      <c r="O665" s="21"/>
      <c r="P665" s="21" t="s">
        <v>7604</v>
      </c>
      <c r="Q665" s="21" t="s">
        <v>4269</v>
      </c>
      <c r="R665" s="21" t="s">
        <v>7605</v>
      </c>
      <c r="S665" s="21"/>
      <c r="T665" s="21" t="s">
        <v>7610</v>
      </c>
      <c r="U665" s="21"/>
      <c r="V665" s="21"/>
      <c r="W665" s="21" t="s">
        <v>7604</v>
      </c>
      <c r="X665" s="21" t="s">
        <v>4269</v>
      </c>
      <c r="Y665" s="21" t="s">
        <v>7605</v>
      </c>
      <c r="Z665" s="21"/>
      <c r="AA665" s="21">
        <v>1</v>
      </c>
      <c r="AB665" s="21"/>
      <c r="AC665" s="22"/>
      <c r="AD665" s="21" t="s">
        <v>4266</v>
      </c>
      <c r="AE665" s="21"/>
      <c r="AF665" s="21"/>
      <c r="AG665" s="21" t="s">
        <v>4266</v>
      </c>
      <c r="AH665" s="21"/>
      <c r="AI665" s="21"/>
      <c r="AJ665" s="21"/>
      <c r="AK665" s="21"/>
    </row>
    <row r="666" spans="1:37" x14ac:dyDescent="0.35">
      <c r="A666" s="21">
        <v>675</v>
      </c>
      <c r="B666" s="21">
        <v>47</v>
      </c>
      <c r="C666" s="21" t="s">
        <v>4261</v>
      </c>
      <c r="D666" s="21" t="s">
        <v>6545</v>
      </c>
      <c r="E666" s="21" t="s">
        <v>7599</v>
      </c>
      <c r="F666" s="21" t="s">
        <v>4304</v>
      </c>
      <c r="G666" s="21" t="s">
        <v>7611</v>
      </c>
      <c r="H666" s="21" t="s">
        <v>1549</v>
      </c>
      <c r="I666" s="21">
        <v>1</v>
      </c>
      <c r="J666" s="21" t="s">
        <v>4266</v>
      </c>
      <c r="K666" s="21" t="s">
        <v>7601</v>
      </c>
      <c r="L666" s="21" t="s">
        <v>7609</v>
      </c>
      <c r="M666" s="21" t="s">
        <v>7610</v>
      </c>
      <c r="N666" s="21"/>
      <c r="O666" s="21"/>
      <c r="P666" s="21" t="s">
        <v>7604</v>
      </c>
      <c r="Q666" s="21" t="s">
        <v>4269</v>
      </c>
      <c r="R666" s="21" t="s">
        <v>7605</v>
      </c>
      <c r="S666" s="21"/>
      <c r="T666" s="21" t="s">
        <v>7610</v>
      </c>
      <c r="U666" s="21"/>
      <c r="V666" s="21"/>
      <c r="W666" s="21" t="s">
        <v>7604</v>
      </c>
      <c r="X666" s="21" t="s">
        <v>4269</v>
      </c>
      <c r="Y666" s="21" t="s">
        <v>7605</v>
      </c>
      <c r="Z666" s="21"/>
      <c r="AA666" s="21">
        <v>1</v>
      </c>
      <c r="AB666" s="21"/>
      <c r="AC666" s="22"/>
      <c r="AD666" s="21" t="s">
        <v>4266</v>
      </c>
      <c r="AE666" s="21"/>
      <c r="AF666" s="21"/>
      <c r="AG666" s="21" t="s">
        <v>4266</v>
      </c>
      <c r="AH666" s="21"/>
      <c r="AI666" s="21"/>
      <c r="AJ666" s="21"/>
      <c r="AK666" s="21"/>
    </row>
    <row r="667" spans="1:37" x14ac:dyDescent="0.35">
      <c r="A667" s="21">
        <v>676</v>
      </c>
      <c r="B667" s="21">
        <v>47</v>
      </c>
      <c r="C667" s="21" t="s">
        <v>4261</v>
      </c>
      <c r="D667" s="21" t="s">
        <v>6545</v>
      </c>
      <c r="E667" s="21" t="s">
        <v>7599</v>
      </c>
      <c r="F667" s="21" t="s">
        <v>4359</v>
      </c>
      <c r="G667" s="21" t="s">
        <v>7612</v>
      </c>
      <c r="H667" s="21" t="s">
        <v>7613</v>
      </c>
      <c r="I667" s="21">
        <v>1</v>
      </c>
      <c r="J667" s="21" t="s">
        <v>4266</v>
      </c>
      <c r="K667" s="21" t="s">
        <v>7601</v>
      </c>
      <c r="L667" s="21" t="s">
        <v>7614</v>
      </c>
      <c r="M667" s="21" t="s">
        <v>7615</v>
      </c>
      <c r="N667" s="21"/>
      <c r="O667" s="21"/>
      <c r="P667" s="21" t="s">
        <v>7604</v>
      </c>
      <c r="Q667" s="21" t="s">
        <v>4269</v>
      </c>
      <c r="R667" s="21" t="s">
        <v>7605</v>
      </c>
      <c r="S667" s="21"/>
      <c r="T667" s="21" t="s">
        <v>7616</v>
      </c>
      <c r="U667" s="21"/>
      <c r="V667" s="21"/>
      <c r="W667" s="21" t="s">
        <v>7604</v>
      </c>
      <c r="X667" s="21" t="s">
        <v>4269</v>
      </c>
      <c r="Y667" s="21" t="s">
        <v>7605</v>
      </c>
      <c r="Z667" s="21"/>
      <c r="AA667" s="21">
        <v>1</v>
      </c>
      <c r="AB667" s="21"/>
      <c r="AC667" s="22"/>
      <c r="AD667" s="21" t="s">
        <v>4266</v>
      </c>
      <c r="AE667" s="21"/>
      <c r="AF667" s="21"/>
      <c r="AG667" s="21" t="s">
        <v>4266</v>
      </c>
      <c r="AH667" s="21"/>
      <c r="AI667" s="21"/>
      <c r="AJ667" s="21"/>
      <c r="AK667" s="21"/>
    </row>
    <row r="668" spans="1:37" x14ac:dyDescent="0.35">
      <c r="A668" s="21">
        <v>677</v>
      </c>
      <c r="B668" s="21">
        <v>47</v>
      </c>
      <c r="C668" s="21" t="s">
        <v>4261</v>
      </c>
      <c r="D668" s="21" t="s">
        <v>5104</v>
      </c>
      <c r="E668" s="21" t="s">
        <v>7617</v>
      </c>
      <c r="F668" s="21" t="s">
        <v>4280</v>
      </c>
      <c r="G668" s="21" t="s">
        <v>7618</v>
      </c>
      <c r="H668" s="21" t="s">
        <v>1555</v>
      </c>
      <c r="I668" s="21">
        <v>1</v>
      </c>
      <c r="J668" s="21" t="s">
        <v>4266</v>
      </c>
      <c r="K668" s="21"/>
      <c r="L668" s="21" t="s">
        <v>7619</v>
      </c>
      <c r="M668" s="21" t="s">
        <v>7620</v>
      </c>
      <c r="N668" s="21"/>
      <c r="O668" s="21"/>
      <c r="P668" s="21" t="s">
        <v>7621</v>
      </c>
      <c r="Q668" s="21" t="s">
        <v>4269</v>
      </c>
      <c r="R668" s="21" t="s">
        <v>7622</v>
      </c>
      <c r="S668" s="21"/>
      <c r="T668" s="21" t="s">
        <v>7620</v>
      </c>
      <c r="U668" s="21"/>
      <c r="V668" s="21"/>
      <c r="W668" s="21" t="s">
        <v>7621</v>
      </c>
      <c r="X668" s="21" t="s">
        <v>4269</v>
      </c>
      <c r="Y668" s="21" t="s">
        <v>7622</v>
      </c>
      <c r="Z668" s="21"/>
      <c r="AA668" s="21">
        <v>1</v>
      </c>
      <c r="AB668" s="21"/>
      <c r="AC668" s="22"/>
      <c r="AD668" s="21" t="s">
        <v>4266</v>
      </c>
      <c r="AE668" s="21"/>
      <c r="AF668" s="21"/>
      <c r="AG668" s="21" t="s">
        <v>4266</v>
      </c>
      <c r="AH668" s="21"/>
      <c r="AI668" s="21"/>
      <c r="AJ668" s="21"/>
      <c r="AK668" s="21"/>
    </row>
    <row r="669" spans="1:37" x14ac:dyDescent="0.35">
      <c r="A669" s="21">
        <v>678</v>
      </c>
      <c r="B669" s="21">
        <v>47</v>
      </c>
      <c r="C669" s="21" t="s">
        <v>4261</v>
      </c>
      <c r="D669" s="21" t="s">
        <v>5104</v>
      </c>
      <c r="E669" s="21" t="s">
        <v>7617</v>
      </c>
      <c r="F669" s="21" t="s">
        <v>4286</v>
      </c>
      <c r="G669" s="21" t="s">
        <v>7623</v>
      </c>
      <c r="H669" s="21" t="s">
        <v>1557</v>
      </c>
      <c r="I669" s="21">
        <v>1</v>
      </c>
      <c r="J669" s="21" t="s">
        <v>4266</v>
      </c>
      <c r="K669" s="21"/>
      <c r="L669" s="21" t="s">
        <v>7624</v>
      </c>
      <c r="M669" s="21" t="s">
        <v>7625</v>
      </c>
      <c r="N669" s="21"/>
      <c r="O669" s="21"/>
      <c r="P669" s="21" t="s">
        <v>7621</v>
      </c>
      <c r="Q669" s="21" t="s">
        <v>4269</v>
      </c>
      <c r="R669" s="21" t="s">
        <v>7622</v>
      </c>
      <c r="S669" s="21"/>
      <c r="T669" s="21" t="s">
        <v>7626</v>
      </c>
      <c r="U669" s="21"/>
      <c r="V669" s="21"/>
      <c r="W669" s="21" t="s">
        <v>7621</v>
      </c>
      <c r="X669" s="21" t="s">
        <v>4269</v>
      </c>
      <c r="Y669" s="21" t="s">
        <v>7622</v>
      </c>
      <c r="Z669" s="21"/>
      <c r="AA669" s="21">
        <v>1</v>
      </c>
      <c r="AB669" s="21"/>
      <c r="AC669" s="22"/>
      <c r="AD669" s="21" t="s">
        <v>4266</v>
      </c>
      <c r="AE669" s="21"/>
      <c r="AF669" s="21"/>
      <c r="AG669" s="21" t="s">
        <v>4266</v>
      </c>
      <c r="AH669" s="21"/>
      <c r="AI669" s="21"/>
      <c r="AJ669" s="21"/>
      <c r="AK669" s="21"/>
    </row>
    <row r="670" spans="1:37" x14ac:dyDescent="0.35">
      <c r="A670" s="21">
        <v>679</v>
      </c>
      <c r="B670" s="21">
        <v>47</v>
      </c>
      <c r="C670" s="21" t="s">
        <v>4261</v>
      </c>
      <c r="D670" s="21" t="s">
        <v>5104</v>
      </c>
      <c r="E670" s="21" t="s">
        <v>7617</v>
      </c>
      <c r="F670" s="21" t="s">
        <v>4292</v>
      </c>
      <c r="G670" s="21" t="s">
        <v>7627</v>
      </c>
      <c r="H670" s="21" t="s">
        <v>1444</v>
      </c>
      <c r="I670" s="21">
        <v>1</v>
      </c>
      <c r="J670" s="21" t="s">
        <v>4266</v>
      </c>
      <c r="K670" s="21"/>
      <c r="L670" s="21" t="s">
        <v>7628</v>
      </c>
      <c r="M670" s="21" t="s">
        <v>7629</v>
      </c>
      <c r="N670" s="21"/>
      <c r="O670" s="21"/>
      <c r="P670" s="21" t="s">
        <v>7621</v>
      </c>
      <c r="Q670" s="21" t="s">
        <v>4269</v>
      </c>
      <c r="R670" s="21" t="s">
        <v>7622</v>
      </c>
      <c r="S670" s="21"/>
      <c r="T670" s="21" t="s">
        <v>7629</v>
      </c>
      <c r="U670" s="21"/>
      <c r="V670" s="21"/>
      <c r="W670" s="21" t="s">
        <v>7621</v>
      </c>
      <c r="X670" s="21" t="s">
        <v>4269</v>
      </c>
      <c r="Y670" s="21" t="s">
        <v>7622</v>
      </c>
      <c r="Z670" s="21"/>
      <c r="AA670" s="21">
        <v>1</v>
      </c>
      <c r="AB670" s="21"/>
      <c r="AC670" s="22"/>
      <c r="AD670" s="21" t="s">
        <v>4266</v>
      </c>
      <c r="AE670" s="21"/>
      <c r="AF670" s="21"/>
      <c r="AG670" s="21" t="s">
        <v>4266</v>
      </c>
      <c r="AH670" s="21"/>
      <c r="AI670" s="21"/>
      <c r="AJ670" s="21"/>
      <c r="AK670" s="21"/>
    </row>
    <row r="671" spans="1:37" x14ac:dyDescent="0.35">
      <c r="A671" s="21">
        <v>680</v>
      </c>
      <c r="B671" s="21">
        <v>47</v>
      </c>
      <c r="C671" s="21" t="s">
        <v>4261</v>
      </c>
      <c r="D671" s="21" t="s">
        <v>5104</v>
      </c>
      <c r="E671" s="21" t="s">
        <v>7617</v>
      </c>
      <c r="F671" s="21" t="s">
        <v>4304</v>
      </c>
      <c r="G671" s="21" t="s">
        <v>7630</v>
      </c>
      <c r="H671" s="21" t="s">
        <v>1559</v>
      </c>
      <c r="I671" s="21">
        <v>1</v>
      </c>
      <c r="J671" s="21" t="s">
        <v>4266</v>
      </c>
      <c r="K671" s="21"/>
      <c r="L671" s="21" t="s">
        <v>7631</v>
      </c>
      <c r="M671" s="21" t="s">
        <v>7632</v>
      </c>
      <c r="N671" s="21"/>
      <c r="O671" s="21"/>
      <c r="P671" s="21" t="s">
        <v>7633</v>
      </c>
      <c r="Q671" s="21" t="s">
        <v>4269</v>
      </c>
      <c r="R671" s="21" t="s">
        <v>7634</v>
      </c>
      <c r="S671" s="21"/>
      <c r="T671" s="21" t="s">
        <v>7635</v>
      </c>
      <c r="U671" s="21"/>
      <c r="V671" s="21"/>
      <c r="W671" s="21" t="s">
        <v>7633</v>
      </c>
      <c r="X671" s="21" t="s">
        <v>4269</v>
      </c>
      <c r="Y671" s="21" t="s">
        <v>7634</v>
      </c>
      <c r="Z671" s="21"/>
      <c r="AA671" s="21">
        <v>1</v>
      </c>
      <c r="AB671" s="21"/>
      <c r="AC671" s="22"/>
      <c r="AD671" s="21" t="s">
        <v>4266</v>
      </c>
      <c r="AE671" s="21"/>
      <c r="AF671" s="21"/>
      <c r="AG671" s="21" t="s">
        <v>4266</v>
      </c>
      <c r="AH671" s="21"/>
      <c r="AI671" s="21"/>
      <c r="AJ671" s="21"/>
      <c r="AK671" s="21"/>
    </row>
    <row r="672" spans="1:37" x14ac:dyDescent="0.35">
      <c r="A672" s="21">
        <v>681</v>
      </c>
      <c r="B672" s="21">
        <v>47</v>
      </c>
      <c r="C672" s="21" t="s">
        <v>4261</v>
      </c>
      <c r="D672" s="21" t="s">
        <v>5104</v>
      </c>
      <c r="E672" s="21" t="s">
        <v>7617</v>
      </c>
      <c r="F672" s="21" t="s">
        <v>4387</v>
      </c>
      <c r="G672" s="21" t="s">
        <v>7636</v>
      </c>
      <c r="H672" s="21" t="s">
        <v>1566</v>
      </c>
      <c r="I672" s="21">
        <v>1</v>
      </c>
      <c r="J672" s="21" t="s">
        <v>4266</v>
      </c>
      <c r="K672" s="21"/>
      <c r="L672" s="21" t="s">
        <v>7637</v>
      </c>
      <c r="M672" s="21" t="s">
        <v>7638</v>
      </c>
      <c r="N672" s="21"/>
      <c r="O672" s="21"/>
      <c r="P672" s="21" t="s">
        <v>7639</v>
      </c>
      <c r="Q672" s="21" t="s">
        <v>4269</v>
      </c>
      <c r="R672" s="21" t="s">
        <v>7640</v>
      </c>
      <c r="S672" s="21"/>
      <c r="T672" s="21" t="s">
        <v>7638</v>
      </c>
      <c r="U672" s="21"/>
      <c r="V672" s="21"/>
      <c r="W672" s="21" t="s">
        <v>7639</v>
      </c>
      <c r="X672" s="21" t="s">
        <v>4269</v>
      </c>
      <c r="Y672" s="21" t="s">
        <v>7640</v>
      </c>
      <c r="Z672" s="21"/>
      <c r="AA672" s="21">
        <v>1</v>
      </c>
      <c r="AB672" s="21"/>
      <c r="AC672" s="22"/>
      <c r="AD672" s="21" t="s">
        <v>4266</v>
      </c>
      <c r="AE672" s="21"/>
      <c r="AF672" s="21"/>
      <c r="AG672" s="21" t="s">
        <v>4266</v>
      </c>
      <c r="AH672" s="21"/>
      <c r="AI672" s="21"/>
      <c r="AJ672" s="21"/>
      <c r="AK672" s="21"/>
    </row>
    <row r="673" spans="1:37" x14ac:dyDescent="0.35">
      <c r="A673" s="21">
        <v>682</v>
      </c>
      <c r="B673" s="21">
        <v>47</v>
      </c>
      <c r="C673" s="21" t="s">
        <v>4261</v>
      </c>
      <c r="D673" s="21" t="s">
        <v>5104</v>
      </c>
      <c r="E673" s="21" t="s">
        <v>7617</v>
      </c>
      <c r="F673" s="21" t="s">
        <v>4309</v>
      </c>
      <c r="G673" s="21" t="s">
        <v>7641</v>
      </c>
      <c r="H673" s="21" t="s">
        <v>1562</v>
      </c>
      <c r="I673" s="21">
        <v>1</v>
      </c>
      <c r="J673" s="21" t="s">
        <v>4266</v>
      </c>
      <c r="K673" s="21"/>
      <c r="L673" s="21" t="s">
        <v>7642</v>
      </c>
      <c r="M673" s="21" t="s">
        <v>7643</v>
      </c>
      <c r="N673" s="21"/>
      <c r="O673" s="21"/>
      <c r="P673" s="21" t="s">
        <v>7644</v>
      </c>
      <c r="Q673" s="21" t="s">
        <v>4269</v>
      </c>
      <c r="R673" s="21" t="s">
        <v>7645</v>
      </c>
      <c r="S673" s="21"/>
      <c r="T673" s="21" t="s">
        <v>7646</v>
      </c>
      <c r="U673" s="21"/>
      <c r="V673" s="21"/>
      <c r="W673" s="21" t="s">
        <v>7644</v>
      </c>
      <c r="X673" s="21" t="s">
        <v>4269</v>
      </c>
      <c r="Y673" s="21" t="s">
        <v>7645</v>
      </c>
      <c r="Z673" s="21"/>
      <c r="AA673" s="21">
        <v>1</v>
      </c>
      <c r="AB673" s="21"/>
      <c r="AC673" s="22"/>
      <c r="AD673" s="21" t="s">
        <v>4266</v>
      </c>
      <c r="AE673" s="21"/>
      <c r="AF673" s="21"/>
      <c r="AG673" s="21" t="s">
        <v>4266</v>
      </c>
      <c r="AH673" s="21"/>
      <c r="AI673" s="21"/>
      <c r="AJ673" s="21"/>
      <c r="AK673" s="21"/>
    </row>
    <row r="674" spans="1:37" x14ac:dyDescent="0.35">
      <c r="A674" s="21">
        <v>683</v>
      </c>
      <c r="B674" s="21">
        <v>47</v>
      </c>
      <c r="C674" s="21" t="s">
        <v>4261</v>
      </c>
      <c r="D674" s="21" t="s">
        <v>5104</v>
      </c>
      <c r="E674" s="21" t="s">
        <v>7617</v>
      </c>
      <c r="F674" s="21" t="s">
        <v>4313</v>
      </c>
      <c r="G674" s="21" t="s">
        <v>7647</v>
      </c>
      <c r="H674" s="21" t="s">
        <v>1564</v>
      </c>
      <c r="I674" s="21">
        <v>1</v>
      </c>
      <c r="J674" s="21" t="s">
        <v>4266</v>
      </c>
      <c r="K674" s="21"/>
      <c r="L674" s="21" t="s">
        <v>7648</v>
      </c>
      <c r="M674" s="21" t="s">
        <v>7649</v>
      </c>
      <c r="N674" s="21"/>
      <c r="O674" s="21"/>
      <c r="P674" s="21" t="s">
        <v>7644</v>
      </c>
      <c r="Q674" s="21" t="s">
        <v>4269</v>
      </c>
      <c r="R674" s="21" t="s">
        <v>7645</v>
      </c>
      <c r="S674" s="21"/>
      <c r="T674" s="21" t="s">
        <v>7650</v>
      </c>
      <c r="U674" s="21"/>
      <c r="V674" s="21"/>
      <c r="W674" s="21" t="s">
        <v>7644</v>
      </c>
      <c r="X674" s="21" t="s">
        <v>4269</v>
      </c>
      <c r="Y674" s="21" t="s">
        <v>7645</v>
      </c>
      <c r="Z674" s="21"/>
      <c r="AA674" s="21">
        <v>1</v>
      </c>
      <c r="AB674" s="21"/>
      <c r="AC674" s="22"/>
      <c r="AD674" s="21" t="s">
        <v>4266</v>
      </c>
      <c r="AE674" s="21"/>
      <c r="AF674" s="21"/>
      <c r="AG674" s="21" t="s">
        <v>4266</v>
      </c>
      <c r="AH674" s="21"/>
      <c r="AI674" s="21"/>
      <c r="AJ674" s="21"/>
      <c r="AK674" s="21"/>
    </row>
    <row r="675" spans="1:37" x14ac:dyDescent="0.35">
      <c r="A675" s="21">
        <v>684</v>
      </c>
      <c r="B675" s="21">
        <v>47</v>
      </c>
      <c r="C675" s="21" t="s">
        <v>4261</v>
      </c>
      <c r="D675" s="21" t="s">
        <v>5104</v>
      </c>
      <c r="E675" s="21" t="s">
        <v>7617</v>
      </c>
      <c r="F675" s="21" t="s">
        <v>4405</v>
      </c>
      <c r="G675" s="21" t="s">
        <v>7651</v>
      </c>
      <c r="H675" s="21" t="s">
        <v>1568</v>
      </c>
      <c r="I675" s="21">
        <v>1</v>
      </c>
      <c r="J675" s="21" t="s">
        <v>4266</v>
      </c>
      <c r="K675" s="21"/>
      <c r="L675" s="21" t="s">
        <v>7652</v>
      </c>
      <c r="M675" s="21" t="s">
        <v>7653</v>
      </c>
      <c r="N675" s="21"/>
      <c r="O675" s="21"/>
      <c r="P675" s="21" t="s">
        <v>7654</v>
      </c>
      <c r="Q675" s="21" t="s">
        <v>4269</v>
      </c>
      <c r="R675" s="21" t="s">
        <v>7655</v>
      </c>
      <c r="S675" s="21"/>
      <c r="T675" s="21" t="s">
        <v>7656</v>
      </c>
      <c r="U675" s="21"/>
      <c r="V675" s="21"/>
      <c r="W675" s="21" t="s">
        <v>7654</v>
      </c>
      <c r="X675" s="21" t="s">
        <v>4269</v>
      </c>
      <c r="Y675" s="21" t="s">
        <v>7655</v>
      </c>
      <c r="Z675" s="21"/>
      <c r="AA675" s="21">
        <v>1</v>
      </c>
      <c r="AB675" s="21"/>
      <c r="AC675" s="22"/>
      <c r="AD675" s="21" t="s">
        <v>4266</v>
      </c>
      <c r="AE675" s="21"/>
      <c r="AF675" s="21"/>
      <c r="AG675" s="21" t="s">
        <v>4266</v>
      </c>
      <c r="AH675" s="21"/>
      <c r="AI675" s="21"/>
      <c r="AJ675" s="21"/>
      <c r="AK675" s="21"/>
    </row>
    <row r="676" spans="1:37" x14ac:dyDescent="0.35">
      <c r="A676" s="21">
        <v>685</v>
      </c>
      <c r="B676" s="21">
        <v>47</v>
      </c>
      <c r="C676" s="21" t="s">
        <v>4261</v>
      </c>
      <c r="D676" s="21" t="s">
        <v>5104</v>
      </c>
      <c r="E676" s="21" t="s">
        <v>7617</v>
      </c>
      <c r="F676" s="21" t="s">
        <v>4331</v>
      </c>
      <c r="G676" s="21" t="s">
        <v>7657</v>
      </c>
      <c r="H676" s="21" t="s">
        <v>1553</v>
      </c>
      <c r="I676" s="21">
        <v>1</v>
      </c>
      <c r="J676" s="21" t="s">
        <v>4266</v>
      </c>
      <c r="K676" s="21"/>
      <c r="L676" s="21" t="s">
        <v>7658</v>
      </c>
      <c r="M676" s="21" t="s">
        <v>7659</v>
      </c>
      <c r="N676" s="21"/>
      <c r="O676" s="21"/>
      <c r="P676" s="21" t="s">
        <v>7660</v>
      </c>
      <c r="Q676" s="21" t="s">
        <v>4269</v>
      </c>
      <c r="R676" s="21" t="s">
        <v>7661</v>
      </c>
      <c r="S676" s="21"/>
      <c r="T676" s="21" t="s">
        <v>7662</v>
      </c>
      <c r="U676" s="21"/>
      <c r="V676" s="21"/>
      <c r="W676" s="21" t="s">
        <v>7660</v>
      </c>
      <c r="X676" s="21" t="s">
        <v>4269</v>
      </c>
      <c r="Y676" s="21" t="s">
        <v>7661</v>
      </c>
      <c r="Z676" s="21"/>
      <c r="AA676" s="21">
        <v>1</v>
      </c>
      <c r="AB676" s="21"/>
      <c r="AC676" s="22"/>
      <c r="AD676" s="21" t="s">
        <v>4266</v>
      </c>
      <c r="AE676" s="21"/>
      <c r="AF676" s="21"/>
      <c r="AG676" s="21" t="s">
        <v>4266</v>
      </c>
      <c r="AH676" s="21"/>
      <c r="AI676" s="21"/>
      <c r="AJ676" s="21"/>
      <c r="AK676" s="21"/>
    </row>
    <row r="677" spans="1:37" x14ac:dyDescent="0.35">
      <c r="A677" s="21">
        <v>686</v>
      </c>
      <c r="B677" s="21">
        <v>47</v>
      </c>
      <c r="C677" s="21" t="s">
        <v>4261</v>
      </c>
      <c r="D677" s="21" t="s">
        <v>4723</v>
      </c>
      <c r="E677" s="21" t="s">
        <v>7663</v>
      </c>
      <c r="F677" s="21" t="s">
        <v>4292</v>
      </c>
      <c r="G677" s="21" t="s">
        <v>7664</v>
      </c>
      <c r="H677" s="21" t="s">
        <v>1583</v>
      </c>
      <c r="I677" s="21">
        <v>1</v>
      </c>
      <c r="J677" s="21" t="s">
        <v>4266</v>
      </c>
      <c r="K677" s="21" t="s">
        <v>7665</v>
      </c>
      <c r="L677" s="21" t="s">
        <v>7666</v>
      </c>
      <c r="M677" s="21" t="s">
        <v>7667</v>
      </c>
      <c r="N677" s="21"/>
      <c r="O677" s="21"/>
      <c r="P677" s="21" t="s">
        <v>7668</v>
      </c>
      <c r="Q677" s="21" t="s">
        <v>4269</v>
      </c>
      <c r="R677" s="21" t="s">
        <v>7669</v>
      </c>
      <c r="S677" s="21"/>
      <c r="T677" s="21" t="s">
        <v>7667</v>
      </c>
      <c r="U677" s="21"/>
      <c r="V677" s="21"/>
      <c r="W677" s="21" t="s">
        <v>7668</v>
      </c>
      <c r="X677" s="21" t="s">
        <v>4269</v>
      </c>
      <c r="Y677" s="21" t="s">
        <v>7669</v>
      </c>
      <c r="Z677" s="21"/>
      <c r="AA677" s="21">
        <v>1</v>
      </c>
      <c r="AB677" s="21"/>
      <c r="AC677" s="22"/>
      <c r="AD677" s="21" t="s">
        <v>4266</v>
      </c>
      <c r="AE677" s="21"/>
      <c r="AF677" s="21"/>
      <c r="AG677" s="21" t="s">
        <v>4266</v>
      </c>
      <c r="AH677" s="21"/>
      <c r="AI677" s="21"/>
      <c r="AJ677" s="21"/>
      <c r="AK677" s="21"/>
    </row>
    <row r="678" spans="1:37" x14ac:dyDescent="0.35">
      <c r="A678" s="21">
        <v>687</v>
      </c>
      <c r="B678" s="21">
        <v>47</v>
      </c>
      <c r="C678" s="21" t="s">
        <v>4261</v>
      </c>
      <c r="D678" s="21" t="s">
        <v>4723</v>
      </c>
      <c r="E678" s="21" t="s">
        <v>7663</v>
      </c>
      <c r="F678" s="21" t="s">
        <v>4440</v>
      </c>
      <c r="G678" s="21" t="s">
        <v>7670</v>
      </c>
      <c r="H678" s="21" t="s">
        <v>1581</v>
      </c>
      <c r="I678" s="21">
        <v>1</v>
      </c>
      <c r="J678" s="21" t="s">
        <v>4266</v>
      </c>
      <c r="K678" s="21" t="s">
        <v>7671</v>
      </c>
      <c r="L678" s="21" t="s">
        <v>7672</v>
      </c>
      <c r="M678" s="21" t="s">
        <v>7673</v>
      </c>
      <c r="N678" s="21"/>
      <c r="O678" s="21"/>
      <c r="P678" s="21" t="s">
        <v>7668</v>
      </c>
      <c r="Q678" s="21" t="s">
        <v>4269</v>
      </c>
      <c r="R678" s="21" t="s">
        <v>7669</v>
      </c>
      <c r="S678" s="21"/>
      <c r="T678" s="21" t="s">
        <v>7673</v>
      </c>
      <c r="U678" s="21"/>
      <c r="V678" s="21"/>
      <c r="W678" s="21" t="s">
        <v>7668</v>
      </c>
      <c r="X678" s="21" t="s">
        <v>4269</v>
      </c>
      <c r="Y678" s="21" t="s">
        <v>7669</v>
      </c>
      <c r="Z678" s="21"/>
      <c r="AA678" s="21">
        <v>1</v>
      </c>
      <c r="AB678" s="21"/>
      <c r="AC678" s="22"/>
      <c r="AD678" s="21" t="s">
        <v>4266</v>
      </c>
      <c r="AE678" s="21"/>
      <c r="AF678" s="21"/>
      <c r="AG678" s="21" t="s">
        <v>4266</v>
      </c>
      <c r="AH678" s="21"/>
      <c r="AI678" s="21"/>
      <c r="AJ678" s="21"/>
      <c r="AK678" s="21"/>
    </row>
    <row r="679" spans="1:37" x14ac:dyDescent="0.35">
      <c r="A679" s="21">
        <v>688</v>
      </c>
      <c r="B679" s="21">
        <v>47</v>
      </c>
      <c r="C679" s="21" t="s">
        <v>4261</v>
      </c>
      <c r="D679" s="21" t="s">
        <v>4723</v>
      </c>
      <c r="E679" s="21" t="s">
        <v>7663</v>
      </c>
      <c r="F679" s="21" t="s">
        <v>4956</v>
      </c>
      <c r="G679" s="21" t="s">
        <v>7674</v>
      </c>
      <c r="H679" s="21" t="s">
        <v>1576</v>
      </c>
      <c r="I679" s="21">
        <v>1</v>
      </c>
      <c r="J679" s="21" t="s">
        <v>4266</v>
      </c>
      <c r="K679" s="21" t="s">
        <v>7675</v>
      </c>
      <c r="L679" s="21" t="s">
        <v>7676</v>
      </c>
      <c r="M679" s="21" t="s">
        <v>7677</v>
      </c>
      <c r="N679" s="21"/>
      <c r="O679" s="21"/>
      <c r="P679" s="21" t="s">
        <v>7668</v>
      </c>
      <c r="Q679" s="21" t="s">
        <v>4269</v>
      </c>
      <c r="R679" s="21" t="s">
        <v>7669</v>
      </c>
      <c r="S679" s="21"/>
      <c r="T679" s="21" t="s">
        <v>7677</v>
      </c>
      <c r="U679" s="21"/>
      <c r="V679" s="21"/>
      <c r="W679" s="21" t="s">
        <v>7668</v>
      </c>
      <c r="X679" s="21" t="s">
        <v>4269</v>
      </c>
      <c r="Y679" s="21" t="s">
        <v>7669</v>
      </c>
      <c r="Z679" s="21"/>
      <c r="AA679" s="21">
        <v>1</v>
      </c>
      <c r="AB679" s="21"/>
      <c r="AC679" s="22"/>
      <c r="AD679" s="21" t="s">
        <v>4266</v>
      </c>
      <c r="AE679" s="21"/>
      <c r="AF679" s="21"/>
      <c r="AG679" s="21" t="s">
        <v>4266</v>
      </c>
      <c r="AH679" s="21"/>
      <c r="AI679" s="21"/>
      <c r="AJ679" s="21"/>
      <c r="AK679" s="21"/>
    </row>
    <row r="680" spans="1:37" x14ac:dyDescent="0.35">
      <c r="A680" s="21">
        <v>689</v>
      </c>
      <c r="B680" s="21">
        <v>47</v>
      </c>
      <c r="C680" s="21" t="s">
        <v>4261</v>
      </c>
      <c r="D680" s="21" t="s">
        <v>4723</v>
      </c>
      <c r="E680" s="21" t="s">
        <v>7663</v>
      </c>
      <c r="F680" s="21" t="s">
        <v>4840</v>
      </c>
      <c r="G680" s="21" t="s">
        <v>7678</v>
      </c>
      <c r="H680" s="21" t="s">
        <v>985</v>
      </c>
      <c r="I680" s="21">
        <v>1</v>
      </c>
      <c r="J680" s="21" t="s">
        <v>4266</v>
      </c>
      <c r="K680" s="21" t="s">
        <v>7679</v>
      </c>
      <c r="L680" s="21" t="s">
        <v>7680</v>
      </c>
      <c r="M680" s="21" t="s">
        <v>7681</v>
      </c>
      <c r="N680" s="21"/>
      <c r="O680" s="21"/>
      <c r="P680" s="21" t="s">
        <v>7668</v>
      </c>
      <c r="Q680" s="21" t="s">
        <v>4269</v>
      </c>
      <c r="R680" s="21" t="s">
        <v>7669</v>
      </c>
      <c r="S680" s="21"/>
      <c r="T680" s="21" t="s">
        <v>7681</v>
      </c>
      <c r="U680" s="21"/>
      <c r="V680" s="21"/>
      <c r="W680" s="21" t="s">
        <v>7668</v>
      </c>
      <c r="X680" s="21" t="s">
        <v>4269</v>
      </c>
      <c r="Y680" s="21" t="s">
        <v>7669</v>
      </c>
      <c r="Z680" s="21"/>
      <c r="AA680" s="21">
        <v>1</v>
      </c>
      <c r="AB680" s="21"/>
      <c r="AC680" s="22"/>
      <c r="AD680" s="21" t="s">
        <v>4266</v>
      </c>
      <c r="AE680" s="21"/>
      <c r="AF680" s="21"/>
      <c r="AG680" s="21" t="s">
        <v>4266</v>
      </c>
      <c r="AH680" s="21"/>
      <c r="AI680" s="21"/>
      <c r="AJ680" s="21"/>
      <c r="AK680" s="21"/>
    </row>
    <row r="681" spans="1:37" x14ac:dyDescent="0.35">
      <c r="A681" s="21">
        <v>690</v>
      </c>
      <c r="B681" s="21">
        <v>47</v>
      </c>
      <c r="C681" s="21" t="s">
        <v>4261</v>
      </c>
      <c r="D681" s="21" t="s">
        <v>4723</v>
      </c>
      <c r="E681" s="21" t="s">
        <v>7663</v>
      </c>
      <c r="F681" s="21" t="s">
        <v>4405</v>
      </c>
      <c r="G681" s="21" t="s">
        <v>7682</v>
      </c>
      <c r="H681" s="21" t="s">
        <v>1574</v>
      </c>
      <c r="I681" s="21">
        <v>1</v>
      </c>
      <c r="J681" s="21" t="s">
        <v>4266</v>
      </c>
      <c r="K681" s="21" t="s">
        <v>7683</v>
      </c>
      <c r="L681" s="21" t="s">
        <v>7684</v>
      </c>
      <c r="M681" s="21" t="s">
        <v>7685</v>
      </c>
      <c r="N681" s="21"/>
      <c r="O681" s="21"/>
      <c r="P681" s="21" t="s">
        <v>7668</v>
      </c>
      <c r="Q681" s="21" t="s">
        <v>4269</v>
      </c>
      <c r="R681" s="21" t="s">
        <v>7669</v>
      </c>
      <c r="S681" s="21"/>
      <c r="T681" s="21" t="s">
        <v>7685</v>
      </c>
      <c r="U681" s="21"/>
      <c r="V681" s="21"/>
      <c r="W681" s="21" t="s">
        <v>7668</v>
      </c>
      <c r="X681" s="21" t="s">
        <v>4269</v>
      </c>
      <c r="Y681" s="21" t="s">
        <v>7669</v>
      </c>
      <c r="Z681" s="21"/>
      <c r="AA681" s="21">
        <v>1</v>
      </c>
      <c r="AB681" s="21"/>
      <c r="AC681" s="22"/>
      <c r="AD681" s="21" t="s">
        <v>4266</v>
      </c>
      <c r="AE681" s="21"/>
      <c r="AF681" s="21"/>
      <c r="AG681" s="21" t="s">
        <v>4266</v>
      </c>
      <c r="AH681" s="21"/>
      <c r="AI681" s="21"/>
      <c r="AJ681" s="21"/>
      <c r="AK681" s="21"/>
    </row>
    <row r="682" spans="1:37" x14ac:dyDescent="0.35">
      <c r="A682" s="21">
        <v>691</v>
      </c>
      <c r="B682" s="21">
        <v>47</v>
      </c>
      <c r="C682" s="21" t="s">
        <v>4261</v>
      </c>
      <c r="D682" s="21" t="s">
        <v>4723</v>
      </c>
      <c r="E682" s="21" t="s">
        <v>7663</v>
      </c>
      <c r="F682" s="21" t="s">
        <v>4325</v>
      </c>
      <c r="G682" s="21" t="s">
        <v>7686</v>
      </c>
      <c r="H682" s="21" t="s">
        <v>1579</v>
      </c>
      <c r="I682" s="21">
        <v>1</v>
      </c>
      <c r="J682" s="21" t="s">
        <v>4266</v>
      </c>
      <c r="K682" s="21" t="s">
        <v>7687</v>
      </c>
      <c r="L682" s="21" t="s">
        <v>7688</v>
      </c>
      <c r="M682" s="21" t="s">
        <v>7689</v>
      </c>
      <c r="N682" s="21"/>
      <c r="O682" s="21"/>
      <c r="P682" s="21" t="s">
        <v>7690</v>
      </c>
      <c r="Q682" s="21" t="s">
        <v>4269</v>
      </c>
      <c r="R682" s="21" t="s">
        <v>7691</v>
      </c>
      <c r="S682" s="21"/>
      <c r="T682" s="21" t="s">
        <v>7689</v>
      </c>
      <c r="U682" s="21"/>
      <c r="V682" s="21"/>
      <c r="W682" s="21" t="s">
        <v>7690</v>
      </c>
      <c r="X682" s="21" t="s">
        <v>4269</v>
      </c>
      <c r="Y682" s="21" t="s">
        <v>7691</v>
      </c>
      <c r="Z682" s="21"/>
      <c r="AA682" s="21">
        <v>1</v>
      </c>
      <c r="AB682" s="21"/>
      <c r="AC682" s="22"/>
      <c r="AD682" s="21" t="s">
        <v>4266</v>
      </c>
      <c r="AE682" s="21"/>
      <c r="AF682" s="21"/>
      <c r="AG682" s="21" t="s">
        <v>4266</v>
      </c>
      <c r="AH682" s="21"/>
      <c r="AI682" s="21"/>
      <c r="AJ682" s="21"/>
      <c r="AK682" s="21"/>
    </row>
    <row r="683" spans="1:37" x14ac:dyDescent="0.35">
      <c r="A683" s="21">
        <v>692</v>
      </c>
      <c r="B683" s="21">
        <v>47</v>
      </c>
      <c r="C683" s="21" t="s">
        <v>4261</v>
      </c>
      <c r="D683" s="21" t="s">
        <v>4723</v>
      </c>
      <c r="E683" s="21" t="s">
        <v>7663</v>
      </c>
      <c r="F683" s="21" t="s">
        <v>5236</v>
      </c>
      <c r="G683" s="21" t="s">
        <v>7692</v>
      </c>
      <c r="H683" s="21" t="s">
        <v>1572</v>
      </c>
      <c r="I683" s="21">
        <v>1</v>
      </c>
      <c r="J683" s="21" t="s">
        <v>4266</v>
      </c>
      <c r="K683" s="21" t="s">
        <v>7693</v>
      </c>
      <c r="L683" s="21" t="s">
        <v>7694</v>
      </c>
      <c r="M683" s="21" t="s">
        <v>7695</v>
      </c>
      <c r="N683" s="21"/>
      <c r="O683" s="21"/>
      <c r="P683" s="21" t="s">
        <v>7696</v>
      </c>
      <c r="Q683" s="21" t="s">
        <v>4269</v>
      </c>
      <c r="R683" s="21" t="s">
        <v>7697</v>
      </c>
      <c r="S683" s="21"/>
      <c r="T683" s="21" t="s">
        <v>7695</v>
      </c>
      <c r="U683" s="21"/>
      <c r="V683" s="21"/>
      <c r="W683" s="21" t="s">
        <v>7696</v>
      </c>
      <c r="X683" s="21" t="s">
        <v>4269</v>
      </c>
      <c r="Y683" s="21" t="s">
        <v>7697</v>
      </c>
      <c r="Z683" s="21"/>
      <c r="AA683" s="21">
        <v>1</v>
      </c>
      <c r="AB683" s="21"/>
      <c r="AC683" s="22"/>
      <c r="AD683" s="21" t="s">
        <v>4266</v>
      </c>
      <c r="AE683" s="21"/>
      <c r="AF683" s="21"/>
      <c r="AG683" s="21" t="s">
        <v>4266</v>
      </c>
      <c r="AH683" s="21"/>
      <c r="AI683" s="21"/>
      <c r="AJ683" s="21"/>
      <c r="AK683" s="21"/>
    </row>
    <row r="684" spans="1:37" x14ac:dyDescent="0.35">
      <c r="A684" s="21">
        <v>693</v>
      </c>
      <c r="B684" s="21">
        <v>47</v>
      </c>
      <c r="C684" s="21" t="s">
        <v>4261</v>
      </c>
      <c r="D684" s="21" t="s">
        <v>7698</v>
      </c>
      <c r="E684" s="21" t="s">
        <v>7699</v>
      </c>
      <c r="F684" s="21" t="s">
        <v>4286</v>
      </c>
      <c r="G684" s="21" t="s">
        <v>7700</v>
      </c>
      <c r="H684" s="21" t="s">
        <v>1596</v>
      </c>
      <c r="I684" s="21">
        <v>1</v>
      </c>
      <c r="J684" s="21" t="s">
        <v>4266</v>
      </c>
      <c r="K684" s="21" t="s">
        <v>7701</v>
      </c>
      <c r="L684" s="21" t="s">
        <v>7702</v>
      </c>
      <c r="M684" s="21" t="s">
        <v>7703</v>
      </c>
      <c r="N684" s="21"/>
      <c r="O684" s="21"/>
      <c r="P684" s="21" t="s">
        <v>7704</v>
      </c>
      <c r="Q684" s="21" t="s">
        <v>4269</v>
      </c>
      <c r="R684" s="21" t="s">
        <v>7705</v>
      </c>
      <c r="S684" s="21"/>
      <c r="T684" s="21" t="s">
        <v>7703</v>
      </c>
      <c r="U684" s="21"/>
      <c r="V684" s="21"/>
      <c r="W684" s="21" t="s">
        <v>7704</v>
      </c>
      <c r="X684" s="21" t="s">
        <v>4269</v>
      </c>
      <c r="Y684" s="21" t="s">
        <v>7705</v>
      </c>
      <c r="Z684" s="21"/>
      <c r="AA684" s="21">
        <v>1</v>
      </c>
      <c r="AB684" s="21"/>
      <c r="AC684" s="22"/>
      <c r="AD684" s="21" t="s">
        <v>4266</v>
      </c>
      <c r="AE684" s="21"/>
      <c r="AF684" s="21"/>
      <c r="AG684" s="21" t="s">
        <v>4266</v>
      </c>
      <c r="AH684" s="21"/>
      <c r="AI684" s="21"/>
      <c r="AJ684" s="21"/>
      <c r="AK684" s="21"/>
    </row>
    <row r="685" spans="1:37" x14ac:dyDescent="0.35">
      <c r="A685" s="21">
        <v>694</v>
      </c>
      <c r="B685" s="21">
        <v>47</v>
      </c>
      <c r="C685" s="21" t="s">
        <v>4261</v>
      </c>
      <c r="D685" s="21" t="s">
        <v>7698</v>
      </c>
      <c r="E685" s="21" t="s">
        <v>7699</v>
      </c>
      <c r="F685" s="21" t="s">
        <v>4292</v>
      </c>
      <c r="G685" s="21" t="s">
        <v>7706</v>
      </c>
      <c r="H685" s="21" t="s">
        <v>1602</v>
      </c>
      <c r="I685" s="21">
        <v>1</v>
      </c>
      <c r="J685" s="21" t="s">
        <v>4266</v>
      </c>
      <c r="K685" s="21" t="s">
        <v>7707</v>
      </c>
      <c r="L685" s="21" t="s">
        <v>7708</v>
      </c>
      <c r="M685" s="21" t="s">
        <v>7709</v>
      </c>
      <c r="N685" s="21"/>
      <c r="O685" s="21"/>
      <c r="P685" s="21" t="s">
        <v>7710</v>
      </c>
      <c r="Q685" s="21" t="s">
        <v>4269</v>
      </c>
      <c r="R685" s="21" t="s">
        <v>7711</v>
      </c>
      <c r="S685" s="21"/>
      <c r="T685" s="21" t="s">
        <v>7709</v>
      </c>
      <c r="U685" s="21"/>
      <c r="V685" s="21"/>
      <c r="W685" s="21" t="s">
        <v>7710</v>
      </c>
      <c r="X685" s="21" t="s">
        <v>4269</v>
      </c>
      <c r="Y685" s="21" t="s">
        <v>7711</v>
      </c>
      <c r="Z685" s="21"/>
      <c r="AA685" s="21">
        <v>1</v>
      </c>
      <c r="AB685" s="21"/>
      <c r="AC685" s="22"/>
      <c r="AD685" s="21" t="s">
        <v>4266</v>
      </c>
      <c r="AE685" s="21"/>
      <c r="AF685" s="21"/>
      <c r="AG685" s="21" t="s">
        <v>4266</v>
      </c>
      <c r="AH685" s="21"/>
      <c r="AI685" s="21"/>
      <c r="AJ685" s="21"/>
      <c r="AK685" s="21"/>
    </row>
    <row r="686" spans="1:37" x14ac:dyDescent="0.35">
      <c r="A686" s="21">
        <v>695</v>
      </c>
      <c r="B686" s="21">
        <v>47</v>
      </c>
      <c r="C686" s="21" t="s">
        <v>4261</v>
      </c>
      <c r="D686" s="21" t="s">
        <v>7698</v>
      </c>
      <c r="E686" s="21" t="s">
        <v>7699</v>
      </c>
      <c r="F686" s="21" t="s">
        <v>4440</v>
      </c>
      <c r="G686" s="21" t="s">
        <v>7712</v>
      </c>
      <c r="H686" s="21" t="s">
        <v>1617</v>
      </c>
      <c r="I686" s="21">
        <v>1</v>
      </c>
      <c r="J686" s="21" t="s">
        <v>4266</v>
      </c>
      <c r="K686" s="21" t="s">
        <v>7713</v>
      </c>
      <c r="L686" s="21" t="s">
        <v>7714</v>
      </c>
      <c r="M686" s="21" t="s">
        <v>7715</v>
      </c>
      <c r="N686" s="21"/>
      <c r="O686" s="21"/>
      <c r="P686" s="21" t="s">
        <v>2894</v>
      </c>
      <c r="Q686" s="21" t="s">
        <v>4269</v>
      </c>
      <c r="R686" s="21" t="s">
        <v>7716</v>
      </c>
      <c r="S686" s="21"/>
      <c r="T686" s="21" t="s">
        <v>7715</v>
      </c>
      <c r="U686" s="21"/>
      <c r="V686" s="21"/>
      <c r="W686" s="21" t="s">
        <v>2894</v>
      </c>
      <c r="X686" s="21" t="s">
        <v>4269</v>
      </c>
      <c r="Y686" s="21" t="s">
        <v>7716</v>
      </c>
      <c r="Z686" s="21"/>
      <c r="AA686" s="21">
        <v>1</v>
      </c>
      <c r="AB686" s="21"/>
      <c r="AC686" s="22"/>
      <c r="AD686" s="21" t="s">
        <v>4266</v>
      </c>
      <c r="AE686" s="21"/>
      <c r="AF686" s="21"/>
      <c r="AG686" s="21" t="s">
        <v>4266</v>
      </c>
      <c r="AH686" s="21"/>
      <c r="AI686" s="21"/>
      <c r="AJ686" s="21"/>
      <c r="AK686" s="21"/>
    </row>
    <row r="687" spans="1:37" x14ac:dyDescent="0.35">
      <c r="A687" s="21">
        <v>696</v>
      </c>
      <c r="B687" s="21">
        <v>47</v>
      </c>
      <c r="C687" s="21" t="s">
        <v>4261</v>
      </c>
      <c r="D687" s="21" t="s">
        <v>7698</v>
      </c>
      <c r="E687" s="21" t="s">
        <v>7699</v>
      </c>
      <c r="F687" s="21" t="s">
        <v>4299</v>
      </c>
      <c r="G687" s="21" t="s">
        <v>7717</v>
      </c>
      <c r="H687" s="21" t="s">
        <v>1604</v>
      </c>
      <c r="I687" s="21">
        <v>1</v>
      </c>
      <c r="J687" s="21" t="s">
        <v>4266</v>
      </c>
      <c r="K687" s="21" t="s">
        <v>7718</v>
      </c>
      <c r="L687" s="21" t="s">
        <v>7719</v>
      </c>
      <c r="M687" s="21" t="s">
        <v>7720</v>
      </c>
      <c r="N687" s="21"/>
      <c r="O687" s="21"/>
      <c r="P687" s="21" t="s">
        <v>7710</v>
      </c>
      <c r="Q687" s="21" t="s">
        <v>4269</v>
      </c>
      <c r="R687" s="21" t="s">
        <v>7711</v>
      </c>
      <c r="S687" s="21"/>
      <c r="T687" s="21" t="s">
        <v>7721</v>
      </c>
      <c r="U687" s="21"/>
      <c r="V687" s="21"/>
      <c r="W687" s="21" t="s">
        <v>7710</v>
      </c>
      <c r="X687" s="21" t="s">
        <v>4269</v>
      </c>
      <c r="Y687" s="21" t="s">
        <v>7711</v>
      </c>
      <c r="Z687" s="21"/>
      <c r="AA687" s="21">
        <v>1</v>
      </c>
      <c r="AB687" s="21"/>
      <c r="AC687" s="22"/>
      <c r="AD687" s="21" t="s">
        <v>4266</v>
      </c>
      <c r="AE687" s="21"/>
      <c r="AF687" s="21"/>
      <c r="AG687" s="21" t="s">
        <v>4266</v>
      </c>
      <c r="AH687" s="21"/>
      <c r="AI687" s="21"/>
      <c r="AJ687" s="21"/>
      <c r="AK687" s="21"/>
    </row>
    <row r="688" spans="1:37" x14ac:dyDescent="0.35">
      <c r="A688" s="21">
        <v>697</v>
      </c>
      <c r="B688" s="21">
        <v>47</v>
      </c>
      <c r="C688" s="21" t="s">
        <v>4261</v>
      </c>
      <c r="D688" s="21" t="s">
        <v>7698</v>
      </c>
      <c r="E688" s="21" t="s">
        <v>7699</v>
      </c>
      <c r="F688" s="21" t="s">
        <v>4304</v>
      </c>
      <c r="G688" s="21" t="s">
        <v>7722</v>
      </c>
      <c r="H688" s="21" t="s">
        <v>7723</v>
      </c>
      <c r="I688" s="21">
        <v>1</v>
      </c>
      <c r="J688" s="21" t="s">
        <v>4266</v>
      </c>
      <c r="K688" s="21" t="s">
        <v>7724</v>
      </c>
      <c r="L688" s="21" t="s">
        <v>7725</v>
      </c>
      <c r="M688" s="21" t="s">
        <v>7726</v>
      </c>
      <c r="N688" s="21"/>
      <c r="O688" s="21"/>
      <c r="P688" s="21" t="s">
        <v>7710</v>
      </c>
      <c r="Q688" s="21" t="s">
        <v>4269</v>
      </c>
      <c r="R688" s="21" t="s">
        <v>7711</v>
      </c>
      <c r="S688" s="21"/>
      <c r="T688" s="21" t="s">
        <v>7727</v>
      </c>
      <c r="U688" s="21"/>
      <c r="V688" s="21"/>
      <c r="W688" s="21" t="s">
        <v>7710</v>
      </c>
      <c r="X688" s="21" t="s">
        <v>4269</v>
      </c>
      <c r="Y688" s="21" t="s">
        <v>7711</v>
      </c>
      <c r="Z688" s="21"/>
      <c r="AA688" s="21">
        <v>1</v>
      </c>
      <c r="AB688" s="21"/>
      <c r="AC688" s="22"/>
      <c r="AD688" s="21" t="s">
        <v>4266</v>
      </c>
      <c r="AE688" s="21"/>
      <c r="AF688" s="21"/>
      <c r="AG688" s="21" t="s">
        <v>4266</v>
      </c>
      <c r="AH688" s="21"/>
      <c r="AI688" s="21"/>
      <c r="AJ688" s="21"/>
      <c r="AK688" s="21"/>
    </row>
    <row r="689" spans="1:37" x14ac:dyDescent="0.35">
      <c r="A689" s="21">
        <v>698</v>
      </c>
      <c r="B689" s="21">
        <v>47</v>
      </c>
      <c r="C689" s="21" t="s">
        <v>4261</v>
      </c>
      <c r="D689" s="21" t="s">
        <v>7698</v>
      </c>
      <c r="E689" s="21" t="s">
        <v>7699</v>
      </c>
      <c r="F689" s="21" t="s">
        <v>4387</v>
      </c>
      <c r="G689" s="21" t="s">
        <v>7728</v>
      </c>
      <c r="H689" s="21" t="s">
        <v>1606</v>
      </c>
      <c r="I689" s="21">
        <v>1</v>
      </c>
      <c r="J689" s="21" t="s">
        <v>4266</v>
      </c>
      <c r="K689" s="21" t="s">
        <v>7729</v>
      </c>
      <c r="L689" s="21" t="s">
        <v>7730</v>
      </c>
      <c r="M689" s="21" t="s">
        <v>7731</v>
      </c>
      <c r="N689" s="21"/>
      <c r="O689" s="21"/>
      <c r="P689" s="21" t="s">
        <v>7604</v>
      </c>
      <c r="Q689" s="21" t="s">
        <v>4269</v>
      </c>
      <c r="R689" s="21" t="s">
        <v>7605</v>
      </c>
      <c r="S689" s="21"/>
      <c r="T689" s="21" t="s">
        <v>7731</v>
      </c>
      <c r="U689" s="21"/>
      <c r="V689" s="21"/>
      <c r="W689" s="21" t="s">
        <v>7604</v>
      </c>
      <c r="X689" s="21" t="s">
        <v>4269</v>
      </c>
      <c r="Y689" s="21" t="s">
        <v>7605</v>
      </c>
      <c r="Z689" s="21"/>
      <c r="AA689" s="21">
        <v>1</v>
      </c>
      <c r="AB689" s="21"/>
      <c r="AC689" s="22"/>
      <c r="AD689" s="21" t="s">
        <v>4266</v>
      </c>
      <c r="AE689" s="21"/>
      <c r="AF689" s="21"/>
      <c r="AG689" s="21" t="s">
        <v>4266</v>
      </c>
      <c r="AH689" s="21"/>
      <c r="AI689" s="21"/>
      <c r="AJ689" s="21"/>
      <c r="AK689" s="21"/>
    </row>
    <row r="690" spans="1:37" x14ac:dyDescent="0.35">
      <c r="A690" s="21">
        <v>699</v>
      </c>
      <c r="B690" s="21">
        <v>47</v>
      </c>
      <c r="C690" s="21" t="s">
        <v>4261</v>
      </c>
      <c r="D690" s="21" t="s">
        <v>7698</v>
      </c>
      <c r="E690" s="21" t="s">
        <v>7699</v>
      </c>
      <c r="F690" s="21" t="s">
        <v>6513</v>
      </c>
      <c r="G690" s="21" t="s">
        <v>7732</v>
      </c>
      <c r="H690" s="21" t="s">
        <v>1621</v>
      </c>
      <c r="I690" s="21">
        <v>1</v>
      </c>
      <c r="J690" s="21" t="s">
        <v>4266</v>
      </c>
      <c r="K690" s="21" t="s">
        <v>7733</v>
      </c>
      <c r="L690" s="21" t="s">
        <v>7734</v>
      </c>
      <c r="M690" s="21" t="s">
        <v>7735</v>
      </c>
      <c r="N690" s="21"/>
      <c r="O690" s="21"/>
      <c r="P690" s="21" t="s">
        <v>2894</v>
      </c>
      <c r="Q690" s="21" t="s">
        <v>4269</v>
      </c>
      <c r="R690" s="21" t="s">
        <v>7716</v>
      </c>
      <c r="S690" s="21"/>
      <c r="T690" s="21" t="s">
        <v>7735</v>
      </c>
      <c r="U690" s="21"/>
      <c r="V690" s="21"/>
      <c r="W690" s="21" t="s">
        <v>2894</v>
      </c>
      <c r="X690" s="21" t="s">
        <v>4269</v>
      </c>
      <c r="Y690" s="21" t="s">
        <v>7716</v>
      </c>
      <c r="Z690" s="21"/>
      <c r="AA690" s="21">
        <v>1</v>
      </c>
      <c r="AB690" s="21"/>
      <c r="AC690" s="22"/>
      <c r="AD690" s="21" t="s">
        <v>4266</v>
      </c>
      <c r="AE690" s="21"/>
      <c r="AF690" s="21"/>
      <c r="AG690" s="21" t="s">
        <v>4266</v>
      </c>
      <c r="AH690" s="21"/>
      <c r="AI690" s="21"/>
      <c r="AJ690" s="21"/>
      <c r="AK690" s="21"/>
    </row>
    <row r="691" spans="1:37" x14ac:dyDescent="0.35">
      <c r="A691" s="21">
        <v>700</v>
      </c>
      <c r="B691" s="21">
        <v>47</v>
      </c>
      <c r="C691" s="21" t="s">
        <v>4261</v>
      </c>
      <c r="D691" s="21" t="s">
        <v>7698</v>
      </c>
      <c r="E691" s="21" t="s">
        <v>7699</v>
      </c>
      <c r="F691" s="21" t="s">
        <v>4331</v>
      </c>
      <c r="G691" s="21" t="s">
        <v>7736</v>
      </c>
      <c r="H691" s="21" t="s">
        <v>1608</v>
      </c>
      <c r="I691" s="21">
        <v>1</v>
      </c>
      <c r="J691" s="21" t="s">
        <v>4266</v>
      </c>
      <c r="K691" s="21" t="s">
        <v>7737</v>
      </c>
      <c r="L691" s="21" t="s">
        <v>7738</v>
      </c>
      <c r="M691" s="21" t="s">
        <v>7739</v>
      </c>
      <c r="N691" s="21"/>
      <c r="O691" s="21"/>
      <c r="P691" s="21" t="s">
        <v>7740</v>
      </c>
      <c r="Q691" s="21" t="s">
        <v>4269</v>
      </c>
      <c r="R691" s="21" t="s">
        <v>7741</v>
      </c>
      <c r="S691" s="21"/>
      <c r="T691" s="21" t="s">
        <v>7739</v>
      </c>
      <c r="U691" s="21"/>
      <c r="V691" s="21"/>
      <c r="W691" s="21" t="s">
        <v>7740</v>
      </c>
      <c r="X691" s="21" t="s">
        <v>4269</v>
      </c>
      <c r="Y691" s="21" t="s">
        <v>7741</v>
      </c>
      <c r="Z691" s="21"/>
      <c r="AA691" s="21">
        <v>1</v>
      </c>
      <c r="AB691" s="21"/>
      <c r="AC691" s="22"/>
      <c r="AD691" s="21" t="s">
        <v>4266</v>
      </c>
      <c r="AE691" s="21"/>
      <c r="AF691" s="21"/>
      <c r="AG691" s="21" t="s">
        <v>4266</v>
      </c>
      <c r="AH691" s="21"/>
      <c r="AI691" s="21"/>
      <c r="AJ691" s="21"/>
      <c r="AK691" s="21"/>
    </row>
    <row r="692" spans="1:37" x14ac:dyDescent="0.35">
      <c r="A692" s="21">
        <v>702</v>
      </c>
      <c r="B692" s="21">
        <v>47</v>
      </c>
      <c r="C692" s="21" t="s">
        <v>4261</v>
      </c>
      <c r="D692" s="21" t="s">
        <v>7698</v>
      </c>
      <c r="E692" s="21" t="s">
        <v>7699</v>
      </c>
      <c r="F692" s="21" t="s">
        <v>4785</v>
      </c>
      <c r="G692" s="21" t="s">
        <v>7744</v>
      </c>
      <c r="H692" s="21" t="s">
        <v>1591</v>
      </c>
      <c r="I692" s="21">
        <v>1</v>
      </c>
      <c r="J692" s="21" t="s">
        <v>4266</v>
      </c>
      <c r="K692" s="21" t="s">
        <v>7745</v>
      </c>
      <c r="L692" s="21" t="s">
        <v>7746</v>
      </c>
      <c r="M692" s="21" t="s">
        <v>7747</v>
      </c>
      <c r="N692" s="21"/>
      <c r="O692" s="21"/>
      <c r="P692" s="21" t="s">
        <v>7748</v>
      </c>
      <c r="Q692" s="21" t="s">
        <v>4269</v>
      </c>
      <c r="R692" s="21" t="s">
        <v>7749</v>
      </c>
      <c r="S692" s="21"/>
      <c r="T692" s="21" t="s">
        <v>7747</v>
      </c>
      <c r="U692" s="21"/>
      <c r="V692" s="21"/>
      <c r="W692" s="21" t="s">
        <v>7748</v>
      </c>
      <c r="X692" s="21" t="s">
        <v>4269</v>
      </c>
      <c r="Y692" s="21" t="s">
        <v>7749</v>
      </c>
      <c r="Z692" s="21"/>
      <c r="AA692" s="21">
        <v>1</v>
      </c>
      <c r="AB692" s="21"/>
      <c r="AC692" s="22"/>
      <c r="AD692" s="21" t="s">
        <v>4266</v>
      </c>
      <c r="AE692" s="21"/>
      <c r="AF692" s="21"/>
      <c r="AG692" s="21" t="s">
        <v>4266</v>
      </c>
      <c r="AH692" s="21"/>
      <c r="AI692" s="21"/>
      <c r="AJ692" s="21"/>
      <c r="AK692" s="21"/>
    </row>
    <row r="693" spans="1:37" x14ac:dyDescent="0.35">
      <c r="A693" s="21">
        <v>703</v>
      </c>
      <c r="B693" s="21">
        <v>47</v>
      </c>
      <c r="C693" s="21" t="s">
        <v>4261</v>
      </c>
      <c r="D693" s="21" t="s">
        <v>7698</v>
      </c>
      <c r="E693" s="21" t="s">
        <v>7699</v>
      </c>
      <c r="F693" s="21" t="s">
        <v>4341</v>
      </c>
      <c r="G693" s="21" t="s">
        <v>7750</v>
      </c>
      <c r="H693" s="21" t="s">
        <v>1598</v>
      </c>
      <c r="I693" s="21">
        <v>1</v>
      </c>
      <c r="J693" s="21" t="s">
        <v>4266</v>
      </c>
      <c r="K693" s="21" t="s">
        <v>7751</v>
      </c>
      <c r="L693" s="21" t="s">
        <v>7752</v>
      </c>
      <c r="M693" s="21" t="s">
        <v>7753</v>
      </c>
      <c r="N693" s="21"/>
      <c r="O693" s="21"/>
      <c r="P693" s="21" t="s">
        <v>2894</v>
      </c>
      <c r="Q693" s="21" t="s">
        <v>4269</v>
      </c>
      <c r="R693" s="21" t="s">
        <v>7716</v>
      </c>
      <c r="S693" s="21"/>
      <c r="T693" s="21" t="s">
        <v>7753</v>
      </c>
      <c r="U693" s="21"/>
      <c r="V693" s="21"/>
      <c r="W693" s="21" t="s">
        <v>2894</v>
      </c>
      <c r="X693" s="21" t="s">
        <v>4269</v>
      </c>
      <c r="Y693" s="21" t="s">
        <v>7716</v>
      </c>
      <c r="Z693" s="21"/>
      <c r="AA693" s="21">
        <v>1</v>
      </c>
      <c r="AB693" s="21"/>
      <c r="AC693" s="22"/>
      <c r="AD693" s="21" t="s">
        <v>4266</v>
      </c>
      <c r="AE693" s="21"/>
      <c r="AF693" s="21"/>
      <c r="AG693" s="21" t="s">
        <v>4266</v>
      </c>
      <c r="AH693" s="21"/>
      <c r="AI693" s="21"/>
      <c r="AJ693" s="21"/>
      <c r="AK693" s="21"/>
    </row>
    <row r="694" spans="1:37" x14ac:dyDescent="0.35">
      <c r="A694" s="21">
        <v>704</v>
      </c>
      <c r="B694" s="21">
        <v>47</v>
      </c>
      <c r="C694" s="21" t="s">
        <v>4261</v>
      </c>
      <c r="D694" s="21" t="s">
        <v>7698</v>
      </c>
      <c r="E694" s="21" t="s">
        <v>7699</v>
      </c>
      <c r="F694" s="21" t="s">
        <v>4487</v>
      </c>
      <c r="G694" s="21" t="s">
        <v>7754</v>
      </c>
      <c r="H694" s="21" t="s">
        <v>1594</v>
      </c>
      <c r="I694" s="21">
        <v>1</v>
      </c>
      <c r="J694" s="21" t="s">
        <v>4266</v>
      </c>
      <c r="K694" s="21" t="s">
        <v>7755</v>
      </c>
      <c r="L694" s="21" t="s">
        <v>7756</v>
      </c>
      <c r="M694" s="21" t="s">
        <v>7757</v>
      </c>
      <c r="N694" s="21"/>
      <c r="O694" s="21"/>
      <c r="P694" s="21" t="s">
        <v>2894</v>
      </c>
      <c r="Q694" s="21" t="s">
        <v>4269</v>
      </c>
      <c r="R694" s="21" t="s">
        <v>7716</v>
      </c>
      <c r="S694" s="21"/>
      <c r="T694" s="21" t="s">
        <v>7757</v>
      </c>
      <c r="U694" s="21"/>
      <c r="V694" s="21"/>
      <c r="W694" s="21" t="s">
        <v>2894</v>
      </c>
      <c r="X694" s="21" t="s">
        <v>4269</v>
      </c>
      <c r="Y694" s="21" t="s">
        <v>7716</v>
      </c>
      <c r="Z694" s="21"/>
      <c r="AA694" s="21">
        <v>1</v>
      </c>
      <c r="AB694" s="21"/>
      <c r="AC694" s="22"/>
      <c r="AD694" s="21" t="s">
        <v>4266</v>
      </c>
      <c r="AE694" s="21"/>
      <c r="AF694" s="21"/>
      <c r="AG694" s="21" t="s">
        <v>4266</v>
      </c>
      <c r="AH694" s="21"/>
      <c r="AI694" s="21"/>
      <c r="AJ694" s="21"/>
      <c r="AK694" s="21"/>
    </row>
    <row r="695" spans="1:37" x14ac:dyDescent="0.35">
      <c r="A695" s="21">
        <v>705</v>
      </c>
      <c r="B695" s="21">
        <v>47</v>
      </c>
      <c r="C695" s="21" t="s">
        <v>4261</v>
      </c>
      <c r="D695" s="21" t="s">
        <v>7698</v>
      </c>
      <c r="E695" s="21" t="s">
        <v>7699</v>
      </c>
      <c r="F695" s="21" t="s">
        <v>4345</v>
      </c>
      <c r="G695" s="21" t="s">
        <v>7758</v>
      </c>
      <c r="H695" s="21" t="s">
        <v>1612</v>
      </c>
      <c r="I695" s="21">
        <v>1</v>
      </c>
      <c r="J695" s="21" t="s">
        <v>4266</v>
      </c>
      <c r="K695" s="21" t="s">
        <v>7759</v>
      </c>
      <c r="L695" s="21" t="s">
        <v>7760</v>
      </c>
      <c r="M695" s="21" t="s">
        <v>7761</v>
      </c>
      <c r="N695" s="21"/>
      <c r="O695" s="21"/>
      <c r="P695" s="21" t="s">
        <v>2894</v>
      </c>
      <c r="Q695" s="21" t="s">
        <v>4269</v>
      </c>
      <c r="R695" s="21" t="s">
        <v>7716</v>
      </c>
      <c r="S695" s="21"/>
      <c r="T695" s="21" t="s">
        <v>7761</v>
      </c>
      <c r="U695" s="21"/>
      <c r="V695" s="21"/>
      <c r="W695" s="21" t="s">
        <v>2894</v>
      </c>
      <c r="X695" s="21" t="s">
        <v>4269</v>
      </c>
      <c r="Y695" s="21" t="s">
        <v>7716</v>
      </c>
      <c r="Z695" s="21"/>
      <c r="AA695" s="21">
        <v>1</v>
      </c>
      <c r="AB695" s="21"/>
      <c r="AC695" s="22"/>
      <c r="AD695" s="21" t="s">
        <v>4266</v>
      </c>
      <c r="AE695" s="21"/>
      <c r="AF695" s="21"/>
      <c r="AG695" s="21" t="s">
        <v>4266</v>
      </c>
      <c r="AH695" s="21"/>
      <c r="AI695" s="21"/>
      <c r="AJ695" s="21"/>
      <c r="AK695" s="21"/>
    </row>
    <row r="696" spans="1:37" x14ac:dyDescent="0.35">
      <c r="A696" s="21">
        <v>706</v>
      </c>
      <c r="B696" s="21">
        <v>47</v>
      </c>
      <c r="C696" s="21" t="s">
        <v>4261</v>
      </c>
      <c r="D696" s="21" t="s">
        <v>7698</v>
      </c>
      <c r="E696" s="21" t="s">
        <v>7699</v>
      </c>
      <c r="F696" s="21" t="s">
        <v>4612</v>
      </c>
      <c r="G696" s="21" t="s">
        <v>7762</v>
      </c>
      <c r="H696" s="21" t="s">
        <v>1589</v>
      </c>
      <c r="I696" s="21">
        <v>1</v>
      </c>
      <c r="J696" s="21" t="s">
        <v>4266</v>
      </c>
      <c r="K696" s="21" t="s">
        <v>7763</v>
      </c>
      <c r="L696" s="21" t="s">
        <v>7764</v>
      </c>
      <c r="M696" s="21" t="s">
        <v>7765</v>
      </c>
      <c r="N696" s="21"/>
      <c r="O696" s="21"/>
      <c r="P696" s="21" t="s">
        <v>7704</v>
      </c>
      <c r="Q696" s="21" t="s">
        <v>4269</v>
      </c>
      <c r="R696" s="21" t="s">
        <v>7705</v>
      </c>
      <c r="S696" s="21"/>
      <c r="T696" s="21" t="s">
        <v>7765</v>
      </c>
      <c r="U696" s="21"/>
      <c r="V696" s="21"/>
      <c r="W696" s="21" t="s">
        <v>7704</v>
      </c>
      <c r="X696" s="21" t="s">
        <v>4269</v>
      </c>
      <c r="Y696" s="21" t="s">
        <v>7705</v>
      </c>
      <c r="Z696" s="21"/>
      <c r="AA696" s="21">
        <v>1</v>
      </c>
      <c r="AB696" s="21"/>
      <c r="AC696" s="22"/>
      <c r="AD696" s="21" t="s">
        <v>4266</v>
      </c>
      <c r="AE696" s="21"/>
      <c r="AF696" s="21"/>
      <c r="AG696" s="21" t="s">
        <v>4266</v>
      </c>
      <c r="AH696" s="21"/>
      <c r="AI696" s="21"/>
      <c r="AJ696" s="21"/>
      <c r="AK696" s="21"/>
    </row>
    <row r="697" spans="1:37" x14ac:dyDescent="0.35">
      <c r="A697" s="21">
        <v>707</v>
      </c>
      <c r="B697" s="21">
        <v>47</v>
      </c>
      <c r="C697" s="21" t="s">
        <v>4261</v>
      </c>
      <c r="D697" s="21" t="s">
        <v>7698</v>
      </c>
      <c r="E697" s="21" t="s">
        <v>7699</v>
      </c>
      <c r="F697" s="21" t="s">
        <v>4629</v>
      </c>
      <c r="G697" s="21" t="s">
        <v>7766</v>
      </c>
      <c r="H697" s="21" t="s">
        <v>1600</v>
      </c>
      <c r="I697" s="21">
        <v>1</v>
      </c>
      <c r="J697" s="21" t="s">
        <v>4266</v>
      </c>
      <c r="K697" s="21" t="s">
        <v>7767</v>
      </c>
      <c r="L697" s="21" t="s">
        <v>7768</v>
      </c>
      <c r="M697" s="21" t="s">
        <v>7769</v>
      </c>
      <c r="N697" s="21"/>
      <c r="O697" s="21"/>
      <c r="P697" s="21" t="s">
        <v>7770</v>
      </c>
      <c r="Q697" s="21" t="s">
        <v>4269</v>
      </c>
      <c r="R697" s="21" t="s">
        <v>7771</v>
      </c>
      <c r="S697" s="21"/>
      <c r="T697" s="21" t="s">
        <v>7769</v>
      </c>
      <c r="U697" s="21"/>
      <c r="V697" s="21"/>
      <c r="W697" s="21" t="s">
        <v>7770</v>
      </c>
      <c r="X697" s="21" t="s">
        <v>4269</v>
      </c>
      <c r="Y697" s="21" t="s">
        <v>7771</v>
      </c>
      <c r="Z697" s="21"/>
      <c r="AA697" s="21">
        <v>1</v>
      </c>
      <c r="AB697" s="21"/>
      <c r="AC697" s="22"/>
      <c r="AD697" s="21" t="s">
        <v>4266</v>
      </c>
      <c r="AE697" s="21"/>
      <c r="AF697" s="21"/>
      <c r="AG697" s="21" t="s">
        <v>4266</v>
      </c>
      <c r="AH697" s="21"/>
      <c r="AI697" s="21"/>
      <c r="AJ697" s="21"/>
      <c r="AK697" s="21"/>
    </row>
    <row r="698" spans="1:37" x14ac:dyDescent="0.35">
      <c r="A698" s="21">
        <v>708</v>
      </c>
      <c r="B698" s="21">
        <v>47</v>
      </c>
      <c r="C698" s="21" t="s">
        <v>4261</v>
      </c>
      <c r="D698" s="21" t="s">
        <v>7698</v>
      </c>
      <c r="E698" s="21" t="s">
        <v>7699</v>
      </c>
      <c r="F698" s="21" t="s">
        <v>4807</v>
      </c>
      <c r="G698" s="21" t="s">
        <v>7772</v>
      </c>
      <c r="H698" s="21" t="s">
        <v>1610</v>
      </c>
      <c r="I698" s="21">
        <v>1</v>
      </c>
      <c r="J698" s="21" t="s">
        <v>4266</v>
      </c>
      <c r="K698" s="21" t="s">
        <v>7773</v>
      </c>
      <c r="L698" s="21" t="s">
        <v>7774</v>
      </c>
      <c r="M698" s="21" t="s">
        <v>7775</v>
      </c>
      <c r="N698" s="21"/>
      <c r="O698" s="21"/>
      <c r="P698" s="21" t="s">
        <v>7770</v>
      </c>
      <c r="Q698" s="21" t="s">
        <v>4269</v>
      </c>
      <c r="R698" s="21" t="s">
        <v>7771</v>
      </c>
      <c r="S698" s="21"/>
      <c r="T698" s="21" t="s">
        <v>7776</v>
      </c>
      <c r="U698" s="21"/>
      <c r="V698" s="21"/>
      <c r="W698" s="21" t="s">
        <v>7770</v>
      </c>
      <c r="X698" s="21" t="s">
        <v>4269</v>
      </c>
      <c r="Y698" s="21" t="s">
        <v>7771</v>
      </c>
      <c r="Z698" s="21"/>
      <c r="AA698" s="21">
        <v>1</v>
      </c>
      <c r="AB698" s="21"/>
      <c r="AC698" s="22"/>
      <c r="AD698" s="21" t="s">
        <v>4266</v>
      </c>
      <c r="AE698" s="21"/>
      <c r="AF698" s="21"/>
      <c r="AG698" s="21" t="s">
        <v>4266</v>
      </c>
      <c r="AH698" s="21"/>
      <c r="AI698" s="21"/>
      <c r="AJ698" s="21"/>
      <c r="AK698" s="21"/>
    </row>
    <row r="699" spans="1:37" x14ac:dyDescent="0.35">
      <c r="A699" s="21">
        <v>709</v>
      </c>
      <c r="B699" s="21">
        <v>47</v>
      </c>
      <c r="C699" s="21" t="s">
        <v>4261</v>
      </c>
      <c r="D699" s="21" t="s">
        <v>7698</v>
      </c>
      <c r="E699" s="21" t="s">
        <v>7699</v>
      </c>
      <c r="F699" s="21" t="s">
        <v>4355</v>
      </c>
      <c r="G699" s="21" t="s">
        <v>7777</v>
      </c>
      <c r="H699" s="21" t="s">
        <v>1619</v>
      </c>
      <c r="I699" s="21">
        <v>1</v>
      </c>
      <c r="J699" s="21" t="s">
        <v>4266</v>
      </c>
      <c r="K699" s="21" t="s">
        <v>7778</v>
      </c>
      <c r="L699" s="21" t="s">
        <v>7779</v>
      </c>
      <c r="M699" s="21" t="s">
        <v>7780</v>
      </c>
      <c r="N699" s="21"/>
      <c r="O699" s="21"/>
      <c r="P699" s="21" t="s">
        <v>7710</v>
      </c>
      <c r="Q699" s="21" t="s">
        <v>4269</v>
      </c>
      <c r="R699" s="21" t="s">
        <v>7711</v>
      </c>
      <c r="S699" s="21"/>
      <c r="T699" s="21" t="s">
        <v>7781</v>
      </c>
      <c r="U699" s="21"/>
      <c r="V699" s="21"/>
      <c r="W699" s="21" t="s">
        <v>7710</v>
      </c>
      <c r="X699" s="21" t="s">
        <v>4269</v>
      </c>
      <c r="Y699" s="21" t="s">
        <v>7711</v>
      </c>
      <c r="Z699" s="21"/>
      <c r="AA699" s="21">
        <v>1</v>
      </c>
      <c r="AB699" s="21"/>
      <c r="AC699" s="22"/>
      <c r="AD699" s="21" t="s">
        <v>4266</v>
      </c>
      <c r="AE699" s="21"/>
      <c r="AF699" s="21"/>
      <c r="AG699" s="21" t="s">
        <v>4266</v>
      </c>
      <c r="AH699" s="21"/>
      <c r="AI699" s="21"/>
      <c r="AJ699" s="21"/>
      <c r="AK699" s="21"/>
    </row>
    <row r="700" spans="1:37" x14ac:dyDescent="0.35">
      <c r="A700" s="21">
        <v>710</v>
      </c>
      <c r="B700" s="21">
        <v>47</v>
      </c>
      <c r="C700" s="21" t="s">
        <v>4261</v>
      </c>
      <c r="D700" s="21" t="s">
        <v>7782</v>
      </c>
      <c r="E700" s="21" t="s">
        <v>7783</v>
      </c>
      <c r="F700" s="21" t="s">
        <v>4280</v>
      </c>
      <c r="G700" s="21" t="s">
        <v>7784</v>
      </c>
      <c r="H700" s="21" t="s">
        <v>2896</v>
      </c>
      <c r="I700" s="21">
        <v>1</v>
      </c>
      <c r="J700" s="21" t="s">
        <v>4266</v>
      </c>
      <c r="K700" s="21" t="s">
        <v>7785</v>
      </c>
      <c r="L700" s="21" t="s">
        <v>7786</v>
      </c>
      <c r="M700" s="21" t="s">
        <v>7787</v>
      </c>
      <c r="N700" s="21"/>
      <c r="O700" s="21"/>
      <c r="P700" s="21" t="s">
        <v>2894</v>
      </c>
      <c r="Q700" s="21" t="s">
        <v>4269</v>
      </c>
      <c r="R700" s="21" t="s">
        <v>7716</v>
      </c>
      <c r="S700" s="21"/>
      <c r="T700" s="21" t="s">
        <v>7787</v>
      </c>
      <c r="U700" s="21"/>
      <c r="V700" s="21"/>
      <c r="W700" s="21" t="s">
        <v>2894</v>
      </c>
      <c r="X700" s="21" t="s">
        <v>4269</v>
      </c>
      <c r="Y700" s="21" t="s">
        <v>7716</v>
      </c>
      <c r="Z700" s="21"/>
      <c r="AA700" s="21">
        <v>1</v>
      </c>
      <c r="AB700" s="21"/>
      <c r="AC700" s="22"/>
      <c r="AD700" s="21" t="s">
        <v>4266</v>
      </c>
      <c r="AE700" s="21"/>
      <c r="AF700" s="21"/>
      <c r="AG700" s="21" t="s">
        <v>4266</v>
      </c>
      <c r="AH700" s="21"/>
      <c r="AI700" s="21"/>
      <c r="AJ700" s="21"/>
      <c r="AK700" s="21"/>
    </row>
    <row r="701" spans="1:37" x14ac:dyDescent="0.35">
      <c r="A701" s="21">
        <v>711</v>
      </c>
      <c r="B701" s="21">
        <v>47</v>
      </c>
      <c r="C701" s="21" t="s">
        <v>4261</v>
      </c>
      <c r="D701" s="21" t="s">
        <v>7788</v>
      </c>
      <c r="E701" s="21" t="s">
        <v>7789</v>
      </c>
      <c r="F701" s="21" t="s">
        <v>4280</v>
      </c>
      <c r="G701" s="21" t="s">
        <v>7790</v>
      </c>
      <c r="H701" s="21" t="s">
        <v>1632</v>
      </c>
      <c r="I701" s="21">
        <v>1</v>
      </c>
      <c r="J701" s="21" t="s">
        <v>4266</v>
      </c>
      <c r="K701" s="21" t="s">
        <v>7791</v>
      </c>
      <c r="L701" s="21" t="s">
        <v>7792</v>
      </c>
      <c r="M701" s="21" t="s">
        <v>7793</v>
      </c>
      <c r="N701" s="21"/>
      <c r="O701" s="21"/>
      <c r="P701" s="21" t="s">
        <v>7794</v>
      </c>
      <c r="Q701" s="21" t="s">
        <v>4269</v>
      </c>
      <c r="R701" s="21" t="s">
        <v>7795</v>
      </c>
      <c r="S701" s="21"/>
      <c r="T701" s="21" t="s">
        <v>7793</v>
      </c>
      <c r="U701" s="21"/>
      <c r="V701" s="21"/>
      <c r="W701" s="21" t="s">
        <v>7794</v>
      </c>
      <c r="X701" s="21" t="s">
        <v>4269</v>
      </c>
      <c r="Y701" s="21" t="s">
        <v>7795</v>
      </c>
      <c r="Z701" s="21"/>
      <c r="AA701" s="21">
        <v>1</v>
      </c>
      <c r="AB701" s="21"/>
      <c r="AC701" s="22"/>
      <c r="AD701" s="21" t="s">
        <v>4266</v>
      </c>
      <c r="AE701" s="21"/>
      <c r="AF701" s="21"/>
      <c r="AG701" s="21" t="s">
        <v>4266</v>
      </c>
      <c r="AH701" s="21"/>
      <c r="AI701" s="21"/>
      <c r="AJ701" s="21"/>
      <c r="AK701" s="21"/>
    </row>
    <row r="702" spans="1:37" x14ac:dyDescent="0.35">
      <c r="A702" s="21">
        <v>712</v>
      </c>
      <c r="B702" s="21">
        <v>47</v>
      </c>
      <c r="C702" s="21" t="s">
        <v>4261</v>
      </c>
      <c r="D702" s="21" t="s">
        <v>7788</v>
      </c>
      <c r="E702" s="21" t="s">
        <v>7789</v>
      </c>
      <c r="F702" s="21" t="s">
        <v>4304</v>
      </c>
      <c r="G702" s="21" t="s">
        <v>7796</v>
      </c>
      <c r="H702" s="21" t="s">
        <v>141</v>
      </c>
      <c r="I702" s="21">
        <v>1</v>
      </c>
      <c r="J702" s="21" t="s">
        <v>4266</v>
      </c>
      <c r="K702" s="21" t="s">
        <v>7791</v>
      </c>
      <c r="L702" s="21" t="s">
        <v>7797</v>
      </c>
      <c r="M702" s="21" t="s">
        <v>7798</v>
      </c>
      <c r="N702" s="21"/>
      <c r="O702" s="21"/>
      <c r="P702" s="21" t="s">
        <v>7794</v>
      </c>
      <c r="Q702" s="21" t="s">
        <v>4269</v>
      </c>
      <c r="R702" s="21" t="s">
        <v>7795</v>
      </c>
      <c r="S702" s="21"/>
      <c r="T702" s="21" t="s">
        <v>7798</v>
      </c>
      <c r="U702" s="21"/>
      <c r="V702" s="21"/>
      <c r="W702" s="21" t="s">
        <v>7794</v>
      </c>
      <c r="X702" s="21" t="s">
        <v>4269</v>
      </c>
      <c r="Y702" s="21" t="s">
        <v>7795</v>
      </c>
      <c r="Z702" s="21"/>
      <c r="AA702" s="21">
        <v>1</v>
      </c>
      <c r="AB702" s="21"/>
      <c r="AC702" s="22"/>
      <c r="AD702" s="21" t="s">
        <v>4266</v>
      </c>
      <c r="AE702" s="21"/>
      <c r="AF702" s="21"/>
      <c r="AG702" s="21" t="s">
        <v>4266</v>
      </c>
      <c r="AH702" s="21"/>
      <c r="AI702" s="21"/>
      <c r="AJ702" s="21"/>
      <c r="AK702" s="21"/>
    </row>
    <row r="703" spans="1:37" x14ac:dyDescent="0.35">
      <c r="A703" s="21">
        <v>714</v>
      </c>
      <c r="B703" s="21">
        <v>47</v>
      </c>
      <c r="C703" s="21" t="s">
        <v>4261</v>
      </c>
      <c r="D703" s="21" t="s">
        <v>7788</v>
      </c>
      <c r="E703" s="21" t="s">
        <v>7789</v>
      </c>
      <c r="F703" s="21" t="s">
        <v>4309</v>
      </c>
      <c r="G703" s="21" t="s">
        <v>7805</v>
      </c>
      <c r="H703" s="21" t="s">
        <v>764</v>
      </c>
      <c r="I703" s="21">
        <v>1</v>
      </c>
      <c r="J703" s="21" t="s">
        <v>4266</v>
      </c>
      <c r="K703" s="21" t="s">
        <v>7791</v>
      </c>
      <c r="L703" s="21" t="s">
        <v>7806</v>
      </c>
      <c r="M703" s="21" t="s">
        <v>7807</v>
      </c>
      <c r="N703" s="21"/>
      <c r="O703" s="21"/>
      <c r="P703" s="21" t="s">
        <v>7794</v>
      </c>
      <c r="Q703" s="21" t="s">
        <v>4269</v>
      </c>
      <c r="R703" s="21" t="s">
        <v>7795</v>
      </c>
      <c r="S703" s="21"/>
      <c r="T703" s="21" t="s">
        <v>7807</v>
      </c>
      <c r="U703" s="21"/>
      <c r="V703" s="21"/>
      <c r="W703" s="21" t="s">
        <v>7794</v>
      </c>
      <c r="X703" s="21" t="s">
        <v>4269</v>
      </c>
      <c r="Y703" s="21" t="s">
        <v>7795</v>
      </c>
      <c r="Z703" s="21"/>
      <c r="AA703" s="21">
        <v>1</v>
      </c>
      <c r="AB703" s="21"/>
      <c r="AC703" s="22"/>
      <c r="AD703" s="21" t="s">
        <v>4266</v>
      </c>
      <c r="AE703" s="21"/>
      <c r="AF703" s="21"/>
      <c r="AG703" s="21" t="s">
        <v>4266</v>
      </c>
      <c r="AH703" s="21"/>
      <c r="AI703" s="21"/>
      <c r="AJ703" s="21"/>
      <c r="AK703" s="21"/>
    </row>
    <row r="704" spans="1:37" x14ac:dyDescent="0.35">
      <c r="A704" s="21">
        <v>715</v>
      </c>
      <c r="B704" s="21">
        <v>47</v>
      </c>
      <c r="C704" s="21" t="s">
        <v>4261</v>
      </c>
      <c r="D704" s="21" t="s">
        <v>7788</v>
      </c>
      <c r="E704" s="21" t="s">
        <v>7789</v>
      </c>
      <c r="F704" s="21" t="s">
        <v>4313</v>
      </c>
      <c r="G704" s="21" t="s">
        <v>7808</v>
      </c>
      <c r="H704" s="21" t="s">
        <v>1639</v>
      </c>
      <c r="I704" s="21">
        <v>1</v>
      </c>
      <c r="J704" s="21" t="s">
        <v>4266</v>
      </c>
      <c r="K704" s="21" t="s">
        <v>7791</v>
      </c>
      <c r="L704" s="21" t="s">
        <v>7809</v>
      </c>
      <c r="M704" s="21" t="s">
        <v>7810</v>
      </c>
      <c r="N704" s="21"/>
      <c r="O704" s="21"/>
      <c r="P704" s="21" t="s">
        <v>7794</v>
      </c>
      <c r="Q704" s="21" t="s">
        <v>4269</v>
      </c>
      <c r="R704" s="21" t="s">
        <v>7795</v>
      </c>
      <c r="S704" s="21"/>
      <c r="T704" s="21" t="s">
        <v>7810</v>
      </c>
      <c r="U704" s="21"/>
      <c r="V704" s="21"/>
      <c r="W704" s="21" t="s">
        <v>7794</v>
      </c>
      <c r="X704" s="21" t="s">
        <v>4269</v>
      </c>
      <c r="Y704" s="21" t="s">
        <v>7795</v>
      </c>
      <c r="Z704" s="21"/>
      <c r="AA704" s="21">
        <v>1</v>
      </c>
      <c r="AB704" s="21"/>
      <c r="AC704" s="22"/>
      <c r="AD704" s="21" t="s">
        <v>4266</v>
      </c>
      <c r="AE704" s="21"/>
      <c r="AF704" s="21"/>
      <c r="AG704" s="21" t="s">
        <v>4266</v>
      </c>
      <c r="AH704" s="21"/>
      <c r="AI704" s="21"/>
      <c r="AJ704" s="21"/>
      <c r="AK704" s="21"/>
    </row>
    <row r="705" spans="1:37" x14ac:dyDescent="0.35">
      <c r="A705" s="21">
        <v>716</v>
      </c>
      <c r="B705" s="21">
        <v>47</v>
      </c>
      <c r="C705" s="21" t="s">
        <v>4261</v>
      </c>
      <c r="D705" s="21" t="s">
        <v>7788</v>
      </c>
      <c r="E705" s="21" t="s">
        <v>7789</v>
      </c>
      <c r="F705" s="21" t="s">
        <v>4405</v>
      </c>
      <c r="G705" s="21" t="s">
        <v>7811</v>
      </c>
      <c r="H705" s="21" t="s">
        <v>1635</v>
      </c>
      <c r="I705" s="21">
        <v>1</v>
      </c>
      <c r="J705" s="21" t="s">
        <v>4266</v>
      </c>
      <c r="K705" s="21" t="s">
        <v>7791</v>
      </c>
      <c r="L705" s="21" t="s">
        <v>7812</v>
      </c>
      <c r="M705" s="21" t="s">
        <v>7813</v>
      </c>
      <c r="N705" s="21"/>
      <c r="O705" s="21"/>
      <c r="P705" s="21" t="s">
        <v>7794</v>
      </c>
      <c r="Q705" s="21" t="s">
        <v>4269</v>
      </c>
      <c r="R705" s="21" t="s">
        <v>7814</v>
      </c>
      <c r="S705" s="21"/>
      <c r="T705" s="21" t="s">
        <v>7813</v>
      </c>
      <c r="U705" s="21"/>
      <c r="V705" s="21"/>
      <c r="W705" s="21" t="s">
        <v>7794</v>
      </c>
      <c r="X705" s="21" t="s">
        <v>4269</v>
      </c>
      <c r="Y705" s="21" t="s">
        <v>7814</v>
      </c>
      <c r="Z705" s="21"/>
      <c r="AA705" s="21">
        <v>1</v>
      </c>
      <c r="AB705" s="21"/>
      <c r="AC705" s="22"/>
      <c r="AD705" s="21" t="s">
        <v>4266</v>
      </c>
      <c r="AE705" s="21"/>
      <c r="AF705" s="21"/>
      <c r="AG705" s="21" t="s">
        <v>4266</v>
      </c>
      <c r="AH705" s="21"/>
      <c r="AI705" s="21"/>
      <c r="AJ705" s="21"/>
      <c r="AK705" s="21"/>
    </row>
    <row r="706" spans="1:37" x14ac:dyDescent="0.35">
      <c r="A706" s="21">
        <v>717</v>
      </c>
      <c r="B706" s="21">
        <v>47</v>
      </c>
      <c r="C706" s="21" t="s">
        <v>4261</v>
      </c>
      <c r="D706" s="21" t="s">
        <v>7788</v>
      </c>
      <c r="E706" s="21" t="s">
        <v>7789</v>
      </c>
      <c r="F706" s="21" t="s">
        <v>4785</v>
      </c>
      <c r="G706" s="21" t="s">
        <v>7815</v>
      </c>
      <c r="H706" s="21" t="s">
        <v>1629</v>
      </c>
      <c r="I706" s="21">
        <v>1</v>
      </c>
      <c r="J706" s="21" t="s">
        <v>4266</v>
      </c>
      <c r="K706" s="21" t="s">
        <v>7816</v>
      </c>
      <c r="L706" s="21" t="s">
        <v>7817</v>
      </c>
      <c r="M706" s="21" t="s">
        <v>7818</v>
      </c>
      <c r="N706" s="21"/>
      <c r="O706" s="21"/>
      <c r="P706" s="21" t="s">
        <v>7794</v>
      </c>
      <c r="Q706" s="21" t="s">
        <v>4269</v>
      </c>
      <c r="R706" s="21" t="s">
        <v>7795</v>
      </c>
      <c r="S706" s="21"/>
      <c r="T706" s="21" t="s">
        <v>7818</v>
      </c>
      <c r="U706" s="21"/>
      <c r="V706" s="21"/>
      <c r="W706" s="21" t="s">
        <v>7794</v>
      </c>
      <c r="X706" s="21" t="s">
        <v>4269</v>
      </c>
      <c r="Y706" s="21" t="s">
        <v>7795</v>
      </c>
      <c r="Z706" s="21"/>
      <c r="AA706" s="21">
        <v>1</v>
      </c>
      <c r="AB706" s="21"/>
      <c r="AC706" s="22"/>
      <c r="AD706" s="21" t="s">
        <v>4266</v>
      </c>
      <c r="AE706" s="21"/>
      <c r="AF706" s="21"/>
      <c r="AG706" s="21" t="s">
        <v>4266</v>
      </c>
      <c r="AH706" s="21"/>
      <c r="AI706" s="21"/>
      <c r="AJ706" s="21"/>
      <c r="AK706" s="21"/>
    </row>
    <row r="707" spans="1:37" x14ac:dyDescent="0.35">
      <c r="A707" s="21">
        <v>718</v>
      </c>
      <c r="B707" s="21">
        <v>47</v>
      </c>
      <c r="C707" s="21" t="s">
        <v>4261</v>
      </c>
      <c r="D707" s="21" t="s">
        <v>7819</v>
      </c>
      <c r="E707" s="21" t="s">
        <v>7820</v>
      </c>
      <c r="F707" s="21" t="s">
        <v>4280</v>
      </c>
      <c r="G707" s="21" t="s">
        <v>7821</v>
      </c>
      <c r="H707" s="21" t="s">
        <v>1648</v>
      </c>
      <c r="I707" s="21">
        <v>1</v>
      </c>
      <c r="J707" s="21" t="s">
        <v>4266</v>
      </c>
      <c r="K707" s="21" t="s">
        <v>7822</v>
      </c>
      <c r="L707" s="21" t="s">
        <v>7823</v>
      </c>
      <c r="M707" s="21" t="s">
        <v>7824</v>
      </c>
      <c r="N707" s="21"/>
      <c r="O707" s="21"/>
      <c r="P707" s="21" t="s">
        <v>2151</v>
      </c>
      <c r="Q707" s="21" t="s">
        <v>4269</v>
      </c>
      <c r="R707" s="21" t="s">
        <v>7825</v>
      </c>
      <c r="S707" s="21"/>
      <c r="T707" s="21" t="s">
        <v>7824</v>
      </c>
      <c r="U707" s="21"/>
      <c r="V707" s="21"/>
      <c r="W707" s="21" t="s">
        <v>2151</v>
      </c>
      <c r="X707" s="21" t="s">
        <v>4269</v>
      </c>
      <c r="Y707" s="21" t="s">
        <v>7825</v>
      </c>
      <c r="Z707" s="21"/>
      <c r="AA707" s="21">
        <v>1</v>
      </c>
      <c r="AB707" s="21"/>
      <c r="AC707" s="22"/>
      <c r="AD707" s="21" t="s">
        <v>4266</v>
      </c>
      <c r="AE707" s="21"/>
      <c r="AF707" s="21"/>
      <c r="AG707" s="21" t="s">
        <v>4266</v>
      </c>
      <c r="AH707" s="21"/>
      <c r="AI707" s="21"/>
      <c r="AJ707" s="21"/>
      <c r="AK707" s="21"/>
    </row>
    <row r="708" spans="1:37" x14ac:dyDescent="0.35">
      <c r="A708" s="21">
        <v>719</v>
      </c>
      <c r="B708" s="21">
        <v>47</v>
      </c>
      <c r="C708" s="21" t="s">
        <v>4261</v>
      </c>
      <c r="D708" s="21" t="s">
        <v>7819</v>
      </c>
      <c r="E708" s="21" t="s">
        <v>7820</v>
      </c>
      <c r="F708" s="21" t="s">
        <v>4286</v>
      </c>
      <c r="G708" s="21" t="s">
        <v>7826</v>
      </c>
      <c r="H708" s="21" t="s">
        <v>1646</v>
      </c>
      <c r="I708" s="21">
        <v>1</v>
      </c>
      <c r="J708" s="21" t="s">
        <v>4266</v>
      </c>
      <c r="K708" s="21" t="s">
        <v>7827</v>
      </c>
      <c r="L708" s="21" t="s">
        <v>7828</v>
      </c>
      <c r="M708" s="21" t="s">
        <v>7829</v>
      </c>
      <c r="N708" s="21"/>
      <c r="O708" s="21"/>
      <c r="P708" s="21" t="s">
        <v>7830</v>
      </c>
      <c r="Q708" s="21" t="s">
        <v>4269</v>
      </c>
      <c r="R708" s="21" t="s">
        <v>7831</v>
      </c>
      <c r="S708" s="21"/>
      <c r="T708" s="21" t="s">
        <v>7829</v>
      </c>
      <c r="U708" s="21"/>
      <c r="V708" s="21"/>
      <c r="W708" s="21" t="s">
        <v>7830</v>
      </c>
      <c r="X708" s="21" t="s">
        <v>4269</v>
      </c>
      <c r="Y708" s="21" t="s">
        <v>7831</v>
      </c>
      <c r="Z708" s="21"/>
      <c r="AA708" s="21">
        <v>1</v>
      </c>
      <c r="AB708" s="21"/>
      <c r="AC708" s="22"/>
      <c r="AD708" s="21" t="s">
        <v>4266</v>
      </c>
      <c r="AE708" s="21"/>
      <c r="AF708" s="21"/>
      <c r="AG708" s="21" t="s">
        <v>4266</v>
      </c>
      <c r="AH708" s="21"/>
      <c r="AI708" s="21"/>
      <c r="AJ708" s="21"/>
      <c r="AK708" s="21"/>
    </row>
    <row r="709" spans="1:37" x14ac:dyDescent="0.35">
      <c r="A709" s="21">
        <v>720</v>
      </c>
      <c r="B709" s="21">
        <v>47</v>
      </c>
      <c r="C709" s="21" t="s">
        <v>4261</v>
      </c>
      <c r="D709" s="21" t="s">
        <v>7819</v>
      </c>
      <c r="E709" s="21" t="s">
        <v>7820</v>
      </c>
      <c r="F709" s="21" t="s">
        <v>5130</v>
      </c>
      <c r="G709" s="21" t="s">
        <v>7832</v>
      </c>
      <c r="H709" s="21" t="s">
        <v>1661</v>
      </c>
      <c r="I709" s="21">
        <v>1</v>
      </c>
      <c r="J709" s="21" t="s">
        <v>4266</v>
      </c>
      <c r="K709" s="21" t="s">
        <v>7833</v>
      </c>
      <c r="L709" s="21" t="s">
        <v>7834</v>
      </c>
      <c r="M709" s="21" t="s">
        <v>7835</v>
      </c>
      <c r="N709" s="21"/>
      <c r="O709" s="21"/>
      <c r="P709" s="21" t="s">
        <v>2151</v>
      </c>
      <c r="Q709" s="21" t="s">
        <v>4269</v>
      </c>
      <c r="R709" s="21" t="s">
        <v>7825</v>
      </c>
      <c r="S709" s="21"/>
      <c r="T709" s="21" t="s">
        <v>7835</v>
      </c>
      <c r="U709" s="21"/>
      <c r="V709" s="21"/>
      <c r="W709" s="21" t="s">
        <v>2151</v>
      </c>
      <c r="X709" s="21" t="s">
        <v>4269</v>
      </c>
      <c r="Y709" s="21" t="s">
        <v>7825</v>
      </c>
      <c r="Z709" s="21"/>
      <c r="AA709" s="21">
        <v>1</v>
      </c>
      <c r="AB709" s="21"/>
      <c r="AC709" s="22"/>
      <c r="AD709" s="21" t="s">
        <v>4266</v>
      </c>
      <c r="AE709" s="21"/>
      <c r="AF709" s="21"/>
      <c r="AG709" s="21" t="s">
        <v>4266</v>
      </c>
      <c r="AH709" s="21"/>
      <c r="AI709" s="21"/>
      <c r="AJ709" s="21"/>
      <c r="AK709" s="21"/>
    </row>
    <row r="710" spans="1:37" x14ac:dyDescent="0.35">
      <c r="A710" s="21">
        <v>721</v>
      </c>
      <c r="B710" s="21">
        <v>47</v>
      </c>
      <c r="C710" s="21" t="s">
        <v>4261</v>
      </c>
      <c r="D710" s="21" t="s">
        <v>7819</v>
      </c>
      <c r="E710" s="21" t="s">
        <v>7820</v>
      </c>
      <c r="F710" s="21" t="s">
        <v>4292</v>
      </c>
      <c r="G710" s="21" t="s">
        <v>7836</v>
      </c>
      <c r="H710" s="21" t="s">
        <v>1659</v>
      </c>
      <c r="I710" s="21">
        <v>1</v>
      </c>
      <c r="J710" s="21" t="s">
        <v>4266</v>
      </c>
      <c r="K710" s="21" t="s">
        <v>7837</v>
      </c>
      <c r="L710" s="21" t="s">
        <v>7838</v>
      </c>
      <c r="M710" s="21" t="s">
        <v>7839</v>
      </c>
      <c r="N710" s="21"/>
      <c r="O710" s="21"/>
      <c r="P710" s="21" t="s">
        <v>2151</v>
      </c>
      <c r="Q710" s="21" t="s">
        <v>4269</v>
      </c>
      <c r="R710" s="21" t="s">
        <v>7825</v>
      </c>
      <c r="S710" s="21"/>
      <c r="T710" s="21" t="s">
        <v>7839</v>
      </c>
      <c r="U710" s="21"/>
      <c r="V710" s="21"/>
      <c r="W710" s="21" t="s">
        <v>2151</v>
      </c>
      <c r="X710" s="21" t="s">
        <v>4269</v>
      </c>
      <c r="Y710" s="21" t="s">
        <v>7825</v>
      </c>
      <c r="Z710" s="21"/>
      <c r="AA710" s="21">
        <v>1</v>
      </c>
      <c r="AB710" s="21"/>
      <c r="AC710" s="22"/>
      <c r="AD710" s="21" t="s">
        <v>4266</v>
      </c>
      <c r="AE710" s="21"/>
      <c r="AF710" s="21"/>
      <c r="AG710" s="21" t="s">
        <v>4266</v>
      </c>
      <c r="AH710" s="21"/>
      <c r="AI710" s="21"/>
      <c r="AJ710" s="21"/>
      <c r="AK710" s="21"/>
    </row>
    <row r="711" spans="1:37" x14ac:dyDescent="0.35">
      <c r="A711" s="21">
        <v>722</v>
      </c>
      <c r="B711" s="21">
        <v>47</v>
      </c>
      <c r="C711" s="21" t="s">
        <v>4261</v>
      </c>
      <c r="D711" s="21" t="s">
        <v>7819</v>
      </c>
      <c r="E711" s="21" t="s">
        <v>7820</v>
      </c>
      <c r="F711" s="21" t="s">
        <v>4299</v>
      </c>
      <c r="G711" s="21" t="s">
        <v>7840</v>
      </c>
      <c r="H711" s="21" t="s">
        <v>1655</v>
      </c>
      <c r="I711" s="21">
        <v>1</v>
      </c>
      <c r="J711" s="21" t="s">
        <v>4266</v>
      </c>
      <c r="K711" s="21" t="s">
        <v>7841</v>
      </c>
      <c r="L711" s="21" t="s">
        <v>7842</v>
      </c>
      <c r="M711" s="21" t="s">
        <v>7843</v>
      </c>
      <c r="N711" s="21"/>
      <c r="O711" s="21"/>
      <c r="P711" s="21" t="s">
        <v>2151</v>
      </c>
      <c r="Q711" s="21" t="s">
        <v>4269</v>
      </c>
      <c r="R711" s="21" t="s">
        <v>7825</v>
      </c>
      <c r="S711" s="21"/>
      <c r="T711" s="21" t="s">
        <v>7843</v>
      </c>
      <c r="U711" s="21"/>
      <c r="V711" s="21"/>
      <c r="W711" s="21" t="s">
        <v>2151</v>
      </c>
      <c r="X711" s="21" t="s">
        <v>4269</v>
      </c>
      <c r="Y711" s="21" t="s">
        <v>7825</v>
      </c>
      <c r="Z711" s="21"/>
      <c r="AA711" s="21">
        <v>1</v>
      </c>
      <c r="AB711" s="21"/>
      <c r="AC711" s="22"/>
      <c r="AD711" s="21" t="s">
        <v>4266</v>
      </c>
      <c r="AE711" s="21"/>
      <c r="AF711" s="21"/>
      <c r="AG711" s="21" t="s">
        <v>4266</v>
      </c>
      <c r="AH711" s="21"/>
      <c r="AI711" s="21"/>
      <c r="AJ711" s="21"/>
      <c r="AK711" s="21"/>
    </row>
    <row r="712" spans="1:37" x14ac:dyDescent="0.35">
      <c r="A712" s="21">
        <v>723</v>
      </c>
      <c r="B712" s="21">
        <v>47</v>
      </c>
      <c r="C712" s="21" t="s">
        <v>4261</v>
      </c>
      <c r="D712" s="21" t="s">
        <v>7819</v>
      </c>
      <c r="E712" s="21" t="s">
        <v>7820</v>
      </c>
      <c r="F712" s="21" t="s">
        <v>7844</v>
      </c>
      <c r="G712" s="21" t="s">
        <v>7845</v>
      </c>
      <c r="H712" s="21" t="s">
        <v>1650</v>
      </c>
      <c r="I712" s="21">
        <v>1</v>
      </c>
      <c r="J712" s="21" t="s">
        <v>4266</v>
      </c>
      <c r="K712" s="21" t="s">
        <v>7846</v>
      </c>
      <c r="L712" s="21" t="s">
        <v>7847</v>
      </c>
      <c r="M712" s="21" t="s">
        <v>7848</v>
      </c>
      <c r="N712" s="21"/>
      <c r="O712" s="21"/>
      <c r="P712" s="21" t="s">
        <v>7849</v>
      </c>
      <c r="Q712" s="21" t="s">
        <v>4269</v>
      </c>
      <c r="R712" s="21" t="s">
        <v>7850</v>
      </c>
      <c r="S712" s="21"/>
      <c r="T712" s="21" t="s">
        <v>7851</v>
      </c>
      <c r="U712" s="21"/>
      <c r="V712" s="21"/>
      <c r="W712" s="21" t="s">
        <v>7849</v>
      </c>
      <c r="X712" s="21" t="s">
        <v>4269</v>
      </c>
      <c r="Y712" s="21" t="s">
        <v>7850</v>
      </c>
      <c r="Z712" s="21"/>
      <c r="AA712" s="21">
        <v>1</v>
      </c>
      <c r="AB712" s="21"/>
      <c r="AC712" s="22"/>
      <c r="AD712" s="21" t="s">
        <v>4266</v>
      </c>
      <c r="AE712" s="21"/>
      <c r="AF712" s="21"/>
      <c r="AG712" s="21" t="s">
        <v>4266</v>
      </c>
      <c r="AH712" s="21"/>
      <c r="AI712" s="21"/>
      <c r="AJ712" s="21"/>
      <c r="AK712" s="21"/>
    </row>
    <row r="713" spans="1:37" x14ac:dyDescent="0.35">
      <c r="A713" s="21">
        <v>724</v>
      </c>
      <c r="B713" s="21">
        <v>47</v>
      </c>
      <c r="C713" s="21" t="s">
        <v>4261</v>
      </c>
      <c r="D713" s="21" t="s">
        <v>7819</v>
      </c>
      <c r="E713" s="21" t="s">
        <v>7820</v>
      </c>
      <c r="F713" s="21" t="s">
        <v>4469</v>
      </c>
      <c r="G713" s="21" t="s">
        <v>7852</v>
      </c>
      <c r="H713" s="21" t="s">
        <v>1657</v>
      </c>
      <c r="I713" s="21">
        <v>1</v>
      </c>
      <c r="J713" s="21" t="s">
        <v>4266</v>
      </c>
      <c r="K713" s="21" t="s">
        <v>7853</v>
      </c>
      <c r="L713" s="21" t="s">
        <v>7854</v>
      </c>
      <c r="M713" s="21" t="s">
        <v>7855</v>
      </c>
      <c r="N713" s="21"/>
      <c r="O713" s="21"/>
      <c r="P713" s="21" t="s">
        <v>7856</v>
      </c>
      <c r="Q713" s="21" t="s">
        <v>4269</v>
      </c>
      <c r="R713" s="21" t="s">
        <v>7857</v>
      </c>
      <c r="S713" s="21"/>
      <c r="T713" s="21" t="s">
        <v>7855</v>
      </c>
      <c r="U713" s="21"/>
      <c r="V713" s="21"/>
      <c r="W713" s="21" t="s">
        <v>7856</v>
      </c>
      <c r="X713" s="21" t="s">
        <v>4269</v>
      </c>
      <c r="Y713" s="21" t="s">
        <v>7857</v>
      </c>
      <c r="Z713" s="21"/>
      <c r="AA713" s="21">
        <v>1</v>
      </c>
      <c r="AB713" s="21"/>
      <c r="AC713" s="22"/>
      <c r="AD713" s="21" t="s">
        <v>4266</v>
      </c>
      <c r="AE713" s="21"/>
      <c r="AF713" s="21"/>
      <c r="AG713" s="21" t="s">
        <v>4266</v>
      </c>
      <c r="AH713" s="21"/>
      <c r="AI713" s="21"/>
      <c r="AJ713" s="21"/>
      <c r="AK713" s="21"/>
    </row>
    <row r="714" spans="1:37" x14ac:dyDescent="0.35">
      <c r="A714" s="21">
        <v>725</v>
      </c>
      <c r="B714" s="21">
        <v>47</v>
      </c>
      <c r="C714" s="21" t="s">
        <v>4261</v>
      </c>
      <c r="D714" s="21" t="s">
        <v>7819</v>
      </c>
      <c r="E714" s="21" t="s">
        <v>7820</v>
      </c>
      <c r="F714" s="21" t="s">
        <v>4313</v>
      </c>
      <c r="G714" s="21" t="s">
        <v>7858</v>
      </c>
      <c r="H714" s="21" t="s">
        <v>1643</v>
      </c>
      <c r="I714" s="21">
        <v>1</v>
      </c>
      <c r="J714" s="21" t="s">
        <v>4266</v>
      </c>
      <c r="K714" s="21" t="s">
        <v>7859</v>
      </c>
      <c r="L714" s="21" t="s">
        <v>7860</v>
      </c>
      <c r="M714" s="21" t="s">
        <v>7861</v>
      </c>
      <c r="N714" s="21"/>
      <c r="O714" s="21"/>
      <c r="P714" s="21" t="s">
        <v>2151</v>
      </c>
      <c r="Q714" s="21" t="s">
        <v>4269</v>
      </c>
      <c r="R714" s="21" t="s">
        <v>7825</v>
      </c>
      <c r="S714" s="21"/>
      <c r="T714" s="21" t="s">
        <v>7861</v>
      </c>
      <c r="U714" s="21"/>
      <c r="V714" s="21"/>
      <c r="W714" s="21" t="s">
        <v>2151</v>
      </c>
      <c r="X714" s="21" t="s">
        <v>4269</v>
      </c>
      <c r="Y714" s="21" t="s">
        <v>7825</v>
      </c>
      <c r="Z714" s="21"/>
      <c r="AA714" s="21">
        <v>1</v>
      </c>
      <c r="AB714" s="21"/>
      <c r="AC714" s="22"/>
      <c r="AD714" s="21" t="s">
        <v>4266</v>
      </c>
      <c r="AE714" s="21"/>
      <c r="AF714" s="21"/>
      <c r="AG714" s="21" t="s">
        <v>4266</v>
      </c>
      <c r="AH714" s="21"/>
      <c r="AI714" s="21"/>
      <c r="AJ714" s="21"/>
      <c r="AK714" s="21"/>
    </row>
    <row r="715" spans="1:37" x14ac:dyDescent="0.35">
      <c r="A715" s="21">
        <v>726</v>
      </c>
      <c r="B715" s="21">
        <v>47</v>
      </c>
      <c r="C715" s="21" t="s">
        <v>4261</v>
      </c>
      <c r="D715" s="21" t="s">
        <v>7819</v>
      </c>
      <c r="E715" s="21" t="s">
        <v>7820</v>
      </c>
      <c r="F715" s="21" t="s">
        <v>4405</v>
      </c>
      <c r="G715" s="21" t="s">
        <v>7862</v>
      </c>
      <c r="H715" s="21" t="s">
        <v>1653</v>
      </c>
      <c r="I715" s="21">
        <v>1</v>
      </c>
      <c r="J715" s="21" t="s">
        <v>4266</v>
      </c>
      <c r="K715" s="21" t="s">
        <v>7863</v>
      </c>
      <c r="L715" s="21" t="s">
        <v>7864</v>
      </c>
      <c r="M715" s="21" t="s">
        <v>7865</v>
      </c>
      <c r="N715" s="21"/>
      <c r="O715" s="21"/>
      <c r="P715" s="21" t="s">
        <v>7866</v>
      </c>
      <c r="Q715" s="21" t="s">
        <v>4269</v>
      </c>
      <c r="R715" s="21" t="s">
        <v>7867</v>
      </c>
      <c r="S715" s="21"/>
      <c r="T715" s="21" t="s">
        <v>7865</v>
      </c>
      <c r="U715" s="21"/>
      <c r="V715" s="21"/>
      <c r="W715" s="21" t="s">
        <v>7866</v>
      </c>
      <c r="X715" s="21" t="s">
        <v>4269</v>
      </c>
      <c r="Y715" s="21" t="s">
        <v>7867</v>
      </c>
      <c r="Z715" s="21"/>
      <c r="AA715" s="21">
        <v>1</v>
      </c>
      <c r="AB715" s="21"/>
      <c r="AC715" s="22"/>
      <c r="AD715" s="21" t="s">
        <v>4266</v>
      </c>
      <c r="AE715" s="21"/>
      <c r="AF715" s="21"/>
      <c r="AG715" s="21" t="s">
        <v>4266</v>
      </c>
      <c r="AH715" s="21"/>
      <c r="AI715" s="21"/>
      <c r="AJ715" s="21"/>
      <c r="AK715" s="21"/>
    </row>
    <row r="716" spans="1:37" x14ac:dyDescent="0.35">
      <c r="A716" s="21">
        <v>727</v>
      </c>
      <c r="B716" s="21">
        <v>47</v>
      </c>
      <c r="C716" s="21" t="s">
        <v>4261</v>
      </c>
      <c r="D716" s="21" t="s">
        <v>7819</v>
      </c>
      <c r="E716" s="21" t="s">
        <v>7820</v>
      </c>
      <c r="F716" s="21" t="s">
        <v>4325</v>
      </c>
      <c r="G716" s="21" t="s">
        <v>7868</v>
      </c>
      <c r="H716" s="21" t="s">
        <v>145</v>
      </c>
      <c r="I716" s="21">
        <v>1</v>
      </c>
      <c r="J716" s="21" t="s">
        <v>4266</v>
      </c>
      <c r="K716" s="21" t="s">
        <v>7869</v>
      </c>
      <c r="L716" s="21" t="s">
        <v>7870</v>
      </c>
      <c r="M716" s="21" t="s">
        <v>7871</v>
      </c>
      <c r="N716" s="21"/>
      <c r="O716" s="21"/>
      <c r="P716" s="21" t="s">
        <v>7856</v>
      </c>
      <c r="Q716" s="21" t="s">
        <v>4269</v>
      </c>
      <c r="R716" s="21" t="s">
        <v>7857</v>
      </c>
      <c r="S716" s="21"/>
      <c r="T716" s="21" t="s">
        <v>7871</v>
      </c>
      <c r="U716" s="21"/>
      <c r="V716" s="21"/>
      <c r="W716" s="21" t="s">
        <v>7856</v>
      </c>
      <c r="X716" s="21" t="s">
        <v>4269</v>
      </c>
      <c r="Y716" s="21" t="s">
        <v>7857</v>
      </c>
      <c r="Z716" s="21"/>
      <c r="AA716" s="21">
        <v>1</v>
      </c>
      <c r="AB716" s="21"/>
      <c r="AC716" s="22"/>
      <c r="AD716" s="21" t="s">
        <v>4266</v>
      </c>
      <c r="AE716" s="21"/>
      <c r="AF716" s="21"/>
      <c r="AG716" s="21" t="s">
        <v>4266</v>
      </c>
      <c r="AH716" s="21"/>
      <c r="AI716" s="21"/>
      <c r="AJ716" s="21"/>
      <c r="AK716" s="21"/>
    </row>
    <row r="717" spans="1:37" x14ac:dyDescent="0.35">
      <c r="A717" s="21">
        <v>728</v>
      </c>
      <c r="B717" s="21">
        <v>47</v>
      </c>
      <c r="C717" s="21" t="s">
        <v>4261</v>
      </c>
      <c r="D717" s="21" t="s">
        <v>7872</v>
      </c>
      <c r="E717" s="21" t="s">
        <v>7873</v>
      </c>
      <c r="F717" s="21" t="s">
        <v>4280</v>
      </c>
      <c r="G717" s="21" t="s">
        <v>7874</v>
      </c>
      <c r="H717" s="21" t="s">
        <v>2153</v>
      </c>
      <c r="I717" s="21">
        <v>1</v>
      </c>
      <c r="J717" s="21" t="s">
        <v>4266</v>
      </c>
      <c r="K717" s="21" t="s">
        <v>7875</v>
      </c>
      <c r="L717" s="21" t="s">
        <v>7876</v>
      </c>
      <c r="M717" s="21" t="s">
        <v>7877</v>
      </c>
      <c r="N717" s="21"/>
      <c r="O717" s="21"/>
      <c r="P717" s="21" t="s">
        <v>2151</v>
      </c>
      <c r="Q717" s="21" t="s">
        <v>4269</v>
      </c>
      <c r="R717" s="21" t="s">
        <v>7825</v>
      </c>
      <c r="S717" s="21"/>
      <c r="T717" s="21" t="s">
        <v>7877</v>
      </c>
      <c r="U717" s="21"/>
      <c r="V717" s="21"/>
      <c r="W717" s="21" t="s">
        <v>2151</v>
      </c>
      <c r="X717" s="21" t="s">
        <v>4269</v>
      </c>
      <c r="Y717" s="21" t="s">
        <v>7825</v>
      </c>
      <c r="Z717" s="21"/>
      <c r="AA717" s="21">
        <v>1</v>
      </c>
      <c r="AB717" s="21"/>
      <c r="AC717" s="22"/>
      <c r="AD717" s="21" t="s">
        <v>4266</v>
      </c>
      <c r="AE717" s="21"/>
      <c r="AF717" s="21"/>
      <c r="AG717" s="21" t="s">
        <v>4266</v>
      </c>
      <c r="AH717" s="21"/>
      <c r="AI717" s="21"/>
      <c r="AJ717" s="21"/>
      <c r="AK717" s="21"/>
    </row>
    <row r="718" spans="1:37" x14ac:dyDescent="0.35">
      <c r="A718" s="21">
        <v>729</v>
      </c>
      <c r="B718" s="21">
        <v>47</v>
      </c>
      <c r="C718" s="21" t="s">
        <v>4261</v>
      </c>
      <c r="D718" s="21" t="s">
        <v>7872</v>
      </c>
      <c r="E718" s="21" t="s">
        <v>7873</v>
      </c>
      <c r="F718" s="21" t="s">
        <v>4286</v>
      </c>
      <c r="G718" s="21" t="s">
        <v>7878</v>
      </c>
      <c r="H718" s="21" t="s">
        <v>2155</v>
      </c>
      <c r="I718" s="21">
        <v>1</v>
      </c>
      <c r="J718" s="21" t="s">
        <v>4266</v>
      </c>
      <c r="K718" s="21" t="s">
        <v>7875</v>
      </c>
      <c r="L718" s="21" t="s">
        <v>7876</v>
      </c>
      <c r="M718" s="21" t="s">
        <v>7879</v>
      </c>
      <c r="N718" s="21"/>
      <c r="O718" s="21"/>
      <c r="P718" s="21" t="s">
        <v>2151</v>
      </c>
      <c r="Q718" s="21" t="s">
        <v>4269</v>
      </c>
      <c r="R718" s="21" t="s">
        <v>7825</v>
      </c>
      <c r="S718" s="21"/>
      <c r="T718" s="21" t="s">
        <v>7879</v>
      </c>
      <c r="U718" s="21"/>
      <c r="V718" s="21"/>
      <c r="W718" s="21" t="s">
        <v>2151</v>
      </c>
      <c r="X718" s="21" t="s">
        <v>4269</v>
      </c>
      <c r="Y718" s="21" t="s">
        <v>7825</v>
      </c>
      <c r="Z718" s="21"/>
      <c r="AA718" s="21">
        <v>1</v>
      </c>
      <c r="AB718" s="21"/>
      <c r="AC718" s="22"/>
      <c r="AD718" s="21" t="s">
        <v>4266</v>
      </c>
      <c r="AE718" s="21"/>
      <c r="AF718" s="21"/>
      <c r="AG718" s="21" t="s">
        <v>4266</v>
      </c>
      <c r="AH718" s="21"/>
      <c r="AI718" s="21"/>
      <c r="AJ718" s="21"/>
      <c r="AK718" s="21"/>
    </row>
    <row r="719" spans="1:37" x14ac:dyDescent="0.35">
      <c r="A719" s="21">
        <v>730</v>
      </c>
      <c r="B719" s="21">
        <v>47</v>
      </c>
      <c r="C719" s="21" t="s">
        <v>4261</v>
      </c>
      <c r="D719" s="21" t="s">
        <v>7880</v>
      </c>
      <c r="E719" s="21" t="s">
        <v>7881</v>
      </c>
      <c r="F719" s="21" t="s">
        <v>4422</v>
      </c>
      <c r="G719" s="21" t="s">
        <v>7882</v>
      </c>
      <c r="H719" s="21" t="s">
        <v>1668</v>
      </c>
      <c r="I719" s="21">
        <v>1</v>
      </c>
      <c r="J719" s="21" t="s">
        <v>4266</v>
      </c>
      <c r="K719" s="21" t="s">
        <v>7883</v>
      </c>
      <c r="L719" s="21" t="s">
        <v>7884</v>
      </c>
      <c r="M719" s="21" t="s">
        <v>7885</v>
      </c>
      <c r="N719" s="21"/>
      <c r="O719" s="21"/>
      <c r="P719" s="21" t="s">
        <v>7886</v>
      </c>
      <c r="Q719" s="21" t="s">
        <v>4269</v>
      </c>
      <c r="R719" s="21" t="s">
        <v>7887</v>
      </c>
      <c r="S719" s="21"/>
      <c r="T719" s="21" t="s">
        <v>7885</v>
      </c>
      <c r="U719" s="21"/>
      <c r="V719" s="21"/>
      <c r="W719" s="21" t="s">
        <v>7886</v>
      </c>
      <c r="X719" s="21" t="s">
        <v>4269</v>
      </c>
      <c r="Y719" s="21" t="s">
        <v>7887</v>
      </c>
      <c r="Z719" s="21"/>
      <c r="AA719" s="21">
        <v>1</v>
      </c>
      <c r="AB719" s="21"/>
      <c r="AC719" s="22"/>
      <c r="AD719" s="21" t="s">
        <v>4266</v>
      </c>
      <c r="AE719" s="21"/>
      <c r="AF719" s="21"/>
      <c r="AG719" s="21" t="s">
        <v>4266</v>
      </c>
      <c r="AH719" s="21"/>
      <c r="AI719" s="21"/>
      <c r="AJ719" s="21"/>
      <c r="AK719" s="21"/>
    </row>
    <row r="720" spans="1:37" x14ac:dyDescent="0.35">
      <c r="A720" s="21">
        <v>731</v>
      </c>
      <c r="B720" s="21">
        <v>47</v>
      </c>
      <c r="C720" s="21" t="s">
        <v>4261</v>
      </c>
      <c r="D720" s="21" t="s">
        <v>7880</v>
      </c>
      <c r="E720" s="21" t="s">
        <v>7881</v>
      </c>
      <c r="F720" s="21" t="s">
        <v>4292</v>
      </c>
      <c r="G720" s="21" t="s">
        <v>7888</v>
      </c>
      <c r="H720" s="21" t="s">
        <v>1674</v>
      </c>
      <c r="I720" s="21">
        <v>1</v>
      </c>
      <c r="J720" s="21" t="s">
        <v>4266</v>
      </c>
      <c r="K720" s="21" t="s">
        <v>7889</v>
      </c>
      <c r="L720" s="21" t="s">
        <v>7890</v>
      </c>
      <c r="M720" s="21" t="s">
        <v>7891</v>
      </c>
      <c r="N720" s="21"/>
      <c r="O720" s="21"/>
      <c r="P720" s="21" t="s">
        <v>2698</v>
      </c>
      <c r="Q720" s="21" t="s">
        <v>4269</v>
      </c>
      <c r="R720" s="21" t="s">
        <v>7892</v>
      </c>
      <c r="S720" s="21"/>
      <c r="T720" s="21" t="s">
        <v>7891</v>
      </c>
      <c r="U720" s="21"/>
      <c r="V720" s="21"/>
      <c r="W720" s="21" t="s">
        <v>2698</v>
      </c>
      <c r="X720" s="21" t="s">
        <v>4269</v>
      </c>
      <c r="Y720" s="21" t="s">
        <v>7892</v>
      </c>
      <c r="Z720" s="21"/>
      <c r="AA720" s="21">
        <v>1</v>
      </c>
      <c r="AB720" s="21"/>
      <c r="AC720" s="22"/>
      <c r="AD720" s="21" t="s">
        <v>4266</v>
      </c>
      <c r="AE720" s="21"/>
      <c r="AF720" s="21"/>
      <c r="AG720" s="21" t="s">
        <v>4266</v>
      </c>
      <c r="AH720" s="21"/>
      <c r="AI720" s="21"/>
      <c r="AJ720" s="21"/>
      <c r="AK720" s="21"/>
    </row>
    <row r="721" spans="1:37" x14ac:dyDescent="0.35">
      <c r="A721" s="21">
        <v>732</v>
      </c>
      <c r="B721" s="21">
        <v>47</v>
      </c>
      <c r="C721" s="21" t="s">
        <v>4261</v>
      </c>
      <c r="D721" s="21" t="s">
        <v>7880</v>
      </c>
      <c r="E721" s="21" t="s">
        <v>7881</v>
      </c>
      <c r="F721" s="21" t="s">
        <v>4299</v>
      </c>
      <c r="G721" s="21" t="s">
        <v>7893</v>
      </c>
      <c r="H721" s="21" t="s">
        <v>1665</v>
      </c>
      <c r="I721" s="21">
        <v>1</v>
      </c>
      <c r="J721" s="21" t="s">
        <v>4266</v>
      </c>
      <c r="K721" s="21" t="s">
        <v>7894</v>
      </c>
      <c r="L721" s="21" t="s">
        <v>7895</v>
      </c>
      <c r="M721" s="21" t="s">
        <v>7896</v>
      </c>
      <c r="N721" s="21"/>
      <c r="O721" s="21"/>
      <c r="P721" s="21" t="s">
        <v>7897</v>
      </c>
      <c r="Q721" s="21" t="s">
        <v>4269</v>
      </c>
      <c r="R721" s="21" t="s">
        <v>7898</v>
      </c>
      <c r="S721" s="21"/>
      <c r="T721" s="21" t="s">
        <v>7896</v>
      </c>
      <c r="U721" s="21"/>
      <c r="V721" s="21"/>
      <c r="W721" s="21" t="s">
        <v>7897</v>
      </c>
      <c r="X721" s="21" t="s">
        <v>4269</v>
      </c>
      <c r="Y721" s="21" t="s">
        <v>7898</v>
      </c>
      <c r="Z721" s="21"/>
      <c r="AA721" s="21">
        <v>1</v>
      </c>
      <c r="AB721" s="21"/>
      <c r="AC721" s="22"/>
      <c r="AD721" s="21" t="s">
        <v>4266</v>
      </c>
      <c r="AE721" s="21"/>
      <c r="AF721" s="21"/>
      <c r="AG721" s="21" t="s">
        <v>4266</v>
      </c>
      <c r="AH721" s="21"/>
      <c r="AI721" s="21"/>
      <c r="AJ721" s="21"/>
      <c r="AK721" s="21"/>
    </row>
    <row r="722" spans="1:37" x14ac:dyDescent="0.35">
      <c r="A722" s="21">
        <v>733</v>
      </c>
      <c r="B722" s="21">
        <v>47</v>
      </c>
      <c r="C722" s="21" t="s">
        <v>4261</v>
      </c>
      <c r="D722" s="21" t="s">
        <v>7880</v>
      </c>
      <c r="E722" s="21" t="s">
        <v>7881</v>
      </c>
      <c r="F722" s="21" t="s">
        <v>4304</v>
      </c>
      <c r="G722" s="21" t="s">
        <v>7899</v>
      </c>
      <c r="H722" s="21" t="s">
        <v>1672</v>
      </c>
      <c r="I722" s="21">
        <v>1</v>
      </c>
      <c r="J722" s="21" t="s">
        <v>4266</v>
      </c>
      <c r="K722" s="21" t="s">
        <v>7900</v>
      </c>
      <c r="L722" s="21" t="s">
        <v>7901</v>
      </c>
      <c r="M722" s="21" t="s">
        <v>7902</v>
      </c>
      <c r="N722" s="21"/>
      <c r="O722" s="21"/>
      <c r="P722" s="21" t="s">
        <v>2698</v>
      </c>
      <c r="Q722" s="21" t="s">
        <v>4269</v>
      </c>
      <c r="R722" s="21" t="s">
        <v>7892</v>
      </c>
      <c r="S722" s="21"/>
      <c r="T722" s="21" t="s">
        <v>7902</v>
      </c>
      <c r="U722" s="21"/>
      <c r="V722" s="21"/>
      <c r="W722" s="21" t="s">
        <v>2698</v>
      </c>
      <c r="X722" s="21" t="s">
        <v>4269</v>
      </c>
      <c r="Y722" s="21" t="s">
        <v>7892</v>
      </c>
      <c r="Z722" s="21"/>
      <c r="AA722" s="21">
        <v>1</v>
      </c>
      <c r="AB722" s="21"/>
      <c r="AC722" s="22"/>
      <c r="AD722" s="21" t="s">
        <v>4266</v>
      </c>
      <c r="AE722" s="21"/>
      <c r="AF722" s="21"/>
      <c r="AG722" s="21" t="s">
        <v>4266</v>
      </c>
      <c r="AH722" s="21"/>
      <c r="AI722" s="21"/>
      <c r="AJ722" s="21"/>
      <c r="AK722" s="21"/>
    </row>
    <row r="723" spans="1:37" x14ac:dyDescent="0.35">
      <c r="A723" s="21">
        <v>735</v>
      </c>
      <c r="B723" s="21">
        <v>47</v>
      </c>
      <c r="C723" s="21" t="s">
        <v>4261</v>
      </c>
      <c r="D723" s="21" t="s">
        <v>7880</v>
      </c>
      <c r="E723" s="21" t="s">
        <v>7881</v>
      </c>
      <c r="F723" s="21" t="s">
        <v>4453</v>
      </c>
      <c r="G723" s="21" t="s">
        <v>7908</v>
      </c>
      <c r="H723" s="21" t="s">
        <v>1670</v>
      </c>
      <c r="I723" s="21">
        <v>1</v>
      </c>
      <c r="J723" s="21" t="s">
        <v>4266</v>
      </c>
      <c r="K723" s="21" t="s">
        <v>7909</v>
      </c>
      <c r="L723" s="21" t="s">
        <v>7910</v>
      </c>
      <c r="M723" s="21" t="s">
        <v>7911</v>
      </c>
      <c r="N723" s="21"/>
      <c r="O723" s="21"/>
      <c r="P723" s="21" t="s">
        <v>7912</v>
      </c>
      <c r="Q723" s="21" t="s">
        <v>4269</v>
      </c>
      <c r="R723" s="21" t="s">
        <v>7913</v>
      </c>
      <c r="S723" s="21"/>
      <c r="T723" s="21" t="s">
        <v>7911</v>
      </c>
      <c r="U723" s="21"/>
      <c r="V723" s="21"/>
      <c r="W723" s="21" t="s">
        <v>7912</v>
      </c>
      <c r="X723" s="21" t="s">
        <v>4269</v>
      </c>
      <c r="Y723" s="21" t="s">
        <v>7913</v>
      </c>
      <c r="Z723" s="21"/>
      <c r="AA723" s="21">
        <v>1</v>
      </c>
      <c r="AB723" s="21"/>
      <c r="AC723" s="22"/>
      <c r="AD723" s="21" t="s">
        <v>4266</v>
      </c>
      <c r="AE723" s="21"/>
      <c r="AF723" s="21"/>
      <c r="AG723" s="21" t="s">
        <v>4266</v>
      </c>
      <c r="AH723" s="21"/>
      <c r="AI723" s="21"/>
      <c r="AJ723" s="21"/>
      <c r="AK723" s="21"/>
    </row>
    <row r="724" spans="1:37" x14ac:dyDescent="0.35">
      <c r="A724" s="21">
        <v>736</v>
      </c>
      <c r="B724" s="21">
        <v>47</v>
      </c>
      <c r="C724" s="21" t="s">
        <v>4261</v>
      </c>
      <c r="D724" s="21" t="s">
        <v>6707</v>
      </c>
      <c r="E724" s="21" t="s">
        <v>7914</v>
      </c>
      <c r="F724" s="21" t="s">
        <v>4286</v>
      </c>
      <c r="G724" s="21" t="s">
        <v>7915</v>
      </c>
      <c r="H724" s="21" t="s">
        <v>2704</v>
      </c>
      <c r="I724" s="21">
        <v>1</v>
      </c>
      <c r="J724" s="21" t="s">
        <v>4266</v>
      </c>
      <c r="K724" s="21" t="s">
        <v>7916</v>
      </c>
      <c r="L724" s="21" t="s">
        <v>7917</v>
      </c>
      <c r="M724" s="21" t="s">
        <v>7918</v>
      </c>
      <c r="N724" s="21"/>
      <c r="O724" s="21"/>
      <c r="P724" s="21" t="s">
        <v>2698</v>
      </c>
      <c r="Q724" s="21" t="s">
        <v>4269</v>
      </c>
      <c r="R724" s="21" t="s">
        <v>7892</v>
      </c>
      <c r="S724" s="21"/>
      <c r="T724" s="21" t="s">
        <v>7918</v>
      </c>
      <c r="U724" s="21"/>
      <c r="V724" s="21"/>
      <c r="W724" s="21" t="s">
        <v>2698</v>
      </c>
      <c r="X724" s="21" t="s">
        <v>4269</v>
      </c>
      <c r="Y724" s="21" t="s">
        <v>7892</v>
      </c>
      <c r="Z724" s="21"/>
      <c r="AA724" s="21">
        <v>1</v>
      </c>
      <c r="AB724" s="21"/>
      <c r="AC724" s="22"/>
      <c r="AD724" s="21" t="s">
        <v>4266</v>
      </c>
      <c r="AE724" s="21"/>
      <c r="AF724" s="21"/>
      <c r="AG724" s="21" t="s">
        <v>4266</v>
      </c>
      <c r="AH724" s="21"/>
      <c r="AI724" s="21"/>
      <c r="AJ724" s="21"/>
      <c r="AK724" s="21"/>
    </row>
    <row r="725" spans="1:37" x14ac:dyDescent="0.35">
      <c r="A725" s="21">
        <v>737</v>
      </c>
      <c r="B725" s="21">
        <v>47</v>
      </c>
      <c r="C725" s="21" t="s">
        <v>4261</v>
      </c>
      <c r="D725" s="21" t="s">
        <v>6707</v>
      </c>
      <c r="E725" s="21" t="s">
        <v>7914</v>
      </c>
      <c r="F725" s="21" t="s">
        <v>4292</v>
      </c>
      <c r="G725" s="21" t="s">
        <v>7919</v>
      </c>
      <c r="H725" s="21" t="s">
        <v>2700</v>
      </c>
      <c r="I725" s="21">
        <v>1</v>
      </c>
      <c r="J725" s="21" t="s">
        <v>4266</v>
      </c>
      <c r="K725" s="21" t="s">
        <v>7920</v>
      </c>
      <c r="L725" s="21" t="s">
        <v>7921</v>
      </c>
      <c r="M725" s="21" t="s">
        <v>7922</v>
      </c>
      <c r="N725" s="21"/>
      <c r="O725" s="21"/>
      <c r="P725" s="21" t="s">
        <v>2698</v>
      </c>
      <c r="Q725" s="21" t="s">
        <v>4269</v>
      </c>
      <c r="R725" s="21" t="s">
        <v>7892</v>
      </c>
      <c r="S725" s="21"/>
      <c r="T725" s="21" t="s">
        <v>7922</v>
      </c>
      <c r="U725" s="21"/>
      <c r="V725" s="21"/>
      <c r="W725" s="21" t="s">
        <v>2698</v>
      </c>
      <c r="X725" s="21" t="s">
        <v>4269</v>
      </c>
      <c r="Y725" s="21" t="s">
        <v>7892</v>
      </c>
      <c r="Z725" s="21"/>
      <c r="AA725" s="21">
        <v>1</v>
      </c>
      <c r="AB725" s="21"/>
      <c r="AC725" s="22"/>
      <c r="AD725" s="21" t="s">
        <v>4266</v>
      </c>
      <c r="AE725" s="21"/>
      <c r="AF725" s="21"/>
      <c r="AG725" s="21" t="s">
        <v>4266</v>
      </c>
      <c r="AH725" s="21"/>
      <c r="AI725" s="21"/>
      <c r="AJ725" s="21"/>
      <c r="AK725" s="21"/>
    </row>
    <row r="726" spans="1:37" x14ac:dyDescent="0.35">
      <c r="A726" s="21">
        <v>738</v>
      </c>
      <c r="B726" s="21">
        <v>47</v>
      </c>
      <c r="C726" s="21" t="s">
        <v>4261</v>
      </c>
      <c r="D726" s="21" t="s">
        <v>6707</v>
      </c>
      <c r="E726" s="21" t="s">
        <v>7914</v>
      </c>
      <c r="F726" s="21" t="s">
        <v>4299</v>
      </c>
      <c r="G726" s="21" t="s">
        <v>7923</v>
      </c>
      <c r="H726" s="21" t="s">
        <v>2702</v>
      </c>
      <c r="I726" s="21">
        <v>1</v>
      </c>
      <c r="J726" s="21" t="s">
        <v>4266</v>
      </c>
      <c r="K726" s="21" t="s">
        <v>7924</v>
      </c>
      <c r="L726" s="21" t="s">
        <v>7925</v>
      </c>
      <c r="M726" s="21" t="s">
        <v>7926</v>
      </c>
      <c r="N726" s="21"/>
      <c r="O726" s="21"/>
      <c r="P726" s="21" t="s">
        <v>2698</v>
      </c>
      <c r="Q726" s="21" t="s">
        <v>4269</v>
      </c>
      <c r="R726" s="21" t="s">
        <v>7892</v>
      </c>
      <c r="S726" s="21"/>
      <c r="T726" s="21" t="s">
        <v>7926</v>
      </c>
      <c r="U726" s="21"/>
      <c r="V726" s="21"/>
      <c r="W726" s="21" t="s">
        <v>2698</v>
      </c>
      <c r="X726" s="21" t="s">
        <v>4269</v>
      </c>
      <c r="Y726" s="21" t="s">
        <v>7892</v>
      </c>
      <c r="Z726" s="21"/>
      <c r="AA726" s="21">
        <v>1</v>
      </c>
      <c r="AB726" s="21"/>
      <c r="AC726" s="22"/>
      <c r="AD726" s="21" t="s">
        <v>4266</v>
      </c>
      <c r="AE726" s="21"/>
      <c r="AF726" s="21"/>
      <c r="AG726" s="21" t="s">
        <v>4266</v>
      </c>
      <c r="AH726" s="21"/>
      <c r="AI726" s="21"/>
      <c r="AJ726" s="21"/>
      <c r="AK726" s="21"/>
    </row>
    <row r="727" spans="1:37" x14ac:dyDescent="0.35">
      <c r="A727" s="21">
        <v>739</v>
      </c>
      <c r="B727" s="21">
        <v>47</v>
      </c>
      <c r="C727" s="21" t="s">
        <v>4261</v>
      </c>
      <c r="D727" s="21" t="s">
        <v>7927</v>
      </c>
      <c r="E727" s="21" t="s">
        <v>7928</v>
      </c>
      <c r="F727" s="21" t="s">
        <v>4280</v>
      </c>
      <c r="G727" s="21" t="s">
        <v>7929</v>
      </c>
      <c r="H727" s="21" t="s">
        <v>1682</v>
      </c>
      <c r="I727" s="21">
        <v>1</v>
      </c>
      <c r="J727" s="21" t="s">
        <v>4266</v>
      </c>
      <c r="K727" s="21" t="s">
        <v>7930</v>
      </c>
      <c r="L727" s="21" t="s">
        <v>7931</v>
      </c>
      <c r="M727" s="21" t="s">
        <v>7932</v>
      </c>
      <c r="N727" s="21"/>
      <c r="O727" s="21"/>
      <c r="P727" s="21" t="s">
        <v>7933</v>
      </c>
      <c r="Q727" s="21" t="s">
        <v>4269</v>
      </c>
      <c r="R727" s="21" t="s">
        <v>7934</v>
      </c>
      <c r="S727" s="21"/>
      <c r="T727" s="21" t="s">
        <v>7932</v>
      </c>
      <c r="U727" s="21"/>
      <c r="V727" s="21"/>
      <c r="W727" s="21" t="s">
        <v>7933</v>
      </c>
      <c r="X727" s="21" t="s">
        <v>4269</v>
      </c>
      <c r="Y727" s="21" t="s">
        <v>7934</v>
      </c>
      <c r="Z727" s="21"/>
      <c r="AA727" s="21">
        <v>1</v>
      </c>
      <c r="AB727" s="21"/>
      <c r="AC727" s="22"/>
      <c r="AD727" s="21" t="s">
        <v>4266</v>
      </c>
      <c r="AE727" s="21"/>
      <c r="AF727" s="21"/>
      <c r="AG727" s="21" t="s">
        <v>4266</v>
      </c>
      <c r="AH727" s="21"/>
      <c r="AI727" s="21"/>
      <c r="AJ727" s="21"/>
      <c r="AK727" s="21"/>
    </row>
    <row r="728" spans="1:37" x14ac:dyDescent="0.35">
      <c r="A728" s="21">
        <v>740</v>
      </c>
      <c r="B728" s="21">
        <v>47</v>
      </c>
      <c r="C728" s="21" t="s">
        <v>4261</v>
      </c>
      <c r="D728" s="21" t="s">
        <v>7927</v>
      </c>
      <c r="E728" s="21" t="s">
        <v>7928</v>
      </c>
      <c r="F728" s="21" t="s">
        <v>4969</v>
      </c>
      <c r="G728" s="21" t="s">
        <v>7935</v>
      </c>
      <c r="H728" s="21" t="s">
        <v>1686</v>
      </c>
      <c r="I728" s="21">
        <v>1</v>
      </c>
      <c r="J728" s="21" t="s">
        <v>4266</v>
      </c>
      <c r="K728" s="21" t="s">
        <v>7936</v>
      </c>
      <c r="L728" s="21" t="s">
        <v>7937</v>
      </c>
      <c r="M728" s="21" t="s">
        <v>7938</v>
      </c>
      <c r="N728" s="21"/>
      <c r="O728" s="21"/>
      <c r="P728" s="21" t="s">
        <v>7933</v>
      </c>
      <c r="Q728" s="21" t="s">
        <v>4269</v>
      </c>
      <c r="R728" s="21" t="s">
        <v>7934</v>
      </c>
      <c r="S728" s="21"/>
      <c r="T728" s="21" t="s">
        <v>7938</v>
      </c>
      <c r="U728" s="21"/>
      <c r="V728" s="21"/>
      <c r="W728" s="21" t="s">
        <v>7933</v>
      </c>
      <c r="X728" s="21" t="s">
        <v>4269</v>
      </c>
      <c r="Y728" s="21" t="s">
        <v>7934</v>
      </c>
      <c r="Z728" s="21"/>
      <c r="AA728" s="21">
        <v>1</v>
      </c>
      <c r="AB728" s="21"/>
      <c r="AC728" s="22"/>
      <c r="AD728" s="21" t="s">
        <v>4266</v>
      </c>
      <c r="AE728" s="21"/>
      <c r="AF728" s="21"/>
      <c r="AG728" s="21" t="s">
        <v>4266</v>
      </c>
      <c r="AH728" s="21"/>
      <c r="AI728" s="21"/>
      <c r="AJ728" s="21"/>
      <c r="AK728" s="21"/>
    </row>
    <row r="729" spans="1:37" x14ac:dyDescent="0.35">
      <c r="A729" s="21">
        <v>741</v>
      </c>
      <c r="B729" s="21">
        <v>47</v>
      </c>
      <c r="C729" s="21" t="s">
        <v>4261</v>
      </c>
      <c r="D729" s="21" t="s">
        <v>7927</v>
      </c>
      <c r="E729" s="21" t="s">
        <v>7928</v>
      </c>
      <c r="F729" s="21" t="s">
        <v>4292</v>
      </c>
      <c r="G729" s="21" t="s">
        <v>7939</v>
      </c>
      <c r="H729" s="21" t="s">
        <v>1680</v>
      </c>
      <c r="I729" s="21">
        <v>1</v>
      </c>
      <c r="J729" s="21" t="s">
        <v>4266</v>
      </c>
      <c r="K729" s="21" t="s">
        <v>7940</v>
      </c>
      <c r="L729" s="21" t="s">
        <v>7941</v>
      </c>
      <c r="M729" s="21" t="s">
        <v>7942</v>
      </c>
      <c r="N729" s="21"/>
      <c r="O729" s="21"/>
      <c r="P729" s="21" t="s">
        <v>7943</v>
      </c>
      <c r="Q729" s="21" t="s">
        <v>4269</v>
      </c>
      <c r="R729" s="21" t="s">
        <v>7944</v>
      </c>
      <c r="S729" s="21"/>
      <c r="T729" s="21" t="s">
        <v>7942</v>
      </c>
      <c r="U729" s="21"/>
      <c r="V729" s="21"/>
      <c r="W729" s="21" t="s">
        <v>7943</v>
      </c>
      <c r="X729" s="21" t="s">
        <v>4269</v>
      </c>
      <c r="Y729" s="21" t="s">
        <v>7944</v>
      </c>
      <c r="Z729" s="21"/>
      <c r="AA729" s="21">
        <v>1</v>
      </c>
      <c r="AB729" s="21"/>
      <c r="AC729" s="22"/>
      <c r="AD729" s="21" t="s">
        <v>4266</v>
      </c>
      <c r="AE729" s="21"/>
      <c r="AF729" s="21"/>
      <c r="AG729" s="21" t="s">
        <v>4266</v>
      </c>
      <c r="AH729" s="21"/>
      <c r="AI729" s="21"/>
      <c r="AJ729" s="21"/>
      <c r="AK729" s="21"/>
    </row>
    <row r="730" spans="1:37" x14ac:dyDescent="0.35">
      <c r="A730" s="21">
        <v>742</v>
      </c>
      <c r="B730" s="21">
        <v>47</v>
      </c>
      <c r="C730" s="21" t="s">
        <v>4261</v>
      </c>
      <c r="D730" s="21" t="s">
        <v>7927</v>
      </c>
      <c r="E730" s="21" t="s">
        <v>7928</v>
      </c>
      <c r="F730" s="21" t="s">
        <v>4938</v>
      </c>
      <c r="G730" s="21" t="s">
        <v>7945</v>
      </c>
      <c r="H730" s="21" t="s">
        <v>1684</v>
      </c>
      <c r="I730" s="21">
        <v>1</v>
      </c>
      <c r="J730" s="21" t="s">
        <v>4266</v>
      </c>
      <c r="K730" s="21" t="s">
        <v>7946</v>
      </c>
      <c r="L730" s="21" t="s">
        <v>7947</v>
      </c>
      <c r="M730" s="21" t="s">
        <v>7948</v>
      </c>
      <c r="N730" s="21"/>
      <c r="O730" s="21"/>
      <c r="P730" s="21" t="s">
        <v>7943</v>
      </c>
      <c r="Q730" s="21" t="s">
        <v>4269</v>
      </c>
      <c r="R730" s="21" t="s">
        <v>7944</v>
      </c>
      <c r="S730" s="21"/>
      <c r="T730" s="21" t="s">
        <v>7948</v>
      </c>
      <c r="U730" s="21"/>
      <c r="V730" s="21"/>
      <c r="W730" s="21" t="s">
        <v>7943</v>
      </c>
      <c r="X730" s="21" t="s">
        <v>4269</v>
      </c>
      <c r="Y730" s="21" t="s">
        <v>7944</v>
      </c>
      <c r="Z730" s="21"/>
      <c r="AA730" s="21">
        <v>1</v>
      </c>
      <c r="AB730" s="21"/>
      <c r="AC730" s="22"/>
      <c r="AD730" s="21" t="s">
        <v>4266</v>
      </c>
      <c r="AE730" s="21"/>
      <c r="AF730" s="21"/>
      <c r="AG730" s="21" t="s">
        <v>4266</v>
      </c>
      <c r="AH730" s="21"/>
      <c r="AI730" s="21"/>
      <c r="AJ730" s="21"/>
      <c r="AK730" s="21"/>
    </row>
    <row r="731" spans="1:37" x14ac:dyDescent="0.35">
      <c r="A731" s="21">
        <v>743</v>
      </c>
      <c r="B731" s="21">
        <v>47</v>
      </c>
      <c r="C731" s="21" t="s">
        <v>4261</v>
      </c>
      <c r="D731" s="21" t="s">
        <v>7927</v>
      </c>
      <c r="E731" s="21" t="s">
        <v>7928</v>
      </c>
      <c r="F731" s="21" t="s">
        <v>4440</v>
      </c>
      <c r="G731" s="21" t="s">
        <v>7949</v>
      </c>
      <c r="H731" s="21" t="s">
        <v>1688</v>
      </c>
      <c r="I731" s="21">
        <v>1</v>
      </c>
      <c r="J731" s="21" t="s">
        <v>4266</v>
      </c>
      <c r="K731" s="21" t="s">
        <v>7950</v>
      </c>
      <c r="L731" s="21" t="s">
        <v>7951</v>
      </c>
      <c r="M731" s="21" t="s">
        <v>7952</v>
      </c>
      <c r="N731" s="21"/>
      <c r="O731" s="21"/>
      <c r="P731" s="21" t="s">
        <v>7943</v>
      </c>
      <c r="Q731" s="21" t="s">
        <v>4269</v>
      </c>
      <c r="R731" s="21" t="s">
        <v>7944</v>
      </c>
      <c r="S731" s="21"/>
      <c r="T731" s="21" t="s">
        <v>7952</v>
      </c>
      <c r="U731" s="21"/>
      <c r="V731" s="21"/>
      <c r="W731" s="21" t="s">
        <v>7943</v>
      </c>
      <c r="X731" s="21" t="s">
        <v>4269</v>
      </c>
      <c r="Y731" s="21" t="s">
        <v>7944</v>
      </c>
      <c r="Z731" s="21"/>
      <c r="AA731" s="21">
        <v>1</v>
      </c>
      <c r="AB731" s="21"/>
      <c r="AC731" s="22"/>
      <c r="AD731" s="21" t="s">
        <v>4266</v>
      </c>
      <c r="AE731" s="21"/>
      <c r="AF731" s="21"/>
      <c r="AG731" s="21" t="s">
        <v>4266</v>
      </c>
      <c r="AH731" s="21"/>
      <c r="AI731" s="21"/>
      <c r="AJ731" s="21"/>
      <c r="AK731" s="21"/>
    </row>
    <row r="732" spans="1:37" x14ac:dyDescent="0.35">
      <c r="A732" s="21">
        <v>744</v>
      </c>
      <c r="B732" s="21">
        <v>47</v>
      </c>
      <c r="C732" s="21" t="s">
        <v>4261</v>
      </c>
      <c r="D732" s="21" t="s">
        <v>7927</v>
      </c>
      <c r="E732" s="21" t="s">
        <v>7928</v>
      </c>
      <c r="F732" s="21" t="s">
        <v>4706</v>
      </c>
      <c r="G732" s="21" t="s">
        <v>7953</v>
      </c>
      <c r="H732" s="21" t="s">
        <v>1692</v>
      </c>
      <c r="I732" s="21">
        <v>1</v>
      </c>
      <c r="J732" s="21" t="s">
        <v>4266</v>
      </c>
      <c r="K732" s="21"/>
      <c r="L732" s="21" t="s">
        <v>7954</v>
      </c>
      <c r="M732" s="21" t="s">
        <v>7955</v>
      </c>
      <c r="N732" s="21"/>
      <c r="O732" s="21"/>
      <c r="P732" s="21" t="s">
        <v>7943</v>
      </c>
      <c r="Q732" s="21" t="s">
        <v>4269</v>
      </c>
      <c r="R732" s="21" t="s">
        <v>7944</v>
      </c>
      <c r="S732" s="21"/>
      <c r="T732" s="21" t="s">
        <v>7955</v>
      </c>
      <c r="U732" s="21"/>
      <c r="V732" s="21"/>
      <c r="W732" s="21" t="s">
        <v>7943</v>
      </c>
      <c r="X732" s="21" t="s">
        <v>4269</v>
      </c>
      <c r="Y732" s="21" t="s">
        <v>7944</v>
      </c>
      <c r="Z732" s="21"/>
      <c r="AA732" s="21">
        <v>1</v>
      </c>
      <c r="AB732" s="21"/>
      <c r="AC732" s="22"/>
      <c r="AD732" s="21" t="s">
        <v>4266</v>
      </c>
      <c r="AE732" s="21"/>
      <c r="AF732" s="21"/>
      <c r="AG732" s="21" t="s">
        <v>4266</v>
      </c>
      <c r="AH732" s="21"/>
      <c r="AI732" s="21"/>
      <c r="AJ732" s="21"/>
      <c r="AK732" s="21"/>
    </row>
    <row r="733" spans="1:37" x14ac:dyDescent="0.35">
      <c r="A733" s="21">
        <v>745</v>
      </c>
      <c r="B733" s="21">
        <v>47</v>
      </c>
      <c r="C733" s="21" t="s">
        <v>4261</v>
      </c>
      <c r="D733" s="21" t="s">
        <v>7927</v>
      </c>
      <c r="E733" s="21" t="s">
        <v>7928</v>
      </c>
      <c r="F733" s="21" t="s">
        <v>4956</v>
      </c>
      <c r="G733" s="21" t="s">
        <v>7956</v>
      </c>
      <c r="H733" s="21" t="s">
        <v>1678</v>
      </c>
      <c r="I733" s="21">
        <v>1</v>
      </c>
      <c r="J733" s="21" t="s">
        <v>4266</v>
      </c>
      <c r="K733" s="21" t="s">
        <v>7957</v>
      </c>
      <c r="L733" s="21" t="s">
        <v>7958</v>
      </c>
      <c r="M733" s="21" t="s">
        <v>7959</v>
      </c>
      <c r="N733" s="21"/>
      <c r="O733" s="21"/>
      <c r="P733" s="21" t="s">
        <v>7933</v>
      </c>
      <c r="Q733" s="21" t="s">
        <v>4269</v>
      </c>
      <c r="R733" s="21" t="s">
        <v>7934</v>
      </c>
      <c r="S733" s="21"/>
      <c r="T733" s="21" t="s">
        <v>7959</v>
      </c>
      <c r="U733" s="21"/>
      <c r="V733" s="21"/>
      <c r="W733" s="21" t="s">
        <v>7933</v>
      </c>
      <c r="X733" s="21" t="s">
        <v>4269</v>
      </c>
      <c r="Y733" s="21" t="s">
        <v>7934</v>
      </c>
      <c r="Z733" s="21"/>
      <c r="AA733" s="21">
        <v>1</v>
      </c>
      <c r="AB733" s="21"/>
      <c r="AC733" s="22"/>
      <c r="AD733" s="21" t="s">
        <v>4266</v>
      </c>
      <c r="AE733" s="21"/>
      <c r="AF733" s="21"/>
      <c r="AG733" s="21" t="s">
        <v>4266</v>
      </c>
      <c r="AH733" s="21"/>
      <c r="AI733" s="21"/>
      <c r="AJ733" s="21"/>
      <c r="AK733" s="21"/>
    </row>
    <row r="734" spans="1:37" x14ac:dyDescent="0.35">
      <c r="A734" s="21">
        <v>746</v>
      </c>
      <c r="B734" s="21">
        <v>47</v>
      </c>
      <c r="C734" s="21" t="s">
        <v>4261</v>
      </c>
      <c r="D734" s="21" t="s">
        <v>7927</v>
      </c>
      <c r="E734" s="21" t="s">
        <v>7928</v>
      </c>
      <c r="F734" s="21" t="s">
        <v>4299</v>
      </c>
      <c r="G734" s="21" t="s">
        <v>7960</v>
      </c>
      <c r="H734" s="21" t="s">
        <v>1690</v>
      </c>
      <c r="I734" s="21">
        <v>1</v>
      </c>
      <c r="J734" s="21" t="s">
        <v>4266</v>
      </c>
      <c r="K734" s="21" t="s">
        <v>7961</v>
      </c>
      <c r="L734" s="21" t="s">
        <v>7962</v>
      </c>
      <c r="M734" s="21" t="s">
        <v>7963</v>
      </c>
      <c r="N734" s="21"/>
      <c r="O734" s="21"/>
      <c r="P734" s="21" t="s">
        <v>7933</v>
      </c>
      <c r="Q734" s="21" t="s">
        <v>4269</v>
      </c>
      <c r="R734" s="21" t="s">
        <v>7934</v>
      </c>
      <c r="S734" s="21"/>
      <c r="T734" s="21" t="s">
        <v>7963</v>
      </c>
      <c r="U734" s="21"/>
      <c r="V734" s="21"/>
      <c r="W734" s="21" t="s">
        <v>7933</v>
      </c>
      <c r="X734" s="21" t="s">
        <v>4269</v>
      </c>
      <c r="Y734" s="21" t="s">
        <v>7934</v>
      </c>
      <c r="Z734" s="21"/>
      <c r="AA734" s="21">
        <v>1</v>
      </c>
      <c r="AB734" s="21"/>
      <c r="AC734" s="22"/>
      <c r="AD734" s="21" t="s">
        <v>4266</v>
      </c>
      <c r="AE734" s="21"/>
      <c r="AF734" s="21"/>
      <c r="AG734" s="21" t="s">
        <v>4266</v>
      </c>
      <c r="AH734" s="21"/>
      <c r="AI734" s="21"/>
      <c r="AJ734" s="21"/>
      <c r="AK734" s="21"/>
    </row>
    <row r="735" spans="1:37" x14ac:dyDescent="0.35">
      <c r="A735" s="21">
        <v>747</v>
      </c>
      <c r="B735" s="21">
        <v>47</v>
      </c>
      <c r="C735" s="21" t="s">
        <v>4261</v>
      </c>
      <c r="D735" s="21" t="s">
        <v>7927</v>
      </c>
      <c r="E735" s="21" t="s">
        <v>7928</v>
      </c>
      <c r="F735" s="21" t="s">
        <v>4387</v>
      </c>
      <c r="G735" s="21" t="s">
        <v>7964</v>
      </c>
      <c r="H735" s="21" t="s">
        <v>1694</v>
      </c>
      <c r="I735" s="21">
        <v>1</v>
      </c>
      <c r="J735" s="21" t="s">
        <v>4266</v>
      </c>
      <c r="K735" s="21" t="s">
        <v>7965</v>
      </c>
      <c r="L735" s="21" t="s">
        <v>7966</v>
      </c>
      <c r="M735" s="21" t="s">
        <v>7967</v>
      </c>
      <c r="N735" s="21"/>
      <c r="O735" s="21"/>
      <c r="P735" s="21" t="s">
        <v>7933</v>
      </c>
      <c r="Q735" s="21" t="s">
        <v>4269</v>
      </c>
      <c r="R735" s="21" t="s">
        <v>7934</v>
      </c>
      <c r="S735" s="21"/>
      <c r="T735" s="21" t="s">
        <v>7967</v>
      </c>
      <c r="U735" s="21"/>
      <c r="V735" s="21"/>
      <c r="W735" s="21" t="s">
        <v>7933</v>
      </c>
      <c r="X735" s="21" t="s">
        <v>4269</v>
      </c>
      <c r="Y735" s="21" t="s">
        <v>7934</v>
      </c>
      <c r="Z735" s="21"/>
      <c r="AA735" s="21">
        <v>1</v>
      </c>
      <c r="AB735" s="21"/>
      <c r="AC735" s="22"/>
      <c r="AD735" s="21" t="s">
        <v>4266</v>
      </c>
      <c r="AE735" s="21"/>
      <c r="AF735" s="21"/>
      <c r="AG735" s="21" t="s">
        <v>4266</v>
      </c>
      <c r="AH735" s="21"/>
      <c r="AI735" s="21"/>
      <c r="AJ735" s="21"/>
      <c r="AK735" s="21"/>
    </row>
    <row r="736" spans="1:37" x14ac:dyDescent="0.35">
      <c r="A736" s="21">
        <v>748</v>
      </c>
      <c r="B736" s="21">
        <v>47</v>
      </c>
      <c r="C736" s="21" t="s">
        <v>4261</v>
      </c>
      <c r="D736" s="21" t="s">
        <v>7968</v>
      </c>
      <c r="E736" s="21" t="s">
        <v>7969</v>
      </c>
      <c r="F736" s="21" t="s">
        <v>4280</v>
      </c>
      <c r="G736" s="21" t="s">
        <v>7970</v>
      </c>
      <c r="H736" s="21" t="s">
        <v>1706</v>
      </c>
      <c r="I736" s="21">
        <v>1</v>
      </c>
      <c r="J736" s="21" t="s">
        <v>4266</v>
      </c>
      <c r="K736" s="21" t="s">
        <v>7971</v>
      </c>
      <c r="L736" s="21" t="s">
        <v>7972</v>
      </c>
      <c r="M736" s="21" t="s">
        <v>7973</v>
      </c>
      <c r="N736" s="21"/>
      <c r="O736" s="21"/>
      <c r="P736" s="21" t="s">
        <v>7974</v>
      </c>
      <c r="Q736" s="21" t="s">
        <v>4269</v>
      </c>
      <c r="R736" s="21" t="s">
        <v>7975</v>
      </c>
      <c r="S736" s="21"/>
      <c r="T736" s="21" t="s">
        <v>7973</v>
      </c>
      <c r="U736" s="21"/>
      <c r="V736" s="21"/>
      <c r="W736" s="21" t="s">
        <v>7974</v>
      </c>
      <c r="X736" s="21" t="s">
        <v>4269</v>
      </c>
      <c r="Y736" s="21" t="s">
        <v>7975</v>
      </c>
      <c r="Z736" s="21"/>
      <c r="AA736" s="21">
        <v>1</v>
      </c>
      <c r="AB736" s="21"/>
      <c r="AC736" s="22"/>
      <c r="AD736" s="21" t="s">
        <v>4266</v>
      </c>
      <c r="AE736" s="21"/>
      <c r="AF736" s="21"/>
      <c r="AG736" s="21" t="s">
        <v>4266</v>
      </c>
      <c r="AH736" s="21"/>
      <c r="AI736" s="21"/>
      <c r="AJ736" s="21"/>
      <c r="AK736" s="21"/>
    </row>
    <row r="737" spans="1:37" x14ac:dyDescent="0.35">
      <c r="A737" s="21">
        <v>749</v>
      </c>
      <c r="B737" s="21">
        <v>47</v>
      </c>
      <c r="C737" s="21" t="s">
        <v>4261</v>
      </c>
      <c r="D737" s="21" t="s">
        <v>7968</v>
      </c>
      <c r="E737" s="21" t="s">
        <v>7969</v>
      </c>
      <c r="F737" s="21" t="s">
        <v>4286</v>
      </c>
      <c r="G737" s="21" t="s">
        <v>7976</v>
      </c>
      <c r="H737" s="21" t="s">
        <v>1704</v>
      </c>
      <c r="I737" s="21">
        <v>1</v>
      </c>
      <c r="J737" s="21" t="s">
        <v>4266</v>
      </c>
      <c r="K737" s="21" t="s">
        <v>7971</v>
      </c>
      <c r="L737" s="21" t="s">
        <v>7977</v>
      </c>
      <c r="M737" s="21" t="s">
        <v>7978</v>
      </c>
      <c r="N737" s="21"/>
      <c r="O737" s="21"/>
      <c r="P737" s="21" t="s">
        <v>7974</v>
      </c>
      <c r="Q737" s="21" t="s">
        <v>4269</v>
      </c>
      <c r="R737" s="21" t="s">
        <v>7975</v>
      </c>
      <c r="S737" s="21"/>
      <c r="T737" s="21" t="s">
        <v>7978</v>
      </c>
      <c r="U737" s="21"/>
      <c r="V737" s="21"/>
      <c r="W737" s="21" t="s">
        <v>7974</v>
      </c>
      <c r="X737" s="21" t="s">
        <v>4269</v>
      </c>
      <c r="Y737" s="21" t="s">
        <v>7975</v>
      </c>
      <c r="Z737" s="21"/>
      <c r="AA737" s="21">
        <v>1</v>
      </c>
      <c r="AB737" s="21"/>
      <c r="AC737" s="22"/>
      <c r="AD737" s="21" t="s">
        <v>4266</v>
      </c>
      <c r="AE737" s="21"/>
      <c r="AF737" s="21"/>
      <c r="AG737" s="21" t="s">
        <v>4266</v>
      </c>
      <c r="AH737" s="21"/>
      <c r="AI737" s="21"/>
      <c r="AJ737" s="21"/>
      <c r="AK737" s="21"/>
    </row>
    <row r="738" spans="1:37" x14ac:dyDescent="0.35">
      <c r="A738" s="21">
        <v>750</v>
      </c>
      <c r="B738" s="21">
        <v>47</v>
      </c>
      <c r="C738" s="21" t="s">
        <v>4261</v>
      </c>
      <c r="D738" s="21" t="s">
        <v>7968</v>
      </c>
      <c r="E738" s="21" t="s">
        <v>7969</v>
      </c>
      <c r="F738" s="21" t="s">
        <v>4422</v>
      </c>
      <c r="G738" s="21" t="s">
        <v>7979</v>
      </c>
      <c r="H738" s="21" t="s">
        <v>7980</v>
      </c>
      <c r="I738" s="21">
        <v>1</v>
      </c>
      <c r="J738" s="21" t="s">
        <v>4266</v>
      </c>
      <c r="K738" s="21" t="s">
        <v>7981</v>
      </c>
      <c r="L738" s="21" t="s">
        <v>7982</v>
      </c>
      <c r="M738" s="21" t="s">
        <v>7983</v>
      </c>
      <c r="N738" s="21"/>
      <c r="O738" s="21"/>
      <c r="P738" s="21" t="s">
        <v>7974</v>
      </c>
      <c r="Q738" s="21" t="s">
        <v>4269</v>
      </c>
      <c r="R738" s="21" t="s">
        <v>7975</v>
      </c>
      <c r="S738" s="21"/>
      <c r="T738" s="21" t="s">
        <v>7983</v>
      </c>
      <c r="U738" s="21" t="s">
        <v>7984</v>
      </c>
      <c r="V738" s="21"/>
      <c r="W738" s="21" t="s">
        <v>7974</v>
      </c>
      <c r="X738" s="21" t="s">
        <v>4269</v>
      </c>
      <c r="Y738" s="21" t="s">
        <v>7975</v>
      </c>
      <c r="Z738" s="21"/>
      <c r="AA738" s="21">
        <v>1</v>
      </c>
      <c r="AB738" s="21"/>
      <c r="AC738" s="22"/>
      <c r="AD738" s="21" t="s">
        <v>4266</v>
      </c>
      <c r="AE738" s="21"/>
      <c r="AF738" s="21"/>
      <c r="AG738" s="21" t="s">
        <v>4266</v>
      </c>
      <c r="AH738" s="21"/>
      <c r="AI738" s="21"/>
      <c r="AJ738" s="21"/>
      <c r="AK738" s="21"/>
    </row>
    <row r="739" spans="1:37" x14ac:dyDescent="0.35">
      <c r="A739" s="21">
        <v>751</v>
      </c>
      <c r="B739" s="21">
        <v>47</v>
      </c>
      <c r="C739" s="21" t="s">
        <v>4261</v>
      </c>
      <c r="D739" s="21" t="s">
        <v>7968</v>
      </c>
      <c r="E739" s="21" t="s">
        <v>7969</v>
      </c>
      <c r="F739" s="21" t="s">
        <v>4429</v>
      </c>
      <c r="G739" s="21" t="s">
        <v>7985</v>
      </c>
      <c r="H739" s="21" t="s">
        <v>1708</v>
      </c>
      <c r="I739" s="21">
        <v>1</v>
      </c>
      <c r="J739" s="21" t="s">
        <v>4266</v>
      </c>
      <c r="K739" s="21" t="s">
        <v>7981</v>
      </c>
      <c r="L739" s="21" t="s">
        <v>7986</v>
      </c>
      <c r="M739" s="21" t="s">
        <v>7987</v>
      </c>
      <c r="N739" s="21"/>
      <c r="O739" s="21"/>
      <c r="P739" s="21" t="s">
        <v>7974</v>
      </c>
      <c r="Q739" s="21" t="s">
        <v>4269</v>
      </c>
      <c r="R739" s="21" t="s">
        <v>7975</v>
      </c>
      <c r="S739" s="21"/>
      <c r="T739" s="21" t="s">
        <v>7987</v>
      </c>
      <c r="U739" s="21"/>
      <c r="V739" s="21"/>
      <c r="W739" s="21" t="s">
        <v>7974</v>
      </c>
      <c r="X739" s="21" t="s">
        <v>4269</v>
      </c>
      <c r="Y739" s="21" t="s">
        <v>7975</v>
      </c>
      <c r="Z739" s="21"/>
      <c r="AA739" s="21">
        <v>1</v>
      </c>
      <c r="AB739" s="21"/>
      <c r="AC739" s="22"/>
      <c r="AD739" s="21" t="s">
        <v>4266</v>
      </c>
      <c r="AE739" s="21"/>
      <c r="AF739" s="21"/>
      <c r="AG739" s="21" t="s">
        <v>4266</v>
      </c>
      <c r="AH739" s="21"/>
      <c r="AI739" s="21"/>
      <c r="AJ739" s="21"/>
      <c r="AK739" s="21"/>
    </row>
    <row r="740" spans="1:37" x14ac:dyDescent="0.35">
      <c r="A740" s="21">
        <v>752</v>
      </c>
      <c r="B740" s="21">
        <v>47</v>
      </c>
      <c r="C740" s="21" t="s">
        <v>4261</v>
      </c>
      <c r="D740" s="21" t="s">
        <v>7968</v>
      </c>
      <c r="E740" s="21" t="s">
        <v>7969</v>
      </c>
      <c r="F740" s="21" t="s">
        <v>4292</v>
      </c>
      <c r="G740" s="21" t="s">
        <v>7988</v>
      </c>
      <c r="H740" s="21" t="s">
        <v>1702</v>
      </c>
      <c r="I740" s="21">
        <v>1</v>
      </c>
      <c r="J740" s="21" t="s">
        <v>4266</v>
      </c>
      <c r="K740" s="21" t="s">
        <v>7971</v>
      </c>
      <c r="L740" s="21" t="s">
        <v>7989</v>
      </c>
      <c r="M740" s="21" t="s">
        <v>7990</v>
      </c>
      <c r="N740" s="21"/>
      <c r="O740" s="21"/>
      <c r="P740" s="21" t="s">
        <v>7991</v>
      </c>
      <c r="Q740" s="21" t="s">
        <v>4269</v>
      </c>
      <c r="R740" s="21" t="s">
        <v>7992</v>
      </c>
      <c r="S740" s="21"/>
      <c r="T740" s="21" t="s">
        <v>7990</v>
      </c>
      <c r="U740" s="21"/>
      <c r="V740" s="21"/>
      <c r="W740" s="21" t="s">
        <v>7991</v>
      </c>
      <c r="X740" s="21" t="s">
        <v>4269</v>
      </c>
      <c r="Y740" s="21" t="s">
        <v>7992</v>
      </c>
      <c r="Z740" s="21"/>
      <c r="AA740" s="21">
        <v>1</v>
      </c>
      <c r="AB740" s="21"/>
      <c r="AC740" s="22"/>
      <c r="AD740" s="21" t="s">
        <v>4266</v>
      </c>
      <c r="AE740" s="21"/>
      <c r="AF740" s="21"/>
      <c r="AG740" s="21" t="s">
        <v>4266</v>
      </c>
      <c r="AH740" s="21"/>
      <c r="AI740" s="21"/>
      <c r="AJ740" s="21"/>
      <c r="AK740" s="21"/>
    </row>
    <row r="741" spans="1:37" x14ac:dyDescent="0.35">
      <c r="A741" s="21">
        <v>754</v>
      </c>
      <c r="B741" s="21">
        <v>47</v>
      </c>
      <c r="C741" s="21" t="s">
        <v>4261</v>
      </c>
      <c r="D741" s="21" t="s">
        <v>6845</v>
      </c>
      <c r="E741" s="21" t="s">
        <v>7999</v>
      </c>
      <c r="F741" s="21" t="s">
        <v>4280</v>
      </c>
      <c r="G741" s="21" t="s">
        <v>8000</v>
      </c>
      <c r="H741" s="21" t="s">
        <v>758</v>
      </c>
      <c r="I741" s="21">
        <v>1</v>
      </c>
      <c r="J741" s="21" t="s">
        <v>4266</v>
      </c>
      <c r="K741" s="21" t="s">
        <v>8001</v>
      </c>
      <c r="L741" s="21" t="s">
        <v>8002</v>
      </c>
      <c r="M741" s="21" t="s">
        <v>8003</v>
      </c>
      <c r="N741" s="21"/>
      <c r="O741" s="21"/>
      <c r="P741" s="21" t="s">
        <v>8004</v>
      </c>
      <c r="Q741" s="21" t="s">
        <v>4269</v>
      </c>
      <c r="R741" s="21" t="s">
        <v>8005</v>
      </c>
      <c r="S741" s="21"/>
      <c r="T741" s="21" t="s">
        <v>8003</v>
      </c>
      <c r="U741" s="21"/>
      <c r="V741" s="21"/>
      <c r="W741" s="21" t="s">
        <v>8004</v>
      </c>
      <c r="X741" s="21" t="s">
        <v>4269</v>
      </c>
      <c r="Y741" s="21" t="s">
        <v>8005</v>
      </c>
      <c r="Z741" s="21"/>
      <c r="AA741" s="21">
        <v>1</v>
      </c>
      <c r="AB741" s="21"/>
      <c r="AC741" s="22"/>
      <c r="AD741" s="21" t="s">
        <v>4266</v>
      </c>
      <c r="AE741" s="21"/>
      <c r="AF741" s="21"/>
      <c r="AG741" s="21" t="s">
        <v>4266</v>
      </c>
      <c r="AH741" s="21"/>
      <c r="AI741" s="21"/>
      <c r="AJ741" s="21"/>
      <c r="AK741" s="21"/>
    </row>
    <row r="742" spans="1:37" x14ac:dyDescent="0.35">
      <c r="A742" s="21">
        <v>755</v>
      </c>
      <c r="B742" s="21">
        <v>47</v>
      </c>
      <c r="C742" s="21" t="s">
        <v>4261</v>
      </c>
      <c r="D742" s="21" t="s">
        <v>6845</v>
      </c>
      <c r="E742" s="21" t="s">
        <v>7999</v>
      </c>
      <c r="F742" s="21" t="s">
        <v>4499</v>
      </c>
      <c r="G742" s="21" t="s">
        <v>8006</v>
      </c>
      <c r="H742" s="21" t="s">
        <v>1727</v>
      </c>
      <c r="I742" s="21">
        <v>1</v>
      </c>
      <c r="J742" s="21" t="s">
        <v>4266</v>
      </c>
      <c r="K742" s="21" t="s">
        <v>8007</v>
      </c>
      <c r="L742" s="21" t="s">
        <v>8008</v>
      </c>
      <c r="M742" s="21" t="s">
        <v>8009</v>
      </c>
      <c r="N742" s="21"/>
      <c r="O742" s="21"/>
      <c r="P742" s="21" t="s">
        <v>8010</v>
      </c>
      <c r="Q742" s="21" t="s">
        <v>4269</v>
      </c>
      <c r="R742" s="21" t="s">
        <v>8011</v>
      </c>
      <c r="S742" s="21"/>
      <c r="T742" s="21" t="s">
        <v>8009</v>
      </c>
      <c r="U742" s="21"/>
      <c r="V742" s="21"/>
      <c r="W742" s="21" t="s">
        <v>8010</v>
      </c>
      <c r="X742" s="21" t="s">
        <v>4269</v>
      </c>
      <c r="Y742" s="21" t="s">
        <v>8011</v>
      </c>
      <c r="Z742" s="21"/>
      <c r="AA742" s="21">
        <v>1</v>
      </c>
      <c r="AB742" s="21"/>
      <c r="AC742" s="22"/>
      <c r="AD742" s="21" t="s">
        <v>4266</v>
      </c>
      <c r="AE742" s="21"/>
      <c r="AF742" s="21"/>
      <c r="AG742" s="21" t="s">
        <v>4266</v>
      </c>
      <c r="AH742" s="21"/>
      <c r="AI742" s="21"/>
      <c r="AJ742" s="21"/>
      <c r="AK742" s="21"/>
    </row>
    <row r="743" spans="1:37" x14ac:dyDescent="0.35">
      <c r="A743" s="21">
        <v>756</v>
      </c>
      <c r="B743" s="21">
        <v>47</v>
      </c>
      <c r="C743" s="21" t="s">
        <v>4261</v>
      </c>
      <c r="D743" s="21" t="s">
        <v>6845</v>
      </c>
      <c r="E743" s="21" t="s">
        <v>7999</v>
      </c>
      <c r="F743" s="21" t="s">
        <v>4292</v>
      </c>
      <c r="G743" s="21" t="s">
        <v>8012</v>
      </c>
      <c r="H743" s="21" t="s">
        <v>1732</v>
      </c>
      <c r="I743" s="21">
        <v>1</v>
      </c>
      <c r="J743" s="21" t="s">
        <v>4266</v>
      </c>
      <c r="K743" s="21" t="s">
        <v>8013</v>
      </c>
      <c r="L743" s="21" t="s">
        <v>8014</v>
      </c>
      <c r="M743" s="21" t="s">
        <v>8015</v>
      </c>
      <c r="N743" s="21"/>
      <c r="O743" s="21"/>
      <c r="P743" s="21" t="s">
        <v>8016</v>
      </c>
      <c r="Q743" s="21" t="s">
        <v>4269</v>
      </c>
      <c r="R743" s="21" t="s">
        <v>8011</v>
      </c>
      <c r="S743" s="21"/>
      <c r="T743" s="21" t="s">
        <v>8015</v>
      </c>
      <c r="U743" s="21"/>
      <c r="V743" s="21"/>
      <c r="W743" s="21" t="s">
        <v>8016</v>
      </c>
      <c r="X743" s="21" t="s">
        <v>4269</v>
      </c>
      <c r="Y743" s="21" t="s">
        <v>8011</v>
      </c>
      <c r="Z743" s="21"/>
      <c r="AA743" s="21">
        <v>1</v>
      </c>
      <c r="AB743" s="21"/>
      <c r="AC743" s="22"/>
      <c r="AD743" s="21" t="s">
        <v>4266</v>
      </c>
      <c r="AE743" s="21"/>
      <c r="AF743" s="21"/>
      <c r="AG743" s="21" t="s">
        <v>4266</v>
      </c>
      <c r="AH743" s="21"/>
      <c r="AI743" s="21"/>
      <c r="AJ743" s="21"/>
      <c r="AK743" s="21"/>
    </row>
    <row r="744" spans="1:37" x14ac:dyDescent="0.35">
      <c r="A744" s="21">
        <v>757</v>
      </c>
      <c r="B744" s="21">
        <v>47</v>
      </c>
      <c r="C744" s="21" t="s">
        <v>4261</v>
      </c>
      <c r="D744" s="21" t="s">
        <v>6845</v>
      </c>
      <c r="E744" s="21" t="s">
        <v>7999</v>
      </c>
      <c r="F744" s="21" t="s">
        <v>4299</v>
      </c>
      <c r="G744" s="21" t="s">
        <v>8017</v>
      </c>
      <c r="H744" s="21" t="s">
        <v>1730</v>
      </c>
      <c r="I744" s="21">
        <v>1</v>
      </c>
      <c r="J744" s="21" t="s">
        <v>4266</v>
      </c>
      <c r="K744" s="21" t="s">
        <v>8018</v>
      </c>
      <c r="L744" s="21" t="s">
        <v>8019</v>
      </c>
      <c r="M744" s="21" t="s">
        <v>8020</v>
      </c>
      <c r="N744" s="21"/>
      <c r="O744" s="21"/>
      <c r="P744" s="21" t="s">
        <v>8021</v>
      </c>
      <c r="Q744" s="21" t="s">
        <v>4269</v>
      </c>
      <c r="R744" s="21" t="s">
        <v>8022</v>
      </c>
      <c r="S744" s="21"/>
      <c r="T744" s="21" t="s">
        <v>8020</v>
      </c>
      <c r="U744" s="21"/>
      <c r="V744" s="21"/>
      <c r="W744" s="21" t="s">
        <v>8021</v>
      </c>
      <c r="X744" s="21" t="s">
        <v>4269</v>
      </c>
      <c r="Y744" s="21" t="s">
        <v>8022</v>
      </c>
      <c r="Z744" s="21"/>
      <c r="AA744" s="21">
        <v>1</v>
      </c>
      <c r="AB744" s="21"/>
      <c r="AC744" s="22"/>
      <c r="AD744" s="21" t="s">
        <v>4266</v>
      </c>
      <c r="AE744" s="21"/>
      <c r="AF744" s="21"/>
      <c r="AG744" s="21" t="s">
        <v>4266</v>
      </c>
      <c r="AH744" s="21"/>
      <c r="AI744" s="21"/>
      <c r="AJ744" s="21"/>
      <c r="AK744" s="21"/>
    </row>
    <row r="745" spans="1:37" x14ac:dyDescent="0.35">
      <c r="A745" s="21">
        <v>758</v>
      </c>
      <c r="B745" s="21">
        <v>47</v>
      </c>
      <c r="C745" s="21" t="s">
        <v>4261</v>
      </c>
      <c r="D745" s="21" t="s">
        <v>6845</v>
      </c>
      <c r="E745" s="21" t="s">
        <v>7999</v>
      </c>
      <c r="F745" s="21" t="s">
        <v>4304</v>
      </c>
      <c r="G745" s="21" t="s">
        <v>8023</v>
      </c>
      <c r="H745" s="21" t="s">
        <v>1723</v>
      </c>
      <c r="I745" s="21">
        <v>1</v>
      </c>
      <c r="J745" s="21" t="s">
        <v>4266</v>
      </c>
      <c r="K745" s="21" t="s">
        <v>8024</v>
      </c>
      <c r="L745" s="21" t="s">
        <v>8025</v>
      </c>
      <c r="M745" s="21" t="s">
        <v>8026</v>
      </c>
      <c r="N745" s="21"/>
      <c r="O745" s="21"/>
      <c r="P745" s="21" t="s">
        <v>8021</v>
      </c>
      <c r="Q745" s="21" t="s">
        <v>4269</v>
      </c>
      <c r="R745" s="21" t="s">
        <v>8022</v>
      </c>
      <c r="S745" s="21"/>
      <c r="T745" s="21" t="s">
        <v>8026</v>
      </c>
      <c r="U745" s="21"/>
      <c r="V745" s="21"/>
      <c r="W745" s="21" t="s">
        <v>8021</v>
      </c>
      <c r="X745" s="21" t="s">
        <v>4269</v>
      </c>
      <c r="Y745" s="21" t="s">
        <v>8022</v>
      </c>
      <c r="Z745" s="21"/>
      <c r="AA745" s="21">
        <v>1</v>
      </c>
      <c r="AB745" s="21"/>
      <c r="AC745" s="22"/>
      <c r="AD745" s="21" t="s">
        <v>4266</v>
      </c>
      <c r="AE745" s="21"/>
      <c r="AF745" s="21"/>
      <c r="AG745" s="21" t="s">
        <v>4266</v>
      </c>
      <c r="AH745" s="21"/>
      <c r="AI745" s="21"/>
      <c r="AJ745" s="21"/>
      <c r="AK745" s="21"/>
    </row>
    <row r="746" spans="1:37" x14ac:dyDescent="0.35">
      <c r="A746" s="21">
        <v>759</v>
      </c>
      <c r="B746" s="21">
        <v>47</v>
      </c>
      <c r="C746" s="21" t="s">
        <v>4261</v>
      </c>
      <c r="D746" s="21" t="s">
        <v>6845</v>
      </c>
      <c r="E746" s="21" t="s">
        <v>7999</v>
      </c>
      <c r="F746" s="21" t="s">
        <v>4387</v>
      </c>
      <c r="G746" s="21" t="s">
        <v>8027</v>
      </c>
      <c r="H746" s="21" t="s">
        <v>1725</v>
      </c>
      <c r="I746" s="21">
        <v>1</v>
      </c>
      <c r="J746" s="21" t="s">
        <v>4266</v>
      </c>
      <c r="K746" s="21" t="s">
        <v>8028</v>
      </c>
      <c r="L746" s="21" t="s">
        <v>8029</v>
      </c>
      <c r="M746" s="21" t="s">
        <v>8026</v>
      </c>
      <c r="N746" s="21"/>
      <c r="O746" s="21"/>
      <c r="P746" s="21" t="s">
        <v>8021</v>
      </c>
      <c r="Q746" s="21" t="s">
        <v>4269</v>
      </c>
      <c r="R746" s="21" t="s">
        <v>8022</v>
      </c>
      <c r="S746" s="21"/>
      <c r="T746" s="21" t="s">
        <v>8026</v>
      </c>
      <c r="U746" s="21"/>
      <c r="V746" s="21"/>
      <c r="W746" s="21" t="s">
        <v>8021</v>
      </c>
      <c r="X746" s="21" t="s">
        <v>4269</v>
      </c>
      <c r="Y746" s="21" t="s">
        <v>8022</v>
      </c>
      <c r="Z746" s="21"/>
      <c r="AA746" s="21">
        <v>1</v>
      </c>
      <c r="AB746" s="21"/>
      <c r="AC746" s="22"/>
      <c r="AD746" s="21" t="s">
        <v>4266</v>
      </c>
      <c r="AE746" s="21"/>
      <c r="AF746" s="21"/>
      <c r="AG746" s="21" t="s">
        <v>4266</v>
      </c>
      <c r="AH746" s="21"/>
      <c r="AI746" s="21"/>
      <c r="AJ746" s="21"/>
      <c r="AK746" s="21"/>
    </row>
    <row r="747" spans="1:37" x14ac:dyDescent="0.35">
      <c r="A747" s="21">
        <v>760</v>
      </c>
      <c r="B747" s="21">
        <v>47</v>
      </c>
      <c r="C747" s="21" t="s">
        <v>4261</v>
      </c>
      <c r="D747" s="21" t="s">
        <v>6907</v>
      </c>
      <c r="E747" s="21" t="s">
        <v>8030</v>
      </c>
      <c r="F747" s="21" t="s">
        <v>4280</v>
      </c>
      <c r="G747" s="21" t="s">
        <v>8031</v>
      </c>
      <c r="H747" s="21" t="s">
        <v>1752</v>
      </c>
      <c r="I747" s="21">
        <v>1</v>
      </c>
      <c r="J747" s="21" t="s">
        <v>4266</v>
      </c>
      <c r="K747" s="21" t="s">
        <v>8032</v>
      </c>
      <c r="L747" s="21" t="s">
        <v>8033</v>
      </c>
      <c r="M747" s="21" t="s">
        <v>8034</v>
      </c>
      <c r="N747" s="21"/>
      <c r="O747" s="21"/>
      <c r="P747" s="21" t="s">
        <v>8035</v>
      </c>
      <c r="Q747" s="21" t="s">
        <v>4269</v>
      </c>
      <c r="R747" s="21" t="s">
        <v>8036</v>
      </c>
      <c r="S747" s="21"/>
      <c r="T747" s="21" t="s">
        <v>8034</v>
      </c>
      <c r="U747" s="21"/>
      <c r="V747" s="21"/>
      <c r="W747" s="21" t="s">
        <v>8035</v>
      </c>
      <c r="X747" s="21" t="s">
        <v>4269</v>
      </c>
      <c r="Y747" s="21" t="s">
        <v>8036</v>
      </c>
      <c r="Z747" s="21"/>
      <c r="AA747" s="21">
        <v>1</v>
      </c>
      <c r="AB747" s="21"/>
      <c r="AC747" s="22"/>
      <c r="AD747" s="21" t="s">
        <v>4266</v>
      </c>
      <c r="AE747" s="21"/>
      <c r="AF747" s="21"/>
      <c r="AG747" s="21" t="s">
        <v>4266</v>
      </c>
      <c r="AH747" s="21"/>
      <c r="AI747" s="21"/>
      <c r="AJ747" s="21"/>
      <c r="AK747" s="21"/>
    </row>
    <row r="748" spans="1:37" x14ac:dyDescent="0.35">
      <c r="A748" s="21">
        <v>761</v>
      </c>
      <c r="B748" s="21">
        <v>47</v>
      </c>
      <c r="C748" s="21" t="s">
        <v>4261</v>
      </c>
      <c r="D748" s="21" t="s">
        <v>6907</v>
      </c>
      <c r="E748" s="21" t="s">
        <v>8030</v>
      </c>
      <c r="F748" s="21" t="s">
        <v>4286</v>
      </c>
      <c r="G748" s="21" t="s">
        <v>8037</v>
      </c>
      <c r="H748" s="21" t="s">
        <v>1750</v>
      </c>
      <c r="I748" s="21">
        <v>1</v>
      </c>
      <c r="J748" s="21" t="s">
        <v>4266</v>
      </c>
      <c r="K748" s="21"/>
      <c r="L748" s="21" t="s">
        <v>8038</v>
      </c>
      <c r="M748" s="21" t="s">
        <v>8039</v>
      </c>
      <c r="N748" s="21"/>
      <c r="O748" s="21"/>
      <c r="P748" s="21" t="s">
        <v>8040</v>
      </c>
      <c r="Q748" s="21" t="s">
        <v>4269</v>
      </c>
      <c r="R748" s="21" t="s">
        <v>8041</v>
      </c>
      <c r="S748" s="21"/>
      <c r="T748" s="21" t="s">
        <v>8039</v>
      </c>
      <c r="U748" s="21"/>
      <c r="V748" s="21"/>
      <c r="W748" s="21" t="s">
        <v>8040</v>
      </c>
      <c r="X748" s="21" t="s">
        <v>4269</v>
      </c>
      <c r="Y748" s="21" t="s">
        <v>8041</v>
      </c>
      <c r="Z748" s="21"/>
      <c r="AA748" s="21">
        <v>1</v>
      </c>
      <c r="AB748" s="21"/>
      <c r="AC748" s="22"/>
      <c r="AD748" s="21" t="s">
        <v>4266</v>
      </c>
      <c r="AE748" s="21"/>
      <c r="AF748" s="21"/>
      <c r="AG748" s="21" t="s">
        <v>4266</v>
      </c>
      <c r="AH748" s="21"/>
      <c r="AI748" s="21"/>
      <c r="AJ748" s="21"/>
      <c r="AK748" s="21"/>
    </row>
    <row r="749" spans="1:37" x14ac:dyDescent="0.35">
      <c r="A749" s="21">
        <v>762</v>
      </c>
      <c r="B749" s="21">
        <v>47</v>
      </c>
      <c r="C749" s="21" t="s">
        <v>4261</v>
      </c>
      <c r="D749" s="21" t="s">
        <v>6907</v>
      </c>
      <c r="E749" s="21" t="s">
        <v>8030</v>
      </c>
      <c r="F749" s="21" t="s">
        <v>4304</v>
      </c>
      <c r="G749" s="21" t="s">
        <v>8042</v>
      </c>
      <c r="H749" s="21" t="s">
        <v>1745</v>
      </c>
      <c r="I749" s="21">
        <v>1</v>
      </c>
      <c r="J749" s="21" t="s">
        <v>4266</v>
      </c>
      <c r="K749" s="21"/>
      <c r="L749" s="21" t="s">
        <v>8043</v>
      </c>
      <c r="M749" s="21" t="s">
        <v>8044</v>
      </c>
      <c r="N749" s="21"/>
      <c r="O749" s="21"/>
      <c r="P749" s="21" t="s">
        <v>8035</v>
      </c>
      <c r="Q749" s="21" t="s">
        <v>4269</v>
      </c>
      <c r="R749" s="21" t="s">
        <v>8036</v>
      </c>
      <c r="S749" s="21"/>
      <c r="T749" s="21" t="s">
        <v>8044</v>
      </c>
      <c r="U749" s="21"/>
      <c r="V749" s="21"/>
      <c r="W749" s="21" t="s">
        <v>8035</v>
      </c>
      <c r="X749" s="21" t="s">
        <v>4269</v>
      </c>
      <c r="Y749" s="21" t="s">
        <v>8036</v>
      </c>
      <c r="Z749" s="21"/>
      <c r="AA749" s="21">
        <v>1</v>
      </c>
      <c r="AB749" s="21"/>
      <c r="AC749" s="22"/>
      <c r="AD749" s="21" t="s">
        <v>4266</v>
      </c>
      <c r="AE749" s="21"/>
      <c r="AF749" s="21"/>
      <c r="AG749" s="21" t="s">
        <v>4266</v>
      </c>
      <c r="AH749" s="21"/>
      <c r="AI749" s="21"/>
      <c r="AJ749" s="21"/>
      <c r="AK749" s="21"/>
    </row>
    <row r="750" spans="1:37" x14ac:dyDescent="0.35">
      <c r="A750" s="21">
        <v>763</v>
      </c>
      <c r="B750" s="21">
        <v>47</v>
      </c>
      <c r="C750" s="21" t="s">
        <v>4261</v>
      </c>
      <c r="D750" s="21" t="s">
        <v>6907</v>
      </c>
      <c r="E750" s="21" t="s">
        <v>8030</v>
      </c>
      <c r="F750" s="21" t="s">
        <v>4325</v>
      </c>
      <c r="G750" s="21" t="s">
        <v>8045</v>
      </c>
      <c r="H750" s="21" t="s">
        <v>1747</v>
      </c>
      <c r="I750" s="21">
        <v>1</v>
      </c>
      <c r="J750" s="21" t="s">
        <v>4266</v>
      </c>
      <c r="K750" s="21"/>
      <c r="L750" s="21" t="s">
        <v>8046</v>
      </c>
      <c r="M750" s="21" t="s">
        <v>8047</v>
      </c>
      <c r="N750" s="21"/>
      <c r="O750" s="21"/>
      <c r="P750" s="21" t="s">
        <v>8035</v>
      </c>
      <c r="Q750" s="21" t="s">
        <v>4269</v>
      </c>
      <c r="R750" s="21" t="s">
        <v>8036</v>
      </c>
      <c r="S750" s="21"/>
      <c r="T750" s="21" t="s">
        <v>8047</v>
      </c>
      <c r="U750" s="21"/>
      <c r="V750" s="21"/>
      <c r="W750" s="21" t="s">
        <v>8035</v>
      </c>
      <c r="X750" s="21" t="s">
        <v>4269</v>
      </c>
      <c r="Y750" s="21" t="s">
        <v>8036</v>
      </c>
      <c r="Z750" s="21"/>
      <c r="AA750" s="21">
        <v>1</v>
      </c>
      <c r="AB750" s="21"/>
      <c r="AC750" s="22"/>
      <c r="AD750" s="21" t="s">
        <v>4266</v>
      </c>
      <c r="AE750" s="21"/>
      <c r="AF750" s="21"/>
      <c r="AG750" s="21" t="s">
        <v>4266</v>
      </c>
      <c r="AH750" s="21"/>
      <c r="AI750" s="21"/>
      <c r="AJ750" s="21"/>
      <c r="AK750" s="21"/>
    </row>
    <row r="751" spans="1:37" x14ac:dyDescent="0.35">
      <c r="A751" s="21">
        <v>764</v>
      </c>
      <c r="B751" s="21">
        <v>47</v>
      </c>
      <c r="C751" s="21" t="s">
        <v>4261</v>
      </c>
      <c r="D751" s="21" t="s">
        <v>6953</v>
      </c>
      <c r="E751" s="21" t="s">
        <v>8048</v>
      </c>
      <c r="F751" s="21" t="s">
        <v>4286</v>
      </c>
      <c r="G751" s="21" t="s">
        <v>8049</v>
      </c>
      <c r="H751" s="21" t="s">
        <v>1768</v>
      </c>
      <c r="I751" s="21">
        <v>1</v>
      </c>
      <c r="J751" s="21" t="s">
        <v>4266</v>
      </c>
      <c r="K751" s="21" t="s">
        <v>8050</v>
      </c>
      <c r="L751" s="21" t="s">
        <v>8051</v>
      </c>
      <c r="M751" s="21" t="s">
        <v>8052</v>
      </c>
      <c r="N751" s="21"/>
      <c r="O751" s="21"/>
      <c r="P751" s="21" t="s">
        <v>8053</v>
      </c>
      <c r="Q751" s="21" t="s">
        <v>4269</v>
      </c>
      <c r="R751" s="21" t="s">
        <v>8054</v>
      </c>
      <c r="S751" s="21"/>
      <c r="T751" s="21" t="s">
        <v>8052</v>
      </c>
      <c r="U751" s="21"/>
      <c r="V751" s="21"/>
      <c r="W751" s="21" t="s">
        <v>8053</v>
      </c>
      <c r="X751" s="21" t="s">
        <v>4269</v>
      </c>
      <c r="Y751" s="21" t="s">
        <v>8054</v>
      </c>
      <c r="Z751" s="21"/>
      <c r="AA751" s="21">
        <v>1</v>
      </c>
      <c r="AB751" s="21"/>
      <c r="AC751" s="22"/>
      <c r="AD751" s="21" t="s">
        <v>4266</v>
      </c>
      <c r="AE751" s="21"/>
      <c r="AF751" s="21"/>
      <c r="AG751" s="21" t="s">
        <v>4266</v>
      </c>
      <c r="AH751" s="21"/>
      <c r="AI751" s="21"/>
      <c r="AJ751" s="21"/>
      <c r="AK751" s="21"/>
    </row>
    <row r="752" spans="1:37" x14ac:dyDescent="0.35">
      <c r="A752" s="21">
        <v>765</v>
      </c>
      <c r="B752" s="21">
        <v>47</v>
      </c>
      <c r="C752" s="21" t="s">
        <v>4261</v>
      </c>
      <c r="D752" s="21" t="s">
        <v>6953</v>
      </c>
      <c r="E752" s="21" t="s">
        <v>8048</v>
      </c>
      <c r="F752" s="21" t="s">
        <v>4429</v>
      </c>
      <c r="G752" s="21" t="s">
        <v>8055</v>
      </c>
      <c r="H752" s="21" t="s">
        <v>1756</v>
      </c>
      <c r="I752" s="21">
        <v>1</v>
      </c>
      <c r="J752" s="21" t="s">
        <v>4266</v>
      </c>
      <c r="K752" s="21"/>
      <c r="L752" s="21" t="s">
        <v>8056</v>
      </c>
      <c r="M752" s="21" t="s">
        <v>8057</v>
      </c>
      <c r="N752" s="21"/>
      <c r="O752" s="21"/>
      <c r="P752" s="21" t="s">
        <v>8058</v>
      </c>
      <c r="Q752" s="21" t="s">
        <v>4269</v>
      </c>
      <c r="R752" s="21" t="s">
        <v>8059</v>
      </c>
      <c r="S752" s="21"/>
      <c r="T752" s="21" t="s">
        <v>8057</v>
      </c>
      <c r="U752" s="21"/>
      <c r="V752" s="21"/>
      <c r="W752" s="21" t="s">
        <v>8058</v>
      </c>
      <c r="X752" s="21" t="s">
        <v>4269</v>
      </c>
      <c r="Y752" s="21" t="s">
        <v>8059</v>
      </c>
      <c r="Z752" s="21"/>
      <c r="AA752" s="21">
        <v>1</v>
      </c>
      <c r="AB752" s="21"/>
      <c r="AC752" s="22"/>
      <c r="AD752" s="21" t="s">
        <v>4266</v>
      </c>
      <c r="AE752" s="21"/>
      <c r="AF752" s="21"/>
      <c r="AG752" s="21" t="s">
        <v>4266</v>
      </c>
      <c r="AH752" s="21"/>
      <c r="AI752" s="21"/>
      <c r="AJ752" s="21"/>
      <c r="AK752" s="21"/>
    </row>
    <row r="753" spans="1:37" x14ac:dyDescent="0.35">
      <c r="A753" s="21">
        <v>766</v>
      </c>
      <c r="B753" s="21">
        <v>47</v>
      </c>
      <c r="C753" s="21" t="s">
        <v>4261</v>
      </c>
      <c r="D753" s="21" t="s">
        <v>6953</v>
      </c>
      <c r="E753" s="21" t="s">
        <v>8048</v>
      </c>
      <c r="F753" s="21" t="s">
        <v>4292</v>
      </c>
      <c r="G753" s="21" t="s">
        <v>8060</v>
      </c>
      <c r="H753" s="21" t="s">
        <v>1772</v>
      </c>
      <c r="I753" s="21">
        <v>1</v>
      </c>
      <c r="J753" s="21" t="s">
        <v>4266</v>
      </c>
      <c r="K753" s="21" t="s">
        <v>8061</v>
      </c>
      <c r="L753" s="21" t="s">
        <v>8062</v>
      </c>
      <c r="M753" s="21" t="s">
        <v>8063</v>
      </c>
      <c r="N753" s="21"/>
      <c r="O753" s="21"/>
      <c r="P753" s="21" t="s">
        <v>8058</v>
      </c>
      <c r="Q753" s="21" t="s">
        <v>4269</v>
      </c>
      <c r="R753" s="21" t="s">
        <v>8059</v>
      </c>
      <c r="S753" s="21"/>
      <c r="T753" s="21" t="s">
        <v>8063</v>
      </c>
      <c r="U753" s="21"/>
      <c r="V753" s="21"/>
      <c r="W753" s="21" t="s">
        <v>8058</v>
      </c>
      <c r="X753" s="21" t="s">
        <v>4269</v>
      </c>
      <c r="Y753" s="21" t="s">
        <v>8059</v>
      </c>
      <c r="Z753" s="21"/>
      <c r="AA753" s="21">
        <v>1</v>
      </c>
      <c r="AB753" s="21"/>
      <c r="AC753" s="22"/>
      <c r="AD753" s="21" t="s">
        <v>4266</v>
      </c>
      <c r="AE753" s="21"/>
      <c r="AF753" s="21"/>
      <c r="AG753" s="21" t="s">
        <v>4266</v>
      </c>
      <c r="AH753" s="21"/>
      <c r="AI753" s="21"/>
      <c r="AJ753" s="21"/>
      <c r="AK753" s="21"/>
    </row>
    <row r="754" spans="1:37" x14ac:dyDescent="0.35">
      <c r="A754" s="21">
        <v>767</v>
      </c>
      <c r="B754" s="21">
        <v>47</v>
      </c>
      <c r="C754" s="21" t="s">
        <v>4261</v>
      </c>
      <c r="D754" s="21" t="s">
        <v>6953</v>
      </c>
      <c r="E754" s="21" t="s">
        <v>8048</v>
      </c>
      <c r="F754" s="21" t="s">
        <v>4440</v>
      </c>
      <c r="G754" s="21" t="s">
        <v>8064</v>
      </c>
      <c r="H754" s="21" t="s">
        <v>1774</v>
      </c>
      <c r="I754" s="21">
        <v>1</v>
      </c>
      <c r="J754" s="21" t="s">
        <v>4266</v>
      </c>
      <c r="K754" s="21" t="s">
        <v>8065</v>
      </c>
      <c r="L754" s="21" t="s">
        <v>8066</v>
      </c>
      <c r="M754" s="21" t="s">
        <v>8067</v>
      </c>
      <c r="N754" s="21"/>
      <c r="O754" s="21"/>
      <c r="P754" s="21" t="s">
        <v>8058</v>
      </c>
      <c r="Q754" s="21" t="s">
        <v>4269</v>
      </c>
      <c r="R754" s="21" t="s">
        <v>8059</v>
      </c>
      <c r="S754" s="21"/>
      <c r="T754" s="21" t="s">
        <v>8067</v>
      </c>
      <c r="U754" s="21"/>
      <c r="V754" s="21"/>
      <c r="W754" s="21" t="s">
        <v>8058</v>
      </c>
      <c r="X754" s="21" t="s">
        <v>4269</v>
      </c>
      <c r="Y754" s="21" t="s">
        <v>8059</v>
      </c>
      <c r="Z754" s="21"/>
      <c r="AA754" s="21">
        <v>1</v>
      </c>
      <c r="AB754" s="21"/>
      <c r="AC754" s="22"/>
      <c r="AD754" s="21" t="s">
        <v>4266</v>
      </c>
      <c r="AE754" s="21"/>
      <c r="AF754" s="21"/>
      <c r="AG754" s="21" t="s">
        <v>4266</v>
      </c>
      <c r="AH754" s="21"/>
      <c r="AI754" s="21"/>
      <c r="AJ754" s="21"/>
      <c r="AK754" s="21"/>
    </row>
    <row r="755" spans="1:37" x14ac:dyDescent="0.35">
      <c r="A755" s="21">
        <v>768</v>
      </c>
      <c r="B755" s="21">
        <v>47</v>
      </c>
      <c r="C755" s="21" t="s">
        <v>4261</v>
      </c>
      <c r="D755" s="21" t="s">
        <v>6953</v>
      </c>
      <c r="E755" s="21" t="s">
        <v>8048</v>
      </c>
      <c r="F755" s="21" t="s">
        <v>4956</v>
      </c>
      <c r="G755" s="21" t="s">
        <v>8068</v>
      </c>
      <c r="H755" s="21" t="s">
        <v>1780</v>
      </c>
      <c r="I755" s="21">
        <v>1</v>
      </c>
      <c r="J755" s="21" t="s">
        <v>4266</v>
      </c>
      <c r="K755" s="21" t="s">
        <v>8069</v>
      </c>
      <c r="L755" s="21" t="s">
        <v>8070</v>
      </c>
      <c r="M755" s="21" t="s">
        <v>8071</v>
      </c>
      <c r="N755" s="21"/>
      <c r="O755" s="21"/>
      <c r="P755" s="21" t="s">
        <v>8072</v>
      </c>
      <c r="Q755" s="21" t="s">
        <v>4269</v>
      </c>
      <c r="R755" s="21" t="s">
        <v>8073</v>
      </c>
      <c r="S755" s="21"/>
      <c r="T755" s="21" t="s">
        <v>8071</v>
      </c>
      <c r="U755" s="21"/>
      <c r="V755" s="21"/>
      <c r="W755" s="21" t="s">
        <v>8072</v>
      </c>
      <c r="X755" s="21" t="s">
        <v>4269</v>
      </c>
      <c r="Y755" s="21" t="s">
        <v>8073</v>
      </c>
      <c r="Z755" s="21"/>
      <c r="AA755" s="21">
        <v>1</v>
      </c>
      <c r="AB755" s="21"/>
      <c r="AC755" s="22"/>
      <c r="AD755" s="21" t="s">
        <v>4266</v>
      </c>
      <c r="AE755" s="21"/>
      <c r="AF755" s="21"/>
      <c r="AG755" s="21" t="s">
        <v>4266</v>
      </c>
      <c r="AH755" s="21"/>
      <c r="AI755" s="21"/>
      <c r="AJ755" s="21"/>
      <c r="AK755" s="21"/>
    </row>
    <row r="756" spans="1:37" x14ac:dyDescent="0.35">
      <c r="A756" s="21">
        <v>769</v>
      </c>
      <c r="B756" s="21">
        <v>47</v>
      </c>
      <c r="C756" s="21" t="s">
        <v>4261</v>
      </c>
      <c r="D756" s="21" t="s">
        <v>6953</v>
      </c>
      <c r="E756" s="21" t="s">
        <v>8048</v>
      </c>
      <c r="F756" s="21" t="s">
        <v>4299</v>
      </c>
      <c r="G756" s="21" t="s">
        <v>8074</v>
      </c>
      <c r="H756" s="21" t="s">
        <v>1778</v>
      </c>
      <c r="I756" s="21">
        <v>1</v>
      </c>
      <c r="J756" s="21" t="s">
        <v>4266</v>
      </c>
      <c r="K756" s="21" t="s">
        <v>8075</v>
      </c>
      <c r="L756" s="21" t="s">
        <v>8076</v>
      </c>
      <c r="M756" s="21" t="s">
        <v>8077</v>
      </c>
      <c r="N756" s="21"/>
      <c r="O756" s="21"/>
      <c r="P756" s="21" t="s">
        <v>8053</v>
      </c>
      <c r="Q756" s="21" t="s">
        <v>4269</v>
      </c>
      <c r="R756" s="21" t="s">
        <v>8054</v>
      </c>
      <c r="S756" s="21"/>
      <c r="T756" s="21" t="s">
        <v>8077</v>
      </c>
      <c r="U756" s="21"/>
      <c r="V756" s="21"/>
      <c r="W756" s="21" t="s">
        <v>8053</v>
      </c>
      <c r="X756" s="21" t="s">
        <v>4269</v>
      </c>
      <c r="Y756" s="21" t="s">
        <v>8054</v>
      </c>
      <c r="Z756" s="21"/>
      <c r="AA756" s="21">
        <v>1</v>
      </c>
      <c r="AB756" s="21"/>
      <c r="AC756" s="22"/>
      <c r="AD756" s="21" t="s">
        <v>4266</v>
      </c>
      <c r="AE756" s="21"/>
      <c r="AF756" s="21"/>
      <c r="AG756" s="21" t="s">
        <v>4266</v>
      </c>
      <c r="AH756" s="21"/>
      <c r="AI756" s="21"/>
      <c r="AJ756" s="21"/>
      <c r="AK756" s="21"/>
    </row>
    <row r="757" spans="1:37" x14ac:dyDescent="0.35">
      <c r="A757" s="21">
        <v>770</v>
      </c>
      <c r="B757" s="21">
        <v>47</v>
      </c>
      <c r="C757" s="21" t="s">
        <v>4261</v>
      </c>
      <c r="D757" s="21" t="s">
        <v>6953</v>
      </c>
      <c r="E757" s="21" t="s">
        <v>8048</v>
      </c>
      <c r="F757" s="21" t="s">
        <v>4561</v>
      </c>
      <c r="G757" s="21" t="s">
        <v>8078</v>
      </c>
      <c r="H757" s="21" t="s">
        <v>1776</v>
      </c>
      <c r="I757" s="21">
        <v>1</v>
      </c>
      <c r="J757" s="21" t="s">
        <v>4266</v>
      </c>
      <c r="K757" s="21" t="s">
        <v>8079</v>
      </c>
      <c r="L757" s="21" t="s">
        <v>8080</v>
      </c>
      <c r="M757" s="21" t="s">
        <v>8081</v>
      </c>
      <c r="N757" s="21" t="s">
        <v>8082</v>
      </c>
      <c r="O757" s="21"/>
      <c r="P757" s="21" t="s">
        <v>8053</v>
      </c>
      <c r="Q757" s="21" t="s">
        <v>4269</v>
      </c>
      <c r="R757" s="21" t="s">
        <v>8054</v>
      </c>
      <c r="S757" s="21"/>
      <c r="T757" s="21" t="s">
        <v>8081</v>
      </c>
      <c r="U757" s="21"/>
      <c r="V757" s="21"/>
      <c r="W757" s="21" t="s">
        <v>8053</v>
      </c>
      <c r="X757" s="21" t="s">
        <v>4269</v>
      </c>
      <c r="Y757" s="21" t="s">
        <v>8054</v>
      </c>
      <c r="Z757" s="21"/>
      <c r="AA757" s="21">
        <v>1</v>
      </c>
      <c r="AB757" s="21"/>
      <c r="AC757" s="22"/>
      <c r="AD757" s="21" t="s">
        <v>4266</v>
      </c>
      <c r="AE757" s="21"/>
      <c r="AF757" s="21"/>
      <c r="AG757" s="21" t="s">
        <v>4266</v>
      </c>
      <c r="AH757" s="21"/>
      <c r="AI757" s="21"/>
      <c r="AJ757" s="21"/>
      <c r="AK757" s="21"/>
    </row>
    <row r="758" spans="1:37" x14ac:dyDescent="0.35">
      <c r="A758" s="21">
        <v>771</v>
      </c>
      <c r="B758" s="21">
        <v>47</v>
      </c>
      <c r="C758" s="21" t="s">
        <v>4261</v>
      </c>
      <c r="D758" s="21" t="s">
        <v>6953</v>
      </c>
      <c r="E758" s="21" t="s">
        <v>8048</v>
      </c>
      <c r="F758" s="21" t="s">
        <v>4387</v>
      </c>
      <c r="G758" s="21" t="s">
        <v>8083</v>
      </c>
      <c r="H758" s="21" t="s">
        <v>1770</v>
      </c>
      <c r="I758" s="21">
        <v>1</v>
      </c>
      <c r="J758" s="21" t="s">
        <v>4266</v>
      </c>
      <c r="K758" s="21" t="s">
        <v>8084</v>
      </c>
      <c r="L758" s="21" t="s">
        <v>8085</v>
      </c>
      <c r="M758" s="21" t="s">
        <v>8086</v>
      </c>
      <c r="N758" s="21"/>
      <c r="O758" s="21"/>
      <c r="P758" s="21" t="s">
        <v>8087</v>
      </c>
      <c r="Q758" s="21" t="s">
        <v>4269</v>
      </c>
      <c r="R758" s="21" t="s">
        <v>8088</v>
      </c>
      <c r="S758" s="21"/>
      <c r="T758" s="21" t="s">
        <v>8086</v>
      </c>
      <c r="U758" s="21"/>
      <c r="V758" s="21"/>
      <c r="W758" s="21" t="s">
        <v>8087</v>
      </c>
      <c r="X758" s="21" t="s">
        <v>4269</v>
      </c>
      <c r="Y758" s="21" t="s">
        <v>8088</v>
      </c>
      <c r="Z758" s="21"/>
      <c r="AA758" s="21">
        <v>1</v>
      </c>
      <c r="AB758" s="21"/>
      <c r="AC758" s="22"/>
      <c r="AD758" s="21" t="s">
        <v>4266</v>
      </c>
      <c r="AE758" s="21"/>
      <c r="AF758" s="21"/>
      <c r="AG758" s="21" t="s">
        <v>4266</v>
      </c>
      <c r="AH758" s="21"/>
      <c r="AI758" s="21"/>
      <c r="AJ758" s="21"/>
      <c r="AK758" s="21"/>
    </row>
    <row r="759" spans="1:37" x14ac:dyDescent="0.35">
      <c r="A759" s="21">
        <v>772</v>
      </c>
      <c r="B759" s="21">
        <v>47</v>
      </c>
      <c r="C759" s="21" t="s">
        <v>4261</v>
      </c>
      <c r="D759" s="21" t="s">
        <v>6953</v>
      </c>
      <c r="E759" s="21" t="s">
        <v>8048</v>
      </c>
      <c r="F759" s="21" t="s">
        <v>4309</v>
      </c>
      <c r="G759" s="21" t="s">
        <v>8089</v>
      </c>
      <c r="H759" s="21" t="s">
        <v>1764</v>
      </c>
      <c r="I759" s="21">
        <v>1</v>
      </c>
      <c r="J759" s="21" t="s">
        <v>4266</v>
      </c>
      <c r="K759" s="21" t="s">
        <v>8090</v>
      </c>
      <c r="L759" s="21" t="s">
        <v>8091</v>
      </c>
      <c r="M759" s="21" t="s">
        <v>8092</v>
      </c>
      <c r="N759" s="21"/>
      <c r="O759" s="21"/>
      <c r="P759" s="21" t="s">
        <v>8053</v>
      </c>
      <c r="Q759" s="21" t="s">
        <v>4269</v>
      </c>
      <c r="R759" s="21" t="s">
        <v>8054</v>
      </c>
      <c r="S759" s="21"/>
      <c r="T759" s="21" t="s">
        <v>8092</v>
      </c>
      <c r="U759" s="21"/>
      <c r="V759" s="21"/>
      <c r="W759" s="21" t="s">
        <v>8053</v>
      </c>
      <c r="X759" s="21" t="s">
        <v>4269</v>
      </c>
      <c r="Y759" s="21" t="s">
        <v>8054</v>
      </c>
      <c r="Z759" s="21"/>
      <c r="AA759" s="21">
        <v>1</v>
      </c>
      <c r="AB759" s="21"/>
      <c r="AC759" s="22"/>
      <c r="AD759" s="21" t="s">
        <v>4266</v>
      </c>
      <c r="AE759" s="21"/>
      <c r="AF759" s="21"/>
      <c r="AG759" s="21" t="s">
        <v>4266</v>
      </c>
      <c r="AH759" s="21"/>
      <c r="AI759" s="21"/>
      <c r="AJ759" s="21"/>
      <c r="AK759" s="21"/>
    </row>
    <row r="760" spans="1:37" x14ac:dyDescent="0.35">
      <c r="A760" s="21">
        <v>773</v>
      </c>
      <c r="B760" s="21">
        <v>47</v>
      </c>
      <c r="C760" s="21" t="s">
        <v>4261</v>
      </c>
      <c r="D760" s="21" t="s">
        <v>6953</v>
      </c>
      <c r="E760" s="21" t="s">
        <v>8048</v>
      </c>
      <c r="F760" s="21" t="s">
        <v>4313</v>
      </c>
      <c r="G760" s="21" t="s">
        <v>8093</v>
      </c>
      <c r="H760" s="21" t="s">
        <v>1762</v>
      </c>
      <c r="I760" s="21">
        <v>1</v>
      </c>
      <c r="J760" s="21" t="s">
        <v>4266</v>
      </c>
      <c r="K760" s="21" t="s">
        <v>8094</v>
      </c>
      <c r="L760" s="21" t="s">
        <v>8095</v>
      </c>
      <c r="M760" s="21" t="s">
        <v>8096</v>
      </c>
      <c r="N760" s="21"/>
      <c r="O760" s="21"/>
      <c r="P760" s="21" t="s">
        <v>8072</v>
      </c>
      <c r="Q760" s="21" t="s">
        <v>4269</v>
      </c>
      <c r="R760" s="21" t="s">
        <v>8073</v>
      </c>
      <c r="S760" s="21"/>
      <c r="T760" s="21" t="s">
        <v>8096</v>
      </c>
      <c r="U760" s="21"/>
      <c r="V760" s="21"/>
      <c r="W760" s="21" t="s">
        <v>8072</v>
      </c>
      <c r="X760" s="21" t="s">
        <v>4269</v>
      </c>
      <c r="Y760" s="21" t="s">
        <v>8073</v>
      </c>
      <c r="Z760" s="21"/>
      <c r="AA760" s="21">
        <v>1</v>
      </c>
      <c r="AB760" s="21"/>
      <c r="AC760" s="22"/>
      <c r="AD760" s="21" t="s">
        <v>4266</v>
      </c>
      <c r="AE760" s="21"/>
      <c r="AF760" s="21"/>
      <c r="AG760" s="21" t="s">
        <v>4266</v>
      </c>
      <c r="AH760" s="21"/>
      <c r="AI760" s="21"/>
      <c r="AJ760" s="21"/>
      <c r="AK760" s="21"/>
    </row>
    <row r="761" spans="1:37" x14ac:dyDescent="0.35">
      <c r="A761" s="21">
        <v>774</v>
      </c>
      <c r="B761" s="21">
        <v>47</v>
      </c>
      <c r="C761" s="21" t="s">
        <v>4261</v>
      </c>
      <c r="D761" s="21" t="s">
        <v>6953</v>
      </c>
      <c r="E761" s="21" t="s">
        <v>8048</v>
      </c>
      <c r="F761" s="21" t="s">
        <v>4331</v>
      </c>
      <c r="G761" s="21" t="s">
        <v>8097</v>
      </c>
      <c r="H761" s="21" t="s">
        <v>1766</v>
      </c>
      <c r="I761" s="21">
        <v>1</v>
      </c>
      <c r="J761" s="21" t="s">
        <v>4266</v>
      </c>
      <c r="K761" s="21" t="s">
        <v>8098</v>
      </c>
      <c r="L761" s="21" t="s">
        <v>8099</v>
      </c>
      <c r="M761" s="21" t="s">
        <v>8100</v>
      </c>
      <c r="N761" s="21"/>
      <c r="O761" s="21"/>
      <c r="P761" s="21" t="s">
        <v>8101</v>
      </c>
      <c r="Q761" s="21" t="s">
        <v>4269</v>
      </c>
      <c r="R761" s="21" t="s">
        <v>8102</v>
      </c>
      <c r="S761" s="21"/>
      <c r="T761" s="21" t="s">
        <v>8100</v>
      </c>
      <c r="U761" s="21"/>
      <c r="V761" s="21"/>
      <c r="W761" s="21" t="s">
        <v>8101</v>
      </c>
      <c r="X761" s="21" t="s">
        <v>4269</v>
      </c>
      <c r="Y761" s="21" t="s">
        <v>8102</v>
      </c>
      <c r="Z761" s="21"/>
      <c r="AA761" s="21">
        <v>1</v>
      </c>
      <c r="AB761" s="21"/>
      <c r="AC761" s="22"/>
      <c r="AD761" s="21" t="s">
        <v>4266</v>
      </c>
      <c r="AE761" s="21"/>
      <c r="AF761" s="21"/>
      <c r="AG761" s="21" t="s">
        <v>4266</v>
      </c>
      <c r="AH761" s="21"/>
      <c r="AI761" s="21"/>
      <c r="AJ761" s="21"/>
      <c r="AK761" s="21"/>
    </row>
    <row r="762" spans="1:37" x14ac:dyDescent="0.35">
      <c r="A762" s="21">
        <v>775</v>
      </c>
      <c r="B762" s="21">
        <v>47</v>
      </c>
      <c r="C762" s="21" t="s">
        <v>4261</v>
      </c>
      <c r="D762" s="21" t="s">
        <v>6953</v>
      </c>
      <c r="E762" s="21" t="s">
        <v>8048</v>
      </c>
      <c r="F762" s="21" t="s">
        <v>4775</v>
      </c>
      <c r="G762" s="21" t="s">
        <v>8103</v>
      </c>
      <c r="H762" s="21" t="s">
        <v>1758</v>
      </c>
      <c r="I762" s="21">
        <v>1</v>
      </c>
      <c r="J762" s="21" t="s">
        <v>4266</v>
      </c>
      <c r="K762" s="21" t="s">
        <v>8104</v>
      </c>
      <c r="L762" s="21" t="s">
        <v>8105</v>
      </c>
      <c r="M762" s="21" t="s">
        <v>8106</v>
      </c>
      <c r="N762" s="21"/>
      <c r="O762" s="21"/>
      <c r="P762" s="21" t="s">
        <v>8107</v>
      </c>
      <c r="Q762" s="21" t="s">
        <v>4269</v>
      </c>
      <c r="R762" s="21" t="s">
        <v>8108</v>
      </c>
      <c r="S762" s="21"/>
      <c r="T762" s="21" t="s">
        <v>8106</v>
      </c>
      <c r="U762" s="21"/>
      <c r="V762" s="21"/>
      <c r="W762" s="21" t="s">
        <v>8107</v>
      </c>
      <c r="X762" s="21" t="s">
        <v>4269</v>
      </c>
      <c r="Y762" s="21" t="s">
        <v>8108</v>
      </c>
      <c r="Z762" s="21"/>
      <c r="AA762" s="21">
        <v>1</v>
      </c>
      <c r="AB762" s="21"/>
      <c r="AC762" s="22"/>
      <c r="AD762" s="21" t="s">
        <v>4266</v>
      </c>
      <c r="AE762" s="21"/>
      <c r="AF762" s="21"/>
      <c r="AG762" s="21" t="s">
        <v>4266</v>
      </c>
      <c r="AH762" s="21"/>
      <c r="AI762" s="21"/>
      <c r="AJ762" s="21"/>
      <c r="AK762" s="21"/>
    </row>
    <row r="763" spans="1:37" x14ac:dyDescent="0.35">
      <c r="A763" s="21">
        <v>776</v>
      </c>
      <c r="B763" s="21">
        <v>47</v>
      </c>
      <c r="C763" s="21" t="s">
        <v>4261</v>
      </c>
      <c r="D763" s="21" t="s">
        <v>6953</v>
      </c>
      <c r="E763" s="21" t="s">
        <v>8048</v>
      </c>
      <c r="F763" s="21" t="s">
        <v>4335</v>
      </c>
      <c r="G763" s="21" t="s">
        <v>8109</v>
      </c>
      <c r="H763" s="21" t="s">
        <v>1760</v>
      </c>
      <c r="I763" s="21">
        <v>1</v>
      </c>
      <c r="J763" s="21" t="s">
        <v>4266</v>
      </c>
      <c r="K763" s="21" t="s">
        <v>8110</v>
      </c>
      <c r="L763" s="21" t="s">
        <v>8111</v>
      </c>
      <c r="M763" s="21" t="s">
        <v>8112</v>
      </c>
      <c r="N763" s="21"/>
      <c r="O763" s="21"/>
      <c r="P763" s="21" t="s">
        <v>8058</v>
      </c>
      <c r="Q763" s="21" t="s">
        <v>4269</v>
      </c>
      <c r="R763" s="21" t="s">
        <v>8059</v>
      </c>
      <c r="S763" s="21"/>
      <c r="T763" s="21" t="s">
        <v>8112</v>
      </c>
      <c r="U763" s="21"/>
      <c r="V763" s="21"/>
      <c r="W763" s="21" t="s">
        <v>8058</v>
      </c>
      <c r="X763" s="21" t="s">
        <v>4269</v>
      </c>
      <c r="Y763" s="21" t="s">
        <v>8059</v>
      </c>
      <c r="Z763" s="21"/>
      <c r="AA763" s="21">
        <v>1</v>
      </c>
      <c r="AB763" s="21"/>
      <c r="AC763" s="22"/>
      <c r="AD763" s="21" t="s">
        <v>4266</v>
      </c>
      <c r="AE763" s="21"/>
      <c r="AF763" s="21"/>
      <c r="AG763" s="21" t="s">
        <v>4266</v>
      </c>
      <c r="AH763" s="21"/>
      <c r="AI763" s="21"/>
      <c r="AJ763" s="21"/>
      <c r="AK763" s="21"/>
    </row>
    <row r="764" spans="1:37" x14ac:dyDescent="0.35">
      <c r="A764" s="21">
        <v>778</v>
      </c>
      <c r="B764" s="21">
        <v>47</v>
      </c>
      <c r="C764" s="21" t="s">
        <v>4261</v>
      </c>
      <c r="D764" s="21" t="s">
        <v>8117</v>
      </c>
      <c r="E764" s="21" t="s">
        <v>8118</v>
      </c>
      <c r="F764" s="21" t="s">
        <v>4280</v>
      </c>
      <c r="G764" s="21" t="s">
        <v>8119</v>
      </c>
      <c r="H764" s="21" t="s">
        <v>1816</v>
      </c>
      <c r="I764" s="21">
        <v>1</v>
      </c>
      <c r="J764" s="21" t="s">
        <v>4266</v>
      </c>
      <c r="K764" s="21" t="s">
        <v>8120</v>
      </c>
      <c r="L764" s="21" t="s">
        <v>8121</v>
      </c>
      <c r="M764" s="21" t="s">
        <v>8122</v>
      </c>
      <c r="N764" s="21"/>
      <c r="O764" s="21"/>
      <c r="P764" s="21" t="s">
        <v>8123</v>
      </c>
      <c r="Q764" s="21" t="s">
        <v>4269</v>
      </c>
      <c r="R764" s="21" t="s">
        <v>8124</v>
      </c>
      <c r="S764" s="21"/>
      <c r="T764" s="21" t="s">
        <v>8122</v>
      </c>
      <c r="U764" s="21"/>
      <c r="V764" s="21"/>
      <c r="W764" s="21" t="s">
        <v>8123</v>
      </c>
      <c r="X764" s="21" t="s">
        <v>4269</v>
      </c>
      <c r="Y764" s="21" t="s">
        <v>8124</v>
      </c>
      <c r="Z764" s="21"/>
      <c r="AA764" s="21">
        <v>1</v>
      </c>
      <c r="AB764" s="21"/>
      <c r="AC764" s="22"/>
      <c r="AD764" s="21" t="s">
        <v>4266</v>
      </c>
      <c r="AE764" s="21"/>
      <c r="AF764" s="21"/>
      <c r="AG764" s="21" t="s">
        <v>4266</v>
      </c>
      <c r="AH764" s="21"/>
      <c r="AI764" s="21"/>
      <c r="AJ764" s="21"/>
      <c r="AK764" s="21"/>
    </row>
    <row r="765" spans="1:37" x14ac:dyDescent="0.35">
      <c r="A765" s="21">
        <v>779</v>
      </c>
      <c r="B765" s="21">
        <v>47</v>
      </c>
      <c r="C765" s="21" t="s">
        <v>4261</v>
      </c>
      <c r="D765" s="21" t="s">
        <v>8117</v>
      </c>
      <c r="E765" s="21" t="s">
        <v>8118</v>
      </c>
      <c r="F765" s="21" t="s">
        <v>4292</v>
      </c>
      <c r="G765" s="21" t="s">
        <v>8125</v>
      </c>
      <c r="H765" s="21" t="s">
        <v>1824</v>
      </c>
      <c r="I765" s="21">
        <v>1</v>
      </c>
      <c r="J765" s="21" t="s">
        <v>4266</v>
      </c>
      <c r="K765" s="21" t="s">
        <v>8126</v>
      </c>
      <c r="L765" s="21" t="s">
        <v>8127</v>
      </c>
      <c r="M765" s="21" t="s">
        <v>8128</v>
      </c>
      <c r="N765" s="21"/>
      <c r="O765" s="21"/>
      <c r="P765" s="21" t="s">
        <v>8123</v>
      </c>
      <c r="Q765" s="21" t="s">
        <v>4269</v>
      </c>
      <c r="R765" s="21" t="s">
        <v>8124</v>
      </c>
      <c r="S765" s="21"/>
      <c r="T765" s="21" t="s">
        <v>8128</v>
      </c>
      <c r="U765" s="21"/>
      <c r="V765" s="21"/>
      <c r="W765" s="21" t="s">
        <v>8123</v>
      </c>
      <c r="X765" s="21" t="s">
        <v>4269</v>
      </c>
      <c r="Y765" s="21" t="s">
        <v>8124</v>
      </c>
      <c r="Z765" s="21"/>
      <c r="AA765" s="21">
        <v>1</v>
      </c>
      <c r="AB765" s="21"/>
      <c r="AC765" s="22"/>
      <c r="AD765" s="21" t="s">
        <v>4266</v>
      </c>
      <c r="AE765" s="21"/>
      <c r="AF765" s="21"/>
      <c r="AG765" s="21" t="s">
        <v>4266</v>
      </c>
      <c r="AH765" s="21"/>
      <c r="AI765" s="21"/>
      <c r="AJ765" s="21"/>
      <c r="AK765" s="21"/>
    </row>
    <row r="766" spans="1:37" x14ac:dyDescent="0.35">
      <c r="A766" s="21">
        <v>780</v>
      </c>
      <c r="B766" s="21">
        <v>47</v>
      </c>
      <c r="C766" s="21" t="s">
        <v>4261</v>
      </c>
      <c r="D766" s="21" t="s">
        <v>8117</v>
      </c>
      <c r="E766" s="21" t="s">
        <v>8118</v>
      </c>
      <c r="F766" s="21" t="s">
        <v>4938</v>
      </c>
      <c r="G766" s="21" t="s">
        <v>8129</v>
      </c>
      <c r="H766" s="21" t="s">
        <v>8130</v>
      </c>
      <c r="I766" s="21">
        <v>1</v>
      </c>
      <c r="J766" s="21" t="s">
        <v>4266</v>
      </c>
      <c r="K766" s="21" t="s">
        <v>8131</v>
      </c>
      <c r="L766" s="21" t="s">
        <v>8132</v>
      </c>
      <c r="M766" s="21" t="s">
        <v>8133</v>
      </c>
      <c r="N766" s="21"/>
      <c r="O766" s="21"/>
      <c r="P766" s="21" t="s">
        <v>8123</v>
      </c>
      <c r="Q766" s="21" t="s">
        <v>4269</v>
      </c>
      <c r="R766" s="21" t="s">
        <v>8124</v>
      </c>
      <c r="S766" s="21"/>
      <c r="T766" s="21" t="s">
        <v>8133</v>
      </c>
      <c r="U766" s="21"/>
      <c r="V766" s="21"/>
      <c r="W766" s="21" t="s">
        <v>8123</v>
      </c>
      <c r="X766" s="21" t="s">
        <v>4269</v>
      </c>
      <c r="Y766" s="21" t="s">
        <v>8124</v>
      </c>
      <c r="Z766" s="21"/>
      <c r="AA766" s="21">
        <v>1</v>
      </c>
      <c r="AB766" s="21"/>
      <c r="AC766" s="22"/>
      <c r="AD766" s="21" t="s">
        <v>4266</v>
      </c>
      <c r="AE766" s="21"/>
      <c r="AF766" s="21"/>
      <c r="AG766" s="21" t="s">
        <v>4266</v>
      </c>
      <c r="AH766" s="21"/>
      <c r="AI766" s="21"/>
      <c r="AJ766" s="21"/>
      <c r="AK766" s="21"/>
    </row>
    <row r="767" spans="1:37" x14ac:dyDescent="0.35">
      <c r="A767" s="21">
        <v>781</v>
      </c>
      <c r="B767" s="21">
        <v>47</v>
      </c>
      <c r="C767" s="21" t="s">
        <v>4261</v>
      </c>
      <c r="D767" s="21" t="s">
        <v>8117</v>
      </c>
      <c r="E767" s="21" t="s">
        <v>8118</v>
      </c>
      <c r="F767" s="21" t="s">
        <v>4299</v>
      </c>
      <c r="G767" s="21" t="s">
        <v>8134</v>
      </c>
      <c r="H767" s="21" t="s">
        <v>1812</v>
      </c>
      <c r="I767" s="21">
        <v>1</v>
      </c>
      <c r="J767" s="21" t="s">
        <v>4266</v>
      </c>
      <c r="K767" s="21" t="s">
        <v>8135</v>
      </c>
      <c r="L767" s="21" t="s">
        <v>8136</v>
      </c>
      <c r="M767" s="21" t="s">
        <v>8137</v>
      </c>
      <c r="N767" s="21"/>
      <c r="O767" s="21"/>
      <c r="P767" s="21" t="s">
        <v>8138</v>
      </c>
      <c r="Q767" s="21" t="s">
        <v>4269</v>
      </c>
      <c r="R767" s="21" t="s">
        <v>8139</v>
      </c>
      <c r="S767" s="21"/>
      <c r="T767" s="21" t="s">
        <v>8137</v>
      </c>
      <c r="U767" s="21"/>
      <c r="V767" s="21"/>
      <c r="W767" s="21" t="s">
        <v>8138</v>
      </c>
      <c r="X767" s="21" t="s">
        <v>4269</v>
      </c>
      <c r="Y767" s="21" t="s">
        <v>8139</v>
      </c>
      <c r="Z767" s="21"/>
      <c r="AA767" s="21">
        <v>1</v>
      </c>
      <c r="AB767" s="21"/>
      <c r="AC767" s="22"/>
      <c r="AD767" s="21" t="s">
        <v>4266</v>
      </c>
      <c r="AE767" s="21"/>
      <c r="AF767" s="21"/>
      <c r="AG767" s="21" t="s">
        <v>4266</v>
      </c>
      <c r="AH767" s="21"/>
      <c r="AI767" s="21"/>
      <c r="AJ767" s="21"/>
      <c r="AK767" s="21"/>
    </row>
    <row r="768" spans="1:37" x14ac:dyDescent="0.35">
      <c r="A768" s="21">
        <v>782</v>
      </c>
      <c r="B768" s="21">
        <v>47</v>
      </c>
      <c r="C768" s="21" t="s">
        <v>4261</v>
      </c>
      <c r="D768" s="21" t="s">
        <v>8117</v>
      </c>
      <c r="E768" s="21" t="s">
        <v>8118</v>
      </c>
      <c r="F768" s="21" t="s">
        <v>4304</v>
      </c>
      <c r="G768" s="21" t="s">
        <v>8140</v>
      </c>
      <c r="H768" s="21" t="s">
        <v>1818</v>
      </c>
      <c r="I768" s="21">
        <v>1</v>
      </c>
      <c r="J768" s="21" t="s">
        <v>4266</v>
      </c>
      <c r="K768" s="21" t="s">
        <v>8141</v>
      </c>
      <c r="L768" s="21" t="s">
        <v>8142</v>
      </c>
      <c r="M768" s="21" t="s">
        <v>8143</v>
      </c>
      <c r="N768" s="21"/>
      <c r="O768" s="21"/>
      <c r="P768" s="21" t="s">
        <v>8123</v>
      </c>
      <c r="Q768" s="21" t="s">
        <v>4269</v>
      </c>
      <c r="R768" s="21" t="s">
        <v>8124</v>
      </c>
      <c r="S768" s="21"/>
      <c r="T768" s="21" t="s">
        <v>8143</v>
      </c>
      <c r="U768" s="21"/>
      <c r="V768" s="21"/>
      <c r="W768" s="21" t="s">
        <v>8123</v>
      </c>
      <c r="X768" s="21" t="s">
        <v>4269</v>
      </c>
      <c r="Y768" s="21" t="s">
        <v>8124</v>
      </c>
      <c r="Z768" s="21"/>
      <c r="AA768" s="21">
        <v>1</v>
      </c>
      <c r="AB768" s="21"/>
      <c r="AC768" s="22"/>
      <c r="AD768" s="21" t="s">
        <v>4266</v>
      </c>
      <c r="AE768" s="21"/>
      <c r="AF768" s="21"/>
      <c r="AG768" s="21" t="s">
        <v>4266</v>
      </c>
      <c r="AH768" s="21"/>
      <c r="AI768" s="21"/>
      <c r="AJ768" s="21"/>
      <c r="AK768" s="21"/>
    </row>
    <row r="769" spans="1:37" x14ac:dyDescent="0.35">
      <c r="A769" s="21">
        <v>783</v>
      </c>
      <c r="B769" s="21">
        <v>47</v>
      </c>
      <c r="C769" s="21" t="s">
        <v>4261</v>
      </c>
      <c r="D769" s="21" t="s">
        <v>8117</v>
      </c>
      <c r="E769" s="21" t="s">
        <v>8118</v>
      </c>
      <c r="F769" s="21" t="s">
        <v>4453</v>
      </c>
      <c r="G769" s="21" t="s">
        <v>8144</v>
      </c>
      <c r="H769" s="21" t="s">
        <v>1814</v>
      </c>
      <c r="I769" s="21">
        <v>1</v>
      </c>
      <c r="J769" s="21" t="s">
        <v>4266</v>
      </c>
      <c r="K769" s="21" t="s">
        <v>8145</v>
      </c>
      <c r="L769" s="21" t="s">
        <v>8146</v>
      </c>
      <c r="M769" s="21" t="s">
        <v>8147</v>
      </c>
      <c r="N769" s="21"/>
      <c r="O769" s="21"/>
      <c r="P769" s="21" t="s">
        <v>8123</v>
      </c>
      <c r="Q769" s="21" t="s">
        <v>4269</v>
      </c>
      <c r="R769" s="21" t="s">
        <v>8124</v>
      </c>
      <c r="S769" s="21"/>
      <c r="T769" s="21" t="s">
        <v>8147</v>
      </c>
      <c r="U769" s="21"/>
      <c r="V769" s="21"/>
      <c r="W769" s="21" t="s">
        <v>8123</v>
      </c>
      <c r="X769" s="21" t="s">
        <v>4269</v>
      </c>
      <c r="Y769" s="21" t="s">
        <v>8124</v>
      </c>
      <c r="Z769" s="21"/>
      <c r="AA769" s="21">
        <v>1</v>
      </c>
      <c r="AB769" s="21"/>
      <c r="AC769" s="22"/>
      <c r="AD769" s="21" t="s">
        <v>4266</v>
      </c>
      <c r="AE769" s="21"/>
      <c r="AF769" s="21"/>
      <c r="AG769" s="21" t="s">
        <v>4266</v>
      </c>
      <c r="AH769" s="21"/>
      <c r="AI769" s="21"/>
      <c r="AJ769" s="21"/>
      <c r="AK769" s="21"/>
    </row>
    <row r="770" spans="1:37" x14ac:dyDescent="0.35">
      <c r="A770" s="21">
        <v>784</v>
      </c>
      <c r="B770" s="21">
        <v>47</v>
      </c>
      <c r="C770" s="21" t="s">
        <v>4261</v>
      </c>
      <c r="D770" s="21" t="s">
        <v>8117</v>
      </c>
      <c r="E770" s="21" t="s">
        <v>8118</v>
      </c>
      <c r="F770" s="21" t="s">
        <v>7142</v>
      </c>
      <c r="G770" s="21" t="s">
        <v>8148</v>
      </c>
      <c r="H770" s="21" t="s">
        <v>1822</v>
      </c>
      <c r="I770" s="21">
        <v>1</v>
      </c>
      <c r="J770" s="21" t="s">
        <v>4266</v>
      </c>
      <c r="K770" s="21" t="s">
        <v>8149</v>
      </c>
      <c r="L770" s="21" t="s">
        <v>8150</v>
      </c>
      <c r="M770" s="21" t="s">
        <v>8151</v>
      </c>
      <c r="N770" s="21"/>
      <c r="O770" s="21"/>
      <c r="P770" s="21" t="s">
        <v>8152</v>
      </c>
      <c r="Q770" s="21" t="s">
        <v>4269</v>
      </c>
      <c r="R770" s="21" t="s">
        <v>8153</v>
      </c>
      <c r="S770" s="21"/>
      <c r="T770" s="21" t="s">
        <v>8151</v>
      </c>
      <c r="U770" s="21"/>
      <c r="V770" s="21"/>
      <c r="W770" s="21" t="s">
        <v>8152</v>
      </c>
      <c r="X770" s="21" t="s">
        <v>4269</v>
      </c>
      <c r="Y770" s="21" t="s">
        <v>8153</v>
      </c>
      <c r="Z770" s="21"/>
      <c r="AA770" s="21">
        <v>1</v>
      </c>
      <c r="AB770" s="21"/>
      <c r="AC770" s="22"/>
      <c r="AD770" s="21" t="s">
        <v>4266</v>
      </c>
      <c r="AE770" s="21"/>
      <c r="AF770" s="21"/>
      <c r="AG770" s="21" t="s">
        <v>4266</v>
      </c>
      <c r="AH770" s="21"/>
      <c r="AI770" s="21"/>
      <c r="AJ770" s="21"/>
      <c r="AK770" s="21"/>
    </row>
    <row r="771" spans="1:37" x14ac:dyDescent="0.35">
      <c r="A771" s="21">
        <v>785</v>
      </c>
      <c r="B771" s="21">
        <v>47</v>
      </c>
      <c r="C771" s="21" t="s">
        <v>4261</v>
      </c>
      <c r="D771" s="21" t="s">
        <v>8117</v>
      </c>
      <c r="E771" s="21" t="s">
        <v>8118</v>
      </c>
      <c r="F771" s="21" t="s">
        <v>4400</v>
      </c>
      <c r="G771" s="21" t="s">
        <v>8154</v>
      </c>
      <c r="H771" s="21" t="s">
        <v>1826</v>
      </c>
      <c r="I771" s="21">
        <v>1</v>
      </c>
      <c r="J771" s="21" t="s">
        <v>4266</v>
      </c>
      <c r="K771" s="21" t="s">
        <v>8149</v>
      </c>
      <c r="L771" s="21" t="s">
        <v>8155</v>
      </c>
      <c r="M771" s="21" t="s">
        <v>8151</v>
      </c>
      <c r="N771" s="21"/>
      <c r="O771" s="21"/>
      <c r="P771" s="21" t="s">
        <v>8152</v>
      </c>
      <c r="Q771" s="21" t="s">
        <v>4269</v>
      </c>
      <c r="R771" s="21" t="s">
        <v>8153</v>
      </c>
      <c r="S771" s="21"/>
      <c r="T771" s="21" t="s">
        <v>8151</v>
      </c>
      <c r="U771" s="21"/>
      <c r="V771" s="21"/>
      <c r="W771" s="21" t="s">
        <v>8152</v>
      </c>
      <c r="X771" s="21" t="s">
        <v>4269</v>
      </c>
      <c r="Y771" s="21" t="s">
        <v>8153</v>
      </c>
      <c r="Z771" s="21"/>
      <c r="AA771" s="21">
        <v>1</v>
      </c>
      <c r="AB771" s="21"/>
      <c r="AC771" s="22"/>
      <c r="AD771" s="21" t="s">
        <v>4266</v>
      </c>
      <c r="AE771" s="21"/>
      <c r="AF771" s="21"/>
      <c r="AG771" s="21" t="s">
        <v>4266</v>
      </c>
      <c r="AH771" s="21"/>
      <c r="AI771" s="21"/>
      <c r="AJ771" s="21"/>
      <c r="AK771" s="21"/>
    </row>
    <row r="772" spans="1:37" x14ac:dyDescent="0.35">
      <c r="A772" s="21">
        <v>786</v>
      </c>
      <c r="B772" s="21">
        <v>47</v>
      </c>
      <c r="C772" s="21" t="s">
        <v>4261</v>
      </c>
      <c r="D772" s="21" t="s">
        <v>7021</v>
      </c>
      <c r="E772" s="21" t="s">
        <v>8156</v>
      </c>
      <c r="F772" s="21" t="s">
        <v>4264</v>
      </c>
      <c r="G772" s="21" t="s">
        <v>8157</v>
      </c>
      <c r="H772" s="21" t="s">
        <v>1959</v>
      </c>
      <c r="I772" s="21">
        <v>1</v>
      </c>
      <c r="J772" s="21" t="s">
        <v>4266</v>
      </c>
      <c r="K772" s="21"/>
      <c r="L772" s="21" t="s">
        <v>8158</v>
      </c>
      <c r="M772" s="21" t="s">
        <v>8159</v>
      </c>
      <c r="N772" s="21"/>
      <c r="O772" s="21"/>
      <c r="P772" s="21" t="s">
        <v>8160</v>
      </c>
      <c r="Q772" s="21" t="s">
        <v>4269</v>
      </c>
      <c r="R772" s="21" t="s">
        <v>8161</v>
      </c>
      <c r="S772" s="21"/>
      <c r="T772" s="21" t="s">
        <v>8159</v>
      </c>
      <c r="U772" s="21"/>
      <c r="V772" s="21"/>
      <c r="W772" s="21" t="s">
        <v>8160</v>
      </c>
      <c r="X772" s="21" t="s">
        <v>4269</v>
      </c>
      <c r="Y772" s="21" t="s">
        <v>8161</v>
      </c>
      <c r="Z772" s="21"/>
      <c r="AA772" s="21">
        <v>1</v>
      </c>
      <c r="AB772" s="21"/>
      <c r="AC772" s="22"/>
      <c r="AD772" s="21" t="s">
        <v>4266</v>
      </c>
      <c r="AE772" s="21"/>
      <c r="AF772" s="21"/>
      <c r="AG772" s="21" t="s">
        <v>4266</v>
      </c>
      <c r="AH772" s="21"/>
      <c r="AI772" s="21"/>
      <c r="AJ772" s="21"/>
      <c r="AK772" s="21"/>
    </row>
    <row r="773" spans="1:37" x14ac:dyDescent="0.35">
      <c r="A773" s="21">
        <v>787</v>
      </c>
      <c r="B773" s="21">
        <v>47</v>
      </c>
      <c r="C773" s="21" t="s">
        <v>4261</v>
      </c>
      <c r="D773" s="21" t="s">
        <v>7021</v>
      </c>
      <c r="E773" s="21" t="s">
        <v>8156</v>
      </c>
      <c r="F773" s="21" t="s">
        <v>4271</v>
      </c>
      <c r="G773" s="21" t="s">
        <v>8162</v>
      </c>
      <c r="H773" s="21" t="s">
        <v>1903</v>
      </c>
      <c r="I773" s="21">
        <v>1</v>
      </c>
      <c r="J773" s="21" t="s">
        <v>4266</v>
      </c>
      <c r="K773" s="21"/>
      <c r="L773" s="21" t="s">
        <v>8163</v>
      </c>
      <c r="M773" s="21" t="s">
        <v>8164</v>
      </c>
      <c r="N773" s="21"/>
      <c r="O773" s="21"/>
      <c r="P773" s="21" t="s">
        <v>8160</v>
      </c>
      <c r="Q773" s="21" t="s">
        <v>4269</v>
      </c>
      <c r="R773" s="21" t="s">
        <v>8165</v>
      </c>
      <c r="S773" s="21"/>
      <c r="T773" s="21" t="s">
        <v>8164</v>
      </c>
      <c r="U773" s="21"/>
      <c r="V773" s="21"/>
      <c r="W773" s="21" t="s">
        <v>8160</v>
      </c>
      <c r="X773" s="21" t="s">
        <v>4269</v>
      </c>
      <c r="Y773" s="21" t="s">
        <v>8165</v>
      </c>
      <c r="Z773" s="21"/>
      <c r="AA773" s="21">
        <v>1</v>
      </c>
      <c r="AB773" s="21"/>
      <c r="AC773" s="22"/>
      <c r="AD773" s="21" t="s">
        <v>4266</v>
      </c>
      <c r="AE773" s="21"/>
      <c r="AF773" s="21"/>
      <c r="AG773" s="21" t="s">
        <v>4266</v>
      </c>
      <c r="AH773" s="21"/>
      <c r="AI773" s="21"/>
      <c r="AJ773" s="21"/>
      <c r="AK773" s="21"/>
    </row>
    <row r="774" spans="1:37" x14ac:dyDescent="0.35">
      <c r="A774" s="21">
        <v>788</v>
      </c>
      <c r="B774" s="21">
        <v>47</v>
      </c>
      <c r="C774" s="21" t="s">
        <v>4261</v>
      </c>
      <c r="D774" s="21" t="s">
        <v>7021</v>
      </c>
      <c r="E774" s="21" t="s">
        <v>8156</v>
      </c>
      <c r="F774" s="21" t="s">
        <v>4415</v>
      </c>
      <c r="G774" s="21" t="s">
        <v>8166</v>
      </c>
      <c r="H774" s="21" t="s">
        <v>1856</v>
      </c>
      <c r="I774" s="21">
        <v>4</v>
      </c>
      <c r="J774" s="21" t="s">
        <v>4266</v>
      </c>
      <c r="K774" s="21"/>
      <c r="L774" s="21" t="s">
        <v>8167</v>
      </c>
      <c r="M774" s="21" t="s">
        <v>8168</v>
      </c>
      <c r="N774" s="21"/>
      <c r="O774" s="21"/>
      <c r="P774" s="21" t="s">
        <v>8160</v>
      </c>
      <c r="Q774" s="21" t="s">
        <v>4269</v>
      </c>
      <c r="R774" s="21" t="s">
        <v>8169</v>
      </c>
      <c r="S774" s="21"/>
      <c r="T774" s="21" t="s">
        <v>8168</v>
      </c>
      <c r="U774" s="21"/>
      <c r="V774" s="21"/>
      <c r="W774" s="21" t="s">
        <v>8160</v>
      </c>
      <c r="X774" s="21" t="s">
        <v>4269</v>
      </c>
      <c r="Y774" s="21" t="s">
        <v>8169</v>
      </c>
      <c r="Z774" s="21"/>
      <c r="AA774" s="21">
        <v>1</v>
      </c>
      <c r="AB774" s="21"/>
      <c r="AC774" s="22"/>
      <c r="AD774" s="21" t="s">
        <v>4266</v>
      </c>
      <c r="AE774" s="21"/>
      <c r="AF774" s="21"/>
      <c r="AG774" s="21" t="s">
        <v>4266</v>
      </c>
      <c r="AH774" s="21"/>
      <c r="AI774" s="21"/>
      <c r="AJ774" s="21"/>
      <c r="AK774" s="21"/>
    </row>
    <row r="775" spans="1:37" x14ac:dyDescent="0.35">
      <c r="A775" s="21">
        <v>789</v>
      </c>
      <c r="B775" s="21">
        <v>47</v>
      </c>
      <c r="C775" s="21" t="s">
        <v>4261</v>
      </c>
      <c r="D775" s="21" t="s">
        <v>7021</v>
      </c>
      <c r="E775" s="21" t="s">
        <v>8156</v>
      </c>
      <c r="F775" s="21" t="s">
        <v>4499</v>
      </c>
      <c r="G775" s="21" t="s">
        <v>8170</v>
      </c>
      <c r="H775" s="21" t="s">
        <v>1858</v>
      </c>
      <c r="I775" s="21">
        <v>1</v>
      </c>
      <c r="J775" s="21" t="s">
        <v>4266</v>
      </c>
      <c r="K775" s="21"/>
      <c r="L775" s="21" t="s">
        <v>8171</v>
      </c>
      <c r="M775" s="21" t="s">
        <v>8172</v>
      </c>
      <c r="N775" s="21"/>
      <c r="O775" s="21"/>
      <c r="P775" s="21" t="s">
        <v>8160</v>
      </c>
      <c r="Q775" s="21" t="s">
        <v>4269</v>
      </c>
      <c r="R775" s="21" t="s">
        <v>8173</v>
      </c>
      <c r="S775" s="21"/>
      <c r="T775" s="21" t="s">
        <v>8172</v>
      </c>
      <c r="U775" s="21"/>
      <c r="V775" s="21"/>
      <c r="W775" s="21" t="s">
        <v>8160</v>
      </c>
      <c r="X775" s="21" t="s">
        <v>4269</v>
      </c>
      <c r="Y775" s="21" t="s">
        <v>8173</v>
      </c>
      <c r="Z775" s="21"/>
      <c r="AA775" s="21">
        <v>1</v>
      </c>
      <c r="AB775" s="21"/>
      <c r="AC775" s="22"/>
      <c r="AD775" s="21" t="s">
        <v>4266</v>
      </c>
      <c r="AE775" s="21"/>
      <c r="AF775" s="21"/>
      <c r="AG775" s="21" t="s">
        <v>4266</v>
      </c>
      <c r="AH775" s="21"/>
      <c r="AI775" s="21"/>
      <c r="AJ775" s="21"/>
      <c r="AK775" s="21"/>
    </row>
    <row r="776" spans="1:37" x14ac:dyDescent="0.35">
      <c r="A776" s="21">
        <v>790</v>
      </c>
      <c r="B776" s="21">
        <v>47</v>
      </c>
      <c r="C776" s="21" t="s">
        <v>4261</v>
      </c>
      <c r="D776" s="21" t="s">
        <v>7021</v>
      </c>
      <c r="E776" s="21" t="s">
        <v>8156</v>
      </c>
      <c r="F776" s="21" t="s">
        <v>4286</v>
      </c>
      <c r="G776" s="21" t="s">
        <v>8174</v>
      </c>
      <c r="H776" s="21" t="s">
        <v>1998</v>
      </c>
      <c r="I776" s="21">
        <v>1</v>
      </c>
      <c r="J776" s="21" t="s">
        <v>4266</v>
      </c>
      <c r="K776" s="21"/>
      <c r="L776" s="21" t="s">
        <v>8175</v>
      </c>
      <c r="M776" s="21" t="s">
        <v>8176</v>
      </c>
      <c r="N776" s="21"/>
      <c r="O776" s="21"/>
      <c r="P776" s="21" t="s">
        <v>8160</v>
      </c>
      <c r="Q776" s="21" t="s">
        <v>4269</v>
      </c>
      <c r="R776" s="21" t="s">
        <v>8161</v>
      </c>
      <c r="S776" s="21"/>
      <c r="T776" s="21" t="s">
        <v>8176</v>
      </c>
      <c r="U776" s="21"/>
      <c r="V776" s="21"/>
      <c r="W776" s="21" t="s">
        <v>8160</v>
      </c>
      <c r="X776" s="21" t="s">
        <v>4269</v>
      </c>
      <c r="Y776" s="21" t="s">
        <v>8161</v>
      </c>
      <c r="Z776" s="21"/>
      <c r="AA776" s="21">
        <v>1</v>
      </c>
      <c r="AB776" s="21"/>
      <c r="AC776" s="22"/>
      <c r="AD776" s="21" t="s">
        <v>4266</v>
      </c>
      <c r="AE776" s="21"/>
      <c r="AF776" s="21"/>
      <c r="AG776" s="21" t="s">
        <v>4266</v>
      </c>
      <c r="AH776" s="21"/>
      <c r="AI776" s="21"/>
      <c r="AJ776" s="21"/>
      <c r="AK776" s="21"/>
    </row>
    <row r="777" spans="1:37" x14ac:dyDescent="0.35">
      <c r="A777" s="21">
        <v>791</v>
      </c>
      <c r="B777" s="21">
        <v>47</v>
      </c>
      <c r="C777" s="21" t="s">
        <v>4261</v>
      </c>
      <c r="D777" s="21" t="s">
        <v>7021</v>
      </c>
      <c r="E777" s="21" t="s">
        <v>8156</v>
      </c>
      <c r="F777" s="21" t="s">
        <v>4422</v>
      </c>
      <c r="G777" s="21" t="s">
        <v>8177</v>
      </c>
      <c r="H777" s="21" t="s">
        <v>2000</v>
      </c>
      <c r="I777" s="21">
        <v>1</v>
      </c>
      <c r="J777" s="21" t="s">
        <v>4266</v>
      </c>
      <c r="K777" s="21"/>
      <c r="L777" s="21" t="s">
        <v>8178</v>
      </c>
      <c r="M777" s="21" t="s">
        <v>8179</v>
      </c>
      <c r="N777" s="21"/>
      <c r="O777" s="21"/>
      <c r="P777" s="21" t="s">
        <v>8160</v>
      </c>
      <c r="Q777" s="21" t="s">
        <v>4269</v>
      </c>
      <c r="R777" s="21" t="s">
        <v>8180</v>
      </c>
      <c r="S777" s="21"/>
      <c r="T777" s="21" t="s">
        <v>8179</v>
      </c>
      <c r="U777" s="21"/>
      <c r="V777" s="21"/>
      <c r="W777" s="21" t="s">
        <v>8160</v>
      </c>
      <c r="X777" s="21" t="s">
        <v>4269</v>
      </c>
      <c r="Y777" s="21" t="s">
        <v>8180</v>
      </c>
      <c r="Z777" s="21"/>
      <c r="AA777" s="21">
        <v>1</v>
      </c>
      <c r="AB777" s="21"/>
      <c r="AC777" s="22"/>
      <c r="AD777" s="21" t="s">
        <v>4266</v>
      </c>
      <c r="AE777" s="21"/>
      <c r="AF777" s="21"/>
      <c r="AG777" s="21" t="s">
        <v>4266</v>
      </c>
      <c r="AH777" s="21"/>
      <c r="AI777" s="21"/>
      <c r="AJ777" s="21"/>
      <c r="AK777" s="21"/>
    </row>
    <row r="778" spans="1:37" x14ac:dyDescent="0.35">
      <c r="A778" s="21">
        <v>792</v>
      </c>
      <c r="B778" s="21">
        <v>47</v>
      </c>
      <c r="C778" s="21" t="s">
        <v>4261</v>
      </c>
      <c r="D778" s="21" t="s">
        <v>7021</v>
      </c>
      <c r="E778" s="21" t="s">
        <v>8156</v>
      </c>
      <c r="F778" s="21" t="s">
        <v>5130</v>
      </c>
      <c r="G778" s="21" t="s">
        <v>8181</v>
      </c>
      <c r="H778" s="21" t="s">
        <v>1957</v>
      </c>
      <c r="I778" s="21">
        <v>1</v>
      </c>
      <c r="J778" s="21" t="s">
        <v>4266</v>
      </c>
      <c r="K778" s="21"/>
      <c r="L778" s="21" t="s">
        <v>8182</v>
      </c>
      <c r="M778" s="21" t="s">
        <v>8183</v>
      </c>
      <c r="N778" s="21"/>
      <c r="O778" s="21"/>
      <c r="P778" s="21" t="s">
        <v>8160</v>
      </c>
      <c r="Q778" s="21" t="s">
        <v>4269</v>
      </c>
      <c r="R778" s="21" t="s">
        <v>8184</v>
      </c>
      <c r="S778" s="21"/>
      <c r="T778" s="21" t="s">
        <v>8183</v>
      </c>
      <c r="U778" s="21"/>
      <c r="V778" s="21"/>
      <c r="W778" s="21" t="s">
        <v>8160</v>
      </c>
      <c r="X778" s="21" t="s">
        <v>4269</v>
      </c>
      <c r="Y778" s="21" t="s">
        <v>8184</v>
      </c>
      <c r="Z778" s="21"/>
      <c r="AA778" s="21">
        <v>1</v>
      </c>
      <c r="AB778" s="21"/>
      <c r="AC778" s="22"/>
      <c r="AD778" s="21" t="s">
        <v>4266</v>
      </c>
      <c r="AE778" s="21"/>
      <c r="AF778" s="21"/>
      <c r="AG778" s="21" t="s">
        <v>4266</v>
      </c>
      <c r="AH778" s="21"/>
      <c r="AI778" s="21"/>
      <c r="AJ778" s="21"/>
      <c r="AK778" s="21"/>
    </row>
    <row r="779" spans="1:37" x14ac:dyDescent="0.35">
      <c r="A779" s="21">
        <v>793</v>
      </c>
      <c r="B779" s="21">
        <v>47</v>
      </c>
      <c r="C779" s="21" t="s">
        <v>4261</v>
      </c>
      <c r="D779" s="21" t="s">
        <v>7021</v>
      </c>
      <c r="E779" s="21" t="s">
        <v>8156</v>
      </c>
      <c r="F779" s="21" t="s">
        <v>4292</v>
      </c>
      <c r="G779" s="21" t="s">
        <v>8185</v>
      </c>
      <c r="H779" s="21" t="s">
        <v>2016</v>
      </c>
      <c r="I779" s="21">
        <v>1</v>
      </c>
      <c r="J779" s="21" t="s">
        <v>4266</v>
      </c>
      <c r="K779" s="21"/>
      <c r="L779" s="21" t="s">
        <v>8186</v>
      </c>
      <c r="M779" s="21" t="s">
        <v>8187</v>
      </c>
      <c r="N779" s="21"/>
      <c r="O779" s="21"/>
      <c r="P779" s="21" t="s">
        <v>8160</v>
      </c>
      <c r="Q779" s="21" t="s">
        <v>4269</v>
      </c>
      <c r="R779" s="21" t="s">
        <v>8188</v>
      </c>
      <c r="S779" s="21"/>
      <c r="T779" s="21" t="s">
        <v>8187</v>
      </c>
      <c r="U779" s="21"/>
      <c r="V779" s="21"/>
      <c r="W779" s="21" t="s">
        <v>8160</v>
      </c>
      <c r="X779" s="21" t="s">
        <v>4269</v>
      </c>
      <c r="Y779" s="21" t="s">
        <v>8188</v>
      </c>
      <c r="Z779" s="21"/>
      <c r="AA779" s="21">
        <v>1</v>
      </c>
      <c r="AB779" s="21"/>
      <c r="AC779" s="22"/>
      <c r="AD779" s="21" t="s">
        <v>4266</v>
      </c>
      <c r="AE779" s="21"/>
      <c r="AF779" s="21"/>
      <c r="AG779" s="21" t="s">
        <v>4266</v>
      </c>
      <c r="AH779" s="21"/>
      <c r="AI779" s="21"/>
      <c r="AJ779" s="21"/>
      <c r="AK779" s="21"/>
    </row>
    <row r="780" spans="1:37" x14ac:dyDescent="0.35">
      <c r="A780" s="21">
        <v>794</v>
      </c>
      <c r="B780" s="21">
        <v>47</v>
      </c>
      <c r="C780" s="21" t="s">
        <v>4261</v>
      </c>
      <c r="D780" s="21" t="s">
        <v>7021</v>
      </c>
      <c r="E780" s="21" t="s">
        <v>8156</v>
      </c>
      <c r="F780" s="21" t="s">
        <v>4440</v>
      </c>
      <c r="G780" s="21" t="s">
        <v>8189</v>
      </c>
      <c r="H780" s="21" t="s">
        <v>2006</v>
      </c>
      <c r="I780" s="21">
        <v>1</v>
      </c>
      <c r="J780" s="21" t="s">
        <v>4266</v>
      </c>
      <c r="K780" s="21"/>
      <c r="L780" s="21" t="s">
        <v>8190</v>
      </c>
      <c r="M780" s="21" t="s">
        <v>8191</v>
      </c>
      <c r="N780" s="21"/>
      <c r="O780" s="21"/>
      <c r="P780" s="21" t="s">
        <v>8160</v>
      </c>
      <c r="Q780" s="21" t="s">
        <v>4269</v>
      </c>
      <c r="R780" s="21" t="s">
        <v>8180</v>
      </c>
      <c r="S780" s="21"/>
      <c r="T780" s="21" t="s">
        <v>8191</v>
      </c>
      <c r="U780" s="21"/>
      <c r="V780" s="21"/>
      <c r="W780" s="21" t="s">
        <v>8160</v>
      </c>
      <c r="X780" s="21" t="s">
        <v>4269</v>
      </c>
      <c r="Y780" s="21" t="s">
        <v>8180</v>
      </c>
      <c r="Z780" s="21"/>
      <c r="AA780" s="21">
        <v>1</v>
      </c>
      <c r="AB780" s="21"/>
      <c r="AC780" s="22"/>
      <c r="AD780" s="21" t="s">
        <v>4266</v>
      </c>
      <c r="AE780" s="21"/>
      <c r="AF780" s="21"/>
      <c r="AG780" s="21" t="s">
        <v>4266</v>
      </c>
      <c r="AH780" s="21"/>
      <c r="AI780" s="21"/>
      <c r="AJ780" s="21"/>
      <c r="AK780" s="21"/>
    </row>
    <row r="781" spans="1:37" x14ac:dyDescent="0.35">
      <c r="A781" s="21">
        <v>795</v>
      </c>
      <c r="B781" s="21">
        <v>47</v>
      </c>
      <c r="C781" s="21" t="s">
        <v>4261</v>
      </c>
      <c r="D781" s="21" t="s">
        <v>7021</v>
      </c>
      <c r="E781" s="21" t="s">
        <v>8156</v>
      </c>
      <c r="F781" s="21" t="s">
        <v>4299</v>
      </c>
      <c r="G781" s="21" t="s">
        <v>8192</v>
      </c>
      <c r="H781" s="21" t="s">
        <v>1994</v>
      </c>
      <c r="I781" s="21">
        <v>1</v>
      </c>
      <c r="J781" s="21" t="s">
        <v>4266</v>
      </c>
      <c r="K781" s="21"/>
      <c r="L781" s="21" t="s">
        <v>8193</v>
      </c>
      <c r="M781" s="21" t="s">
        <v>8194</v>
      </c>
      <c r="N781" s="21"/>
      <c r="O781" s="21"/>
      <c r="P781" s="21" t="s">
        <v>8160</v>
      </c>
      <c r="Q781" s="21" t="s">
        <v>4269</v>
      </c>
      <c r="R781" s="21" t="s">
        <v>8195</v>
      </c>
      <c r="S781" s="21"/>
      <c r="T781" s="21" t="s">
        <v>8194</v>
      </c>
      <c r="U781" s="21"/>
      <c r="V781" s="21"/>
      <c r="W781" s="21" t="s">
        <v>8160</v>
      </c>
      <c r="X781" s="21" t="s">
        <v>4269</v>
      </c>
      <c r="Y781" s="21" t="s">
        <v>8195</v>
      </c>
      <c r="Z781" s="21"/>
      <c r="AA781" s="21">
        <v>1</v>
      </c>
      <c r="AB781" s="21"/>
      <c r="AC781" s="22"/>
      <c r="AD781" s="21" t="s">
        <v>4266</v>
      </c>
      <c r="AE781" s="21"/>
      <c r="AF781" s="21"/>
      <c r="AG781" s="21" t="s">
        <v>4266</v>
      </c>
      <c r="AH781" s="21"/>
      <c r="AI781" s="21"/>
      <c r="AJ781" s="21"/>
      <c r="AK781" s="21"/>
    </row>
    <row r="782" spans="1:37" x14ac:dyDescent="0.35">
      <c r="A782" s="21">
        <v>796</v>
      </c>
      <c r="B782" s="21">
        <v>47</v>
      </c>
      <c r="C782" s="21" t="s">
        <v>4261</v>
      </c>
      <c r="D782" s="21" t="s">
        <v>7021</v>
      </c>
      <c r="E782" s="21" t="s">
        <v>8156</v>
      </c>
      <c r="F782" s="21" t="s">
        <v>4561</v>
      </c>
      <c r="G782" s="21" t="s">
        <v>8196</v>
      </c>
      <c r="H782" s="21" t="s">
        <v>1932</v>
      </c>
      <c r="I782" s="21">
        <v>1</v>
      </c>
      <c r="J782" s="21" t="s">
        <v>4266</v>
      </c>
      <c r="K782" s="21"/>
      <c r="L782" s="21" t="s">
        <v>8197</v>
      </c>
      <c r="M782" s="21" t="s">
        <v>8198</v>
      </c>
      <c r="N782" s="21"/>
      <c r="O782" s="21"/>
      <c r="P782" s="21" t="s">
        <v>8160</v>
      </c>
      <c r="Q782" s="21" t="s">
        <v>4269</v>
      </c>
      <c r="R782" s="21" t="s">
        <v>8199</v>
      </c>
      <c r="S782" s="21"/>
      <c r="T782" s="21" t="s">
        <v>8198</v>
      </c>
      <c r="U782" s="21"/>
      <c r="V782" s="21"/>
      <c r="W782" s="21" t="s">
        <v>8160</v>
      </c>
      <c r="X782" s="21" t="s">
        <v>4269</v>
      </c>
      <c r="Y782" s="21" t="s">
        <v>8199</v>
      </c>
      <c r="Z782" s="21"/>
      <c r="AA782" s="21">
        <v>1</v>
      </c>
      <c r="AB782" s="21"/>
      <c r="AC782" s="22"/>
      <c r="AD782" s="21" t="s">
        <v>4266</v>
      </c>
      <c r="AE782" s="21"/>
      <c r="AF782" s="21"/>
      <c r="AG782" s="21" t="s">
        <v>4266</v>
      </c>
      <c r="AH782" s="21"/>
      <c r="AI782" s="21"/>
      <c r="AJ782" s="21"/>
      <c r="AK782" s="21"/>
    </row>
    <row r="783" spans="1:37" x14ac:dyDescent="0.35">
      <c r="A783" s="21">
        <v>797</v>
      </c>
      <c r="B783" s="21">
        <v>47</v>
      </c>
      <c r="C783" s="21" t="s">
        <v>4261</v>
      </c>
      <c r="D783" s="21" t="s">
        <v>7021</v>
      </c>
      <c r="E783" s="21" t="s">
        <v>8156</v>
      </c>
      <c r="F783" s="21" t="s">
        <v>8200</v>
      </c>
      <c r="G783" s="21" t="s">
        <v>8201</v>
      </c>
      <c r="H783" s="21" t="s">
        <v>1893</v>
      </c>
      <c r="I783" s="21">
        <v>1</v>
      </c>
      <c r="J783" s="21" t="s">
        <v>4266</v>
      </c>
      <c r="K783" s="21"/>
      <c r="L783" s="21" t="s">
        <v>8202</v>
      </c>
      <c r="M783" s="21" t="s">
        <v>8203</v>
      </c>
      <c r="N783" s="21"/>
      <c r="O783" s="21"/>
      <c r="P783" s="21" t="s">
        <v>8160</v>
      </c>
      <c r="Q783" s="21" t="s">
        <v>4269</v>
      </c>
      <c r="R783" s="21" t="s">
        <v>8169</v>
      </c>
      <c r="S783" s="21"/>
      <c r="T783" s="21" t="s">
        <v>8203</v>
      </c>
      <c r="U783" s="21"/>
      <c r="V783" s="21"/>
      <c r="W783" s="21" t="s">
        <v>8160</v>
      </c>
      <c r="X783" s="21" t="s">
        <v>4269</v>
      </c>
      <c r="Y783" s="21" t="s">
        <v>8169</v>
      </c>
      <c r="Z783" s="21"/>
      <c r="AA783" s="21">
        <v>1</v>
      </c>
      <c r="AB783" s="21"/>
      <c r="AC783" s="22"/>
      <c r="AD783" s="21" t="s">
        <v>4266</v>
      </c>
      <c r="AE783" s="21"/>
      <c r="AF783" s="21"/>
      <c r="AG783" s="21" t="s">
        <v>4266</v>
      </c>
      <c r="AH783" s="21"/>
      <c r="AI783" s="21"/>
      <c r="AJ783" s="21"/>
      <c r="AK783" s="21"/>
    </row>
    <row r="784" spans="1:37" x14ac:dyDescent="0.35">
      <c r="A784" s="21">
        <v>798</v>
      </c>
      <c r="B784" s="21">
        <v>47</v>
      </c>
      <c r="C784" s="21" t="s">
        <v>4261</v>
      </c>
      <c r="D784" s="21" t="s">
        <v>7021</v>
      </c>
      <c r="E784" s="21" t="s">
        <v>8156</v>
      </c>
      <c r="F784" s="21" t="s">
        <v>4304</v>
      </c>
      <c r="G784" s="21" t="s">
        <v>8204</v>
      </c>
      <c r="H784" s="21" t="s">
        <v>1990</v>
      </c>
      <c r="I784" s="21">
        <v>1</v>
      </c>
      <c r="J784" s="21" t="s">
        <v>4266</v>
      </c>
      <c r="K784" s="21"/>
      <c r="L784" s="21" t="s">
        <v>8205</v>
      </c>
      <c r="M784" s="21" t="s">
        <v>8206</v>
      </c>
      <c r="N784" s="21"/>
      <c r="O784" s="21"/>
      <c r="P784" s="21" t="s">
        <v>8160</v>
      </c>
      <c r="Q784" s="21" t="s">
        <v>4269</v>
      </c>
      <c r="R784" s="21" t="s">
        <v>8165</v>
      </c>
      <c r="S784" s="21"/>
      <c r="T784" s="21" t="s">
        <v>8206</v>
      </c>
      <c r="U784" s="21"/>
      <c r="V784" s="21"/>
      <c r="W784" s="21" t="s">
        <v>8160</v>
      </c>
      <c r="X784" s="21" t="s">
        <v>4269</v>
      </c>
      <c r="Y784" s="21" t="s">
        <v>8165</v>
      </c>
      <c r="Z784" s="21"/>
      <c r="AA784" s="21">
        <v>1</v>
      </c>
      <c r="AB784" s="21"/>
      <c r="AC784" s="22"/>
      <c r="AD784" s="21" t="s">
        <v>4266</v>
      </c>
      <c r="AE784" s="21"/>
      <c r="AF784" s="21"/>
      <c r="AG784" s="21" t="s">
        <v>4266</v>
      </c>
      <c r="AH784" s="21"/>
      <c r="AI784" s="21"/>
      <c r="AJ784" s="21"/>
      <c r="AK784" s="21"/>
    </row>
    <row r="785" spans="1:37" x14ac:dyDescent="0.35">
      <c r="A785" s="21">
        <v>799</v>
      </c>
      <c r="B785" s="21">
        <v>47</v>
      </c>
      <c r="C785" s="21" t="s">
        <v>4261</v>
      </c>
      <c r="D785" s="21" t="s">
        <v>7021</v>
      </c>
      <c r="E785" s="21" t="s">
        <v>8156</v>
      </c>
      <c r="F785" s="21" t="s">
        <v>4387</v>
      </c>
      <c r="G785" s="21" t="s">
        <v>8207</v>
      </c>
      <c r="H785" s="21" t="s">
        <v>1966</v>
      </c>
      <c r="I785" s="21">
        <v>1</v>
      </c>
      <c r="J785" s="21" t="s">
        <v>4266</v>
      </c>
      <c r="K785" s="21"/>
      <c r="L785" s="21" t="s">
        <v>8208</v>
      </c>
      <c r="M785" s="21" t="s">
        <v>8209</v>
      </c>
      <c r="N785" s="21"/>
      <c r="O785" s="21"/>
      <c r="P785" s="21" t="s">
        <v>8160</v>
      </c>
      <c r="Q785" s="21" t="s">
        <v>4269</v>
      </c>
      <c r="R785" s="21" t="s">
        <v>8210</v>
      </c>
      <c r="S785" s="21"/>
      <c r="T785" s="21" t="s">
        <v>8209</v>
      </c>
      <c r="U785" s="21"/>
      <c r="V785" s="21"/>
      <c r="W785" s="21" t="s">
        <v>8160</v>
      </c>
      <c r="X785" s="21" t="s">
        <v>4269</v>
      </c>
      <c r="Y785" s="21" t="s">
        <v>8210</v>
      </c>
      <c r="Z785" s="21"/>
      <c r="AA785" s="21">
        <v>1</v>
      </c>
      <c r="AB785" s="21"/>
      <c r="AC785" s="22"/>
      <c r="AD785" s="21" t="s">
        <v>4266</v>
      </c>
      <c r="AE785" s="21"/>
      <c r="AF785" s="21"/>
      <c r="AG785" s="21" t="s">
        <v>4266</v>
      </c>
      <c r="AH785" s="21"/>
      <c r="AI785" s="21"/>
      <c r="AJ785" s="21"/>
      <c r="AK785" s="21"/>
    </row>
    <row r="786" spans="1:37" x14ac:dyDescent="0.35">
      <c r="A786" s="21">
        <v>800</v>
      </c>
      <c r="B786" s="21">
        <v>47</v>
      </c>
      <c r="C786" s="21" t="s">
        <v>4261</v>
      </c>
      <c r="D786" s="21" t="s">
        <v>7021</v>
      </c>
      <c r="E786" s="21" t="s">
        <v>8156</v>
      </c>
      <c r="F786" s="21" t="s">
        <v>4309</v>
      </c>
      <c r="G786" s="21" t="s">
        <v>8211</v>
      </c>
      <c r="H786" s="21" t="s">
        <v>1945</v>
      </c>
      <c r="I786" s="21">
        <v>1</v>
      </c>
      <c r="J786" s="21" t="s">
        <v>4266</v>
      </c>
      <c r="K786" s="21"/>
      <c r="L786" s="21" t="s">
        <v>8212</v>
      </c>
      <c r="M786" s="21" t="s">
        <v>8213</v>
      </c>
      <c r="N786" s="21"/>
      <c r="O786" s="21"/>
      <c r="P786" s="21" t="s">
        <v>8072</v>
      </c>
      <c r="Q786" s="21" t="s">
        <v>4269</v>
      </c>
      <c r="R786" s="21" t="s">
        <v>8073</v>
      </c>
      <c r="S786" s="21"/>
      <c r="T786" s="21" t="s">
        <v>8213</v>
      </c>
      <c r="U786" s="21"/>
      <c r="V786" s="21"/>
      <c r="W786" s="21" t="s">
        <v>8072</v>
      </c>
      <c r="X786" s="21" t="s">
        <v>4269</v>
      </c>
      <c r="Y786" s="21" t="s">
        <v>8073</v>
      </c>
      <c r="Z786" s="21"/>
      <c r="AA786" s="21">
        <v>1</v>
      </c>
      <c r="AB786" s="21"/>
      <c r="AC786" s="22"/>
      <c r="AD786" s="21" t="s">
        <v>4266</v>
      </c>
      <c r="AE786" s="21"/>
      <c r="AF786" s="21"/>
      <c r="AG786" s="21" t="s">
        <v>4266</v>
      </c>
      <c r="AH786" s="21"/>
      <c r="AI786" s="21"/>
      <c r="AJ786" s="21"/>
      <c r="AK786" s="21"/>
    </row>
    <row r="787" spans="1:37" x14ac:dyDescent="0.35">
      <c r="A787" s="21">
        <v>801</v>
      </c>
      <c r="B787" s="21">
        <v>47</v>
      </c>
      <c r="C787" s="21" t="s">
        <v>4261</v>
      </c>
      <c r="D787" s="21" t="s">
        <v>7021</v>
      </c>
      <c r="E787" s="21" t="s">
        <v>8156</v>
      </c>
      <c r="F787" s="21" t="s">
        <v>4464</v>
      </c>
      <c r="G787" s="21" t="s">
        <v>8214</v>
      </c>
      <c r="H787" s="21" t="s">
        <v>1923</v>
      </c>
      <c r="I787" s="21">
        <v>1</v>
      </c>
      <c r="J787" s="21" t="s">
        <v>4266</v>
      </c>
      <c r="K787" s="21" t="s">
        <v>8215</v>
      </c>
      <c r="L787" s="21" t="s">
        <v>8216</v>
      </c>
      <c r="M787" s="21" t="s">
        <v>8217</v>
      </c>
      <c r="N787" s="21"/>
      <c r="O787" s="21"/>
      <c r="P787" s="21" t="s">
        <v>8072</v>
      </c>
      <c r="Q787" s="21" t="s">
        <v>4269</v>
      </c>
      <c r="R787" s="21" t="s">
        <v>8073</v>
      </c>
      <c r="S787" s="21"/>
      <c r="T787" s="21" t="s">
        <v>8217</v>
      </c>
      <c r="U787" s="21"/>
      <c r="V787" s="21"/>
      <c r="W787" s="21" t="s">
        <v>8072</v>
      </c>
      <c r="X787" s="21" t="s">
        <v>4269</v>
      </c>
      <c r="Y787" s="21" t="s">
        <v>8073</v>
      </c>
      <c r="Z787" s="21"/>
      <c r="AA787" s="21">
        <v>1</v>
      </c>
      <c r="AB787" s="21"/>
      <c r="AC787" s="22"/>
      <c r="AD787" s="21" t="s">
        <v>4266</v>
      </c>
      <c r="AE787" s="21"/>
      <c r="AF787" s="21"/>
      <c r="AG787" s="21" t="s">
        <v>4266</v>
      </c>
      <c r="AH787" s="21"/>
      <c r="AI787" s="21"/>
      <c r="AJ787" s="21"/>
      <c r="AK787" s="21"/>
    </row>
    <row r="788" spans="1:37" x14ac:dyDescent="0.35">
      <c r="A788" s="21">
        <v>802</v>
      </c>
      <c r="B788" s="21">
        <v>47</v>
      </c>
      <c r="C788" s="21" t="s">
        <v>4261</v>
      </c>
      <c r="D788" s="21" t="s">
        <v>7021</v>
      </c>
      <c r="E788" s="21" t="s">
        <v>8156</v>
      </c>
      <c r="F788" s="21" t="s">
        <v>4313</v>
      </c>
      <c r="G788" s="21" t="s">
        <v>8218</v>
      </c>
      <c r="H788" s="21" t="s">
        <v>1964</v>
      </c>
      <c r="I788" s="21">
        <v>1</v>
      </c>
      <c r="J788" s="21" t="s">
        <v>4266</v>
      </c>
      <c r="K788" s="21"/>
      <c r="L788" s="21" t="s">
        <v>8219</v>
      </c>
      <c r="M788" s="21" t="s">
        <v>8220</v>
      </c>
      <c r="N788" s="21"/>
      <c r="O788" s="21"/>
      <c r="P788" s="21" t="s">
        <v>8160</v>
      </c>
      <c r="Q788" s="21" t="s">
        <v>4269</v>
      </c>
      <c r="R788" s="21" t="s">
        <v>8221</v>
      </c>
      <c r="S788" s="21"/>
      <c r="T788" s="21" t="s">
        <v>8220</v>
      </c>
      <c r="U788" s="21"/>
      <c r="V788" s="21"/>
      <c r="W788" s="21" t="s">
        <v>8160</v>
      </c>
      <c r="X788" s="21" t="s">
        <v>4269</v>
      </c>
      <c r="Y788" s="21" t="s">
        <v>8221</v>
      </c>
      <c r="Z788" s="21"/>
      <c r="AA788" s="21">
        <v>1</v>
      </c>
      <c r="AB788" s="21"/>
      <c r="AC788" s="22"/>
      <c r="AD788" s="21" t="s">
        <v>4266</v>
      </c>
      <c r="AE788" s="21"/>
      <c r="AF788" s="21"/>
      <c r="AG788" s="21" t="s">
        <v>4266</v>
      </c>
      <c r="AH788" s="21"/>
      <c r="AI788" s="21"/>
      <c r="AJ788" s="21"/>
      <c r="AK788" s="21"/>
    </row>
    <row r="789" spans="1:37" x14ac:dyDescent="0.35">
      <c r="A789" s="21">
        <v>803</v>
      </c>
      <c r="B789" s="21">
        <v>47</v>
      </c>
      <c r="C789" s="21" t="s">
        <v>4261</v>
      </c>
      <c r="D789" s="21" t="s">
        <v>7021</v>
      </c>
      <c r="E789" s="21" t="s">
        <v>8156</v>
      </c>
      <c r="F789" s="21" t="s">
        <v>4405</v>
      </c>
      <c r="G789" s="21" t="s">
        <v>8222</v>
      </c>
      <c r="H789" s="21" t="s">
        <v>1972</v>
      </c>
      <c r="I789" s="21">
        <v>1</v>
      </c>
      <c r="J789" s="21" t="s">
        <v>4266</v>
      </c>
      <c r="K789" s="21"/>
      <c r="L789" s="21" t="s">
        <v>8223</v>
      </c>
      <c r="M789" s="21" t="s">
        <v>8224</v>
      </c>
      <c r="N789" s="21"/>
      <c r="O789" s="21"/>
      <c r="P789" s="21" t="s">
        <v>8160</v>
      </c>
      <c r="Q789" s="21" t="s">
        <v>4269</v>
      </c>
      <c r="R789" s="21" t="s">
        <v>8221</v>
      </c>
      <c r="S789" s="21"/>
      <c r="T789" s="21" t="s">
        <v>8224</v>
      </c>
      <c r="U789" s="21"/>
      <c r="V789" s="21"/>
      <c r="W789" s="21" t="s">
        <v>8160</v>
      </c>
      <c r="X789" s="21" t="s">
        <v>4269</v>
      </c>
      <c r="Y789" s="21" t="s">
        <v>8221</v>
      </c>
      <c r="Z789" s="21"/>
      <c r="AA789" s="21">
        <v>1</v>
      </c>
      <c r="AB789" s="21"/>
      <c r="AC789" s="22"/>
      <c r="AD789" s="21" t="s">
        <v>4266</v>
      </c>
      <c r="AE789" s="21"/>
      <c r="AF789" s="21"/>
      <c r="AG789" s="21" t="s">
        <v>4266</v>
      </c>
      <c r="AH789" s="21"/>
      <c r="AI789" s="21"/>
      <c r="AJ789" s="21"/>
      <c r="AK789" s="21"/>
    </row>
    <row r="790" spans="1:37" x14ac:dyDescent="0.35">
      <c r="A790" s="21">
        <v>804</v>
      </c>
      <c r="B790" s="21">
        <v>47</v>
      </c>
      <c r="C790" s="21" t="s">
        <v>4261</v>
      </c>
      <c r="D790" s="21" t="s">
        <v>7021</v>
      </c>
      <c r="E790" s="21" t="s">
        <v>8156</v>
      </c>
      <c r="F790" s="21" t="s">
        <v>7238</v>
      </c>
      <c r="G790" s="21" t="s">
        <v>8225</v>
      </c>
      <c r="H790" s="21" t="s">
        <v>1444</v>
      </c>
      <c r="I790" s="21">
        <v>1</v>
      </c>
      <c r="J790" s="21" t="s">
        <v>4266</v>
      </c>
      <c r="K790" s="21"/>
      <c r="L790" s="21" t="s">
        <v>8226</v>
      </c>
      <c r="M790" s="21" t="s">
        <v>8227</v>
      </c>
      <c r="N790" s="21"/>
      <c r="O790" s="21"/>
      <c r="P790" s="21" t="s">
        <v>8160</v>
      </c>
      <c r="Q790" s="21" t="s">
        <v>4269</v>
      </c>
      <c r="R790" s="21" t="s">
        <v>8165</v>
      </c>
      <c r="S790" s="21"/>
      <c r="T790" s="21" t="s">
        <v>8227</v>
      </c>
      <c r="U790" s="21"/>
      <c r="V790" s="21"/>
      <c r="W790" s="21" t="s">
        <v>8160</v>
      </c>
      <c r="X790" s="21" t="s">
        <v>4269</v>
      </c>
      <c r="Y790" s="21" t="s">
        <v>8165</v>
      </c>
      <c r="Z790" s="21"/>
      <c r="AA790" s="21">
        <v>1</v>
      </c>
      <c r="AB790" s="21"/>
      <c r="AC790" s="22"/>
      <c r="AD790" s="21" t="s">
        <v>4266</v>
      </c>
      <c r="AE790" s="21"/>
      <c r="AF790" s="21"/>
      <c r="AG790" s="21" t="s">
        <v>4266</v>
      </c>
      <c r="AH790" s="21"/>
      <c r="AI790" s="21"/>
      <c r="AJ790" s="21"/>
      <c r="AK790" s="21"/>
    </row>
    <row r="791" spans="1:37" x14ac:dyDescent="0.35">
      <c r="A791" s="21">
        <v>805</v>
      </c>
      <c r="B791" s="21">
        <v>47</v>
      </c>
      <c r="C791" s="21" t="s">
        <v>4261</v>
      </c>
      <c r="D791" s="21" t="s">
        <v>7021</v>
      </c>
      <c r="E791" s="21" t="s">
        <v>8156</v>
      </c>
      <c r="F791" s="21" t="s">
        <v>7254</v>
      </c>
      <c r="G791" s="21" t="s">
        <v>8228</v>
      </c>
      <c r="H791" s="21" t="s">
        <v>1943</v>
      </c>
      <c r="I791" s="21">
        <v>1</v>
      </c>
      <c r="J791" s="21" t="s">
        <v>4266</v>
      </c>
      <c r="K791" s="21"/>
      <c r="L791" s="21" t="s">
        <v>8229</v>
      </c>
      <c r="M791" s="21" t="s">
        <v>8230</v>
      </c>
      <c r="N791" s="21"/>
      <c r="O791" s="21"/>
      <c r="P791" s="21" t="s">
        <v>4297</v>
      </c>
      <c r="Q791" s="21" t="s">
        <v>4269</v>
      </c>
      <c r="R791" s="21" t="s">
        <v>4298</v>
      </c>
      <c r="S791" s="21"/>
      <c r="T791" s="21" t="s">
        <v>8230</v>
      </c>
      <c r="U791" s="21"/>
      <c r="V791" s="21"/>
      <c r="W791" s="21" t="s">
        <v>4297</v>
      </c>
      <c r="X791" s="21" t="s">
        <v>4269</v>
      </c>
      <c r="Y791" s="21" t="s">
        <v>4298</v>
      </c>
      <c r="Z791" s="21"/>
      <c r="AA791" s="21">
        <v>1</v>
      </c>
      <c r="AB791" s="21"/>
      <c r="AC791" s="22"/>
      <c r="AD791" s="21" t="s">
        <v>4266</v>
      </c>
      <c r="AE791" s="21"/>
      <c r="AF791" s="21"/>
      <c r="AG791" s="21" t="s">
        <v>4266</v>
      </c>
      <c r="AH791" s="21"/>
      <c r="AI791" s="21"/>
      <c r="AJ791" s="21"/>
      <c r="AK791" s="21"/>
    </row>
    <row r="792" spans="1:37" x14ac:dyDescent="0.35">
      <c r="A792" s="21">
        <v>806</v>
      </c>
      <c r="B792" s="21">
        <v>47</v>
      </c>
      <c r="C792" s="21" t="s">
        <v>4261</v>
      </c>
      <c r="D792" s="21" t="s">
        <v>7021</v>
      </c>
      <c r="E792" s="21" t="s">
        <v>8156</v>
      </c>
      <c r="F792" s="21" t="s">
        <v>4478</v>
      </c>
      <c r="G792" s="21" t="s">
        <v>8231</v>
      </c>
      <c r="H792" s="21" t="s">
        <v>1915</v>
      </c>
      <c r="I792" s="21">
        <v>1</v>
      </c>
      <c r="J792" s="21" t="s">
        <v>4266</v>
      </c>
      <c r="K792" s="21"/>
      <c r="L792" s="21" t="s">
        <v>8232</v>
      </c>
      <c r="M792" s="21" t="s">
        <v>8233</v>
      </c>
      <c r="N792" s="21"/>
      <c r="O792" s="21"/>
      <c r="P792" s="21" t="s">
        <v>8160</v>
      </c>
      <c r="Q792" s="21" t="s">
        <v>4269</v>
      </c>
      <c r="R792" s="21" t="s">
        <v>8173</v>
      </c>
      <c r="S792" s="21"/>
      <c r="T792" s="21" t="s">
        <v>8233</v>
      </c>
      <c r="U792" s="21"/>
      <c r="V792" s="21"/>
      <c r="W792" s="21" t="s">
        <v>8160</v>
      </c>
      <c r="X792" s="21" t="s">
        <v>4269</v>
      </c>
      <c r="Y792" s="21" t="s">
        <v>8173</v>
      </c>
      <c r="Z792" s="21"/>
      <c r="AA792" s="21">
        <v>1</v>
      </c>
      <c r="AB792" s="21"/>
      <c r="AC792" s="22"/>
      <c r="AD792" s="21" t="s">
        <v>4266</v>
      </c>
      <c r="AE792" s="21"/>
      <c r="AF792" s="21"/>
      <c r="AG792" s="21" t="s">
        <v>4266</v>
      </c>
      <c r="AH792" s="21"/>
      <c r="AI792" s="21"/>
      <c r="AJ792" s="21"/>
      <c r="AK792" s="21"/>
    </row>
    <row r="793" spans="1:37" x14ac:dyDescent="0.35">
      <c r="A793" s="21">
        <v>807</v>
      </c>
      <c r="B793" s="21">
        <v>47</v>
      </c>
      <c r="C793" s="21" t="s">
        <v>4261</v>
      </c>
      <c r="D793" s="21" t="s">
        <v>7021</v>
      </c>
      <c r="E793" s="21" t="s">
        <v>8156</v>
      </c>
      <c r="F793" s="21" t="s">
        <v>4331</v>
      </c>
      <c r="G793" s="21" t="s">
        <v>8234</v>
      </c>
      <c r="H793" s="21" t="s">
        <v>1984</v>
      </c>
      <c r="I793" s="21">
        <v>1</v>
      </c>
      <c r="J793" s="21" t="s">
        <v>4266</v>
      </c>
      <c r="K793" s="21"/>
      <c r="L793" s="21" t="s">
        <v>8235</v>
      </c>
      <c r="M793" s="21" t="s">
        <v>8236</v>
      </c>
      <c r="N793" s="21"/>
      <c r="O793" s="21"/>
      <c r="P793" s="21" t="s">
        <v>8237</v>
      </c>
      <c r="Q793" s="21" t="s">
        <v>4269</v>
      </c>
      <c r="R793" s="21" t="s">
        <v>8238</v>
      </c>
      <c r="S793" s="21"/>
      <c r="T793" s="21" t="s">
        <v>8236</v>
      </c>
      <c r="U793" s="21"/>
      <c r="V793" s="21"/>
      <c r="W793" s="21" t="s">
        <v>8237</v>
      </c>
      <c r="X793" s="21" t="s">
        <v>4269</v>
      </c>
      <c r="Y793" s="21" t="s">
        <v>8238</v>
      </c>
      <c r="Z793" s="21"/>
      <c r="AA793" s="21">
        <v>1</v>
      </c>
      <c r="AB793" s="21"/>
      <c r="AC793" s="22"/>
      <c r="AD793" s="21" t="s">
        <v>4266</v>
      </c>
      <c r="AE793" s="21"/>
      <c r="AF793" s="21"/>
      <c r="AG793" s="21" t="s">
        <v>4266</v>
      </c>
      <c r="AH793" s="21"/>
      <c r="AI793" s="21"/>
      <c r="AJ793" s="21"/>
      <c r="AK793" s="21"/>
    </row>
    <row r="794" spans="1:37" x14ac:dyDescent="0.35">
      <c r="A794" s="21">
        <v>808</v>
      </c>
      <c r="B794" s="21">
        <v>47</v>
      </c>
      <c r="C794" s="21" t="s">
        <v>4261</v>
      </c>
      <c r="D794" s="21" t="s">
        <v>7021</v>
      </c>
      <c r="E794" s="21" t="s">
        <v>8156</v>
      </c>
      <c r="F794" s="21" t="s">
        <v>7270</v>
      </c>
      <c r="G794" s="21" t="s">
        <v>8239</v>
      </c>
      <c r="H794" s="21" t="s">
        <v>1860</v>
      </c>
      <c r="I794" s="21">
        <v>1</v>
      </c>
      <c r="J794" s="21" t="s">
        <v>4266</v>
      </c>
      <c r="K794" s="21"/>
      <c r="L794" s="21" t="s">
        <v>8240</v>
      </c>
      <c r="M794" s="21" t="s">
        <v>8241</v>
      </c>
      <c r="N794" s="21"/>
      <c r="O794" s="21"/>
      <c r="P794" s="21" t="s">
        <v>8160</v>
      </c>
      <c r="Q794" s="21" t="s">
        <v>4269</v>
      </c>
      <c r="R794" s="21" t="s">
        <v>8195</v>
      </c>
      <c r="S794" s="21"/>
      <c r="T794" s="21" t="s">
        <v>8241</v>
      </c>
      <c r="U794" s="21"/>
      <c r="V794" s="21"/>
      <c r="W794" s="21" t="s">
        <v>8160</v>
      </c>
      <c r="X794" s="21" t="s">
        <v>4269</v>
      </c>
      <c r="Y794" s="21" t="s">
        <v>8195</v>
      </c>
      <c r="Z794" s="21"/>
      <c r="AA794" s="21">
        <v>1</v>
      </c>
      <c r="AB794" s="21"/>
      <c r="AC794" s="22"/>
      <c r="AD794" s="21" t="s">
        <v>4266</v>
      </c>
      <c r="AE794" s="21"/>
      <c r="AF794" s="21"/>
      <c r="AG794" s="21" t="s">
        <v>4266</v>
      </c>
      <c r="AH794" s="21"/>
      <c r="AI794" s="21"/>
      <c r="AJ794" s="21"/>
      <c r="AK794" s="21"/>
    </row>
    <row r="795" spans="1:37" x14ac:dyDescent="0.35">
      <c r="A795" s="21">
        <v>809</v>
      </c>
      <c r="B795" s="21">
        <v>47</v>
      </c>
      <c r="C795" s="21" t="s">
        <v>4261</v>
      </c>
      <c r="D795" s="21" t="s">
        <v>7021</v>
      </c>
      <c r="E795" s="21" t="s">
        <v>8156</v>
      </c>
      <c r="F795" s="21" t="s">
        <v>4591</v>
      </c>
      <c r="G795" s="21" t="s">
        <v>8242</v>
      </c>
      <c r="H795" s="21" t="s">
        <v>1897</v>
      </c>
      <c r="I795" s="21">
        <v>1</v>
      </c>
      <c r="J795" s="21" t="s">
        <v>4266</v>
      </c>
      <c r="K795" s="21"/>
      <c r="L795" s="21" t="s">
        <v>8243</v>
      </c>
      <c r="M795" s="21" t="s">
        <v>8244</v>
      </c>
      <c r="N795" s="21"/>
      <c r="O795" s="21"/>
      <c r="P795" s="21" t="s">
        <v>8160</v>
      </c>
      <c r="Q795" s="21" t="s">
        <v>4269</v>
      </c>
      <c r="R795" s="21" t="s">
        <v>8169</v>
      </c>
      <c r="S795" s="21"/>
      <c r="T795" s="21" t="s">
        <v>8244</v>
      </c>
      <c r="U795" s="21"/>
      <c r="V795" s="21"/>
      <c r="W795" s="21" t="s">
        <v>8160</v>
      </c>
      <c r="X795" s="21" t="s">
        <v>4269</v>
      </c>
      <c r="Y795" s="21" t="s">
        <v>8169</v>
      </c>
      <c r="Z795" s="21"/>
      <c r="AA795" s="21">
        <v>1</v>
      </c>
      <c r="AB795" s="21"/>
      <c r="AC795" s="22"/>
      <c r="AD795" s="21" t="s">
        <v>4266</v>
      </c>
      <c r="AE795" s="21"/>
      <c r="AF795" s="21"/>
      <c r="AG795" s="21" t="s">
        <v>4266</v>
      </c>
      <c r="AH795" s="21"/>
      <c r="AI795" s="21"/>
      <c r="AJ795" s="21"/>
      <c r="AK795" s="21"/>
    </row>
    <row r="796" spans="1:37" x14ac:dyDescent="0.35">
      <c r="A796" s="21">
        <v>810</v>
      </c>
      <c r="B796" s="21">
        <v>47</v>
      </c>
      <c r="C796" s="21" t="s">
        <v>4261</v>
      </c>
      <c r="D796" s="21" t="s">
        <v>7021</v>
      </c>
      <c r="E796" s="21" t="s">
        <v>8156</v>
      </c>
      <c r="F796" s="21" t="s">
        <v>4785</v>
      </c>
      <c r="G796" s="21" t="s">
        <v>8245</v>
      </c>
      <c r="H796" s="21" t="s">
        <v>1919</v>
      </c>
      <c r="I796" s="21">
        <v>1</v>
      </c>
      <c r="J796" s="21" t="s">
        <v>4266</v>
      </c>
      <c r="K796" s="21"/>
      <c r="L796" s="21" t="s">
        <v>8246</v>
      </c>
      <c r="M796" s="21" t="s">
        <v>8247</v>
      </c>
      <c r="N796" s="21"/>
      <c r="O796" s="21"/>
      <c r="P796" s="21" t="s">
        <v>8160</v>
      </c>
      <c r="Q796" s="21" t="s">
        <v>4269</v>
      </c>
      <c r="R796" s="21" t="s">
        <v>8195</v>
      </c>
      <c r="S796" s="21"/>
      <c r="T796" s="21" t="s">
        <v>8247</v>
      </c>
      <c r="U796" s="21"/>
      <c r="V796" s="21"/>
      <c r="W796" s="21" t="s">
        <v>8160</v>
      </c>
      <c r="X796" s="21" t="s">
        <v>4269</v>
      </c>
      <c r="Y796" s="21" t="s">
        <v>8195</v>
      </c>
      <c r="Z796" s="21"/>
      <c r="AA796" s="21">
        <v>1</v>
      </c>
      <c r="AB796" s="21"/>
      <c r="AC796" s="22"/>
      <c r="AD796" s="21" t="s">
        <v>4266</v>
      </c>
      <c r="AE796" s="21"/>
      <c r="AF796" s="21"/>
      <c r="AG796" s="21" t="s">
        <v>4266</v>
      </c>
      <c r="AH796" s="21"/>
      <c r="AI796" s="21"/>
      <c r="AJ796" s="21"/>
      <c r="AK796" s="21"/>
    </row>
    <row r="797" spans="1:37" x14ac:dyDescent="0.35">
      <c r="A797" s="21">
        <v>811</v>
      </c>
      <c r="B797" s="21">
        <v>47</v>
      </c>
      <c r="C797" s="21" t="s">
        <v>4261</v>
      </c>
      <c r="D797" s="21" t="s">
        <v>7021</v>
      </c>
      <c r="E797" s="21" t="s">
        <v>8156</v>
      </c>
      <c r="F797" s="21" t="s">
        <v>8248</v>
      </c>
      <c r="G797" s="21" t="s">
        <v>8249</v>
      </c>
      <c r="H797" s="21" t="s">
        <v>2002</v>
      </c>
      <c r="I797" s="21">
        <v>1</v>
      </c>
      <c r="J797" s="21" t="s">
        <v>4266</v>
      </c>
      <c r="K797" s="21"/>
      <c r="L797" s="21" t="s">
        <v>8250</v>
      </c>
      <c r="M797" s="21" t="s">
        <v>8251</v>
      </c>
      <c r="N797" s="21"/>
      <c r="O797" s="21"/>
      <c r="P797" s="21" t="s">
        <v>8160</v>
      </c>
      <c r="Q797" s="21" t="s">
        <v>4269</v>
      </c>
      <c r="R797" s="21" t="s">
        <v>8188</v>
      </c>
      <c r="S797" s="21"/>
      <c r="T797" s="21" t="s">
        <v>8251</v>
      </c>
      <c r="U797" s="21"/>
      <c r="V797" s="21"/>
      <c r="W797" s="21" t="s">
        <v>8160</v>
      </c>
      <c r="X797" s="21" t="s">
        <v>4269</v>
      </c>
      <c r="Y797" s="21" t="s">
        <v>8188</v>
      </c>
      <c r="Z797" s="21"/>
      <c r="AA797" s="21">
        <v>1</v>
      </c>
      <c r="AB797" s="21"/>
      <c r="AC797" s="22"/>
      <c r="AD797" s="21" t="s">
        <v>4266</v>
      </c>
      <c r="AE797" s="21"/>
      <c r="AF797" s="21"/>
      <c r="AG797" s="21" t="s">
        <v>4266</v>
      </c>
      <c r="AH797" s="21"/>
      <c r="AI797" s="21"/>
      <c r="AJ797" s="21"/>
      <c r="AK797" s="21"/>
    </row>
    <row r="798" spans="1:37" x14ac:dyDescent="0.35">
      <c r="A798" s="21">
        <v>812</v>
      </c>
      <c r="B798" s="21">
        <v>47</v>
      </c>
      <c r="C798" s="21" t="s">
        <v>4261</v>
      </c>
      <c r="D798" s="21" t="s">
        <v>7021</v>
      </c>
      <c r="E798" s="21" t="s">
        <v>8156</v>
      </c>
      <c r="F798" s="21" t="s">
        <v>5236</v>
      </c>
      <c r="G798" s="21" t="s">
        <v>8252</v>
      </c>
      <c r="H798" s="21" t="s">
        <v>1911</v>
      </c>
      <c r="I798" s="21">
        <v>1</v>
      </c>
      <c r="J798" s="21" t="s">
        <v>4266</v>
      </c>
      <c r="K798" s="21"/>
      <c r="L798" s="21" t="s">
        <v>8253</v>
      </c>
      <c r="M798" s="21" t="s">
        <v>8254</v>
      </c>
      <c r="N798" s="21"/>
      <c r="O798" s="21"/>
      <c r="P798" s="21" t="s">
        <v>8160</v>
      </c>
      <c r="Q798" s="21" t="s">
        <v>4269</v>
      </c>
      <c r="R798" s="21" t="s">
        <v>8195</v>
      </c>
      <c r="S798" s="21"/>
      <c r="T798" s="21" t="s">
        <v>8254</v>
      </c>
      <c r="U798" s="21"/>
      <c r="V798" s="21"/>
      <c r="W798" s="21" t="s">
        <v>8160</v>
      </c>
      <c r="X798" s="21" t="s">
        <v>4269</v>
      </c>
      <c r="Y798" s="21" t="s">
        <v>8195</v>
      </c>
      <c r="Z798" s="21"/>
      <c r="AA798" s="21">
        <v>1</v>
      </c>
      <c r="AB798" s="21"/>
      <c r="AC798" s="22"/>
      <c r="AD798" s="21" t="s">
        <v>4266</v>
      </c>
      <c r="AE798" s="21"/>
      <c r="AF798" s="21"/>
      <c r="AG798" s="21" t="s">
        <v>4266</v>
      </c>
      <c r="AH798" s="21"/>
      <c r="AI798" s="21"/>
      <c r="AJ798" s="21"/>
      <c r="AK798" s="21"/>
    </row>
    <row r="799" spans="1:37" x14ac:dyDescent="0.35">
      <c r="A799" s="21">
        <v>813</v>
      </c>
      <c r="B799" s="21">
        <v>47</v>
      </c>
      <c r="C799" s="21" t="s">
        <v>4261</v>
      </c>
      <c r="D799" s="21" t="s">
        <v>7021</v>
      </c>
      <c r="E799" s="21" t="s">
        <v>8156</v>
      </c>
      <c r="F799" s="21" t="s">
        <v>8255</v>
      </c>
      <c r="G799" s="21" t="s">
        <v>8256</v>
      </c>
      <c r="H799" s="21" t="s">
        <v>1913</v>
      </c>
      <c r="I799" s="21">
        <v>1</v>
      </c>
      <c r="J799" s="21" t="s">
        <v>4266</v>
      </c>
      <c r="K799" s="21"/>
      <c r="L799" s="21" t="s">
        <v>8257</v>
      </c>
      <c r="M799" s="21" t="s">
        <v>8258</v>
      </c>
      <c r="N799" s="21"/>
      <c r="O799" s="21"/>
      <c r="P799" s="21" t="s">
        <v>8259</v>
      </c>
      <c r="Q799" s="21" t="s">
        <v>4269</v>
      </c>
      <c r="R799" s="21" t="s">
        <v>8260</v>
      </c>
      <c r="S799" s="21"/>
      <c r="T799" s="21" t="s">
        <v>8258</v>
      </c>
      <c r="U799" s="21"/>
      <c r="V799" s="21"/>
      <c r="W799" s="21" t="s">
        <v>8259</v>
      </c>
      <c r="X799" s="21" t="s">
        <v>4269</v>
      </c>
      <c r="Y799" s="21" t="s">
        <v>8260</v>
      </c>
      <c r="Z799" s="21"/>
      <c r="AA799" s="21">
        <v>1</v>
      </c>
      <c r="AB799" s="21"/>
      <c r="AC799" s="22"/>
      <c r="AD799" s="21" t="s">
        <v>4266</v>
      </c>
      <c r="AE799" s="21"/>
      <c r="AF799" s="21"/>
      <c r="AG799" s="21" t="s">
        <v>4266</v>
      </c>
      <c r="AH799" s="21"/>
      <c r="AI799" s="21"/>
      <c r="AJ799" s="21"/>
      <c r="AK799" s="21"/>
    </row>
    <row r="800" spans="1:37" x14ac:dyDescent="0.35">
      <c r="A800" s="21">
        <v>814</v>
      </c>
      <c r="B800" s="21">
        <v>47</v>
      </c>
      <c r="C800" s="21" t="s">
        <v>4261</v>
      </c>
      <c r="D800" s="21" t="s">
        <v>7021</v>
      </c>
      <c r="E800" s="21" t="s">
        <v>8156</v>
      </c>
      <c r="F800" s="21" t="s">
        <v>4794</v>
      </c>
      <c r="G800" s="21" t="s">
        <v>8261</v>
      </c>
      <c r="H800" s="21" t="s">
        <v>2014</v>
      </c>
      <c r="I800" s="21">
        <v>1</v>
      </c>
      <c r="J800" s="21" t="s">
        <v>4266</v>
      </c>
      <c r="K800" s="21"/>
      <c r="L800" s="21" t="s">
        <v>8262</v>
      </c>
      <c r="M800" s="21" t="s">
        <v>8263</v>
      </c>
      <c r="N800" s="21"/>
      <c r="O800" s="21"/>
      <c r="P800" s="21" t="s">
        <v>8160</v>
      </c>
      <c r="Q800" s="21" t="s">
        <v>4269</v>
      </c>
      <c r="R800" s="21" t="s">
        <v>8188</v>
      </c>
      <c r="S800" s="21"/>
      <c r="T800" s="21" t="s">
        <v>8263</v>
      </c>
      <c r="U800" s="21"/>
      <c r="V800" s="21"/>
      <c r="W800" s="21" t="s">
        <v>8160</v>
      </c>
      <c r="X800" s="21" t="s">
        <v>4269</v>
      </c>
      <c r="Y800" s="21" t="s">
        <v>8188</v>
      </c>
      <c r="Z800" s="21"/>
      <c r="AA800" s="21">
        <v>1</v>
      </c>
      <c r="AB800" s="21"/>
      <c r="AC800" s="22"/>
      <c r="AD800" s="21" t="s">
        <v>4266</v>
      </c>
      <c r="AE800" s="21"/>
      <c r="AF800" s="21"/>
      <c r="AG800" s="21" t="s">
        <v>4266</v>
      </c>
      <c r="AH800" s="21"/>
      <c r="AI800" s="21"/>
      <c r="AJ800" s="21"/>
      <c r="AK800" s="21"/>
    </row>
    <row r="801" spans="1:37" x14ac:dyDescent="0.35">
      <c r="A801" s="21">
        <v>815</v>
      </c>
      <c r="B801" s="21">
        <v>47</v>
      </c>
      <c r="C801" s="21" t="s">
        <v>4261</v>
      </c>
      <c r="D801" s="21" t="s">
        <v>7021</v>
      </c>
      <c r="E801" s="21" t="s">
        <v>8156</v>
      </c>
      <c r="F801" s="21" t="s">
        <v>4341</v>
      </c>
      <c r="G801" s="21" t="s">
        <v>8264</v>
      </c>
      <c r="H801" s="21" t="s">
        <v>2031</v>
      </c>
      <c r="I801" s="21">
        <v>1</v>
      </c>
      <c r="J801" s="21" t="s">
        <v>4266</v>
      </c>
      <c r="K801" s="21"/>
      <c r="L801" s="21" t="s">
        <v>8265</v>
      </c>
      <c r="M801" s="21" t="s">
        <v>8266</v>
      </c>
      <c r="N801" s="21"/>
      <c r="O801" s="21"/>
      <c r="P801" s="21" t="s">
        <v>8160</v>
      </c>
      <c r="Q801" s="21" t="s">
        <v>4269</v>
      </c>
      <c r="R801" s="21" t="s">
        <v>8188</v>
      </c>
      <c r="S801" s="21"/>
      <c r="T801" s="21" t="s">
        <v>8266</v>
      </c>
      <c r="U801" s="21"/>
      <c r="V801" s="21"/>
      <c r="W801" s="21" t="s">
        <v>8160</v>
      </c>
      <c r="X801" s="21" t="s">
        <v>4269</v>
      </c>
      <c r="Y801" s="21" t="s">
        <v>8188</v>
      </c>
      <c r="Z801" s="21"/>
      <c r="AA801" s="21">
        <v>1</v>
      </c>
      <c r="AB801" s="21"/>
      <c r="AC801" s="22"/>
      <c r="AD801" s="21" t="s">
        <v>4266</v>
      </c>
      <c r="AE801" s="21"/>
      <c r="AF801" s="21"/>
      <c r="AG801" s="21" t="s">
        <v>4266</v>
      </c>
      <c r="AH801" s="21"/>
      <c r="AI801" s="21"/>
      <c r="AJ801" s="21"/>
      <c r="AK801" s="21"/>
    </row>
    <row r="802" spans="1:37" x14ac:dyDescent="0.35">
      <c r="A802" s="21">
        <v>816</v>
      </c>
      <c r="B802" s="21">
        <v>47</v>
      </c>
      <c r="C802" s="21" t="s">
        <v>4261</v>
      </c>
      <c r="D802" s="21" t="s">
        <v>7021</v>
      </c>
      <c r="E802" s="21" t="s">
        <v>8156</v>
      </c>
      <c r="F802" s="21" t="s">
        <v>4905</v>
      </c>
      <c r="G802" s="21" t="s">
        <v>8267</v>
      </c>
      <c r="H802" s="21" t="s">
        <v>2039</v>
      </c>
      <c r="I802" s="21">
        <v>2</v>
      </c>
      <c r="J802" s="21" t="s">
        <v>4266</v>
      </c>
      <c r="K802" s="21"/>
      <c r="L802" s="21" t="s">
        <v>8268</v>
      </c>
      <c r="M802" s="21" t="s">
        <v>8269</v>
      </c>
      <c r="N802" s="21"/>
      <c r="O802" s="21"/>
      <c r="P802" s="21" t="s">
        <v>8160</v>
      </c>
      <c r="Q802" s="21" t="s">
        <v>4269</v>
      </c>
      <c r="R802" s="21" t="s">
        <v>8173</v>
      </c>
      <c r="S802" s="21"/>
      <c r="T802" s="21" t="s">
        <v>8269</v>
      </c>
      <c r="U802" s="21"/>
      <c r="V802" s="21"/>
      <c r="W802" s="21" t="s">
        <v>8160</v>
      </c>
      <c r="X802" s="21" t="s">
        <v>4269</v>
      </c>
      <c r="Y802" s="21" t="s">
        <v>8173</v>
      </c>
      <c r="Z802" s="21"/>
      <c r="AA802" s="21">
        <v>1</v>
      </c>
      <c r="AB802" s="21"/>
      <c r="AC802" s="22"/>
      <c r="AD802" s="21" t="s">
        <v>4266</v>
      </c>
      <c r="AE802" s="21"/>
      <c r="AF802" s="21"/>
      <c r="AG802" s="21" t="s">
        <v>4266</v>
      </c>
      <c r="AH802" s="21"/>
      <c r="AI802" s="21"/>
      <c r="AJ802" s="21"/>
      <c r="AK802" s="21"/>
    </row>
    <row r="803" spans="1:37" x14ac:dyDescent="0.35">
      <c r="A803" s="21">
        <v>817</v>
      </c>
      <c r="B803" s="21">
        <v>47</v>
      </c>
      <c r="C803" s="21" t="s">
        <v>4261</v>
      </c>
      <c r="D803" s="21" t="s">
        <v>7021</v>
      </c>
      <c r="E803" s="21" t="s">
        <v>8156</v>
      </c>
      <c r="F803" s="21" t="s">
        <v>4345</v>
      </c>
      <c r="G803" s="21" t="s">
        <v>8270</v>
      </c>
      <c r="H803" s="21" t="s">
        <v>2029</v>
      </c>
      <c r="I803" s="21">
        <v>1</v>
      </c>
      <c r="J803" s="21" t="s">
        <v>4266</v>
      </c>
      <c r="K803" s="21"/>
      <c r="L803" s="21" t="s">
        <v>8271</v>
      </c>
      <c r="M803" s="21" t="s">
        <v>8272</v>
      </c>
      <c r="N803" s="21"/>
      <c r="O803" s="21"/>
      <c r="P803" s="21" t="s">
        <v>8160</v>
      </c>
      <c r="Q803" s="21" t="s">
        <v>4269</v>
      </c>
      <c r="R803" s="21" t="s">
        <v>8188</v>
      </c>
      <c r="S803" s="21"/>
      <c r="T803" s="21" t="s">
        <v>8272</v>
      </c>
      <c r="U803" s="21"/>
      <c r="V803" s="21"/>
      <c r="W803" s="21" t="s">
        <v>8160</v>
      </c>
      <c r="X803" s="21" t="s">
        <v>4269</v>
      </c>
      <c r="Y803" s="21" t="s">
        <v>8188</v>
      </c>
      <c r="Z803" s="21"/>
      <c r="AA803" s="21">
        <v>1</v>
      </c>
      <c r="AB803" s="21"/>
      <c r="AC803" s="22"/>
      <c r="AD803" s="21" t="s">
        <v>4266</v>
      </c>
      <c r="AE803" s="21"/>
      <c r="AF803" s="21"/>
      <c r="AG803" s="21" t="s">
        <v>4266</v>
      </c>
      <c r="AH803" s="21"/>
      <c r="AI803" s="21"/>
      <c r="AJ803" s="21"/>
      <c r="AK803" s="21"/>
    </row>
    <row r="804" spans="1:37" x14ac:dyDescent="0.35">
      <c r="A804" s="21">
        <v>818</v>
      </c>
      <c r="B804" s="21">
        <v>47</v>
      </c>
      <c r="C804" s="21" t="s">
        <v>4261</v>
      </c>
      <c r="D804" s="21" t="s">
        <v>7021</v>
      </c>
      <c r="E804" s="21" t="s">
        <v>8156</v>
      </c>
      <c r="F804" s="21" t="s">
        <v>8273</v>
      </c>
      <c r="G804" s="21" t="s">
        <v>8274</v>
      </c>
      <c r="H804" s="21" t="s">
        <v>2020</v>
      </c>
      <c r="I804" s="21">
        <v>1</v>
      </c>
      <c r="J804" s="21" t="s">
        <v>4266</v>
      </c>
      <c r="K804" s="21"/>
      <c r="L804" s="21" t="s">
        <v>8275</v>
      </c>
      <c r="M804" s="21" t="s">
        <v>8276</v>
      </c>
      <c r="N804" s="21"/>
      <c r="O804" s="21"/>
      <c r="P804" s="21" t="s">
        <v>8160</v>
      </c>
      <c r="Q804" s="21" t="s">
        <v>4269</v>
      </c>
      <c r="R804" s="21" t="s">
        <v>8188</v>
      </c>
      <c r="S804" s="21"/>
      <c r="T804" s="21" t="s">
        <v>8276</v>
      </c>
      <c r="U804" s="21"/>
      <c r="V804" s="21"/>
      <c r="W804" s="21" t="s">
        <v>8160</v>
      </c>
      <c r="X804" s="21" t="s">
        <v>4269</v>
      </c>
      <c r="Y804" s="21" t="s">
        <v>8188</v>
      </c>
      <c r="Z804" s="21"/>
      <c r="AA804" s="21">
        <v>1</v>
      </c>
      <c r="AB804" s="21"/>
      <c r="AC804" s="22"/>
      <c r="AD804" s="21" t="s">
        <v>4266</v>
      </c>
      <c r="AE804" s="21"/>
      <c r="AF804" s="21"/>
      <c r="AG804" s="21" t="s">
        <v>4266</v>
      </c>
      <c r="AH804" s="21"/>
      <c r="AI804" s="21"/>
      <c r="AJ804" s="21"/>
      <c r="AK804" s="21"/>
    </row>
    <row r="805" spans="1:37" x14ac:dyDescent="0.35">
      <c r="A805" s="21">
        <v>819</v>
      </c>
      <c r="B805" s="21">
        <v>47</v>
      </c>
      <c r="C805" s="21" t="s">
        <v>4261</v>
      </c>
      <c r="D805" s="21" t="s">
        <v>7021</v>
      </c>
      <c r="E805" s="21" t="s">
        <v>8156</v>
      </c>
      <c r="F805" s="21" t="s">
        <v>4351</v>
      </c>
      <c r="G805" s="21" t="s">
        <v>8277</v>
      </c>
      <c r="H805" s="21" t="s">
        <v>1947</v>
      </c>
      <c r="I805" s="21">
        <v>1</v>
      </c>
      <c r="J805" s="21" t="s">
        <v>4266</v>
      </c>
      <c r="K805" s="21"/>
      <c r="L805" s="21" t="s">
        <v>8278</v>
      </c>
      <c r="M805" s="21" t="s">
        <v>8279</v>
      </c>
      <c r="N805" s="21"/>
      <c r="O805" s="21"/>
      <c r="P805" s="21" t="s">
        <v>8160</v>
      </c>
      <c r="Q805" s="21" t="s">
        <v>4269</v>
      </c>
      <c r="R805" s="21" t="s">
        <v>8195</v>
      </c>
      <c r="S805" s="21"/>
      <c r="T805" s="21" t="s">
        <v>8279</v>
      </c>
      <c r="U805" s="21"/>
      <c r="V805" s="21"/>
      <c r="W805" s="21" t="s">
        <v>8160</v>
      </c>
      <c r="X805" s="21" t="s">
        <v>4269</v>
      </c>
      <c r="Y805" s="21" t="s">
        <v>8195</v>
      </c>
      <c r="Z805" s="21"/>
      <c r="AA805" s="21">
        <v>1</v>
      </c>
      <c r="AB805" s="21"/>
      <c r="AC805" s="22"/>
      <c r="AD805" s="21" t="s">
        <v>4266</v>
      </c>
      <c r="AE805" s="21"/>
      <c r="AF805" s="21"/>
      <c r="AG805" s="21" t="s">
        <v>4266</v>
      </c>
      <c r="AH805" s="21"/>
      <c r="AI805" s="21"/>
      <c r="AJ805" s="21"/>
      <c r="AK805" s="21"/>
    </row>
    <row r="806" spans="1:37" x14ac:dyDescent="0.35">
      <c r="A806" s="21">
        <v>820</v>
      </c>
      <c r="B806" s="21">
        <v>47</v>
      </c>
      <c r="C806" s="21" t="s">
        <v>4261</v>
      </c>
      <c r="D806" s="21" t="s">
        <v>7021</v>
      </c>
      <c r="E806" s="21" t="s">
        <v>8156</v>
      </c>
      <c r="F806" s="21" t="s">
        <v>6706</v>
      </c>
      <c r="G806" s="21" t="s">
        <v>8280</v>
      </c>
      <c r="H806" s="21" t="s">
        <v>1940</v>
      </c>
      <c r="I806" s="21">
        <v>1</v>
      </c>
      <c r="J806" s="21" t="s">
        <v>4266</v>
      </c>
      <c r="K806" s="21"/>
      <c r="L806" s="21" t="s">
        <v>8281</v>
      </c>
      <c r="M806" s="21" t="s">
        <v>8282</v>
      </c>
      <c r="N806" s="21"/>
      <c r="O806" s="21"/>
      <c r="P806" s="21" t="s">
        <v>8160</v>
      </c>
      <c r="Q806" s="21" t="s">
        <v>4269</v>
      </c>
      <c r="R806" s="21" t="s">
        <v>8165</v>
      </c>
      <c r="S806" s="21"/>
      <c r="T806" s="21" t="s">
        <v>8282</v>
      </c>
      <c r="U806" s="21"/>
      <c r="V806" s="21"/>
      <c r="W806" s="21" t="s">
        <v>8160</v>
      </c>
      <c r="X806" s="21" t="s">
        <v>4269</v>
      </c>
      <c r="Y806" s="21" t="s">
        <v>8165</v>
      </c>
      <c r="Z806" s="21"/>
      <c r="AA806" s="21">
        <v>1</v>
      </c>
      <c r="AB806" s="21"/>
      <c r="AC806" s="22"/>
      <c r="AD806" s="21" t="s">
        <v>4266</v>
      </c>
      <c r="AE806" s="21"/>
      <c r="AF806" s="21"/>
      <c r="AG806" s="21" t="s">
        <v>4266</v>
      </c>
      <c r="AH806" s="21"/>
      <c r="AI806" s="21"/>
      <c r="AJ806" s="21"/>
      <c r="AK806" s="21"/>
    </row>
    <row r="807" spans="1:37" x14ac:dyDescent="0.35">
      <c r="A807" s="21">
        <v>821</v>
      </c>
      <c r="B807" s="21">
        <v>47</v>
      </c>
      <c r="C807" s="21" t="s">
        <v>4261</v>
      </c>
      <c r="D807" s="21" t="s">
        <v>7021</v>
      </c>
      <c r="E807" s="21" t="s">
        <v>8156</v>
      </c>
      <c r="F807" s="21" t="s">
        <v>4612</v>
      </c>
      <c r="G807" s="21" t="s">
        <v>8283</v>
      </c>
      <c r="H807" s="21" t="s">
        <v>1895</v>
      </c>
      <c r="I807" s="21">
        <v>1</v>
      </c>
      <c r="J807" s="21" t="s">
        <v>4266</v>
      </c>
      <c r="K807" s="21"/>
      <c r="L807" s="21" t="s">
        <v>8284</v>
      </c>
      <c r="M807" s="21" t="s">
        <v>8285</v>
      </c>
      <c r="N807" s="21"/>
      <c r="O807" s="21"/>
      <c r="P807" s="21" t="s">
        <v>8160</v>
      </c>
      <c r="Q807" s="21" t="s">
        <v>4269</v>
      </c>
      <c r="R807" s="21" t="s">
        <v>8169</v>
      </c>
      <c r="S807" s="21"/>
      <c r="T807" s="21" t="s">
        <v>8285</v>
      </c>
      <c r="U807" s="21"/>
      <c r="V807" s="21"/>
      <c r="W807" s="21" t="s">
        <v>8160</v>
      </c>
      <c r="X807" s="21" t="s">
        <v>4269</v>
      </c>
      <c r="Y807" s="21" t="s">
        <v>8169</v>
      </c>
      <c r="Z807" s="21"/>
      <c r="AA807" s="21">
        <v>1</v>
      </c>
      <c r="AB807" s="21"/>
      <c r="AC807" s="22"/>
      <c r="AD807" s="21" t="s">
        <v>4266</v>
      </c>
      <c r="AE807" s="21"/>
      <c r="AF807" s="21"/>
      <c r="AG807" s="21" t="s">
        <v>4266</v>
      </c>
      <c r="AH807" s="21"/>
      <c r="AI807" s="21"/>
      <c r="AJ807" s="21"/>
      <c r="AK807" s="21"/>
    </row>
    <row r="808" spans="1:37" x14ac:dyDescent="0.35">
      <c r="A808" s="21">
        <v>822</v>
      </c>
      <c r="B808" s="21">
        <v>47</v>
      </c>
      <c r="C808" s="21" t="s">
        <v>4261</v>
      </c>
      <c r="D808" s="21" t="s">
        <v>7021</v>
      </c>
      <c r="E808" s="21" t="s">
        <v>8156</v>
      </c>
      <c r="F808" s="21" t="s">
        <v>4629</v>
      </c>
      <c r="G808" s="21" t="s">
        <v>8286</v>
      </c>
      <c r="H808" s="21" t="s">
        <v>1962</v>
      </c>
      <c r="I808" s="21">
        <v>1</v>
      </c>
      <c r="J808" s="21" t="s">
        <v>4266</v>
      </c>
      <c r="K808" s="21"/>
      <c r="L808" s="21" t="s">
        <v>8287</v>
      </c>
      <c r="M808" s="21" t="s">
        <v>8288</v>
      </c>
      <c r="N808" s="21"/>
      <c r="O808" s="21"/>
      <c r="P808" s="21" t="s">
        <v>8237</v>
      </c>
      <c r="Q808" s="21" t="s">
        <v>4269</v>
      </c>
      <c r="R808" s="21" t="s">
        <v>8238</v>
      </c>
      <c r="S808" s="21"/>
      <c r="T808" s="21" t="s">
        <v>8288</v>
      </c>
      <c r="U808" s="21"/>
      <c r="V808" s="21"/>
      <c r="W808" s="21" t="s">
        <v>8237</v>
      </c>
      <c r="X808" s="21" t="s">
        <v>4269</v>
      </c>
      <c r="Y808" s="21" t="s">
        <v>8238</v>
      </c>
      <c r="Z808" s="21"/>
      <c r="AA808" s="21">
        <v>1</v>
      </c>
      <c r="AB808" s="21"/>
      <c r="AC808" s="22"/>
      <c r="AD808" s="21" t="s">
        <v>4266</v>
      </c>
      <c r="AE808" s="21"/>
      <c r="AF808" s="21"/>
      <c r="AG808" s="21" t="s">
        <v>4266</v>
      </c>
      <c r="AH808" s="21"/>
      <c r="AI808" s="21"/>
      <c r="AJ808" s="21"/>
      <c r="AK808" s="21"/>
    </row>
    <row r="809" spans="1:37" x14ac:dyDescent="0.35">
      <c r="A809" s="21">
        <v>823</v>
      </c>
      <c r="B809" s="21">
        <v>47</v>
      </c>
      <c r="C809" s="21" t="s">
        <v>4261</v>
      </c>
      <c r="D809" s="21" t="s">
        <v>7021</v>
      </c>
      <c r="E809" s="21" t="s">
        <v>8156</v>
      </c>
      <c r="F809" s="21" t="s">
        <v>4807</v>
      </c>
      <c r="G809" s="21" t="s">
        <v>8289</v>
      </c>
      <c r="H809" s="21" t="s">
        <v>1978</v>
      </c>
      <c r="I809" s="21">
        <v>1</v>
      </c>
      <c r="J809" s="21" t="s">
        <v>4266</v>
      </c>
      <c r="K809" s="21"/>
      <c r="L809" s="21" t="s">
        <v>8290</v>
      </c>
      <c r="M809" s="21" t="s">
        <v>8291</v>
      </c>
      <c r="N809" s="21"/>
      <c r="O809" s="21"/>
      <c r="P809" s="21" t="s">
        <v>8237</v>
      </c>
      <c r="Q809" s="21" t="s">
        <v>4269</v>
      </c>
      <c r="R809" s="21" t="s">
        <v>8238</v>
      </c>
      <c r="S809" s="21"/>
      <c r="T809" s="21" t="s">
        <v>8291</v>
      </c>
      <c r="U809" s="21"/>
      <c r="V809" s="21"/>
      <c r="W809" s="21" t="s">
        <v>8237</v>
      </c>
      <c r="X809" s="21" t="s">
        <v>4269</v>
      </c>
      <c r="Y809" s="21" t="s">
        <v>8238</v>
      </c>
      <c r="Z809" s="21"/>
      <c r="AA809" s="21">
        <v>1</v>
      </c>
      <c r="AB809" s="21"/>
      <c r="AC809" s="22"/>
      <c r="AD809" s="21" t="s">
        <v>4266</v>
      </c>
      <c r="AE809" s="21"/>
      <c r="AF809" s="21"/>
      <c r="AG809" s="21" t="s">
        <v>4266</v>
      </c>
      <c r="AH809" s="21"/>
      <c r="AI809" s="21"/>
      <c r="AJ809" s="21"/>
      <c r="AK809" s="21"/>
    </row>
    <row r="810" spans="1:37" x14ac:dyDescent="0.35">
      <c r="A810" s="21">
        <v>824</v>
      </c>
      <c r="B810" s="21">
        <v>47</v>
      </c>
      <c r="C810" s="21" t="s">
        <v>4261</v>
      </c>
      <c r="D810" s="21" t="s">
        <v>7021</v>
      </c>
      <c r="E810" s="21" t="s">
        <v>8156</v>
      </c>
      <c r="F810" s="21" t="s">
        <v>4634</v>
      </c>
      <c r="G810" s="21" t="s">
        <v>8292</v>
      </c>
      <c r="H810" s="21" t="s">
        <v>1996</v>
      </c>
      <c r="I810" s="21">
        <v>1</v>
      </c>
      <c r="J810" s="21" t="s">
        <v>4266</v>
      </c>
      <c r="K810" s="21"/>
      <c r="L810" s="21" t="s">
        <v>8293</v>
      </c>
      <c r="M810" s="21" t="s">
        <v>8294</v>
      </c>
      <c r="N810" s="21"/>
      <c r="O810" s="21"/>
      <c r="P810" s="21" t="s">
        <v>8160</v>
      </c>
      <c r="Q810" s="21" t="s">
        <v>4269</v>
      </c>
      <c r="R810" s="21" t="s">
        <v>8295</v>
      </c>
      <c r="S810" s="21"/>
      <c r="T810" s="21" t="s">
        <v>8294</v>
      </c>
      <c r="U810" s="21"/>
      <c r="V810" s="21"/>
      <c r="W810" s="21" t="s">
        <v>8160</v>
      </c>
      <c r="X810" s="21" t="s">
        <v>4269</v>
      </c>
      <c r="Y810" s="21" t="s">
        <v>8295</v>
      </c>
      <c r="Z810" s="21"/>
      <c r="AA810" s="21">
        <v>1</v>
      </c>
      <c r="AB810" s="21"/>
      <c r="AC810" s="22"/>
      <c r="AD810" s="21" t="s">
        <v>4266</v>
      </c>
      <c r="AE810" s="21"/>
      <c r="AF810" s="21"/>
      <c r="AG810" s="21" t="s">
        <v>4266</v>
      </c>
      <c r="AH810" s="21"/>
      <c r="AI810" s="21"/>
      <c r="AJ810" s="21"/>
      <c r="AK810" s="21"/>
    </row>
    <row r="811" spans="1:37" x14ac:dyDescent="0.35">
      <c r="A811" s="21">
        <v>825</v>
      </c>
      <c r="B811" s="21">
        <v>47</v>
      </c>
      <c r="C811" s="21" t="s">
        <v>4261</v>
      </c>
      <c r="D811" s="21" t="s">
        <v>7021</v>
      </c>
      <c r="E811" s="21" t="s">
        <v>8156</v>
      </c>
      <c r="F811" s="21" t="s">
        <v>8296</v>
      </c>
      <c r="G811" s="21" t="s">
        <v>8297</v>
      </c>
      <c r="H811" s="21" t="s">
        <v>1889</v>
      </c>
      <c r="I811" s="21">
        <v>1</v>
      </c>
      <c r="J811" s="21" t="s">
        <v>4266</v>
      </c>
      <c r="K811" s="21"/>
      <c r="L811" s="21" t="s">
        <v>8298</v>
      </c>
      <c r="M811" s="21" t="s">
        <v>8299</v>
      </c>
      <c r="N811" s="21"/>
      <c r="O811" s="21"/>
      <c r="P811" s="21" t="s">
        <v>8160</v>
      </c>
      <c r="Q811" s="21" t="s">
        <v>4269</v>
      </c>
      <c r="R811" s="21" t="s">
        <v>8300</v>
      </c>
      <c r="S811" s="21"/>
      <c r="T811" s="21" t="s">
        <v>8299</v>
      </c>
      <c r="U811" s="21"/>
      <c r="V811" s="21"/>
      <c r="W811" s="21" t="s">
        <v>8160</v>
      </c>
      <c r="X811" s="21" t="s">
        <v>4269</v>
      </c>
      <c r="Y811" s="21" t="s">
        <v>8300</v>
      </c>
      <c r="Z811" s="21"/>
      <c r="AA811" s="21">
        <v>1</v>
      </c>
      <c r="AB811" s="21"/>
      <c r="AC811" s="22"/>
      <c r="AD811" s="21" t="s">
        <v>4266</v>
      </c>
      <c r="AE811" s="21"/>
      <c r="AF811" s="21"/>
      <c r="AG811" s="21" t="s">
        <v>4266</v>
      </c>
      <c r="AH811" s="21"/>
      <c r="AI811" s="21"/>
      <c r="AJ811" s="21"/>
      <c r="AK811" s="21"/>
    </row>
    <row r="812" spans="1:37" x14ac:dyDescent="0.35">
      <c r="A812" s="21">
        <v>826</v>
      </c>
      <c r="B812" s="21">
        <v>47</v>
      </c>
      <c r="C812" s="21" t="s">
        <v>4261</v>
      </c>
      <c r="D812" s="21" t="s">
        <v>7021</v>
      </c>
      <c r="E812" s="21" t="s">
        <v>8156</v>
      </c>
      <c r="F812" s="21" t="s">
        <v>5267</v>
      </c>
      <c r="G812" s="21" t="s">
        <v>8301</v>
      </c>
      <c r="H812" s="21" t="s">
        <v>1988</v>
      </c>
      <c r="I812" s="21">
        <v>1</v>
      </c>
      <c r="J812" s="21" t="s">
        <v>4266</v>
      </c>
      <c r="K812" s="21" t="s">
        <v>8302</v>
      </c>
      <c r="L812" s="21" t="s">
        <v>8303</v>
      </c>
      <c r="M812" s="21" t="s">
        <v>8304</v>
      </c>
      <c r="N812" s="21"/>
      <c r="O812" s="21"/>
      <c r="P812" s="21" t="s">
        <v>8160</v>
      </c>
      <c r="Q812" s="21" t="s">
        <v>4269</v>
      </c>
      <c r="R812" s="21" t="s">
        <v>8295</v>
      </c>
      <c r="S812" s="21"/>
      <c r="T812" s="21" t="s">
        <v>8304</v>
      </c>
      <c r="U812" s="21"/>
      <c r="V812" s="21"/>
      <c r="W812" s="21" t="s">
        <v>8160</v>
      </c>
      <c r="X812" s="21" t="s">
        <v>4269</v>
      </c>
      <c r="Y812" s="21" t="s">
        <v>8295</v>
      </c>
      <c r="Z812" s="21"/>
      <c r="AA812" s="21">
        <v>1</v>
      </c>
      <c r="AB812" s="21"/>
      <c r="AC812" s="22"/>
      <c r="AD812" s="21" t="s">
        <v>4266</v>
      </c>
      <c r="AE812" s="21"/>
      <c r="AF812" s="21"/>
      <c r="AG812" s="21" t="s">
        <v>4266</v>
      </c>
      <c r="AH812" s="21"/>
      <c r="AI812" s="21"/>
      <c r="AJ812" s="21"/>
      <c r="AK812" s="21"/>
    </row>
    <row r="813" spans="1:37" x14ac:dyDescent="0.35">
      <c r="A813" s="21">
        <v>827</v>
      </c>
      <c r="B813" s="21">
        <v>47</v>
      </c>
      <c r="C813" s="21" t="s">
        <v>4261</v>
      </c>
      <c r="D813" s="21" t="s">
        <v>7021</v>
      </c>
      <c r="E813" s="21" t="s">
        <v>8156</v>
      </c>
      <c r="F813" s="21" t="s">
        <v>5272</v>
      </c>
      <c r="G813" s="21" t="s">
        <v>8305</v>
      </c>
      <c r="H813" s="21" t="s">
        <v>1928</v>
      </c>
      <c r="I813" s="21">
        <v>1</v>
      </c>
      <c r="J813" s="21" t="s">
        <v>4266</v>
      </c>
      <c r="K813" s="21"/>
      <c r="L813" s="21" t="s">
        <v>8306</v>
      </c>
      <c r="M813" s="21" t="s">
        <v>8307</v>
      </c>
      <c r="N813" s="21"/>
      <c r="O813" s="21"/>
      <c r="P813" s="21" t="s">
        <v>8160</v>
      </c>
      <c r="Q813" s="21" t="s">
        <v>4269</v>
      </c>
      <c r="R813" s="21" t="s">
        <v>8165</v>
      </c>
      <c r="S813" s="21"/>
      <c r="T813" s="21" t="s">
        <v>8307</v>
      </c>
      <c r="U813" s="21"/>
      <c r="V813" s="21"/>
      <c r="W813" s="21" t="s">
        <v>8160</v>
      </c>
      <c r="X813" s="21" t="s">
        <v>4269</v>
      </c>
      <c r="Y813" s="21" t="s">
        <v>8165</v>
      </c>
      <c r="Z813" s="21"/>
      <c r="AA813" s="21">
        <v>1</v>
      </c>
      <c r="AB813" s="21"/>
      <c r="AC813" s="22"/>
      <c r="AD813" s="21" t="s">
        <v>4266</v>
      </c>
      <c r="AE813" s="21"/>
      <c r="AF813" s="21"/>
      <c r="AG813" s="21" t="s">
        <v>4266</v>
      </c>
      <c r="AH813" s="21"/>
      <c r="AI813" s="21"/>
      <c r="AJ813" s="21"/>
      <c r="AK813" s="21"/>
    </row>
    <row r="814" spans="1:37" x14ac:dyDescent="0.35">
      <c r="A814" s="21">
        <v>828</v>
      </c>
      <c r="B814" s="21">
        <v>47</v>
      </c>
      <c r="C814" s="21" t="s">
        <v>4261</v>
      </c>
      <c r="D814" s="21" t="s">
        <v>7021</v>
      </c>
      <c r="E814" s="21" t="s">
        <v>8156</v>
      </c>
      <c r="F814" s="21" t="s">
        <v>5656</v>
      </c>
      <c r="G814" s="21" t="s">
        <v>8308</v>
      </c>
      <c r="H814" s="21" t="s">
        <v>1976</v>
      </c>
      <c r="I814" s="21">
        <v>1</v>
      </c>
      <c r="J814" s="21" t="s">
        <v>4266</v>
      </c>
      <c r="K814" s="21"/>
      <c r="L814" s="21" t="s">
        <v>8309</v>
      </c>
      <c r="M814" s="21" t="s">
        <v>8310</v>
      </c>
      <c r="N814" s="21"/>
      <c r="O814" s="21"/>
      <c r="P814" s="21" t="s">
        <v>8160</v>
      </c>
      <c r="Q814" s="21" t="s">
        <v>4269</v>
      </c>
      <c r="R814" s="21" t="s">
        <v>8295</v>
      </c>
      <c r="S814" s="21"/>
      <c r="T814" s="21" t="s">
        <v>8310</v>
      </c>
      <c r="U814" s="21"/>
      <c r="V814" s="21"/>
      <c r="W814" s="21" t="s">
        <v>8160</v>
      </c>
      <c r="X814" s="21" t="s">
        <v>4269</v>
      </c>
      <c r="Y814" s="21" t="s">
        <v>8295</v>
      </c>
      <c r="Z814" s="21"/>
      <c r="AA814" s="21">
        <v>1</v>
      </c>
      <c r="AB814" s="21"/>
      <c r="AC814" s="22"/>
      <c r="AD814" s="21" t="s">
        <v>4266</v>
      </c>
      <c r="AE814" s="21"/>
      <c r="AF814" s="21"/>
      <c r="AG814" s="21" t="s">
        <v>4266</v>
      </c>
      <c r="AH814" s="21"/>
      <c r="AI814" s="21"/>
      <c r="AJ814" s="21"/>
      <c r="AK814" s="21"/>
    </row>
    <row r="815" spans="1:37" x14ac:dyDescent="0.35">
      <c r="A815" s="21">
        <v>829</v>
      </c>
      <c r="B815" s="21">
        <v>47</v>
      </c>
      <c r="C815" s="21" t="s">
        <v>4261</v>
      </c>
      <c r="D815" s="21" t="s">
        <v>7021</v>
      </c>
      <c r="E815" s="21" t="s">
        <v>8156</v>
      </c>
      <c r="F815" s="21" t="s">
        <v>8311</v>
      </c>
      <c r="G815" s="21" t="s">
        <v>8312</v>
      </c>
      <c r="H815" s="21" t="s">
        <v>1921</v>
      </c>
      <c r="I815" s="21">
        <v>1</v>
      </c>
      <c r="J815" s="21" t="s">
        <v>4266</v>
      </c>
      <c r="K815" s="21"/>
      <c r="L815" s="21" t="s">
        <v>8313</v>
      </c>
      <c r="M815" s="21" t="s">
        <v>8314</v>
      </c>
      <c r="N815" s="21"/>
      <c r="O815" s="21"/>
      <c r="P815" s="21" t="s">
        <v>8160</v>
      </c>
      <c r="Q815" s="21" t="s">
        <v>4269</v>
      </c>
      <c r="R815" s="21" t="s">
        <v>8210</v>
      </c>
      <c r="S815" s="21"/>
      <c r="T815" s="21" t="s">
        <v>8314</v>
      </c>
      <c r="U815" s="21"/>
      <c r="V815" s="21"/>
      <c r="W815" s="21" t="s">
        <v>8160</v>
      </c>
      <c r="X815" s="21" t="s">
        <v>4269</v>
      </c>
      <c r="Y815" s="21" t="s">
        <v>8210</v>
      </c>
      <c r="Z815" s="21"/>
      <c r="AA815" s="21">
        <v>1</v>
      </c>
      <c r="AB815" s="21"/>
      <c r="AC815" s="22"/>
      <c r="AD815" s="21" t="s">
        <v>4266</v>
      </c>
      <c r="AE815" s="21"/>
      <c r="AF815" s="21"/>
      <c r="AG815" s="21" t="s">
        <v>4266</v>
      </c>
      <c r="AH815" s="21"/>
      <c r="AI815" s="21"/>
      <c r="AJ815" s="21"/>
      <c r="AK815" s="21"/>
    </row>
    <row r="816" spans="1:37" x14ac:dyDescent="0.35">
      <c r="A816" s="21">
        <v>830</v>
      </c>
      <c r="B816" s="21">
        <v>47</v>
      </c>
      <c r="C816" s="21" t="s">
        <v>4261</v>
      </c>
      <c r="D816" s="21" t="s">
        <v>7021</v>
      </c>
      <c r="E816" s="21" t="s">
        <v>8156</v>
      </c>
      <c r="F816" s="21" t="s">
        <v>8315</v>
      </c>
      <c r="G816" s="21" t="s">
        <v>8316</v>
      </c>
      <c r="H816" s="21" t="s">
        <v>2027</v>
      </c>
      <c r="I816" s="21">
        <v>1</v>
      </c>
      <c r="J816" s="21" t="s">
        <v>4266</v>
      </c>
      <c r="K816" s="21"/>
      <c r="L816" s="21" t="s">
        <v>8317</v>
      </c>
      <c r="M816" s="21" t="s">
        <v>8318</v>
      </c>
      <c r="N816" s="21"/>
      <c r="O816" s="21"/>
      <c r="P816" s="21" t="s">
        <v>8160</v>
      </c>
      <c r="Q816" s="21" t="s">
        <v>4269</v>
      </c>
      <c r="R816" s="21" t="s">
        <v>8319</v>
      </c>
      <c r="S816" s="21"/>
      <c r="T816" s="21" t="s">
        <v>8318</v>
      </c>
      <c r="U816" s="21"/>
      <c r="V816" s="21"/>
      <c r="W816" s="21" t="s">
        <v>8160</v>
      </c>
      <c r="X816" s="21" t="s">
        <v>4269</v>
      </c>
      <c r="Y816" s="21" t="s">
        <v>8319</v>
      </c>
      <c r="Z816" s="21"/>
      <c r="AA816" s="21">
        <v>1</v>
      </c>
      <c r="AB816" s="21"/>
      <c r="AC816" s="22"/>
      <c r="AD816" s="21" t="s">
        <v>4266</v>
      </c>
      <c r="AE816" s="21"/>
      <c r="AF816" s="21"/>
      <c r="AG816" s="21" t="s">
        <v>4266</v>
      </c>
      <c r="AH816" s="21"/>
      <c r="AI816" s="21"/>
      <c r="AJ816" s="21"/>
      <c r="AK816" s="21"/>
    </row>
    <row r="817" spans="1:37" x14ac:dyDescent="0.35">
      <c r="A817" s="21">
        <v>831</v>
      </c>
      <c r="B817" s="21">
        <v>47</v>
      </c>
      <c r="C817" s="21" t="s">
        <v>4261</v>
      </c>
      <c r="D817" s="21" t="s">
        <v>7021</v>
      </c>
      <c r="E817" s="21" t="s">
        <v>8156</v>
      </c>
      <c r="F817" s="21" t="s">
        <v>5665</v>
      </c>
      <c r="G817" s="21" t="s">
        <v>8320</v>
      </c>
      <c r="H817" s="21" t="s">
        <v>2008</v>
      </c>
      <c r="I817" s="21">
        <v>1</v>
      </c>
      <c r="J817" s="21" t="s">
        <v>4266</v>
      </c>
      <c r="K817" s="21"/>
      <c r="L817" s="21" t="s">
        <v>8321</v>
      </c>
      <c r="M817" s="21" t="s">
        <v>8322</v>
      </c>
      <c r="N817" s="21"/>
      <c r="O817" s="21"/>
      <c r="P817" s="21" t="s">
        <v>8160</v>
      </c>
      <c r="Q817" s="21" t="s">
        <v>4269</v>
      </c>
      <c r="R817" s="21" t="s">
        <v>8319</v>
      </c>
      <c r="S817" s="21"/>
      <c r="T817" s="21" t="s">
        <v>8322</v>
      </c>
      <c r="U817" s="21"/>
      <c r="V817" s="21"/>
      <c r="W817" s="21" t="s">
        <v>8160</v>
      </c>
      <c r="X817" s="21" t="s">
        <v>4269</v>
      </c>
      <c r="Y817" s="21" t="s">
        <v>8319</v>
      </c>
      <c r="Z817" s="21"/>
      <c r="AA817" s="21">
        <v>1</v>
      </c>
      <c r="AB817" s="21"/>
      <c r="AC817" s="22"/>
      <c r="AD817" s="21" t="s">
        <v>4266</v>
      </c>
      <c r="AE817" s="21"/>
      <c r="AF817" s="21"/>
      <c r="AG817" s="21" t="s">
        <v>4266</v>
      </c>
      <c r="AH817" s="21"/>
      <c r="AI817" s="21"/>
      <c r="AJ817" s="21"/>
      <c r="AK817" s="21"/>
    </row>
    <row r="818" spans="1:37" x14ac:dyDescent="0.35">
      <c r="A818" s="21">
        <v>832</v>
      </c>
      <c r="B818" s="21">
        <v>47</v>
      </c>
      <c r="C818" s="21" t="s">
        <v>4261</v>
      </c>
      <c r="D818" s="21" t="s">
        <v>7021</v>
      </c>
      <c r="E818" s="21" t="s">
        <v>8156</v>
      </c>
      <c r="F818" s="21" t="s">
        <v>4652</v>
      </c>
      <c r="G818" s="21" t="s">
        <v>8323</v>
      </c>
      <c r="H818" s="21" t="s">
        <v>1862</v>
      </c>
      <c r="I818" s="21">
        <v>1</v>
      </c>
      <c r="J818" s="21" t="s">
        <v>4266</v>
      </c>
      <c r="K818" s="21"/>
      <c r="L818" s="21" t="s">
        <v>8324</v>
      </c>
      <c r="M818" s="21" t="s">
        <v>8325</v>
      </c>
      <c r="N818" s="21"/>
      <c r="O818" s="21"/>
      <c r="P818" s="21" t="s">
        <v>8160</v>
      </c>
      <c r="Q818" s="21" t="s">
        <v>4269</v>
      </c>
      <c r="R818" s="21" t="s">
        <v>8326</v>
      </c>
      <c r="S818" s="21"/>
      <c r="T818" s="21" t="s">
        <v>8325</v>
      </c>
      <c r="U818" s="21"/>
      <c r="V818" s="21"/>
      <c r="W818" s="21" t="s">
        <v>8160</v>
      </c>
      <c r="X818" s="21" t="s">
        <v>4269</v>
      </c>
      <c r="Y818" s="21" t="s">
        <v>8326</v>
      </c>
      <c r="Z818" s="21"/>
      <c r="AA818" s="21">
        <v>1</v>
      </c>
      <c r="AB818" s="21"/>
      <c r="AC818" s="22"/>
      <c r="AD818" s="21" t="s">
        <v>4266</v>
      </c>
      <c r="AE818" s="21"/>
      <c r="AF818" s="21"/>
      <c r="AG818" s="21" t="s">
        <v>4266</v>
      </c>
      <c r="AH818" s="21"/>
      <c r="AI818" s="21"/>
      <c r="AJ818" s="21"/>
      <c r="AK818" s="21"/>
    </row>
    <row r="819" spans="1:37" x14ac:dyDescent="0.35">
      <c r="A819" s="21">
        <v>833</v>
      </c>
      <c r="B819" s="21">
        <v>47</v>
      </c>
      <c r="C819" s="21" t="s">
        <v>4261</v>
      </c>
      <c r="D819" s="21" t="s">
        <v>7021</v>
      </c>
      <c r="E819" s="21" t="s">
        <v>8156</v>
      </c>
      <c r="F819" s="21" t="s">
        <v>4657</v>
      </c>
      <c r="G819" s="21" t="s">
        <v>8327</v>
      </c>
      <c r="H819" s="21" t="s">
        <v>1974</v>
      </c>
      <c r="I819" s="21">
        <v>1</v>
      </c>
      <c r="J819" s="21" t="s">
        <v>4266</v>
      </c>
      <c r="K819" s="21"/>
      <c r="L819" s="21" t="s">
        <v>8328</v>
      </c>
      <c r="M819" s="21" t="s">
        <v>8329</v>
      </c>
      <c r="N819" s="21"/>
      <c r="O819" s="21"/>
      <c r="P819" s="21" t="s">
        <v>8160</v>
      </c>
      <c r="Q819" s="21" t="s">
        <v>4269</v>
      </c>
      <c r="R819" s="21" t="s">
        <v>8161</v>
      </c>
      <c r="S819" s="21"/>
      <c r="T819" s="21" t="s">
        <v>8329</v>
      </c>
      <c r="U819" s="21"/>
      <c r="V819" s="21"/>
      <c r="W819" s="21" t="s">
        <v>8160</v>
      </c>
      <c r="X819" s="21" t="s">
        <v>4269</v>
      </c>
      <c r="Y819" s="21" t="s">
        <v>8161</v>
      </c>
      <c r="Z819" s="21"/>
      <c r="AA819" s="21">
        <v>1</v>
      </c>
      <c r="AB819" s="21"/>
      <c r="AC819" s="22"/>
      <c r="AD819" s="21" t="s">
        <v>4266</v>
      </c>
      <c r="AE819" s="21"/>
      <c r="AF819" s="21"/>
      <c r="AG819" s="21" t="s">
        <v>4266</v>
      </c>
      <c r="AH819" s="21"/>
      <c r="AI819" s="21"/>
      <c r="AJ819" s="21"/>
      <c r="AK819" s="21"/>
    </row>
    <row r="820" spans="1:37" x14ac:dyDescent="0.35">
      <c r="A820" s="21">
        <v>834</v>
      </c>
      <c r="B820" s="21">
        <v>47</v>
      </c>
      <c r="C820" s="21" t="s">
        <v>4261</v>
      </c>
      <c r="D820" s="21" t="s">
        <v>7021</v>
      </c>
      <c r="E820" s="21" t="s">
        <v>8156</v>
      </c>
      <c r="F820" s="21" t="s">
        <v>7385</v>
      </c>
      <c r="G820" s="21" t="s">
        <v>8330</v>
      </c>
      <c r="H820" s="21" t="s">
        <v>1980</v>
      </c>
      <c r="I820" s="21">
        <v>1</v>
      </c>
      <c r="J820" s="21" t="s">
        <v>4266</v>
      </c>
      <c r="K820" s="21"/>
      <c r="L820" s="21" t="s">
        <v>8331</v>
      </c>
      <c r="M820" s="21" t="s">
        <v>8332</v>
      </c>
      <c r="N820" s="21"/>
      <c r="O820" s="21"/>
      <c r="P820" s="21" t="s">
        <v>8160</v>
      </c>
      <c r="Q820" s="21" t="s">
        <v>4269</v>
      </c>
      <c r="R820" s="21" t="s">
        <v>8161</v>
      </c>
      <c r="S820" s="21"/>
      <c r="T820" s="21" t="s">
        <v>8332</v>
      </c>
      <c r="U820" s="21"/>
      <c r="V820" s="21"/>
      <c r="W820" s="21" t="s">
        <v>8160</v>
      </c>
      <c r="X820" s="21" t="s">
        <v>4269</v>
      </c>
      <c r="Y820" s="21" t="s">
        <v>8161</v>
      </c>
      <c r="Z820" s="21"/>
      <c r="AA820" s="21">
        <v>1</v>
      </c>
      <c r="AB820" s="21"/>
      <c r="AC820" s="22"/>
      <c r="AD820" s="21" t="s">
        <v>4266</v>
      </c>
      <c r="AE820" s="21"/>
      <c r="AF820" s="21"/>
      <c r="AG820" s="21" t="s">
        <v>4266</v>
      </c>
      <c r="AH820" s="21"/>
      <c r="AI820" s="21"/>
      <c r="AJ820" s="21"/>
      <c r="AK820" s="21"/>
    </row>
    <row r="821" spans="1:37" x14ac:dyDescent="0.35">
      <c r="A821" s="21">
        <v>835</v>
      </c>
      <c r="B821" s="21">
        <v>47</v>
      </c>
      <c r="C821" s="21" t="s">
        <v>4261</v>
      </c>
      <c r="D821" s="21" t="s">
        <v>7021</v>
      </c>
      <c r="E821" s="21" t="s">
        <v>8156</v>
      </c>
      <c r="F821" s="21" t="s">
        <v>4926</v>
      </c>
      <c r="G821" s="21" t="s">
        <v>8333</v>
      </c>
      <c r="H821" s="21" t="s">
        <v>1986</v>
      </c>
      <c r="I821" s="21">
        <v>1</v>
      </c>
      <c r="J821" s="21" t="s">
        <v>4266</v>
      </c>
      <c r="K821" s="21" t="s">
        <v>8334</v>
      </c>
      <c r="L821" s="21" t="s">
        <v>8335</v>
      </c>
      <c r="M821" s="21" t="s">
        <v>8336</v>
      </c>
      <c r="N821" s="21"/>
      <c r="O821" s="21"/>
      <c r="P821" s="21" t="s">
        <v>8160</v>
      </c>
      <c r="Q821" s="21" t="s">
        <v>4269</v>
      </c>
      <c r="R821" s="21" t="s">
        <v>8161</v>
      </c>
      <c r="S821" s="21"/>
      <c r="T821" s="21" t="s">
        <v>8336</v>
      </c>
      <c r="U821" s="21"/>
      <c r="V821" s="21"/>
      <c r="W821" s="21" t="s">
        <v>8160</v>
      </c>
      <c r="X821" s="21" t="s">
        <v>4269</v>
      </c>
      <c r="Y821" s="21" t="s">
        <v>8161</v>
      </c>
      <c r="Z821" s="21"/>
      <c r="AA821" s="21">
        <v>1</v>
      </c>
      <c r="AB821" s="21"/>
      <c r="AC821" s="22"/>
      <c r="AD821" s="21" t="s">
        <v>4266</v>
      </c>
      <c r="AE821" s="21"/>
      <c r="AF821" s="21"/>
      <c r="AG821" s="21" t="s">
        <v>4266</v>
      </c>
      <c r="AH821" s="21"/>
      <c r="AI821" s="21"/>
      <c r="AJ821" s="21"/>
      <c r="AK821" s="21"/>
    </row>
    <row r="822" spans="1:37" x14ac:dyDescent="0.35">
      <c r="A822" s="21">
        <v>836</v>
      </c>
      <c r="B822" s="21">
        <v>47</v>
      </c>
      <c r="C822" s="21" t="s">
        <v>4261</v>
      </c>
      <c r="D822" s="21" t="s">
        <v>7021</v>
      </c>
      <c r="E822" s="21" t="s">
        <v>8156</v>
      </c>
      <c r="F822" s="21" t="s">
        <v>8337</v>
      </c>
      <c r="G822" s="21" t="s">
        <v>8338</v>
      </c>
      <c r="H822" s="21" t="s">
        <v>1925</v>
      </c>
      <c r="I822" s="21">
        <v>1</v>
      </c>
      <c r="J822" s="21" t="s">
        <v>4266</v>
      </c>
      <c r="K822" s="21" t="s">
        <v>8339</v>
      </c>
      <c r="L822" s="21" t="s">
        <v>8340</v>
      </c>
      <c r="M822" s="21" t="s">
        <v>8332</v>
      </c>
      <c r="N822" s="21"/>
      <c r="O822" s="21"/>
      <c r="P822" s="21" t="s">
        <v>8160</v>
      </c>
      <c r="Q822" s="21" t="s">
        <v>4269</v>
      </c>
      <c r="R822" s="21" t="s">
        <v>8161</v>
      </c>
      <c r="S822" s="21"/>
      <c r="T822" s="21" t="s">
        <v>8332</v>
      </c>
      <c r="U822" s="21"/>
      <c r="V822" s="21"/>
      <c r="W822" s="21" t="s">
        <v>8160</v>
      </c>
      <c r="X822" s="21" t="s">
        <v>4269</v>
      </c>
      <c r="Y822" s="21" t="s">
        <v>8161</v>
      </c>
      <c r="Z822" s="21"/>
      <c r="AA822" s="21">
        <v>1</v>
      </c>
      <c r="AB822" s="21"/>
      <c r="AC822" s="22"/>
      <c r="AD822" s="21" t="s">
        <v>4266</v>
      </c>
      <c r="AE822" s="21"/>
      <c r="AF822" s="21"/>
      <c r="AG822" s="21" t="s">
        <v>4266</v>
      </c>
      <c r="AH822" s="21"/>
      <c r="AI822" s="21"/>
      <c r="AJ822" s="21"/>
      <c r="AK822" s="21"/>
    </row>
    <row r="823" spans="1:37" x14ac:dyDescent="0.35">
      <c r="A823" s="21">
        <v>837</v>
      </c>
      <c r="B823" s="21">
        <v>47</v>
      </c>
      <c r="C823" s="21" t="s">
        <v>4261</v>
      </c>
      <c r="D823" s="21" t="s">
        <v>7021</v>
      </c>
      <c r="E823" s="21" t="s">
        <v>8156</v>
      </c>
      <c r="F823" s="21" t="s">
        <v>8341</v>
      </c>
      <c r="G823" s="21" t="s">
        <v>8342</v>
      </c>
      <c r="H823" s="21" t="s">
        <v>1864</v>
      </c>
      <c r="I823" s="21">
        <v>2</v>
      </c>
      <c r="J823" s="21" t="s">
        <v>4266</v>
      </c>
      <c r="K823" s="21"/>
      <c r="L823" s="21" t="s">
        <v>8343</v>
      </c>
      <c r="M823" s="21" t="s">
        <v>8344</v>
      </c>
      <c r="N823" s="21"/>
      <c r="O823" s="21"/>
      <c r="P823" s="21" t="s">
        <v>8160</v>
      </c>
      <c r="Q823" s="21" t="s">
        <v>4269</v>
      </c>
      <c r="R823" s="21" t="s">
        <v>8180</v>
      </c>
      <c r="S823" s="21"/>
      <c r="T823" s="21" t="s">
        <v>8344</v>
      </c>
      <c r="U823" s="21"/>
      <c r="V823" s="21"/>
      <c r="W823" s="21" t="s">
        <v>8160</v>
      </c>
      <c r="X823" s="21" t="s">
        <v>4269</v>
      </c>
      <c r="Y823" s="21" t="s">
        <v>8180</v>
      </c>
      <c r="Z823" s="21"/>
      <c r="AA823" s="21">
        <v>1</v>
      </c>
      <c r="AB823" s="21"/>
      <c r="AC823" s="22"/>
      <c r="AD823" s="21" t="s">
        <v>4266</v>
      </c>
      <c r="AE823" s="21"/>
      <c r="AF823" s="21"/>
      <c r="AG823" s="21" t="s">
        <v>4266</v>
      </c>
      <c r="AH823" s="21"/>
      <c r="AI823" s="21"/>
      <c r="AJ823" s="21"/>
      <c r="AK823" s="21"/>
    </row>
    <row r="824" spans="1:37" x14ac:dyDescent="0.35">
      <c r="A824" s="21">
        <v>839</v>
      </c>
      <c r="B824" s="21">
        <v>47</v>
      </c>
      <c r="C824" s="21" t="s">
        <v>4261</v>
      </c>
      <c r="D824" s="21" t="s">
        <v>7021</v>
      </c>
      <c r="E824" s="21" t="s">
        <v>8156</v>
      </c>
      <c r="F824" s="21" t="s">
        <v>5698</v>
      </c>
      <c r="G824" s="21" t="s">
        <v>8349</v>
      </c>
      <c r="H824" s="21" t="s">
        <v>1866</v>
      </c>
      <c r="I824" s="21">
        <v>1</v>
      </c>
      <c r="J824" s="21" t="s">
        <v>4266</v>
      </c>
      <c r="K824" s="21"/>
      <c r="L824" s="21" t="s">
        <v>8350</v>
      </c>
      <c r="M824" s="21" t="s">
        <v>8351</v>
      </c>
      <c r="N824" s="21"/>
      <c r="O824" s="21"/>
      <c r="P824" s="21" t="s">
        <v>8160</v>
      </c>
      <c r="Q824" s="21" t="s">
        <v>4269</v>
      </c>
      <c r="R824" s="21" t="s">
        <v>8199</v>
      </c>
      <c r="S824" s="21"/>
      <c r="T824" s="21" t="s">
        <v>8351</v>
      </c>
      <c r="U824" s="21"/>
      <c r="V824" s="21"/>
      <c r="W824" s="21" t="s">
        <v>8160</v>
      </c>
      <c r="X824" s="21" t="s">
        <v>4269</v>
      </c>
      <c r="Y824" s="21" t="s">
        <v>8199</v>
      </c>
      <c r="Z824" s="21"/>
      <c r="AA824" s="21">
        <v>1</v>
      </c>
      <c r="AB824" s="21"/>
      <c r="AC824" s="22"/>
      <c r="AD824" s="21" t="s">
        <v>4266</v>
      </c>
      <c r="AE824" s="21"/>
      <c r="AF824" s="21"/>
      <c r="AG824" s="21" t="s">
        <v>4266</v>
      </c>
      <c r="AH824" s="21"/>
      <c r="AI824" s="21"/>
      <c r="AJ824" s="21"/>
      <c r="AK824" s="21"/>
    </row>
    <row r="825" spans="1:37" x14ac:dyDescent="0.35">
      <c r="A825" s="21">
        <v>840</v>
      </c>
      <c r="B825" s="21">
        <v>47</v>
      </c>
      <c r="C825" s="21" t="s">
        <v>4261</v>
      </c>
      <c r="D825" s="21" t="s">
        <v>7021</v>
      </c>
      <c r="E825" s="21" t="s">
        <v>8156</v>
      </c>
      <c r="F825" s="21" t="s">
        <v>8352</v>
      </c>
      <c r="G825" s="21" t="s">
        <v>8353</v>
      </c>
      <c r="H825" s="21" t="s">
        <v>1868</v>
      </c>
      <c r="I825" s="21">
        <v>1</v>
      </c>
      <c r="J825" s="21" t="s">
        <v>4266</v>
      </c>
      <c r="K825" s="21"/>
      <c r="L825" s="21" t="s">
        <v>8354</v>
      </c>
      <c r="M825" s="21" t="s">
        <v>8355</v>
      </c>
      <c r="N825" s="21"/>
      <c r="O825" s="21"/>
      <c r="P825" s="21" t="s">
        <v>8160</v>
      </c>
      <c r="Q825" s="21" t="s">
        <v>4269</v>
      </c>
      <c r="R825" s="21" t="s">
        <v>8199</v>
      </c>
      <c r="S825" s="21"/>
      <c r="T825" s="21" t="s">
        <v>8355</v>
      </c>
      <c r="U825" s="21"/>
      <c r="V825" s="21"/>
      <c r="W825" s="21" t="s">
        <v>8160</v>
      </c>
      <c r="X825" s="21" t="s">
        <v>4269</v>
      </c>
      <c r="Y825" s="21" t="s">
        <v>8199</v>
      </c>
      <c r="Z825" s="21"/>
      <c r="AA825" s="21">
        <v>1</v>
      </c>
      <c r="AB825" s="21"/>
      <c r="AC825" s="22"/>
      <c r="AD825" s="21" t="s">
        <v>4266</v>
      </c>
      <c r="AE825" s="21"/>
      <c r="AF825" s="21"/>
      <c r="AG825" s="21" t="s">
        <v>4266</v>
      </c>
      <c r="AH825" s="21"/>
      <c r="AI825" s="21"/>
      <c r="AJ825" s="21"/>
      <c r="AK825" s="21"/>
    </row>
    <row r="826" spans="1:37" x14ac:dyDescent="0.35">
      <c r="A826" s="21">
        <v>841</v>
      </c>
      <c r="B826" s="21">
        <v>47</v>
      </c>
      <c r="C826" s="21" t="s">
        <v>4261</v>
      </c>
      <c r="D826" s="21" t="s">
        <v>7021</v>
      </c>
      <c r="E826" s="21" t="s">
        <v>8156</v>
      </c>
      <c r="F826" s="21" t="s">
        <v>8356</v>
      </c>
      <c r="G826" s="21" t="s">
        <v>8357</v>
      </c>
      <c r="H826" s="21" t="s">
        <v>1938</v>
      </c>
      <c r="I826" s="21">
        <v>1</v>
      </c>
      <c r="J826" s="21" t="s">
        <v>4266</v>
      </c>
      <c r="K826" s="21"/>
      <c r="L826" s="21" t="s">
        <v>8358</v>
      </c>
      <c r="M826" s="21" t="s">
        <v>8359</v>
      </c>
      <c r="N826" s="21"/>
      <c r="O826" s="21"/>
      <c r="P826" s="21" t="s">
        <v>8160</v>
      </c>
      <c r="Q826" s="21" t="s">
        <v>4269</v>
      </c>
      <c r="R826" s="21" t="s">
        <v>8195</v>
      </c>
      <c r="S826" s="21"/>
      <c r="T826" s="21" t="s">
        <v>8359</v>
      </c>
      <c r="U826" s="21"/>
      <c r="V826" s="21"/>
      <c r="W826" s="21" t="s">
        <v>8160</v>
      </c>
      <c r="X826" s="21" t="s">
        <v>4269</v>
      </c>
      <c r="Y826" s="21" t="s">
        <v>8195</v>
      </c>
      <c r="Z826" s="21"/>
      <c r="AA826" s="21">
        <v>1</v>
      </c>
      <c r="AB826" s="21"/>
      <c r="AC826" s="22"/>
      <c r="AD826" s="21" t="s">
        <v>4266</v>
      </c>
      <c r="AE826" s="21"/>
      <c r="AF826" s="21"/>
      <c r="AG826" s="21" t="s">
        <v>4266</v>
      </c>
      <c r="AH826" s="21"/>
      <c r="AI826" s="21"/>
      <c r="AJ826" s="21"/>
      <c r="AK826" s="21"/>
    </row>
    <row r="827" spans="1:37" x14ac:dyDescent="0.35">
      <c r="A827" s="21">
        <v>842</v>
      </c>
      <c r="B827" s="21">
        <v>47</v>
      </c>
      <c r="C827" s="21" t="s">
        <v>4261</v>
      </c>
      <c r="D827" s="21" t="s">
        <v>7021</v>
      </c>
      <c r="E827" s="21" t="s">
        <v>8156</v>
      </c>
      <c r="F827" s="21" t="s">
        <v>8360</v>
      </c>
      <c r="G827" s="21" t="s">
        <v>8361</v>
      </c>
      <c r="H827" s="21" t="s">
        <v>1870</v>
      </c>
      <c r="I827" s="21">
        <v>1</v>
      </c>
      <c r="J827" s="21" t="s">
        <v>4266</v>
      </c>
      <c r="K827" s="21"/>
      <c r="L827" s="21" t="s">
        <v>8362</v>
      </c>
      <c r="M827" s="21" t="s">
        <v>8363</v>
      </c>
      <c r="N827" s="21"/>
      <c r="O827" s="21"/>
      <c r="P827" s="21" t="s">
        <v>8160</v>
      </c>
      <c r="Q827" s="21" t="s">
        <v>4269</v>
      </c>
      <c r="R827" s="21" t="s">
        <v>8195</v>
      </c>
      <c r="S827" s="21"/>
      <c r="T827" s="21" t="s">
        <v>8363</v>
      </c>
      <c r="U827" s="21"/>
      <c r="V827" s="21"/>
      <c r="W827" s="21" t="s">
        <v>8160</v>
      </c>
      <c r="X827" s="21" t="s">
        <v>4269</v>
      </c>
      <c r="Y827" s="21" t="s">
        <v>8195</v>
      </c>
      <c r="Z827" s="21"/>
      <c r="AA827" s="21">
        <v>1</v>
      </c>
      <c r="AB827" s="21"/>
      <c r="AC827" s="22"/>
      <c r="AD827" s="21" t="s">
        <v>4266</v>
      </c>
      <c r="AE827" s="21"/>
      <c r="AF827" s="21"/>
      <c r="AG827" s="21" t="s">
        <v>4266</v>
      </c>
      <c r="AH827" s="21"/>
      <c r="AI827" s="21"/>
      <c r="AJ827" s="21"/>
      <c r="AK827" s="21"/>
    </row>
    <row r="828" spans="1:37" x14ac:dyDescent="0.35">
      <c r="A828" s="21">
        <v>843</v>
      </c>
      <c r="B828" s="21">
        <v>47</v>
      </c>
      <c r="C828" s="21" t="s">
        <v>4261</v>
      </c>
      <c r="D828" s="21" t="s">
        <v>7021</v>
      </c>
      <c r="E828" s="21" t="s">
        <v>8156</v>
      </c>
      <c r="F828" s="21" t="s">
        <v>5705</v>
      </c>
      <c r="G828" s="21" t="s">
        <v>8364</v>
      </c>
      <c r="H828" s="21" t="s">
        <v>1934</v>
      </c>
      <c r="I828" s="21">
        <v>1</v>
      </c>
      <c r="J828" s="21" t="s">
        <v>4266</v>
      </c>
      <c r="K828" s="21"/>
      <c r="L828" s="21" t="s">
        <v>8365</v>
      </c>
      <c r="M828" s="21" t="s">
        <v>8366</v>
      </c>
      <c r="N828" s="21"/>
      <c r="O828" s="21"/>
      <c r="P828" s="21" t="s">
        <v>8160</v>
      </c>
      <c r="Q828" s="21" t="s">
        <v>4269</v>
      </c>
      <c r="R828" s="21" t="s">
        <v>8195</v>
      </c>
      <c r="S828" s="21"/>
      <c r="T828" s="21" t="s">
        <v>8366</v>
      </c>
      <c r="U828" s="21"/>
      <c r="V828" s="21"/>
      <c r="W828" s="21" t="s">
        <v>8160</v>
      </c>
      <c r="X828" s="21" t="s">
        <v>4269</v>
      </c>
      <c r="Y828" s="21" t="s">
        <v>8195</v>
      </c>
      <c r="Z828" s="21"/>
      <c r="AA828" s="21">
        <v>1</v>
      </c>
      <c r="AB828" s="21"/>
      <c r="AC828" s="22"/>
      <c r="AD828" s="21" t="s">
        <v>4266</v>
      </c>
      <c r="AE828" s="21"/>
      <c r="AF828" s="21"/>
      <c r="AG828" s="21" t="s">
        <v>4266</v>
      </c>
      <c r="AH828" s="21"/>
      <c r="AI828" s="21"/>
      <c r="AJ828" s="21"/>
      <c r="AK828" s="21"/>
    </row>
    <row r="829" spans="1:37" x14ac:dyDescent="0.35">
      <c r="A829" s="21">
        <v>844</v>
      </c>
      <c r="B829" s="21">
        <v>47</v>
      </c>
      <c r="C829" s="21" t="s">
        <v>4261</v>
      </c>
      <c r="D829" s="21" t="s">
        <v>7021</v>
      </c>
      <c r="E829" s="21" t="s">
        <v>8156</v>
      </c>
      <c r="F829" s="21" t="s">
        <v>8367</v>
      </c>
      <c r="G829" s="21" t="s">
        <v>8368</v>
      </c>
      <c r="H829" s="21" t="s">
        <v>4096</v>
      </c>
      <c r="I829" s="21">
        <v>1</v>
      </c>
      <c r="J829" s="21" t="s">
        <v>4266</v>
      </c>
      <c r="K829" s="21"/>
      <c r="L829" s="21" t="s">
        <v>8328</v>
      </c>
      <c r="M829" s="21" t="s">
        <v>8369</v>
      </c>
      <c r="N829" s="21"/>
      <c r="O829" s="21"/>
      <c r="P829" s="21" t="s">
        <v>8160</v>
      </c>
      <c r="Q829" s="21" t="s">
        <v>4269</v>
      </c>
      <c r="R829" s="21" t="s">
        <v>8161</v>
      </c>
      <c r="S829" s="21"/>
      <c r="T829" s="21" t="s">
        <v>8369</v>
      </c>
      <c r="U829" s="21"/>
      <c r="V829" s="21"/>
      <c r="W829" s="21" t="s">
        <v>8160</v>
      </c>
      <c r="X829" s="21" t="s">
        <v>4269</v>
      </c>
      <c r="Y829" s="21" t="s">
        <v>8161</v>
      </c>
      <c r="Z829" s="21"/>
      <c r="AA829" s="21">
        <v>1</v>
      </c>
      <c r="AB829" s="21"/>
      <c r="AC829" s="22"/>
      <c r="AD829" s="21" t="s">
        <v>4266</v>
      </c>
      <c r="AE829" s="21"/>
      <c r="AF829" s="21"/>
      <c r="AG829" s="21" t="s">
        <v>4266</v>
      </c>
      <c r="AH829" s="21"/>
      <c r="AI829" s="21"/>
      <c r="AJ829" s="21"/>
      <c r="AK829" s="21"/>
    </row>
    <row r="830" spans="1:37" x14ac:dyDescent="0.35">
      <c r="A830" s="21">
        <v>845</v>
      </c>
      <c r="B830" s="21">
        <v>47</v>
      </c>
      <c r="C830" s="21" t="s">
        <v>4261</v>
      </c>
      <c r="D830" s="21" t="s">
        <v>7021</v>
      </c>
      <c r="E830" s="21" t="s">
        <v>8156</v>
      </c>
      <c r="F830" s="21" t="s">
        <v>8370</v>
      </c>
      <c r="G830" s="21" t="s">
        <v>8371</v>
      </c>
      <c r="H830" s="21" t="s">
        <v>66</v>
      </c>
      <c r="I830" s="21">
        <v>1</v>
      </c>
      <c r="J830" s="21" t="s">
        <v>4266</v>
      </c>
      <c r="K830" s="21"/>
      <c r="L830" s="21" t="s">
        <v>8372</v>
      </c>
      <c r="M830" s="21" t="s">
        <v>8373</v>
      </c>
      <c r="N830" s="21"/>
      <c r="O830" s="21"/>
      <c r="P830" s="21" t="s">
        <v>8160</v>
      </c>
      <c r="Q830" s="21" t="s">
        <v>4269</v>
      </c>
      <c r="R830" s="21" t="s">
        <v>8326</v>
      </c>
      <c r="S830" s="21"/>
      <c r="T830" s="21" t="s">
        <v>8373</v>
      </c>
      <c r="U830" s="21"/>
      <c r="V830" s="21"/>
      <c r="W830" s="21" t="s">
        <v>8160</v>
      </c>
      <c r="X830" s="21" t="s">
        <v>4269</v>
      </c>
      <c r="Y830" s="21" t="s">
        <v>8326</v>
      </c>
      <c r="Z830" s="21"/>
      <c r="AA830" s="21">
        <v>1</v>
      </c>
      <c r="AB830" s="21"/>
      <c r="AC830" s="22"/>
      <c r="AD830" s="21" t="s">
        <v>4266</v>
      </c>
      <c r="AE830" s="21"/>
      <c r="AF830" s="21"/>
      <c r="AG830" s="21" t="s">
        <v>4266</v>
      </c>
      <c r="AH830" s="21"/>
      <c r="AI830" s="21"/>
      <c r="AJ830" s="21"/>
      <c r="AK830" s="21"/>
    </row>
    <row r="831" spans="1:37" x14ac:dyDescent="0.35">
      <c r="A831" s="21">
        <v>846</v>
      </c>
      <c r="B831" s="21">
        <v>47</v>
      </c>
      <c r="C831" s="21" t="s">
        <v>4261</v>
      </c>
      <c r="D831" s="21" t="s">
        <v>7021</v>
      </c>
      <c r="E831" s="21" t="s">
        <v>8156</v>
      </c>
      <c r="F831" s="21" t="s">
        <v>5711</v>
      </c>
      <c r="G831" s="21" t="s">
        <v>8374</v>
      </c>
      <c r="H831" s="21" t="s">
        <v>1936</v>
      </c>
      <c r="I831" s="21">
        <v>1</v>
      </c>
      <c r="J831" s="21" t="s">
        <v>4266</v>
      </c>
      <c r="K831" s="21"/>
      <c r="L831" s="21" t="s">
        <v>8375</v>
      </c>
      <c r="M831" s="21" t="s">
        <v>8376</v>
      </c>
      <c r="N831" s="21"/>
      <c r="O831" s="21"/>
      <c r="P831" s="21" t="s">
        <v>4297</v>
      </c>
      <c r="Q831" s="21" t="s">
        <v>4269</v>
      </c>
      <c r="R831" s="21" t="s">
        <v>4298</v>
      </c>
      <c r="S831" s="21"/>
      <c r="T831" s="21" t="s">
        <v>8376</v>
      </c>
      <c r="U831" s="21"/>
      <c r="V831" s="21"/>
      <c r="W831" s="21" t="s">
        <v>4297</v>
      </c>
      <c r="X831" s="21" t="s">
        <v>4269</v>
      </c>
      <c r="Y831" s="21" t="s">
        <v>4298</v>
      </c>
      <c r="Z831" s="21"/>
      <c r="AA831" s="21">
        <v>1</v>
      </c>
      <c r="AB831" s="21"/>
      <c r="AC831" s="22"/>
      <c r="AD831" s="21" t="s">
        <v>4266</v>
      </c>
      <c r="AE831" s="21"/>
      <c r="AF831" s="21"/>
      <c r="AG831" s="21" t="s">
        <v>4266</v>
      </c>
      <c r="AH831" s="21"/>
      <c r="AI831" s="21"/>
      <c r="AJ831" s="21"/>
      <c r="AK831" s="21"/>
    </row>
    <row r="832" spans="1:37" x14ac:dyDescent="0.35">
      <c r="A832" s="21">
        <v>847</v>
      </c>
      <c r="B832" s="21">
        <v>47</v>
      </c>
      <c r="C832" s="21" t="s">
        <v>4261</v>
      </c>
      <c r="D832" s="21" t="s">
        <v>7021</v>
      </c>
      <c r="E832" s="21" t="s">
        <v>8156</v>
      </c>
      <c r="F832" s="21" t="s">
        <v>8377</v>
      </c>
      <c r="G832" s="21" t="s">
        <v>8378</v>
      </c>
      <c r="H832" s="21" t="s">
        <v>1951</v>
      </c>
      <c r="I832" s="21">
        <v>1</v>
      </c>
      <c r="J832" s="21" t="s">
        <v>4266</v>
      </c>
      <c r="K832" s="21"/>
      <c r="L832" s="21" t="s">
        <v>8379</v>
      </c>
      <c r="M832" s="21" t="s">
        <v>8380</v>
      </c>
      <c r="N832" s="21"/>
      <c r="O832" s="21"/>
      <c r="P832" s="21" t="s">
        <v>4297</v>
      </c>
      <c r="Q832" s="21" t="s">
        <v>4269</v>
      </c>
      <c r="R832" s="21" t="s">
        <v>4298</v>
      </c>
      <c r="S832" s="21"/>
      <c r="T832" s="21" t="s">
        <v>8380</v>
      </c>
      <c r="U832" s="21"/>
      <c r="V832" s="21"/>
      <c r="W832" s="21" t="s">
        <v>4297</v>
      </c>
      <c r="X832" s="21" t="s">
        <v>4269</v>
      </c>
      <c r="Y832" s="21" t="s">
        <v>4298</v>
      </c>
      <c r="Z832" s="21"/>
      <c r="AA832" s="21">
        <v>1</v>
      </c>
      <c r="AB832" s="21"/>
      <c r="AC832" s="22"/>
      <c r="AD832" s="21" t="s">
        <v>4266</v>
      </c>
      <c r="AE832" s="21"/>
      <c r="AF832" s="21"/>
      <c r="AG832" s="21" t="s">
        <v>4266</v>
      </c>
      <c r="AH832" s="21"/>
      <c r="AI832" s="21"/>
      <c r="AJ832" s="21"/>
      <c r="AK832" s="21"/>
    </row>
    <row r="833" spans="1:37" x14ac:dyDescent="0.35">
      <c r="A833" s="21">
        <v>848</v>
      </c>
      <c r="B833" s="21">
        <v>47</v>
      </c>
      <c r="C833" s="21" t="s">
        <v>4261</v>
      </c>
      <c r="D833" s="21" t="s">
        <v>7021</v>
      </c>
      <c r="E833" s="21" t="s">
        <v>8156</v>
      </c>
      <c r="F833" s="21" t="s">
        <v>5716</v>
      </c>
      <c r="G833" s="21" t="s">
        <v>8381</v>
      </c>
      <c r="H833" s="21" t="s">
        <v>1953</v>
      </c>
      <c r="I833" s="21">
        <v>1</v>
      </c>
      <c r="J833" s="21" t="s">
        <v>4266</v>
      </c>
      <c r="K833" s="21" t="s">
        <v>8382</v>
      </c>
      <c r="L833" s="21" t="s">
        <v>8383</v>
      </c>
      <c r="M833" s="21" t="s">
        <v>8384</v>
      </c>
      <c r="N833" s="21"/>
      <c r="O833" s="21"/>
      <c r="P833" s="21" t="s">
        <v>4297</v>
      </c>
      <c r="Q833" s="21" t="s">
        <v>4269</v>
      </c>
      <c r="R833" s="21" t="s">
        <v>4298</v>
      </c>
      <c r="S833" s="21"/>
      <c r="T833" s="21" t="s">
        <v>8384</v>
      </c>
      <c r="U833" s="21"/>
      <c r="V833" s="21"/>
      <c r="W833" s="21" t="s">
        <v>4297</v>
      </c>
      <c r="X833" s="21" t="s">
        <v>4269</v>
      </c>
      <c r="Y833" s="21" t="s">
        <v>4298</v>
      </c>
      <c r="Z833" s="21"/>
      <c r="AA833" s="21">
        <v>1</v>
      </c>
      <c r="AB833" s="21"/>
      <c r="AC833" s="22"/>
      <c r="AD833" s="21" t="s">
        <v>4266</v>
      </c>
      <c r="AE833" s="21"/>
      <c r="AF833" s="21"/>
      <c r="AG833" s="21" t="s">
        <v>4266</v>
      </c>
      <c r="AH833" s="21"/>
      <c r="AI833" s="21"/>
      <c r="AJ833" s="21"/>
      <c r="AK833" s="21"/>
    </row>
    <row r="834" spans="1:37" x14ac:dyDescent="0.35">
      <c r="A834" s="21">
        <v>849</v>
      </c>
      <c r="B834" s="21">
        <v>47</v>
      </c>
      <c r="C834" s="21" t="s">
        <v>4261</v>
      </c>
      <c r="D834" s="21" t="s">
        <v>7021</v>
      </c>
      <c r="E834" s="21" t="s">
        <v>8156</v>
      </c>
      <c r="F834" s="21" t="s">
        <v>8385</v>
      </c>
      <c r="G834" s="21" t="s">
        <v>8386</v>
      </c>
      <c r="H834" s="21" t="s">
        <v>1905</v>
      </c>
      <c r="I834" s="21">
        <v>1</v>
      </c>
      <c r="J834" s="21" t="s">
        <v>4266</v>
      </c>
      <c r="K834" s="21"/>
      <c r="L834" s="21" t="s">
        <v>8387</v>
      </c>
      <c r="M834" s="21" t="s">
        <v>8388</v>
      </c>
      <c r="N834" s="21"/>
      <c r="O834" s="21"/>
      <c r="P834" s="21" t="s">
        <v>8160</v>
      </c>
      <c r="Q834" s="21" t="s">
        <v>4269</v>
      </c>
      <c r="R834" s="21" t="s">
        <v>8326</v>
      </c>
      <c r="S834" s="21"/>
      <c r="T834" s="21" t="s">
        <v>8388</v>
      </c>
      <c r="U834" s="21"/>
      <c r="V834" s="21"/>
      <c r="W834" s="21" t="s">
        <v>8160</v>
      </c>
      <c r="X834" s="21" t="s">
        <v>4269</v>
      </c>
      <c r="Y834" s="21" t="s">
        <v>8326</v>
      </c>
      <c r="Z834" s="21"/>
      <c r="AA834" s="21">
        <v>1</v>
      </c>
      <c r="AB834" s="21"/>
      <c r="AC834" s="22"/>
      <c r="AD834" s="21" t="s">
        <v>4266</v>
      </c>
      <c r="AE834" s="21"/>
      <c r="AF834" s="21"/>
      <c r="AG834" s="21" t="s">
        <v>4266</v>
      </c>
      <c r="AH834" s="21"/>
      <c r="AI834" s="21"/>
      <c r="AJ834" s="21"/>
      <c r="AK834" s="21"/>
    </row>
    <row r="835" spans="1:37" x14ac:dyDescent="0.35">
      <c r="A835" s="21">
        <v>850</v>
      </c>
      <c r="B835" s="21">
        <v>47</v>
      </c>
      <c r="C835" s="21" t="s">
        <v>4261</v>
      </c>
      <c r="D835" s="21" t="s">
        <v>7021</v>
      </c>
      <c r="E835" s="21" t="s">
        <v>8156</v>
      </c>
      <c r="F835" s="21" t="s">
        <v>5726</v>
      </c>
      <c r="G835" s="21" t="s">
        <v>8389</v>
      </c>
      <c r="H835" s="21" t="s">
        <v>1968</v>
      </c>
      <c r="I835" s="21">
        <v>1</v>
      </c>
      <c r="J835" s="21" t="s">
        <v>4266</v>
      </c>
      <c r="K835" s="21"/>
      <c r="L835" s="21" t="s">
        <v>8390</v>
      </c>
      <c r="M835" s="21" t="s">
        <v>8391</v>
      </c>
      <c r="N835" s="21"/>
      <c r="O835" s="21"/>
      <c r="P835" s="21" t="s">
        <v>8160</v>
      </c>
      <c r="Q835" s="21" t="s">
        <v>4269</v>
      </c>
      <c r="R835" s="21" t="s">
        <v>8165</v>
      </c>
      <c r="S835" s="21"/>
      <c r="T835" s="21" t="s">
        <v>8391</v>
      </c>
      <c r="U835" s="21"/>
      <c r="V835" s="21"/>
      <c r="W835" s="21" t="s">
        <v>8160</v>
      </c>
      <c r="X835" s="21" t="s">
        <v>4269</v>
      </c>
      <c r="Y835" s="21" t="s">
        <v>8165</v>
      </c>
      <c r="Z835" s="21"/>
      <c r="AA835" s="21">
        <v>1</v>
      </c>
      <c r="AB835" s="21"/>
      <c r="AC835" s="22"/>
      <c r="AD835" s="21" t="s">
        <v>4266</v>
      </c>
      <c r="AE835" s="21"/>
      <c r="AF835" s="21"/>
      <c r="AG835" s="21" t="s">
        <v>4266</v>
      </c>
      <c r="AH835" s="21"/>
      <c r="AI835" s="21"/>
      <c r="AJ835" s="21"/>
      <c r="AK835" s="21"/>
    </row>
    <row r="836" spans="1:37" x14ac:dyDescent="0.35">
      <c r="A836" s="21">
        <v>851</v>
      </c>
      <c r="B836" s="21">
        <v>47</v>
      </c>
      <c r="C836" s="21" t="s">
        <v>4261</v>
      </c>
      <c r="D836" s="21" t="s">
        <v>7021</v>
      </c>
      <c r="E836" s="21" t="s">
        <v>8156</v>
      </c>
      <c r="F836" s="21" t="s">
        <v>8392</v>
      </c>
      <c r="G836" s="21" t="s">
        <v>8393</v>
      </c>
      <c r="H836" s="21" t="s">
        <v>1917</v>
      </c>
      <c r="I836" s="21">
        <v>1</v>
      </c>
      <c r="J836" s="21" t="s">
        <v>4266</v>
      </c>
      <c r="K836" s="21"/>
      <c r="L836" s="21" t="s">
        <v>8394</v>
      </c>
      <c r="M836" s="21" t="s">
        <v>8395</v>
      </c>
      <c r="N836" s="21"/>
      <c r="O836" s="21"/>
      <c r="P836" s="21" t="s">
        <v>8160</v>
      </c>
      <c r="Q836" s="21" t="s">
        <v>4269</v>
      </c>
      <c r="R836" s="21" t="s">
        <v>8199</v>
      </c>
      <c r="S836" s="21"/>
      <c r="T836" s="21" t="s">
        <v>8395</v>
      </c>
      <c r="U836" s="21"/>
      <c r="V836" s="21"/>
      <c r="W836" s="21" t="s">
        <v>8160</v>
      </c>
      <c r="X836" s="21" t="s">
        <v>4269</v>
      </c>
      <c r="Y836" s="21" t="s">
        <v>8199</v>
      </c>
      <c r="Z836" s="21"/>
      <c r="AA836" s="21">
        <v>1</v>
      </c>
      <c r="AB836" s="21"/>
      <c r="AC836" s="22"/>
      <c r="AD836" s="21" t="s">
        <v>4266</v>
      </c>
      <c r="AE836" s="21"/>
      <c r="AF836" s="21"/>
      <c r="AG836" s="21" t="s">
        <v>4266</v>
      </c>
      <c r="AH836" s="21"/>
      <c r="AI836" s="21"/>
      <c r="AJ836" s="21"/>
      <c r="AK836" s="21"/>
    </row>
    <row r="837" spans="1:37" x14ac:dyDescent="0.35">
      <c r="A837" s="21">
        <v>852</v>
      </c>
      <c r="B837" s="21">
        <v>47</v>
      </c>
      <c r="C837" s="21" t="s">
        <v>4261</v>
      </c>
      <c r="D837" s="21" t="s">
        <v>7021</v>
      </c>
      <c r="E837" s="21" t="s">
        <v>8156</v>
      </c>
      <c r="F837" s="21" t="s">
        <v>8396</v>
      </c>
      <c r="G837" s="21" t="s">
        <v>8397</v>
      </c>
      <c r="H837" s="21" t="s">
        <v>1872</v>
      </c>
      <c r="I837" s="21">
        <v>1</v>
      </c>
      <c r="J837" s="21" t="s">
        <v>4266</v>
      </c>
      <c r="K837" s="21"/>
      <c r="L837" s="21" t="s">
        <v>8398</v>
      </c>
      <c r="M837" s="21" t="s">
        <v>8399</v>
      </c>
      <c r="N837" s="21"/>
      <c r="O837" s="21"/>
      <c r="P837" s="21" t="s">
        <v>8160</v>
      </c>
      <c r="Q837" s="21" t="s">
        <v>4269</v>
      </c>
      <c r="R837" s="21" t="s">
        <v>8184</v>
      </c>
      <c r="S837" s="21"/>
      <c r="T837" s="21" t="s">
        <v>8399</v>
      </c>
      <c r="U837" s="21"/>
      <c r="V837" s="21"/>
      <c r="W837" s="21" t="s">
        <v>8160</v>
      </c>
      <c r="X837" s="21" t="s">
        <v>4269</v>
      </c>
      <c r="Y837" s="21" t="s">
        <v>8184</v>
      </c>
      <c r="Z837" s="21"/>
      <c r="AA837" s="21">
        <v>1</v>
      </c>
      <c r="AB837" s="21"/>
      <c r="AC837" s="22"/>
      <c r="AD837" s="21" t="s">
        <v>4266</v>
      </c>
      <c r="AE837" s="21"/>
      <c r="AF837" s="21"/>
      <c r="AG837" s="21" t="s">
        <v>4266</v>
      </c>
      <c r="AH837" s="21"/>
      <c r="AI837" s="21"/>
      <c r="AJ837" s="21"/>
      <c r="AK837" s="21"/>
    </row>
    <row r="838" spans="1:37" x14ac:dyDescent="0.35">
      <c r="A838" s="21">
        <v>853</v>
      </c>
      <c r="B838" s="21">
        <v>47</v>
      </c>
      <c r="C838" s="21" t="s">
        <v>4261</v>
      </c>
      <c r="D838" s="21" t="s">
        <v>7021</v>
      </c>
      <c r="E838" s="21" t="s">
        <v>8156</v>
      </c>
      <c r="F838" s="21" t="s">
        <v>7471</v>
      </c>
      <c r="G838" s="21" t="s">
        <v>8400</v>
      </c>
      <c r="H838" s="21" t="s">
        <v>1909</v>
      </c>
      <c r="I838" s="21">
        <v>1</v>
      </c>
      <c r="J838" s="21" t="s">
        <v>4266</v>
      </c>
      <c r="K838" s="21"/>
      <c r="L838" s="21" t="s">
        <v>8401</v>
      </c>
      <c r="M838" s="21" t="s">
        <v>8402</v>
      </c>
      <c r="N838" s="21"/>
      <c r="O838" s="21"/>
      <c r="P838" s="21" t="s">
        <v>8160</v>
      </c>
      <c r="Q838" s="21" t="s">
        <v>4269</v>
      </c>
      <c r="R838" s="21" t="s">
        <v>8210</v>
      </c>
      <c r="S838" s="21"/>
      <c r="T838" s="21" t="s">
        <v>8402</v>
      </c>
      <c r="U838" s="21"/>
      <c r="V838" s="21"/>
      <c r="W838" s="21" t="s">
        <v>8160</v>
      </c>
      <c r="X838" s="21" t="s">
        <v>4269</v>
      </c>
      <c r="Y838" s="21" t="s">
        <v>8210</v>
      </c>
      <c r="Z838" s="21"/>
      <c r="AA838" s="21">
        <v>1</v>
      </c>
      <c r="AB838" s="21"/>
      <c r="AC838" s="22"/>
      <c r="AD838" s="21" t="s">
        <v>4266</v>
      </c>
      <c r="AE838" s="21"/>
      <c r="AF838" s="21"/>
      <c r="AG838" s="21" t="s">
        <v>4266</v>
      </c>
      <c r="AH838" s="21"/>
      <c r="AI838" s="21"/>
      <c r="AJ838" s="21"/>
      <c r="AK838" s="21"/>
    </row>
    <row r="839" spans="1:37" x14ac:dyDescent="0.35">
      <c r="A839" s="21">
        <v>854</v>
      </c>
      <c r="B839" s="21">
        <v>47</v>
      </c>
      <c r="C839" s="21" t="s">
        <v>4261</v>
      </c>
      <c r="D839" s="21" t="s">
        <v>7021</v>
      </c>
      <c r="E839" s="21" t="s">
        <v>8156</v>
      </c>
      <c r="F839" s="21" t="s">
        <v>8403</v>
      </c>
      <c r="G839" s="21" t="s">
        <v>8404</v>
      </c>
      <c r="H839" s="21" t="s">
        <v>1891</v>
      </c>
      <c r="I839" s="21">
        <v>4</v>
      </c>
      <c r="J839" s="21" t="s">
        <v>4266</v>
      </c>
      <c r="K839" s="21"/>
      <c r="L839" s="21" t="s">
        <v>8405</v>
      </c>
      <c r="M839" s="21" t="s">
        <v>8406</v>
      </c>
      <c r="N839" s="21"/>
      <c r="O839" s="21"/>
      <c r="P839" s="21" t="s">
        <v>8160</v>
      </c>
      <c r="Q839" s="21" t="s">
        <v>4269</v>
      </c>
      <c r="R839" s="21" t="s">
        <v>8199</v>
      </c>
      <c r="S839" s="21"/>
      <c r="T839" s="21" t="s">
        <v>8406</v>
      </c>
      <c r="U839" s="21"/>
      <c r="V839" s="21"/>
      <c r="W839" s="21" t="s">
        <v>8160</v>
      </c>
      <c r="X839" s="21" t="s">
        <v>4269</v>
      </c>
      <c r="Y839" s="21" t="s">
        <v>8199</v>
      </c>
      <c r="Z839" s="21"/>
      <c r="AA839" s="21">
        <v>1</v>
      </c>
      <c r="AB839" s="21"/>
      <c r="AC839" s="22"/>
      <c r="AD839" s="21" t="s">
        <v>4266</v>
      </c>
      <c r="AE839" s="21"/>
      <c r="AF839" s="21"/>
      <c r="AG839" s="21" t="s">
        <v>4266</v>
      </c>
      <c r="AH839" s="21"/>
      <c r="AI839" s="21"/>
      <c r="AJ839" s="21"/>
      <c r="AK839" s="21"/>
    </row>
    <row r="840" spans="1:37" x14ac:dyDescent="0.35">
      <c r="A840" s="21">
        <v>855</v>
      </c>
      <c r="B840" s="21">
        <v>47</v>
      </c>
      <c r="C840" s="21" t="s">
        <v>4261</v>
      </c>
      <c r="D840" s="21" t="s">
        <v>7021</v>
      </c>
      <c r="E840" s="21" t="s">
        <v>8156</v>
      </c>
      <c r="F840" s="21" t="s">
        <v>7486</v>
      </c>
      <c r="G840" s="21" t="s">
        <v>8407</v>
      </c>
      <c r="H840" s="21" t="s">
        <v>8408</v>
      </c>
      <c r="I840" s="21">
        <v>2</v>
      </c>
      <c r="J840" s="21" t="s">
        <v>4266</v>
      </c>
      <c r="K840" s="21"/>
      <c r="L840" s="21" t="s">
        <v>8409</v>
      </c>
      <c r="M840" s="21" t="s">
        <v>8410</v>
      </c>
      <c r="N840" s="21"/>
      <c r="O840" s="21"/>
      <c r="P840" s="21" t="s">
        <v>8160</v>
      </c>
      <c r="Q840" s="21" t="s">
        <v>4269</v>
      </c>
      <c r="R840" s="21" t="s">
        <v>8411</v>
      </c>
      <c r="S840" s="21"/>
      <c r="T840" s="21" t="s">
        <v>8410</v>
      </c>
      <c r="U840" s="21"/>
      <c r="V840" s="21"/>
      <c r="W840" s="21" t="s">
        <v>8160</v>
      </c>
      <c r="X840" s="21" t="s">
        <v>4269</v>
      </c>
      <c r="Y840" s="21" t="s">
        <v>8411</v>
      </c>
      <c r="Z840" s="21"/>
      <c r="AA840" s="21">
        <v>1</v>
      </c>
      <c r="AB840" s="21"/>
      <c r="AC840" s="22"/>
      <c r="AD840" s="21" t="s">
        <v>4266</v>
      </c>
      <c r="AE840" s="21"/>
      <c r="AF840" s="21"/>
      <c r="AG840" s="21" t="s">
        <v>4266</v>
      </c>
      <c r="AH840" s="21"/>
      <c r="AI840" s="21"/>
      <c r="AJ840" s="21"/>
      <c r="AK840" s="21"/>
    </row>
    <row r="841" spans="1:37" x14ac:dyDescent="0.35">
      <c r="A841" s="21">
        <v>856</v>
      </c>
      <c r="B841" s="21">
        <v>47</v>
      </c>
      <c r="C841" s="21" t="s">
        <v>4261</v>
      </c>
      <c r="D841" s="21" t="s">
        <v>7021</v>
      </c>
      <c r="E841" s="21" t="s">
        <v>8156</v>
      </c>
      <c r="F841" s="21" t="s">
        <v>5748</v>
      </c>
      <c r="G841" s="21" t="s">
        <v>8412</v>
      </c>
      <c r="H841" s="21" t="s">
        <v>2010</v>
      </c>
      <c r="I841" s="21">
        <v>1</v>
      </c>
      <c r="J841" s="21" t="s">
        <v>4266</v>
      </c>
      <c r="K841" s="21"/>
      <c r="L841" s="21" t="s">
        <v>8413</v>
      </c>
      <c r="M841" s="21" t="s">
        <v>8414</v>
      </c>
      <c r="N841" s="21"/>
      <c r="O841" s="21"/>
      <c r="P841" s="21" t="s">
        <v>8160</v>
      </c>
      <c r="Q841" s="21" t="s">
        <v>4269</v>
      </c>
      <c r="R841" s="21" t="s">
        <v>8180</v>
      </c>
      <c r="S841" s="21"/>
      <c r="T841" s="21" t="s">
        <v>8414</v>
      </c>
      <c r="U841" s="21"/>
      <c r="V841" s="21"/>
      <c r="W841" s="21" t="s">
        <v>8160</v>
      </c>
      <c r="X841" s="21" t="s">
        <v>4269</v>
      </c>
      <c r="Y841" s="21" t="s">
        <v>8180</v>
      </c>
      <c r="Z841" s="21"/>
      <c r="AA841" s="21">
        <v>1</v>
      </c>
      <c r="AB841" s="21"/>
      <c r="AC841" s="22"/>
      <c r="AD841" s="21" t="s">
        <v>4266</v>
      </c>
      <c r="AE841" s="21"/>
      <c r="AF841" s="21"/>
      <c r="AG841" s="21" t="s">
        <v>4266</v>
      </c>
      <c r="AH841" s="21"/>
      <c r="AI841" s="21"/>
      <c r="AJ841" s="21"/>
      <c r="AK841" s="21"/>
    </row>
    <row r="842" spans="1:37" x14ac:dyDescent="0.35">
      <c r="A842" s="21">
        <v>857</v>
      </c>
      <c r="B842" s="21">
        <v>47</v>
      </c>
      <c r="C842" s="21" t="s">
        <v>4261</v>
      </c>
      <c r="D842" s="21" t="s">
        <v>7021</v>
      </c>
      <c r="E842" s="21" t="s">
        <v>8156</v>
      </c>
      <c r="F842" s="21" t="s">
        <v>5763</v>
      </c>
      <c r="G842" s="21" t="s">
        <v>8415</v>
      </c>
      <c r="H842" s="21" t="s">
        <v>1874</v>
      </c>
      <c r="I842" s="21">
        <v>1</v>
      </c>
      <c r="J842" s="21" t="s">
        <v>4266</v>
      </c>
      <c r="K842" s="21"/>
      <c r="L842" s="21" t="s">
        <v>8416</v>
      </c>
      <c r="M842" s="21" t="s">
        <v>8417</v>
      </c>
      <c r="N842" s="21"/>
      <c r="O842" s="21"/>
      <c r="P842" s="21" t="s">
        <v>8160</v>
      </c>
      <c r="Q842" s="21" t="s">
        <v>4269</v>
      </c>
      <c r="R842" s="21" t="s">
        <v>8173</v>
      </c>
      <c r="S842" s="21"/>
      <c r="T842" s="21" t="s">
        <v>8417</v>
      </c>
      <c r="U842" s="21"/>
      <c r="V842" s="21"/>
      <c r="W842" s="21" t="s">
        <v>8160</v>
      </c>
      <c r="X842" s="21" t="s">
        <v>4269</v>
      </c>
      <c r="Y842" s="21" t="s">
        <v>8173</v>
      </c>
      <c r="Z842" s="21"/>
      <c r="AA842" s="21">
        <v>1</v>
      </c>
      <c r="AB842" s="21"/>
      <c r="AC842" s="22"/>
      <c r="AD842" s="21" t="s">
        <v>4266</v>
      </c>
      <c r="AE842" s="21"/>
      <c r="AF842" s="21"/>
      <c r="AG842" s="21" t="s">
        <v>4266</v>
      </c>
      <c r="AH842" s="21"/>
      <c r="AI842" s="21"/>
      <c r="AJ842" s="21"/>
      <c r="AK842" s="21"/>
    </row>
    <row r="843" spans="1:37" x14ac:dyDescent="0.35">
      <c r="A843" s="21">
        <v>858</v>
      </c>
      <c r="B843" s="21">
        <v>47</v>
      </c>
      <c r="C843" s="21" t="s">
        <v>4261</v>
      </c>
      <c r="D843" s="21" t="s">
        <v>7021</v>
      </c>
      <c r="E843" s="21" t="s">
        <v>8156</v>
      </c>
      <c r="F843" s="21" t="s">
        <v>5769</v>
      </c>
      <c r="G843" s="21" t="s">
        <v>8418</v>
      </c>
      <c r="H843" s="21" t="s">
        <v>2033</v>
      </c>
      <c r="I843" s="21">
        <v>1</v>
      </c>
      <c r="J843" s="21" t="s">
        <v>4266</v>
      </c>
      <c r="K843" s="21"/>
      <c r="L843" s="21" t="s">
        <v>8419</v>
      </c>
      <c r="M843" s="21" t="s">
        <v>8420</v>
      </c>
      <c r="N843" s="21"/>
      <c r="O843" s="21"/>
      <c r="P843" s="21" t="s">
        <v>8160</v>
      </c>
      <c r="Q843" s="21" t="s">
        <v>4269</v>
      </c>
      <c r="R843" s="21" t="s">
        <v>8180</v>
      </c>
      <c r="S843" s="21"/>
      <c r="T843" s="21" t="s">
        <v>8420</v>
      </c>
      <c r="U843" s="21"/>
      <c r="V843" s="21"/>
      <c r="W843" s="21" t="s">
        <v>8160</v>
      </c>
      <c r="X843" s="21" t="s">
        <v>4269</v>
      </c>
      <c r="Y843" s="21" t="s">
        <v>8180</v>
      </c>
      <c r="Z843" s="21"/>
      <c r="AA843" s="21">
        <v>1</v>
      </c>
      <c r="AB843" s="21"/>
      <c r="AC843" s="22"/>
      <c r="AD843" s="21" t="s">
        <v>4266</v>
      </c>
      <c r="AE843" s="21"/>
      <c r="AF843" s="21"/>
      <c r="AG843" s="21" t="s">
        <v>4266</v>
      </c>
      <c r="AH843" s="21"/>
      <c r="AI843" s="21"/>
      <c r="AJ843" s="21"/>
      <c r="AK843" s="21"/>
    </row>
    <row r="844" spans="1:37" x14ac:dyDescent="0.35">
      <c r="A844" s="21">
        <v>859</v>
      </c>
      <c r="B844" s="21">
        <v>47</v>
      </c>
      <c r="C844" s="21" t="s">
        <v>4261</v>
      </c>
      <c r="D844" s="21" t="s">
        <v>7021</v>
      </c>
      <c r="E844" s="21" t="s">
        <v>8156</v>
      </c>
      <c r="F844" s="21" t="s">
        <v>7534</v>
      </c>
      <c r="G844" s="21" t="s">
        <v>8421</v>
      </c>
      <c r="H844" s="21" t="s">
        <v>1970</v>
      </c>
      <c r="I844" s="21">
        <v>1</v>
      </c>
      <c r="J844" s="21" t="s">
        <v>4266</v>
      </c>
      <c r="K844" s="21" t="s">
        <v>8422</v>
      </c>
      <c r="L844" s="21" t="s">
        <v>8423</v>
      </c>
      <c r="M844" s="21" t="s">
        <v>8424</v>
      </c>
      <c r="N844" s="21"/>
      <c r="O844" s="21"/>
      <c r="P844" s="21" t="s">
        <v>8160</v>
      </c>
      <c r="Q844" s="21" t="s">
        <v>4269</v>
      </c>
      <c r="R844" s="21" t="s">
        <v>8165</v>
      </c>
      <c r="S844" s="21"/>
      <c r="T844" s="21" t="s">
        <v>8424</v>
      </c>
      <c r="U844" s="21"/>
      <c r="V844" s="21"/>
      <c r="W844" s="21" t="s">
        <v>8160</v>
      </c>
      <c r="X844" s="21" t="s">
        <v>4269</v>
      </c>
      <c r="Y844" s="21" t="s">
        <v>8165</v>
      </c>
      <c r="Z844" s="21"/>
      <c r="AA844" s="21">
        <v>1</v>
      </c>
      <c r="AB844" s="21"/>
      <c r="AC844" s="22"/>
      <c r="AD844" s="21" t="s">
        <v>4266</v>
      </c>
      <c r="AE844" s="21"/>
      <c r="AF844" s="21"/>
      <c r="AG844" s="21" t="s">
        <v>4266</v>
      </c>
      <c r="AH844" s="21"/>
      <c r="AI844" s="21"/>
      <c r="AJ844" s="21"/>
      <c r="AK844" s="21"/>
    </row>
    <row r="845" spans="1:37" x14ac:dyDescent="0.35">
      <c r="A845" s="21">
        <v>860</v>
      </c>
      <c r="B845" s="21">
        <v>47</v>
      </c>
      <c r="C845" s="21" t="s">
        <v>4261</v>
      </c>
      <c r="D845" s="21" t="s">
        <v>7021</v>
      </c>
      <c r="E845" s="21" t="s">
        <v>8156</v>
      </c>
      <c r="F845" s="21" t="s">
        <v>5775</v>
      </c>
      <c r="G845" s="21" t="s">
        <v>8425</v>
      </c>
      <c r="H845" s="21" t="s">
        <v>1907</v>
      </c>
      <c r="I845" s="21">
        <v>1</v>
      </c>
      <c r="J845" s="21" t="s">
        <v>4266</v>
      </c>
      <c r="K845" s="21"/>
      <c r="L845" s="21" t="s">
        <v>8426</v>
      </c>
      <c r="M845" s="21" t="s">
        <v>8427</v>
      </c>
      <c r="N845" s="21"/>
      <c r="O845" s="21"/>
      <c r="P845" s="21" t="s">
        <v>8160</v>
      </c>
      <c r="Q845" s="21" t="s">
        <v>4269</v>
      </c>
      <c r="R845" s="21" t="s">
        <v>8195</v>
      </c>
      <c r="S845" s="21"/>
      <c r="T845" s="21" t="s">
        <v>8427</v>
      </c>
      <c r="U845" s="21"/>
      <c r="V845" s="21"/>
      <c r="W845" s="21" t="s">
        <v>8160</v>
      </c>
      <c r="X845" s="21" t="s">
        <v>4269</v>
      </c>
      <c r="Y845" s="21" t="s">
        <v>8195</v>
      </c>
      <c r="Z845" s="21"/>
      <c r="AA845" s="21">
        <v>1</v>
      </c>
      <c r="AB845" s="21"/>
      <c r="AC845" s="22"/>
      <c r="AD845" s="21" t="s">
        <v>4266</v>
      </c>
      <c r="AE845" s="21"/>
      <c r="AF845" s="21"/>
      <c r="AG845" s="21" t="s">
        <v>4266</v>
      </c>
      <c r="AH845" s="21"/>
      <c r="AI845" s="21"/>
      <c r="AJ845" s="21"/>
      <c r="AK845" s="21"/>
    </row>
    <row r="846" spans="1:37" x14ac:dyDescent="0.35">
      <c r="A846" s="21">
        <v>861</v>
      </c>
      <c r="B846" s="21">
        <v>47</v>
      </c>
      <c r="C846" s="21" t="s">
        <v>4261</v>
      </c>
      <c r="D846" s="21" t="s">
        <v>7021</v>
      </c>
      <c r="E846" s="21" t="s">
        <v>8156</v>
      </c>
      <c r="F846" s="21" t="s">
        <v>5792</v>
      </c>
      <c r="G846" s="21" t="s">
        <v>8428</v>
      </c>
      <c r="H846" s="21" t="s">
        <v>1220</v>
      </c>
      <c r="I846" s="21">
        <v>1</v>
      </c>
      <c r="J846" s="21" t="s">
        <v>4266</v>
      </c>
      <c r="K846" s="21"/>
      <c r="L846" s="21" t="s">
        <v>8429</v>
      </c>
      <c r="M846" s="21" t="s">
        <v>8430</v>
      </c>
      <c r="N846" s="21"/>
      <c r="O846" s="21"/>
      <c r="P846" s="21" t="s">
        <v>8160</v>
      </c>
      <c r="Q846" s="21" t="s">
        <v>4269</v>
      </c>
      <c r="R846" s="21" t="s">
        <v>8173</v>
      </c>
      <c r="S846" s="21"/>
      <c r="T846" s="21" t="s">
        <v>8430</v>
      </c>
      <c r="U846" s="21"/>
      <c r="V846" s="21"/>
      <c r="W846" s="21" t="s">
        <v>8160</v>
      </c>
      <c r="X846" s="21" t="s">
        <v>4269</v>
      </c>
      <c r="Y846" s="21" t="s">
        <v>8173</v>
      </c>
      <c r="Z846" s="21"/>
      <c r="AA846" s="21">
        <v>1</v>
      </c>
      <c r="AB846" s="21"/>
      <c r="AC846" s="22"/>
      <c r="AD846" s="21" t="s">
        <v>4266</v>
      </c>
      <c r="AE846" s="21"/>
      <c r="AF846" s="21"/>
      <c r="AG846" s="21" t="s">
        <v>4266</v>
      </c>
      <c r="AH846" s="21"/>
      <c r="AI846" s="21"/>
      <c r="AJ846" s="21"/>
      <c r="AK846" s="21"/>
    </row>
    <row r="847" spans="1:37" x14ac:dyDescent="0.35">
      <c r="A847" s="21">
        <v>862</v>
      </c>
      <c r="B847" s="21">
        <v>47</v>
      </c>
      <c r="C847" s="21" t="s">
        <v>4261</v>
      </c>
      <c r="D847" s="21" t="s">
        <v>7021</v>
      </c>
      <c r="E847" s="21" t="s">
        <v>8156</v>
      </c>
      <c r="F847" s="21" t="s">
        <v>8431</v>
      </c>
      <c r="G847" s="21" t="s">
        <v>8432</v>
      </c>
      <c r="H847" s="21" t="s">
        <v>1930</v>
      </c>
      <c r="I847" s="21">
        <v>1</v>
      </c>
      <c r="J847" s="21" t="s">
        <v>4266</v>
      </c>
      <c r="K847" s="21"/>
      <c r="L847" s="21" t="s">
        <v>8433</v>
      </c>
      <c r="M847" s="21" t="s">
        <v>8434</v>
      </c>
      <c r="N847" s="21"/>
      <c r="O847" s="21"/>
      <c r="P847" s="21" t="s">
        <v>8160</v>
      </c>
      <c r="Q847" s="21" t="s">
        <v>4269</v>
      </c>
      <c r="R847" s="21" t="s">
        <v>8326</v>
      </c>
      <c r="S847" s="21"/>
      <c r="T847" s="21" t="s">
        <v>8434</v>
      </c>
      <c r="U847" s="21"/>
      <c r="V847" s="21"/>
      <c r="W847" s="21" t="s">
        <v>8160</v>
      </c>
      <c r="X847" s="21" t="s">
        <v>4269</v>
      </c>
      <c r="Y847" s="21" t="s">
        <v>8326</v>
      </c>
      <c r="Z847" s="21"/>
      <c r="AA847" s="21">
        <v>1</v>
      </c>
      <c r="AB847" s="21"/>
      <c r="AC847" s="22"/>
      <c r="AD847" s="21" t="s">
        <v>4266</v>
      </c>
      <c r="AE847" s="21"/>
      <c r="AF847" s="21"/>
      <c r="AG847" s="21" t="s">
        <v>4266</v>
      </c>
      <c r="AH847" s="21"/>
      <c r="AI847" s="21"/>
      <c r="AJ847" s="21"/>
      <c r="AK847" s="21"/>
    </row>
    <row r="848" spans="1:37" x14ac:dyDescent="0.35">
      <c r="A848" s="21">
        <v>863</v>
      </c>
      <c r="B848" s="21">
        <v>47</v>
      </c>
      <c r="C848" s="21" t="s">
        <v>4261</v>
      </c>
      <c r="D848" s="21" t="s">
        <v>7021</v>
      </c>
      <c r="E848" s="21" t="s">
        <v>8156</v>
      </c>
      <c r="F848" s="21" t="s">
        <v>5804</v>
      </c>
      <c r="G848" s="21" t="s">
        <v>8435</v>
      </c>
      <c r="H848" s="21" t="s">
        <v>1877</v>
      </c>
      <c r="I848" s="21">
        <v>1</v>
      </c>
      <c r="J848" s="21" t="s">
        <v>4266</v>
      </c>
      <c r="K848" s="21"/>
      <c r="L848" s="21" t="s">
        <v>8436</v>
      </c>
      <c r="M848" s="21" t="s">
        <v>8437</v>
      </c>
      <c r="N848" s="21"/>
      <c r="O848" s="21"/>
      <c r="P848" s="21" t="s">
        <v>8160</v>
      </c>
      <c r="Q848" s="21" t="s">
        <v>4269</v>
      </c>
      <c r="R848" s="21" t="s">
        <v>8300</v>
      </c>
      <c r="S848" s="21"/>
      <c r="T848" s="21" t="s">
        <v>8437</v>
      </c>
      <c r="U848" s="21"/>
      <c r="V848" s="21"/>
      <c r="W848" s="21" t="s">
        <v>8160</v>
      </c>
      <c r="X848" s="21" t="s">
        <v>4269</v>
      </c>
      <c r="Y848" s="21" t="s">
        <v>8300</v>
      </c>
      <c r="Z848" s="21"/>
      <c r="AA848" s="21">
        <v>1</v>
      </c>
      <c r="AB848" s="21"/>
      <c r="AC848" s="22"/>
      <c r="AD848" s="21" t="s">
        <v>4266</v>
      </c>
      <c r="AE848" s="21"/>
      <c r="AF848" s="21"/>
      <c r="AG848" s="21" t="s">
        <v>4266</v>
      </c>
      <c r="AH848" s="21"/>
      <c r="AI848" s="21"/>
      <c r="AJ848" s="21"/>
      <c r="AK848" s="21"/>
    </row>
    <row r="849" spans="1:37" x14ac:dyDescent="0.35">
      <c r="A849" s="21">
        <v>864</v>
      </c>
      <c r="B849" s="21">
        <v>47</v>
      </c>
      <c r="C849" s="21" t="s">
        <v>4261</v>
      </c>
      <c r="D849" s="21" t="s">
        <v>7021</v>
      </c>
      <c r="E849" s="21" t="s">
        <v>8156</v>
      </c>
      <c r="F849" s="21" t="s">
        <v>5814</v>
      </c>
      <c r="G849" s="21" t="s">
        <v>8438</v>
      </c>
      <c r="H849" s="21" t="s">
        <v>1901</v>
      </c>
      <c r="I849" s="21">
        <v>1</v>
      </c>
      <c r="J849" s="21" t="s">
        <v>4266</v>
      </c>
      <c r="K849" s="21"/>
      <c r="L849" s="21" t="s">
        <v>8439</v>
      </c>
      <c r="M849" s="21" t="s">
        <v>8440</v>
      </c>
      <c r="N849" s="21"/>
      <c r="O849" s="21"/>
      <c r="P849" s="21" t="s">
        <v>8160</v>
      </c>
      <c r="Q849" s="21" t="s">
        <v>4269</v>
      </c>
      <c r="R849" s="21" t="s">
        <v>8199</v>
      </c>
      <c r="S849" s="21"/>
      <c r="T849" s="21" t="s">
        <v>8440</v>
      </c>
      <c r="U849" s="21"/>
      <c r="V849" s="21"/>
      <c r="W849" s="21" t="s">
        <v>8160</v>
      </c>
      <c r="X849" s="21" t="s">
        <v>4269</v>
      </c>
      <c r="Y849" s="21" t="s">
        <v>8199</v>
      </c>
      <c r="Z849" s="21"/>
      <c r="AA849" s="21">
        <v>1</v>
      </c>
      <c r="AB849" s="21"/>
      <c r="AC849" s="22"/>
      <c r="AD849" s="21" t="s">
        <v>4266</v>
      </c>
      <c r="AE849" s="21"/>
      <c r="AF849" s="21"/>
      <c r="AG849" s="21" t="s">
        <v>4266</v>
      </c>
      <c r="AH849" s="21"/>
      <c r="AI849" s="21"/>
      <c r="AJ849" s="21"/>
      <c r="AK849" s="21"/>
    </row>
    <row r="850" spans="1:37" x14ac:dyDescent="0.35">
      <c r="A850" s="21">
        <v>865</v>
      </c>
      <c r="B850" s="21">
        <v>47</v>
      </c>
      <c r="C850" s="21" t="s">
        <v>4261</v>
      </c>
      <c r="D850" s="21" t="s">
        <v>7021</v>
      </c>
      <c r="E850" s="21" t="s">
        <v>8156</v>
      </c>
      <c r="F850" s="21" t="s">
        <v>5824</v>
      </c>
      <c r="G850" s="21" t="s">
        <v>8441</v>
      </c>
      <c r="H850" s="21" t="s">
        <v>1992</v>
      </c>
      <c r="I850" s="21">
        <v>1</v>
      </c>
      <c r="J850" s="21" t="s">
        <v>4266</v>
      </c>
      <c r="K850" s="21"/>
      <c r="L850" s="21" t="s">
        <v>8442</v>
      </c>
      <c r="M850" s="21" t="s">
        <v>8443</v>
      </c>
      <c r="N850" s="21"/>
      <c r="O850" s="21"/>
      <c r="P850" s="21" t="s">
        <v>8160</v>
      </c>
      <c r="Q850" s="21" t="s">
        <v>4269</v>
      </c>
      <c r="R850" s="21" t="s">
        <v>8180</v>
      </c>
      <c r="S850" s="21"/>
      <c r="T850" s="21" t="s">
        <v>8443</v>
      </c>
      <c r="U850" s="21"/>
      <c r="V850" s="21"/>
      <c r="W850" s="21" t="s">
        <v>8160</v>
      </c>
      <c r="X850" s="21" t="s">
        <v>4269</v>
      </c>
      <c r="Y850" s="21" t="s">
        <v>8180</v>
      </c>
      <c r="Z850" s="21"/>
      <c r="AA850" s="21">
        <v>1</v>
      </c>
      <c r="AB850" s="21"/>
      <c r="AC850" s="22"/>
      <c r="AD850" s="21" t="s">
        <v>4266</v>
      </c>
      <c r="AE850" s="21"/>
      <c r="AF850" s="21"/>
      <c r="AG850" s="21" t="s">
        <v>4266</v>
      </c>
      <c r="AH850" s="21"/>
      <c r="AI850" s="21"/>
      <c r="AJ850" s="21"/>
      <c r="AK850" s="21"/>
    </row>
    <row r="851" spans="1:37" x14ac:dyDescent="0.35">
      <c r="A851" s="21">
        <v>866</v>
      </c>
      <c r="B851" s="21">
        <v>47</v>
      </c>
      <c r="C851" s="21" t="s">
        <v>4261</v>
      </c>
      <c r="D851" s="21" t="s">
        <v>7021</v>
      </c>
      <c r="E851" s="21" t="s">
        <v>8156</v>
      </c>
      <c r="F851" s="21" t="s">
        <v>5829</v>
      </c>
      <c r="G851" s="21" t="s">
        <v>8444</v>
      </c>
      <c r="H851" s="21" t="s">
        <v>1949</v>
      </c>
      <c r="I851" s="21">
        <v>1</v>
      </c>
      <c r="J851" s="21" t="s">
        <v>4266</v>
      </c>
      <c r="K851" s="21"/>
      <c r="L851" s="21" t="s">
        <v>8445</v>
      </c>
      <c r="M851" s="21" t="s">
        <v>8446</v>
      </c>
      <c r="N851" s="21"/>
      <c r="O851" s="21"/>
      <c r="P851" s="21" t="s">
        <v>8160</v>
      </c>
      <c r="Q851" s="21" t="s">
        <v>4269</v>
      </c>
      <c r="R851" s="21" t="s">
        <v>8180</v>
      </c>
      <c r="S851" s="21"/>
      <c r="T851" s="21" t="s">
        <v>8446</v>
      </c>
      <c r="U851" s="21"/>
      <c r="V851" s="21"/>
      <c r="W851" s="21" t="s">
        <v>8160</v>
      </c>
      <c r="X851" s="21" t="s">
        <v>4269</v>
      </c>
      <c r="Y851" s="21" t="s">
        <v>8180</v>
      </c>
      <c r="Z851" s="21"/>
      <c r="AA851" s="21">
        <v>1</v>
      </c>
      <c r="AB851" s="21"/>
      <c r="AC851" s="22"/>
      <c r="AD851" s="21" t="s">
        <v>4266</v>
      </c>
      <c r="AE851" s="21"/>
      <c r="AF851" s="21"/>
      <c r="AG851" s="21" t="s">
        <v>4266</v>
      </c>
      <c r="AH851" s="21"/>
      <c r="AI851" s="21"/>
      <c r="AJ851" s="21"/>
      <c r="AK851" s="21"/>
    </row>
    <row r="852" spans="1:37" x14ac:dyDescent="0.35">
      <c r="A852" s="21">
        <v>867</v>
      </c>
      <c r="B852" s="21">
        <v>47</v>
      </c>
      <c r="C852" s="21" t="s">
        <v>4261</v>
      </c>
      <c r="D852" s="21" t="s">
        <v>7021</v>
      </c>
      <c r="E852" s="21" t="s">
        <v>8156</v>
      </c>
      <c r="F852" s="21" t="s">
        <v>8447</v>
      </c>
      <c r="G852" s="21" t="s">
        <v>8448</v>
      </c>
      <c r="H852" s="21" t="s">
        <v>2022</v>
      </c>
      <c r="I852" s="21">
        <v>1</v>
      </c>
      <c r="J852" s="21" t="s">
        <v>4266</v>
      </c>
      <c r="K852" s="21"/>
      <c r="L852" s="21" t="s">
        <v>8449</v>
      </c>
      <c r="M852" s="21" t="s">
        <v>8450</v>
      </c>
      <c r="N852" s="21"/>
      <c r="O852" s="21"/>
      <c r="P852" s="21" t="s">
        <v>8160</v>
      </c>
      <c r="Q852" s="21" t="s">
        <v>4269</v>
      </c>
      <c r="R852" s="21" t="s">
        <v>8188</v>
      </c>
      <c r="S852" s="21"/>
      <c r="T852" s="21" t="s">
        <v>8450</v>
      </c>
      <c r="U852" s="21"/>
      <c r="V852" s="21"/>
      <c r="W852" s="21" t="s">
        <v>8160</v>
      </c>
      <c r="X852" s="21" t="s">
        <v>4269</v>
      </c>
      <c r="Y852" s="21" t="s">
        <v>8188</v>
      </c>
      <c r="Z852" s="21"/>
      <c r="AA852" s="21">
        <v>1</v>
      </c>
      <c r="AB852" s="21"/>
      <c r="AC852" s="22"/>
      <c r="AD852" s="21" t="s">
        <v>4266</v>
      </c>
      <c r="AE852" s="21"/>
      <c r="AF852" s="21"/>
      <c r="AG852" s="21" t="s">
        <v>4266</v>
      </c>
      <c r="AH852" s="21"/>
      <c r="AI852" s="21"/>
      <c r="AJ852" s="21"/>
      <c r="AK852" s="21"/>
    </row>
    <row r="853" spans="1:37" x14ac:dyDescent="0.35">
      <c r="A853" s="21">
        <v>868</v>
      </c>
      <c r="B853" s="21">
        <v>47</v>
      </c>
      <c r="C853" s="21" t="s">
        <v>4261</v>
      </c>
      <c r="D853" s="21" t="s">
        <v>7021</v>
      </c>
      <c r="E853" s="21" t="s">
        <v>8156</v>
      </c>
      <c r="F853" s="21" t="s">
        <v>5834</v>
      </c>
      <c r="G853" s="21" t="s">
        <v>8451</v>
      </c>
      <c r="H853" s="21" t="s">
        <v>1884</v>
      </c>
      <c r="I853" s="21">
        <v>1</v>
      </c>
      <c r="J853" s="21" t="s">
        <v>4266</v>
      </c>
      <c r="K853" s="21"/>
      <c r="L853" s="21" t="s">
        <v>8452</v>
      </c>
      <c r="M853" s="21" t="s">
        <v>8453</v>
      </c>
      <c r="N853" s="21"/>
      <c r="O853" s="21"/>
      <c r="P853" s="21" t="s">
        <v>8160</v>
      </c>
      <c r="Q853" s="21" t="s">
        <v>4269</v>
      </c>
      <c r="R853" s="21" t="s">
        <v>8199</v>
      </c>
      <c r="S853" s="21"/>
      <c r="T853" s="21" t="s">
        <v>8453</v>
      </c>
      <c r="U853" s="21"/>
      <c r="V853" s="21"/>
      <c r="W853" s="21" t="s">
        <v>8160</v>
      </c>
      <c r="X853" s="21" t="s">
        <v>4269</v>
      </c>
      <c r="Y853" s="21" t="s">
        <v>8199</v>
      </c>
      <c r="Z853" s="21"/>
      <c r="AA853" s="21">
        <v>1</v>
      </c>
      <c r="AB853" s="21"/>
      <c r="AC853" s="22"/>
      <c r="AD853" s="21" t="s">
        <v>4266</v>
      </c>
      <c r="AE853" s="21"/>
      <c r="AF853" s="21"/>
      <c r="AG853" s="21" t="s">
        <v>4266</v>
      </c>
      <c r="AH853" s="21"/>
      <c r="AI853" s="21"/>
      <c r="AJ853" s="21"/>
      <c r="AK853" s="21"/>
    </row>
    <row r="854" spans="1:37" x14ac:dyDescent="0.35">
      <c r="A854" s="21">
        <v>869</v>
      </c>
      <c r="B854" s="21">
        <v>47</v>
      </c>
      <c r="C854" s="21" t="s">
        <v>4261</v>
      </c>
      <c r="D854" s="21" t="s">
        <v>7021</v>
      </c>
      <c r="E854" s="21" t="s">
        <v>8156</v>
      </c>
      <c r="F854" s="21" t="s">
        <v>5844</v>
      </c>
      <c r="G854" s="21" t="s">
        <v>8454</v>
      </c>
      <c r="H854" s="21" t="s">
        <v>1886</v>
      </c>
      <c r="I854" s="21">
        <v>1</v>
      </c>
      <c r="J854" s="21" t="s">
        <v>4266</v>
      </c>
      <c r="K854" s="21"/>
      <c r="L854" s="21" t="s">
        <v>8455</v>
      </c>
      <c r="M854" s="21" t="s">
        <v>8456</v>
      </c>
      <c r="N854" s="21"/>
      <c r="O854" s="21"/>
      <c r="P854" s="21" t="s">
        <v>8160</v>
      </c>
      <c r="Q854" s="21" t="s">
        <v>4269</v>
      </c>
      <c r="R854" s="21" t="s">
        <v>8169</v>
      </c>
      <c r="S854" s="21"/>
      <c r="T854" s="21" t="s">
        <v>8456</v>
      </c>
      <c r="U854" s="21"/>
      <c r="V854" s="21"/>
      <c r="W854" s="21" t="s">
        <v>8160</v>
      </c>
      <c r="X854" s="21" t="s">
        <v>4269</v>
      </c>
      <c r="Y854" s="21" t="s">
        <v>8169</v>
      </c>
      <c r="Z854" s="21"/>
      <c r="AA854" s="21">
        <v>1</v>
      </c>
      <c r="AB854" s="21"/>
      <c r="AC854" s="22"/>
      <c r="AD854" s="21" t="s">
        <v>4266</v>
      </c>
      <c r="AE854" s="21"/>
      <c r="AF854" s="21"/>
      <c r="AG854" s="21" t="s">
        <v>4266</v>
      </c>
      <c r="AH854" s="21"/>
      <c r="AI854" s="21"/>
      <c r="AJ854" s="21"/>
      <c r="AK854" s="21"/>
    </row>
    <row r="855" spans="1:37" x14ac:dyDescent="0.35">
      <c r="A855" s="21">
        <v>870</v>
      </c>
      <c r="B855" s="21">
        <v>47</v>
      </c>
      <c r="C855" s="21" t="s">
        <v>4261</v>
      </c>
      <c r="D855" s="21" t="s">
        <v>7021</v>
      </c>
      <c r="E855" s="21" t="s">
        <v>8156</v>
      </c>
      <c r="F855" s="21" t="s">
        <v>8457</v>
      </c>
      <c r="G855" s="21" t="s">
        <v>8458</v>
      </c>
      <c r="H855" s="21" t="s">
        <v>1899</v>
      </c>
      <c r="I855" s="21">
        <v>1</v>
      </c>
      <c r="J855" s="21" t="s">
        <v>4266</v>
      </c>
      <c r="K855" s="21"/>
      <c r="L855" s="21" t="s">
        <v>8459</v>
      </c>
      <c r="M855" s="21" t="s">
        <v>8460</v>
      </c>
      <c r="N855" s="21"/>
      <c r="O855" s="21"/>
      <c r="P855" s="21" t="s">
        <v>8160</v>
      </c>
      <c r="Q855" s="21" t="s">
        <v>4269</v>
      </c>
      <c r="R855" s="21" t="s">
        <v>8169</v>
      </c>
      <c r="S855" s="21"/>
      <c r="T855" s="21" t="s">
        <v>8460</v>
      </c>
      <c r="U855" s="21"/>
      <c r="V855" s="21"/>
      <c r="W855" s="21" t="s">
        <v>8160</v>
      </c>
      <c r="X855" s="21" t="s">
        <v>4269</v>
      </c>
      <c r="Y855" s="21" t="s">
        <v>8169</v>
      </c>
      <c r="Z855" s="21"/>
      <c r="AA855" s="21">
        <v>1</v>
      </c>
      <c r="AB855" s="21"/>
      <c r="AC855" s="22"/>
      <c r="AD855" s="21" t="s">
        <v>4266</v>
      </c>
      <c r="AE855" s="21"/>
      <c r="AF855" s="21"/>
      <c r="AG855" s="21" t="s">
        <v>4266</v>
      </c>
      <c r="AH855" s="21"/>
      <c r="AI855" s="21"/>
      <c r="AJ855" s="21"/>
      <c r="AK855" s="21"/>
    </row>
    <row r="856" spans="1:37" x14ac:dyDescent="0.35">
      <c r="A856" s="21">
        <v>871</v>
      </c>
      <c r="B856" s="21">
        <v>47</v>
      </c>
      <c r="C856" s="21" t="s">
        <v>4261</v>
      </c>
      <c r="D856" s="21" t="s">
        <v>7021</v>
      </c>
      <c r="E856" s="21" t="s">
        <v>8156</v>
      </c>
      <c r="F856" s="21" t="s">
        <v>8461</v>
      </c>
      <c r="G856" s="21" t="s">
        <v>8462</v>
      </c>
      <c r="H856" s="21" t="s">
        <v>2012</v>
      </c>
      <c r="I856" s="21">
        <v>1</v>
      </c>
      <c r="J856" s="21" t="s">
        <v>4266</v>
      </c>
      <c r="K856" s="21"/>
      <c r="L856" s="21" t="s">
        <v>8463</v>
      </c>
      <c r="M856" s="21" t="s">
        <v>8464</v>
      </c>
      <c r="N856" s="21"/>
      <c r="O856" s="21"/>
      <c r="P856" s="21" t="s">
        <v>8160</v>
      </c>
      <c r="Q856" s="21" t="s">
        <v>4269</v>
      </c>
      <c r="R856" s="21" t="s">
        <v>8465</v>
      </c>
      <c r="S856" s="21"/>
      <c r="T856" s="21" t="s">
        <v>8464</v>
      </c>
      <c r="U856" s="21"/>
      <c r="V856" s="21"/>
      <c r="W856" s="21" t="s">
        <v>8160</v>
      </c>
      <c r="X856" s="21" t="s">
        <v>4269</v>
      </c>
      <c r="Y856" s="21" t="s">
        <v>8465</v>
      </c>
      <c r="Z856" s="21"/>
      <c r="AA856" s="21">
        <v>1</v>
      </c>
      <c r="AB856" s="21"/>
      <c r="AC856" s="22"/>
      <c r="AD856" s="21" t="s">
        <v>4266</v>
      </c>
      <c r="AE856" s="21"/>
      <c r="AF856" s="21"/>
      <c r="AG856" s="21" t="s">
        <v>4266</v>
      </c>
      <c r="AH856" s="21"/>
      <c r="AI856" s="21"/>
      <c r="AJ856" s="21"/>
      <c r="AK856" s="21"/>
    </row>
    <row r="857" spans="1:37" x14ac:dyDescent="0.35">
      <c r="A857" s="21">
        <v>872</v>
      </c>
      <c r="B857" s="21">
        <v>47</v>
      </c>
      <c r="C857" s="21" t="s">
        <v>4261</v>
      </c>
      <c r="D857" s="21" t="s">
        <v>7021</v>
      </c>
      <c r="E857" s="21" t="s">
        <v>8156</v>
      </c>
      <c r="F857" s="21" t="s">
        <v>8466</v>
      </c>
      <c r="G857" s="21" t="s">
        <v>8467</v>
      </c>
      <c r="H857" s="21" t="s">
        <v>2035</v>
      </c>
      <c r="I857" s="21">
        <v>1</v>
      </c>
      <c r="J857" s="21" t="s">
        <v>4266</v>
      </c>
      <c r="K857" s="21" t="s">
        <v>8468</v>
      </c>
      <c r="L857" s="21" t="s">
        <v>8469</v>
      </c>
      <c r="M857" s="21" t="s">
        <v>8470</v>
      </c>
      <c r="N857" s="21"/>
      <c r="O857" s="21"/>
      <c r="P857" s="21" t="s">
        <v>8160</v>
      </c>
      <c r="Q857" s="21" t="s">
        <v>4269</v>
      </c>
      <c r="R857" s="21" t="s">
        <v>8188</v>
      </c>
      <c r="S857" s="21"/>
      <c r="T857" s="21" t="s">
        <v>8470</v>
      </c>
      <c r="U857" s="21"/>
      <c r="V857" s="21"/>
      <c r="W857" s="21" t="s">
        <v>8160</v>
      </c>
      <c r="X857" s="21" t="s">
        <v>4269</v>
      </c>
      <c r="Y857" s="21" t="s">
        <v>8188</v>
      </c>
      <c r="Z857" s="21"/>
      <c r="AA857" s="21">
        <v>1</v>
      </c>
      <c r="AB857" s="21"/>
      <c r="AC857" s="22"/>
      <c r="AD857" s="21" t="s">
        <v>4266</v>
      </c>
      <c r="AE857" s="21"/>
      <c r="AF857" s="21"/>
      <c r="AG857" s="21" t="s">
        <v>4266</v>
      </c>
      <c r="AH857" s="21"/>
      <c r="AI857" s="21"/>
      <c r="AJ857" s="21"/>
      <c r="AK857" s="21"/>
    </row>
    <row r="858" spans="1:37" x14ac:dyDescent="0.35">
      <c r="A858" s="21">
        <v>873</v>
      </c>
      <c r="B858" s="21">
        <v>47</v>
      </c>
      <c r="C858" s="21" t="s">
        <v>4261</v>
      </c>
      <c r="D858" s="21" t="s">
        <v>7021</v>
      </c>
      <c r="E858" s="21" t="s">
        <v>8156</v>
      </c>
      <c r="F858" s="21" t="s">
        <v>8471</v>
      </c>
      <c r="G858" s="21" t="s">
        <v>8472</v>
      </c>
      <c r="H858" s="21" t="s">
        <v>1955</v>
      </c>
      <c r="I858" s="21">
        <v>1</v>
      </c>
      <c r="J858" s="21" t="s">
        <v>4266</v>
      </c>
      <c r="K858" s="21" t="s">
        <v>8473</v>
      </c>
      <c r="L858" s="21" t="s">
        <v>8474</v>
      </c>
      <c r="M858" s="21" t="s">
        <v>8475</v>
      </c>
      <c r="N858" s="21"/>
      <c r="O858" s="21"/>
      <c r="P858" s="21" t="s">
        <v>8160</v>
      </c>
      <c r="Q858" s="21" t="s">
        <v>4269</v>
      </c>
      <c r="R858" s="21" t="s">
        <v>8173</v>
      </c>
      <c r="S858" s="21"/>
      <c r="T858" s="21" t="s">
        <v>8475</v>
      </c>
      <c r="U858" s="21"/>
      <c r="V858" s="21"/>
      <c r="W858" s="21" t="s">
        <v>8160</v>
      </c>
      <c r="X858" s="21" t="s">
        <v>4269</v>
      </c>
      <c r="Y858" s="21" t="s">
        <v>8173</v>
      </c>
      <c r="Z858" s="21"/>
      <c r="AA858" s="21">
        <v>1</v>
      </c>
      <c r="AB858" s="21"/>
      <c r="AC858" s="22"/>
      <c r="AD858" s="21" t="s">
        <v>4266</v>
      </c>
      <c r="AE858" s="21"/>
      <c r="AF858" s="21"/>
      <c r="AG858" s="21" t="s">
        <v>4266</v>
      </c>
      <c r="AH858" s="21"/>
      <c r="AI858" s="21"/>
      <c r="AJ858" s="21"/>
      <c r="AK858" s="21"/>
    </row>
    <row r="859" spans="1:37" x14ac:dyDescent="0.35">
      <c r="A859" s="21">
        <v>874</v>
      </c>
      <c r="B859" s="21">
        <v>47</v>
      </c>
      <c r="C859" s="21" t="s">
        <v>4261</v>
      </c>
      <c r="D859" s="21" t="s">
        <v>7021</v>
      </c>
      <c r="E859" s="21" t="s">
        <v>8156</v>
      </c>
      <c r="F859" s="21" t="s">
        <v>5865</v>
      </c>
      <c r="G859" s="21" t="s">
        <v>8476</v>
      </c>
      <c r="H859" s="21" t="s">
        <v>1982</v>
      </c>
      <c r="I859" s="21">
        <v>1</v>
      </c>
      <c r="J859" s="21" t="s">
        <v>4266</v>
      </c>
      <c r="K859" s="21"/>
      <c r="L859" s="21" t="s">
        <v>8477</v>
      </c>
      <c r="M859" s="21" t="s">
        <v>8478</v>
      </c>
      <c r="N859" s="21"/>
      <c r="O859" s="21"/>
      <c r="P859" s="21" t="s">
        <v>8160</v>
      </c>
      <c r="Q859" s="21" t="s">
        <v>4269</v>
      </c>
      <c r="R859" s="21" t="s">
        <v>8479</v>
      </c>
      <c r="S859" s="21"/>
      <c r="T859" s="21" t="s">
        <v>8480</v>
      </c>
      <c r="U859" s="21"/>
      <c r="V859" s="21"/>
      <c r="W859" s="21" t="s">
        <v>8237</v>
      </c>
      <c r="X859" s="21" t="s">
        <v>4269</v>
      </c>
      <c r="Y859" s="21" t="s">
        <v>8238</v>
      </c>
      <c r="Z859" s="21"/>
      <c r="AA859" s="21">
        <v>1</v>
      </c>
      <c r="AB859" s="21"/>
      <c r="AC859" s="22"/>
      <c r="AD859" s="21" t="s">
        <v>4266</v>
      </c>
      <c r="AE859" s="21"/>
      <c r="AF859" s="21"/>
      <c r="AG859" s="21" t="s">
        <v>4266</v>
      </c>
      <c r="AH859" s="21"/>
      <c r="AI859" s="21"/>
      <c r="AJ859" s="21"/>
      <c r="AK859" s="21"/>
    </row>
    <row r="860" spans="1:37" x14ac:dyDescent="0.35">
      <c r="A860" s="21">
        <v>875</v>
      </c>
      <c r="B860" s="21">
        <v>47</v>
      </c>
      <c r="C860" s="21" t="s">
        <v>4261</v>
      </c>
      <c r="D860" s="21" t="s">
        <v>7021</v>
      </c>
      <c r="E860" s="21" t="s">
        <v>8156</v>
      </c>
      <c r="F860" s="21" t="s">
        <v>5871</v>
      </c>
      <c r="G860" s="21" t="s">
        <v>8481</v>
      </c>
      <c r="H860" s="21" t="s">
        <v>2018</v>
      </c>
      <c r="I860" s="21">
        <v>1</v>
      </c>
      <c r="J860" s="21" t="s">
        <v>4266</v>
      </c>
      <c r="K860" s="21"/>
      <c r="L860" s="21" t="s">
        <v>8477</v>
      </c>
      <c r="M860" s="21" t="s">
        <v>8478</v>
      </c>
      <c r="N860" s="21"/>
      <c r="O860" s="21"/>
      <c r="P860" s="21" t="s">
        <v>8160</v>
      </c>
      <c r="Q860" s="21" t="s">
        <v>4269</v>
      </c>
      <c r="R860" s="21" t="s">
        <v>8479</v>
      </c>
      <c r="S860" s="21"/>
      <c r="T860" s="21" t="s">
        <v>8482</v>
      </c>
      <c r="U860" s="21"/>
      <c r="V860" s="21"/>
      <c r="W860" s="21" t="s">
        <v>8160</v>
      </c>
      <c r="X860" s="21" t="s">
        <v>4269</v>
      </c>
      <c r="Y860" s="21" t="s">
        <v>8319</v>
      </c>
      <c r="Z860" s="21"/>
      <c r="AA860" s="21">
        <v>1</v>
      </c>
      <c r="AB860" s="21"/>
      <c r="AC860" s="22"/>
      <c r="AD860" s="21" t="s">
        <v>4266</v>
      </c>
      <c r="AE860" s="21"/>
      <c r="AF860" s="21"/>
      <c r="AG860" s="21" t="s">
        <v>4266</v>
      </c>
      <c r="AH860" s="21"/>
      <c r="AI860" s="21"/>
      <c r="AJ860" s="21"/>
      <c r="AK860" s="21"/>
    </row>
    <row r="861" spans="1:37" x14ac:dyDescent="0.35">
      <c r="A861" s="21">
        <v>877</v>
      </c>
      <c r="B861" s="21">
        <v>47</v>
      </c>
      <c r="C861" s="21" t="s">
        <v>4261</v>
      </c>
      <c r="D861" s="21" t="s">
        <v>7021</v>
      </c>
      <c r="E861" s="21" t="s">
        <v>8156</v>
      </c>
      <c r="F861" s="21" t="s">
        <v>6227</v>
      </c>
      <c r="G861" s="21" t="s">
        <v>8487</v>
      </c>
      <c r="H861" s="21" t="s">
        <v>2041</v>
      </c>
      <c r="I861" s="21">
        <v>1</v>
      </c>
      <c r="J861" s="21" t="s">
        <v>4266</v>
      </c>
      <c r="K861" s="21" t="s">
        <v>8488</v>
      </c>
      <c r="L861" s="21" t="s">
        <v>8489</v>
      </c>
      <c r="M861" s="21" t="s">
        <v>8490</v>
      </c>
      <c r="N861" s="21"/>
      <c r="O861" s="21"/>
      <c r="P861" s="21" t="s">
        <v>8160</v>
      </c>
      <c r="Q861" s="21" t="s">
        <v>4269</v>
      </c>
      <c r="R861" s="21" t="s">
        <v>8221</v>
      </c>
      <c r="S861" s="21"/>
      <c r="T861" s="21" t="s">
        <v>8490</v>
      </c>
      <c r="U861" s="21"/>
      <c r="V861" s="21"/>
      <c r="W861" s="21" t="s">
        <v>8160</v>
      </c>
      <c r="X861" s="21" t="s">
        <v>4269</v>
      </c>
      <c r="Y861" s="21" t="s">
        <v>8221</v>
      </c>
      <c r="Z861" s="21"/>
      <c r="AA861" s="21">
        <v>1</v>
      </c>
      <c r="AB861" s="21"/>
      <c r="AC861" s="22"/>
      <c r="AD861" s="21" t="s">
        <v>4266</v>
      </c>
      <c r="AE861" s="21"/>
      <c r="AF861" s="21"/>
      <c r="AG861" s="21" t="s">
        <v>4266</v>
      </c>
      <c r="AH861" s="21"/>
      <c r="AI861" s="21"/>
      <c r="AJ861" s="21"/>
      <c r="AK861" s="21"/>
    </row>
    <row r="862" spans="1:37" x14ac:dyDescent="0.35">
      <c r="A862" s="21">
        <v>878</v>
      </c>
      <c r="B862" s="21">
        <v>47</v>
      </c>
      <c r="C862" s="21" t="s">
        <v>4261</v>
      </c>
      <c r="D862" s="21" t="s">
        <v>7021</v>
      </c>
      <c r="E862" s="21" t="s">
        <v>8156</v>
      </c>
      <c r="F862" s="21" t="s">
        <v>8491</v>
      </c>
      <c r="G862" s="21" t="s">
        <v>8492</v>
      </c>
      <c r="H862" s="21" t="s">
        <v>2043</v>
      </c>
      <c r="I862" s="21">
        <v>1</v>
      </c>
      <c r="J862" s="21" t="s">
        <v>4266</v>
      </c>
      <c r="K862" s="21"/>
      <c r="L862" s="21" t="s">
        <v>8328</v>
      </c>
      <c r="M862" s="21" t="s">
        <v>8329</v>
      </c>
      <c r="N862" s="21"/>
      <c r="O862" s="21"/>
      <c r="P862" s="21" t="s">
        <v>8160</v>
      </c>
      <c r="Q862" s="21" t="s">
        <v>4269</v>
      </c>
      <c r="R862" s="21" t="s">
        <v>8161</v>
      </c>
      <c r="S862" s="21"/>
      <c r="T862" s="21" t="s">
        <v>8329</v>
      </c>
      <c r="U862" s="21" t="s">
        <v>8493</v>
      </c>
      <c r="V862" s="21"/>
      <c r="W862" s="21" t="s">
        <v>8160</v>
      </c>
      <c r="X862" s="21" t="s">
        <v>4269</v>
      </c>
      <c r="Y862" s="21" t="s">
        <v>8161</v>
      </c>
      <c r="Z862" s="21"/>
      <c r="AA862" s="21">
        <v>1</v>
      </c>
      <c r="AB862" s="21"/>
      <c r="AC862" s="22"/>
      <c r="AD862" s="21" t="s">
        <v>4266</v>
      </c>
      <c r="AE862" s="21"/>
      <c r="AF862" s="21"/>
      <c r="AG862" s="21" t="s">
        <v>4266</v>
      </c>
      <c r="AH862" s="21"/>
      <c r="AI862" s="21"/>
      <c r="AJ862" s="21"/>
      <c r="AK862" s="21"/>
    </row>
    <row r="863" spans="1:37" x14ac:dyDescent="0.35">
      <c r="A863" s="21">
        <v>879</v>
      </c>
      <c r="B863" s="21">
        <v>47</v>
      </c>
      <c r="C863" s="21" t="s">
        <v>4261</v>
      </c>
      <c r="D863" s="21" t="s">
        <v>7021</v>
      </c>
      <c r="E863" s="21" t="s">
        <v>8156</v>
      </c>
      <c r="F863" s="21" t="s">
        <v>6252</v>
      </c>
      <c r="G863" s="21" t="s">
        <v>8494</v>
      </c>
      <c r="H863" s="21" t="s">
        <v>1879</v>
      </c>
      <c r="I863" s="21">
        <v>1</v>
      </c>
      <c r="J863" s="21" t="s">
        <v>4266</v>
      </c>
      <c r="K863" s="21" t="s">
        <v>8495</v>
      </c>
      <c r="L863" s="21" t="s">
        <v>8496</v>
      </c>
      <c r="M863" s="21" t="s">
        <v>8497</v>
      </c>
      <c r="N863" s="21"/>
      <c r="O863" s="21"/>
      <c r="P863" s="21" t="s">
        <v>8160</v>
      </c>
      <c r="Q863" s="21" t="s">
        <v>4269</v>
      </c>
      <c r="R863" s="21" t="s">
        <v>8199</v>
      </c>
      <c r="S863" s="21"/>
      <c r="T863" s="21" t="s">
        <v>8497</v>
      </c>
      <c r="U863" s="21"/>
      <c r="V863" s="21"/>
      <c r="W863" s="21" t="s">
        <v>8160</v>
      </c>
      <c r="X863" s="21" t="s">
        <v>4269</v>
      </c>
      <c r="Y863" s="21" t="s">
        <v>8199</v>
      </c>
      <c r="Z863" s="21"/>
      <c r="AA863" s="21">
        <v>1</v>
      </c>
      <c r="AB863" s="21"/>
      <c r="AC863" s="22"/>
      <c r="AD863" s="21" t="s">
        <v>6257</v>
      </c>
      <c r="AE863" s="21"/>
      <c r="AF863" s="21"/>
      <c r="AG863" s="21" t="s">
        <v>4266</v>
      </c>
      <c r="AH863" s="21"/>
      <c r="AI863" s="21" t="s">
        <v>7021</v>
      </c>
      <c r="AJ863" s="21"/>
      <c r="AK863" s="21"/>
    </row>
    <row r="864" spans="1:37" x14ac:dyDescent="0.35">
      <c r="A864" s="21">
        <v>880</v>
      </c>
      <c r="B864" s="21">
        <v>47</v>
      </c>
      <c r="C864" s="21" t="s">
        <v>4261</v>
      </c>
      <c r="D864" s="21" t="s">
        <v>7021</v>
      </c>
      <c r="E864" s="21" t="s">
        <v>8156</v>
      </c>
      <c r="F864" s="21" t="s">
        <v>8498</v>
      </c>
      <c r="G864" s="21" t="s">
        <v>8499</v>
      </c>
      <c r="H864" s="21" t="s">
        <v>8500</v>
      </c>
      <c r="I864" s="21">
        <v>1</v>
      </c>
      <c r="J864" s="21" t="s">
        <v>4266</v>
      </c>
      <c r="K864" s="21" t="s">
        <v>8501</v>
      </c>
      <c r="L864" s="21" t="s">
        <v>8502</v>
      </c>
      <c r="M864" s="21" t="s">
        <v>8503</v>
      </c>
      <c r="N864" s="21"/>
      <c r="O864" s="21"/>
      <c r="P864" s="21" t="s">
        <v>8160</v>
      </c>
      <c r="Q864" s="21" t="s">
        <v>4269</v>
      </c>
      <c r="R864" s="21" t="s">
        <v>8169</v>
      </c>
      <c r="S864" s="21"/>
      <c r="T864" s="21" t="s">
        <v>8503</v>
      </c>
      <c r="U864" s="21"/>
      <c r="V864" s="21"/>
      <c r="W864" s="21" t="s">
        <v>8160</v>
      </c>
      <c r="X864" s="21" t="s">
        <v>4269</v>
      </c>
      <c r="Y864" s="21" t="s">
        <v>8169</v>
      </c>
      <c r="Z864" s="21"/>
      <c r="AA864" s="21">
        <v>1</v>
      </c>
      <c r="AB864" s="21"/>
      <c r="AC864" s="22"/>
      <c r="AD864" s="21" t="s">
        <v>6257</v>
      </c>
      <c r="AE864" s="21"/>
      <c r="AF864" s="21"/>
      <c r="AG864" s="21" t="s">
        <v>4266</v>
      </c>
      <c r="AH864" s="21"/>
      <c r="AI864" s="21" t="s">
        <v>7021</v>
      </c>
      <c r="AJ864" s="21"/>
      <c r="AK864" s="21"/>
    </row>
    <row r="865" spans="1:37" x14ac:dyDescent="0.35">
      <c r="A865" s="21">
        <v>881</v>
      </c>
      <c r="B865" s="21">
        <v>47</v>
      </c>
      <c r="C865" s="21" t="s">
        <v>4261</v>
      </c>
      <c r="D865" s="21" t="s">
        <v>7087</v>
      </c>
      <c r="E865" s="21" t="s">
        <v>8504</v>
      </c>
      <c r="F865" s="21" t="s">
        <v>4280</v>
      </c>
      <c r="G865" s="21" t="s">
        <v>8505</v>
      </c>
      <c r="H865" s="21" t="s">
        <v>2047</v>
      </c>
      <c r="I865" s="21">
        <v>1</v>
      </c>
      <c r="J865" s="21" t="s">
        <v>4266</v>
      </c>
      <c r="K865" s="21" t="s">
        <v>8506</v>
      </c>
      <c r="L865" s="21" t="s">
        <v>8507</v>
      </c>
      <c r="M865" s="21" t="s">
        <v>8508</v>
      </c>
      <c r="N865" s="21"/>
      <c r="O865" s="21"/>
      <c r="P865" s="21" t="s">
        <v>8509</v>
      </c>
      <c r="Q865" s="21" t="s">
        <v>4269</v>
      </c>
      <c r="R865" s="21" t="s">
        <v>8510</v>
      </c>
      <c r="S865" s="21"/>
      <c r="T865" s="21" t="s">
        <v>8508</v>
      </c>
      <c r="U865" s="21"/>
      <c r="V865" s="21"/>
      <c r="W865" s="21" t="s">
        <v>8509</v>
      </c>
      <c r="X865" s="21" t="s">
        <v>4269</v>
      </c>
      <c r="Y865" s="21" t="s">
        <v>8510</v>
      </c>
      <c r="Z865" s="21"/>
      <c r="AA865" s="21">
        <v>1</v>
      </c>
      <c r="AB865" s="21"/>
      <c r="AC865" s="22"/>
      <c r="AD865" s="21" t="s">
        <v>4266</v>
      </c>
      <c r="AE865" s="21"/>
      <c r="AF865" s="21"/>
      <c r="AG865" s="21" t="s">
        <v>4266</v>
      </c>
      <c r="AH865" s="21"/>
      <c r="AI865" s="21"/>
      <c r="AJ865" s="21"/>
      <c r="AK865" s="21"/>
    </row>
    <row r="866" spans="1:37" x14ac:dyDescent="0.35">
      <c r="A866" s="21">
        <v>882</v>
      </c>
      <c r="B866" s="21">
        <v>47</v>
      </c>
      <c r="C866" s="21" t="s">
        <v>4261</v>
      </c>
      <c r="D866" s="21" t="s">
        <v>7087</v>
      </c>
      <c r="E866" s="21" t="s">
        <v>8504</v>
      </c>
      <c r="F866" s="21" t="s">
        <v>4286</v>
      </c>
      <c r="G866" s="21" t="s">
        <v>8511</v>
      </c>
      <c r="H866" s="21" t="s">
        <v>2049</v>
      </c>
      <c r="I866" s="21">
        <v>1</v>
      </c>
      <c r="J866" s="21" t="s">
        <v>4266</v>
      </c>
      <c r="K866" s="21" t="s">
        <v>8512</v>
      </c>
      <c r="L866" s="21" t="s">
        <v>8513</v>
      </c>
      <c r="M866" s="21" t="s">
        <v>8514</v>
      </c>
      <c r="N866" s="21"/>
      <c r="O866" s="21"/>
      <c r="P866" s="21" t="s">
        <v>8515</v>
      </c>
      <c r="Q866" s="21" t="s">
        <v>4269</v>
      </c>
      <c r="R866" s="21" t="s">
        <v>8510</v>
      </c>
      <c r="S866" s="21"/>
      <c r="T866" s="21" t="s">
        <v>8514</v>
      </c>
      <c r="U866" s="21"/>
      <c r="V866" s="21"/>
      <c r="W866" s="21" t="s">
        <v>8515</v>
      </c>
      <c r="X866" s="21" t="s">
        <v>4269</v>
      </c>
      <c r="Y866" s="21" t="s">
        <v>8510</v>
      </c>
      <c r="Z866" s="21"/>
      <c r="AA866" s="21">
        <v>1</v>
      </c>
      <c r="AB866" s="21"/>
      <c r="AC866" s="22"/>
      <c r="AD866" s="21" t="s">
        <v>4266</v>
      </c>
      <c r="AE866" s="21"/>
      <c r="AF866" s="21"/>
      <c r="AG866" s="21" t="s">
        <v>4266</v>
      </c>
      <c r="AH866" s="21"/>
      <c r="AI866" s="21"/>
      <c r="AJ866" s="21"/>
      <c r="AK866" s="21"/>
    </row>
    <row r="867" spans="1:37" x14ac:dyDescent="0.35">
      <c r="A867" s="21">
        <v>883</v>
      </c>
      <c r="B867" s="21">
        <v>47</v>
      </c>
      <c r="C867" s="21" t="s">
        <v>4261</v>
      </c>
      <c r="D867" s="21" t="s">
        <v>7087</v>
      </c>
      <c r="E867" s="21" t="s">
        <v>8504</v>
      </c>
      <c r="F867" s="21" t="s">
        <v>4292</v>
      </c>
      <c r="G867" s="21" t="s">
        <v>8516</v>
      </c>
      <c r="H867" s="21" t="s">
        <v>2052</v>
      </c>
      <c r="I867" s="21">
        <v>1</v>
      </c>
      <c r="J867" s="21" t="s">
        <v>4266</v>
      </c>
      <c r="K867" s="21" t="s">
        <v>8517</v>
      </c>
      <c r="L867" s="21" t="s">
        <v>8518</v>
      </c>
      <c r="M867" s="21" t="s">
        <v>8519</v>
      </c>
      <c r="N867" s="21"/>
      <c r="O867" s="21"/>
      <c r="P867" s="21" t="s">
        <v>8509</v>
      </c>
      <c r="Q867" s="21" t="s">
        <v>4269</v>
      </c>
      <c r="R867" s="21" t="s">
        <v>8520</v>
      </c>
      <c r="S867" s="21"/>
      <c r="T867" s="21" t="s">
        <v>8519</v>
      </c>
      <c r="U867" s="21"/>
      <c r="V867" s="21"/>
      <c r="W867" s="21" t="s">
        <v>8509</v>
      </c>
      <c r="X867" s="21" t="s">
        <v>4269</v>
      </c>
      <c r="Y867" s="21" t="s">
        <v>8520</v>
      </c>
      <c r="Z867" s="21"/>
      <c r="AA867" s="21">
        <v>1</v>
      </c>
      <c r="AB867" s="21"/>
      <c r="AC867" s="22"/>
      <c r="AD867" s="21" t="s">
        <v>4266</v>
      </c>
      <c r="AE867" s="21"/>
      <c r="AF867" s="21"/>
      <c r="AG867" s="21" t="s">
        <v>4266</v>
      </c>
      <c r="AH867" s="21"/>
      <c r="AI867" s="21"/>
      <c r="AJ867" s="21"/>
      <c r="AK867" s="21"/>
    </row>
    <row r="868" spans="1:37" x14ac:dyDescent="0.35">
      <c r="A868" s="21">
        <v>884</v>
      </c>
      <c r="B868" s="21">
        <v>47</v>
      </c>
      <c r="C868" s="21" t="s">
        <v>4261</v>
      </c>
      <c r="D868" s="21" t="s">
        <v>7164</v>
      </c>
      <c r="E868" s="21" t="s">
        <v>8521</v>
      </c>
      <c r="F868" s="21" t="s">
        <v>4299</v>
      </c>
      <c r="G868" s="21" t="s">
        <v>8522</v>
      </c>
      <c r="H868" s="21" t="s">
        <v>2071</v>
      </c>
      <c r="I868" s="21">
        <v>1</v>
      </c>
      <c r="J868" s="21" t="s">
        <v>4266</v>
      </c>
      <c r="K868" s="21" t="s">
        <v>8523</v>
      </c>
      <c r="L868" s="21" t="s">
        <v>8524</v>
      </c>
      <c r="M868" s="21" t="s">
        <v>8525</v>
      </c>
      <c r="N868" s="21"/>
      <c r="O868" s="21"/>
      <c r="P868" s="21" t="s">
        <v>8526</v>
      </c>
      <c r="Q868" s="21" t="s">
        <v>4269</v>
      </c>
      <c r="R868" s="21" t="s">
        <v>8527</v>
      </c>
      <c r="S868" s="21"/>
      <c r="T868" s="21" t="s">
        <v>8525</v>
      </c>
      <c r="U868" s="21"/>
      <c r="V868" s="21"/>
      <c r="W868" s="21" t="s">
        <v>8526</v>
      </c>
      <c r="X868" s="21" t="s">
        <v>4269</v>
      </c>
      <c r="Y868" s="21" t="s">
        <v>8527</v>
      </c>
      <c r="Z868" s="21"/>
      <c r="AA868" s="21">
        <v>1</v>
      </c>
      <c r="AB868" s="21"/>
      <c r="AC868" s="22"/>
      <c r="AD868" s="21" t="s">
        <v>4266</v>
      </c>
      <c r="AE868" s="21"/>
      <c r="AF868" s="21"/>
      <c r="AG868" s="21" t="s">
        <v>4266</v>
      </c>
      <c r="AH868" s="21"/>
      <c r="AI868" s="21"/>
      <c r="AJ868" s="21"/>
      <c r="AK868" s="21"/>
    </row>
    <row r="869" spans="1:37" x14ac:dyDescent="0.35">
      <c r="A869" s="21">
        <v>885</v>
      </c>
      <c r="B869" s="21">
        <v>47</v>
      </c>
      <c r="C869" s="21" t="s">
        <v>4261</v>
      </c>
      <c r="D869" s="21" t="s">
        <v>7164</v>
      </c>
      <c r="E869" s="21" t="s">
        <v>8521</v>
      </c>
      <c r="F869" s="21" t="s">
        <v>4567</v>
      </c>
      <c r="G869" s="21" t="s">
        <v>8528</v>
      </c>
      <c r="H869" s="21" t="s">
        <v>1988</v>
      </c>
      <c r="I869" s="21">
        <v>1</v>
      </c>
      <c r="J869" s="21" t="s">
        <v>4266</v>
      </c>
      <c r="K869" s="21" t="s">
        <v>8529</v>
      </c>
      <c r="L869" s="21" t="s">
        <v>8530</v>
      </c>
      <c r="M869" s="21" t="s">
        <v>8531</v>
      </c>
      <c r="N869" s="21"/>
      <c r="O869" s="21"/>
      <c r="P869" s="21" t="s">
        <v>8526</v>
      </c>
      <c r="Q869" s="21" t="s">
        <v>4269</v>
      </c>
      <c r="R869" s="21" t="s">
        <v>8527</v>
      </c>
      <c r="S869" s="21"/>
      <c r="T869" s="21" t="s">
        <v>8531</v>
      </c>
      <c r="U869" s="21"/>
      <c r="V869" s="21"/>
      <c r="W869" s="21" t="s">
        <v>8526</v>
      </c>
      <c r="X869" s="21" t="s">
        <v>4269</v>
      </c>
      <c r="Y869" s="21" t="s">
        <v>8527</v>
      </c>
      <c r="Z869" s="21"/>
      <c r="AA869" s="21">
        <v>1</v>
      </c>
      <c r="AB869" s="21"/>
      <c r="AC869" s="22"/>
      <c r="AD869" s="21" t="s">
        <v>4266</v>
      </c>
      <c r="AE869" s="21"/>
      <c r="AF869" s="21"/>
      <c r="AG869" s="21" t="s">
        <v>4266</v>
      </c>
      <c r="AH869" s="21"/>
      <c r="AI869" s="21"/>
      <c r="AJ869" s="21"/>
      <c r="AK869" s="21"/>
    </row>
    <row r="870" spans="1:37" x14ac:dyDescent="0.35">
      <c r="A870" s="21">
        <v>886</v>
      </c>
      <c r="B870" s="21">
        <v>47</v>
      </c>
      <c r="C870" s="21" t="s">
        <v>4261</v>
      </c>
      <c r="D870" s="21" t="s">
        <v>7164</v>
      </c>
      <c r="E870" s="21" t="s">
        <v>8521</v>
      </c>
      <c r="F870" s="21" t="s">
        <v>8200</v>
      </c>
      <c r="G870" s="21" t="s">
        <v>8532</v>
      </c>
      <c r="H870" s="21" t="s">
        <v>2073</v>
      </c>
      <c r="I870" s="21">
        <v>1</v>
      </c>
      <c r="J870" s="21" t="s">
        <v>4266</v>
      </c>
      <c r="K870" s="21" t="s">
        <v>8533</v>
      </c>
      <c r="L870" s="21" t="s">
        <v>8534</v>
      </c>
      <c r="M870" s="21" t="s">
        <v>8531</v>
      </c>
      <c r="N870" s="21"/>
      <c r="O870" s="21"/>
      <c r="P870" s="21" t="s">
        <v>8526</v>
      </c>
      <c r="Q870" s="21" t="s">
        <v>4269</v>
      </c>
      <c r="R870" s="21" t="s">
        <v>8527</v>
      </c>
      <c r="S870" s="21"/>
      <c r="T870" s="21" t="s">
        <v>8531</v>
      </c>
      <c r="U870" s="21"/>
      <c r="V870" s="21"/>
      <c r="W870" s="21" t="s">
        <v>8526</v>
      </c>
      <c r="X870" s="21" t="s">
        <v>4269</v>
      </c>
      <c r="Y870" s="21" t="s">
        <v>8527</v>
      </c>
      <c r="Z870" s="21"/>
      <c r="AA870" s="21">
        <v>1</v>
      </c>
      <c r="AB870" s="21"/>
      <c r="AC870" s="22"/>
      <c r="AD870" s="21" t="s">
        <v>4266</v>
      </c>
      <c r="AE870" s="21"/>
      <c r="AF870" s="21"/>
      <c r="AG870" s="21" t="s">
        <v>4266</v>
      </c>
      <c r="AH870" s="21"/>
      <c r="AI870" s="21"/>
      <c r="AJ870" s="21"/>
      <c r="AK870" s="21"/>
    </row>
    <row r="871" spans="1:37" x14ac:dyDescent="0.35">
      <c r="A871" s="21">
        <v>887</v>
      </c>
      <c r="B871" s="21">
        <v>47</v>
      </c>
      <c r="C871" s="21" t="s">
        <v>4261</v>
      </c>
      <c r="D871" s="21" t="s">
        <v>7164</v>
      </c>
      <c r="E871" s="21" t="s">
        <v>8521</v>
      </c>
      <c r="F871" s="21" t="s">
        <v>4304</v>
      </c>
      <c r="G871" s="21" t="s">
        <v>8535</v>
      </c>
      <c r="H871" s="21" t="s">
        <v>2063</v>
      </c>
      <c r="I871" s="21">
        <v>1</v>
      </c>
      <c r="J871" s="21" t="s">
        <v>4266</v>
      </c>
      <c r="K871" s="21" t="s">
        <v>8536</v>
      </c>
      <c r="L871" s="21" t="s">
        <v>8537</v>
      </c>
      <c r="M871" s="21" t="s">
        <v>8538</v>
      </c>
      <c r="N871" s="21"/>
      <c r="O871" s="21"/>
      <c r="P871" s="21" t="s">
        <v>8539</v>
      </c>
      <c r="Q871" s="21" t="s">
        <v>4269</v>
      </c>
      <c r="R871" s="21" t="s">
        <v>8540</v>
      </c>
      <c r="S871" s="21"/>
      <c r="T871" s="21" t="s">
        <v>8538</v>
      </c>
      <c r="U871" s="21"/>
      <c r="V871" s="21"/>
      <c r="W871" s="21" t="s">
        <v>8539</v>
      </c>
      <c r="X871" s="21" t="s">
        <v>4269</v>
      </c>
      <c r="Y871" s="21" t="s">
        <v>8540</v>
      </c>
      <c r="Z871" s="21"/>
      <c r="AA871" s="21">
        <v>1</v>
      </c>
      <c r="AB871" s="21"/>
      <c r="AC871" s="22"/>
      <c r="AD871" s="21" t="s">
        <v>4266</v>
      </c>
      <c r="AE871" s="21"/>
      <c r="AF871" s="21"/>
      <c r="AG871" s="21" t="s">
        <v>4266</v>
      </c>
      <c r="AH871" s="21"/>
      <c r="AI871" s="21"/>
      <c r="AJ871" s="21"/>
      <c r="AK871" s="21"/>
    </row>
    <row r="872" spans="1:37" x14ac:dyDescent="0.35">
      <c r="A872" s="21">
        <v>888</v>
      </c>
      <c r="B872" s="21">
        <v>47</v>
      </c>
      <c r="C872" s="21" t="s">
        <v>4261</v>
      </c>
      <c r="D872" s="21" t="s">
        <v>7164</v>
      </c>
      <c r="E872" s="21" t="s">
        <v>8521</v>
      </c>
      <c r="F872" s="21" t="s">
        <v>4313</v>
      </c>
      <c r="G872" s="21" t="s">
        <v>8541</v>
      </c>
      <c r="H872" s="21" t="s">
        <v>2065</v>
      </c>
      <c r="I872" s="21">
        <v>1</v>
      </c>
      <c r="J872" s="21" t="s">
        <v>4266</v>
      </c>
      <c r="K872" s="21" t="s">
        <v>8542</v>
      </c>
      <c r="L872" s="21" t="s">
        <v>8543</v>
      </c>
      <c r="M872" s="21" t="s">
        <v>8544</v>
      </c>
      <c r="N872" s="21"/>
      <c r="O872" s="21"/>
      <c r="P872" s="21" t="s">
        <v>8539</v>
      </c>
      <c r="Q872" s="21" t="s">
        <v>4269</v>
      </c>
      <c r="R872" s="21" t="s">
        <v>8540</v>
      </c>
      <c r="S872" s="21"/>
      <c r="T872" s="21" t="s">
        <v>8544</v>
      </c>
      <c r="U872" s="21"/>
      <c r="V872" s="21"/>
      <c r="W872" s="21" t="s">
        <v>8539</v>
      </c>
      <c r="X872" s="21" t="s">
        <v>4269</v>
      </c>
      <c r="Y872" s="21" t="s">
        <v>8540</v>
      </c>
      <c r="Z872" s="21"/>
      <c r="AA872" s="21">
        <v>1</v>
      </c>
      <c r="AB872" s="21"/>
      <c r="AC872" s="22"/>
      <c r="AD872" s="21" t="s">
        <v>4266</v>
      </c>
      <c r="AE872" s="21"/>
      <c r="AF872" s="21"/>
      <c r="AG872" s="21" t="s">
        <v>4266</v>
      </c>
      <c r="AH872" s="21"/>
      <c r="AI872" s="21"/>
      <c r="AJ872" s="21"/>
      <c r="AK872" s="21"/>
    </row>
    <row r="873" spans="1:37" x14ac:dyDescent="0.35">
      <c r="A873" s="21">
        <v>889</v>
      </c>
      <c r="B873" s="21">
        <v>47</v>
      </c>
      <c r="C873" s="21" t="s">
        <v>4261</v>
      </c>
      <c r="D873" s="21" t="s">
        <v>7164</v>
      </c>
      <c r="E873" s="21" t="s">
        <v>8521</v>
      </c>
      <c r="F873" s="21" t="s">
        <v>4325</v>
      </c>
      <c r="G873" s="21" t="s">
        <v>8545</v>
      </c>
      <c r="H873" s="21" t="s">
        <v>2067</v>
      </c>
      <c r="I873" s="21">
        <v>1</v>
      </c>
      <c r="J873" s="21" t="s">
        <v>4266</v>
      </c>
      <c r="K873" s="21" t="s">
        <v>8546</v>
      </c>
      <c r="L873" s="21" t="s">
        <v>8547</v>
      </c>
      <c r="M873" s="21" t="s">
        <v>8548</v>
      </c>
      <c r="N873" s="21"/>
      <c r="O873" s="21"/>
      <c r="P873" s="21" t="s">
        <v>8539</v>
      </c>
      <c r="Q873" s="21" t="s">
        <v>4269</v>
      </c>
      <c r="R873" s="21" t="s">
        <v>8540</v>
      </c>
      <c r="S873" s="21"/>
      <c r="T873" s="21" t="s">
        <v>8548</v>
      </c>
      <c r="U873" s="21"/>
      <c r="V873" s="21"/>
      <c r="W873" s="21" t="s">
        <v>8539</v>
      </c>
      <c r="X873" s="21" t="s">
        <v>4269</v>
      </c>
      <c r="Y873" s="21" t="s">
        <v>8540</v>
      </c>
      <c r="Z873" s="21"/>
      <c r="AA873" s="21">
        <v>1</v>
      </c>
      <c r="AB873" s="21"/>
      <c r="AC873" s="22"/>
      <c r="AD873" s="21" t="s">
        <v>4266</v>
      </c>
      <c r="AE873" s="21"/>
      <c r="AF873" s="21"/>
      <c r="AG873" s="21" t="s">
        <v>4266</v>
      </c>
      <c r="AH873" s="21"/>
      <c r="AI873" s="21"/>
      <c r="AJ873" s="21"/>
      <c r="AK873" s="21"/>
    </row>
    <row r="874" spans="1:37" x14ac:dyDescent="0.35">
      <c r="A874" s="21">
        <v>890</v>
      </c>
      <c r="B874" s="21">
        <v>47</v>
      </c>
      <c r="C874" s="21" t="s">
        <v>4261</v>
      </c>
      <c r="D874" s="21" t="s">
        <v>7164</v>
      </c>
      <c r="E874" s="21" t="s">
        <v>8521</v>
      </c>
      <c r="F874" s="21" t="s">
        <v>4331</v>
      </c>
      <c r="G874" s="21" t="s">
        <v>8549</v>
      </c>
      <c r="H874" s="21" t="s">
        <v>2069</v>
      </c>
      <c r="I874" s="21">
        <v>1</v>
      </c>
      <c r="J874" s="21" t="s">
        <v>4266</v>
      </c>
      <c r="K874" s="21" t="s">
        <v>8550</v>
      </c>
      <c r="L874" s="21" t="s">
        <v>8551</v>
      </c>
      <c r="M874" s="21" t="s">
        <v>8552</v>
      </c>
      <c r="N874" s="21"/>
      <c r="O874" s="21"/>
      <c r="P874" s="21" t="s">
        <v>8539</v>
      </c>
      <c r="Q874" s="21" t="s">
        <v>4269</v>
      </c>
      <c r="R874" s="21" t="s">
        <v>8540</v>
      </c>
      <c r="S874" s="21"/>
      <c r="T874" s="21" t="s">
        <v>8553</v>
      </c>
      <c r="U874" s="21"/>
      <c r="V874" s="21"/>
      <c r="W874" s="21" t="s">
        <v>8539</v>
      </c>
      <c r="X874" s="21" t="s">
        <v>4269</v>
      </c>
      <c r="Y874" s="21" t="s">
        <v>8540</v>
      </c>
      <c r="Z874" s="21"/>
      <c r="AA874" s="21">
        <v>1</v>
      </c>
      <c r="AB874" s="21"/>
      <c r="AC874" s="22"/>
      <c r="AD874" s="21" t="s">
        <v>4266</v>
      </c>
      <c r="AE874" s="21"/>
      <c r="AF874" s="21"/>
      <c r="AG874" s="21" t="s">
        <v>4266</v>
      </c>
      <c r="AH874" s="21"/>
      <c r="AI874" s="21"/>
      <c r="AJ874" s="21"/>
      <c r="AK874" s="21"/>
    </row>
    <row r="875" spans="1:37" x14ac:dyDescent="0.35">
      <c r="A875" s="21">
        <v>891</v>
      </c>
      <c r="B875" s="21">
        <v>47</v>
      </c>
      <c r="C875" s="21" t="s">
        <v>4261</v>
      </c>
      <c r="D875" s="21" t="s">
        <v>7297</v>
      </c>
      <c r="E875" s="21" t="s">
        <v>8554</v>
      </c>
      <c r="F875" s="21" t="s">
        <v>4429</v>
      </c>
      <c r="G875" s="21" t="s">
        <v>8555</v>
      </c>
      <c r="H875" s="21" t="s">
        <v>2104</v>
      </c>
      <c r="I875" s="21">
        <v>1</v>
      </c>
      <c r="J875" s="21" t="s">
        <v>4266</v>
      </c>
      <c r="K875" s="21" t="s">
        <v>8556</v>
      </c>
      <c r="L875" s="21" t="s">
        <v>8557</v>
      </c>
      <c r="M875" s="21" t="s">
        <v>8558</v>
      </c>
      <c r="N875" s="21"/>
      <c r="O875" s="21"/>
      <c r="P875" s="21" t="s">
        <v>8559</v>
      </c>
      <c r="Q875" s="21" t="s">
        <v>4269</v>
      </c>
      <c r="R875" s="21" t="s">
        <v>8560</v>
      </c>
      <c r="S875" s="21"/>
      <c r="T875" s="21" t="s">
        <v>8558</v>
      </c>
      <c r="U875" s="21"/>
      <c r="V875" s="21"/>
      <c r="W875" s="21" t="s">
        <v>8559</v>
      </c>
      <c r="X875" s="21" t="s">
        <v>4269</v>
      </c>
      <c r="Y875" s="21" t="s">
        <v>8560</v>
      </c>
      <c r="Z875" s="21"/>
      <c r="AA875" s="21">
        <v>1</v>
      </c>
      <c r="AB875" s="21"/>
      <c r="AC875" s="22"/>
      <c r="AD875" s="21" t="s">
        <v>4266</v>
      </c>
      <c r="AE875" s="21"/>
      <c r="AF875" s="21"/>
      <c r="AG875" s="21" t="s">
        <v>4266</v>
      </c>
      <c r="AH875" s="21"/>
      <c r="AI875" s="21"/>
      <c r="AJ875" s="21"/>
      <c r="AK875" s="21"/>
    </row>
    <row r="876" spans="1:37" x14ac:dyDescent="0.35">
      <c r="A876" s="21">
        <v>892</v>
      </c>
      <c r="B876" s="21">
        <v>47</v>
      </c>
      <c r="C876" s="21" t="s">
        <v>4261</v>
      </c>
      <c r="D876" s="21" t="s">
        <v>7297</v>
      </c>
      <c r="E876" s="21" t="s">
        <v>8554</v>
      </c>
      <c r="F876" s="21" t="s">
        <v>4292</v>
      </c>
      <c r="G876" s="21" t="s">
        <v>8561</v>
      </c>
      <c r="H876" s="21" t="s">
        <v>2090</v>
      </c>
      <c r="I876" s="21">
        <v>1</v>
      </c>
      <c r="J876" s="21" t="s">
        <v>4266</v>
      </c>
      <c r="K876" s="21" t="s">
        <v>8562</v>
      </c>
      <c r="L876" s="21" t="s">
        <v>8563</v>
      </c>
      <c r="M876" s="21" t="s">
        <v>8564</v>
      </c>
      <c r="N876" s="21"/>
      <c r="O876" s="21"/>
      <c r="P876" s="21" t="s">
        <v>8559</v>
      </c>
      <c r="Q876" s="21" t="s">
        <v>4269</v>
      </c>
      <c r="R876" s="21" t="s">
        <v>8560</v>
      </c>
      <c r="S876" s="21"/>
      <c r="T876" s="21" t="s">
        <v>8564</v>
      </c>
      <c r="U876" s="21"/>
      <c r="V876" s="21"/>
      <c r="W876" s="21" t="s">
        <v>8559</v>
      </c>
      <c r="X876" s="21" t="s">
        <v>4269</v>
      </c>
      <c r="Y876" s="21" t="s">
        <v>8560</v>
      </c>
      <c r="Z876" s="21"/>
      <c r="AA876" s="21">
        <v>1</v>
      </c>
      <c r="AB876" s="21"/>
      <c r="AC876" s="22"/>
      <c r="AD876" s="21" t="s">
        <v>4266</v>
      </c>
      <c r="AE876" s="21"/>
      <c r="AF876" s="21"/>
      <c r="AG876" s="21" t="s">
        <v>4266</v>
      </c>
      <c r="AH876" s="21"/>
      <c r="AI876" s="21"/>
      <c r="AJ876" s="21"/>
      <c r="AK876" s="21"/>
    </row>
    <row r="877" spans="1:37" x14ac:dyDescent="0.35">
      <c r="A877" s="21">
        <v>893</v>
      </c>
      <c r="B877" s="21">
        <v>47</v>
      </c>
      <c r="C877" s="21" t="s">
        <v>4261</v>
      </c>
      <c r="D877" s="21" t="s">
        <v>7297</v>
      </c>
      <c r="E877" s="21" t="s">
        <v>8554</v>
      </c>
      <c r="F877" s="21" t="s">
        <v>4299</v>
      </c>
      <c r="G877" s="21" t="s">
        <v>8565</v>
      </c>
      <c r="H877" s="21" t="s">
        <v>2092</v>
      </c>
      <c r="I877" s="21">
        <v>1</v>
      </c>
      <c r="J877" s="21" t="s">
        <v>4266</v>
      </c>
      <c r="K877" s="21" t="s">
        <v>8566</v>
      </c>
      <c r="L877" s="21" t="s">
        <v>8567</v>
      </c>
      <c r="M877" s="21" t="s">
        <v>8568</v>
      </c>
      <c r="N877" s="21"/>
      <c r="O877" s="21"/>
      <c r="P877" s="21" t="s">
        <v>8569</v>
      </c>
      <c r="Q877" s="21" t="s">
        <v>4269</v>
      </c>
      <c r="R877" s="21" t="s">
        <v>8570</v>
      </c>
      <c r="S877" s="21"/>
      <c r="T877" s="21" t="s">
        <v>8568</v>
      </c>
      <c r="U877" s="21"/>
      <c r="V877" s="21"/>
      <c r="W877" s="21" t="s">
        <v>8569</v>
      </c>
      <c r="X877" s="21" t="s">
        <v>4269</v>
      </c>
      <c r="Y877" s="21" t="s">
        <v>8570</v>
      </c>
      <c r="Z877" s="21"/>
      <c r="AA877" s="21">
        <v>1</v>
      </c>
      <c r="AB877" s="21"/>
      <c r="AC877" s="22"/>
      <c r="AD877" s="21" t="s">
        <v>4266</v>
      </c>
      <c r="AE877" s="21"/>
      <c r="AF877" s="21"/>
      <c r="AG877" s="21" t="s">
        <v>4266</v>
      </c>
      <c r="AH877" s="21"/>
      <c r="AI877" s="21"/>
      <c r="AJ877" s="21"/>
      <c r="AK877" s="21"/>
    </row>
    <row r="878" spans="1:37" x14ac:dyDescent="0.35">
      <c r="A878" s="21">
        <v>894</v>
      </c>
      <c r="B878" s="21">
        <v>47</v>
      </c>
      <c r="C878" s="21" t="s">
        <v>4261</v>
      </c>
      <c r="D878" s="21" t="s">
        <v>7297</v>
      </c>
      <c r="E878" s="21" t="s">
        <v>8554</v>
      </c>
      <c r="F878" s="21" t="s">
        <v>4387</v>
      </c>
      <c r="G878" s="21" t="s">
        <v>8571</v>
      </c>
      <c r="H878" s="21" t="s">
        <v>2088</v>
      </c>
      <c r="I878" s="21">
        <v>1</v>
      </c>
      <c r="J878" s="21" t="s">
        <v>4266</v>
      </c>
      <c r="K878" s="21" t="s">
        <v>8572</v>
      </c>
      <c r="L878" s="21" t="s">
        <v>8573</v>
      </c>
      <c r="M878" s="21" t="s">
        <v>8574</v>
      </c>
      <c r="N878" s="21"/>
      <c r="O878" s="21"/>
      <c r="P878" s="21" t="s">
        <v>8559</v>
      </c>
      <c r="Q878" s="21" t="s">
        <v>4269</v>
      </c>
      <c r="R878" s="21" t="s">
        <v>8560</v>
      </c>
      <c r="S878" s="21"/>
      <c r="T878" s="21" t="s">
        <v>8574</v>
      </c>
      <c r="U878" s="21"/>
      <c r="V878" s="21"/>
      <c r="W878" s="21" t="s">
        <v>8559</v>
      </c>
      <c r="X878" s="21" t="s">
        <v>4269</v>
      </c>
      <c r="Y878" s="21" t="s">
        <v>8560</v>
      </c>
      <c r="Z878" s="21"/>
      <c r="AA878" s="21">
        <v>1</v>
      </c>
      <c r="AB878" s="21"/>
      <c r="AC878" s="22"/>
      <c r="AD878" s="21" t="s">
        <v>4266</v>
      </c>
      <c r="AE878" s="21"/>
      <c r="AF878" s="21"/>
      <c r="AG878" s="21" t="s">
        <v>4266</v>
      </c>
      <c r="AH878" s="21"/>
      <c r="AI878" s="21"/>
      <c r="AJ878" s="21"/>
      <c r="AK878" s="21"/>
    </row>
    <row r="879" spans="1:37" x14ac:dyDescent="0.35">
      <c r="A879" s="21">
        <v>896</v>
      </c>
      <c r="B879" s="21">
        <v>47</v>
      </c>
      <c r="C879" s="21" t="s">
        <v>4261</v>
      </c>
      <c r="D879" s="21" t="s">
        <v>7297</v>
      </c>
      <c r="E879" s="21" t="s">
        <v>8554</v>
      </c>
      <c r="F879" s="21" t="s">
        <v>4313</v>
      </c>
      <c r="G879" s="21" t="s">
        <v>8579</v>
      </c>
      <c r="H879" s="21" t="s">
        <v>2078</v>
      </c>
      <c r="I879" s="21">
        <v>1</v>
      </c>
      <c r="J879" s="21" t="s">
        <v>4266</v>
      </c>
      <c r="K879" s="21" t="s">
        <v>8580</v>
      </c>
      <c r="L879" s="21" t="s">
        <v>8581</v>
      </c>
      <c r="M879" s="21" t="s">
        <v>8582</v>
      </c>
      <c r="N879" s="21"/>
      <c r="O879" s="21"/>
      <c r="P879" s="21" t="s">
        <v>8559</v>
      </c>
      <c r="Q879" s="21" t="s">
        <v>4269</v>
      </c>
      <c r="R879" s="21" t="s">
        <v>8560</v>
      </c>
      <c r="S879" s="21"/>
      <c r="T879" s="21" t="s">
        <v>8582</v>
      </c>
      <c r="U879" s="21"/>
      <c r="V879" s="21"/>
      <c r="W879" s="21" t="s">
        <v>8559</v>
      </c>
      <c r="X879" s="21" t="s">
        <v>4269</v>
      </c>
      <c r="Y879" s="21" t="s">
        <v>8560</v>
      </c>
      <c r="Z879" s="21"/>
      <c r="AA879" s="21">
        <v>1</v>
      </c>
      <c r="AB879" s="21"/>
      <c r="AC879" s="22"/>
      <c r="AD879" s="21" t="s">
        <v>4266</v>
      </c>
      <c r="AE879" s="21"/>
      <c r="AF879" s="21"/>
      <c r="AG879" s="21" t="s">
        <v>4266</v>
      </c>
      <c r="AH879" s="21"/>
      <c r="AI879" s="21"/>
      <c r="AJ879" s="21"/>
      <c r="AK879" s="21"/>
    </row>
    <row r="880" spans="1:37" x14ac:dyDescent="0.35">
      <c r="A880" s="21">
        <v>897</v>
      </c>
      <c r="B880" s="21">
        <v>47</v>
      </c>
      <c r="C880" s="21" t="s">
        <v>4261</v>
      </c>
      <c r="D880" s="21" t="s">
        <v>7297</v>
      </c>
      <c r="E880" s="21" t="s">
        <v>8554</v>
      </c>
      <c r="F880" s="21" t="s">
        <v>4405</v>
      </c>
      <c r="G880" s="21" t="s">
        <v>8583</v>
      </c>
      <c r="H880" s="21" t="s">
        <v>2102</v>
      </c>
      <c r="I880" s="21">
        <v>1</v>
      </c>
      <c r="J880" s="21" t="s">
        <v>4266</v>
      </c>
      <c r="K880" s="21" t="s">
        <v>8584</v>
      </c>
      <c r="L880" s="21" t="s">
        <v>8585</v>
      </c>
      <c r="M880" s="21" t="s">
        <v>8586</v>
      </c>
      <c r="N880" s="21"/>
      <c r="O880" s="21"/>
      <c r="P880" s="21" t="s">
        <v>8559</v>
      </c>
      <c r="Q880" s="21" t="s">
        <v>4269</v>
      </c>
      <c r="R880" s="21" t="s">
        <v>8560</v>
      </c>
      <c r="S880" s="21"/>
      <c r="T880" s="21" t="s">
        <v>8586</v>
      </c>
      <c r="U880" s="21"/>
      <c r="V880" s="21"/>
      <c r="W880" s="21" t="s">
        <v>8559</v>
      </c>
      <c r="X880" s="21" t="s">
        <v>4269</v>
      </c>
      <c r="Y880" s="21" t="s">
        <v>8560</v>
      </c>
      <c r="Z880" s="21"/>
      <c r="AA880" s="21">
        <v>1</v>
      </c>
      <c r="AB880" s="21"/>
      <c r="AC880" s="22"/>
      <c r="AD880" s="21" t="s">
        <v>4266</v>
      </c>
      <c r="AE880" s="21"/>
      <c r="AF880" s="21"/>
      <c r="AG880" s="21" t="s">
        <v>4266</v>
      </c>
      <c r="AH880" s="21"/>
      <c r="AI880" s="21"/>
      <c r="AJ880" s="21"/>
      <c r="AK880" s="21"/>
    </row>
    <row r="881" spans="1:37" x14ac:dyDescent="0.35">
      <c r="A881" s="21">
        <v>898</v>
      </c>
      <c r="B881" s="21">
        <v>47</v>
      </c>
      <c r="C881" s="21" t="s">
        <v>4261</v>
      </c>
      <c r="D881" s="21" t="s">
        <v>7297</v>
      </c>
      <c r="E881" s="21" t="s">
        <v>8554</v>
      </c>
      <c r="F881" s="21" t="s">
        <v>4325</v>
      </c>
      <c r="G881" s="21" t="s">
        <v>8587</v>
      </c>
      <c r="H881" s="21" t="s">
        <v>2096</v>
      </c>
      <c r="I881" s="21">
        <v>1</v>
      </c>
      <c r="J881" s="21" t="s">
        <v>4266</v>
      </c>
      <c r="K881" s="21" t="s">
        <v>8588</v>
      </c>
      <c r="L881" s="21" t="s">
        <v>8589</v>
      </c>
      <c r="M881" s="21" t="s">
        <v>8590</v>
      </c>
      <c r="N881" s="21"/>
      <c r="O881" s="21"/>
      <c r="P881" s="21" t="s">
        <v>8591</v>
      </c>
      <c r="Q881" s="21" t="s">
        <v>4269</v>
      </c>
      <c r="R881" s="21" t="s">
        <v>8592</v>
      </c>
      <c r="S881" s="21"/>
      <c r="T881" s="21" t="s">
        <v>8590</v>
      </c>
      <c r="U881" s="21"/>
      <c r="V881" s="21"/>
      <c r="W881" s="21" t="s">
        <v>8591</v>
      </c>
      <c r="X881" s="21" t="s">
        <v>4269</v>
      </c>
      <c r="Y881" s="21" t="s">
        <v>8592</v>
      </c>
      <c r="Z881" s="21"/>
      <c r="AA881" s="21">
        <v>1</v>
      </c>
      <c r="AB881" s="21"/>
      <c r="AC881" s="22"/>
      <c r="AD881" s="21" t="s">
        <v>4266</v>
      </c>
      <c r="AE881" s="21"/>
      <c r="AF881" s="21"/>
      <c r="AG881" s="21" t="s">
        <v>4266</v>
      </c>
      <c r="AH881" s="21"/>
      <c r="AI881" s="21"/>
      <c r="AJ881" s="21"/>
      <c r="AK881" s="21"/>
    </row>
    <row r="882" spans="1:37" x14ac:dyDescent="0.35">
      <c r="A882" s="21">
        <v>899</v>
      </c>
      <c r="B882" s="21">
        <v>47</v>
      </c>
      <c r="C882" s="21" t="s">
        <v>4261</v>
      </c>
      <c r="D882" s="21" t="s">
        <v>7297</v>
      </c>
      <c r="E882" s="21" t="s">
        <v>8554</v>
      </c>
      <c r="F882" s="21" t="s">
        <v>4775</v>
      </c>
      <c r="G882" s="21" t="s">
        <v>8593</v>
      </c>
      <c r="H882" s="21" t="s">
        <v>2098</v>
      </c>
      <c r="I882" s="21">
        <v>1</v>
      </c>
      <c r="J882" s="21" t="s">
        <v>4266</v>
      </c>
      <c r="K882" s="21" t="s">
        <v>8594</v>
      </c>
      <c r="L882" s="21" t="s">
        <v>8595</v>
      </c>
      <c r="M882" s="21" t="s">
        <v>8596</v>
      </c>
      <c r="N882" s="21"/>
      <c r="O882" s="21"/>
      <c r="P882" s="21" t="s">
        <v>8597</v>
      </c>
      <c r="Q882" s="21" t="s">
        <v>4269</v>
      </c>
      <c r="R882" s="21" t="s">
        <v>8598</v>
      </c>
      <c r="S882" s="21"/>
      <c r="T882" s="21" t="s">
        <v>8596</v>
      </c>
      <c r="U882" s="21"/>
      <c r="V882" s="21"/>
      <c r="W882" s="21" t="s">
        <v>8597</v>
      </c>
      <c r="X882" s="21" t="s">
        <v>4269</v>
      </c>
      <c r="Y882" s="21" t="s">
        <v>8598</v>
      </c>
      <c r="Z882" s="21"/>
      <c r="AA882" s="21">
        <v>1</v>
      </c>
      <c r="AB882" s="21"/>
      <c r="AC882" s="22"/>
      <c r="AD882" s="21" t="s">
        <v>4266</v>
      </c>
      <c r="AE882" s="21"/>
      <c r="AF882" s="21"/>
      <c r="AG882" s="21" t="s">
        <v>4266</v>
      </c>
      <c r="AH882" s="21"/>
      <c r="AI882" s="21"/>
      <c r="AJ882" s="21"/>
      <c r="AK882" s="21"/>
    </row>
    <row r="883" spans="1:37" x14ac:dyDescent="0.35">
      <c r="A883" s="21">
        <v>900</v>
      </c>
      <c r="B883" s="21">
        <v>47</v>
      </c>
      <c r="C883" s="21" t="s">
        <v>4261</v>
      </c>
      <c r="D883" s="21" t="s">
        <v>7297</v>
      </c>
      <c r="E883" s="21" t="s">
        <v>8554</v>
      </c>
      <c r="F883" s="21" t="s">
        <v>4785</v>
      </c>
      <c r="G883" s="21" t="s">
        <v>8599</v>
      </c>
      <c r="H883" s="21" t="s">
        <v>2082</v>
      </c>
      <c r="I883" s="21">
        <v>1</v>
      </c>
      <c r="J883" s="21" t="s">
        <v>4266</v>
      </c>
      <c r="K883" s="21" t="s">
        <v>8600</v>
      </c>
      <c r="L883" s="21" t="s">
        <v>8601</v>
      </c>
      <c r="M883" s="21" t="s">
        <v>8602</v>
      </c>
      <c r="N883" s="21"/>
      <c r="O883" s="21"/>
      <c r="P883" s="21" t="s">
        <v>8597</v>
      </c>
      <c r="Q883" s="21" t="s">
        <v>4269</v>
      </c>
      <c r="R883" s="21" t="s">
        <v>8598</v>
      </c>
      <c r="S883" s="21"/>
      <c r="T883" s="21" t="s">
        <v>8602</v>
      </c>
      <c r="U883" s="21"/>
      <c r="V883" s="21"/>
      <c r="W883" s="21" t="s">
        <v>8597</v>
      </c>
      <c r="X883" s="21" t="s">
        <v>4269</v>
      </c>
      <c r="Y883" s="21" t="s">
        <v>8598</v>
      </c>
      <c r="Z883" s="21"/>
      <c r="AA883" s="21">
        <v>1</v>
      </c>
      <c r="AB883" s="21"/>
      <c r="AC883" s="22"/>
      <c r="AD883" s="21" t="s">
        <v>4266</v>
      </c>
      <c r="AE883" s="21"/>
      <c r="AF883" s="21"/>
      <c r="AG883" s="21" t="s">
        <v>4266</v>
      </c>
      <c r="AH883" s="21"/>
      <c r="AI883" s="21"/>
      <c r="AJ883" s="21"/>
      <c r="AK883" s="21"/>
    </row>
    <row r="884" spans="1:37" x14ac:dyDescent="0.35">
      <c r="A884" s="21">
        <v>901</v>
      </c>
      <c r="B884" s="21">
        <v>47</v>
      </c>
      <c r="C884" s="21" t="s">
        <v>4261</v>
      </c>
      <c r="D884" s="21" t="s">
        <v>7297</v>
      </c>
      <c r="E884" s="21" t="s">
        <v>8554</v>
      </c>
      <c r="F884" s="21" t="s">
        <v>4335</v>
      </c>
      <c r="G884" s="21" t="s">
        <v>8603</v>
      </c>
      <c r="H884" s="21" t="s">
        <v>2094</v>
      </c>
      <c r="I884" s="21">
        <v>1</v>
      </c>
      <c r="J884" s="21" t="s">
        <v>4266</v>
      </c>
      <c r="K884" s="21" t="s">
        <v>8604</v>
      </c>
      <c r="L884" s="21" t="s">
        <v>8605</v>
      </c>
      <c r="M884" s="21" t="s">
        <v>8606</v>
      </c>
      <c r="N884" s="21"/>
      <c r="O884" s="21"/>
      <c r="P884" s="21" t="s">
        <v>8559</v>
      </c>
      <c r="Q884" s="21" t="s">
        <v>4269</v>
      </c>
      <c r="R884" s="21" t="s">
        <v>8560</v>
      </c>
      <c r="S884" s="21"/>
      <c r="T884" s="21" t="s">
        <v>8606</v>
      </c>
      <c r="U884" s="21"/>
      <c r="V884" s="21"/>
      <c r="W884" s="21" t="s">
        <v>8559</v>
      </c>
      <c r="X884" s="21" t="s">
        <v>4269</v>
      </c>
      <c r="Y884" s="21" t="s">
        <v>8560</v>
      </c>
      <c r="Z884" s="21"/>
      <c r="AA884" s="21">
        <v>1</v>
      </c>
      <c r="AB884" s="21"/>
      <c r="AC884" s="22"/>
      <c r="AD884" s="21" t="s">
        <v>4266</v>
      </c>
      <c r="AE884" s="21"/>
      <c r="AF884" s="21"/>
      <c r="AG884" s="21" t="s">
        <v>4266</v>
      </c>
      <c r="AH884" s="21"/>
      <c r="AI884" s="21"/>
      <c r="AJ884" s="21"/>
      <c r="AK884" s="21"/>
    </row>
    <row r="885" spans="1:37" x14ac:dyDescent="0.35">
      <c r="A885" s="21">
        <v>902</v>
      </c>
      <c r="B885" s="21">
        <v>47</v>
      </c>
      <c r="C885" s="21" t="s">
        <v>4261</v>
      </c>
      <c r="D885" s="21" t="s">
        <v>7297</v>
      </c>
      <c r="E885" s="21" t="s">
        <v>8554</v>
      </c>
      <c r="F885" s="21" t="s">
        <v>4905</v>
      </c>
      <c r="G885" s="21" t="s">
        <v>8607</v>
      </c>
      <c r="H885" s="21" t="s">
        <v>2084</v>
      </c>
      <c r="I885" s="21">
        <v>1</v>
      </c>
      <c r="J885" s="21" t="s">
        <v>4266</v>
      </c>
      <c r="K885" s="21" t="s">
        <v>8608</v>
      </c>
      <c r="L885" s="21" t="s">
        <v>8609</v>
      </c>
      <c r="M885" s="21" t="s">
        <v>8610</v>
      </c>
      <c r="N885" s="21"/>
      <c r="O885" s="21"/>
      <c r="P885" s="21" t="s">
        <v>8559</v>
      </c>
      <c r="Q885" s="21" t="s">
        <v>4269</v>
      </c>
      <c r="R885" s="21" t="s">
        <v>8560</v>
      </c>
      <c r="S885" s="21"/>
      <c r="T885" s="21" t="s">
        <v>8610</v>
      </c>
      <c r="U885" s="21"/>
      <c r="V885" s="21"/>
      <c r="W885" s="21" t="s">
        <v>8559</v>
      </c>
      <c r="X885" s="21" t="s">
        <v>4269</v>
      </c>
      <c r="Y885" s="21" t="s">
        <v>8560</v>
      </c>
      <c r="Z885" s="21"/>
      <c r="AA885" s="21">
        <v>1</v>
      </c>
      <c r="AB885" s="21"/>
      <c r="AC885" s="22"/>
      <c r="AD885" s="21" t="s">
        <v>4266</v>
      </c>
      <c r="AE885" s="21"/>
      <c r="AF885" s="21"/>
      <c r="AG885" s="21" t="s">
        <v>4266</v>
      </c>
      <c r="AH885" s="21"/>
      <c r="AI885" s="21"/>
      <c r="AJ885" s="21"/>
      <c r="AK885" s="21"/>
    </row>
    <row r="886" spans="1:37" x14ac:dyDescent="0.35">
      <c r="A886" s="21">
        <v>903</v>
      </c>
      <c r="B886" s="21">
        <v>47</v>
      </c>
      <c r="C886" s="21" t="s">
        <v>4261</v>
      </c>
      <c r="D886" s="21" t="s">
        <v>7297</v>
      </c>
      <c r="E886" s="21" t="s">
        <v>8554</v>
      </c>
      <c r="F886" s="21" t="s">
        <v>4612</v>
      </c>
      <c r="G886" s="21" t="s">
        <v>8611</v>
      </c>
      <c r="H886" s="21" t="s">
        <v>2100</v>
      </c>
      <c r="I886" s="21">
        <v>1</v>
      </c>
      <c r="J886" s="21" t="s">
        <v>4266</v>
      </c>
      <c r="K886" s="21" t="s">
        <v>8612</v>
      </c>
      <c r="L886" s="21" t="s">
        <v>8613</v>
      </c>
      <c r="M886" s="21" t="s">
        <v>8614</v>
      </c>
      <c r="N886" s="21"/>
      <c r="O886" s="21"/>
      <c r="P886" s="21" t="s">
        <v>8615</v>
      </c>
      <c r="Q886" s="21" t="s">
        <v>4269</v>
      </c>
      <c r="R886" s="21" t="s">
        <v>8616</v>
      </c>
      <c r="S886" s="21"/>
      <c r="T886" s="21" t="s">
        <v>8614</v>
      </c>
      <c r="U886" s="21"/>
      <c r="V886" s="21"/>
      <c r="W886" s="21" t="s">
        <v>8615</v>
      </c>
      <c r="X886" s="21" t="s">
        <v>4269</v>
      </c>
      <c r="Y886" s="21" t="s">
        <v>8616</v>
      </c>
      <c r="Z886" s="21"/>
      <c r="AA886" s="21">
        <v>1</v>
      </c>
      <c r="AB886" s="21"/>
      <c r="AC886" s="22"/>
      <c r="AD886" s="21" t="s">
        <v>4266</v>
      </c>
      <c r="AE886" s="21"/>
      <c r="AF886" s="21"/>
      <c r="AG886" s="21" t="s">
        <v>4266</v>
      </c>
      <c r="AH886" s="21"/>
      <c r="AI886" s="21"/>
      <c r="AJ886" s="21"/>
      <c r="AK886" s="21"/>
    </row>
    <row r="887" spans="1:37" x14ac:dyDescent="0.35">
      <c r="A887" s="21">
        <v>904</v>
      </c>
      <c r="B887" s="21">
        <v>47</v>
      </c>
      <c r="C887" s="21" t="s">
        <v>4261</v>
      </c>
      <c r="D887" s="21" t="s">
        <v>7297</v>
      </c>
      <c r="E887" s="21" t="s">
        <v>8554</v>
      </c>
      <c r="F887" s="21" t="s">
        <v>8617</v>
      </c>
      <c r="G887" s="21" t="s">
        <v>8618</v>
      </c>
      <c r="H887" s="21" t="s">
        <v>2106</v>
      </c>
      <c r="I887" s="21">
        <v>1</v>
      </c>
      <c r="J887" s="21" t="s">
        <v>4266</v>
      </c>
      <c r="K887" s="21"/>
      <c r="L887" s="21" t="s">
        <v>8619</v>
      </c>
      <c r="M887" s="21" t="s">
        <v>8620</v>
      </c>
      <c r="N887" s="21"/>
      <c r="O887" s="21"/>
      <c r="P887" s="21" t="s">
        <v>8615</v>
      </c>
      <c r="Q887" s="21" t="s">
        <v>4269</v>
      </c>
      <c r="R887" s="21" t="s">
        <v>8616</v>
      </c>
      <c r="S887" s="21"/>
      <c r="T887" s="21" t="s">
        <v>8620</v>
      </c>
      <c r="U887" s="21"/>
      <c r="V887" s="21"/>
      <c r="W887" s="21" t="s">
        <v>8615</v>
      </c>
      <c r="X887" s="21" t="s">
        <v>4269</v>
      </c>
      <c r="Y887" s="21" t="s">
        <v>8616</v>
      </c>
      <c r="Z887" s="21"/>
      <c r="AA887" s="21">
        <v>1</v>
      </c>
      <c r="AB887" s="21"/>
      <c r="AC887" s="22"/>
      <c r="AD887" s="21" t="s">
        <v>4266</v>
      </c>
      <c r="AE887" s="21"/>
      <c r="AF887" s="21"/>
      <c r="AG887" s="21" t="s">
        <v>4266</v>
      </c>
      <c r="AH887" s="21"/>
      <c r="AI887" s="21"/>
      <c r="AJ887" s="21"/>
      <c r="AK887" s="21"/>
    </row>
    <row r="888" spans="1:37" x14ac:dyDescent="0.35">
      <c r="A888" s="21">
        <v>905</v>
      </c>
      <c r="B888" s="21">
        <v>47</v>
      </c>
      <c r="C888" s="21" t="s">
        <v>4261</v>
      </c>
      <c r="D888" s="21" t="s">
        <v>7297</v>
      </c>
      <c r="E888" s="21" t="s">
        <v>8554</v>
      </c>
      <c r="F888" s="21" t="s">
        <v>4629</v>
      </c>
      <c r="G888" s="21" t="s">
        <v>8621</v>
      </c>
      <c r="H888" s="21" t="s">
        <v>2080</v>
      </c>
      <c r="I888" s="21">
        <v>1</v>
      </c>
      <c r="J888" s="21" t="s">
        <v>4266</v>
      </c>
      <c r="K888" s="21" t="s">
        <v>8622</v>
      </c>
      <c r="L888" s="21" t="s">
        <v>8619</v>
      </c>
      <c r="M888" s="21" t="s">
        <v>8623</v>
      </c>
      <c r="N888" s="21"/>
      <c r="O888" s="21"/>
      <c r="P888" s="21" t="s">
        <v>8615</v>
      </c>
      <c r="Q888" s="21" t="s">
        <v>4269</v>
      </c>
      <c r="R888" s="21" t="s">
        <v>8616</v>
      </c>
      <c r="S888" s="21"/>
      <c r="T888" s="21" t="s">
        <v>8623</v>
      </c>
      <c r="U888" s="21"/>
      <c r="V888" s="21"/>
      <c r="W888" s="21" t="s">
        <v>8615</v>
      </c>
      <c r="X888" s="21" t="s">
        <v>4269</v>
      </c>
      <c r="Y888" s="21" t="s">
        <v>8616</v>
      </c>
      <c r="Z888" s="21"/>
      <c r="AA888" s="21">
        <v>1</v>
      </c>
      <c r="AB888" s="21"/>
      <c r="AC888" s="22"/>
      <c r="AD888" s="21" t="s">
        <v>4266</v>
      </c>
      <c r="AE888" s="21"/>
      <c r="AF888" s="21"/>
      <c r="AG888" s="21" t="s">
        <v>4266</v>
      </c>
      <c r="AH888" s="21"/>
      <c r="AI888" s="21"/>
      <c r="AJ888" s="21"/>
      <c r="AK888" s="21"/>
    </row>
    <row r="889" spans="1:37" x14ac:dyDescent="0.35">
      <c r="A889" s="21">
        <v>906</v>
      </c>
      <c r="B889" s="21">
        <v>47</v>
      </c>
      <c r="C889" s="21" t="s">
        <v>4261</v>
      </c>
      <c r="D889" s="21" t="s">
        <v>8624</v>
      </c>
      <c r="E889" s="21" t="s">
        <v>8625</v>
      </c>
      <c r="F889" s="21" t="s">
        <v>4271</v>
      </c>
      <c r="G889" s="21" t="s">
        <v>8626</v>
      </c>
      <c r="H889" s="21" t="s">
        <v>2149</v>
      </c>
      <c r="I889" s="21">
        <v>1</v>
      </c>
      <c r="J889" s="21" t="s">
        <v>4266</v>
      </c>
      <c r="K889" s="21" t="s">
        <v>8627</v>
      </c>
      <c r="L889" s="21" t="s">
        <v>8628</v>
      </c>
      <c r="M889" s="21" t="s">
        <v>8629</v>
      </c>
      <c r="N889" s="21"/>
      <c r="O889" s="21"/>
      <c r="P889" s="21" t="s">
        <v>8630</v>
      </c>
      <c r="Q889" s="21" t="s">
        <v>4269</v>
      </c>
      <c r="R889" s="21" t="s">
        <v>8631</v>
      </c>
      <c r="S889" s="21"/>
      <c r="T889" s="21" t="s">
        <v>8629</v>
      </c>
      <c r="U889" s="21"/>
      <c r="V889" s="21"/>
      <c r="W889" s="21" t="s">
        <v>8630</v>
      </c>
      <c r="X889" s="21" t="s">
        <v>4269</v>
      </c>
      <c r="Y889" s="21" t="s">
        <v>8631</v>
      </c>
      <c r="Z889" s="21"/>
      <c r="AA889" s="21">
        <v>1</v>
      </c>
      <c r="AB889" s="21"/>
      <c r="AC889" s="22"/>
      <c r="AD889" s="21" t="s">
        <v>4266</v>
      </c>
      <c r="AE889" s="21"/>
      <c r="AF889" s="21"/>
      <c r="AG889" s="21" t="s">
        <v>4266</v>
      </c>
      <c r="AH889" s="21"/>
      <c r="AI889" s="21"/>
      <c r="AJ889" s="21"/>
      <c r="AK889" s="21"/>
    </row>
    <row r="890" spans="1:37" x14ac:dyDescent="0.35">
      <c r="A890" s="21">
        <v>907</v>
      </c>
      <c r="B890" s="21">
        <v>47</v>
      </c>
      <c r="C890" s="21" t="s">
        <v>4261</v>
      </c>
      <c r="D890" s="21" t="s">
        <v>8624</v>
      </c>
      <c r="E890" s="21" t="s">
        <v>8625</v>
      </c>
      <c r="F890" s="21" t="s">
        <v>4969</v>
      </c>
      <c r="G890" s="21" t="s">
        <v>8632</v>
      </c>
      <c r="H890" s="21" t="s">
        <v>2145</v>
      </c>
      <c r="I890" s="21">
        <v>1</v>
      </c>
      <c r="J890" s="21" t="s">
        <v>4266</v>
      </c>
      <c r="K890" s="21" t="s">
        <v>8627</v>
      </c>
      <c r="L890" s="21" t="s">
        <v>8633</v>
      </c>
      <c r="M890" s="21" t="s">
        <v>8634</v>
      </c>
      <c r="N890" s="21"/>
      <c r="O890" s="21"/>
      <c r="P890" s="21" t="s">
        <v>8630</v>
      </c>
      <c r="Q890" s="21" t="s">
        <v>4269</v>
      </c>
      <c r="R890" s="21" t="s">
        <v>8631</v>
      </c>
      <c r="S890" s="21"/>
      <c r="T890" s="21" t="s">
        <v>8634</v>
      </c>
      <c r="U890" s="21"/>
      <c r="V890" s="21"/>
      <c r="W890" s="21" t="s">
        <v>8630</v>
      </c>
      <c r="X890" s="21" t="s">
        <v>4269</v>
      </c>
      <c r="Y890" s="21" t="s">
        <v>8631</v>
      </c>
      <c r="Z890" s="21"/>
      <c r="AA890" s="21">
        <v>1</v>
      </c>
      <c r="AB890" s="21"/>
      <c r="AC890" s="22"/>
      <c r="AD890" s="21" t="s">
        <v>4266</v>
      </c>
      <c r="AE890" s="21"/>
      <c r="AF890" s="21"/>
      <c r="AG890" s="21" t="s">
        <v>4266</v>
      </c>
      <c r="AH890" s="21"/>
      <c r="AI890" s="21"/>
      <c r="AJ890" s="21"/>
      <c r="AK890" s="21"/>
    </row>
    <row r="891" spans="1:37" x14ac:dyDescent="0.35">
      <c r="A891" s="21">
        <v>908</v>
      </c>
      <c r="B891" s="21">
        <v>47</v>
      </c>
      <c r="C891" s="21" t="s">
        <v>4261</v>
      </c>
      <c r="D891" s="21" t="s">
        <v>8624</v>
      </c>
      <c r="E891" s="21" t="s">
        <v>8625</v>
      </c>
      <c r="F891" s="21" t="s">
        <v>4286</v>
      </c>
      <c r="G891" s="21" t="s">
        <v>8635</v>
      </c>
      <c r="H891" s="21" t="s">
        <v>2137</v>
      </c>
      <c r="I891" s="21">
        <v>1</v>
      </c>
      <c r="J891" s="21" t="s">
        <v>4266</v>
      </c>
      <c r="K891" s="21" t="s">
        <v>8627</v>
      </c>
      <c r="L891" s="21" t="s">
        <v>8636</v>
      </c>
      <c r="M891" s="21" t="s">
        <v>8637</v>
      </c>
      <c r="N891" s="21"/>
      <c r="O891" s="21"/>
      <c r="P891" s="21" t="s">
        <v>8630</v>
      </c>
      <c r="Q891" s="21" t="s">
        <v>4269</v>
      </c>
      <c r="R891" s="21" t="s">
        <v>8631</v>
      </c>
      <c r="S891" s="21"/>
      <c r="T891" s="21" t="s">
        <v>8637</v>
      </c>
      <c r="U891" s="21"/>
      <c r="V891" s="21"/>
      <c r="W891" s="21" t="s">
        <v>8630</v>
      </c>
      <c r="X891" s="21" t="s">
        <v>4269</v>
      </c>
      <c r="Y891" s="21" t="s">
        <v>8631</v>
      </c>
      <c r="Z891" s="21"/>
      <c r="AA891" s="21">
        <v>1</v>
      </c>
      <c r="AB891" s="21"/>
      <c r="AC891" s="22"/>
      <c r="AD891" s="21" t="s">
        <v>4266</v>
      </c>
      <c r="AE891" s="21"/>
      <c r="AF891" s="21"/>
      <c r="AG891" s="21" t="s">
        <v>4266</v>
      </c>
      <c r="AH891" s="21"/>
      <c r="AI891" s="21"/>
      <c r="AJ891" s="21"/>
      <c r="AK891" s="21"/>
    </row>
    <row r="892" spans="1:37" x14ac:dyDescent="0.35">
      <c r="A892" s="21">
        <v>909</v>
      </c>
      <c r="B892" s="21">
        <v>47</v>
      </c>
      <c r="C892" s="21" t="s">
        <v>4261</v>
      </c>
      <c r="D892" s="21" t="s">
        <v>8624</v>
      </c>
      <c r="E892" s="21" t="s">
        <v>8625</v>
      </c>
      <c r="F892" s="21" t="s">
        <v>4292</v>
      </c>
      <c r="G892" s="21" t="s">
        <v>8638</v>
      </c>
      <c r="H892" s="21" t="s">
        <v>2139</v>
      </c>
      <c r="I892" s="21">
        <v>1</v>
      </c>
      <c r="J892" s="21" t="s">
        <v>4266</v>
      </c>
      <c r="K892" s="21" t="s">
        <v>8639</v>
      </c>
      <c r="L892" s="21" t="s">
        <v>8640</v>
      </c>
      <c r="M892" s="21" t="s">
        <v>8641</v>
      </c>
      <c r="N892" s="21"/>
      <c r="O892" s="21"/>
      <c r="P892" s="21" t="s">
        <v>8630</v>
      </c>
      <c r="Q892" s="21" t="s">
        <v>4269</v>
      </c>
      <c r="R892" s="21" t="s">
        <v>8631</v>
      </c>
      <c r="S892" s="21"/>
      <c r="T892" s="21" t="s">
        <v>8641</v>
      </c>
      <c r="U892" s="21"/>
      <c r="V892" s="21"/>
      <c r="W892" s="21" t="s">
        <v>8630</v>
      </c>
      <c r="X892" s="21" t="s">
        <v>4269</v>
      </c>
      <c r="Y892" s="21" t="s">
        <v>8631</v>
      </c>
      <c r="Z892" s="21"/>
      <c r="AA892" s="21">
        <v>1</v>
      </c>
      <c r="AB892" s="21"/>
      <c r="AC892" s="22"/>
      <c r="AD892" s="21" t="s">
        <v>4266</v>
      </c>
      <c r="AE892" s="21"/>
      <c r="AF892" s="21"/>
      <c r="AG892" s="21" t="s">
        <v>4266</v>
      </c>
      <c r="AH892" s="21"/>
      <c r="AI892" s="21"/>
      <c r="AJ892" s="21"/>
      <c r="AK892" s="21"/>
    </row>
    <row r="893" spans="1:37" x14ac:dyDescent="0.35">
      <c r="A893" s="21">
        <v>910</v>
      </c>
      <c r="B893" s="21">
        <v>47</v>
      </c>
      <c r="C893" s="21" t="s">
        <v>4261</v>
      </c>
      <c r="D893" s="21" t="s">
        <v>8624</v>
      </c>
      <c r="E893" s="21" t="s">
        <v>8625</v>
      </c>
      <c r="F893" s="21" t="s">
        <v>4706</v>
      </c>
      <c r="G893" s="21" t="s">
        <v>8642</v>
      </c>
      <c r="H893" s="21" t="s">
        <v>2141</v>
      </c>
      <c r="I893" s="21">
        <v>1</v>
      </c>
      <c r="J893" s="21" t="s">
        <v>4266</v>
      </c>
      <c r="K893" s="21" t="s">
        <v>8639</v>
      </c>
      <c r="L893" s="21" t="s">
        <v>8640</v>
      </c>
      <c r="M893" s="21" t="s">
        <v>8641</v>
      </c>
      <c r="N893" s="21"/>
      <c r="O893" s="21"/>
      <c r="P893" s="21" t="s">
        <v>8630</v>
      </c>
      <c r="Q893" s="21" t="s">
        <v>4269</v>
      </c>
      <c r="R893" s="21" t="s">
        <v>8631</v>
      </c>
      <c r="S893" s="21"/>
      <c r="T893" s="21" t="s">
        <v>8641</v>
      </c>
      <c r="U893" s="21"/>
      <c r="V893" s="21"/>
      <c r="W893" s="21" t="s">
        <v>8630</v>
      </c>
      <c r="X893" s="21" t="s">
        <v>4269</v>
      </c>
      <c r="Y893" s="21" t="s">
        <v>8631</v>
      </c>
      <c r="Z893" s="21"/>
      <c r="AA893" s="21">
        <v>1</v>
      </c>
      <c r="AB893" s="21"/>
      <c r="AC893" s="22"/>
      <c r="AD893" s="21" t="s">
        <v>4266</v>
      </c>
      <c r="AE893" s="21"/>
      <c r="AF893" s="21"/>
      <c r="AG893" s="21" t="s">
        <v>4266</v>
      </c>
      <c r="AH893" s="21"/>
      <c r="AI893" s="21"/>
      <c r="AJ893" s="21"/>
      <c r="AK893" s="21"/>
    </row>
    <row r="894" spans="1:37" x14ac:dyDescent="0.35">
      <c r="A894" s="21">
        <v>911</v>
      </c>
      <c r="B894" s="21">
        <v>47</v>
      </c>
      <c r="C894" s="21" t="s">
        <v>4261</v>
      </c>
      <c r="D894" s="21" t="s">
        <v>8624</v>
      </c>
      <c r="E894" s="21" t="s">
        <v>8625</v>
      </c>
      <c r="F894" s="21" t="s">
        <v>4299</v>
      </c>
      <c r="G894" s="21" t="s">
        <v>8643</v>
      </c>
      <c r="H894" s="21" t="s">
        <v>2147</v>
      </c>
      <c r="I894" s="21">
        <v>1</v>
      </c>
      <c r="J894" s="21" t="s">
        <v>4266</v>
      </c>
      <c r="K894" s="21" t="s">
        <v>8627</v>
      </c>
      <c r="L894" s="21" t="s">
        <v>8644</v>
      </c>
      <c r="M894" s="21" t="s">
        <v>8645</v>
      </c>
      <c r="N894" s="21"/>
      <c r="O894" s="21"/>
      <c r="P894" s="21" t="s">
        <v>8630</v>
      </c>
      <c r="Q894" s="21" t="s">
        <v>4269</v>
      </c>
      <c r="R894" s="21" t="s">
        <v>8631</v>
      </c>
      <c r="S894" s="21"/>
      <c r="T894" s="21" t="s">
        <v>8645</v>
      </c>
      <c r="U894" s="21"/>
      <c r="V894" s="21"/>
      <c r="W894" s="21" t="s">
        <v>8630</v>
      </c>
      <c r="X894" s="21" t="s">
        <v>4269</v>
      </c>
      <c r="Y894" s="21" t="s">
        <v>8631</v>
      </c>
      <c r="Z894" s="21"/>
      <c r="AA894" s="21">
        <v>1</v>
      </c>
      <c r="AB894" s="21"/>
      <c r="AC894" s="22"/>
      <c r="AD894" s="21" t="s">
        <v>4266</v>
      </c>
      <c r="AE894" s="21"/>
      <c r="AF894" s="21"/>
      <c r="AG894" s="21" t="s">
        <v>4266</v>
      </c>
      <c r="AH894" s="21"/>
      <c r="AI894" s="21"/>
      <c r="AJ894" s="21"/>
      <c r="AK894" s="21"/>
    </row>
    <row r="895" spans="1:37" x14ac:dyDescent="0.35">
      <c r="A895" s="21">
        <v>912</v>
      </c>
      <c r="B895" s="21">
        <v>47</v>
      </c>
      <c r="C895" s="21" t="s">
        <v>4261</v>
      </c>
      <c r="D895" s="21" t="s">
        <v>8624</v>
      </c>
      <c r="E895" s="21" t="s">
        <v>8625</v>
      </c>
      <c r="F895" s="21" t="s">
        <v>4561</v>
      </c>
      <c r="G895" s="21" t="s">
        <v>8646</v>
      </c>
      <c r="H895" s="21" t="s">
        <v>2143</v>
      </c>
      <c r="I895" s="21">
        <v>1</v>
      </c>
      <c r="J895" s="21" t="s">
        <v>4266</v>
      </c>
      <c r="K895" s="21" t="s">
        <v>8639</v>
      </c>
      <c r="L895" s="21" t="s">
        <v>8640</v>
      </c>
      <c r="M895" s="21" t="s">
        <v>8641</v>
      </c>
      <c r="N895" s="21"/>
      <c r="O895" s="21"/>
      <c r="P895" s="21" t="s">
        <v>8630</v>
      </c>
      <c r="Q895" s="21" t="s">
        <v>4269</v>
      </c>
      <c r="R895" s="21" t="s">
        <v>8631</v>
      </c>
      <c r="S895" s="21"/>
      <c r="T895" s="21" t="s">
        <v>8641</v>
      </c>
      <c r="U895" s="21"/>
      <c r="V895" s="21"/>
      <c r="W895" s="21" t="s">
        <v>8630</v>
      </c>
      <c r="X895" s="21" t="s">
        <v>4269</v>
      </c>
      <c r="Y895" s="21" t="s">
        <v>8631</v>
      </c>
      <c r="Z895" s="21"/>
      <c r="AA895" s="21">
        <v>1</v>
      </c>
      <c r="AB895" s="21"/>
      <c r="AC895" s="22"/>
      <c r="AD895" s="21" t="s">
        <v>4266</v>
      </c>
      <c r="AE895" s="21"/>
      <c r="AF895" s="21"/>
      <c r="AG895" s="21" t="s">
        <v>4266</v>
      </c>
      <c r="AH895" s="21"/>
      <c r="AI895" s="21"/>
      <c r="AJ895" s="21"/>
      <c r="AK895" s="21"/>
    </row>
    <row r="896" spans="1:37" x14ac:dyDescent="0.35">
      <c r="A896" s="21">
        <v>913</v>
      </c>
      <c r="B896" s="21">
        <v>47</v>
      </c>
      <c r="C896" s="21" t="s">
        <v>4261</v>
      </c>
      <c r="D896" s="21" t="s">
        <v>7450</v>
      </c>
      <c r="E896" s="21" t="s">
        <v>8647</v>
      </c>
      <c r="F896" s="21" t="s">
        <v>4422</v>
      </c>
      <c r="G896" s="21" t="s">
        <v>8648</v>
      </c>
      <c r="H896" s="21" t="s">
        <v>2161</v>
      </c>
      <c r="I896" s="21">
        <v>1</v>
      </c>
      <c r="J896" s="21" t="s">
        <v>4266</v>
      </c>
      <c r="K896" s="21" t="s">
        <v>8649</v>
      </c>
      <c r="L896" s="21" t="s">
        <v>8650</v>
      </c>
      <c r="M896" s="21" t="s">
        <v>8651</v>
      </c>
      <c r="N896" s="21"/>
      <c r="O896" s="21"/>
      <c r="P896" s="21" t="s">
        <v>8652</v>
      </c>
      <c r="Q896" s="21" t="s">
        <v>4269</v>
      </c>
      <c r="R896" s="21" t="s">
        <v>8653</v>
      </c>
      <c r="S896" s="21"/>
      <c r="T896" s="21" t="s">
        <v>8651</v>
      </c>
      <c r="U896" s="21"/>
      <c r="V896" s="21"/>
      <c r="W896" s="21" t="s">
        <v>8652</v>
      </c>
      <c r="X896" s="21" t="s">
        <v>4269</v>
      </c>
      <c r="Y896" s="21" t="s">
        <v>8653</v>
      </c>
      <c r="Z896" s="21"/>
      <c r="AA896" s="21">
        <v>1</v>
      </c>
      <c r="AB896" s="21"/>
      <c r="AC896" s="22"/>
      <c r="AD896" s="21" t="s">
        <v>4266</v>
      </c>
      <c r="AE896" s="21"/>
      <c r="AF896" s="21"/>
      <c r="AG896" s="21" t="s">
        <v>4266</v>
      </c>
      <c r="AH896" s="21"/>
      <c r="AI896" s="21"/>
      <c r="AJ896" s="21"/>
      <c r="AK896" s="21"/>
    </row>
    <row r="897" spans="1:37" x14ac:dyDescent="0.35">
      <c r="A897" s="21">
        <v>914</v>
      </c>
      <c r="B897" s="21">
        <v>47</v>
      </c>
      <c r="C897" s="21" t="s">
        <v>4261</v>
      </c>
      <c r="D897" s="21" t="s">
        <v>7450</v>
      </c>
      <c r="E897" s="21" t="s">
        <v>8647</v>
      </c>
      <c r="F897" s="21" t="s">
        <v>4405</v>
      </c>
      <c r="G897" s="21" t="s">
        <v>8654</v>
      </c>
      <c r="H897" s="21" t="s">
        <v>2159</v>
      </c>
      <c r="I897" s="21">
        <v>1</v>
      </c>
      <c r="J897" s="21" t="s">
        <v>4266</v>
      </c>
      <c r="K897" s="21" t="s">
        <v>8655</v>
      </c>
      <c r="L897" s="21" t="s">
        <v>8656</v>
      </c>
      <c r="M897" s="21" t="s">
        <v>8657</v>
      </c>
      <c r="N897" s="21"/>
      <c r="O897" s="21"/>
      <c r="P897" s="21" t="s">
        <v>8658</v>
      </c>
      <c r="Q897" s="21" t="s">
        <v>4269</v>
      </c>
      <c r="R897" s="21" t="s">
        <v>8659</v>
      </c>
      <c r="S897" s="21"/>
      <c r="T897" s="21" t="s">
        <v>8657</v>
      </c>
      <c r="U897" s="21"/>
      <c r="V897" s="21"/>
      <c r="W897" s="21" t="s">
        <v>8658</v>
      </c>
      <c r="X897" s="21" t="s">
        <v>4269</v>
      </c>
      <c r="Y897" s="21" t="s">
        <v>8659</v>
      </c>
      <c r="Z897" s="21"/>
      <c r="AA897" s="21">
        <v>1</v>
      </c>
      <c r="AB897" s="21"/>
      <c r="AC897" s="22"/>
      <c r="AD897" s="21" t="s">
        <v>4266</v>
      </c>
      <c r="AE897" s="21"/>
      <c r="AF897" s="21"/>
      <c r="AG897" s="21" t="s">
        <v>4266</v>
      </c>
      <c r="AH897" s="21"/>
      <c r="AI897" s="21"/>
      <c r="AJ897" s="21"/>
      <c r="AK897" s="21"/>
    </row>
    <row r="898" spans="1:37" x14ac:dyDescent="0.35">
      <c r="A898" s="21">
        <v>915</v>
      </c>
      <c r="B898" s="21">
        <v>47</v>
      </c>
      <c r="C898" s="21" t="s">
        <v>4261</v>
      </c>
      <c r="D898" s="21" t="s">
        <v>7450</v>
      </c>
      <c r="E898" s="21" t="s">
        <v>8647</v>
      </c>
      <c r="F898" s="21" t="s">
        <v>4325</v>
      </c>
      <c r="G898" s="21" t="s">
        <v>8660</v>
      </c>
      <c r="H898" s="21" t="s">
        <v>2165</v>
      </c>
      <c r="I898" s="21">
        <v>1</v>
      </c>
      <c r="J898" s="21" t="s">
        <v>4266</v>
      </c>
      <c r="K898" s="21" t="s">
        <v>8661</v>
      </c>
      <c r="L898" s="21" t="s">
        <v>8662</v>
      </c>
      <c r="M898" s="21" t="s">
        <v>8663</v>
      </c>
      <c r="N898" s="21"/>
      <c r="O898" s="21"/>
      <c r="P898" s="21" t="s">
        <v>1129</v>
      </c>
      <c r="Q898" s="21" t="s">
        <v>4269</v>
      </c>
      <c r="R898" s="21" t="s">
        <v>8664</v>
      </c>
      <c r="S898" s="21"/>
      <c r="T898" s="21" t="s">
        <v>8663</v>
      </c>
      <c r="U898" s="21"/>
      <c r="V898" s="21"/>
      <c r="W898" s="21" t="s">
        <v>1129</v>
      </c>
      <c r="X898" s="21" t="s">
        <v>4269</v>
      </c>
      <c r="Y898" s="21" t="s">
        <v>8664</v>
      </c>
      <c r="Z898" s="21"/>
      <c r="AA898" s="21">
        <v>1</v>
      </c>
      <c r="AB898" s="21"/>
      <c r="AC898" s="22"/>
      <c r="AD898" s="21" t="s">
        <v>4266</v>
      </c>
      <c r="AE898" s="21"/>
      <c r="AF898" s="21"/>
      <c r="AG898" s="21" t="s">
        <v>4266</v>
      </c>
      <c r="AH898" s="21"/>
      <c r="AI898" s="21"/>
      <c r="AJ898" s="21"/>
      <c r="AK898" s="21"/>
    </row>
    <row r="899" spans="1:37" x14ac:dyDescent="0.35">
      <c r="A899" s="21">
        <v>916</v>
      </c>
      <c r="B899" s="21">
        <v>47</v>
      </c>
      <c r="C899" s="21" t="s">
        <v>4261</v>
      </c>
      <c r="D899" s="21" t="s">
        <v>7450</v>
      </c>
      <c r="E899" s="21" t="s">
        <v>8647</v>
      </c>
      <c r="F899" s="21" t="s">
        <v>8665</v>
      </c>
      <c r="G899" s="21" t="s">
        <v>8666</v>
      </c>
      <c r="H899" s="21" t="s">
        <v>2169</v>
      </c>
      <c r="I899" s="21">
        <v>1</v>
      </c>
      <c r="J899" s="21" t="s">
        <v>4266</v>
      </c>
      <c r="K899" s="21" t="s">
        <v>8667</v>
      </c>
      <c r="L899" s="21" t="s">
        <v>8668</v>
      </c>
      <c r="M899" s="21" t="s">
        <v>8669</v>
      </c>
      <c r="N899" s="21"/>
      <c r="O899" s="21"/>
      <c r="P899" s="21" t="s">
        <v>1129</v>
      </c>
      <c r="Q899" s="21" t="s">
        <v>4269</v>
      </c>
      <c r="R899" s="21" t="s">
        <v>8664</v>
      </c>
      <c r="S899" s="21"/>
      <c r="T899" s="21" t="s">
        <v>8669</v>
      </c>
      <c r="U899" s="21"/>
      <c r="V899" s="21"/>
      <c r="W899" s="21" t="s">
        <v>1129</v>
      </c>
      <c r="X899" s="21" t="s">
        <v>4269</v>
      </c>
      <c r="Y899" s="21" t="s">
        <v>8664</v>
      </c>
      <c r="Z899" s="21"/>
      <c r="AA899" s="21">
        <v>1</v>
      </c>
      <c r="AB899" s="21"/>
      <c r="AC899" s="22"/>
      <c r="AD899" s="21" t="s">
        <v>4266</v>
      </c>
      <c r="AE899" s="21"/>
      <c r="AF899" s="21"/>
      <c r="AG899" s="21" t="s">
        <v>4266</v>
      </c>
      <c r="AH899" s="21"/>
      <c r="AI899" s="21"/>
      <c r="AJ899" s="21"/>
      <c r="AK899" s="21"/>
    </row>
    <row r="900" spans="1:37" x14ac:dyDescent="0.35">
      <c r="A900" s="21">
        <v>917</v>
      </c>
      <c r="B900" s="21">
        <v>47</v>
      </c>
      <c r="C900" s="21" t="s">
        <v>4261</v>
      </c>
      <c r="D900" s="21" t="s">
        <v>7450</v>
      </c>
      <c r="E900" s="21" t="s">
        <v>8647</v>
      </c>
      <c r="F900" s="21" t="s">
        <v>5639</v>
      </c>
      <c r="G900" s="21" t="s">
        <v>8670</v>
      </c>
      <c r="H900" s="21" t="s">
        <v>2163</v>
      </c>
      <c r="I900" s="21">
        <v>1</v>
      </c>
      <c r="J900" s="21" t="s">
        <v>4266</v>
      </c>
      <c r="K900" s="21" t="s">
        <v>8671</v>
      </c>
      <c r="L900" s="21" t="s">
        <v>8672</v>
      </c>
      <c r="M900" s="21" t="s">
        <v>8673</v>
      </c>
      <c r="N900" s="21"/>
      <c r="O900" s="21"/>
      <c r="P900" s="21" t="s">
        <v>1129</v>
      </c>
      <c r="Q900" s="21" t="s">
        <v>4269</v>
      </c>
      <c r="R900" s="21" t="s">
        <v>8664</v>
      </c>
      <c r="S900" s="21"/>
      <c r="T900" s="21" t="s">
        <v>8673</v>
      </c>
      <c r="U900" s="21"/>
      <c r="V900" s="21"/>
      <c r="W900" s="21" t="s">
        <v>1129</v>
      </c>
      <c r="X900" s="21" t="s">
        <v>4269</v>
      </c>
      <c r="Y900" s="21" t="s">
        <v>8664</v>
      </c>
      <c r="Z900" s="21"/>
      <c r="AA900" s="21">
        <v>1</v>
      </c>
      <c r="AB900" s="21"/>
      <c r="AC900" s="22"/>
      <c r="AD900" s="21" t="s">
        <v>4266</v>
      </c>
      <c r="AE900" s="21"/>
      <c r="AF900" s="21"/>
      <c r="AG900" s="21" t="s">
        <v>4266</v>
      </c>
      <c r="AH900" s="21"/>
      <c r="AI900" s="21"/>
      <c r="AJ900" s="21"/>
      <c r="AK900" s="21"/>
    </row>
    <row r="901" spans="1:37" x14ac:dyDescent="0.35">
      <c r="A901" s="21">
        <v>918</v>
      </c>
      <c r="B901" s="21">
        <v>47</v>
      </c>
      <c r="C901" s="21" t="s">
        <v>4261</v>
      </c>
      <c r="D901" s="21" t="s">
        <v>7450</v>
      </c>
      <c r="E901" s="21" t="s">
        <v>8647</v>
      </c>
      <c r="F901" s="21" t="s">
        <v>4612</v>
      </c>
      <c r="G901" s="21" t="s">
        <v>4936</v>
      </c>
      <c r="H901" s="21" t="s">
        <v>2167</v>
      </c>
      <c r="I901" s="21">
        <v>1</v>
      </c>
      <c r="J901" s="21" t="s">
        <v>4266</v>
      </c>
      <c r="K901" s="21" t="s">
        <v>8674</v>
      </c>
      <c r="L901" s="21" t="s">
        <v>8675</v>
      </c>
      <c r="M901" s="21" t="s">
        <v>8676</v>
      </c>
      <c r="N901" s="21"/>
      <c r="O901" s="21"/>
      <c r="P901" s="21" t="s">
        <v>8677</v>
      </c>
      <c r="Q901" s="21" t="s">
        <v>4269</v>
      </c>
      <c r="R901" s="21" t="s">
        <v>8678</v>
      </c>
      <c r="S901" s="21"/>
      <c r="T901" s="21" t="s">
        <v>8676</v>
      </c>
      <c r="U901" s="21"/>
      <c r="V901" s="21"/>
      <c r="W901" s="21" t="s">
        <v>8677</v>
      </c>
      <c r="X901" s="21" t="s">
        <v>4269</v>
      </c>
      <c r="Y901" s="21" t="s">
        <v>8678</v>
      </c>
      <c r="Z901" s="21"/>
      <c r="AA901" s="21">
        <v>1</v>
      </c>
      <c r="AB901" s="21"/>
      <c r="AC901" s="22"/>
      <c r="AD901" s="21" t="s">
        <v>4266</v>
      </c>
      <c r="AE901" s="21"/>
      <c r="AF901" s="21"/>
      <c r="AG901" s="21" t="s">
        <v>4266</v>
      </c>
      <c r="AH901" s="21"/>
      <c r="AI901" s="21"/>
      <c r="AJ901" s="21"/>
      <c r="AK901" s="21"/>
    </row>
    <row r="902" spans="1:37" x14ac:dyDescent="0.35">
      <c r="A902" s="21">
        <v>919</v>
      </c>
      <c r="B902" s="21">
        <v>47</v>
      </c>
      <c r="C902" s="21" t="s">
        <v>4261</v>
      </c>
      <c r="D902" s="21" t="s">
        <v>7450</v>
      </c>
      <c r="E902" s="21" t="s">
        <v>8647</v>
      </c>
      <c r="F902" s="21" t="s">
        <v>4629</v>
      </c>
      <c r="G902" s="21" t="s">
        <v>8679</v>
      </c>
      <c r="H902" s="21" t="s">
        <v>2171</v>
      </c>
      <c r="I902" s="21">
        <v>1</v>
      </c>
      <c r="J902" s="21" t="s">
        <v>4266</v>
      </c>
      <c r="K902" s="21" t="s">
        <v>8680</v>
      </c>
      <c r="L902" s="21" t="s">
        <v>8681</v>
      </c>
      <c r="M902" s="21" t="s">
        <v>8682</v>
      </c>
      <c r="N902" s="21"/>
      <c r="O902" s="21"/>
      <c r="P902" s="21" t="s">
        <v>1129</v>
      </c>
      <c r="Q902" s="21" t="s">
        <v>4269</v>
      </c>
      <c r="R902" s="21" t="s">
        <v>8664</v>
      </c>
      <c r="S902" s="21"/>
      <c r="T902" s="21" t="s">
        <v>8682</v>
      </c>
      <c r="U902" s="21"/>
      <c r="V902" s="21"/>
      <c r="W902" s="21" t="s">
        <v>1129</v>
      </c>
      <c r="X902" s="21" t="s">
        <v>4269</v>
      </c>
      <c r="Y902" s="21" t="s">
        <v>8664</v>
      </c>
      <c r="Z902" s="21"/>
      <c r="AA902" s="21">
        <v>1</v>
      </c>
      <c r="AB902" s="21"/>
      <c r="AC902" s="22"/>
      <c r="AD902" s="21" t="s">
        <v>4266</v>
      </c>
      <c r="AE902" s="21"/>
      <c r="AF902" s="21"/>
      <c r="AG902" s="21" t="s">
        <v>4266</v>
      </c>
      <c r="AH902" s="21"/>
      <c r="AI902" s="21"/>
      <c r="AJ902" s="21"/>
      <c r="AK902" s="21"/>
    </row>
    <row r="903" spans="1:37" x14ac:dyDescent="0.35">
      <c r="A903" s="21">
        <v>920</v>
      </c>
      <c r="B903" s="21">
        <v>47</v>
      </c>
      <c r="C903" s="21" t="s">
        <v>4261</v>
      </c>
      <c r="D903" s="21" t="s">
        <v>7450</v>
      </c>
      <c r="E903" s="21" t="s">
        <v>8647</v>
      </c>
      <c r="F903" s="21" t="s">
        <v>7334</v>
      </c>
      <c r="G903" s="21" t="s">
        <v>8683</v>
      </c>
      <c r="H903" s="21" t="s">
        <v>2173</v>
      </c>
      <c r="I903" s="21">
        <v>1</v>
      </c>
      <c r="J903" s="21" t="s">
        <v>4266</v>
      </c>
      <c r="K903" s="21" t="s">
        <v>8680</v>
      </c>
      <c r="L903" s="21" t="s">
        <v>8681</v>
      </c>
      <c r="M903" s="21" t="s">
        <v>8684</v>
      </c>
      <c r="N903" s="21"/>
      <c r="O903" s="21"/>
      <c r="P903" s="21" t="s">
        <v>1129</v>
      </c>
      <c r="Q903" s="21" t="s">
        <v>4269</v>
      </c>
      <c r="R903" s="21" t="s">
        <v>8664</v>
      </c>
      <c r="S903" s="21"/>
      <c r="T903" s="21" t="s">
        <v>8684</v>
      </c>
      <c r="U903" s="21"/>
      <c r="V903" s="21"/>
      <c r="W903" s="21" t="s">
        <v>1129</v>
      </c>
      <c r="X903" s="21" t="s">
        <v>4269</v>
      </c>
      <c r="Y903" s="21" t="s">
        <v>8664</v>
      </c>
      <c r="Z903" s="21"/>
      <c r="AA903" s="21">
        <v>1</v>
      </c>
      <c r="AB903" s="21"/>
      <c r="AC903" s="22"/>
      <c r="AD903" s="21" t="s">
        <v>4266</v>
      </c>
      <c r="AE903" s="21"/>
      <c r="AF903" s="21"/>
      <c r="AG903" s="21" t="s">
        <v>4266</v>
      </c>
      <c r="AH903" s="21"/>
      <c r="AI903" s="21"/>
      <c r="AJ903" s="21"/>
      <c r="AK903" s="21"/>
    </row>
    <row r="904" spans="1:37" x14ac:dyDescent="0.35">
      <c r="A904" s="21">
        <v>921</v>
      </c>
      <c r="B904" s="21">
        <v>47</v>
      </c>
      <c r="C904" s="21" t="s">
        <v>4261</v>
      </c>
      <c r="D904" s="21" t="s">
        <v>7461</v>
      </c>
      <c r="E904" s="21" t="s">
        <v>8685</v>
      </c>
      <c r="F904" s="21" t="s">
        <v>4969</v>
      </c>
      <c r="G904" s="21" t="s">
        <v>8686</v>
      </c>
      <c r="H904" s="21" t="s">
        <v>1133</v>
      </c>
      <c r="I904" s="21">
        <v>1</v>
      </c>
      <c r="J904" s="21" t="s">
        <v>4266</v>
      </c>
      <c r="K904" s="21" t="s">
        <v>8687</v>
      </c>
      <c r="L904" s="21" t="s">
        <v>8688</v>
      </c>
      <c r="M904" s="21" t="s">
        <v>8689</v>
      </c>
      <c r="N904" s="21"/>
      <c r="O904" s="21"/>
      <c r="P904" s="21" t="s">
        <v>1129</v>
      </c>
      <c r="Q904" s="21" t="s">
        <v>4269</v>
      </c>
      <c r="R904" s="21" t="s">
        <v>8664</v>
      </c>
      <c r="S904" s="21"/>
      <c r="T904" s="21" t="s">
        <v>8689</v>
      </c>
      <c r="U904" s="21"/>
      <c r="V904" s="21"/>
      <c r="W904" s="21" t="s">
        <v>1129</v>
      </c>
      <c r="X904" s="21" t="s">
        <v>4269</v>
      </c>
      <c r="Y904" s="21" t="s">
        <v>8664</v>
      </c>
      <c r="Z904" s="21"/>
      <c r="AA904" s="21">
        <v>1</v>
      </c>
      <c r="AB904" s="21"/>
      <c r="AC904" s="22"/>
      <c r="AD904" s="21" t="s">
        <v>4266</v>
      </c>
      <c r="AE904" s="21"/>
      <c r="AF904" s="21"/>
      <c r="AG904" s="21" t="s">
        <v>4266</v>
      </c>
      <c r="AH904" s="21"/>
      <c r="AI904" s="21"/>
      <c r="AJ904" s="21"/>
      <c r="AK904" s="21"/>
    </row>
    <row r="905" spans="1:37" x14ac:dyDescent="0.35">
      <c r="A905" s="21">
        <v>922</v>
      </c>
      <c r="B905" s="21">
        <v>47</v>
      </c>
      <c r="C905" s="21" t="s">
        <v>4261</v>
      </c>
      <c r="D905" s="21" t="s">
        <v>7461</v>
      </c>
      <c r="E905" s="21" t="s">
        <v>8685</v>
      </c>
      <c r="F905" s="21" t="s">
        <v>4286</v>
      </c>
      <c r="G905" s="21" t="s">
        <v>7782</v>
      </c>
      <c r="H905" s="21" t="s">
        <v>1135</v>
      </c>
      <c r="I905" s="21">
        <v>1</v>
      </c>
      <c r="J905" s="21" t="s">
        <v>4266</v>
      </c>
      <c r="K905" s="21" t="s">
        <v>8690</v>
      </c>
      <c r="L905" s="21" t="s">
        <v>8691</v>
      </c>
      <c r="M905" s="21" t="s">
        <v>8692</v>
      </c>
      <c r="N905" s="21"/>
      <c r="O905" s="21"/>
      <c r="P905" s="21" t="s">
        <v>1129</v>
      </c>
      <c r="Q905" s="21" t="s">
        <v>4269</v>
      </c>
      <c r="R905" s="21" t="s">
        <v>8664</v>
      </c>
      <c r="S905" s="21"/>
      <c r="T905" s="21" t="s">
        <v>8692</v>
      </c>
      <c r="U905" s="21"/>
      <c r="V905" s="21"/>
      <c r="W905" s="21" t="s">
        <v>1129</v>
      </c>
      <c r="X905" s="21" t="s">
        <v>4269</v>
      </c>
      <c r="Y905" s="21" t="s">
        <v>8664</v>
      </c>
      <c r="Z905" s="21"/>
      <c r="AA905" s="21">
        <v>1</v>
      </c>
      <c r="AB905" s="21"/>
      <c r="AC905" s="22"/>
      <c r="AD905" s="21" t="s">
        <v>4266</v>
      </c>
      <c r="AE905" s="21"/>
      <c r="AF905" s="21"/>
      <c r="AG905" s="21" t="s">
        <v>4266</v>
      </c>
      <c r="AH905" s="21"/>
      <c r="AI905" s="21"/>
      <c r="AJ905" s="21"/>
      <c r="AK905" s="21"/>
    </row>
    <row r="906" spans="1:37" x14ac:dyDescent="0.35">
      <c r="A906" s="21">
        <v>923</v>
      </c>
      <c r="B906" s="21">
        <v>47</v>
      </c>
      <c r="C906" s="21" t="s">
        <v>4261</v>
      </c>
      <c r="D906" s="21" t="s">
        <v>7461</v>
      </c>
      <c r="E906" s="21" t="s">
        <v>8685</v>
      </c>
      <c r="F906" s="21" t="s">
        <v>4299</v>
      </c>
      <c r="G906" s="21" t="s">
        <v>8693</v>
      </c>
      <c r="H906" s="21" t="s">
        <v>1131</v>
      </c>
      <c r="I906" s="21">
        <v>1</v>
      </c>
      <c r="J906" s="21" t="s">
        <v>4266</v>
      </c>
      <c r="K906" s="21" t="s">
        <v>8694</v>
      </c>
      <c r="L906" s="21" t="s">
        <v>8695</v>
      </c>
      <c r="M906" s="21" t="s">
        <v>8696</v>
      </c>
      <c r="N906" s="21"/>
      <c r="O906" s="21"/>
      <c r="P906" s="21" t="s">
        <v>1129</v>
      </c>
      <c r="Q906" s="21" t="s">
        <v>4269</v>
      </c>
      <c r="R906" s="21" t="s">
        <v>8664</v>
      </c>
      <c r="S906" s="21"/>
      <c r="T906" s="21" t="s">
        <v>8696</v>
      </c>
      <c r="U906" s="21"/>
      <c r="V906" s="21"/>
      <c r="W906" s="21" t="s">
        <v>1129</v>
      </c>
      <c r="X906" s="21" t="s">
        <v>4269</v>
      </c>
      <c r="Y906" s="21" t="s">
        <v>8664</v>
      </c>
      <c r="Z906" s="21"/>
      <c r="AA906" s="21">
        <v>1</v>
      </c>
      <c r="AB906" s="21"/>
      <c r="AC906" s="22"/>
      <c r="AD906" s="21" t="s">
        <v>4266</v>
      </c>
      <c r="AE906" s="21"/>
      <c r="AF906" s="21"/>
      <c r="AG906" s="21" t="s">
        <v>4266</v>
      </c>
      <c r="AH906" s="21"/>
      <c r="AI906" s="21"/>
      <c r="AJ906" s="21"/>
      <c r="AK906" s="21"/>
    </row>
    <row r="907" spans="1:37" x14ac:dyDescent="0.35">
      <c r="A907" s="21">
        <v>924</v>
      </c>
      <c r="B907" s="21">
        <v>47</v>
      </c>
      <c r="C907" s="21" t="s">
        <v>4261</v>
      </c>
      <c r="D907" s="21" t="s">
        <v>7540</v>
      </c>
      <c r="E907" s="21" t="s">
        <v>8697</v>
      </c>
      <c r="F907" s="21" t="s">
        <v>4292</v>
      </c>
      <c r="G907" s="21" t="s">
        <v>8698</v>
      </c>
      <c r="H907" s="21" t="s">
        <v>2190</v>
      </c>
      <c r="I907" s="21">
        <v>1</v>
      </c>
      <c r="J907" s="21" t="s">
        <v>4266</v>
      </c>
      <c r="K907" s="21" t="s">
        <v>8699</v>
      </c>
      <c r="L907" s="21" t="s">
        <v>8700</v>
      </c>
      <c r="M907" s="21" t="s">
        <v>8701</v>
      </c>
      <c r="N907" s="21"/>
      <c r="O907" s="21"/>
      <c r="P907" s="21" t="s">
        <v>2124</v>
      </c>
      <c r="Q907" s="21" t="s">
        <v>4269</v>
      </c>
      <c r="R907" s="21" t="s">
        <v>8702</v>
      </c>
      <c r="S907" s="21"/>
      <c r="T907" s="21" t="s">
        <v>8701</v>
      </c>
      <c r="U907" s="21"/>
      <c r="V907" s="21"/>
      <c r="W907" s="21" t="s">
        <v>2124</v>
      </c>
      <c r="X907" s="21" t="s">
        <v>4269</v>
      </c>
      <c r="Y907" s="21" t="s">
        <v>8702</v>
      </c>
      <c r="Z907" s="21"/>
      <c r="AA907" s="21">
        <v>1</v>
      </c>
      <c r="AB907" s="21"/>
      <c r="AC907" s="22"/>
      <c r="AD907" s="21" t="s">
        <v>4266</v>
      </c>
      <c r="AE907" s="21"/>
      <c r="AF907" s="21"/>
      <c r="AG907" s="21" t="s">
        <v>4266</v>
      </c>
      <c r="AH907" s="21"/>
      <c r="AI907" s="21"/>
      <c r="AJ907" s="21"/>
      <c r="AK907" s="21"/>
    </row>
    <row r="908" spans="1:37" x14ac:dyDescent="0.35">
      <c r="A908" s="21">
        <v>925</v>
      </c>
      <c r="B908" s="21">
        <v>47</v>
      </c>
      <c r="C908" s="21" t="s">
        <v>4261</v>
      </c>
      <c r="D908" s="21" t="s">
        <v>7540</v>
      </c>
      <c r="E908" s="21" t="s">
        <v>8697</v>
      </c>
      <c r="F908" s="21" t="s">
        <v>4706</v>
      </c>
      <c r="G908" s="21" t="s">
        <v>8703</v>
      </c>
      <c r="H908" s="21" t="s">
        <v>2182</v>
      </c>
      <c r="I908" s="21">
        <v>1</v>
      </c>
      <c r="J908" s="21" t="s">
        <v>4266</v>
      </c>
      <c r="K908" s="21" t="s">
        <v>8704</v>
      </c>
      <c r="L908" s="21" t="s">
        <v>8705</v>
      </c>
      <c r="M908" s="21" t="s">
        <v>8706</v>
      </c>
      <c r="N908" s="21"/>
      <c r="O908" s="21"/>
      <c r="P908" s="21" t="s">
        <v>8707</v>
      </c>
      <c r="Q908" s="21" t="s">
        <v>4269</v>
      </c>
      <c r="R908" s="21" t="s">
        <v>8708</v>
      </c>
      <c r="S908" s="21"/>
      <c r="T908" s="21" t="s">
        <v>8706</v>
      </c>
      <c r="U908" s="21"/>
      <c r="V908" s="21"/>
      <c r="W908" s="21" t="s">
        <v>8707</v>
      </c>
      <c r="X908" s="21" t="s">
        <v>4269</v>
      </c>
      <c r="Y908" s="21" t="s">
        <v>8708</v>
      </c>
      <c r="Z908" s="21"/>
      <c r="AA908" s="21">
        <v>1</v>
      </c>
      <c r="AB908" s="21"/>
      <c r="AC908" s="22"/>
      <c r="AD908" s="21" t="s">
        <v>4266</v>
      </c>
      <c r="AE908" s="21"/>
      <c r="AF908" s="21"/>
      <c r="AG908" s="21" t="s">
        <v>4266</v>
      </c>
      <c r="AH908" s="21"/>
      <c r="AI908" s="21"/>
      <c r="AJ908" s="21"/>
      <c r="AK908" s="21"/>
    </row>
    <row r="909" spans="1:37" x14ac:dyDescent="0.35">
      <c r="A909" s="21">
        <v>926</v>
      </c>
      <c r="B909" s="21">
        <v>47</v>
      </c>
      <c r="C909" s="21" t="s">
        <v>4261</v>
      </c>
      <c r="D909" s="21" t="s">
        <v>7540</v>
      </c>
      <c r="E909" s="21" t="s">
        <v>8697</v>
      </c>
      <c r="F909" s="21" t="s">
        <v>4304</v>
      </c>
      <c r="G909" s="21" t="s">
        <v>8709</v>
      </c>
      <c r="H909" s="21" t="s">
        <v>2192</v>
      </c>
      <c r="I909" s="21">
        <v>1</v>
      </c>
      <c r="J909" s="21" t="s">
        <v>4266</v>
      </c>
      <c r="K909" s="21" t="s">
        <v>8710</v>
      </c>
      <c r="L909" s="21" t="s">
        <v>8711</v>
      </c>
      <c r="M909" s="21" t="s">
        <v>8712</v>
      </c>
      <c r="N909" s="21"/>
      <c r="O909" s="21"/>
      <c r="P909" s="21" t="s">
        <v>8713</v>
      </c>
      <c r="Q909" s="21" t="s">
        <v>4269</v>
      </c>
      <c r="R909" s="21" t="s">
        <v>4605</v>
      </c>
      <c r="S909" s="21"/>
      <c r="T909" s="21" t="s">
        <v>8714</v>
      </c>
      <c r="U909" s="21"/>
      <c r="V909" s="21"/>
      <c r="W909" s="21" t="s">
        <v>8713</v>
      </c>
      <c r="X909" s="21" t="s">
        <v>4269</v>
      </c>
      <c r="Y909" s="21" t="s">
        <v>4605</v>
      </c>
      <c r="Z909" s="21"/>
      <c r="AA909" s="21">
        <v>1</v>
      </c>
      <c r="AB909" s="21"/>
      <c r="AC909" s="22"/>
      <c r="AD909" s="21" t="s">
        <v>4266</v>
      </c>
      <c r="AE909" s="21"/>
      <c r="AF909" s="21"/>
      <c r="AG909" s="21" t="s">
        <v>4266</v>
      </c>
      <c r="AH909" s="21"/>
      <c r="AI909" s="21"/>
      <c r="AJ909" s="21"/>
      <c r="AK909" s="21"/>
    </row>
    <row r="910" spans="1:37" x14ac:dyDescent="0.35">
      <c r="A910" s="21">
        <v>927</v>
      </c>
      <c r="B910" s="21">
        <v>47</v>
      </c>
      <c r="C910" s="21" t="s">
        <v>4261</v>
      </c>
      <c r="D910" s="21" t="s">
        <v>7540</v>
      </c>
      <c r="E910" s="21" t="s">
        <v>8697</v>
      </c>
      <c r="F910" s="21" t="s">
        <v>4387</v>
      </c>
      <c r="G910" s="21" t="s">
        <v>8715</v>
      </c>
      <c r="H910" s="21" t="s">
        <v>2188</v>
      </c>
      <c r="I910" s="21">
        <v>1</v>
      </c>
      <c r="J910" s="21" t="s">
        <v>4266</v>
      </c>
      <c r="K910" s="21" t="s">
        <v>8716</v>
      </c>
      <c r="L910" s="21" t="s">
        <v>8717</v>
      </c>
      <c r="M910" s="21" t="s">
        <v>8718</v>
      </c>
      <c r="N910" s="21"/>
      <c r="O910" s="21"/>
      <c r="P910" s="21" t="s">
        <v>2124</v>
      </c>
      <c r="Q910" s="21" t="s">
        <v>4269</v>
      </c>
      <c r="R910" s="21" t="s">
        <v>8719</v>
      </c>
      <c r="S910" s="21"/>
      <c r="T910" s="21" t="s">
        <v>8718</v>
      </c>
      <c r="U910" s="21"/>
      <c r="V910" s="21"/>
      <c r="W910" s="21" t="s">
        <v>2124</v>
      </c>
      <c r="X910" s="21" t="s">
        <v>4269</v>
      </c>
      <c r="Y910" s="21" t="s">
        <v>8719</v>
      </c>
      <c r="Z910" s="21"/>
      <c r="AA910" s="21">
        <v>1</v>
      </c>
      <c r="AB910" s="21"/>
      <c r="AC910" s="22"/>
      <c r="AD910" s="21" t="s">
        <v>4266</v>
      </c>
      <c r="AE910" s="21"/>
      <c r="AF910" s="21"/>
      <c r="AG910" s="21" t="s">
        <v>4266</v>
      </c>
      <c r="AH910" s="21"/>
      <c r="AI910" s="21"/>
      <c r="AJ910" s="21"/>
      <c r="AK910" s="21"/>
    </row>
    <row r="911" spans="1:37" x14ac:dyDescent="0.35">
      <c r="A911" s="21">
        <v>928</v>
      </c>
      <c r="B911" s="21">
        <v>47</v>
      </c>
      <c r="C911" s="21" t="s">
        <v>4261</v>
      </c>
      <c r="D911" s="21" t="s">
        <v>7540</v>
      </c>
      <c r="E911" s="21" t="s">
        <v>8697</v>
      </c>
      <c r="F911" s="21" t="s">
        <v>4309</v>
      </c>
      <c r="G911" s="21" t="s">
        <v>8720</v>
      </c>
      <c r="H911" s="21" t="s">
        <v>2180</v>
      </c>
      <c r="I911" s="21">
        <v>1</v>
      </c>
      <c r="J911" s="21" t="s">
        <v>4266</v>
      </c>
      <c r="K911" s="21" t="s">
        <v>8721</v>
      </c>
      <c r="L911" s="21" t="s">
        <v>8722</v>
      </c>
      <c r="M911" s="21" t="s">
        <v>8723</v>
      </c>
      <c r="N911" s="21"/>
      <c r="O911" s="21"/>
      <c r="P911" s="21" t="s">
        <v>8707</v>
      </c>
      <c r="Q911" s="21" t="s">
        <v>4269</v>
      </c>
      <c r="R911" s="21" t="s">
        <v>8708</v>
      </c>
      <c r="S911" s="21"/>
      <c r="T911" s="21" t="s">
        <v>8723</v>
      </c>
      <c r="U911" s="21"/>
      <c r="V911" s="21"/>
      <c r="W911" s="21" t="s">
        <v>8707</v>
      </c>
      <c r="X911" s="21" t="s">
        <v>4269</v>
      </c>
      <c r="Y911" s="21" t="s">
        <v>8708</v>
      </c>
      <c r="Z911" s="21"/>
      <c r="AA911" s="21">
        <v>1</v>
      </c>
      <c r="AB911" s="21"/>
      <c r="AC911" s="22"/>
      <c r="AD911" s="21" t="s">
        <v>4266</v>
      </c>
      <c r="AE911" s="21"/>
      <c r="AF911" s="21"/>
      <c r="AG911" s="21" t="s">
        <v>4266</v>
      </c>
      <c r="AH911" s="21"/>
      <c r="AI911" s="21"/>
      <c r="AJ911" s="21"/>
      <c r="AK911" s="21"/>
    </row>
    <row r="912" spans="1:37" x14ac:dyDescent="0.35">
      <c r="A912" s="21">
        <v>929</v>
      </c>
      <c r="B912" s="21">
        <v>47</v>
      </c>
      <c r="C912" s="21" t="s">
        <v>4261</v>
      </c>
      <c r="D912" s="21" t="s">
        <v>7540</v>
      </c>
      <c r="E912" s="21" t="s">
        <v>8697</v>
      </c>
      <c r="F912" s="21" t="s">
        <v>4313</v>
      </c>
      <c r="G912" s="21" t="s">
        <v>8724</v>
      </c>
      <c r="H912" s="21" t="s">
        <v>2177</v>
      </c>
      <c r="I912" s="21">
        <v>1</v>
      </c>
      <c r="J912" s="21" t="s">
        <v>4266</v>
      </c>
      <c r="K912" s="21" t="s">
        <v>8725</v>
      </c>
      <c r="L912" s="21" t="s">
        <v>8726</v>
      </c>
      <c r="M912" s="21" t="s">
        <v>8727</v>
      </c>
      <c r="N912" s="21"/>
      <c r="O912" s="21"/>
      <c r="P912" s="21" t="s">
        <v>8707</v>
      </c>
      <c r="Q912" s="21" t="s">
        <v>4269</v>
      </c>
      <c r="R912" s="21" t="s">
        <v>8708</v>
      </c>
      <c r="S912" s="21"/>
      <c r="T912" s="21" t="s">
        <v>8727</v>
      </c>
      <c r="U912" s="21"/>
      <c r="V912" s="21"/>
      <c r="W912" s="21" t="s">
        <v>8707</v>
      </c>
      <c r="X912" s="21" t="s">
        <v>4269</v>
      </c>
      <c r="Y912" s="21" t="s">
        <v>8708</v>
      </c>
      <c r="Z912" s="21"/>
      <c r="AA912" s="21">
        <v>1</v>
      </c>
      <c r="AB912" s="21"/>
      <c r="AC912" s="22"/>
      <c r="AD912" s="21" t="s">
        <v>4266</v>
      </c>
      <c r="AE912" s="21"/>
      <c r="AF912" s="21"/>
      <c r="AG912" s="21" t="s">
        <v>4266</v>
      </c>
      <c r="AH912" s="21"/>
      <c r="AI912" s="21"/>
      <c r="AJ912" s="21"/>
      <c r="AK912" s="21"/>
    </row>
    <row r="913" spans="1:37" x14ac:dyDescent="0.35">
      <c r="A913" s="21">
        <v>930</v>
      </c>
      <c r="B913" s="21">
        <v>47</v>
      </c>
      <c r="C913" s="21" t="s">
        <v>4261</v>
      </c>
      <c r="D913" s="21" t="s">
        <v>7540</v>
      </c>
      <c r="E913" s="21" t="s">
        <v>8697</v>
      </c>
      <c r="F913" s="21" t="s">
        <v>7151</v>
      </c>
      <c r="G913" s="21" t="s">
        <v>8728</v>
      </c>
      <c r="H913" s="21" t="s">
        <v>1175</v>
      </c>
      <c r="I913" s="21">
        <v>1</v>
      </c>
      <c r="J913" s="21" t="s">
        <v>4266</v>
      </c>
      <c r="K913" s="21" t="s">
        <v>8729</v>
      </c>
      <c r="L913" s="21" t="s">
        <v>8730</v>
      </c>
      <c r="M913" s="21" t="s">
        <v>8731</v>
      </c>
      <c r="N913" s="21"/>
      <c r="O913" s="21"/>
      <c r="P913" s="21" t="s">
        <v>2124</v>
      </c>
      <c r="Q913" s="21" t="s">
        <v>4269</v>
      </c>
      <c r="R913" s="21" t="s">
        <v>8702</v>
      </c>
      <c r="S913" s="21"/>
      <c r="T913" s="21" t="s">
        <v>8731</v>
      </c>
      <c r="U913" s="21"/>
      <c r="V913" s="21"/>
      <c r="W913" s="21" t="s">
        <v>2124</v>
      </c>
      <c r="X913" s="21" t="s">
        <v>4269</v>
      </c>
      <c r="Y913" s="21" t="s">
        <v>8702</v>
      </c>
      <c r="Z913" s="21"/>
      <c r="AA913" s="21">
        <v>1</v>
      </c>
      <c r="AB913" s="21"/>
      <c r="AC913" s="22"/>
      <c r="AD913" s="21" t="s">
        <v>4266</v>
      </c>
      <c r="AE913" s="21"/>
      <c r="AF913" s="21"/>
      <c r="AG913" s="21" t="s">
        <v>4266</v>
      </c>
      <c r="AH913" s="21"/>
      <c r="AI913" s="21"/>
      <c r="AJ913" s="21"/>
      <c r="AK913" s="21"/>
    </row>
    <row r="914" spans="1:37" x14ac:dyDescent="0.35">
      <c r="A914" s="21">
        <v>931</v>
      </c>
      <c r="B914" s="21">
        <v>47</v>
      </c>
      <c r="C914" s="21" t="s">
        <v>4261</v>
      </c>
      <c r="D914" s="21" t="s">
        <v>7540</v>
      </c>
      <c r="E914" s="21" t="s">
        <v>8697</v>
      </c>
      <c r="F914" s="21" t="s">
        <v>4325</v>
      </c>
      <c r="G914" s="21" t="s">
        <v>8732</v>
      </c>
      <c r="H914" s="21" t="s">
        <v>2186</v>
      </c>
      <c r="I914" s="21">
        <v>1</v>
      </c>
      <c r="J914" s="21" t="s">
        <v>4266</v>
      </c>
      <c r="K914" s="21" t="s">
        <v>8733</v>
      </c>
      <c r="L914" s="21" t="s">
        <v>8734</v>
      </c>
      <c r="M914" s="21" t="s">
        <v>8735</v>
      </c>
      <c r="N914" s="21"/>
      <c r="O914" s="21"/>
      <c r="P914" s="21" t="s">
        <v>8736</v>
      </c>
      <c r="Q914" s="21" t="s">
        <v>4269</v>
      </c>
      <c r="R914" s="21" t="s">
        <v>8737</v>
      </c>
      <c r="S914" s="21"/>
      <c r="T914" s="21" t="s">
        <v>8735</v>
      </c>
      <c r="U914" s="21"/>
      <c r="V914" s="21"/>
      <c r="W914" s="21" t="s">
        <v>8736</v>
      </c>
      <c r="X914" s="21" t="s">
        <v>4269</v>
      </c>
      <c r="Y914" s="21" t="s">
        <v>8737</v>
      </c>
      <c r="Z914" s="21"/>
      <c r="AA914" s="21">
        <v>1</v>
      </c>
      <c r="AB914" s="21"/>
      <c r="AC914" s="22"/>
      <c r="AD914" s="21" t="s">
        <v>4266</v>
      </c>
      <c r="AE914" s="21"/>
      <c r="AF914" s="21"/>
      <c r="AG914" s="21" t="s">
        <v>4266</v>
      </c>
      <c r="AH914" s="21"/>
      <c r="AI914" s="21"/>
      <c r="AJ914" s="21"/>
      <c r="AK914" s="21"/>
    </row>
    <row r="915" spans="1:37" x14ac:dyDescent="0.35">
      <c r="A915" s="21">
        <v>932</v>
      </c>
      <c r="B915" s="21">
        <v>47</v>
      </c>
      <c r="C915" s="21" t="s">
        <v>4261</v>
      </c>
      <c r="D915" s="21" t="s">
        <v>7540</v>
      </c>
      <c r="E915" s="21" t="s">
        <v>8697</v>
      </c>
      <c r="F915" s="21" t="s">
        <v>4331</v>
      </c>
      <c r="G915" s="21" t="s">
        <v>8738</v>
      </c>
      <c r="H915" s="21" t="s">
        <v>2184</v>
      </c>
      <c r="I915" s="21">
        <v>1</v>
      </c>
      <c r="J915" s="21" t="s">
        <v>4266</v>
      </c>
      <c r="K915" s="21" t="s">
        <v>8739</v>
      </c>
      <c r="L915" s="21" t="s">
        <v>8740</v>
      </c>
      <c r="M915" s="21" t="s">
        <v>8741</v>
      </c>
      <c r="N915" s="21"/>
      <c r="O915" s="21"/>
      <c r="P915" s="21" t="s">
        <v>8707</v>
      </c>
      <c r="Q915" s="21" t="s">
        <v>4269</v>
      </c>
      <c r="R915" s="21" t="s">
        <v>8708</v>
      </c>
      <c r="S915" s="21"/>
      <c r="T915" s="21" t="s">
        <v>8741</v>
      </c>
      <c r="U915" s="21"/>
      <c r="V915" s="21"/>
      <c r="W915" s="21" t="s">
        <v>8707</v>
      </c>
      <c r="X915" s="21" t="s">
        <v>4269</v>
      </c>
      <c r="Y915" s="21" t="s">
        <v>8708</v>
      </c>
      <c r="Z915" s="21"/>
      <c r="AA915" s="21">
        <v>1</v>
      </c>
      <c r="AB915" s="21"/>
      <c r="AC915" s="22"/>
      <c r="AD915" s="21" t="s">
        <v>4266</v>
      </c>
      <c r="AE915" s="21"/>
      <c r="AF915" s="21"/>
      <c r="AG915" s="21" t="s">
        <v>4266</v>
      </c>
      <c r="AH915" s="21"/>
      <c r="AI915" s="21"/>
      <c r="AJ915" s="21"/>
      <c r="AK915" s="21"/>
    </row>
    <row r="916" spans="1:37" x14ac:dyDescent="0.35">
      <c r="A916" s="21">
        <v>933</v>
      </c>
      <c r="B916" s="21">
        <v>47</v>
      </c>
      <c r="C916" s="21" t="s">
        <v>4261</v>
      </c>
      <c r="D916" s="21" t="s">
        <v>8742</v>
      </c>
      <c r="E916" s="21" t="s">
        <v>8743</v>
      </c>
      <c r="F916" s="21" t="s">
        <v>4280</v>
      </c>
      <c r="G916" s="21" t="s">
        <v>8744</v>
      </c>
      <c r="H916" s="21" t="s">
        <v>2126</v>
      </c>
      <c r="I916" s="21">
        <v>1</v>
      </c>
      <c r="J916" s="21" t="s">
        <v>4266</v>
      </c>
      <c r="K916" s="21" t="s">
        <v>8745</v>
      </c>
      <c r="L916" s="21" t="s">
        <v>8746</v>
      </c>
      <c r="M916" s="21" t="s">
        <v>8747</v>
      </c>
      <c r="N916" s="21"/>
      <c r="O916" s="21"/>
      <c r="P916" s="21" t="s">
        <v>2124</v>
      </c>
      <c r="Q916" s="21" t="s">
        <v>4269</v>
      </c>
      <c r="R916" s="21" t="s">
        <v>8702</v>
      </c>
      <c r="S916" s="21"/>
      <c r="T916" s="21" t="s">
        <v>8747</v>
      </c>
      <c r="U916" s="21"/>
      <c r="V916" s="21"/>
      <c r="W916" s="21" t="s">
        <v>2124</v>
      </c>
      <c r="X916" s="21" t="s">
        <v>4269</v>
      </c>
      <c r="Y916" s="21" t="s">
        <v>8702</v>
      </c>
      <c r="Z916" s="21"/>
      <c r="AA916" s="21">
        <v>1</v>
      </c>
      <c r="AB916" s="21"/>
      <c r="AC916" s="22"/>
      <c r="AD916" s="21" t="s">
        <v>4266</v>
      </c>
      <c r="AE916" s="21"/>
      <c r="AF916" s="21"/>
      <c r="AG916" s="21" t="s">
        <v>4266</v>
      </c>
      <c r="AH916" s="21"/>
      <c r="AI916" s="21"/>
      <c r="AJ916" s="21"/>
      <c r="AK916" s="21"/>
    </row>
    <row r="917" spans="1:37" x14ac:dyDescent="0.35">
      <c r="A917" s="21">
        <v>934</v>
      </c>
      <c r="B917" s="21">
        <v>47</v>
      </c>
      <c r="C917" s="21" t="s">
        <v>4261</v>
      </c>
      <c r="D917" s="21" t="s">
        <v>8742</v>
      </c>
      <c r="E917" s="21" t="s">
        <v>8743</v>
      </c>
      <c r="F917" s="21" t="s">
        <v>4286</v>
      </c>
      <c r="G917" s="21" t="s">
        <v>8748</v>
      </c>
      <c r="H917" s="21" t="s">
        <v>2130</v>
      </c>
      <c r="I917" s="21">
        <v>1</v>
      </c>
      <c r="J917" s="21" t="s">
        <v>4266</v>
      </c>
      <c r="K917" s="21" t="s">
        <v>8745</v>
      </c>
      <c r="L917" s="21" t="s">
        <v>8749</v>
      </c>
      <c r="M917" s="21" t="s">
        <v>8750</v>
      </c>
      <c r="N917" s="21"/>
      <c r="O917" s="21"/>
      <c r="P917" s="21" t="s">
        <v>2124</v>
      </c>
      <c r="Q917" s="21" t="s">
        <v>4269</v>
      </c>
      <c r="R917" s="21" t="s">
        <v>8702</v>
      </c>
      <c r="S917" s="21"/>
      <c r="T917" s="21" t="s">
        <v>8750</v>
      </c>
      <c r="U917" s="21"/>
      <c r="V917" s="21"/>
      <c r="W917" s="21" t="s">
        <v>2124</v>
      </c>
      <c r="X917" s="21" t="s">
        <v>4269</v>
      </c>
      <c r="Y917" s="21" t="s">
        <v>8702</v>
      </c>
      <c r="Z917" s="21"/>
      <c r="AA917" s="21">
        <v>1</v>
      </c>
      <c r="AB917" s="21"/>
      <c r="AC917" s="22"/>
      <c r="AD917" s="21" t="s">
        <v>4266</v>
      </c>
      <c r="AE917" s="21"/>
      <c r="AF917" s="21"/>
      <c r="AG917" s="21" t="s">
        <v>4266</v>
      </c>
      <c r="AH917" s="21"/>
      <c r="AI917" s="21"/>
      <c r="AJ917" s="21"/>
      <c r="AK917" s="21"/>
    </row>
    <row r="918" spans="1:37" x14ac:dyDescent="0.35">
      <c r="A918" s="21">
        <v>935</v>
      </c>
      <c r="B918" s="21">
        <v>47</v>
      </c>
      <c r="C918" s="21" t="s">
        <v>4261</v>
      </c>
      <c r="D918" s="21" t="s">
        <v>8742</v>
      </c>
      <c r="E918" s="21" t="s">
        <v>8743</v>
      </c>
      <c r="F918" s="21" t="s">
        <v>4387</v>
      </c>
      <c r="G918" s="21" t="s">
        <v>8751</v>
      </c>
      <c r="H918" s="21" t="s">
        <v>2132</v>
      </c>
      <c r="I918" s="21">
        <v>1</v>
      </c>
      <c r="J918" s="21" t="s">
        <v>4266</v>
      </c>
      <c r="K918" s="21" t="s">
        <v>8752</v>
      </c>
      <c r="L918" s="21" t="s">
        <v>8753</v>
      </c>
      <c r="M918" s="21" t="s">
        <v>8754</v>
      </c>
      <c r="N918" s="21"/>
      <c r="O918" s="21"/>
      <c r="P918" s="21" t="s">
        <v>2124</v>
      </c>
      <c r="Q918" s="21" t="s">
        <v>4269</v>
      </c>
      <c r="R918" s="21" t="s">
        <v>8702</v>
      </c>
      <c r="S918" s="21"/>
      <c r="T918" s="21" t="s">
        <v>8755</v>
      </c>
      <c r="U918" s="21"/>
      <c r="V918" s="21"/>
      <c r="W918" s="21" t="s">
        <v>2124</v>
      </c>
      <c r="X918" s="21" t="s">
        <v>4269</v>
      </c>
      <c r="Y918" s="21" t="s">
        <v>8702</v>
      </c>
      <c r="Z918" s="21"/>
      <c r="AA918" s="21">
        <v>1</v>
      </c>
      <c r="AB918" s="21"/>
      <c r="AC918" s="22"/>
      <c r="AD918" s="21" t="s">
        <v>4266</v>
      </c>
      <c r="AE918" s="21"/>
      <c r="AF918" s="21"/>
      <c r="AG918" s="21" t="s">
        <v>4266</v>
      </c>
      <c r="AH918" s="21"/>
      <c r="AI918" s="21"/>
      <c r="AJ918" s="21"/>
      <c r="AK918" s="21"/>
    </row>
    <row r="919" spans="1:37" x14ac:dyDescent="0.35">
      <c r="A919" s="21">
        <v>936</v>
      </c>
      <c r="B919" s="21">
        <v>47</v>
      </c>
      <c r="C919" s="21" t="s">
        <v>4261</v>
      </c>
      <c r="D919" s="21" t="s">
        <v>8742</v>
      </c>
      <c r="E919" s="21" t="s">
        <v>8743</v>
      </c>
      <c r="F919" s="21" t="s">
        <v>4309</v>
      </c>
      <c r="G919" s="21" t="s">
        <v>8756</v>
      </c>
      <c r="H919" s="21" t="s">
        <v>2128</v>
      </c>
      <c r="I919" s="21">
        <v>1</v>
      </c>
      <c r="J919" s="21" t="s">
        <v>4266</v>
      </c>
      <c r="K919" s="21" t="s">
        <v>8757</v>
      </c>
      <c r="L919" s="21" t="s">
        <v>8758</v>
      </c>
      <c r="M919" s="21" t="s">
        <v>8759</v>
      </c>
      <c r="N919" s="21"/>
      <c r="O919" s="21"/>
      <c r="P919" s="21" t="s">
        <v>2124</v>
      </c>
      <c r="Q919" s="21" t="s">
        <v>4269</v>
      </c>
      <c r="R919" s="21" t="s">
        <v>8702</v>
      </c>
      <c r="S919" s="21"/>
      <c r="T919" s="21" t="s">
        <v>8759</v>
      </c>
      <c r="U919" s="21"/>
      <c r="V919" s="21"/>
      <c r="W919" s="21" t="s">
        <v>2124</v>
      </c>
      <c r="X919" s="21" t="s">
        <v>4269</v>
      </c>
      <c r="Y919" s="21" t="s">
        <v>8702</v>
      </c>
      <c r="Z919" s="21"/>
      <c r="AA919" s="21">
        <v>1</v>
      </c>
      <c r="AB919" s="21"/>
      <c r="AC919" s="22"/>
      <c r="AD919" s="21" t="s">
        <v>4266</v>
      </c>
      <c r="AE919" s="21"/>
      <c r="AF919" s="21"/>
      <c r="AG919" s="21" t="s">
        <v>4266</v>
      </c>
      <c r="AH919" s="21"/>
      <c r="AI919" s="21"/>
      <c r="AJ919" s="21"/>
      <c r="AK919" s="21"/>
    </row>
    <row r="920" spans="1:37" x14ac:dyDescent="0.35">
      <c r="A920" s="21">
        <v>937</v>
      </c>
      <c r="B920" s="21">
        <v>47</v>
      </c>
      <c r="C920" s="21" t="s">
        <v>4261</v>
      </c>
      <c r="D920" s="21" t="s">
        <v>7623</v>
      </c>
      <c r="E920" s="21" t="s">
        <v>8760</v>
      </c>
      <c r="F920" s="21" t="s">
        <v>4286</v>
      </c>
      <c r="G920" s="21" t="s">
        <v>8761</v>
      </c>
      <c r="H920" s="21" t="s">
        <v>2424</v>
      </c>
      <c r="I920" s="21">
        <v>1</v>
      </c>
      <c r="J920" s="21" t="s">
        <v>4266</v>
      </c>
      <c r="K920" s="21" t="s">
        <v>8762</v>
      </c>
      <c r="L920" s="21" t="s">
        <v>8763</v>
      </c>
      <c r="M920" s="21" t="s">
        <v>8764</v>
      </c>
      <c r="N920" s="21"/>
      <c r="O920" s="21"/>
      <c r="P920" s="21" t="s">
        <v>8765</v>
      </c>
      <c r="Q920" s="21" t="s">
        <v>4269</v>
      </c>
      <c r="R920" s="21" t="s">
        <v>8766</v>
      </c>
      <c r="S920" s="21"/>
      <c r="T920" s="21" t="s">
        <v>8764</v>
      </c>
      <c r="U920" s="21"/>
      <c r="V920" s="21"/>
      <c r="W920" s="21" t="s">
        <v>8765</v>
      </c>
      <c r="X920" s="21" t="s">
        <v>4269</v>
      </c>
      <c r="Y920" s="21" t="s">
        <v>8766</v>
      </c>
      <c r="Z920" s="21"/>
      <c r="AA920" s="21">
        <v>1</v>
      </c>
      <c r="AB920" s="21"/>
      <c r="AC920" s="22"/>
      <c r="AD920" s="21" t="s">
        <v>4266</v>
      </c>
      <c r="AE920" s="21"/>
      <c r="AF920" s="21"/>
      <c r="AG920" s="21" t="s">
        <v>4266</v>
      </c>
      <c r="AH920" s="21"/>
      <c r="AI920" s="21"/>
      <c r="AJ920" s="21"/>
      <c r="AK920" s="21"/>
    </row>
    <row r="921" spans="1:37" x14ac:dyDescent="0.35">
      <c r="A921" s="21">
        <v>938</v>
      </c>
      <c r="B921" s="21">
        <v>47</v>
      </c>
      <c r="C921" s="21" t="s">
        <v>4261</v>
      </c>
      <c r="D921" s="21" t="s">
        <v>7623</v>
      </c>
      <c r="E921" s="21" t="s">
        <v>8760</v>
      </c>
      <c r="F921" s="21" t="s">
        <v>4292</v>
      </c>
      <c r="G921" s="21" t="s">
        <v>8767</v>
      </c>
      <c r="H921" s="21" t="s">
        <v>1444</v>
      </c>
      <c r="I921" s="21">
        <v>1</v>
      </c>
      <c r="J921" s="21" t="s">
        <v>4266</v>
      </c>
      <c r="K921" s="21" t="s">
        <v>8768</v>
      </c>
      <c r="L921" s="21" t="s">
        <v>8769</v>
      </c>
      <c r="M921" s="21" t="s">
        <v>8770</v>
      </c>
      <c r="N921" s="21"/>
      <c r="O921" s="21"/>
      <c r="P921" s="21" t="s">
        <v>8771</v>
      </c>
      <c r="Q921" s="21" t="s">
        <v>4269</v>
      </c>
      <c r="R921" s="21" t="s">
        <v>8772</v>
      </c>
      <c r="S921" s="21"/>
      <c r="T921" s="21" t="s">
        <v>8770</v>
      </c>
      <c r="U921" s="21"/>
      <c r="V921" s="21"/>
      <c r="W921" s="21" t="s">
        <v>8771</v>
      </c>
      <c r="X921" s="21" t="s">
        <v>4269</v>
      </c>
      <c r="Y921" s="21" t="s">
        <v>8772</v>
      </c>
      <c r="Z921" s="21"/>
      <c r="AA921" s="21">
        <v>1</v>
      </c>
      <c r="AB921" s="21"/>
      <c r="AC921" s="22"/>
      <c r="AD921" s="21" t="s">
        <v>4266</v>
      </c>
      <c r="AE921" s="21"/>
      <c r="AF921" s="21"/>
      <c r="AG921" s="21" t="s">
        <v>4266</v>
      </c>
      <c r="AH921" s="21"/>
      <c r="AI921" s="21"/>
      <c r="AJ921" s="21"/>
      <c r="AK921" s="21"/>
    </row>
    <row r="922" spans="1:37" x14ac:dyDescent="0.35">
      <c r="A922" s="21">
        <v>939</v>
      </c>
      <c r="B922" s="21">
        <v>47</v>
      </c>
      <c r="C922" s="21" t="s">
        <v>4261</v>
      </c>
      <c r="D922" s="21" t="s">
        <v>7623</v>
      </c>
      <c r="E922" s="21" t="s">
        <v>8760</v>
      </c>
      <c r="F922" s="21" t="s">
        <v>4304</v>
      </c>
      <c r="G922" s="21" t="s">
        <v>8773</v>
      </c>
      <c r="H922" s="21" t="s">
        <v>2417</v>
      </c>
      <c r="I922" s="21">
        <v>1</v>
      </c>
      <c r="J922" s="21" t="s">
        <v>4266</v>
      </c>
      <c r="K922" s="21" t="s">
        <v>8774</v>
      </c>
      <c r="L922" s="21" t="s">
        <v>8775</v>
      </c>
      <c r="M922" s="21" t="s">
        <v>8776</v>
      </c>
      <c r="N922" s="21"/>
      <c r="O922" s="21"/>
      <c r="P922" s="21" t="s">
        <v>103</v>
      </c>
      <c r="Q922" s="21" t="s">
        <v>4269</v>
      </c>
      <c r="R922" s="21" t="s">
        <v>8777</v>
      </c>
      <c r="S922" s="21"/>
      <c r="T922" s="21" t="s">
        <v>8776</v>
      </c>
      <c r="U922" s="21"/>
      <c r="V922" s="21"/>
      <c r="W922" s="21" t="s">
        <v>103</v>
      </c>
      <c r="X922" s="21" t="s">
        <v>4269</v>
      </c>
      <c r="Y922" s="21" t="s">
        <v>8777</v>
      </c>
      <c r="Z922" s="21"/>
      <c r="AA922" s="21">
        <v>1</v>
      </c>
      <c r="AB922" s="21"/>
      <c r="AC922" s="22"/>
      <c r="AD922" s="21" t="s">
        <v>4266</v>
      </c>
      <c r="AE922" s="21"/>
      <c r="AF922" s="21"/>
      <c r="AG922" s="21" t="s">
        <v>4266</v>
      </c>
      <c r="AH922" s="21"/>
      <c r="AI922" s="21"/>
      <c r="AJ922" s="21"/>
      <c r="AK922" s="21"/>
    </row>
    <row r="923" spans="1:37" x14ac:dyDescent="0.35">
      <c r="A923" s="21">
        <v>940</v>
      </c>
      <c r="B923" s="21">
        <v>47</v>
      </c>
      <c r="C923" s="21" t="s">
        <v>4261</v>
      </c>
      <c r="D923" s="21" t="s">
        <v>7623</v>
      </c>
      <c r="E923" s="21" t="s">
        <v>8760</v>
      </c>
      <c r="F923" s="21" t="s">
        <v>4387</v>
      </c>
      <c r="G923" s="21" t="s">
        <v>8778</v>
      </c>
      <c r="H923" s="21" t="s">
        <v>2422</v>
      </c>
      <c r="I923" s="21">
        <v>1</v>
      </c>
      <c r="J923" s="21" t="s">
        <v>4266</v>
      </c>
      <c r="K923" s="21" t="s">
        <v>8779</v>
      </c>
      <c r="L923" s="21" t="s">
        <v>8780</v>
      </c>
      <c r="M923" s="21" t="s">
        <v>8781</v>
      </c>
      <c r="N923" s="21"/>
      <c r="O923" s="21"/>
      <c r="P923" s="21" t="s">
        <v>8771</v>
      </c>
      <c r="Q923" s="21" t="s">
        <v>4269</v>
      </c>
      <c r="R923" s="21" t="s">
        <v>8772</v>
      </c>
      <c r="S923" s="21"/>
      <c r="T923" s="21" t="s">
        <v>8781</v>
      </c>
      <c r="U923" s="21"/>
      <c r="V923" s="21"/>
      <c r="W923" s="21" t="s">
        <v>8771</v>
      </c>
      <c r="X923" s="21" t="s">
        <v>4269</v>
      </c>
      <c r="Y923" s="21" t="s">
        <v>8772</v>
      </c>
      <c r="Z923" s="21"/>
      <c r="AA923" s="21">
        <v>1</v>
      </c>
      <c r="AB923" s="21"/>
      <c r="AC923" s="22"/>
      <c r="AD923" s="21" t="s">
        <v>4266</v>
      </c>
      <c r="AE923" s="21"/>
      <c r="AF923" s="21"/>
      <c r="AG923" s="21" t="s">
        <v>4266</v>
      </c>
      <c r="AH923" s="21"/>
      <c r="AI923" s="21"/>
      <c r="AJ923" s="21"/>
      <c r="AK923" s="21"/>
    </row>
    <row r="924" spans="1:37" x14ac:dyDescent="0.35">
      <c r="A924" s="21">
        <v>941</v>
      </c>
      <c r="B924" s="21">
        <v>47</v>
      </c>
      <c r="C924" s="21" t="s">
        <v>4261</v>
      </c>
      <c r="D924" s="21" t="s">
        <v>7623</v>
      </c>
      <c r="E924" s="21" t="s">
        <v>8760</v>
      </c>
      <c r="F924" s="21" t="s">
        <v>4405</v>
      </c>
      <c r="G924" s="21" t="s">
        <v>8782</v>
      </c>
      <c r="H924" s="21" t="s">
        <v>2426</v>
      </c>
      <c r="I924" s="21">
        <v>1</v>
      </c>
      <c r="J924" s="21" t="s">
        <v>4266</v>
      </c>
      <c r="K924" s="21" t="s">
        <v>8783</v>
      </c>
      <c r="L924" s="21" t="s">
        <v>8784</v>
      </c>
      <c r="M924" s="21" t="s">
        <v>8785</v>
      </c>
      <c r="N924" s="21"/>
      <c r="O924" s="21"/>
      <c r="P924" s="21" t="s">
        <v>103</v>
      </c>
      <c r="Q924" s="21" t="s">
        <v>4269</v>
      </c>
      <c r="R924" s="21" t="s">
        <v>8777</v>
      </c>
      <c r="S924" s="21"/>
      <c r="T924" s="21" t="s">
        <v>8785</v>
      </c>
      <c r="U924" s="21"/>
      <c r="V924" s="21"/>
      <c r="W924" s="21" t="s">
        <v>103</v>
      </c>
      <c r="X924" s="21" t="s">
        <v>4269</v>
      </c>
      <c r="Y924" s="21" t="s">
        <v>8777</v>
      </c>
      <c r="Z924" s="21"/>
      <c r="AA924" s="21">
        <v>1</v>
      </c>
      <c r="AB924" s="21"/>
      <c r="AC924" s="22"/>
      <c r="AD924" s="21" t="s">
        <v>4266</v>
      </c>
      <c r="AE924" s="21"/>
      <c r="AF924" s="21"/>
      <c r="AG924" s="21" t="s">
        <v>4266</v>
      </c>
      <c r="AH924" s="21"/>
      <c r="AI924" s="21"/>
      <c r="AJ924" s="21"/>
      <c r="AK924" s="21"/>
    </row>
    <row r="925" spans="1:37" x14ac:dyDescent="0.35">
      <c r="A925" s="21">
        <v>942</v>
      </c>
      <c r="B925" s="21">
        <v>47</v>
      </c>
      <c r="C925" s="21" t="s">
        <v>4261</v>
      </c>
      <c r="D925" s="21" t="s">
        <v>7623</v>
      </c>
      <c r="E925" s="21" t="s">
        <v>8760</v>
      </c>
      <c r="F925" s="21" t="s">
        <v>4325</v>
      </c>
      <c r="G925" s="21" t="s">
        <v>8786</v>
      </c>
      <c r="H925" s="21" t="s">
        <v>1785</v>
      </c>
      <c r="I925" s="21">
        <v>1</v>
      </c>
      <c r="J925" s="21" t="s">
        <v>4266</v>
      </c>
      <c r="K925" s="21" t="s">
        <v>8787</v>
      </c>
      <c r="L925" s="21" t="s">
        <v>8788</v>
      </c>
      <c r="M925" s="21" t="s">
        <v>8789</v>
      </c>
      <c r="N925" s="21"/>
      <c r="O925" s="21"/>
      <c r="P925" s="21" t="s">
        <v>1108</v>
      </c>
      <c r="Q925" s="21" t="s">
        <v>4269</v>
      </c>
      <c r="R925" s="21" t="s">
        <v>8790</v>
      </c>
      <c r="S925" s="21"/>
      <c r="T925" s="21" t="s">
        <v>8789</v>
      </c>
      <c r="U925" s="21"/>
      <c r="V925" s="21"/>
      <c r="W925" s="21" t="s">
        <v>1108</v>
      </c>
      <c r="X925" s="21" t="s">
        <v>4269</v>
      </c>
      <c r="Y925" s="21" t="s">
        <v>8790</v>
      </c>
      <c r="Z925" s="21"/>
      <c r="AA925" s="21">
        <v>1</v>
      </c>
      <c r="AB925" s="21"/>
      <c r="AC925" s="22"/>
      <c r="AD925" s="21" t="s">
        <v>4266</v>
      </c>
      <c r="AE925" s="21"/>
      <c r="AF925" s="21"/>
      <c r="AG925" s="21" t="s">
        <v>4266</v>
      </c>
      <c r="AH925" s="21"/>
      <c r="AI925" s="21"/>
      <c r="AJ925" s="21"/>
      <c r="AK925" s="21"/>
    </row>
    <row r="926" spans="1:37" x14ac:dyDescent="0.35">
      <c r="A926" s="21">
        <v>943</v>
      </c>
      <c r="B926" s="21">
        <v>47</v>
      </c>
      <c r="C926" s="21" t="s">
        <v>4261</v>
      </c>
      <c r="D926" s="21" t="s">
        <v>7623</v>
      </c>
      <c r="E926" s="21" t="s">
        <v>8760</v>
      </c>
      <c r="F926" s="21" t="s">
        <v>4331</v>
      </c>
      <c r="G926" s="21" t="s">
        <v>8791</v>
      </c>
      <c r="H926" s="21" t="s">
        <v>2415</v>
      </c>
      <c r="I926" s="21">
        <v>1</v>
      </c>
      <c r="J926" s="21" t="s">
        <v>4266</v>
      </c>
      <c r="K926" s="21" t="s">
        <v>8792</v>
      </c>
      <c r="L926" s="21" t="s">
        <v>8793</v>
      </c>
      <c r="M926" s="21" t="s">
        <v>8794</v>
      </c>
      <c r="N926" s="21"/>
      <c r="O926" s="21"/>
      <c r="P926" s="21" t="s">
        <v>8795</v>
      </c>
      <c r="Q926" s="21" t="s">
        <v>4269</v>
      </c>
      <c r="R926" s="21" t="s">
        <v>8796</v>
      </c>
      <c r="S926" s="21"/>
      <c r="T926" s="21" t="s">
        <v>8794</v>
      </c>
      <c r="U926" s="21"/>
      <c r="V926" s="21"/>
      <c r="W926" s="21" t="s">
        <v>8795</v>
      </c>
      <c r="X926" s="21" t="s">
        <v>4269</v>
      </c>
      <c r="Y926" s="21" t="s">
        <v>8796</v>
      </c>
      <c r="Z926" s="21"/>
      <c r="AA926" s="21">
        <v>1</v>
      </c>
      <c r="AB926" s="21"/>
      <c r="AC926" s="22"/>
      <c r="AD926" s="21" t="s">
        <v>4266</v>
      </c>
      <c r="AE926" s="21"/>
      <c r="AF926" s="21"/>
      <c r="AG926" s="21" t="s">
        <v>4266</v>
      </c>
      <c r="AH926" s="21"/>
      <c r="AI926" s="21"/>
      <c r="AJ926" s="21"/>
      <c r="AK926" s="21"/>
    </row>
    <row r="927" spans="1:37" x14ac:dyDescent="0.35">
      <c r="A927" s="21">
        <v>944</v>
      </c>
      <c r="B927" s="21">
        <v>47</v>
      </c>
      <c r="C927" s="21" t="s">
        <v>4261</v>
      </c>
      <c r="D927" s="21" t="s">
        <v>7623</v>
      </c>
      <c r="E927" s="21" t="s">
        <v>8760</v>
      </c>
      <c r="F927" s="21" t="s">
        <v>4775</v>
      </c>
      <c r="G927" s="21" t="s">
        <v>8797</v>
      </c>
      <c r="H927" s="21" t="s">
        <v>2420</v>
      </c>
      <c r="I927" s="21">
        <v>1</v>
      </c>
      <c r="J927" s="21" t="s">
        <v>4266</v>
      </c>
      <c r="K927" s="21" t="s">
        <v>8798</v>
      </c>
      <c r="L927" s="21" t="s">
        <v>8799</v>
      </c>
      <c r="M927" s="21" t="s">
        <v>8800</v>
      </c>
      <c r="N927" s="21"/>
      <c r="O927" s="21"/>
      <c r="P927" s="21" t="s">
        <v>8801</v>
      </c>
      <c r="Q927" s="21" t="s">
        <v>4269</v>
      </c>
      <c r="R927" s="21" t="s">
        <v>8802</v>
      </c>
      <c r="S927" s="21"/>
      <c r="T927" s="21" t="s">
        <v>8800</v>
      </c>
      <c r="U927" s="21"/>
      <c r="V927" s="21"/>
      <c r="W927" s="21" t="s">
        <v>8801</v>
      </c>
      <c r="X927" s="21" t="s">
        <v>4269</v>
      </c>
      <c r="Y927" s="21" t="s">
        <v>8802</v>
      </c>
      <c r="Z927" s="21"/>
      <c r="AA927" s="21">
        <v>1</v>
      </c>
      <c r="AB927" s="21"/>
      <c r="AC927" s="22"/>
      <c r="AD927" s="21" t="s">
        <v>4266</v>
      </c>
      <c r="AE927" s="21"/>
      <c r="AF927" s="21"/>
      <c r="AG927" s="21" t="s">
        <v>4266</v>
      </c>
      <c r="AH927" s="21"/>
      <c r="AI927" s="21"/>
      <c r="AJ927" s="21"/>
      <c r="AK927" s="21"/>
    </row>
    <row r="928" spans="1:37" x14ac:dyDescent="0.35">
      <c r="A928" s="21">
        <v>945</v>
      </c>
      <c r="B928" s="21">
        <v>47</v>
      </c>
      <c r="C928" s="21" t="s">
        <v>4261</v>
      </c>
      <c r="D928" s="21" t="s">
        <v>7623</v>
      </c>
      <c r="E928" s="21" t="s">
        <v>8760</v>
      </c>
      <c r="F928" s="21" t="s">
        <v>4785</v>
      </c>
      <c r="G928" s="21" t="s">
        <v>4492</v>
      </c>
      <c r="H928" s="21" t="s">
        <v>2413</v>
      </c>
      <c r="I928" s="21">
        <v>1</v>
      </c>
      <c r="J928" s="21" t="s">
        <v>4266</v>
      </c>
      <c r="K928" s="21" t="s">
        <v>8803</v>
      </c>
      <c r="L928" s="21" t="s">
        <v>8804</v>
      </c>
      <c r="M928" s="21" t="s">
        <v>8805</v>
      </c>
      <c r="N928" s="21"/>
      <c r="O928" s="21"/>
      <c r="P928" s="21" t="s">
        <v>103</v>
      </c>
      <c r="Q928" s="21" t="s">
        <v>4269</v>
      </c>
      <c r="R928" s="21" t="s">
        <v>8777</v>
      </c>
      <c r="S928" s="21"/>
      <c r="T928" s="21" t="s">
        <v>8805</v>
      </c>
      <c r="U928" s="21"/>
      <c r="V928" s="21"/>
      <c r="W928" s="21" t="s">
        <v>103</v>
      </c>
      <c r="X928" s="21" t="s">
        <v>4269</v>
      </c>
      <c r="Y928" s="21" t="s">
        <v>8777</v>
      </c>
      <c r="Z928" s="21"/>
      <c r="AA928" s="21">
        <v>1</v>
      </c>
      <c r="AB928" s="21"/>
      <c r="AC928" s="22"/>
      <c r="AD928" s="21" t="s">
        <v>4266</v>
      </c>
      <c r="AE928" s="21"/>
      <c r="AF928" s="21"/>
      <c r="AG928" s="21" t="s">
        <v>4266</v>
      </c>
      <c r="AH928" s="21"/>
      <c r="AI928" s="21"/>
      <c r="AJ928" s="21"/>
      <c r="AK928" s="21"/>
    </row>
    <row r="929" spans="1:37" x14ac:dyDescent="0.35">
      <c r="A929" s="21">
        <v>946</v>
      </c>
      <c r="B929" s="21">
        <v>47</v>
      </c>
      <c r="C929" s="21" t="s">
        <v>4261</v>
      </c>
      <c r="D929" s="21" t="s">
        <v>7627</v>
      </c>
      <c r="E929" s="21" t="s">
        <v>8806</v>
      </c>
      <c r="F929" s="21" t="s">
        <v>4271</v>
      </c>
      <c r="G929" s="21" t="s">
        <v>8807</v>
      </c>
      <c r="H929" s="21" t="s">
        <v>105</v>
      </c>
      <c r="I929" s="21">
        <v>1</v>
      </c>
      <c r="J929" s="21" t="s">
        <v>4266</v>
      </c>
      <c r="K929" s="21" t="s">
        <v>8808</v>
      </c>
      <c r="L929" s="21" t="s">
        <v>8809</v>
      </c>
      <c r="M929" s="21" t="s">
        <v>8810</v>
      </c>
      <c r="N929" s="21"/>
      <c r="O929" s="21"/>
      <c r="P929" s="21" t="s">
        <v>103</v>
      </c>
      <c r="Q929" s="21" t="s">
        <v>4269</v>
      </c>
      <c r="R929" s="21" t="s">
        <v>8777</v>
      </c>
      <c r="S929" s="21"/>
      <c r="T929" s="21" t="s">
        <v>8810</v>
      </c>
      <c r="U929" s="21"/>
      <c r="V929" s="21"/>
      <c r="W929" s="21" t="s">
        <v>103</v>
      </c>
      <c r="X929" s="21" t="s">
        <v>4269</v>
      </c>
      <c r="Y929" s="21" t="s">
        <v>8777</v>
      </c>
      <c r="Z929" s="21"/>
      <c r="AA929" s="21">
        <v>1</v>
      </c>
      <c r="AB929" s="21"/>
      <c r="AC929" s="22"/>
      <c r="AD929" s="21" t="s">
        <v>4266</v>
      </c>
      <c r="AE929" s="21"/>
      <c r="AF929" s="21"/>
      <c r="AG929" s="21" t="s">
        <v>4266</v>
      </c>
      <c r="AH929" s="21"/>
      <c r="AI929" s="21"/>
      <c r="AJ929" s="21"/>
      <c r="AK929" s="21"/>
    </row>
    <row r="930" spans="1:37" x14ac:dyDescent="0.35">
      <c r="A930" s="21">
        <v>947</v>
      </c>
      <c r="B930" s="21">
        <v>47</v>
      </c>
      <c r="C930" s="21" t="s">
        <v>4261</v>
      </c>
      <c r="D930" s="21" t="s">
        <v>7627</v>
      </c>
      <c r="E930" s="21" t="s">
        <v>8806</v>
      </c>
      <c r="F930" s="21" t="s">
        <v>4280</v>
      </c>
      <c r="G930" s="21" t="s">
        <v>8811</v>
      </c>
      <c r="H930" s="21" t="s">
        <v>110</v>
      </c>
      <c r="I930" s="21">
        <v>1</v>
      </c>
      <c r="J930" s="21" t="s">
        <v>4266</v>
      </c>
      <c r="K930" s="21" t="s">
        <v>8812</v>
      </c>
      <c r="L930" s="21" t="s">
        <v>8813</v>
      </c>
      <c r="M930" s="21" t="s">
        <v>8814</v>
      </c>
      <c r="N930" s="21"/>
      <c r="O930" s="21"/>
      <c r="P930" s="21" t="s">
        <v>103</v>
      </c>
      <c r="Q930" s="21" t="s">
        <v>4269</v>
      </c>
      <c r="R930" s="21" t="s">
        <v>8777</v>
      </c>
      <c r="S930" s="21"/>
      <c r="T930" s="21" t="s">
        <v>8814</v>
      </c>
      <c r="U930" s="21"/>
      <c r="V930" s="21"/>
      <c r="W930" s="21" t="s">
        <v>103</v>
      </c>
      <c r="X930" s="21" t="s">
        <v>4269</v>
      </c>
      <c r="Y930" s="21" t="s">
        <v>8777</v>
      </c>
      <c r="Z930" s="21"/>
      <c r="AA930" s="21">
        <v>1</v>
      </c>
      <c r="AB930" s="21"/>
      <c r="AC930" s="22"/>
      <c r="AD930" s="21" t="s">
        <v>4266</v>
      </c>
      <c r="AE930" s="21"/>
      <c r="AF930" s="21"/>
      <c r="AG930" s="21" t="s">
        <v>4266</v>
      </c>
      <c r="AH930" s="21"/>
      <c r="AI930" s="21"/>
      <c r="AJ930" s="21"/>
      <c r="AK930" s="21"/>
    </row>
    <row r="931" spans="1:37" x14ac:dyDescent="0.35">
      <c r="A931" s="21">
        <v>948</v>
      </c>
      <c r="B931" s="21">
        <v>47</v>
      </c>
      <c r="C931" s="21" t="s">
        <v>4261</v>
      </c>
      <c r="D931" s="21" t="s">
        <v>7627</v>
      </c>
      <c r="E931" s="21" t="s">
        <v>8806</v>
      </c>
      <c r="F931" s="21" t="s">
        <v>4969</v>
      </c>
      <c r="G931" s="21" t="s">
        <v>8815</v>
      </c>
      <c r="H931" s="21" t="s">
        <v>107</v>
      </c>
      <c r="I931" s="21">
        <v>1</v>
      </c>
      <c r="J931" s="21" t="s">
        <v>4266</v>
      </c>
      <c r="K931" s="21" t="s">
        <v>8808</v>
      </c>
      <c r="L931" s="21" t="s">
        <v>8809</v>
      </c>
      <c r="M931" s="21" t="s">
        <v>8816</v>
      </c>
      <c r="N931" s="21"/>
      <c r="O931" s="21"/>
      <c r="P931" s="21" t="s">
        <v>103</v>
      </c>
      <c r="Q931" s="21" t="s">
        <v>4269</v>
      </c>
      <c r="R931" s="21" t="s">
        <v>8777</v>
      </c>
      <c r="S931" s="21"/>
      <c r="T931" s="21" t="s">
        <v>8816</v>
      </c>
      <c r="U931" s="21"/>
      <c r="V931" s="21"/>
      <c r="W931" s="21" t="s">
        <v>103</v>
      </c>
      <c r="X931" s="21" t="s">
        <v>4269</v>
      </c>
      <c r="Y931" s="21" t="s">
        <v>8777</v>
      </c>
      <c r="Z931" s="21"/>
      <c r="AA931" s="21">
        <v>1</v>
      </c>
      <c r="AB931" s="21"/>
      <c r="AC931" s="22"/>
      <c r="AD931" s="21" t="s">
        <v>4266</v>
      </c>
      <c r="AE931" s="21"/>
      <c r="AF931" s="21"/>
      <c r="AG931" s="21" t="s">
        <v>4266</v>
      </c>
      <c r="AH931" s="21"/>
      <c r="AI931" s="21"/>
      <c r="AJ931" s="21"/>
      <c r="AK931" s="21"/>
    </row>
    <row r="932" spans="1:37" x14ac:dyDescent="0.35">
      <c r="A932" s="21">
        <v>949</v>
      </c>
      <c r="B932" s="21">
        <v>47</v>
      </c>
      <c r="C932" s="21" t="s">
        <v>4261</v>
      </c>
      <c r="D932" s="21" t="s">
        <v>7630</v>
      </c>
      <c r="E932" s="21" t="s">
        <v>8817</v>
      </c>
      <c r="F932" s="21" t="s">
        <v>4969</v>
      </c>
      <c r="G932" s="21" t="s">
        <v>8818</v>
      </c>
      <c r="H932" s="21" t="s">
        <v>1110</v>
      </c>
      <c r="I932" s="21">
        <v>1</v>
      </c>
      <c r="J932" s="21" t="s">
        <v>4266</v>
      </c>
      <c r="K932" s="21" t="s">
        <v>8819</v>
      </c>
      <c r="L932" s="21" t="s">
        <v>8820</v>
      </c>
      <c r="M932" s="21" t="s">
        <v>8821</v>
      </c>
      <c r="N932" s="21"/>
      <c r="O932" s="21"/>
      <c r="P932" s="21" t="s">
        <v>1108</v>
      </c>
      <c r="Q932" s="21" t="s">
        <v>4269</v>
      </c>
      <c r="R932" s="21" t="s">
        <v>8790</v>
      </c>
      <c r="S932" s="21"/>
      <c r="T932" s="21" t="s">
        <v>8821</v>
      </c>
      <c r="U932" s="21"/>
      <c r="V932" s="21"/>
      <c r="W932" s="21" t="s">
        <v>1108</v>
      </c>
      <c r="X932" s="21" t="s">
        <v>4269</v>
      </c>
      <c r="Y932" s="21" t="s">
        <v>8790</v>
      </c>
      <c r="Z932" s="21"/>
      <c r="AA932" s="21">
        <v>1</v>
      </c>
      <c r="AB932" s="21"/>
      <c r="AC932" s="22"/>
      <c r="AD932" s="21" t="s">
        <v>4266</v>
      </c>
      <c r="AE932" s="21"/>
      <c r="AF932" s="21"/>
      <c r="AG932" s="21" t="s">
        <v>4266</v>
      </c>
      <c r="AH932" s="21"/>
      <c r="AI932" s="21"/>
      <c r="AJ932" s="21"/>
      <c r="AK932" s="21"/>
    </row>
    <row r="933" spans="1:37" x14ac:dyDescent="0.35">
      <c r="A933" s="21">
        <v>950</v>
      </c>
      <c r="B933" s="21">
        <v>47</v>
      </c>
      <c r="C933" s="21" t="s">
        <v>4261</v>
      </c>
      <c r="D933" s="21" t="s">
        <v>7657</v>
      </c>
      <c r="E933" s="21" t="s">
        <v>8822</v>
      </c>
      <c r="F933" s="21" t="s">
        <v>4280</v>
      </c>
      <c r="G933" s="21" t="s">
        <v>8823</v>
      </c>
      <c r="H933" s="21" t="s">
        <v>2439</v>
      </c>
      <c r="I933" s="21">
        <v>1</v>
      </c>
      <c r="J933" s="21" t="s">
        <v>4266</v>
      </c>
      <c r="K933" s="21" t="s">
        <v>8824</v>
      </c>
      <c r="L933" s="21" t="s">
        <v>8825</v>
      </c>
      <c r="M933" s="21" t="s">
        <v>8826</v>
      </c>
      <c r="N933" s="21"/>
      <c r="O933" s="21"/>
      <c r="P933" s="21" t="s">
        <v>7696</v>
      </c>
      <c r="Q933" s="21" t="s">
        <v>4269</v>
      </c>
      <c r="R933" s="21" t="s">
        <v>7697</v>
      </c>
      <c r="S933" s="21"/>
      <c r="T933" s="21" t="s">
        <v>8827</v>
      </c>
      <c r="U933" s="21"/>
      <c r="V933" s="21"/>
      <c r="W933" s="21" t="s">
        <v>7696</v>
      </c>
      <c r="X933" s="21" t="s">
        <v>4269</v>
      </c>
      <c r="Y933" s="21" t="s">
        <v>7697</v>
      </c>
      <c r="Z933" s="21"/>
      <c r="AA933" s="21">
        <v>1</v>
      </c>
      <c r="AB933" s="21"/>
      <c r="AC933" s="22"/>
      <c r="AD933" s="21" t="s">
        <v>4266</v>
      </c>
      <c r="AE933" s="21"/>
      <c r="AF933" s="21"/>
      <c r="AG933" s="21" t="s">
        <v>4266</v>
      </c>
      <c r="AH933" s="21"/>
      <c r="AI933" s="21"/>
      <c r="AJ933" s="21"/>
      <c r="AK933" s="21"/>
    </row>
    <row r="934" spans="1:37" x14ac:dyDescent="0.35">
      <c r="A934" s="21">
        <v>951</v>
      </c>
      <c r="B934" s="21">
        <v>47</v>
      </c>
      <c r="C934" s="21" t="s">
        <v>4261</v>
      </c>
      <c r="D934" s="21" t="s">
        <v>7657</v>
      </c>
      <c r="E934" s="21" t="s">
        <v>8822</v>
      </c>
      <c r="F934" s="21" t="s">
        <v>4286</v>
      </c>
      <c r="G934" s="21" t="s">
        <v>8828</v>
      </c>
      <c r="H934" s="21" t="s">
        <v>2447</v>
      </c>
      <c r="I934" s="21">
        <v>1</v>
      </c>
      <c r="J934" s="21" t="s">
        <v>4266</v>
      </c>
      <c r="K934" s="21" t="s">
        <v>8829</v>
      </c>
      <c r="L934" s="21" t="s">
        <v>8830</v>
      </c>
      <c r="M934" s="21" t="s">
        <v>8831</v>
      </c>
      <c r="N934" s="21"/>
      <c r="O934" s="21"/>
      <c r="P934" s="21" t="s">
        <v>7696</v>
      </c>
      <c r="Q934" s="21" t="s">
        <v>4269</v>
      </c>
      <c r="R934" s="21" t="s">
        <v>7697</v>
      </c>
      <c r="S934" s="21"/>
      <c r="T934" s="21" t="s">
        <v>8832</v>
      </c>
      <c r="U934" s="21"/>
      <c r="V934" s="21"/>
      <c r="W934" s="21" t="s">
        <v>7696</v>
      </c>
      <c r="X934" s="21" t="s">
        <v>4269</v>
      </c>
      <c r="Y934" s="21" t="s">
        <v>7697</v>
      </c>
      <c r="Z934" s="21"/>
      <c r="AA934" s="21">
        <v>1</v>
      </c>
      <c r="AB934" s="21"/>
      <c r="AC934" s="22"/>
      <c r="AD934" s="21" t="s">
        <v>4266</v>
      </c>
      <c r="AE934" s="21"/>
      <c r="AF934" s="21"/>
      <c r="AG934" s="21" t="s">
        <v>4266</v>
      </c>
      <c r="AH934" s="21"/>
      <c r="AI934" s="21"/>
      <c r="AJ934" s="21"/>
      <c r="AK934" s="21"/>
    </row>
    <row r="935" spans="1:37" x14ac:dyDescent="0.35">
      <c r="A935" s="21">
        <v>952</v>
      </c>
      <c r="B935" s="21">
        <v>47</v>
      </c>
      <c r="C935" s="21" t="s">
        <v>4261</v>
      </c>
      <c r="D935" s="21" t="s">
        <v>7657</v>
      </c>
      <c r="E935" s="21" t="s">
        <v>8822</v>
      </c>
      <c r="F935" s="21" t="s">
        <v>4292</v>
      </c>
      <c r="G935" s="21" t="s">
        <v>8833</v>
      </c>
      <c r="H935" s="21" t="s">
        <v>2435</v>
      </c>
      <c r="I935" s="21">
        <v>1</v>
      </c>
      <c r="J935" s="21" t="s">
        <v>4266</v>
      </c>
      <c r="K935" s="21" t="s">
        <v>8834</v>
      </c>
      <c r="L935" s="21" t="s">
        <v>8835</v>
      </c>
      <c r="M935" s="21" t="s">
        <v>8836</v>
      </c>
      <c r="N935" s="21"/>
      <c r="O935" s="21"/>
      <c r="P935" s="21" t="s">
        <v>8837</v>
      </c>
      <c r="Q935" s="21" t="s">
        <v>4269</v>
      </c>
      <c r="R935" s="21" t="s">
        <v>8838</v>
      </c>
      <c r="S935" s="21"/>
      <c r="T935" s="21" t="s">
        <v>8839</v>
      </c>
      <c r="U935" s="21"/>
      <c r="V935" s="21"/>
      <c r="W935" s="21" t="s">
        <v>8837</v>
      </c>
      <c r="X935" s="21" t="s">
        <v>4269</v>
      </c>
      <c r="Y935" s="21" t="s">
        <v>8838</v>
      </c>
      <c r="Z935" s="21"/>
      <c r="AA935" s="21">
        <v>1</v>
      </c>
      <c r="AB935" s="21"/>
      <c r="AC935" s="22"/>
      <c r="AD935" s="21" t="s">
        <v>4266</v>
      </c>
      <c r="AE935" s="21"/>
      <c r="AF935" s="21"/>
      <c r="AG935" s="21" t="s">
        <v>4266</v>
      </c>
      <c r="AH935" s="21"/>
      <c r="AI935" s="21"/>
      <c r="AJ935" s="21"/>
      <c r="AK935" s="21"/>
    </row>
    <row r="936" spans="1:37" x14ac:dyDescent="0.35">
      <c r="A936" s="21">
        <v>953</v>
      </c>
      <c r="B936" s="21">
        <v>47</v>
      </c>
      <c r="C936" s="21" t="s">
        <v>4261</v>
      </c>
      <c r="D936" s="21" t="s">
        <v>7657</v>
      </c>
      <c r="E936" s="21" t="s">
        <v>8822</v>
      </c>
      <c r="F936" s="21" t="s">
        <v>4299</v>
      </c>
      <c r="G936" s="21" t="s">
        <v>8840</v>
      </c>
      <c r="H936" s="21" t="s">
        <v>2445</v>
      </c>
      <c r="I936" s="21">
        <v>1</v>
      </c>
      <c r="J936" s="21" t="s">
        <v>4266</v>
      </c>
      <c r="K936" s="21" t="s">
        <v>8841</v>
      </c>
      <c r="L936" s="21" t="s">
        <v>8842</v>
      </c>
      <c r="M936" s="21" t="s">
        <v>8843</v>
      </c>
      <c r="N936" s="21"/>
      <c r="O936" s="21"/>
      <c r="P936" s="21" t="s">
        <v>8844</v>
      </c>
      <c r="Q936" s="21" t="s">
        <v>4269</v>
      </c>
      <c r="R936" s="21" t="s">
        <v>8845</v>
      </c>
      <c r="S936" s="21"/>
      <c r="T936" s="21" t="s">
        <v>8843</v>
      </c>
      <c r="U936" s="21"/>
      <c r="V936" s="21"/>
      <c r="W936" s="21" t="s">
        <v>8844</v>
      </c>
      <c r="X936" s="21" t="s">
        <v>4269</v>
      </c>
      <c r="Y936" s="21" t="s">
        <v>8845</v>
      </c>
      <c r="Z936" s="21"/>
      <c r="AA936" s="21">
        <v>1</v>
      </c>
      <c r="AB936" s="21"/>
      <c r="AC936" s="22"/>
      <c r="AD936" s="21" t="s">
        <v>4266</v>
      </c>
      <c r="AE936" s="21"/>
      <c r="AF936" s="21"/>
      <c r="AG936" s="21" t="s">
        <v>4266</v>
      </c>
      <c r="AH936" s="21"/>
      <c r="AI936" s="21"/>
      <c r="AJ936" s="21"/>
      <c r="AK936" s="21"/>
    </row>
    <row r="937" spans="1:37" x14ac:dyDescent="0.35">
      <c r="A937" s="21">
        <v>954</v>
      </c>
      <c r="B937" s="21">
        <v>47</v>
      </c>
      <c r="C937" s="21" t="s">
        <v>4261</v>
      </c>
      <c r="D937" s="21" t="s">
        <v>7657</v>
      </c>
      <c r="E937" s="21" t="s">
        <v>8822</v>
      </c>
      <c r="F937" s="21" t="s">
        <v>4567</v>
      </c>
      <c r="G937" s="21" t="s">
        <v>8846</v>
      </c>
      <c r="H937" s="21" t="s">
        <v>2431</v>
      </c>
      <c r="I937" s="21">
        <v>1</v>
      </c>
      <c r="J937" s="21" t="s">
        <v>4266</v>
      </c>
      <c r="K937" s="21" t="s">
        <v>8847</v>
      </c>
      <c r="L937" s="21" t="s">
        <v>8848</v>
      </c>
      <c r="M937" s="21" t="s">
        <v>8849</v>
      </c>
      <c r="N937" s="21"/>
      <c r="O937" s="21"/>
      <c r="P937" s="21" t="s">
        <v>8844</v>
      </c>
      <c r="Q937" s="21" t="s">
        <v>4269</v>
      </c>
      <c r="R937" s="21" t="s">
        <v>8845</v>
      </c>
      <c r="S937" s="21"/>
      <c r="T937" s="21" t="s">
        <v>8849</v>
      </c>
      <c r="U937" s="21" t="s">
        <v>8850</v>
      </c>
      <c r="V937" s="21"/>
      <c r="W937" s="21" t="s">
        <v>8844</v>
      </c>
      <c r="X937" s="21" t="s">
        <v>4269</v>
      </c>
      <c r="Y937" s="21" t="s">
        <v>8845</v>
      </c>
      <c r="Z937" s="21"/>
      <c r="AA937" s="21">
        <v>1</v>
      </c>
      <c r="AB937" s="21"/>
      <c r="AC937" s="22"/>
      <c r="AD937" s="21" t="s">
        <v>4266</v>
      </c>
      <c r="AE937" s="21"/>
      <c r="AF937" s="21"/>
      <c r="AG937" s="21" t="s">
        <v>4266</v>
      </c>
      <c r="AH937" s="21"/>
      <c r="AI937" s="21"/>
      <c r="AJ937" s="21"/>
      <c r="AK937" s="21"/>
    </row>
    <row r="938" spans="1:37" x14ac:dyDescent="0.35">
      <c r="A938" s="21">
        <v>955</v>
      </c>
      <c r="B938" s="21">
        <v>47</v>
      </c>
      <c r="C938" s="21" t="s">
        <v>4261</v>
      </c>
      <c r="D938" s="21" t="s">
        <v>7657</v>
      </c>
      <c r="E938" s="21" t="s">
        <v>8822</v>
      </c>
      <c r="F938" s="21" t="s">
        <v>4304</v>
      </c>
      <c r="G938" s="21" t="s">
        <v>8851</v>
      </c>
      <c r="H938" s="21" t="s">
        <v>2437</v>
      </c>
      <c r="I938" s="21">
        <v>1</v>
      </c>
      <c r="J938" s="21" t="s">
        <v>4266</v>
      </c>
      <c r="K938" s="21" t="s">
        <v>8852</v>
      </c>
      <c r="L938" s="21" t="s">
        <v>8853</v>
      </c>
      <c r="M938" s="21" t="s">
        <v>8854</v>
      </c>
      <c r="N938" s="21"/>
      <c r="O938" s="21"/>
      <c r="P938" s="21" t="s">
        <v>8855</v>
      </c>
      <c r="Q938" s="21" t="s">
        <v>4269</v>
      </c>
      <c r="R938" s="21" t="s">
        <v>8856</v>
      </c>
      <c r="S938" s="21"/>
      <c r="T938" s="21" t="s">
        <v>8857</v>
      </c>
      <c r="U938" s="21"/>
      <c r="V938" s="21"/>
      <c r="W938" s="21" t="s">
        <v>8855</v>
      </c>
      <c r="X938" s="21" t="s">
        <v>4269</v>
      </c>
      <c r="Y938" s="21" t="s">
        <v>8856</v>
      </c>
      <c r="Z938" s="21"/>
      <c r="AA938" s="21">
        <v>1</v>
      </c>
      <c r="AB938" s="21"/>
      <c r="AC938" s="22"/>
      <c r="AD938" s="21" t="s">
        <v>4266</v>
      </c>
      <c r="AE938" s="21"/>
      <c r="AF938" s="21"/>
      <c r="AG938" s="21" t="s">
        <v>4266</v>
      </c>
      <c r="AH938" s="21"/>
      <c r="AI938" s="21"/>
      <c r="AJ938" s="21"/>
      <c r="AK938" s="21"/>
    </row>
    <row r="939" spans="1:37" x14ac:dyDescent="0.35">
      <c r="A939" s="21">
        <v>956</v>
      </c>
      <c r="B939" s="21">
        <v>47</v>
      </c>
      <c r="C939" s="21" t="s">
        <v>4261</v>
      </c>
      <c r="D939" s="21" t="s">
        <v>7657</v>
      </c>
      <c r="E939" s="21" t="s">
        <v>8822</v>
      </c>
      <c r="F939" s="21" t="s">
        <v>4387</v>
      </c>
      <c r="G939" s="21" t="s">
        <v>8858</v>
      </c>
      <c r="H939" s="21" t="s">
        <v>2443</v>
      </c>
      <c r="I939" s="21">
        <v>1</v>
      </c>
      <c r="J939" s="21" t="s">
        <v>4266</v>
      </c>
      <c r="K939" s="21" t="s">
        <v>8859</v>
      </c>
      <c r="L939" s="21" t="s">
        <v>8860</v>
      </c>
      <c r="M939" s="21" t="s">
        <v>8861</v>
      </c>
      <c r="N939" s="21"/>
      <c r="O939" s="21"/>
      <c r="P939" s="21" t="s">
        <v>8862</v>
      </c>
      <c r="Q939" s="21" t="s">
        <v>4269</v>
      </c>
      <c r="R939" s="21" t="s">
        <v>8863</v>
      </c>
      <c r="S939" s="21"/>
      <c r="T939" s="21" t="s">
        <v>8864</v>
      </c>
      <c r="U939" s="21"/>
      <c r="V939" s="21"/>
      <c r="W939" s="21" t="s">
        <v>8862</v>
      </c>
      <c r="X939" s="21" t="s">
        <v>4269</v>
      </c>
      <c r="Y939" s="21" t="s">
        <v>8863</v>
      </c>
      <c r="Z939" s="21"/>
      <c r="AA939" s="21">
        <v>1</v>
      </c>
      <c r="AB939" s="21"/>
      <c r="AC939" s="22"/>
      <c r="AD939" s="21" t="s">
        <v>4266</v>
      </c>
      <c r="AE939" s="21"/>
      <c r="AF939" s="21"/>
      <c r="AG939" s="21" t="s">
        <v>4266</v>
      </c>
      <c r="AH939" s="21"/>
      <c r="AI939" s="21"/>
      <c r="AJ939" s="21"/>
      <c r="AK939" s="21"/>
    </row>
    <row r="940" spans="1:37" x14ac:dyDescent="0.35">
      <c r="A940" s="21">
        <v>957</v>
      </c>
      <c r="B940" s="21">
        <v>47</v>
      </c>
      <c r="C940" s="21" t="s">
        <v>4261</v>
      </c>
      <c r="D940" s="21" t="s">
        <v>7657</v>
      </c>
      <c r="E940" s="21" t="s">
        <v>8822</v>
      </c>
      <c r="F940" s="21" t="s">
        <v>4313</v>
      </c>
      <c r="G940" s="21" t="s">
        <v>8865</v>
      </c>
      <c r="H940" s="21" t="s">
        <v>2433</v>
      </c>
      <c r="I940" s="21">
        <v>1</v>
      </c>
      <c r="J940" s="21" t="s">
        <v>4266</v>
      </c>
      <c r="K940" s="21" t="s">
        <v>8866</v>
      </c>
      <c r="L940" s="21" t="s">
        <v>8867</v>
      </c>
      <c r="M940" s="21" t="s">
        <v>8868</v>
      </c>
      <c r="N940" s="21"/>
      <c r="O940" s="21"/>
      <c r="P940" s="21" t="s">
        <v>8844</v>
      </c>
      <c r="Q940" s="21" t="s">
        <v>4269</v>
      </c>
      <c r="R940" s="21" t="s">
        <v>8845</v>
      </c>
      <c r="S940" s="21"/>
      <c r="T940" s="21" t="s">
        <v>8868</v>
      </c>
      <c r="U940" s="21"/>
      <c r="V940" s="21"/>
      <c r="W940" s="21" t="s">
        <v>8844</v>
      </c>
      <c r="X940" s="21" t="s">
        <v>4269</v>
      </c>
      <c r="Y940" s="21" t="s">
        <v>8845</v>
      </c>
      <c r="Z940" s="21"/>
      <c r="AA940" s="21">
        <v>1</v>
      </c>
      <c r="AB940" s="21"/>
      <c r="AC940" s="22"/>
      <c r="AD940" s="21" t="s">
        <v>4266</v>
      </c>
      <c r="AE940" s="21"/>
      <c r="AF940" s="21"/>
      <c r="AG940" s="21" t="s">
        <v>4266</v>
      </c>
      <c r="AH940" s="21"/>
      <c r="AI940" s="21"/>
      <c r="AJ940" s="21"/>
      <c r="AK940" s="21"/>
    </row>
    <row r="941" spans="1:37" x14ac:dyDescent="0.35">
      <c r="A941" s="21">
        <v>958</v>
      </c>
      <c r="B941" s="21">
        <v>47</v>
      </c>
      <c r="C941" s="21" t="s">
        <v>4261</v>
      </c>
      <c r="D941" s="21" t="s">
        <v>7657</v>
      </c>
      <c r="E941" s="21" t="s">
        <v>8822</v>
      </c>
      <c r="F941" s="21" t="s">
        <v>4405</v>
      </c>
      <c r="G941" s="21" t="s">
        <v>8869</v>
      </c>
      <c r="H941" s="21" t="s">
        <v>2441</v>
      </c>
      <c r="I941" s="21">
        <v>1</v>
      </c>
      <c r="J941" s="21" t="s">
        <v>4266</v>
      </c>
      <c r="K941" s="21" t="s">
        <v>8870</v>
      </c>
      <c r="L941" s="21" t="s">
        <v>8871</v>
      </c>
      <c r="M941" s="21" t="s">
        <v>8872</v>
      </c>
      <c r="N941" s="21"/>
      <c r="O941" s="21"/>
      <c r="P941" s="21" t="s">
        <v>8844</v>
      </c>
      <c r="Q941" s="21" t="s">
        <v>4269</v>
      </c>
      <c r="R941" s="21" t="s">
        <v>8845</v>
      </c>
      <c r="S941" s="21"/>
      <c r="T941" s="21" t="s">
        <v>8872</v>
      </c>
      <c r="U941" s="21"/>
      <c r="V941" s="21"/>
      <c r="W941" s="21" t="s">
        <v>8844</v>
      </c>
      <c r="X941" s="21" t="s">
        <v>4269</v>
      </c>
      <c r="Y941" s="21" t="s">
        <v>8845</v>
      </c>
      <c r="Z941" s="21"/>
      <c r="AA941" s="21">
        <v>1</v>
      </c>
      <c r="AB941" s="21"/>
      <c r="AC941" s="22"/>
      <c r="AD941" s="21" t="s">
        <v>4266</v>
      </c>
      <c r="AE941" s="21"/>
      <c r="AF941" s="21"/>
      <c r="AG941" s="21" t="s">
        <v>4266</v>
      </c>
      <c r="AH941" s="21"/>
      <c r="AI941" s="21"/>
      <c r="AJ941" s="21"/>
      <c r="AK941" s="21"/>
    </row>
    <row r="942" spans="1:37" x14ac:dyDescent="0.35">
      <c r="A942" s="21">
        <v>959</v>
      </c>
      <c r="B942" s="21">
        <v>47</v>
      </c>
      <c r="C942" s="21" t="s">
        <v>4261</v>
      </c>
      <c r="D942" s="21" t="s">
        <v>7657</v>
      </c>
      <c r="E942" s="21" t="s">
        <v>8822</v>
      </c>
      <c r="F942" s="21" t="s">
        <v>4359</v>
      </c>
      <c r="G942" s="21" t="s">
        <v>8873</v>
      </c>
      <c r="H942" s="21" t="s">
        <v>8874</v>
      </c>
      <c r="I942" s="21">
        <v>1</v>
      </c>
      <c r="J942" s="21" t="s">
        <v>4266</v>
      </c>
      <c r="K942" s="21"/>
      <c r="L942" s="21" t="s">
        <v>8875</v>
      </c>
      <c r="M942" s="21" t="s">
        <v>8876</v>
      </c>
      <c r="N942" s="21"/>
      <c r="O942" s="21"/>
      <c r="P942" s="21" t="s">
        <v>8844</v>
      </c>
      <c r="Q942" s="21" t="s">
        <v>4269</v>
      </c>
      <c r="R942" s="21" t="s">
        <v>8845</v>
      </c>
      <c r="S942" s="21"/>
      <c r="T942" s="21" t="s">
        <v>8876</v>
      </c>
      <c r="U942" s="21"/>
      <c r="V942" s="21"/>
      <c r="W942" s="21" t="s">
        <v>8844</v>
      </c>
      <c r="X942" s="21" t="s">
        <v>4269</v>
      </c>
      <c r="Y942" s="21" t="s">
        <v>8845</v>
      </c>
      <c r="Z942" s="21"/>
      <c r="AA942" s="21">
        <v>1</v>
      </c>
      <c r="AB942" s="21"/>
      <c r="AC942" s="22"/>
      <c r="AD942" s="21" t="s">
        <v>4266</v>
      </c>
      <c r="AE942" s="21"/>
      <c r="AF942" s="21"/>
      <c r="AG942" s="21" t="s">
        <v>4266</v>
      </c>
      <c r="AH942" s="21"/>
      <c r="AI942" s="21"/>
      <c r="AJ942" s="21"/>
      <c r="AK942" s="21"/>
    </row>
    <row r="943" spans="1:37" x14ac:dyDescent="0.35">
      <c r="A943" s="21">
        <v>960</v>
      </c>
      <c r="B943" s="21">
        <v>47</v>
      </c>
      <c r="C943" s="21" t="s">
        <v>4261</v>
      </c>
      <c r="D943" s="21" t="s">
        <v>8877</v>
      </c>
      <c r="E943" s="21" t="s">
        <v>8878</v>
      </c>
      <c r="F943" s="21" t="s">
        <v>4280</v>
      </c>
      <c r="G943" s="21" t="s">
        <v>8879</v>
      </c>
      <c r="H943" s="21" t="s">
        <v>365</v>
      </c>
      <c r="I943" s="21">
        <v>1</v>
      </c>
      <c r="J943" s="21" t="s">
        <v>4266</v>
      </c>
      <c r="K943" s="21" t="s">
        <v>8880</v>
      </c>
      <c r="L943" s="21" t="s">
        <v>8881</v>
      </c>
      <c r="M943" s="21" t="s">
        <v>8882</v>
      </c>
      <c r="N943" s="21"/>
      <c r="O943" s="21"/>
      <c r="P943" s="21" t="s">
        <v>8883</v>
      </c>
      <c r="Q943" s="21" t="s">
        <v>4269</v>
      </c>
      <c r="R943" s="21" t="s">
        <v>8884</v>
      </c>
      <c r="S943" s="21"/>
      <c r="T943" s="21" t="s">
        <v>8882</v>
      </c>
      <c r="U943" s="21"/>
      <c r="V943" s="21"/>
      <c r="W943" s="21" t="s">
        <v>8883</v>
      </c>
      <c r="X943" s="21" t="s">
        <v>4269</v>
      </c>
      <c r="Y943" s="21" t="s">
        <v>8884</v>
      </c>
      <c r="Z943" s="21"/>
      <c r="AA943" s="21">
        <v>1</v>
      </c>
      <c r="AB943" s="21"/>
      <c r="AC943" s="22"/>
      <c r="AD943" s="21" t="s">
        <v>4266</v>
      </c>
      <c r="AE943" s="21"/>
      <c r="AF943" s="21"/>
      <c r="AG943" s="21" t="s">
        <v>4266</v>
      </c>
      <c r="AH943" s="21"/>
      <c r="AI943" s="21"/>
      <c r="AJ943" s="21"/>
      <c r="AK943" s="21"/>
    </row>
    <row r="944" spans="1:37" x14ac:dyDescent="0.35">
      <c r="A944" s="21">
        <v>961</v>
      </c>
      <c r="B944" s="21">
        <v>47</v>
      </c>
      <c r="C944" s="21" t="s">
        <v>4261</v>
      </c>
      <c r="D944" s="21" t="s">
        <v>8877</v>
      </c>
      <c r="E944" s="21" t="s">
        <v>8878</v>
      </c>
      <c r="F944" s="21" t="s">
        <v>4292</v>
      </c>
      <c r="G944" s="21" t="s">
        <v>8885</v>
      </c>
      <c r="H944" s="21" t="s">
        <v>2196</v>
      </c>
      <c r="I944" s="21">
        <v>1</v>
      </c>
      <c r="J944" s="21" t="s">
        <v>4266</v>
      </c>
      <c r="K944" s="21" t="s">
        <v>8886</v>
      </c>
      <c r="L944" s="21" t="s">
        <v>8887</v>
      </c>
      <c r="M944" s="21" t="s">
        <v>8888</v>
      </c>
      <c r="N944" s="21"/>
      <c r="O944" s="21"/>
      <c r="P944" s="21" t="s">
        <v>8883</v>
      </c>
      <c r="Q944" s="21" t="s">
        <v>4269</v>
      </c>
      <c r="R944" s="21" t="s">
        <v>8884</v>
      </c>
      <c r="S944" s="21"/>
      <c r="T944" s="21" t="s">
        <v>8888</v>
      </c>
      <c r="U944" s="21"/>
      <c r="V944" s="21"/>
      <c r="W944" s="21" t="s">
        <v>8883</v>
      </c>
      <c r="X944" s="21" t="s">
        <v>4269</v>
      </c>
      <c r="Y944" s="21" t="s">
        <v>8884</v>
      </c>
      <c r="Z944" s="21"/>
      <c r="AA944" s="21">
        <v>1</v>
      </c>
      <c r="AB944" s="21"/>
      <c r="AC944" s="22"/>
      <c r="AD944" s="21" t="s">
        <v>4266</v>
      </c>
      <c r="AE944" s="21"/>
      <c r="AF944" s="21"/>
      <c r="AG944" s="21" t="s">
        <v>4266</v>
      </c>
      <c r="AH944" s="21"/>
      <c r="AI944" s="21"/>
      <c r="AJ944" s="21"/>
      <c r="AK944" s="21"/>
    </row>
    <row r="945" spans="1:37" x14ac:dyDescent="0.35">
      <c r="A945" s="21">
        <v>962</v>
      </c>
      <c r="B945" s="21">
        <v>47</v>
      </c>
      <c r="C945" s="21" t="s">
        <v>4261</v>
      </c>
      <c r="D945" s="21" t="s">
        <v>8877</v>
      </c>
      <c r="E945" s="21" t="s">
        <v>8878</v>
      </c>
      <c r="F945" s="21" t="s">
        <v>4299</v>
      </c>
      <c r="G945" s="21" t="s">
        <v>8889</v>
      </c>
      <c r="H945" s="21" t="s">
        <v>2210</v>
      </c>
      <c r="I945" s="21">
        <v>1</v>
      </c>
      <c r="J945" s="21" t="s">
        <v>4266</v>
      </c>
      <c r="K945" s="21" t="s">
        <v>8890</v>
      </c>
      <c r="L945" s="21" t="s">
        <v>8891</v>
      </c>
      <c r="M945" s="21" t="s">
        <v>8892</v>
      </c>
      <c r="N945" s="21" t="s">
        <v>8893</v>
      </c>
      <c r="O945" s="21"/>
      <c r="P945" s="21" t="s">
        <v>8883</v>
      </c>
      <c r="Q945" s="21" t="s">
        <v>4269</v>
      </c>
      <c r="R945" s="21" t="s">
        <v>8884</v>
      </c>
      <c r="S945" s="21"/>
      <c r="T945" s="21" t="s">
        <v>8894</v>
      </c>
      <c r="U945" s="21"/>
      <c r="V945" s="21"/>
      <c r="W945" s="21" t="s">
        <v>8883</v>
      </c>
      <c r="X945" s="21" t="s">
        <v>4269</v>
      </c>
      <c r="Y945" s="21" t="s">
        <v>8884</v>
      </c>
      <c r="Z945" s="21"/>
      <c r="AA945" s="21">
        <v>1</v>
      </c>
      <c r="AB945" s="21"/>
      <c r="AC945" s="22"/>
      <c r="AD945" s="21" t="s">
        <v>4266</v>
      </c>
      <c r="AE945" s="21"/>
      <c r="AF945" s="21"/>
      <c r="AG945" s="21" t="s">
        <v>4266</v>
      </c>
      <c r="AH945" s="21"/>
      <c r="AI945" s="21"/>
      <c r="AJ945" s="21"/>
      <c r="AK945" s="21"/>
    </row>
    <row r="946" spans="1:37" x14ac:dyDescent="0.35">
      <c r="A946" s="21">
        <v>963</v>
      </c>
      <c r="B946" s="21">
        <v>47</v>
      </c>
      <c r="C946" s="21" t="s">
        <v>4261</v>
      </c>
      <c r="D946" s="21" t="s">
        <v>8877</v>
      </c>
      <c r="E946" s="21" t="s">
        <v>8878</v>
      </c>
      <c r="F946" s="21" t="s">
        <v>4840</v>
      </c>
      <c r="G946" s="21" t="s">
        <v>8895</v>
      </c>
      <c r="H946" s="21" t="s">
        <v>2212</v>
      </c>
      <c r="I946" s="21">
        <v>1</v>
      </c>
      <c r="J946" s="21" t="s">
        <v>4266</v>
      </c>
      <c r="K946" s="21" t="s">
        <v>8896</v>
      </c>
      <c r="L946" s="21" t="s">
        <v>8897</v>
      </c>
      <c r="M946" s="21" t="s">
        <v>8898</v>
      </c>
      <c r="N946" s="21"/>
      <c r="O946" s="21"/>
      <c r="P946" s="21" t="s">
        <v>8883</v>
      </c>
      <c r="Q946" s="21" t="s">
        <v>4269</v>
      </c>
      <c r="R946" s="21" t="s">
        <v>8884</v>
      </c>
      <c r="S946" s="21"/>
      <c r="T946" s="21" t="s">
        <v>8898</v>
      </c>
      <c r="U946" s="21"/>
      <c r="V946" s="21"/>
      <c r="W946" s="21" t="s">
        <v>8883</v>
      </c>
      <c r="X946" s="21" t="s">
        <v>4269</v>
      </c>
      <c r="Y946" s="21" t="s">
        <v>8884</v>
      </c>
      <c r="Z946" s="21"/>
      <c r="AA946" s="21">
        <v>1</v>
      </c>
      <c r="AB946" s="21"/>
      <c r="AC946" s="22"/>
      <c r="AD946" s="21" t="s">
        <v>4266</v>
      </c>
      <c r="AE946" s="21"/>
      <c r="AF946" s="21"/>
      <c r="AG946" s="21" t="s">
        <v>4266</v>
      </c>
      <c r="AH946" s="21"/>
      <c r="AI946" s="21"/>
      <c r="AJ946" s="21"/>
      <c r="AK946" s="21"/>
    </row>
    <row r="947" spans="1:37" x14ac:dyDescent="0.35">
      <c r="A947" s="21">
        <v>964</v>
      </c>
      <c r="B947" s="21">
        <v>47</v>
      </c>
      <c r="C947" s="21" t="s">
        <v>4261</v>
      </c>
      <c r="D947" s="21" t="s">
        <v>8877</v>
      </c>
      <c r="E947" s="21" t="s">
        <v>8878</v>
      </c>
      <c r="F947" s="21" t="s">
        <v>4561</v>
      </c>
      <c r="G947" s="21" t="s">
        <v>8899</v>
      </c>
      <c r="H947" s="21" t="s">
        <v>2206</v>
      </c>
      <c r="I947" s="21">
        <v>1</v>
      </c>
      <c r="J947" s="21" t="s">
        <v>4266</v>
      </c>
      <c r="K947" s="21" t="s">
        <v>8900</v>
      </c>
      <c r="L947" s="21" t="s">
        <v>8901</v>
      </c>
      <c r="M947" s="21" t="s">
        <v>8902</v>
      </c>
      <c r="N947" s="21"/>
      <c r="O947" s="21"/>
      <c r="P947" s="21" t="s">
        <v>8883</v>
      </c>
      <c r="Q947" s="21" t="s">
        <v>4269</v>
      </c>
      <c r="R947" s="21" t="s">
        <v>8884</v>
      </c>
      <c r="S947" s="21"/>
      <c r="T947" s="21" t="s">
        <v>8902</v>
      </c>
      <c r="U947" s="21"/>
      <c r="V947" s="21"/>
      <c r="W947" s="21" t="s">
        <v>8883</v>
      </c>
      <c r="X947" s="21" t="s">
        <v>4269</v>
      </c>
      <c r="Y947" s="21" t="s">
        <v>8884</v>
      </c>
      <c r="Z947" s="21"/>
      <c r="AA947" s="21">
        <v>1</v>
      </c>
      <c r="AB947" s="21"/>
      <c r="AC947" s="22"/>
      <c r="AD947" s="21" t="s">
        <v>4266</v>
      </c>
      <c r="AE947" s="21"/>
      <c r="AF947" s="21"/>
      <c r="AG947" s="21" t="s">
        <v>4266</v>
      </c>
      <c r="AH947" s="21"/>
      <c r="AI947" s="21"/>
      <c r="AJ947" s="21"/>
      <c r="AK947" s="21"/>
    </row>
    <row r="948" spans="1:37" x14ac:dyDescent="0.35">
      <c r="A948" s="21">
        <v>965</v>
      </c>
      <c r="B948" s="21">
        <v>47</v>
      </c>
      <c r="C948" s="21" t="s">
        <v>4261</v>
      </c>
      <c r="D948" s="21" t="s">
        <v>8877</v>
      </c>
      <c r="E948" s="21" t="s">
        <v>8878</v>
      </c>
      <c r="F948" s="21" t="s">
        <v>4304</v>
      </c>
      <c r="G948" s="21" t="s">
        <v>8903</v>
      </c>
      <c r="H948" s="21" t="s">
        <v>2201</v>
      </c>
      <c r="I948" s="21">
        <v>1</v>
      </c>
      <c r="J948" s="21" t="s">
        <v>4266</v>
      </c>
      <c r="K948" s="21" t="s">
        <v>8904</v>
      </c>
      <c r="L948" s="21" t="s">
        <v>8905</v>
      </c>
      <c r="M948" s="21" t="s">
        <v>8906</v>
      </c>
      <c r="N948" s="21"/>
      <c r="O948" s="21"/>
      <c r="P948" s="21" t="s">
        <v>5300</v>
      </c>
      <c r="Q948" s="21" t="s">
        <v>4269</v>
      </c>
      <c r="R948" s="21" t="s">
        <v>5301</v>
      </c>
      <c r="S948" s="21"/>
      <c r="T948" s="21" t="s">
        <v>8906</v>
      </c>
      <c r="U948" s="21"/>
      <c r="V948" s="21"/>
      <c r="W948" s="21" t="s">
        <v>5300</v>
      </c>
      <c r="X948" s="21" t="s">
        <v>4269</v>
      </c>
      <c r="Y948" s="21" t="s">
        <v>5301</v>
      </c>
      <c r="Z948" s="21"/>
      <c r="AA948" s="21">
        <v>1</v>
      </c>
      <c r="AB948" s="21"/>
      <c r="AC948" s="22"/>
      <c r="AD948" s="21" t="s">
        <v>4266</v>
      </c>
      <c r="AE948" s="21"/>
      <c r="AF948" s="21"/>
      <c r="AG948" s="21" t="s">
        <v>4266</v>
      </c>
      <c r="AH948" s="21"/>
      <c r="AI948" s="21"/>
      <c r="AJ948" s="21"/>
      <c r="AK948" s="21"/>
    </row>
    <row r="949" spans="1:37" x14ac:dyDescent="0.35">
      <c r="A949" s="21">
        <v>966</v>
      </c>
      <c r="B949" s="21">
        <v>47</v>
      </c>
      <c r="C949" s="21" t="s">
        <v>4261</v>
      </c>
      <c r="D949" s="21" t="s">
        <v>8877</v>
      </c>
      <c r="E949" s="21" t="s">
        <v>8878</v>
      </c>
      <c r="F949" s="21" t="s">
        <v>4387</v>
      </c>
      <c r="G949" s="21" t="s">
        <v>8907</v>
      </c>
      <c r="H949" s="21" t="s">
        <v>2208</v>
      </c>
      <c r="I949" s="21">
        <v>1</v>
      </c>
      <c r="J949" s="21" t="s">
        <v>4266</v>
      </c>
      <c r="K949" s="21" t="s">
        <v>8908</v>
      </c>
      <c r="L949" s="21" t="s">
        <v>8909</v>
      </c>
      <c r="M949" s="21" t="s">
        <v>8910</v>
      </c>
      <c r="N949" s="21"/>
      <c r="O949" s="21"/>
      <c r="P949" s="21" t="s">
        <v>5300</v>
      </c>
      <c r="Q949" s="21" t="s">
        <v>4269</v>
      </c>
      <c r="R949" s="21" t="s">
        <v>5301</v>
      </c>
      <c r="S949" s="21"/>
      <c r="T949" s="21" t="s">
        <v>8910</v>
      </c>
      <c r="U949" s="21"/>
      <c r="V949" s="21"/>
      <c r="W949" s="21" t="s">
        <v>8911</v>
      </c>
      <c r="X949" s="21" t="s">
        <v>4269</v>
      </c>
      <c r="Y949" s="21" t="s">
        <v>5301</v>
      </c>
      <c r="Z949" s="21"/>
      <c r="AA949" s="21">
        <v>1</v>
      </c>
      <c r="AB949" s="21"/>
      <c r="AC949" s="22"/>
      <c r="AD949" s="21" t="s">
        <v>4266</v>
      </c>
      <c r="AE949" s="21"/>
      <c r="AF949" s="21"/>
      <c r="AG949" s="21" t="s">
        <v>4266</v>
      </c>
      <c r="AH949" s="21"/>
      <c r="AI949" s="21"/>
      <c r="AJ949" s="21"/>
      <c r="AK949" s="21"/>
    </row>
    <row r="950" spans="1:37" x14ac:dyDescent="0.35">
      <c r="A950" s="21">
        <v>967</v>
      </c>
      <c r="B950" s="21">
        <v>47</v>
      </c>
      <c r="C950" s="21" t="s">
        <v>4261</v>
      </c>
      <c r="D950" s="21" t="s">
        <v>8877</v>
      </c>
      <c r="E950" s="21" t="s">
        <v>8878</v>
      </c>
      <c r="F950" s="21" t="s">
        <v>4309</v>
      </c>
      <c r="G950" s="21" t="s">
        <v>8912</v>
      </c>
      <c r="H950" s="21" t="s">
        <v>2199</v>
      </c>
      <c r="I950" s="21">
        <v>1</v>
      </c>
      <c r="J950" s="21" t="s">
        <v>4266</v>
      </c>
      <c r="K950" s="21" t="s">
        <v>8913</v>
      </c>
      <c r="L950" s="21" t="s">
        <v>8914</v>
      </c>
      <c r="M950" s="21" t="s">
        <v>8915</v>
      </c>
      <c r="N950" s="21"/>
      <c r="O950" s="21"/>
      <c r="P950" s="21" t="s">
        <v>8916</v>
      </c>
      <c r="Q950" s="21" t="s">
        <v>4269</v>
      </c>
      <c r="R950" s="21" t="s">
        <v>8917</v>
      </c>
      <c r="S950" s="21"/>
      <c r="T950" s="21" t="s">
        <v>8915</v>
      </c>
      <c r="U950" s="21"/>
      <c r="V950" s="21"/>
      <c r="W950" s="21" t="s">
        <v>8916</v>
      </c>
      <c r="X950" s="21" t="s">
        <v>4269</v>
      </c>
      <c r="Y950" s="21" t="s">
        <v>8917</v>
      </c>
      <c r="Z950" s="21"/>
      <c r="AA950" s="21">
        <v>1</v>
      </c>
      <c r="AB950" s="21"/>
      <c r="AC950" s="22"/>
      <c r="AD950" s="21" t="s">
        <v>4266</v>
      </c>
      <c r="AE950" s="21"/>
      <c r="AF950" s="21"/>
      <c r="AG950" s="21" t="s">
        <v>4266</v>
      </c>
      <c r="AH950" s="21"/>
      <c r="AI950" s="21"/>
      <c r="AJ950" s="21"/>
      <c r="AK950" s="21"/>
    </row>
    <row r="951" spans="1:37" x14ac:dyDescent="0.35">
      <c r="A951" s="21">
        <v>968</v>
      </c>
      <c r="B951" s="21">
        <v>47</v>
      </c>
      <c r="C951" s="21" t="s">
        <v>4261</v>
      </c>
      <c r="D951" s="21" t="s">
        <v>8918</v>
      </c>
      <c r="E951" s="21" t="s">
        <v>8919</v>
      </c>
      <c r="F951" s="21" t="s">
        <v>4535</v>
      </c>
      <c r="G951" s="21" t="s">
        <v>8920</v>
      </c>
      <c r="H951" s="21" t="s">
        <v>2216</v>
      </c>
      <c r="I951" s="21">
        <v>1</v>
      </c>
      <c r="J951" s="21" t="s">
        <v>4266</v>
      </c>
      <c r="K951" s="21" t="s">
        <v>8921</v>
      </c>
      <c r="L951" s="21" t="s">
        <v>8922</v>
      </c>
      <c r="M951" s="21" t="s">
        <v>8923</v>
      </c>
      <c r="N951" s="21"/>
      <c r="O951" s="21"/>
      <c r="P951" s="21" t="s">
        <v>8924</v>
      </c>
      <c r="Q951" s="21" t="s">
        <v>4269</v>
      </c>
      <c r="R951" s="21" t="s">
        <v>8925</v>
      </c>
      <c r="S951" s="21"/>
      <c r="T951" s="21" t="s">
        <v>8923</v>
      </c>
      <c r="U951" s="21"/>
      <c r="V951" s="21"/>
      <c r="W951" s="21" t="s">
        <v>8924</v>
      </c>
      <c r="X951" s="21" t="s">
        <v>4269</v>
      </c>
      <c r="Y951" s="21" t="s">
        <v>8925</v>
      </c>
      <c r="Z951" s="21"/>
      <c r="AA951" s="21">
        <v>1</v>
      </c>
      <c r="AB951" s="21"/>
      <c r="AC951" s="22"/>
      <c r="AD951" s="21" t="s">
        <v>4266</v>
      </c>
      <c r="AE951" s="21"/>
      <c r="AF951" s="21"/>
      <c r="AG951" s="21" t="s">
        <v>4266</v>
      </c>
      <c r="AH951" s="21"/>
      <c r="AI951" s="21"/>
      <c r="AJ951" s="21"/>
      <c r="AK951" s="21"/>
    </row>
    <row r="952" spans="1:37" x14ac:dyDescent="0.35">
      <c r="A952" s="21">
        <v>969</v>
      </c>
      <c r="B952" s="21">
        <v>47</v>
      </c>
      <c r="C952" s="21" t="s">
        <v>4261</v>
      </c>
      <c r="D952" s="21" t="s">
        <v>8918</v>
      </c>
      <c r="E952" s="21" t="s">
        <v>8919</v>
      </c>
      <c r="F952" s="21" t="s">
        <v>5130</v>
      </c>
      <c r="G952" s="21" t="s">
        <v>8926</v>
      </c>
      <c r="H952" s="21" t="s">
        <v>2234</v>
      </c>
      <c r="I952" s="21">
        <v>1</v>
      </c>
      <c r="J952" s="21" t="s">
        <v>4266</v>
      </c>
      <c r="K952" s="21" t="s">
        <v>8927</v>
      </c>
      <c r="L952" s="21" t="s">
        <v>8928</v>
      </c>
      <c r="M952" s="21" t="s">
        <v>8929</v>
      </c>
      <c r="N952" s="21"/>
      <c r="O952" s="21"/>
      <c r="P952" s="21" t="s">
        <v>8924</v>
      </c>
      <c r="Q952" s="21" t="s">
        <v>4269</v>
      </c>
      <c r="R952" s="21" t="s">
        <v>8925</v>
      </c>
      <c r="S952" s="21"/>
      <c r="T952" s="21" t="s">
        <v>8929</v>
      </c>
      <c r="U952" s="21"/>
      <c r="V952" s="21"/>
      <c r="W952" s="21" t="s">
        <v>8924</v>
      </c>
      <c r="X952" s="21" t="s">
        <v>4269</v>
      </c>
      <c r="Y952" s="21" t="s">
        <v>8925</v>
      </c>
      <c r="Z952" s="21"/>
      <c r="AA952" s="21">
        <v>1</v>
      </c>
      <c r="AB952" s="21"/>
      <c r="AC952" s="22"/>
      <c r="AD952" s="21" t="s">
        <v>4266</v>
      </c>
      <c r="AE952" s="21"/>
      <c r="AF952" s="21"/>
      <c r="AG952" s="21" t="s">
        <v>4266</v>
      </c>
      <c r="AH952" s="21"/>
      <c r="AI952" s="21"/>
      <c r="AJ952" s="21"/>
      <c r="AK952" s="21"/>
    </row>
    <row r="953" spans="1:37" x14ac:dyDescent="0.35">
      <c r="A953" s="21">
        <v>970</v>
      </c>
      <c r="B953" s="21">
        <v>47</v>
      </c>
      <c r="C953" s="21" t="s">
        <v>4261</v>
      </c>
      <c r="D953" s="21" t="s">
        <v>8918</v>
      </c>
      <c r="E953" s="21" t="s">
        <v>8919</v>
      </c>
      <c r="F953" s="21" t="s">
        <v>4840</v>
      </c>
      <c r="G953" s="21" t="s">
        <v>8930</v>
      </c>
      <c r="H953" s="21" t="s">
        <v>2237</v>
      </c>
      <c r="I953" s="21">
        <v>1</v>
      </c>
      <c r="J953" s="21" t="s">
        <v>4266</v>
      </c>
      <c r="K953" s="21"/>
      <c r="L953" s="21" t="s">
        <v>8931</v>
      </c>
      <c r="M953" s="21" t="s">
        <v>8932</v>
      </c>
      <c r="N953" s="21"/>
      <c r="O953" s="21"/>
      <c r="P953" s="21" t="s">
        <v>8933</v>
      </c>
      <c r="Q953" s="21" t="s">
        <v>4269</v>
      </c>
      <c r="R953" s="21" t="s">
        <v>8934</v>
      </c>
      <c r="S953" s="21"/>
      <c r="T953" s="21" t="s">
        <v>8932</v>
      </c>
      <c r="U953" s="21"/>
      <c r="V953" s="21"/>
      <c r="W953" s="21" t="s">
        <v>8933</v>
      </c>
      <c r="X953" s="21" t="s">
        <v>4269</v>
      </c>
      <c r="Y953" s="21" t="s">
        <v>8934</v>
      </c>
      <c r="Z953" s="21"/>
      <c r="AA953" s="21">
        <v>1</v>
      </c>
      <c r="AB953" s="21"/>
      <c r="AC953" s="22"/>
      <c r="AD953" s="21" t="s">
        <v>4266</v>
      </c>
      <c r="AE953" s="21"/>
      <c r="AF953" s="21"/>
      <c r="AG953" s="21" t="s">
        <v>4266</v>
      </c>
      <c r="AH953" s="21"/>
      <c r="AI953" s="21"/>
      <c r="AJ953" s="21"/>
      <c r="AK953" s="21"/>
    </row>
    <row r="954" spans="1:37" x14ac:dyDescent="0.35">
      <c r="A954" s="21">
        <v>971</v>
      </c>
      <c r="B954" s="21">
        <v>47</v>
      </c>
      <c r="C954" s="21" t="s">
        <v>4261</v>
      </c>
      <c r="D954" s="21" t="s">
        <v>8918</v>
      </c>
      <c r="E954" s="21" t="s">
        <v>8919</v>
      </c>
      <c r="F954" s="21" t="s">
        <v>4561</v>
      </c>
      <c r="G954" s="21" t="s">
        <v>8935</v>
      </c>
      <c r="H954" s="21" t="s">
        <v>2258</v>
      </c>
      <c r="I954" s="21">
        <v>1</v>
      </c>
      <c r="J954" s="21" t="s">
        <v>4266</v>
      </c>
      <c r="K954" s="21" t="s">
        <v>8936</v>
      </c>
      <c r="L954" s="21" t="s">
        <v>8937</v>
      </c>
      <c r="M954" s="21" t="s">
        <v>8938</v>
      </c>
      <c r="N954" s="21"/>
      <c r="O954" s="21"/>
      <c r="P954" s="21" t="s">
        <v>8924</v>
      </c>
      <c r="Q954" s="21" t="s">
        <v>4269</v>
      </c>
      <c r="R954" s="21" t="s">
        <v>8925</v>
      </c>
      <c r="S954" s="21"/>
      <c r="T954" s="21" t="s">
        <v>8938</v>
      </c>
      <c r="U954" s="21"/>
      <c r="V954" s="21"/>
      <c r="W954" s="21" t="s">
        <v>8924</v>
      </c>
      <c r="X954" s="21" t="s">
        <v>4269</v>
      </c>
      <c r="Y954" s="21" t="s">
        <v>8925</v>
      </c>
      <c r="Z954" s="21"/>
      <c r="AA954" s="21">
        <v>1</v>
      </c>
      <c r="AB954" s="21"/>
      <c r="AC954" s="22"/>
      <c r="AD954" s="21" t="s">
        <v>4266</v>
      </c>
      <c r="AE954" s="21"/>
      <c r="AF954" s="21"/>
      <c r="AG954" s="21" t="s">
        <v>4266</v>
      </c>
      <c r="AH954" s="21"/>
      <c r="AI954" s="21"/>
      <c r="AJ954" s="21"/>
      <c r="AK954" s="21"/>
    </row>
    <row r="955" spans="1:37" x14ac:dyDescent="0.35">
      <c r="A955" s="21">
        <v>972</v>
      </c>
      <c r="B955" s="21">
        <v>47</v>
      </c>
      <c r="C955" s="21" t="s">
        <v>4261</v>
      </c>
      <c r="D955" s="21" t="s">
        <v>8918</v>
      </c>
      <c r="E955" s="21" t="s">
        <v>8919</v>
      </c>
      <c r="F955" s="21" t="s">
        <v>8200</v>
      </c>
      <c r="G955" s="21" t="s">
        <v>8939</v>
      </c>
      <c r="H955" s="21" t="s">
        <v>2239</v>
      </c>
      <c r="I955" s="21">
        <v>1</v>
      </c>
      <c r="J955" s="21" t="s">
        <v>4266</v>
      </c>
      <c r="K955" s="21" t="s">
        <v>8940</v>
      </c>
      <c r="L955" s="21" t="s">
        <v>8941</v>
      </c>
      <c r="M955" s="21" t="s">
        <v>8942</v>
      </c>
      <c r="N955" s="21"/>
      <c r="O955" s="21"/>
      <c r="P955" s="21" t="s">
        <v>8924</v>
      </c>
      <c r="Q955" s="21" t="s">
        <v>4269</v>
      </c>
      <c r="R955" s="21" t="s">
        <v>8925</v>
      </c>
      <c r="S955" s="21"/>
      <c r="T955" s="21" t="s">
        <v>8942</v>
      </c>
      <c r="U955" s="21"/>
      <c r="V955" s="21"/>
      <c r="W955" s="21" t="s">
        <v>8924</v>
      </c>
      <c r="X955" s="21" t="s">
        <v>4269</v>
      </c>
      <c r="Y955" s="21" t="s">
        <v>8925</v>
      </c>
      <c r="Z955" s="21"/>
      <c r="AA955" s="21">
        <v>1</v>
      </c>
      <c r="AB955" s="21"/>
      <c r="AC955" s="22"/>
      <c r="AD955" s="21" t="s">
        <v>4266</v>
      </c>
      <c r="AE955" s="21"/>
      <c r="AF955" s="21"/>
      <c r="AG955" s="21" t="s">
        <v>4266</v>
      </c>
      <c r="AH955" s="21"/>
      <c r="AI955" s="21"/>
      <c r="AJ955" s="21"/>
      <c r="AK955" s="21"/>
    </row>
    <row r="956" spans="1:37" x14ac:dyDescent="0.35">
      <c r="A956" s="21">
        <v>973</v>
      </c>
      <c r="B956" s="21">
        <v>47</v>
      </c>
      <c r="C956" s="21" t="s">
        <v>4261</v>
      </c>
      <c r="D956" s="21" t="s">
        <v>8918</v>
      </c>
      <c r="E956" s="21" t="s">
        <v>8919</v>
      </c>
      <c r="F956" s="21" t="s">
        <v>6600</v>
      </c>
      <c r="G956" s="21" t="s">
        <v>8943</v>
      </c>
      <c r="H956" s="21" t="s">
        <v>2230</v>
      </c>
      <c r="I956" s="21">
        <v>1</v>
      </c>
      <c r="J956" s="21" t="s">
        <v>4266</v>
      </c>
      <c r="K956" s="21" t="s">
        <v>8936</v>
      </c>
      <c r="L956" s="21" t="s">
        <v>8944</v>
      </c>
      <c r="M956" s="21" t="s">
        <v>8945</v>
      </c>
      <c r="N956" s="21"/>
      <c r="O956" s="21"/>
      <c r="P956" s="21" t="s">
        <v>8924</v>
      </c>
      <c r="Q956" s="21" t="s">
        <v>4269</v>
      </c>
      <c r="R956" s="21" t="s">
        <v>8925</v>
      </c>
      <c r="S956" s="21"/>
      <c r="T956" s="21" t="s">
        <v>8945</v>
      </c>
      <c r="U956" s="21"/>
      <c r="V956" s="21"/>
      <c r="W956" s="21" t="s">
        <v>8924</v>
      </c>
      <c r="X956" s="21" t="s">
        <v>4269</v>
      </c>
      <c r="Y956" s="21" t="s">
        <v>8925</v>
      </c>
      <c r="Z956" s="21"/>
      <c r="AA956" s="21">
        <v>1</v>
      </c>
      <c r="AB956" s="21"/>
      <c r="AC956" s="22"/>
      <c r="AD956" s="21" t="s">
        <v>4266</v>
      </c>
      <c r="AE956" s="21"/>
      <c r="AF956" s="21"/>
      <c r="AG956" s="21" t="s">
        <v>4266</v>
      </c>
      <c r="AH956" s="21"/>
      <c r="AI956" s="21"/>
      <c r="AJ956" s="21"/>
      <c r="AK956" s="21"/>
    </row>
    <row r="957" spans="1:37" x14ac:dyDescent="0.35">
      <c r="A957" s="21">
        <v>974</v>
      </c>
      <c r="B957" s="21">
        <v>47</v>
      </c>
      <c r="C957" s="21" t="s">
        <v>4261</v>
      </c>
      <c r="D957" s="21" t="s">
        <v>8918</v>
      </c>
      <c r="E957" s="21" t="s">
        <v>8919</v>
      </c>
      <c r="F957" s="21" t="s">
        <v>6497</v>
      </c>
      <c r="G957" s="21" t="s">
        <v>8946</v>
      </c>
      <c r="H957" s="21" t="s">
        <v>2228</v>
      </c>
      <c r="I957" s="21">
        <v>1</v>
      </c>
      <c r="J957" s="21" t="s">
        <v>4266</v>
      </c>
      <c r="K957" s="21" t="s">
        <v>8936</v>
      </c>
      <c r="L957" s="21" t="s">
        <v>8947</v>
      </c>
      <c r="M957" s="21" t="s">
        <v>8945</v>
      </c>
      <c r="N957" s="21"/>
      <c r="O957" s="21"/>
      <c r="P957" s="21" t="s">
        <v>8924</v>
      </c>
      <c r="Q957" s="21" t="s">
        <v>4269</v>
      </c>
      <c r="R957" s="21" t="s">
        <v>8925</v>
      </c>
      <c r="S957" s="21"/>
      <c r="T957" s="21" t="s">
        <v>8945</v>
      </c>
      <c r="U957" s="21"/>
      <c r="V957" s="21"/>
      <c r="W957" s="21" t="s">
        <v>8924</v>
      </c>
      <c r="X957" s="21" t="s">
        <v>4269</v>
      </c>
      <c r="Y957" s="21" t="s">
        <v>8925</v>
      </c>
      <c r="Z957" s="21"/>
      <c r="AA957" s="21">
        <v>1</v>
      </c>
      <c r="AB957" s="21"/>
      <c r="AC957" s="22"/>
      <c r="AD957" s="21" t="s">
        <v>4266</v>
      </c>
      <c r="AE957" s="21"/>
      <c r="AF957" s="21"/>
      <c r="AG957" s="21" t="s">
        <v>4266</v>
      </c>
      <c r="AH957" s="21"/>
      <c r="AI957" s="21"/>
      <c r="AJ957" s="21"/>
      <c r="AK957" s="21"/>
    </row>
    <row r="958" spans="1:37" x14ac:dyDescent="0.35">
      <c r="A958" s="21">
        <v>975</v>
      </c>
      <c r="B958" s="21">
        <v>47</v>
      </c>
      <c r="C958" s="21" t="s">
        <v>4261</v>
      </c>
      <c r="D958" s="21" t="s">
        <v>8918</v>
      </c>
      <c r="E958" s="21" t="s">
        <v>8919</v>
      </c>
      <c r="F958" s="21" t="s">
        <v>7844</v>
      </c>
      <c r="G958" s="21" t="s">
        <v>8948</v>
      </c>
      <c r="H958" s="21" t="s">
        <v>2219</v>
      </c>
      <c r="I958" s="21">
        <v>1</v>
      </c>
      <c r="J958" s="21" t="s">
        <v>4266</v>
      </c>
      <c r="K958" s="21" t="s">
        <v>8949</v>
      </c>
      <c r="L958" s="21" t="s">
        <v>8950</v>
      </c>
      <c r="M958" s="21" t="s">
        <v>8951</v>
      </c>
      <c r="N958" s="21"/>
      <c r="O958" s="21"/>
      <c r="P958" s="21" t="s">
        <v>8924</v>
      </c>
      <c r="Q958" s="21" t="s">
        <v>4269</v>
      </c>
      <c r="R958" s="21" t="s">
        <v>8925</v>
      </c>
      <c r="S958" s="21"/>
      <c r="T958" s="21" t="s">
        <v>8951</v>
      </c>
      <c r="U958" s="21"/>
      <c r="V958" s="21"/>
      <c r="W958" s="21" t="s">
        <v>8924</v>
      </c>
      <c r="X958" s="21" t="s">
        <v>4269</v>
      </c>
      <c r="Y958" s="21" t="s">
        <v>8925</v>
      </c>
      <c r="Z958" s="21"/>
      <c r="AA958" s="21">
        <v>1</v>
      </c>
      <c r="AB958" s="21"/>
      <c r="AC958" s="22"/>
      <c r="AD958" s="21" t="s">
        <v>4266</v>
      </c>
      <c r="AE958" s="21"/>
      <c r="AF958" s="21"/>
      <c r="AG958" s="21" t="s">
        <v>4266</v>
      </c>
      <c r="AH958" s="21"/>
      <c r="AI958" s="21"/>
      <c r="AJ958" s="21"/>
      <c r="AK958" s="21"/>
    </row>
    <row r="959" spans="1:37" x14ac:dyDescent="0.35">
      <c r="A959" s="21">
        <v>976</v>
      </c>
      <c r="B959" s="21">
        <v>47</v>
      </c>
      <c r="C959" s="21" t="s">
        <v>4261</v>
      </c>
      <c r="D959" s="21" t="s">
        <v>8918</v>
      </c>
      <c r="E959" s="21" t="s">
        <v>8919</v>
      </c>
      <c r="F959" s="21" t="s">
        <v>4478</v>
      </c>
      <c r="G959" s="21" t="s">
        <v>8952</v>
      </c>
      <c r="H959" s="21" t="s">
        <v>2232</v>
      </c>
      <c r="I959" s="21">
        <v>1</v>
      </c>
      <c r="J959" s="21" t="s">
        <v>4266</v>
      </c>
      <c r="K959" s="21" t="s">
        <v>8953</v>
      </c>
      <c r="L959" s="21" t="s">
        <v>8954</v>
      </c>
      <c r="M959" s="21" t="s">
        <v>8955</v>
      </c>
      <c r="N959" s="21"/>
      <c r="O959" s="21"/>
      <c r="P959" s="21" t="s">
        <v>8924</v>
      </c>
      <c r="Q959" s="21" t="s">
        <v>4269</v>
      </c>
      <c r="R959" s="21" t="s">
        <v>8956</v>
      </c>
      <c r="S959" s="21"/>
      <c r="T959" s="21" t="s">
        <v>8955</v>
      </c>
      <c r="U959" s="21"/>
      <c r="V959" s="21"/>
      <c r="W959" s="21" t="s">
        <v>8924</v>
      </c>
      <c r="X959" s="21" t="s">
        <v>4269</v>
      </c>
      <c r="Y959" s="21" t="s">
        <v>8956</v>
      </c>
      <c r="Z959" s="21"/>
      <c r="AA959" s="21">
        <v>1</v>
      </c>
      <c r="AB959" s="21"/>
      <c r="AC959" s="22"/>
      <c r="AD959" s="21" t="s">
        <v>4266</v>
      </c>
      <c r="AE959" s="21"/>
      <c r="AF959" s="21"/>
      <c r="AG959" s="21" t="s">
        <v>4266</v>
      </c>
      <c r="AH959" s="21"/>
      <c r="AI959" s="21"/>
      <c r="AJ959" s="21"/>
      <c r="AK959" s="21"/>
    </row>
    <row r="960" spans="1:37" x14ac:dyDescent="0.35">
      <c r="A960" s="21">
        <v>977</v>
      </c>
      <c r="B960" s="21">
        <v>47</v>
      </c>
      <c r="C960" s="21" t="s">
        <v>4261</v>
      </c>
      <c r="D960" s="21" t="s">
        <v>8918</v>
      </c>
      <c r="E960" s="21" t="s">
        <v>8919</v>
      </c>
      <c r="F960" s="21" t="s">
        <v>8665</v>
      </c>
      <c r="G960" s="21" t="s">
        <v>8957</v>
      </c>
      <c r="H960" s="21" t="s">
        <v>2222</v>
      </c>
      <c r="I960" s="21">
        <v>1</v>
      </c>
      <c r="J960" s="21" t="s">
        <v>4266</v>
      </c>
      <c r="K960" s="21" t="s">
        <v>8958</v>
      </c>
      <c r="L960" s="21" t="s">
        <v>8959</v>
      </c>
      <c r="M960" s="21" t="s">
        <v>8960</v>
      </c>
      <c r="N960" s="21"/>
      <c r="O960" s="21"/>
      <c r="P960" s="21" t="s">
        <v>8924</v>
      </c>
      <c r="Q960" s="21" t="s">
        <v>4269</v>
      </c>
      <c r="R960" s="21" t="s">
        <v>8925</v>
      </c>
      <c r="S960" s="21"/>
      <c r="T960" s="21" t="s">
        <v>8960</v>
      </c>
      <c r="U960" s="21"/>
      <c r="V960" s="21"/>
      <c r="W960" s="21" t="s">
        <v>8924</v>
      </c>
      <c r="X960" s="21" t="s">
        <v>4269</v>
      </c>
      <c r="Y960" s="21" t="s">
        <v>8925</v>
      </c>
      <c r="Z960" s="21"/>
      <c r="AA960" s="21">
        <v>1</v>
      </c>
      <c r="AB960" s="21"/>
      <c r="AC960" s="22"/>
      <c r="AD960" s="21" t="s">
        <v>4266</v>
      </c>
      <c r="AE960" s="21"/>
      <c r="AF960" s="21"/>
      <c r="AG960" s="21" t="s">
        <v>4266</v>
      </c>
      <c r="AH960" s="21"/>
      <c r="AI960" s="21"/>
      <c r="AJ960" s="21"/>
      <c r="AK960" s="21"/>
    </row>
    <row r="961" spans="1:37" x14ac:dyDescent="0.35">
      <c r="A961" s="21">
        <v>978</v>
      </c>
      <c r="B961" s="21">
        <v>47</v>
      </c>
      <c r="C961" s="21" t="s">
        <v>4261</v>
      </c>
      <c r="D961" s="21" t="s">
        <v>8918</v>
      </c>
      <c r="E961" s="21" t="s">
        <v>8919</v>
      </c>
      <c r="F961" s="21" t="s">
        <v>4596</v>
      </c>
      <c r="G961" s="21" t="s">
        <v>8961</v>
      </c>
      <c r="H961" s="21" t="s">
        <v>2262</v>
      </c>
      <c r="I961" s="21">
        <v>1</v>
      </c>
      <c r="J961" s="21" t="s">
        <v>4266</v>
      </c>
      <c r="K961" s="21"/>
      <c r="L961" s="21" t="s">
        <v>8962</v>
      </c>
      <c r="M961" s="21" t="s">
        <v>8963</v>
      </c>
      <c r="N961" s="21"/>
      <c r="O961" s="21"/>
      <c r="P961" s="21" t="s">
        <v>8924</v>
      </c>
      <c r="Q961" s="21" t="s">
        <v>4269</v>
      </c>
      <c r="R961" s="21" t="s">
        <v>8925</v>
      </c>
      <c r="S961" s="21"/>
      <c r="T961" s="21" t="s">
        <v>8963</v>
      </c>
      <c r="U961" s="21"/>
      <c r="V961" s="21"/>
      <c r="W961" s="21" t="s">
        <v>8924</v>
      </c>
      <c r="X961" s="21" t="s">
        <v>4269</v>
      </c>
      <c r="Y961" s="21" t="s">
        <v>8925</v>
      </c>
      <c r="Z961" s="21"/>
      <c r="AA961" s="21">
        <v>1</v>
      </c>
      <c r="AB961" s="21"/>
      <c r="AC961" s="22"/>
      <c r="AD961" s="21" t="s">
        <v>4266</v>
      </c>
      <c r="AE961" s="21"/>
      <c r="AF961" s="21"/>
      <c r="AG961" s="21" t="s">
        <v>4266</v>
      </c>
      <c r="AH961" s="21"/>
      <c r="AI961" s="21"/>
      <c r="AJ961" s="21"/>
      <c r="AK961" s="21"/>
    </row>
    <row r="962" spans="1:37" x14ac:dyDescent="0.35">
      <c r="A962" s="21">
        <v>979</v>
      </c>
      <c r="B962" s="21">
        <v>47</v>
      </c>
      <c r="C962" s="21" t="s">
        <v>4261</v>
      </c>
      <c r="D962" s="21" t="s">
        <v>8918</v>
      </c>
      <c r="E962" s="21" t="s">
        <v>8919</v>
      </c>
      <c r="F962" s="21" t="s">
        <v>6973</v>
      </c>
      <c r="G962" s="21" t="s">
        <v>8964</v>
      </c>
      <c r="H962" s="21" t="s">
        <v>2250</v>
      </c>
      <c r="I962" s="21">
        <v>1</v>
      </c>
      <c r="J962" s="21" t="s">
        <v>4266</v>
      </c>
      <c r="K962" s="21" t="s">
        <v>8965</v>
      </c>
      <c r="L962" s="21" t="s">
        <v>8966</v>
      </c>
      <c r="M962" s="21" t="s">
        <v>8967</v>
      </c>
      <c r="N962" s="21"/>
      <c r="O962" s="21"/>
      <c r="P962" s="21" t="s">
        <v>8924</v>
      </c>
      <c r="Q962" s="21" t="s">
        <v>4269</v>
      </c>
      <c r="R962" s="21" t="s">
        <v>8956</v>
      </c>
      <c r="S962" s="21"/>
      <c r="T962" s="21" t="s">
        <v>8967</v>
      </c>
      <c r="U962" s="21"/>
      <c r="V962" s="21"/>
      <c r="W962" s="21" t="s">
        <v>8924</v>
      </c>
      <c r="X962" s="21" t="s">
        <v>4269</v>
      </c>
      <c r="Y962" s="21" t="s">
        <v>8956</v>
      </c>
      <c r="Z962" s="21"/>
      <c r="AA962" s="21">
        <v>1</v>
      </c>
      <c r="AB962" s="21"/>
      <c r="AC962" s="22"/>
      <c r="AD962" s="21" t="s">
        <v>4266</v>
      </c>
      <c r="AE962" s="21"/>
      <c r="AF962" s="21"/>
      <c r="AG962" s="21" t="s">
        <v>4266</v>
      </c>
      <c r="AH962" s="21"/>
      <c r="AI962" s="21"/>
      <c r="AJ962" s="21"/>
      <c r="AK962" s="21"/>
    </row>
    <row r="963" spans="1:37" x14ac:dyDescent="0.35">
      <c r="A963" s="21">
        <v>980</v>
      </c>
      <c r="B963" s="21">
        <v>47</v>
      </c>
      <c r="C963" s="21" t="s">
        <v>4261</v>
      </c>
      <c r="D963" s="21" t="s">
        <v>8918</v>
      </c>
      <c r="E963" s="21" t="s">
        <v>8919</v>
      </c>
      <c r="F963" s="21" t="s">
        <v>8968</v>
      </c>
      <c r="G963" s="21" t="s">
        <v>8969</v>
      </c>
      <c r="H963" s="21" t="s">
        <v>2245</v>
      </c>
      <c r="I963" s="21">
        <v>1</v>
      </c>
      <c r="J963" s="21" t="s">
        <v>4266</v>
      </c>
      <c r="K963" s="21" t="s">
        <v>8970</v>
      </c>
      <c r="L963" s="21" t="s">
        <v>8971</v>
      </c>
      <c r="M963" s="21" t="s">
        <v>8972</v>
      </c>
      <c r="N963" s="21"/>
      <c r="O963" s="21"/>
      <c r="P963" s="21" t="s">
        <v>8924</v>
      </c>
      <c r="Q963" s="21" t="s">
        <v>4269</v>
      </c>
      <c r="R963" s="21" t="s">
        <v>8956</v>
      </c>
      <c r="S963" s="21"/>
      <c r="T963" s="21" t="s">
        <v>8972</v>
      </c>
      <c r="U963" s="21"/>
      <c r="V963" s="21"/>
      <c r="W963" s="21" t="s">
        <v>8924</v>
      </c>
      <c r="X963" s="21" t="s">
        <v>4269</v>
      </c>
      <c r="Y963" s="21" t="s">
        <v>8956</v>
      </c>
      <c r="Z963" s="21"/>
      <c r="AA963" s="21">
        <v>1</v>
      </c>
      <c r="AB963" s="21"/>
      <c r="AC963" s="22"/>
      <c r="AD963" s="21" t="s">
        <v>4266</v>
      </c>
      <c r="AE963" s="21"/>
      <c r="AF963" s="21"/>
      <c r="AG963" s="21" t="s">
        <v>4266</v>
      </c>
      <c r="AH963" s="21"/>
      <c r="AI963" s="21"/>
      <c r="AJ963" s="21"/>
      <c r="AK963" s="21"/>
    </row>
    <row r="964" spans="1:37" x14ac:dyDescent="0.35">
      <c r="A964" s="21">
        <v>981</v>
      </c>
      <c r="B964" s="21">
        <v>47</v>
      </c>
      <c r="C964" s="21" t="s">
        <v>4261</v>
      </c>
      <c r="D964" s="21" t="s">
        <v>8918</v>
      </c>
      <c r="E964" s="21" t="s">
        <v>8919</v>
      </c>
      <c r="F964" s="21" t="s">
        <v>7322</v>
      </c>
      <c r="G964" s="21" t="s">
        <v>8973</v>
      </c>
      <c r="H964" s="21" t="s">
        <v>2260</v>
      </c>
      <c r="I964" s="21">
        <v>1</v>
      </c>
      <c r="J964" s="21" t="s">
        <v>4266</v>
      </c>
      <c r="K964" s="21"/>
      <c r="L964" s="21" t="s">
        <v>8974</v>
      </c>
      <c r="M964" s="21" t="s">
        <v>8975</v>
      </c>
      <c r="N964" s="21"/>
      <c r="O964" s="21"/>
      <c r="P964" s="21" t="s">
        <v>8924</v>
      </c>
      <c r="Q964" s="21" t="s">
        <v>4269</v>
      </c>
      <c r="R964" s="21" t="s">
        <v>8925</v>
      </c>
      <c r="S964" s="21"/>
      <c r="T964" s="21" t="s">
        <v>8975</v>
      </c>
      <c r="U964" s="21"/>
      <c r="V964" s="21"/>
      <c r="W964" s="21" t="s">
        <v>8924</v>
      </c>
      <c r="X964" s="21" t="s">
        <v>4269</v>
      </c>
      <c r="Y964" s="21" t="s">
        <v>8925</v>
      </c>
      <c r="Z964" s="21"/>
      <c r="AA964" s="21">
        <v>1</v>
      </c>
      <c r="AB964" s="21"/>
      <c r="AC964" s="22"/>
      <c r="AD964" s="21" t="s">
        <v>4266</v>
      </c>
      <c r="AE964" s="21"/>
      <c r="AF964" s="21"/>
      <c r="AG964" s="21" t="s">
        <v>4266</v>
      </c>
      <c r="AH964" s="21"/>
      <c r="AI964" s="21"/>
      <c r="AJ964" s="21"/>
      <c r="AK964" s="21"/>
    </row>
    <row r="965" spans="1:37" x14ac:dyDescent="0.35">
      <c r="A965" s="21">
        <v>982</v>
      </c>
      <c r="B965" s="21">
        <v>47</v>
      </c>
      <c r="C965" s="21" t="s">
        <v>4261</v>
      </c>
      <c r="D965" s="21" t="s">
        <v>8918</v>
      </c>
      <c r="E965" s="21" t="s">
        <v>8919</v>
      </c>
      <c r="F965" s="21" t="s">
        <v>4807</v>
      </c>
      <c r="G965" s="21" t="s">
        <v>8976</v>
      </c>
      <c r="H965" s="21" t="s">
        <v>2252</v>
      </c>
      <c r="I965" s="21">
        <v>1</v>
      </c>
      <c r="J965" s="21" t="s">
        <v>4266</v>
      </c>
      <c r="K965" s="21" t="s">
        <v>8977</v>
      </c>
      <c r="L965" s="21" t="s">
        <v>8978</v>
      </c>
      <c r="M965" s="21" t="s">
        <v>8979</v>
      </c>
      <c r="N965" s="21"/>
      <c r="O965" s="21"/>
      <c r="P965" s="21" t="s">
        <v>8924</v>
      </c>
      <c r="Q965" s="21" t="s">
        <v>4269</v>
      </c>
      <c r="R965" s="21" t="s">
        <v>8956</v>
      </c>
      <c r="S965" s="21"/>
      <c r="T965" s="21" t="s">
        <v>8979</v>
      </c>
      <c r="U965" s="21"/>
      <c r="V965" s="21"/>
      <c r="W965" s="21" t="s">
        <v>8924</v>
      </c>
      <c r="X965" s="21" t="s">
        <v>4269</v>
      </c>
      <c r="Y965" s="21" t="s">
        <v>8956</v>
      </c>
      <c r="Z965" s="21"/>
      <c r="AA965" s="21">
        <v>1</v>
      </c>
      <c r="AB965" s="21"/>
      <c r="AC965" s="22"/>
      <c r="AD965" s="21" t="s">
        <v>4266</v>
      </c>
      <c r="AE965" s="21"/>
      <c r="AF965" s="21"/>
      <c r="AG965" s="21" t="s">
        <v>4266</v>
      </c>
      <c r="AH965" s="21"/>
      <c r="AI965" s="21"/>
      <c r="AJ965" s="21"/>
      <c r="AK965" s="21"/>
    </row>
    <row r="966" spans="1:37" x14ac:dyDescent="0.35">
      <c r="A966" s="21">
        <v>983</v>
      </c>
      <c r="B966" s="21">
        <v>47</v>
      </c>
      <c r="C966" s="21" t="s">
        <v>4261</v>
      </c>
      <c r="D966" s="21" t="s">
        <v>8918</v>
      </c>
      <c r="E966" s="21" t="s">
        <v>8919</v>
      </c>
      <c r="F966" s="21" t="s">
        <v>4812</v>
      </c>
      <c r="G966" s="21" t="s">
        <v>8980</v>
      </c>
      <c r="H966" s="21" t="s">
        <v>2256</v>
      </c>
      <c r="I966" s="21">
        <v>1</v>
      </c>
      <c r="J966" s="21" t="s">
        <v>4266</v>
      </c>
      <c r="K966" s="21"/>
      <c r="L966" s="21" t="s">
        <v>8981</v>
      </c>
      <c r="M966" s="21" t="s">
        <v>8982</v>
      </c>
      <c r="N966" s="21"/>
      <c r="O966" s="21"/>
      <c r="P966" s="21" t="s">
        <v>8983</v>
      </c>
      <c r="Q966" s="21" t="s">
        <v>4269</v>
      </c>
      <c r="R966" s="21" t="s">
        <v>8984</v>
      </c>
      <c r="S966" s="21"/>
      <c r="T966" s="21" t="s">
        <v>8982</v>
      </c>
      <c r="U966" s="21"/>
      <c r="V966" s="21"/>
      <c r="W966" s="21" t="s">
        <v>8983</v>
      </c>
      <c r="X966" s="21" t="s">
        <v>4269</v>
      </c>
      <c r="Y966" s="21" t="s">
        <v>8984</v>
      </c>
      <c r="Z966" s="21"/>
      <c r="AA966" s="21">
        <v>1</v>
      </c>
      <c r="AB966" s="21"/>
      <c r="AC966" s="22"/>
      <c r="AD966" s="21" t="s">
        <v>4266</v>
      </c>
      <c r="AE966" s="21"/>
      <c r="AF966" s="21"/>
      <c r="AG966" s="21" t="s">
        <v>4266</v>
      </c>
      <c r="AH966" s="21"/>
      <c r="AI966" s="21"/>
      <c r="AJ966" s="21"/>
      <c r="AK966" s="21"/>
    </row>
    <row r="967" spans="1:37" x14ac:dyDescent="0.35">
      <c r="A967" s="21">
        <v>984</v>
      </c>
      <c r="B967" s="21">
        <v>47</v>
      </c>
      <c r="C967" s="21" t="s">
        <v>4261</v>
      </c>
      <c r="D967" s="21" t="s">
        <v>8918</v>
      </c>
      <c r="E967" s="21" t="s">
        <v>8919</v>
      </c>
      <c r="F967" s="21" t="s">
        <v>4355</v>
      </c>
      <c r="G967" s="21" t="s">
        <v>8985</v>
      </c>
      <c r="H967" s="21" t="s">
        <v>2248</v>
      </c>
      <c r="I967" s="21">
        <v>1</v>
      </c>
      <c r="J967" s="21" t="s">
        <v>4266</v>
      </c>
      <c r="K967" s="21"/>
      <c r="L967" s="21" t="s">
        <v>8986</v>
      </c>
      <c r="M967" s="21" t="s">
        <v>8987</v>
      </c>
      <c r="N967" s="21"/>
      <c r="O967" s="21"/>
      <c r="P967" s="21" t="s">
        <v>8924</v>
      </c>
      <c r="Q967" s="21" t="s">
        <v>4269</v>
      </c>
      <c r="R967" s="21" t="s">
        <v>8925</v>
      </c>
      <c r="S967" s="21"/>
      <c r="T967" s="21" t="s">
        <v>8987</v>
      </c>
      <c r="U967" s="21"/>
      <c r="V967" s="21"/>
      <c r="W967" s="21" t="s">
        <v>8924</v>
      </c>
      <c r="X967" s="21" t="s">
        <v>4269</v>
      </c>
      <c r="Y967" s="21" t="s">
        <v>8925</v>
      </c>
      <c r="Z967" s="21"/>
      <c r="AA967" s="21">
        <v>1</v>
      </c>
      <c r="AB967" s="21"/>
      <c r="AC967" s="22"/>
      <c r="AD967" s="21" t="s">
        <v>4266</v>
      </c>
      <c r="AE967" s="21"/>
      <c r="AF967" s="21"/>
      <c r="AG967" s="21" t="s">
        <v>4266</v>
      </c>
      <c r="AH967" s="21"/>
      <c r="AI967" s="21"/>
      <c r="AJ967" s="21"/>
      <c r="AK967" s="21"/>
    </row>
    <row r="968" spans="1:37" x14ac:dyDescent="0.35">
      <c r="A968" s="21">
        <v>985</v>
      </c>
      <c r="B968" s="21">
        <v>47</v>
      </c>
      <c r="C968" s="21" t="s">
        <v>4261</v>
      </c>
      <c r="D968" s="21" t="s">
        <v>8918</v>
      </c>
      <c r="E968" s="21" t="s">
        <v>8919</v>
      </c>
      <c r="F968" s="21" t="s">
        <v>8988</v>
      </c>
      <c r="G968" s="21" t="s">
        <v>8989</v>
      </c>
      <c r="H968" s="21" t="s">
        <v>2254</v>
      </c>
      <c r="I968" s="21">
        <v>1</v>
      </c>
      <c r="J968" s="21" t="s">
        <v>4266</v>
      </c>
      <c r="K968" s="21" t="s">
        <v>8990</v>
      </c>
      <c r="L968" s="21" t="s">
        <v>8991</v>
      </c>
      <c r="M968" s="21" t="s">
        <v>8992</v>
      </c>
      <c r="N968" s="21"/>
      <c r="O968" s="21"/>
      <c r="P968" s="21" t="s">
        <v>8924</v>
      </c>
      <c r="Q968" s="21" t="s">
        <v>4269</v>
      </c>
      <c r="R968" s="21" t="s">
        <v>8956</v>
      </c>
      <c r="S968" s="21"/>
      <c r="T968" s="21" t="s">
        <v>8992</v>
      </c>
      <c r="U968" s="21"/>
      <c r="V968" s="21"/>
      <c r="W968" s="21" t="s">
        <v>8924</v>
      </c>
      <c r="X968" s="21" t="s">
        <v>4269</v>
      </c>
      <c r="Y968" s="21" t="s">
        <v>8956</v>
      </c>
      <c r="Z968" s="21"/>
      <c r="AA968" s="21">
        <v>1</v>
      </c>
      <c r="AB968" s="21"/>
      <c r="AC968" s="22"/>
      <c r="AD968" s="21" t="s">
        <v>4266</v>
      </c>
      <c r="AE968" s="21"/>
      <c r="AF968" s="21"/>
      <c r="AG968" s="21" t="s">
        <v>4266</v>
      </c>
      <c r="AH968" s="21"/>
      <c r="AI968" s="21"/>
      <c r="AJ968" s="21"/>
      <c r="AK968" s="21"/>
    </row>
    <row r="969" spans="1:37" x14ac:dyDescent="0.35">
      <c r="A969" s="21">
        <v>986</v>
      </c>
      <c r="B969" s="21">
        <v>47</v>
      </c>
      <c r="C969" s="21" t="s">
        <v>4261</v>
      </c>
      <c r="D969" s="21" t="s">
        <v>8918</v>
      </c>
      <c r="E969" s="21" t="s">
        <v>8919</v>
      </c>
      <c r="F969" s="21" t="s">
        <v>4645</v>
      </c>
      <c r="G969" s="21" t="s">
        <v>8993</v>
      </c>
      <c r="H969" s="21" t="s">
        <v>8994</v>
      </c>
      <c r="I969" s="21">
        <v>4</v>
      </c>
      <c r="J969" s="21" t="s">
        <v>4266</v>
      </c>
      <c r="K969" s="21" t="s">
        <v>8995</v>
      </c>
      <c r="L969" s="21" t="s">
        <v>8996</v>
      </c>
      <c r="M969" s="21" t="s">
        <v>8997</v>
      </c>
      <c r="N969" s="21"/>
      <c r="O969" s="21"/>
      <c r="P969" s="21" t="s">
        <v>8924</v>
      </c>
      <c r="Q969" s="21" t="s">
        <v>4269</v>
      </c>
      <c r="R969" s="21" t="s">
        <v>8925</v>
      </c>
      <c r="S969" s="21"/>
      <c r="T969" s="21" t="s">
        <v>8997</v>
      </c>
      <c r="U969" s="21"/>
      <c r="V969" s="21"/>
      <c r="W969" s="21" t="s">
        <v>8924</v>
      </c>
      <c r="X969" s="21" t="s">
        <v>4269</v>
      </c>
      <c r="Y969" s="21" t="s">
        <v>8925</v>
      </c>
      <c r="Z969" s="21"/>
      <c r="AA969" s="21">
        <v>1</v>
      </c>
      <c r="AB969" s="21"/>
      <c r="AC969" s="22"/>
      <c r="AD969" s="21" t="s">
        <v>4266</v>
      </c>
      <c r="AE969" s="21"/>
      <c r="AF969" s="21"/>
      <c r="AG969" s="21" t="s">
        <v>4266</v>
      </c>
      <c r="AH969" s="21"/>
      <c r="AI969" s="21"/>
      <c r="AJ969" s="21"/>
      <c r="AK969" s="21"/>
    </row>
    <row r="970" spans="1:37" x14ac:dyDescent="0.35">
      <c r="A970" s="21">
        <v>987</v>
      </c>
      <c r="B970" s="21">
        <v>47</v>
      </c>
      <c r="C970" s="21" t="s">
        <v>4261</v>
      </c>
      <c r="D970" s="21" t="s">
        <v>8918</v>
      </c>
      <c r="E970" s="21" t="s">
        <v>8919</v>
      </c>
      <c r="F970" s="21" t="s">
        <v>5667</v>
      </c>
      <c r="G970" s="21" t="s">
        <v>8998</v>
      </c>
      <c r="H970" s="21" t="s">
        <v>2241</v>
      </c>
      <c r="I970" s="21">
        <v>1</v>
      </c>
      <c r="J970" s="21" t="s">
        <v>4266</v>
      </c>
      <c r="K970" s="21" t="s">
        <v>8999</v>
      </c>
      <c r="L970" s="21" t="s">
        <v>9000</v>
      </c>
      <c r="M970" s="21" t="s">
        <v>9001</v>
      </c>
      <c r="N970" s="21"/>
      <c r="O970" s="21"/>
      <c r="P970" s="21" t="s">
        <v>8924</v>
      </c>
      <c r="Q970" s="21" t="s">
        <v>4269</v>
      </c>
      <c r="R970" s="21" t="s">
        <v>8925</v>
      </c>
      <c r="S970" s="21"/>
      <c r="T970" s="21" t="s">
        <v>9001</v>
      </c>
      <c r="U970" s="21"/>
      <c r="V970" s="21"/>
      <c r="W970" s="21" t="s">
        <v>8924</v>
      </c>
      <c r="X970" s="21" t="s">
        <v>4269</v>
      </c>
      <c r="Y970" s="21" t="s">
        <v>8925</v>
      </c>
      <c r="Z970" s="21"/>
      <c r="AA970" s="21">
        <v>1</v>
      </c>
      <c r="AB970" s="21"/>
      <c r="AC970" s="22"/>
      <c r="AD970" s="21" t="s">
        <v>4266</v>
      </c>
      <c r="AE970" s="21"/>
      <c r="AF970" s="21"/>
      <c r="AG970" s="21" t="s">
        <v>4266</v>
      </c>
      <c r="AH970" s="21"/>
      <c r="AI970" s="21"/>
      <c r="AJ970" s="21"/>
      <c r="AK970" s="21"/>
    </row>
    <row r="971" spans="1:37" x14ac:dyDescent="0.35">
      <c r="A971" s="21">
        <v>988</v>
      </c>
      <c r="B971" s="21">
        <v>47</v>
      </c>
      <c r="C971" s="21" t="s">
        <v>4261</v>
      </c>
      <c r="D971" s="21" t="s">
        <v>8918</v>
      </c>
      <c r="E971" s="21" t="s">
        <v>8919</v>
      </c>
      <c r="F971" s="21" t="s">
        <v>4915</v>
      </c>
      <c r="G971" s="21" t="s">
        <v>9002</v>
      </c>
      <c r="H971" s="21" t="s">
        <v>2266</v>
      </c>
      <c r="I971" s="21">
        <v>1</v>
      </c>
      <c r="J971" s="21" t="s">
        <v>4266</v>
      </c>
      <c r="K971" s="21"/>
      <c r="L971" s="21" t="s">
        <v>9003</v>
      </c>
      <c r="M971" s="21" t="s">
        <v>9004</v>
      </c>
      <c r="N971" s="21"/>
      <c r="O971" s="21"/>
      <c r="P971" s="21" t="s">
        <v>8924</v>
      </c>
      <c r="Q971" s="21" t="s">
        <v>4269</v>
      </c>
      <c r="R971" s="21" t="s">
        <v>8956</v>
      </c>
      <c r="S971" s="21"/>
      <c r="T971" s="21" t="s">
        <v>9004</v>
      </c>
      <c r="U971" s="21"/>
      <c r="V971" s="21"/>
      <c r="W971" s="21" t="s">
        <v>8924</v>
      </c>
      <c r="X971" s="21" t="s">
        <v>4269</v>
      </c>
      <c r="Y971" s="21" t="s">
        <v>8956</v>
      </c>
      <c r="Z971" s="21"/>
      <c r="AA971" s="21">
        <v>1</v>
      </c>
      <c r="AB971" s="21"/>
      <c r="AC971" s="22"/>
      <c r="AD971" s="21" t="s">
        <v>4266</v>
      </c>
      <c r="AE971" s="21"/>
      <c r="AF971" s="21"/>
      <c r="AG971" s="21" t="s">
        <v>4266</v>
      </c>
      <c r="AH971" s="21"/>
      <c r="AI971" s="21"/>
      <c r="AJ971" s="21"/>
      <c r="AK971" s="21"/>
    </row>
    <row r="972" spans="1:37" x14ac:dyDescent="0.35">
      <c r="A972" s="21">
        <v>989</v>
      </c>
      <c r="B972" s="21">
        <v>47</v>
      </c>
      <c r="C972" s="21" t="s">
        <v>4261</v>
      </c>
      <c r="D972" s="21" t="s">
        <v>8918</v>
      </c>
      <c r="E972" s="21" t="s">
        <v>8919</v>
      </c>
      <c r="F972" s="21" t="s">
        <v>4919</v>
      </c>
      <c r="G972" s="21" t="s">
        <v>9005</v>
      </c>
      <c r="H972" s="21" t="s">
        <v>1714</v>
      </c>
      <c r="I972" s="21">
        <v>1</v>
      </c>
      <c r="J972" s="21" t="s">
        <v>4266</v>
      </c>
      <c r="K972" s="21" t="s">
        <v>9006</v>
      </c>
      <c r="L972" s="21" t="s">
        <v>9007</v>
      </c>
      <c r="M972" s="21" t="s">
        <v>9008</v>
      </c>
      <c r="N972" s="21"/>
      <c r="O972" s="21"/>
      <c r="P972" s="21" t="s">
        <v>8924</v>
      </c>
      <c r="Q972" s="21" t="s">
        <v>4269</v>
      </c>
      <c r="R972" s="21" t="s">
        <v>8956</v>
      </c>
      <c r="S972" s="21"/>
      <c r="T972" s="21" t="s">
        <v>9008</v>
      </c>
      <c r="U972" s="21"/>
      <c r="V972" s="21"/>
      <c r="W972" s="21" t="s">
        <v>8924</v>
      </c>
      <c r="X972" s="21" t="s">
        <v>4269</v>
      </c>
      <c r="Y972" s="21" t="s">
        <v>8956</v>
      </c>
      <c r="Z972" s="21"/>
      <c r="AA972" s="21">
        <v>1</v>
      </c>
      <c r="AB972" s="21"/>
      <c r="AC972" s="22"/>
      <c r="AD972" s="21" t="s">
        <v>4266</v>
      </c>
      <c r="AE972" s="21"/>
      <c r="AF972" s="21"/>
      <c r="AG972" s="21" t="s">
        <v>4266</v>
      </c>
      <c r="AH972" s="21"/>
      <c r="AI972" s="21"/>
      <c r="AJ972" s="21"/>
      <c r="AK972" s="21"/>
    </row>
    <row r="973" spans="1:37" x14ac:dyDescent="0.35">
      <c r="A973" s="21">
        <v>990</v>
      </c>
      <c r="B973" s="21">
        <v>47</v>
      </c>
      <c r="C973" s="21" t="s">
        <v>4261</v>
      </c>
      <c r="D973" s="21" t="s">
        <v>8918</v>
      </c>
      <c r="E973" s="21" t="s">
        <v>8919</v>
      </c>
      <c r="F973" s="21" t="s">
        <v>9009</v>
      </c>
      <c r="G973" s="21" t="s">
        <v>9010</v>
      </c>
      <c r="H973" s="21" t="s">
        <v>2224</v>
      </c>
      <c r="I973" s="21">
        <v>1</v>
      </c>
      <c r="J973" s="21" t="s">
        <v>4266</v>
      </c>
      <c r="K973" s="21" t="s">
        <v>9011</v>
      </c>
      <c r="L973" s="21" t="s">
        <v>9012</v>
      </c>
      <c r="M973" s="21" t="s">
        <v>9013</v>
      </c>
      <c r="N973" s="21"/>
      <c r="O973" s="21"/>
      <c r="P973" s="21" t="s">
        <v>8924</v>
      </c>
      <c r="Q973" s="21" t="s">
        <v>4269</v>
      </c>
      <c r="R973" s="21" t="s">
        <v>8956</v>
      </c>
      <c r="S973" s="21"/>
      <c r="T973" s="21" t="s">
        <v>9013</v>
      </c>
      <c r="U973" s="21"/>
      <c r="V973" s="21"/>
      <c r="W973" s="21" t="s">
        <v>8924</v>
      </c>
      <c r="X973" s="21" t="s">
        <v>4269</v>
      </c>
      <c r="Y973" s="21" t="s">
        <v>8956</v>
      </c>
      <c r="Z973" s="21"/>
      <c r="AA973" s="21">
        <v>1</v>
      </c>
      <c r="AB973" s="21"/>
      <c r="AC973" s="22"/>
      <c r="AD973" s="21" t="s">
        <v>4266</v>
      </c>
      <c r="AE973" s="21"/>
      <c r="AF973" s="21"/>
      <c r="AG973" s="21" t="s">
        <v>4266</v>
      </c>
      <c r="AH973" s="21"/>
      <c r="AI973" s="21"/>
      <c r="AJ973" s="21"/>
      <c r="AK973" s="21"/>
    </row>
    <row r="974" spans="1:37" x14ac:dyDescent="0.35">
      <c r="A974" s="21">
        <v>991</v>
      </c>
      <c r="B974" s="21">
        <v>47</v>
      </c>
      <c r="C974" s="21" t="s">
        <v>4261</v>
      </c>
      <c r="D974" s="21" t="s">
        <v>8918</v>
      </c>
      <c r="E974" s="21" t="s">
        <v>8919</v>
      </c>
      <c r="F974" s="21" t="s">
        <v>9014</v>
      </c>
      <c r="G974" s="21" t="s">
        <v>9015</v>
      </c>
      <c r="H974" s="21" t="s">
        <v>2226</v>
      </c>
      <c r="I974" s="21">
        <v>1</v>
      </c>
      <c r="J974" s="21" t="s">
        <v>4266</v>
      </c>
      <c r="K974" s="21"/>
      <c r="L974" s="21" t="s">
        <v>9016</v>
      </c>
      <c r="M974" s="21" t="s">
        <v>9017</v>
      </c>
      <c r="N974" s="21"/>
      <c r="O974" s="21"/>
      <c r="P974" s="21" t="s">
        <v>8924</v>
      </c>
      <c r="Q974" s="21" t="s">
        <v>4269</v>
      </c>
      <c r="R974" s="21" t="s">
        <v>8956</v>
      </c>
      <c r="S974" s="21"/>
      <c r="T974" s="21" t="s">
        <v>9017</v>
      </c>
      <c r="U974" s="21"/>
      <c r="V974" s="21"/>
      <c r="W974" s="21" t="s">
        <v>8924</v>
      </c>
      <c r="X974" s="21" t="s">
        <v>4269</v>
      </c>
      <c r="Y974" s="21" t="s">
        <v>8956</v>
      </c>
      <c r="Z974" s="21"/>
      <c r="AA974" s="21">
        <v>1</v>
      </c>
      <c r="AB974" s="21"/>
      <c r="AC974" s="22"/>
      <c r="AD974" s="21" t="s">
        <v>4266</v>
      </c>
      <c r="AE974" s="21"/>
      <c r="AF974" s="21"/>
      <c r="AG974" s="21" t="s">
        <v>4266</v>
      </c>
      <c r="AH974" s="21"/>
      <c r="AI974" s="21"/>
      <c r="AJ974" s="21"/>
      <c r="AK974" s="21"/>
    </row>
    <row r="975" spans="1:37" x14ac:dyDescent="0.35">
      <c r="A975" s="21">
        <v>992</v>
      </c>
      <c r="B975" s="21">
        <v>47</v>
      </c>
      <c r="C975" s="21" t="s">
        <v>4261</v>
      </c>
      <c r="D975" s="21" t="s">
        <v>8918</v>
      </c>
      <c r="E975" s="21" t="s">
        <v>8919</v>
      </c>
      <c r="F975" s="21" t="s">
        <v>9018</v>
      </c>
      <c r="G975" s="21" t="s">
        <v>9019</v>
      </c>
      <c r="H975" s="21" t="s">
        <v>1834</v>
      </c>
      <c r="I975" s="21">
        <v>1</v>
      </c>
      <c r="J975" s="21" t="s">
        <v>4266</v>
      </c>
      <c r="K975" s="21" t="s">
        <v>9020</v>
      </c>
      <c r="L975" s="21" t="s">
        <v>9021</v>
      </c>
      <c r="M975" s="21" t="s">
        <v>9022</v>
      </c>
      <c r="N975" s="21"/>
      <c r="O975" s="21"/>
      <c r="P975" s="21" t="s">
        <v>8924</v>
      </c>
      <c r="Q975" s="21" t="s">
        <v>4269</v>
      </c>
      <c r="R975" s="21" t="s">
        <v>8956</v>
      </c>
      <c r="S975" s="21"/>
      <c r="T975" s="21" t="s">
        <v>9022</v>
      </c>
      <c r="U975" s="21"/>
      <c r="V975" s="21"/>
      <c r="W975" s="21" t="s">
        <v>8924</v>
      </c>
      <c r="X975" s="21" t="s">
        <v>4269</v>
      </c>
      <c r="Y975" s="21" t="s">
        <v>8956</v>
      </c>
      <c r="Z975" s="21"/>
      <c r="AA975" s="21">
        <v>1</v>
      </c>
      <c r="AB975" s="21"/>
      <c r="AC975" s="22"/>
      <c r="AD975" s="21" t="s">
        <v>4266</v>
      </c>
      <c r="AE975" s="21"/>
      <c r="AF975" s="21"/>
      <c r="AG975" s="21" t="s">
        <v>4266</v>
      </c>
      <c r="AH975" s="21"/>
      <c r="AI975" s="21"/>
      <c r="AJ975" s="21"/>
      <c r="AK975" s="21"/>
    </row>
    <row r="976" spans="1:37" x14ac:dyDescent="0.35">
      <c r="A976" s="21">
        <v>993</v>
      </c>
      <c r="B976" s="21">
        <v>47</v>
      </c>
      <c r="C976" s="21" t="s">
        <v>4261</v>
      </c>
      <c r="D976" s="21" t="s">
        <v>8918</v>
      </c>
      <c r="E976" s="21" t="s">
        <v>8919</v>
      </c>
      <c r="F976" s="21" t="s">
        <v>4926</v>
      </c>
      <c r="G976" s="21" t="s">
        <v>9023</v>
      </c>
      <c r="H976" s="21" t="s">
        <v>2243</v>
      </c>
      <c r="I976" s="21">
        <v>1</v>
      </c>
      <c r="J976" s="21" t="s">
        <v>4266</v>
      </c>
      <c r="K976" s="21" t="s">
        <v>9024</v>
      </c>
      <c r="L976" s="21" t="s">
        <v>9025</v>
      </c>
      <c r="M976" s="21" t="s">
        <v>9026</v>
      </c>
      <c r="N976" s="21"/>
      <c r="O976" s="21"/>
      <c r="P976" s="21" t="s">
        <v>8924</v>
      </c>
      <c r="Q976" s="21" t="s">
        <v>4269</v>
      </c>
      <c r="R976" s="21" t="s">
        <v>8956</v>
      </c>
      <c r="S976" s="21"/>
      <c r="T976" s="21" t="s">
        <v>9026</v>
      </c>
      <c r="U976" s="21"/>
      <c r="V976" s="21"/>
      <c r="W976" s="21" t="s">
        <v>8924</v>
      </c>
      <c r="X976" s="21" t="s">
        <v>4269</v>
      </c>
      <c r="Y976" s="21" t="s">
        <v>8956</v>
      </c>
      <c r="Z976" s="21"/>
      <c r="AA976" s="21">
        <v>1</v>
      </c>
      <c r="AB976" s="21"/>
      <c r="AC976" s="22"/>
      <c r="AD976" s="21" t="s">
        <v>4266</v>
      </c>
      <c r="AE976" s="21"/>
      <c r="AF976" s="21"/>
      <c r="AG976" s="21" t="s">
        <v>4266</v>
      </c>
      <c r="AH976" s="21"/>
      <c r="AI976" s="21"/>
      <c r="AJ976" s="21"/>
      <c r="AK976" s="21"/>
    </row>
    <row r="977" spans="1:37" x14ac:dyDescent="0.35">
      <c r="A977" s="21">
        <v>994</v>
      </c>
      <c r="B977" s="21">
        <v>47</v>
      </c>
      <c r="C977" s="21" t="s">
        <v>4261</v>
      </c>
      <c r="D977" s="21" t="s">
        <v>7750</v>
      </c>
      <c r="E977" s="21" t="s">
        <v>9027</v>
      </c>
      <c r="F977" s="21" t="s">
        <v>4840</v>
      </c>
      <c r="G977" s="21" t="s">
        <v>9028</v>
      </c>
      <c r="H977" s="21" t="s">
        <v>2296</v>
      </c>
      <c r="I977" s="21">
        <v>1</v>
      </c>
      <c r="J977" s="21" t="s">
        <v>4266</v>
      </c>
      <c r="K977" s="21" t="s">
        <v>9029</v>
      </c>
      <c r="L977" s="21" t="s">
        <v>9030</v>
      </c>
      <c r="M977" s="21" t="s">
        <v>9031</v>
      </c>
      <c r="N977" s="21"/>
      <c r="O977" s="21"/>
      <c r="P977" s="21" t="s">
        <v>9032</v>
      </c>
      <c r="Q977" s="21" t="s">
        <v>4269</v>
      </c>
      <c r="R977" s="21" t="s">
        <v>9033</v>
      </c>
      <c r="S977" s="21"/>
      <c r="T977" s="21" t="s">
        <v>9031</v>
      </c>
      <c r="U977" s="21"/>
      <c r="V977" s="21"/>
      <c r="W977" s="21" t="s">
        <v>9032</v>
      </c>
      <c r="X977" s="21" t="s">
        <v>4269</v>
      </c>
      <c r="Y977" s="21" t="s">
        <v>9033</v>
      </c>
      <c r="Z977" s="21"/>
      <c r="AA977" s="21">
        <v>1</v>
      </c>
      <c r="AB977" s="21"/>
      <c r="AC977" s="22"/>
      <c r="AD977" s="21" t="s">
        <v>4266</v>
      </c>
      <c r="AE977" s="21"/>
      <c r="AF977" s="21"/>
      <c r="AG977" s="21" t="s">
        <v>4266</v>
      </c>
      <c r="AH977" s="21"/>
      <c r="AI977" s="21"/>
      <c r="AJ977" s="21"/>
      <c r="AK977" s="21"/>
    </row>
    <row r="978" spans="1:37" x14ac:dyDescent="0.35">
      <c r="A978" s="21">
        <v>995</v>
      </c>
      <c r="B978" s="21">
        <v>47</v>
      </c>
      <c r="C978" s="21" t="s">
        <v>4261</v>
      </c>
      <c r="D978" s="21" t="s">
        <v>7750</v>
      </c>
      <c r="E978" s="21" t="s">
        <v>9027</v>
      </c>
      <c r="F978" s="21" t="s">
        <v>4567</v>
      </c>
      <c r="G978" s="21" t="s">
        <v>9034</v>
      </c>
      <c r="H978" s="21" t="s">
        <v>2304</v>
      </c>
      <c r="I978" s="21">
        <v>1</v>
      </c>
      <c r="J978" s="21" t="s">
        <v>4266</v>
      </c>
      <c r="K978" s="21" t="s">
        <v>9035</v>
      </c>
      <c r="L978" s="21" t="s">
        <v>9036</v>
      </c>
      <c r="M978" s="21" t="s">
        <v>9037</v>
      </c>
      <c r="N978" s="21"/>
      <c r="O978" s="21"/>
      <c r="P978" s="21" t="s">
        <v>9032</v>
      </c>
      <c r="Q978" s="21" t="s">
        <v>4269</v>
      </c>
      <c r="R978" s="21" t="s">
        <v>9033</v>
      </c>
      <c r="S978" s="21"/>
      <c r="T978" s="21" t="s">
        <v>9037</v>
      </c>
      <c r="U978" s="21"/>
      <c r="V978" s="21"/>
      <c r="W978" s="21" t="s">
        <v>9032</v>
      </c>
      <c r="X978" s="21" t="s">
        <v>4269</v>
      </c>
      <c r="Y978" s="21" t="s">
        <v>9033</v>
      </c>
      <c r="Z978" s="21"/>
      <c r="AA978" s="21">
        <v>1</v>
      </c>
      <c r="AB978" s="21"/>
      <c r="AC978" s="22"/>
      <c r="AD978" s="21" t="s">
        <v>4266</v>
      </c>
      <c r="AE978" s="21"/>
      <c r="AF978" s="21"/>
      <c r="AG978" s="21" t="s">
        <v>4266</v>
      </c>
      <c r="AH978" s="21"/>
      <c r="AI978" s="21"/>
      <c r="AJ978" s="21"/>
      <c r="AK978" s="21"/>
    </row>
    <row r="979" spans="1:37" x14ac:dyDescent="0.35">
      <c r="A979" s="21">
        <v>996</v>
      </c>
      <c r="B979" s="21">
        <v>47</v>
      </c>
      <c r="C979" s="21" t="s">
        <v>4261</v>
      </c>
      <c r="D979" s="21" t="s">
        <v>7750</v>
      </c>
      <c r="E979" s="21" t="s">
        <v>9027</v>
      </c>
      <c r="F979" s="21" t="s">
        <v>4304</v>
      </c>
      <c r="G979" s="21" t="s">
        <v>9038</v>
      </c>
      <c r="H979" s="21" t="s">
        <v>2306</v>
      </c>
      <c r="I979" s="21">
        <v>1</v>
      </c>
      <c r="J979" s="21" t="s">
        <v>4266</v>
      </c>
      <c r="K979" s="21" t="s">
        <v>9039</v>
      </c>
      <c r="L979" s="21" t="s">
        <v>9040</v>
      </c>
      <c r="M979" s="21" t="s">
        <v>9041</v>
      </c>
      <c r="N979" s="21"/>
      <c r="O979" s="21"/>
      <c r="P979" s="21" t="s">
        <v>9032</v>
      </c>
      <c r="Q979" s="21" t="s">
        <v>4269</v>
      </c>
      <c r="R979" s="21" t="s">
        <v>9033</v>
      </c>
      <c r="S979" s="21"/>
      <c r="T979" s="21" t="s">
        <v>9041</v>
      </c>
      <c r="U979" s="21"/>
      <c r="V979" s="21"/>
      <c r="W979" s="21" t="s">
        <v>9032</v>
      </c>
      <c r="X979" s="21" t="s">
        <v>4269</v>
      </c>
      <c r="Y979" s="21" t="s">
        <v>9033</v>
      </c>
      <c r="Z979" s="21"/>
      <c r="AA979" s="21">
        <v>1</v>
      </c>
      <c r="AB979" s="21"/>
      <c r="AC979" s="22"/>
      <c r="AD979" s="21" t="s">
        <v>4266</v>
      </c>
      <c r="AE979" s="21"/>
      <c r="AF979" s="21"/>
      <c r="AG979" s="21" t="s">
        <v>4266</v>
      </c>
      <c r="AH979" s="21"/>
      <c r="AI979" s="21"/>
      <c r="AJ979" s="21"/>
      <c r="AK979" s="21"/>
    </row>
    <row r="980" spans="1:37" x14ac:dyDescent="0.35">
      <c r="A980" s="21">
        <v>997</v>
      </c>
      <c r="B980" s="21">
        <v>47</v>
      </c>
      <c r="C980" s="21" t="s">
        <v>4261</v>
      </c>
      <c r="D980" s="21" t="s">
        <v>7750</v>
      </c>
      <c r="E980" s="21" t="s">
        <v>9027</v>
      </c>
      <c r="F980" s="21" t="s">
        <v>4387</v>
      </c>
      <c r="G980" s="21" t="s">
        <v>9042</v>
      </c>
      <c r="H980" s="21" t="s">
        <v>2294</v>
      </c>
      <c r="I980" s="21">
        <v>1</v>
      </c>
      <c r="J980" s="21" t="s">
        <v>4266</v>
      </c>
      <c r="K980" s="21" t="s">
        <v>9043</v>
      </c>
      <c r="L980" s="21" t="s">
        <v>9044</v>
      </c>
      <c r="M980" s="21" t="s">
        <v>9045</v>
      </c>
      <c r="N980" s="21"/>
      <c r="O980" s="21"/>
      <c r="P980" s="21" t="s">
        <v>9046</v>
      </c>
      <c r="Q980" s="21" t="s">
        <v>4269</v>
      </c>
      <c r="R980" s="21" t="s">
        <v>9047</v>
      </c>
      <c r="S980" s="21"/>
      <c r="T980" s="21" t="s">
        <v>9045</v>
      </c>
      <c r="U980" s="21"/>
      <c r="V980" s="21"/>
      <c r="W980" s="21" t="s">
        <v>9046</v>
      </c>
      <c r="X980" s="21" t="s">
        <v>4269</v>
      </c>
      <c r="Y980" s="21" t="s">
        <v>9047</v>
      </c>
      <c r="Z980" s="21"/>
      <c r="AA980" s="21">
        <v>1</v>
      </c>
      <c r="AB980" s="21"/>
      <c r="AC980" s="22"/>
      <c r="AD980" s="21" t="s">
        <v>4266</v>
      </c>
      <c r="AE980" s="21"/>
      <c r="AF980" s="21"/>
      <c r="AG980" s="21" t="s">
        <v>4266</v>
      </c>
      <c r="AH980" s="21"/>
      <c r="AI980" s="21"/>
      <c r="AJ980" s="21"/>
      <c r="AK980" s="21"/>
    </row>
    <row r="981" spans="1:37" x14ac:dyDescent="0.35">
      <c r="A981" s="21">
        <v>998</v>
      </c>
      <c r="B981" s="21">
        <v>47</v>
      </c>
      <c r="C981" s="21" t="s">
        <v>4261</v>
      </c>
      <c r="D981" s="21" t="s">
        <v>7750</v>
      </c>
      <c r="E981" s="21" t="s">
        <v>9027</v>
      </c>
      <c r="F981" s="21" t="s">
        <v>4325</v>
      </c>
      <c r="G981" s="21" t="s">
        <v>9048</v>
      </c>
      <c r="H981" s="21" t="s">
        <v>2290</v>
      </c>
      <c r="I981" s="21">
        <v>1</v>
      </c>
      <c r="J981" s="21" t="s">
        <v>4266</v>
      </c>
      <c r="K981" s="21" t="s">
        <v>9049</v>
      </c>
      <c r="L981" s="21" t="s">
        <v>9050</v>
      </c>
      <c r="M981" s="21" t="s">
        <v>9051</v>
      </c>
      <c r="N981" s="21"/>
      <c r="O981" s="21"/>
      <c r="P981" s="21" t="s">
        <v>9052</v>
      </c>
      <c r="Q981" s="21" t="s">
        <v>4269</v>
      </c>
      <c r="R981" s="21" t="s">
        <v>9053</v>
      </c>
      <c r="S981" s="21"/>
      <c r="T981" s="21" t="s">
        <v>9051</v>
      </c>
      <c r="U981" s="21"/>
      <c r="V981" s="21"/>
      <c r="W981" s="21" t="s">
        <v>9052</v>
      </c>
      <c r="X981" s="21" t="s">
        <v>4269</v>
      </c>
      <c r="Y981" s="21" t="s">
        <v>9053</v>
      </c>
      <c r="Z981" s="21"/>
      <c r="AA981" s="21">
        <v>1</v>
      </c>
      <c r="AB981" s="21"/>
      <c r="AC981" s="22"/>
      <c r="AD981" s="21" t="s">
        <v>4266</v>
      </c>
      <c r="AE981" s="21"/>
      <c r="AF981" s="21"/>
      <c r="AG981" s="21" t="s">
        <v>4266</v>
      </c>
      <c r="AH981" s="21"/>
      <c r="AI981" s="21"/>
      <c r="AJ981" s="21"/>
      <c r="AK981" s="21"/>
    </row>
    <row r="982" spans="1:37" x14ac:dyDescent="0.35">
      <c r="A982" s="21">
        <v>999</v>
      </c>
      <c r="B982" s="21">
        <v>47</v>
      </c>
      <c r="C982" s="21" t="s">
        <v>4261</v>
      </c>
      <c r="D982" s="21" t="s">
        <v>7750</v>
      </c>
      <c r="E982" s="21" t="s">
        <v>9027</v>
      </c>
      <c r="F982" s="21" t="s">
        <v>4331</v>
      </c>
      <c r="G982" s="21" t="s">
        <v>9054</v>
      </c>
      <c r="H982" s="21" t="s">
        <v>2298</v>
      </c>
      <c r="I982" s="21">
        <v>1</v>
      </c>
      <c r="J982" s="21" t="s">
        <v>4266</v>
      </c>
      <c r="K982" s="21" t="s">
        <v>9055</v>
      </c>
      <c r="L982" s="21" t="s">
        <v>9056</v>
      </c>
      <c r="M982" s="21" t="s">
        <v>9057</v>
      </c>
      <c r="N982" s="21"/>
      <c r="O982" s="21"/>
      <c r="P982" s="21" t="s">
        <v>9052</v>
      </c>
      <c r="Q982" s="21" t="s">
        <v>4269</v>
      </c>
      <c r="R982" s="21" t="s">
        <v>9053</v>
      </c>
      <c r="S982" s="21"/>
      <c r="T982" s="21" t="s">
        <v>9057</v>
      </c>
      <c r="U982" s="21"/>
      <c r="V982" s="21"/>
      <c r="W982" s="21" t="s">
        <v>9052</v>
      </c>
      <c r="X982" s="21" t="s">
        <v>4269</v>
      </c>
      <c r="Y982" s="21" t="s">
        <v>9053</v>
      </c>
      <c r="Z982" s="21"/>
      <c r="AA982" s="21">
        <v>1</v>
      </c>
      <c r="AB982" s="21"/>
      <c r="AC982" s="22"/>
      <c r="AD982" s="21" t="s">
        <v>4266</v>
      </c>
      <c r="AE982" s="21"/>
      <c r="AF982" s="21"/>
      <c r="AG982" s="21" t="s">
        <v>4266</v>
      </c>
      <c r="AH982" s="21"/>
      <c r="AI982" s="21"/>
      <c r="AJ982" s="21"/>
      <c r="AK982" s="21"/>
    </row>
    <row r="983" spans="1:37" x14ac:dyDescent="0.35">
      <c r="A983" s="21">
        <v>1000</v>
      </c>
      <c r="B983" s="21">
        <v>47</v>
      </c>
      <c r="C983" s="21" t="s">
        <v>4261</v>
      </c>
      <c r="D983" s="21" t="s">
        <v>7750</v>
      </c>
      <c r="E983" s="21" t="s">
        <v>9027</v>
      </c>
      <c r="F983" s="21" t="s">
        <v>4596</v>
      </c>
      <c r="G983" s="21" t="s">
        <v>9058</v>
      </c>
      <c r="H983" s="21" t="s">
        <v>2292</v>
      </c>
      <c r="I983" s="21">
        <v>1</v>
      </c>
      <c r="J983" s="21" t="s">
        <v>4266</v>
      </c>
      <c r="K983" s="21" t="s">
        <v>9059</v>
      </c>
      <c r="L983" s="21" t="s">
        <v>9060</v>
      </c>
      <c r="M983" s="21" t="s">
        <v>9061</v>
      </c>
      <c r="N983" s="21"/>
      <c r="O983" s="21"/>
      <c r="P983" s="21" t="s">
        <v>9062</v>
      </c>
      <c r="Q983" s="21" t="s">
        <v>4269</v>
      </c>
      <c r="R983" s="21" t="s">
        <v>9063</v>
      </c>
      <c r="S983" s="21"/>
      <c r="T983" s="21" t="s">
        <v>9061</v>
      </c>
      <c r="U983" s="21"/>
      <c r="V983" s="21"/>
      <c r="W983" s="21" t="s">
        <v>9062</v>
      </c>
      <c r="X983" s="21" t="s">
        <v>4269</v>
      </c>
      <c r="Y983" s="21" t="s">
        <v>9063</v>
      </c>
      <c r="Z983" s="21"/>
      <c r="AA983" s="21">
        <v>1</v>
      </c>
      <c r="AB983" s="21"/>
      <c r="AC983" s="22"/>
      <c r="AD983" s="21" t="s">
        <v>4266</v>
      </c>
      <c r="AE983" s="21"/>
      <c r="AF983" s="21"/>
      <c r="AG983" s="21" t="s">
        <v>4266</v>
      </c>
      <c r="AH983" s="21"/>
      <c r="AI983" s="21"/>
      <c r="AJ983" s="21"/>
      <c r="AK983" s="21"/>
    </row>
    <row r="984" spans="1:37" x14ac:dyDescent="0.35">
      <c r="A984" s="21">
        <v>1001</v>
      </c>
      <c r="B984" s="21">
        <v>47</v>
      </c>
      <c r="C984" s="21" t="s">
        <v>4261</v>
      </c>
      <c r="D984" s="21" t="s">
        <v>7750</v>
      </c>
      <c r="E984" s="21" t="s">
        <v>9027</v>
      </c>
      <c r="F984" s="21" t="s">
        <v>4785</v>
      </c>
      <c r="G984" s="21" t="s">
        <v>9064</v>
      </c>
      <c r="H984" s="21" t="s">
        <v>2302</v>
      </c>
      <c r="I984" s="21">
        <v>1</v>
      </c>
      <c r="J984" s="21" t="s">
        <v>4266</v>
      </c>
      <c r="K984" s="21" t="s">
        <v>9065</v>
      </c>
      <c r="L984" s="21" t="s">
        <v>9066</v>
      </c>
      <c r="M984" s="21" t="s">
        <v>9067</v>
      </c>
      <c r="N984" s="21"/>
      <c r="O984" s="21"/>
      <c r="P984" s="21" t="s">
        <v>9062</v>
      </c>
      <c r="Q984" s="21" t="s">
        <v>4269</v>
      </c>
      <c r="R984" s="21" t="s">
        <v>9063</v>
      </c>
      <c r="S984" s="21"/>
      <c r="T984" s="21" t="s">
        <v>9067</v>
      </c>
      <c r="U984" s="21"/>
      <c r="V984" s="21"/>
      <c r="W984" s="21" t="s">
        <v>9062</v>
      </c>
      <c r="X984" s="21" t="s">
        <v>4269</v>
      </c>
      <c r="Y984" s="21" t="s">
        <v>9063</v>
      </c>
      <c r="Z984" s="21"/>
      <c r="AA984" s="21">
        <v>1</v>
      </c>
      <c r="AB984" s="21"/>
      <c r="AC984" s="22"/>
      <c r="AD984" s="21" t="s">
        <v>4266</v>
      </c>
      <c r="AE984" s="21"/>
      <c r="AF984" s="21"/>
      <c r="AG984" s="21" t="s">
        <v>4266</v>
      </c>
      <c r="AH984" s="21"/>
      <c r="AI984" s="21"/>
      <c r="AJ984" s="21"/>
      <c r="AK984" s="21"/>
    </row>
    <row r="985" spans="1:37" x14ac:dyDescent="0.35">
      <c r="A985" s="21">
        <v>1002</v>
      </c>
      <c r="B985" s="21">
        <v>47</v>
      </c>
      <c r="C985" s="21" t="s">
        <v>4261</v>
      </c>
      <c r="D985" s="21" t="s">
        <v>7750</v>
      </c>
      <c r="E985" s="21" t="s">
        <v>9027</v>
      </c>
      <c r="F985" s="21" t="s">
        <v>4335</v>
      </c>
      <c r="G985" s="21" t="s">
        <v>9068</v>
      </c>
      <c r="H985" s="21" t="s">
        <v>2300</v>
      </c>
      <c r="I985" s="21">
        <v>1</v>
      </c>
      <c r="J985" s="21" t="s">
        <v>4266</v>
      </c>
      <c r="K985" s="21" t="s">
        <v>9069</v>
      </c>
      <c r="L985" s="21" t="s">
        <v>9070</v>
      </c>
      <c r="M985" s="21" t="s">
        <v>9071</v>
      </c>
      <c r="N985" s="21"/>
      <c r="O985" s="21"/>
      <c r="P985" s="21" t="s">
        <v>9062</v>
      </c>
      <c r="Q985" s="21" t="s">
        <v>4269</v>
      </c>
      <c r="R985" s="21" t="s">
        <v>9063</v>
      </c>
      <c r="S985" s="21"/>
      <c r="T985" s="21" t="s">
        <v>9071</v>
      </c>
      <c r="U985" s="21"/>
      <c r="V985" s="21"/>
      <c r="W985" s="21" t="s">
        <v>9062</v>
      </c>
      <c r="X985" s="21" t="s">
        <v>4269</v>
      </c>
      <c r="Y985" s="21" t="s">
        <v>9063</v>
      </c>
      <c r="Z985" s="21"/>
      <c r="AA985" s="21">
        <v>1</v>
      </c>
      <c r="AB985" s="21"/>
      <c r="AC985" s="22"/>
      <c r="AD985" s="21" t="s">
        <v>4266</v>
      </c>
      <c r="AE985" s="21"/>
      <c r="AF985" s="21"/>
      <c r="AG985" s="21" t="s">
        <v>4266</v>
      </c>
      <c r="AH985" s="21"/>
      <c r="AI985" s="21"/>
      <c r="AJ985" s="21"/>
      <c r="AK985" s="21"/>
    </row>
    <row r="986" spans="1:37" x14ac:dyDescent="0.35">
      <c r="A986" s="21">
        <v>1003</v>
      </c>
      <c r="B986" s="21">
        <v>47</v>
      </c>
      <c r="C986" s="21" t="s">
        <v>4261</v>
      </c>
      <c r="D986" s="21" t="s">
        <v>7750</v>
      </c>
      <c r="E986" s="21" t="s">
        <v>9027</v>
      </c>
      <c r="F986" s="21" t="s">
        <v>4341</v>
      </c>
      <c r="G986" s="21" t="s">
        <v>9072</v>
      </c>
      <c r="H986" s="21" t="s">
        <v>2284</v>
      </c>
      <c r="I986" s="21">
        <v>4</v>
      </c>
      <c r="J986" s="21" t="s">
        <v>4266</v>
      </c>
      <c r="K986" s="21" t="s">
        <v>9073</v>
      </c>
      <c r="L986" s="21" t="s">
        <v>9074</v>
      </c>
      <c r="M986" s="21" t="s">
        <v>9075</v>
      </c>
      <c r="N986" s="21"/>
      <c r="O986" s="21"/>
      <c r="P986" s="21" t="s">
        <v>9032</v>
      </c>
      <c r="Q986" s="21" t="s">
        <v>4269</v>
      </c>
      <c r="R986" s="21" t="s">
        <v>9033</v>
      </c>
      <c r="S986" s="21"/>
      <c r="T986" s="21" t="s">
        <v>9075</v>
      </c>
      <c r="U986" s="21"/>
      <c r="V986" s="21"/>
      <c r="W986" s="21" t="s">
        <v>9032</v>
      </c>
      <c r="X986" s="21" t="s">
        <v>4269</v>
      </c>
      <c r="Y986" s="21" t="s">
        <v>9033</v>
      </c>
      <c r="Z986" s="21"/>
      <c r="AA986" s="21">
        <v>1</v>
      </c>
      <c r="AB986" s="21"/>
      <c r="AC986" s="22"/>
      <c r="AD986" s="21" t="s">
        <v>4266</v>
      </c>
      <c r="AE986" s="21"/>
      <c r="AF986" s="21"/>
      <c r="AG986" s="21" t="s">
        <v>4266</v>
      </c>
      <c r="AH986" s="21"/>
      <c r="AI986" s="21"/>
      <c r="AJ986" s="21"/>
      <c r="AK986" s="21"/>
    </row>
    <row r="987" spans="1:37" x14ac:dyDescent="0.35">
      <c r="A987" s="21">
        <v>1004</v>
      </c>
      <c r="B987" s="21">
        <v>47</v>
      </c>
      <c r="C987" s="21" t="s">
        <v>4261</v>
      </c>
      <c r="D987" s="21" t="s">
        <v>7750</v>
      </c>
      <c r="E987" s="21" t="s">
        <v>9027</v>
      </c>
      <c r="F987" s="21" t="s">
        <v>4905</v>
      </c>
      <c r="G987" s="21" t="s">
        <v>9076</v>
      </c>
      <c r="H987" s="21" t="s">
        <v>2286</v>
      </c>
      <c r="I987" s="21">
        <v>1</v>
      </c>
      <c r="J987" s="21" t="s">
        <v>4266</v>
      </c>
      <c r="K987" s="21" t="s">
        <v>9077</v>
      </c>
      <c r="L987" s="21" t="s">
        <v>9078</v>
      </c>
      <c r="M987" s="21" t="s">
        <v>9079</v>
      </c>
      <c r="N987" s="21"/>
      <c r="O987" s="21"/>
      <c r="P987" s="21" t="s">
        <v>9032</v>
      </c>
      <c r="Q987" s="21" t="s">
        <v>4269</v>
      </c>
      <c r="R987" s="21" t="s">
        <v>9033</v>
      </c>
      <c r="S987" s="21"/>
      <c r="T987" s="21" t="s">
        <v>9079</v>
      </c>
      <c r="U987" s="21"/>
      <c r="V987" s="21"/>
      <c r="W987" s="21" t="s">
        <v>9032</v>
      </c>
      <c r="X987" s="21" t="s">
        <v>4269</v>
      </c>
      <c r="Y987" s="21" t="s">
        <v>9033</v>
      </c>
      <c r="Z987" s="21"/>
      <c r="AA987" s="21">
        <v>1</v>
      </c>
      <c r="AB987" s="21"/>
      <c r="AC987" s="22"/>
      <c r="AD987" s="21" t="s">
        <v>4266</v>
      </c>
      <c r="AE987" s="21"/>
      <c r="AF987" s="21"/>
      <c r="AG987" s="21" t="s">
        <v>4266</v>
      </c>
      <c r="AH987" s="21"/>
      <c r="AI987" s="21"/>
      <c r="AJ987" s="21"/>
      <c r="AK987" s="21"/>
    </row>
    <row r="988" spans="1:37" x14ac:dyDescent="0.35">
      <c r="A988" s="21">
        <v>1005</v>
      </c>
      <c r="B988" s="21">
        <v>47</v>
      </c>
      <c r="C988" s="21" t="s">
        <v>4261</v>
      </c>
      <c r="D988" s="21" t="s">
        <v>7750</v>
      </c>
      <c r="E988" s="21" t="s">
        <v>9027</v>
      </c>
      <c r="F988" s="21" t="s">
        <v>4345</v>
      </c>
      <c r="G988" s="21" t="s">
        <v>9080</v>
      </c>
      <c r="H988" s="21" t="s">
        <v>2288</v>
      </c>
      <c r="I988" s="21">
        <v>1</v>
      </c>
      <c r="J988" s="21" t="s">
        <v>4266</v>
      </c>
      <c r="K988" s="21" t="s">
        <v>9077</v>
      </c>
      <c r="L988" s="21" t="s">
        <v>9078</v>
      </c>
      <c r="M988" s="21" t="s">
        <v>9079</v>
      </c>
      <c r="N988" s="21"/>
      <c r="O988" s="21"/>
      <c r="P988" s="21" t="s">
        <v>9032</v>
      </c>
      <c r="Q988" s="21" t="s">
        <v>4269</v>
      </c>
      <c r="R988" s="21" t="s">
        <v>9033</v>
      </c>
      <c r="S988" s="21"/>
      <c r="T988" s="21" t="s">
        <v>9079</v>
      </c>
      <c r="U988" s="21"/>
      <c r="V988" s="21"/>
      <c r="W988" s="21" t="s">
        <v>9032</v>
      </c>
      <c r="X988" s="21" t="s">
        <v>4269</v>
      </c>
      <c r="Y988" s="21" t="s">
        <v>9033</v>
      </c>
      <c r="Z988" s="21"/>
      <c r="AA988" s="21">
        <v>1</v>
      </c>
      <c r="AB988" s="21"/>
      <c r="AC988" s="22"/>
      <c r="AD988" s="21" t="s">
        <v>4266</v>
      </c>
      <c r="AE988" s="21"/>
      <c r="AF988" s="21"/>
      <c r="AG988" s="21" t="s">
        <v>4266</v>
      </c>
      <c r="AH988" s="21"/>
      <c r="AI988" s="21"/>
      <c r="AJ988" s="21"/>
      <c r="AK988" s="21"/>
    </row>
    <row r="989" spans="1:37" x14ac:dyDescent="0.35">
      <c r="A989" s="21">
        <v>1006</v>
      </c>
      <c r="B989" s="21">
        <v>47</v>
      </c>
      <c r="C989" s="21" t="s">
        <v>4261</v>
      </c>
      <c r="D989" s="21" t="s">
        <v>9081</v>
      </c>
      <c r="E989" s="21" t="s">
        <v>9082</v>
      </c>
      <c r="F989" s="21" t="s">
        <v>4280</v>
      </c>
      <c r="G989" s="21" t="s">
        <v>9083</v>
      </c>
      <c r="H989" s="21" t="s">
        <v>2804</v>
      </c>
      <c r="I989" s="21">
        <v>1</v>
      </c>
      <c r="J989" s="21" t="s">
        <v>4266</v>
      </c>
      <c r="K989" s="21"/>
      <c r="L989" s="21" t="s">
        <v>9084</v>
      </c>
      <c r="M989" s="21" t="s">
        <v>9085</v>
      </c>
      <c r="N989" s="21"/>
      <c r="O989" s="21"/>
      <c r="P989" s="21" t="s">
        <v>9052</v>
      </c>
      <c r="Q989" s="21" t="s">
        <v>4269</v>
      </c>
      <c r="R989" s="21" t="s">
        <v>9053</v>
      </c>
      <c r="S989" s="21"/>
      <c r="T989" s="21" t="s">
        <v>9085</v>
      </c>
      <c r="U989" s="21"/>
      <c r="V989" s="21"/>
      <c r="W989" s="21" t="s">
        <v>9052</v>
      </c>
      <c r="X989" s="21" t="s">
        <v>4269</v>
      </c>
      <c r="Y989" s="21" t="s">
        <v>9053</v>
      </c>
      <c r="Z989" s="21"/>
      <c r="AA989" s="21">
        <v>1</v>
      </c>
      <c r="AB989" s="21"/>
      <c r="AC989" s="22"/>
      <c r="AD989" s="21" t="s">
        <v>4266</v>
      </c>
      <c r="AE989" s="21"/>
      <c r="AF989" s="21"/>
      <c r="AG989" s="21" t="s">
        <v>4266</v>
      </c>
      <c r="AH989" s="21"/>
      <c r="AI989" s="21"/>
      <c r="AJ989" s="21"/>
      <c r="AK989" s="21"/>
    </row>
    <row r="990" spans="1:37" x14ac:dyDescent="0.35">
      <c r="A990" s="21">
        <v>1007</v>
      </c>
      <c r="B990" s="21">
        <v>47</v>
      </c>
      <c r="C990" s="21" t="s">
        <v>4261</v>
      </c>
      <c r="D990" s="21" t="s">
        <v>7772</v>
      </c>
      <c r="E990" s="21" t="s">
        <v>9086</v>
      </c>
      <c r="F990" s="21" t="s">
        <v>4969</v>
      </c>
      <c r="G990" s="21" t="s">
        <v>9087</v>
      </c>
      <c r="H990" s="21" t="s">
        <v>2317</v>
      </c>
      <c r="I990" s="21">
        <v>1</v>
      </c>
      <c r="J990" s="21" t="s">
        <v>4266</v>
      </c>
      <c r="K990" s="21" t="s">
        <v>9088</v>
      </c>
      <c r="L990" s="21" t="s">
        <v>9089</v>
      </c>
      <c r="M990" s="21" t="s">
        <v>9090</v>
      </c>
      <c r="N990" s="21"/>
      <c r="O990" s="21"/>
      <c r="P990" s="21" t="s">
        <v>9091</v>
      </c>
      <c r="Q990" s="21" t="s">
        <v>4269</v>
      </c>
      <c r="R990" s="21" t="s">
        <v>9092</v>
      </c>
      <c r="S990" s="21"/>
      <c r="T990" s="21" t="s">
        <v>9090</v>
      </c>
      <c r="U990" s="21"/>
      <c r="V990" s="21"/>
      <c r="W990" s="21" t="s">
        <v>9091</v>
      </c>
      <c r="X990" s="21" t="s">
        <v>4269</v>
      </c>
      <c r="Y990" s="21" t="s">
        <v>9092</v>
      </c>
      <c r="Z990" s="21"/>
      <c r="AA990" s="21">
        <v>1</v>
      </c>
      <c r="AB990" s="21"/>
      <c r="AC990" s="22"/>
      <c r="AD990" s="21" t="s">
        <v>4266</v>
      </c>
      <c r="AE990" s="21"/>
      <c r="AF990" s="21"/>
      <c r="AG990" s="21" t="s">
        <v>4266</v>
      </c>
      <c r="AH990" s="21"/>
      <c r="AI990" s="21"/>
      <c r="AJ990" s="21"/>
      <c r="AK990" s="21"/>
    </row>
    <row r="991" spans="1:37" x14ac:dyDescent="0.35">
      <c r="A991" s="21">
        <v>1008</v>
      </c>
      <c r="B991" s="21">
        <v>47</v>
      </c>
      <c r="C991" s="21" t="s">
        <v>4261</v>
      </c>
      <c r="D991" s="21" t="s">
        <v>7772</v>
      </c>
      <c r="E991" s="21" t="s">
        <v>9086</v>
      </c>
      <c r="F991" s="21" t="s">
        <v>4706</v>
      </c>
      <c r="G991" s="21" t="s">
        <v>9093</v>
      </c>
      <c r="H991" s="21" t="s">
        <v>2315</v>
      </c>
      <c r="I991" s="21">
        <v>1</v>
      </c>
      <c r="J991" s="21" t="s">
        <v>4266</v>
      </c>
      <c r="K991" s="21" t="s">
        <v>9094</v>
      </c>
      <c r="L991" s="21" t="s">
        <v>9095</v>
      </c>
      <c r="M991" s="21" t="s">
        <v>9096</v>
      </c>
      <c r="N991" s="21"/>
      <c r="O991" s="21"/>
      <c r="P991" s="21" t="s">
        <v>9097</v>
      </c>
      <c r="Q991" s="21" t="s">
        <v>4269</v>
      </c>
      <c r="R991" s="21" t="s">
        <v>9098</v>
      </c>
      <c r="S991" s="21"/>
      <c r="T991" s="21" t="s">
        <v>9096</v>
      </c>
      <c r="U991" s="21"/>
      <c r="V991" s="21"/>
      <c r="W991" s="21" t="s">
        <v>9097</v>
      </c>
      <c r="X991" s="21" t="s">
        <v>4269</v>
      </c>
      <c r="Y991" s="21" t="s">
        <v>9098</v>
      </c>
      <c r="Z991" s="21"/>
      <c r="AA991" s="21">
        <v>1</v>
      </c>
      <c r="AB991" s="21"/>
      <c r="AC991" s="22"/>
      <c r="AD991" s="21" t="s">
        <v>4266</v>
      </c>
      <c r="AE991" s="21"/>
      <c r="AF991" s="21"/>
      <c r="AG991" s="21" t="s">
        <v>4266</v>
      </c>
      <c r="AH991" s="21"/>
      <c r="AI991" s="21"/>
      <c r="AJ991" s="21"/>
      <c r="AK991" s="21"/>
    </row>
    <row r="992" spans="1:37" x14ac:dyDescent="0.35">
      <c r="A992" s="21">
        <v>1009</v>
      </c>
      <c r="B992" s="21">
        <v>47</v>
      </c>
      <c r="C992" s="21" t="s">
        <v>4261</v>
      </c>
      <c r="D992" s="21" t="s">
        <v>7772</v>
      </c>
      <c r="E992" s="21" t="s">
        <v>9086</v>
      </c>
      <c r="F992" s="21" t="s">
        <v>4299</v>
      </c>
      <c r="G992" s="21" t="s">
        <v>9099</v>
      </c>
      <c r="H992" s="21" t="s">
        <v>2328</v>
      </c>
      <c r="I992" s="21">
        <v>1</v>
      </c>
      <c r="J992" s="21" t="s">
        <v>4266</v>
      </c>
      <c r="K992" s="21" t="s">
        <v>9100</v>
      </c>
      <c r="L992" s="21" t="s">
        <v>9101</v>
      </c>
      <c r="M992" s="21" t="s">
        <v>9102</v>
      </c>
      <c r="N992" s="21"/>
      <c r="O992" s="21"/>
      <c r="P992" s="21" t="s">
        <v>9097</v>
      </c>
      <c r="Q992" s="21" t="s">
        <v>4269</v>
      </c>
      <c r="R992" s="21" t="s">
        <v>9098</v>
      </c>
      <c r="S992" s="21"/>
      <c r="T992" s="21" t="s">
        <v>9102</v>
      </c>
      <c r="U992" s="21"/>
      <c r="V992" s="21"/>
      <c r="W992" s="21" t="s">
        <v>9097</v>
      </c>
      <c r="X992" s="21" t="s">
        <v>4269</v>
      </c>
      <c r="Y992" s="21" t="s">
        <v>9098</v>
      </c>
      <c r="Z992" s="21"/>
      <c r="AA992" s="21">
        <v>1</v>
      </c>
      <c r="AB992" s="21"/>
      <c r="AC992" s="22"/>
      <c r="AD992" s="21" t="s">
        <v>4266</v>
      </c>
      <c r="AE992" s="21"/>
      <c r="AF992" s="21"/>
      <c r="AG992" s="21" t="s">
        <v>4266</v>
      </c>
      <c r="AH992" s="21"/>
      <c r="AI992" s="21"/>
      <c r="AJ992" s="21"/>
      <c r="AK992" s="21"/>
    </row>
    <row r="993" spans="1:37" x14ac:dyDescent="0.35">
      <c r="A993" s="21">
        <v>1010</v>
      </c>
      <c r="B993" s="21">
        <v>47</v>
      </c>
      <c r="C993" s="21" t="s">
        <v>4261</v>
      </c>
      <c r="D993" s="21" t="s">
        <v>7772</v>
      </c>
      <c r="E993" s="21" t="s">
        <v>9086</v>
      </c>
      <c r="F993" s="21" t="s">
        <v>4387</v>
      </c>
      <c r="G993" s="21" t="s">
        <v>9103</v>
      </c>
      <c r="H993" s="21" t="s">
        <v>2330</v>
      </c>
      <c r="I993" s="21">
        <v>1</v>
      </c>
      <c r="J993" s="21" t="s">
        <v>4266</v>
      </c>
      <c r="K993" s="21" t="s">
        <v>9104</v>
      </c>
      <c r="L993" s="21" t="s">
        <v>9105</v>
      </c>
      <c r="M993" s="21" t="s">
        <v>9106</v>
      </c>
      <c r="N993" s="21"/>
      <c r="O993" s="21"/>
      <c r="P993" s="21" t="s">
        <v>9091</v>
      </c>
      <c r="Q993" s="21" t="s">
        <v>4269</v>
      </c>
      <c r="R993" s="21" t="s">
        <v>9092</v>
      </c>
      <c r="S993" s="21"/>
      <c r="T993" s="21" t="s">
        <v>9106</v>
      </c>
      <c r="U993" s="21"/>
      <c r="V993" s="21"/>
      <c r="W993" s="21" t="s">
        <v>9091</v>
      </c>
      <c r="X993" s="21" t="s">
        <v>4269</v>
      </c>
      <c r="Y993" s="21" t="s">
        <v>9092</v>
      </c>
      <c r="Z993" s="21"/>
      <c r="AA993" s="21">
        <v>1</v>
      </c>
      <c r="AB993" s="21"/>
      <c r="AC993" s="22"/>
      <c r="AD993" s="21" t="s">
        <v>4266</v>
      </c>
      <c r="AE993" s="21"/>
      <c r="AF993" s="21"/>
      <c r="AG993" s="21" t="s">
        <v>4266</v>
      </c>
      <c r="AH993" s="21"/>
      <c r="AI993" s="21"/>
      <c r="AJ993" s="21"/>
      <c r="AK993" s="21"/>
    </row>
    <row r="994" spans="1:37" x14ac:dyDescent="0.35">
      <c r="A994" s="21">
        <v>1011</v>
      </c>
      <c r="B994" s="21">
        <v>47</v>
      </c>
      <c r="C994" s="21" t="s">
        <v>4261</v>
      </c>
      <c r="D994" s="21" t="s">
        <v>7772</v>
      </c>
      <c r="E994" s="21" t="s">
        <v>9086</v>
      </c>
      <c r="F994" s="21" t="s">
        <v>7221</v>
      </c>
      <c r="G994" s="21" t="s">
        <v>9107</v>
      </c>
      <c r="H994" s="21" t="s">
        <v>2324</v>
      </c>
      <c r="I994" s="21">
        <v>1</v>
      </c>
      <c r="J994" s="21" t="s">
        <v>4266</v>
      </c>
      <c r="K994" s="21" t="s">
        <v>9108</v>
      </c>
      <c r="L994" s="21" t="s">
        <v>9109</v>
      </c>
      <c r="M994" s="21" t="s">
        <v>9110</v>
      </c>
      <c r="N994" s="21"/>
      <c r="O994" s="21"/>
      <c r="P994" s="21" t="s">
        <v>9111</v>
      </c>
      <c r="Q994" s="21" t="s">
        <v>4269</v>
      </c>
      <c r="R994" s="21" t="s">
        <v>9112</v>
      </c>
      <c r="S994" s="21"/>
      <c r="T994" s="21" t="s">
        <v>9110</v>
      </c>
      <c r="U994" s="21"/>
      <c r="V994" s="21"/>
      <c r="W994" s="21" t="s">
        <v>9111</v>
      </c>
      <c r="X994" s="21" t="s">
        <v>4269</v>
      </c>
      <c r="Y994" s="21" t="s">
        <v>9112</v>
      </c>
      <c r="Z994" s="21"/>
      <c r="AA994" s="21">
        <v>1</v>
      </c>
      <c r="AB994" s="21"/>
      <c r="AC994" s="22"/>
      <c r="AD994" s="21" t="s">
        <v>4266</v>
      </c>
      <c r="AE994" s="21"/>
      <c r="AF994" s="21"/>
      <c r="AG994" s="21" t="s">
        <v>4266</v>
      </c>
      <c r="AH994" s="21"/>
      <c r="AI994" s="21"/>
      <c r="AJ994" s="21"/>
      <c r="AK994" s="21"/>
    </row>
    <row r="995" spans="1:37" x14ac:dyDescent="0.35">
      <c r="A995" s="21">
        <v>1012</v>
      </c>
      <c r="B995" s="21">
        <v>47</v>
      </c>
      <c r="C995" s="21" t="s">
        <v>4261</v>
      </c>
      <c r="D995" s="21" t="s">
        <v>7772</v>
      </c>
      <c r="E995" s="21" t="s">
        <v>9086</v>
      </c>
      <c r="F995" s="21" t="s">
        <v>4400</v>
      </c>
      <c r="G995" s="21" t="s">
        <v>9113</v>
      </c>
      <c r="H995" s="21" t="s">
        <v>2310</v>
      </c>
      <c r="I995" s="21">
        <v>1</v>
      </c>
      <c r="J995" s="21" t="s">
        <v>4266</v>
      </c>
      <c r="K995" s="21" t="s">
        <v>9114</v>
      </c>
      <c r="L995" s="21" t="s">
        <v>9115</v>
      </c>
      <c r="M995" s="21" t="s">
        <v>9116</v>
      </c>
      <c r="N995" s="21"/>
      <c r="O995" s="21"/>
      <c r="P995" s="21" t="s">
        <v>9111</v>
      </c>
      <c r="Q995" s="21" t="s">
        <v>4269</v>
      </c>
      <c r="R995" s="21" t="s">
        <v>9112</v>
      </c>
      <c r="S995" s="21"/>
      <c r="T995" s="21" t="s">
        <v>9116</v>
      </c>
      <c r="U995" s="21"/>
      <c r="V995" s="21"/>
      <c r="W995" s="21" t="s">
        <v>9111</v>
      </c>
      <c r="X995" s="21" t="s">
        <v>4269</v>
      </c>
      <c r="Y995" s="21" t="s">
        <v>9112</v>
      </c>
      <c r="Z995" s="21"/>
      <c r="AA995" s="21">
        <v>1</v>
      </c>
      <c r="AB995" s="21"/>
      <c r="AC995" s="22"/>
      <c r="AD995" s="21" t="s">
        <v>4266</v>
      </c>
      <c r="AE995" s="21"/>
      <c r="AF995" s="21"/>
      <c r="AG995" s="21" t="s">
        <v>4266</v>
      </c>
      <c r="AH995" s="21"/>
      <c r="AI995" s="21"/>
      <c r="AJ995" s="21"/>
      <c r="AK995" s="21"/>
    </row>
    <row r="996" spans="1:37" x14ac:dyDescent="0.35">
      <c r="A996" s="21">
        <v>1013</v>
      </c>
      <c r="B996" s="21">
        <v>47</v>
      </c>
      <c r="C996" s="21" t="s">
        <v>4261</v>
      </c>
      <c r="D996" s="21" t="s">
        <v>7772</v>
      </c>
      <c r="E996" s="21" t="s">
        <v>9086</v>
      </c>
      <c r="F996" s="21" t="s">
        <v>7238</v>
      </c>
      <c r="G996" s="21" t="s">
        <v>9117</v>
      </c>
      <c r="H996" s="21" t="s">
        <v>2326</v>
      </c>
      <c r="I996" s="21">
        <v>1</v>
      </c>
      <c r="J996" s="21" t="s">
        <v>4266</v>
      </c>
      <c r="K996" s="21" t="s">
        <v>9114</v>
      </c>
      <c r="L996" s="21" t="s">
        <v>9118</v>
      </c>
      <c r="M996" s="21" t="s">
        <v>9119</v>
      </c>
      <c r="N996" s="21"/>
      <c r="O996" s="21"/>
      <c r="P996" s="21" t="s">
        <v>9111</v>
      </c>
      <c r="Q996" s="21" t="s">
        <v>4269</v>
      </c>
      <c r="R996" s="21" t="s">
        <v>9112</v>
      </c>
      <c r="S996" s="21"/>
      <c r="T996" s="21" t="s">
        <v>9119</v>
      </c>
      <c r="U996" s="21"/>
      <c r="V996" s="21"/>
      <c r="W996" s="21" t="s">
        <v>9111</v>
      </c>
      <c r="X996" s="21" t="s">
        <v>4269</v>
      </c>
      <c r="Y996" s="21" t="s">
        <v>9112</v>
      </c>
      <c r="Z996" s="21"/>
      <c r="AA996" s="21">
        <v>1</v>
      </c>
      <c r="AB996" s="21"/>
      <c r="AC996" s="22"/>
      <c r="AD996" s="21" t="s">
        <v>4266</v>
      </c>
      <c r="AE996" s="21"/>
      <c r="AF996" s="21"/>
      <c r="AG996" s="21" t="s">
        <v>4266</v>
      </c>
      <c r="AH996" s="21"/>
      <c r="AI996" s="21"/>
      <c r="AJ996" s="21"/>
      <c r="AK996" s="21"/>
    </row>
    <row r="997" spans="1:37" x14ac:dyDescent="0.35">
      <c r="A997" s="21">
        <v>1014</v>
      </c>
      <c r="B997" s="21">
        <v>47</v>
      </c>
      <c r="C997" s="21" t="s">
        <v>4261</v>
      </c>
      <c r="D997" s="21" t="s">
        <v>7772</v>
      </c>
      <c r="E997" s="21" t="s">
        <v>9086</v>
      </c>
      <c r="F997" s="21" t="s">
        <v>7254</v>
      </c>
      <c r="G997" s="21" t="s">
        <v>9120</v>
      </c>
      <c r="H997" s="21" t="s">
        <v>2313</v>
      </c>
      <c r="I997" s="21">
        <v>1</v>
      </c>
      <c r="J997" s="21" t="s">
        <v>4266</v>
      </c>
      <c r="K997" s="21" t="s">
        <v>9121</v>
      </c>
      <c r="L997" s="21" t="s">
        <v>9122</v>
      </c>
      <c r="M997" s="21" t="s">
        <v>9123</v>
      </c>
      <c r="N997" s="21"/>
      <c r="O997" s="21"/>
      <c r="P997" s="21" t="s">
        <v>9111</v>
      </c>
      <c r="Q997" s="21" t="s">
        <v>4269</v>
      </c>
      <c r="R997" s="21" t="s">
        <v>9112</v>
      </c>
      <c r="S997" s="21"/>
      <c r="T997" s="21" t="s">
        <v>9123</v>
      </c>
      <c r="U997" s="21"/>
      <c r="V997" s="21"/>
      <c r="W997" s="21" t="s">
        <v>9111</v>
      </c>
      <c r="X997" s="21" t="s">
        <v>4269</v>
      </c>
      <c r="Y997" s="21" t="s">
        <v>9112</v>
      </c>
      <c r="Z997" s="21"/>
      <c r="AA997" s="21">
        <v>1</v>
      </c>
      <c r="AB997" s="21"/>
      <c r="AC997" s="22"/>
      <c r="AD997" s="21" t="s">
        <v>4266</v>
      </c>
      <c r="AE997" s="21"/>
      <c r="AF997" s="21"/>
      <c r="AG997" s="21" t="s">
        <v>4266</v>
      </c>
      <c r="AH997" s="21"/>
      <c r="AI997" s="21"/>
      <c r="AJ997" s="21"/>
      <c r="AK997" s="21"/>
    </row>
    <row r="998" spans="1:37" x14ac:dyDescent="0.35">
      <c r="A998" s="21">
        <v>1015</v>
      </c>
      <c r="B998" s="21">
        <v>47</v>
      </c>
      <c r="C998" s="21" t="s">
        <v>4261</v>
      </c>
      <c r="D998" s="21" t="s">
        <v>7772</v>
      </c>
      <c r="E998" s="21" t="s">
        <v>9086</v>
      </c>
      <c r="F998" s="21" t="s">
        <v>4775</v>
      </c>
      <c r="G998" s="21" t="s">
        <v>9124</v>
      </c>
      <c r="H998" s="21" t="s">
        <v>2319</v>
      </c>
      <c r="I998" s="21">
        <v>1</v>
      </c>
      <c r="J998" s="21" t="s">
        <v>4266</v>
      </c>
      <c r="K998" s="21" t="s">
        <v>9125</v>
      </c>
      <c r="L998" s="21" t="s">
        <v>9126</v>
      </c>
      <c r="M998" s="21" t="s">
        <v>9127</v>
      </c>
      <c r="N998" s="21"/>
      <c r="O998" s="21"/>
      <c r="P998" s="21" t="s">
        <v>9111</v>
      </c>
      <c r="Q998" s="21" t="s">
        <v>4269</v>
      </c>
      <c r="R998" s="21" t="s">
        <v>9112</v>
      </c>
      <c r="S998" s="21"/>
      <c r="T998" s="21" t="s">
        <v>9127</v>
      </c>
      <c r="U998" s="21"/>
      <c r="V998" s="21"/>
      <c r="W998" s="21" t="s">
        <v>9111</v>
      </c>
      <c r="X998" s="21" t="s">
        <v>4269</v>
      </c>
      <c r="Y998" s="21" t="s">
        <v>9112</v>
      </c>
      <c r="Z998" s="21"/>
      <c r="AA998" s="21">
        <v>1</v>
      </c>
      <c r="AB998" s="21"/>
      <c r="AC998" s="22"/>
      <c r="AD998" s="21" t="s">
        <v>4266</v>
      </c>
      <c r="AE998" s="21"/>
      <c r="AF998" s="21"/>
      <c r="AG998" s="21" t="s">
        <v>4266</v>
      </c>
      <c r="AH998" s="21"/>
      <c r="AI998" s="21"/>
      <c r="AJ998" s="21"/>
      <c r="AK998" s="21"/>
    </row>
    <row r="999" spans="1:37" x14ac:dyDescent="0.35">
      <c r="A999" s="21">
        <v>1016</v>
      </c>
      <c r="B999" s="21">
        <v>47</v>
      </c>
      <c r="C999" s="21" t="s">
        <v>4261</v>
      </c>
      <c r="D999" s="21" t="s">
        <v>7772</v>
      </c>
      <c r="E999" s="21" t="s">
        <v>9086</v>
      </c>
      <c r="F999" s="21" t="s">
        <v>4785</v>
      </c>
      <c r="G999" s="21" t="s">
        <v>9128</v>
      </c>
      <c r="H999" s="21" t="s">
        <v>2322</v>
      </c>
      <c r="I999" s="21">
        <v>1</v>
      </c>
      <c r="J999" s="21" t="s">
        <v>4266</v>
      </c>
      <c r="K999" s="21" t="s">
        <v>9129</v>
      </c>
      <c r="L999" s="21" t="s">
        <v>9130</v>
      </c>
      <c r="M999" s="21" t="s">
        <v>9131</v>
      </c>
      <c r="N999" s="21"/>
      <c r="O999" s="21"/>
      <c r="P999" s="21" t="s">
        <v>9091</v>
      </c>
      <c r="Q999" s="21" t="s">
        <v>4269</v>
      </c>
      <c r="R999" s="21" t="s">
        <v>9092</v>
      </c>
      <c r="S999" s="21"/>
      <c r="T999" s="21" t="s">
        <v>9131</v>
      </c>
      <c r="U999" s="21"/>
      <c r="V999" s="21"/>
      <c r="W999" s="21" t="s">
        <v>9091</v>
      </c>
      <c r="X999" s="21" t="s">
        <v>4269</v>
      </c>
      <c r="Y999" s="21" t="s">
        <v>9092</v>
      </c>
      <c r="Z999" s="21"/>
      <c r="AA999" s="21">
        <v>1</v>
      </c>
      <c r="AB999" s="21"/>
      <c r="AC999" s="22"/>
      <c r="AD999" s="21" t="s">
        <v>4266</v>
      </c>
      <c r="AE999" s="21"/>
      <c r="AF999" s="21"/>
      <c r="AG999" s="21" t="s">
        <v>4266</v>
      </c>
      <c r="AH999" s="21"/>
      <c r="AI999" s="21"/>
      <c r="AJ999" s="21"/>
      <c r="AK999" s="21"/>
    </row>
    <row r="1000" spans="1:37" x14ac:dyDescent="0.35">
      <c r="A1000" s="21">
        <v>1017</v>
      </c>
      <c r="B1000" s="21">
        <v>47</v>
      </c>
      <c r="C1000" s="21" t="s">
        <v>4261</v>
      </c>
      <c r="D1000" s="21" t="s">
        <v>7821</v>
      </c>
      <c r="E1000" s="21" t="s">
        <v>9132</v>
      </c>
      <c r="F1000" s="21" t="s">
        <v>4280</v>
      </c>
      <c r="G1000" s="21" t="s">
        <v>9133</v>
      </c>
      <c r="H1000" s="21" t="s">
        <v>2366</v>
      </c>
      <c r="I1000" s="21">
        <v>1</v>
      </c>
      <c r="J1000" s="21" t="s">
        <v>4266</v>
      </c>
      <c r="K1000" s="21" t="s">
        <v>9134</v>
      </c>
      <c r="L1000" s="21" t="s">
        <v>9135</v>
      </c>
      <c r="M1000" s="21" t="s">
        <v>9136</v>
      </c>
      <c r="N1000" s="21"/>
      <c r="O1000" s="21"/>
      <c r="P1000" s="21" t="s">
        <v>9137</v>
      </c>
      <c r="Q1000" s="21" t="s">
        <v>4269</v>
      </c>
      <c r="R1000" s="21" t="s">
        <v>9138</v>
      </c>
      <c r="S1000" s="21"/>
      <c r="T1000" s="21" t="s">
        <v>9136</v>
      </c>
      <c r="U1000" s="21"/>
      <c r="V1000" s="21"/>
      <c r="W1000" s="21" t="s">
        <v>9137</v>
      </c>
      <c r="X1000" s="21" t="s">
        <v>4269</v>
      </c>
      <c r="Y1000" s="21" t="s">
        <v>9138</v>
      </c>
      <c r="Z1000" s="21"/>
      <c r="AA1000" s="21">
        <v>1</v>
      </c>
      <c r="AB1000" s="21"/>
      <c r="AC1000" s="22"/>
      <c r="AD1000" s="21" t="s">
        <v>4266</v>
      </c>
      <c r="AE1000" s="21"/>
      <c r="AF1000" s="21"/>
      <c r="AG1000" s="21" t="s">
        <v>4266</v>
      </c>
      <c r="AH1000" s="21"/>
      <c r="AI1000" s="21"/>
      <c r="AJ1000" s="21"/>
      <c r="AK1000" s="21"/>
    </row>
    <row r="1001" spans="1:37" x14ac:dyDescent="0.35">
      <c r="A1001" s="21">
        <v>1018</v>
      </c>
      <c r="B1001" s="21">
        <v>47</v>
      </c>
      <c r="C1001" s="21" t="s">
        <v>4261</v>
      </c>
      <c r="D1001" s="21" t="s">
        <v>7821</v>
      </c>
      <c r="E1001" s="21" t="s">
        <v>9132</v>
      </c>
      <c r="F1001" s="21" t="s">
        <v>4286</v>
      </c>
      <c r="G1001" s="21" t="s">
        <v>9139</v>
      </c>
      <c r="H1001" s="21" t="s">
        <v>2356</v>
      </c>
      <c r="I1001" s="21">
        <v>1</v>
      </c>
      <c r="J1001" s="21" t="s">
        <v>4266</v>
      </c>
      <c r="K1001" s="21" t="s">
        <v>9140</v>
      </c>
      <c r="L1001" s="21" t="s">
        <v>9141</v>
      </c>
      <c r="M1001" s="21" t="s">
        <v>9142</v>
      </c>
      <c r="N1001" s="21"/>
      <c r="O1001" s="21"/>
      <c r="P1001" s="21" t="s">
        <v>9137</v>
      </c>
      <c r="Q1001" s="21" t="s">
        <v>4269</v>
      </c>
      <c r="R1001" s="21" t="s">
        <v>9138</v>
      </c>
      <c r="S1001" s="21"/>
      <c r="T1001" s="21" t="s">
        <v>9142</v>
      </c>
      <c r="U1001" s="21"/>
      <c r="V1001" s="21"/>
      <c r="W1001" s="21" t="s">
        <v>9137</v>
      </c>
      <c r="X1001" s="21" t="s">
        <v>4269</v>
      </c>
      <c r="Y1001" s="21" t="s">
        <v>9138</v>
      </c>
      <c r="Z1001" s="21"/>
      <c r="AA1001" s="21">
        <v>1</v>
      </c>
      <c r="AB1001" s="21"/>
      <c r="AC1001" s="22"/>
      <c r="AD1001" s="21" t="s">
        <v>4266</v>
      </c>
      <c r="AE1001" s="21"/>
      <c r="AF1001" s="21"/>
      <c r="AG1001" s="21" t="s">
        <v>4266</v>
      </c>
      <c r="AH1001" s="21"/>
      <c r="AI1001" s="21"/>
      <c r="AJ1001" s="21"/>
      <c r="AK1001" s="21"/>
    </row>
    <row r="1002" spans="1:37" x14ac:dyDescent="0.35">
      <c r="A1002" s="21">
        <v>1019</v>
      </c>
      <c r="B1002" s="21">
        <v>47</v>
      </c>
      <c r="C1002" s="21" t="s">
        <v>4261</v>
      </c>
      <c r="D1002" s="21" t="s">
        <v>7821</v>
      </c>
      <c r="E1002" s="21" t="s">
        <v>9132</v>
      </c>
      <c r="F1002" s="21" t="s">
        <v>4292</v>
      </c>
      <c r="G1002" s="21" t="s">
        <v>9143</v>
      </c>
      <c r="H1002" s="21" t="s">
        <v>2389</v>
      </c>
      <c r="I1002" s="21">
        <v>1</v>
      </c>
      <c r="J1002" s="21" t="s">
        <v>4266</v>
      </c>
      <c r="K1002" s="21" t="s">
        <v>9144</v>
      </c>
      <c r="L1002" s="21" t="s">
        <v>9145</v>
      </c>
      <c r="M1002" s="21" t="s">
        <v>9146</v>
      </c>
      <c r="N1002" s="21"/>
      <c r="O1002" s="21"/>
      <c r="P1002" s="21" t="s">
        <v>9137</v>
      </c>
      <c r="Q1002" s="21" t="s">
        <v>4269</v>
      </c>
      <c r="R1002" s="21" t="s">
        <v>9138</v>
      </c>
      <c r="S1002" s="21"/>
      <c r="T1002" s="21" t="s">
        <v>9146</v>
      </c>
      <c r="U1002" s="21"/>
      <c r="V1002" s="21"/>
      <c r="W1002" s="21" t="s">
        <v>9137</v>
      </c>
      <c r="X1002" s="21" t="s">
        <v>4269</v>
      </c>
      <c r="Y1002" s="21" t="s">
        <v>9138</v>
      </c>
      <c r="Z1002" s="21"/>
      <c r="AA1002" s="21">
        <v>1</v>
      </c>
      <c r="AB1002" s="21"/>
      <c r="AC1002" s="22"/>
      <c r="AD1002" s="21" t="s">
        <v>4266</v>
      </c>
      <c r="AE1002" s="21"/>
      <c r="AF1002" s="21"/>
      <c r="AG1002" s="21" t="s">
        <v>4266</v>
      </c>
      <c r="AH1002" s="21"/>
      <c r="AI1002" s="21"/>
      <c r="AJ1002" s="21"/>
      <c r="AK1002" s="21"/>
    </row>
    <row r="1003" spans="1:37" x14ac:dyDescent="0.35">
      <c r="A1003" s="21">
        <v>1020</v>
      </c>
      <c r="B1003" s="21">
        <v>47</v>
      </c>
      <c r="C1003" s="21" t="s">
        <v>4261</v>
      </c>
      <c r="D1003" s="21" t="s">
        <v>7821</v>
      </c>
      <c r="E1003" s="21" t="s">
        <v>9132</v>
      </c>
      <c r="F1003" s="21" t="s">
        <v>4387</v>
      </c>
      <c r="G1003" s="21" t="s">
        <v>9147</v>
      </c>
      <c r="H1003" s="21" t="s">
        <v>2393</v>
      </c>
      <c r="I1003" s="21">
        <v>1</v>
      </c>
      <c r="J1003" s="21" t="s">
        <v>4266</v>
      </c>
      <c r="K1003" s="21" t="s">
        <v>9148</v>
      </c>
      <c r="L1003" s="21" t="s">
        <v>9149</v>
      </c>
      <c r="M1003" s="21" t="s">
        <v>9150</v>
      </c>
      <c r="N1003" s="21"/>
      <c r="O1003" s="21"/>
      <c r="P1003" s="21" t="s">
        <v>9151</v>
      </c>
      <c r="Q1003" s="21" t="s">
        <v>4269</v>
      </c>
      <c r="R1003" s="21" t="s">
        <v>9152</v>
      </c>
      <c r="S1003" s="21"/>
      <c r="T1003" s="21" t="s">
        <v>9150</v>
      </c>
      <c r="U1003" s="21"/>
      <c r="V1003" s="21"/>
      <c r="W1003" s="21" t="s">
        <v>9151</v>
      </c>
      <c r="X1003" s="21" t="s">
        <v>4269</v>
      </c>
      <c r="Y1003" s="21" t="s">
        <v>9152</v>
      </c>
      <c r="Z1003" s="21"/>
      <c r="AA1003" s="21">
        <v>1</v>
      </c>
      <c r="AB1003" s="21"/>
      <c r="AC1003" s="22"/>
      <c r="AD1003" s="21" t="s">
        <v>4266</v>
      </c>
      <c r="AE1003" s="21"/>
      <c r="AF1003" s="21"/>
      <c r="AG1003" s="21" t="s">
        <v>4266</v>
      </c>
      <c r="AH1003" s="21"/>
      <c r="AI1003" s="21"/>
      <c r="AJ1003" s="21"/>
      <c r="AK1003" s="21"/>
    </row>
    <row r="1004" spans="1:37" x14ac:dyDescent="0.35">
      <c r="A1004" s="21">
        <v>1021</v>
      </c>
      <c r="B1004" s="21">
        <v>47</v>
      </c>
      <c r="C1004" s="21" t="s">
        <v>4261</v>
      </c>
      <c r="D1004" s="21" t="s">
        <v>7821</v>
      </c>
      <c r="E1004" s="21" t="s">
        <v>9132</v>
      </c>
      <c r="F1004" s="21" t="s">
        <v>4453</v>
      </c>
      <c r="G1004" s="21" t="s">
        <v>9153</v>
      </c>
      <c r="H1004" s="21" t="s">
        <v>2375</v>
      </c>
      <c r="I1004" s="21">
        <v>1</v>
      </c>
      <c r="J1004" s="21" t="s">
        <v>4266</v>
      </c>
      <c r="K1004" s="21" t="s">
        <v>9154</v>
      </c>
      <c r="L1004" s="21" t="s">
        <v>9155</v>
      </c>
      <c r="M1004" s="21" t="s">
        <v>9156</v>
      </c>
      <c r="N1004" s="21"/>
      <c r="O1004" s="21"/>
      <c r="P1004" s="21" t="s">
        <v>9137</v>
      </c>
      <c r="Q1004" s="21" t="s">
        <v>4269</v>
      </c>
      <c r="R1004" s="21" t="s">
        <v>9138</v>
      </c>
      <c r="S1004" s="21"/>
      <c r="T1004" s="21" t="s">
        <v>9156</v>
      </c>
      <c r="U1004" s="21"/>
      <c r="V1004" s="21"/>
      <c r="W1004" s="21" t="s">
        <v>9137</v>
      </c>
      <c r="X1004" s="21" t="s">
        <v>4269</v>
      </c>
      <c r="Y1004" s="21" t="s">
        <v>9138</v>
      </c>
      <c r="Z1004" s="21"/>
      <c r="AA1004" s="21">
        <v>1</v>
      </c>
      <c r="AB1004" s="21"/>
      <c r="AC1004" s="22"/>
      <c r="AD1004" s="21" t="s">
        <v>4266</v>
      </c>
      <c r="AE1004" s="21"/>
      <c r="AF1004" s="21"/>
      <c r="AG1004" s="21" t="s">
        <v>4266</v>
      </c>
      <c r="AH1004" s="21"/>
      <c r="AI1004" s="21"/>
      <c r="AJ1004" s="21"/>
      <c r="AK1004" s="21"/>
    </row>
    <row r="1005" spans="1:37" x14ac:dyDescent="0.35">
      <c r="A1005" s="21">
        <v>1022</v>
      </c>
      <c r="B1005" s="21">
        <v>47</v>
      </c>
      <c r="C1005" s="21" t="s">
        <v>4261</v>
      </c>
      <c r="D1005" s="21" t="s">
        <v>7821</v>
      </c>
      <c r="E1005" s="21" t="s">
        <v>9132</v>
      </c>
      <c r="F1005" s="21" t="s">
        <v>4313</v>
      </c>
      <c r="G1005" s="21" t="s">
        <v>9157</v>
      </c>
      <c r="H1005" s="21" t="s">
        <v>2395</v>
      </c>
      <c r="I1005" s="21">
        <v>1</v>
      </c>
      <c r="J1005" s="21" t="s">
        <v>4266</v>
      </c>
      <c r="K1005" s="21" t="s">
        <v>9158</v>
      </c>
      <c r="L1005" s="21" t="s">
        <v>9159</v>
      </c>
      <c r="M1005" s="21" t="s">
        <v>9160</v>
      </c>
      <c r="N1005" s="21"/>
      <c r="O1005" s="21"/>
      <c r="P1005" s="21" t="s">
        <v>9161</v>
      </c>
      <c r="Q1005" s="21" t="s">
        <v>4269</v>
      </c>
      <c r="R1005" s="21" t="s">
        <v>9162</v>
      </c>
      <c r="S1005" s="21"/>
      <c r="T1005" s="21" t="s">
        <v>9160</v>
      </c>
      <c r="U1005" s="21"/>
      <c r="V1005" s="21"/>
      <c r="W1005" s="21" t="s">
        <v>9161</v>
      </c>
      <c r="X1005" s="21" t="s">
        <v>4269</v>
      </c>
      <c r="Y1005" s="21" t="s">
        <v>9162</v>
      </c>
      <c r="Z1005" s="21"/>
      <c r="AA1005" s="21">
        <v>1</v>
      </c>
      <c r="AB1005" s="21"/>
      <c r="AC1005" s="22"/>
      <c r="AD1005" s="21" t="s">
        <v>4266</v>
      </c>
      <c r="AE1005" s="21"/>
      <c r="AF1005" s="21"/>
      <c r="AG1005" s="21" t="s">
        <v>4266</v>
      </c>
      <c r="AH1005" s="21"/>
      <c r="AI1005" s="21"/>
      <c r="AJ1005" s="21"/>
      <c r="AK1005" s="21"/>
    </row>
    <row r="1006" spans="1:37" x14ac:dyDescent="0.35">
      <c r="A1006" s="21">
        <v>1023</v>
      </c>
      <c r="B1006" s="21">
        <v>47</v>
      </c>
      <c r="C1006" s="21" t="s">
        <v>4261</v>
      </c>
      <c r="D1006" s="21" t="s">
        <v>7821</v>
      </c>
      <c r="E1006" s="21" t="s">
        <v>9132</v>
      </c>
      <c r="F1006" s="21" t="s">
        <v>4405</v>
      </c>
      <c r="G1006" s="21" t="s">
        <v>9163</v>
      </c>
      <c r="H1006" s="21" t="s">
        <v>2188</v>
      </c>
      <c r="I1006" s="21">
        <v>1</v>
      </c>
      <c r="J1006" s="21" t="s">
        <v>4266</v>
      </c>
      <c r="K1006" s="21" t="s">
        <v>9164</v>
      </c>
      <c r="L1006" s="21" t="s">
        <v>9165</v>
      </c>
      <c r="M1006" s="21" t="s">
        <v>9166</v>
      </c>
      <c r="N1006" s="21"/>
      <c r="O1006" s="21"/>
      <c r="P1006" s="21" t="s">
        <v>9137</v>
      </c>
      <c r="Q1006" s="21" t="s">
        <v>4269</v>
      </c>
      <c r="R1006" s="21" t="s">
        <v>9138</v>
      </c>
      <c r="S1006" s="21"/>
      <c r="T1006" s="21" t="s">
        <v>9166</v>
      </c>
      <c r="U1006" s="21"/>
      <c r="V1006" s="21"/>
      <c r="W1006" s="21" t="s">
        <v>9137</v>
      </c>
      <c r="X1006" s="21" t="s">
        <v>4269</v>
      </c>
      <c r="Y1006" s="21" t="s">
        <v>9138</v>
      </c>
      <c r="Z1006" s="21"/>
      <c r="AA1006" s="21">
        <v>1</v>
      </c>
      <c r="AB1006" s="21"/>
      <c r="AC1006" s="22"/>
      <c r="AD1006" s="21" t="s">
        <v>4266</v>
      </c>
      <c r="AE1006" s="21"/>
      <c r="AF1006" s="21"/>
      <c r="AG1006" s="21" t="s">
        <v>4266</v>
      </c>
      <c r="AH1006" s="21"/>
      <c r="AI1006" s="21"/>
      <c r="AJ1006" s="21"/>
      <c r="AK1006" s="21"/>
    </row>
    <row r="1007" spans="1:37" x14ac:dyDescent="0.35">
      <c r="A1007" s="21">
        <v>1024</v>
      </c>
      <c r="B1007" s="21">
        <v>47</v>
      </c>
      <c r="C1007" s="21" t="s">
        <v>4261</v>
      </c>
      <c r="D1007" s="21" t="s">
        <v>7821</v>
      </c>
      <c r="E1007" s="21" t="s">
        <v>9132</v>
      </c>
      <c r="F1007" s="21" t="s">
        <v>4325</v>
      </c>
      <c r="G1007" s="21" t="s">
        <v>9167</v>
      </c>
      <c r="H1007" s="21" t="s">
        <v>2368</v>
      </c>
      <c r="I1007" s="21">
        <v>1</v>
      </c>
      <c r="J1007" s="21" t="s">
        <v>4266</v>
      </c>
      <c r="K1007" s="21" t="s">
        <v>9168</v>
      </c>
      <c r="L1007" s="21" t="s">
        <v>9169</v>
      </c>
      <c r="M1007" s="21" t="s">
        <v>9170</v>
      </c>
      <c r="N1007" s="21"/>
      <c r="O1007" s="21"/>
      <c r="P1007" s="21" t="s">
        <v>9137</v>
      </c>
      <c r="Q1007" s="21" t="s">
        <v>4269</v>
      </c>
      <c r="R1007" s="21" t="s">
        <v>9138</v>
      </c>
      <c r="S1007" s="21"/>
      <c r="T1007" s="21" t="s">
        <v>9170</v>
      </c>
      <c r="U1007" s="21"/>
      <c r="V1007" s="21"/>
      <c r="W1007" s="21" t="s">
        <v>9137</v>
      </c>
      <c r="X1007" s="21" t="s">
        <v>4269</v>
      </c>
      <c r="Y1007" s="21" t="s">
        <v>9138</v>
      </c>
      <c r="Z1007" s="21"/>
      <c r="AA1007" s="21">
        <v>1</v>
      </c>
      <c r="AB1007" s="21"/>
      <c r="AC1007" s="22"/>
      <c r="AD1007" s="21" t="s">
        <v>4266</v>
      </c>
      <c r="AE1007" s="21"/>
      <c r="AF1007" s="21"/>
      <c r="AG1007" s="21" t="s">
        <v>4266</v>
      </c>
      <c r="AH1007" s="21"/>
      <c r="AI1007" s="21"/>
      <c r="AJ1007" s="21"/>
      <c r="AK1007" s="21"/>
    </row>
    <row r="1008" spans="1:37" x14ac:dyDescent="0.35">
      <c r="A1008" s="21">
        <v>1025</v>
      </c>
      <c r="B1008" s="21">
        <v>47</v>
      </c>
      <c r="C1008" s="21" t="s">
        <v>4261</v>
      </c>
      <c r="D1008" s="21" t="s">
        <v>7821</v>
      </c>
      <c r="E1008" s="21" t="s">
        <v>9132</v>
      </c>
      <c r="F1008" s="21" t="s">
        <v>4478</v>
      </c>
      <c r="G1008" s="21" t="s">
        <v>9171</v>
      </c>
      <c r="H1008" s="21" t="s">
        <v>2373</v>
      </c>
      <c r="I1008" s="21">
        <v>1</v>
      </c>
      <c r="J1008" s="21" t="s">
        <v>4266</v>
      </c>
      <c r="K1008" s="21" t="s">
        <v>9172</v>
      </c>
      <c r="L1008" s="21" t="s">
        <v>9173</v>
      </c>
      <c r="M1008" s="21" t="s">
        <v>9174</v>
      </c>
      <c r="N1008" s="21"/>
      <c r="O1008" s="21"/>
      <c r="P1008" s="21" t="s">
        <v>9175</v>
      </c>
      <c r="Q1008" s="21" t="s">
        <v>4269</v>
      </c>
      <c r="R1008" s="21" t="s">
        <v>9176</v>
      </c>
      <c r="S1008" s="21"/>
      <c r="T1008" s="21" t="s">
        <v>9174</v>
      </c>
      <c r="U1008" s="21"/>
      <c r="V1008" s="21"/>
      <c r="W1008" s="21" t="s">
        <v>9175</v>
      </c>
      <c r="X1008" s="21" t="s">
        <v>4269</v>
      </c>
      <c r="Y1008" s="21" t="s">
        <v>9176</v>
      </c>
      <c r="Z1008" s="21"/>
      <c r="AA1008" s="21">
        <v>1</v>
      </c>
      <c r="AB1008" s="21"/>
      <c r="AC1008" s="22"/>
      <c r="AD1008" s="21" t="s">
        <v>4266</v>
      </c>
      <c r="AE1008" s="21"/>
      <c r="AF1008" s="21"/>
      <c r="AG1008" s="21" t="s">
        <v>4266</v>
      </c>
      <c r="AH1008" s="21"/>
      <c r="AI1008" s="21"/>
      <c r="AJ1008" s="21"/>
      <c r="AK1008" s="21"/>
    </row>
    <row r="1009" spans="1:37" x14ac:dyDescent="0.35">
      <c r="A1009" s="21">
        <v>1026</v>
      </c>
      <c r="B1009" s="21">
        <v>47</v>
      </c>
      <c r="C1009" s="21" t="s">
        <v>4261</v>
      </c>
      <c r="D1009" s="21" t="s">
        <v>7821</v>
      </c>
      <c r="E1009" s="21" t="s">
        <v>9132</v>
      </c>
      <c r="F1009" s="21" t="s">
        <v>7270</v>
      </c>
      <c r="G1009" s="21" t="s">
        <v>9177</v>
      </c>
      <c r="H1009" s="21" t="s">
        <v>2364</v>
      </c>
      <c r="I1009" s="21">
        <v>1</v>
      </c>
      <c r="J1009" s="21" t="s">
        <v>4266</v>
      </c>
      <c r="K1009" s="21" t="s">
        <v>9178</v>
      </c>
      <c r="L1009" s="21" t="s">
        <v>9179</v>
      </c>
      <c r="M1009" s="21" t="s">
        <v>9180</v>
      </c>
      <c r="N1009" s="21"/>
      <c r="O1009" s="21"/>
      <c r="P1009" s="21" t="s">
        <v>9181</v>
      </c>
      <c r="Q1009" s="21" t="s">
        <v>4269</v>
      </c>
      <c r="R1009" s="21" t="s">
        <v>9182</v>
      </c>
      <c r="S1009" s="21"/>
      <c r="T1009" s="21" t="s">
        <v>9180</v>
      </c>
      <c r="U1009" s="21"/>
      <c r="V1009" s="21"/>
      <c r="W1009" s="21" t="s">
        <v>9181</v>
      </c>
      <c r="X1009" s="21" t="s">
        <v>4269</v>
      </c>
      <c r="Y1009" s="21" t="s">
        <v>9182</v>
      </c>
      <c r="Z1009" s="21"/>
      <c r="AA1009" s="21">
        <v>1</v>
      </c>
      <c r="AB1009" s="21"/>
      <c r="AC1009" s="22"/>
      <c r="AD1009" s="21" t="s">
        <v>4266</v>
      </c>
      <c r="AE1009" s="21"/>
      <c r="AF1009" s="21"/>
      <c r="AG1009" s="21" t="s">
        <v>4266</v>
      </c>
      <c r="AH1009" s="21"/>
      <c r="AI1009" s="21"/>
      <c r="AJ1009" s="21"/>
      <c r="AK1009" s="21"/>
    </row>
    <row r="1010" spans="1:37" x14ac:dyDescent="0.35">
      <c r="A1010" s="21">
        <v>1027</v>
      </c>
      <c r="B1010" s="21">
        <v>47</v>
      </c>
      <c r="C1010" s="21" t="s">
        <v>4261</v>
      </c>
      <c r="D1010" s="21" t="s">
        <v>7821</v>
      </c>
      <c r="E1010" s="21" t="s">
        <v>9132</v>
      </c>
      <c r="F1010" s="21" t="s">
        <v>4591</v>
      </c>
      <c r="G1010" s="21" t="s">
        <v>9183</v>
      </c>
      <c r="H1010" s="21" t="s">
        <v>2377</v>
      </c>
      <c r="I1010" s="21">
        <v>1</v>
      </c>
      <c r="J1010" s="21" t="s">
        <v>4266</v>
      </c>
      <c r="K1010" s="21" t="s">
        <v>9184</v>
      </c>
      <c r="L1010" s="21" t="s">
        <v>9185</v>
      </c>
      <c r="M1010" s="21" t="s">
        <v>9186</v>
      </c>
      <c r="N1010" s="21"/>
      <c r="O1010" s="21"/>
      <c r="P1010" s="21" t="s">
        <v>9187</v>
      </c>
      <c r="Q1010" s="21" t="s">
        <v>4269</v>
      </c>
      <c r="R1010" s="21" t="s">
        <v>9182</v>
      </c>
      <c r="S1010" s="21"/>
      <c r="T1010" s="21" t="s">
        <v>9186</v>
      </c>
      <c r="U1010" s="21"/>
      <c r="V1010" s="21"/>
      <c r="W1010" s="21" t="s">
        <v>9187</v>
      </c>
      <c r="X1010" s="21" t="s">
        <v>4269</v>
      </c>
      <c r="Y1010" s="21" t="s">
        <v>9182</v>
      </c>
      <c r="Z1010" s="21"/>
      <c r="AA1010" s="21">
        <v>1</v>
      </c>
      <c r="AB1010" s="21"/>
      <c r="AC1010" s="22"/>
      <c r="AD1010" s="21" t="s">
        <v>4266</v>
      </c>
      <c r="AE1010" s="21"/>
      <c r="AF1010" s="21"/>
      <c r="AG1010" s="21" t="s">
        <v>4266</v>
      </c>
      <c r="AH1010" s="21"/>
      <c r="AI1010" s="21"/>
      <c r="AJ1010" s="21"/>
      <c r="AK1010" s="21"/>
    </row>
    <row r="1011" spans="1:37" x14ac:dyDescent="0.35">
      <c r="A1011" s="21">
        <v>1028</v>
      </c>
      <c r="B1011" s="21">
        <v>47</v>
      </c>
      <c r="C1011" s="21" t="s">
        <v>4261</v>
      </c>
      <c r="D1011" s="21" t="s">
        <v>7821</v>
      </c>
      <c r="E1011" s="21" t="s">
        <v>9132</v>
      </c>
      <c r="F1011" s="21" t="s">
        <v>4785</v>
      </c>
      <c r="G1011" s="21" t="s">
        <v>9188</v>
      </c>
      <c r="H1011" s="21" t="s">
        <v>2385</v>
      </c>
      <c r="I1011" s="21">
        <v>1</v>
      </c>
      <c r="J1011" s="21" t="s">
        <v>4266</v>
      </c>
      <c r="K1011" s="21" t="s">
        <v>9189</v>
      </c>
      <c r="L1011" s="21" t="s">
        <v>9190</v>
      </c>
      <c r="M1011" s="21" t="s">
        <v>9191</v>
      </c>
      <c r="N1011" s="21"/>
      <c r="O1011" s="21"/>
      <c r="P1011" s="21" t="s">
        <v>9181</v>
      </c>
      <c r="Q1011" s="21" t="s">
        <v>4269</v>
      </c>
      <c r="R1011" s="21" t="s">
        <v>9182</v>
      </c>
      <c r="S1011" s="21"/>
      <c r="T1011" s="21" t="s">
        <v>9191</v>
      </c>
      <c r="U1011" s="21"/>
      <c r="V1011" s="21"/>
      <c r="W1011" s="21" t="s">
        <v>9181</v>
      </c>
      <c r="X1011" s="21" t="s">
        <v>4269</v>
      </c>
      <c r="Y1011" s="21" t="s">
        <v>9182</v>
      </c>
      <c r="Z1011" s="21"/>
      <c r="AA1011" s="21">
        <v>1</v>
      </c>
      <c r="AB1011" s="21"/>
      <c r="AC1011" s="22"/>
      <c r="AD1011" s="21" t="s">
        <v>4266</v>
      </c>
      <c r="AE1011" s="21"/>
      <c r="AF1011" s="21"/>
      <c r="AG1011" s="21" t="s">
        <v>4266</v>
      </c>
      <c r="AH1011" s="21"/>
      <c r="AI1011" s="21"/>
      <c r="AJ1011" s="21"/>
      <c r="AK1011" s="21"/>
    </row>
    <row r="1012" spans="1:37" x14ac:dyDescent="0.35">
      <c r="A1012" s="21">
        <v>1029</v>
      </c>
      <c r="B1012" s="21">
        <v>47</v>
      </c>
      <c r="C1012" s="21" t="s">
        <v>4261</v>
      </c>
      <c r="D1012" s="21" t="s">
        <v>7821</v>
      </c>
      <c r="E1012" s="21" t="s">
        <v>9132</v>
      </c>
      <c r="F1012" s="21" t="s">
        <v>8255</v>
      </c>
      <c r="G1012" s="21" t="s">
        <v>9192</v>
      </c>
      <c r="H1012" s="21" t="s">
        <v>2362</v>
      </c>
      <c r="I1012" s="21">
        <v>1</v>
      </c>
      <c r="J1012" s="21" t="s">
        <v>4266</v>
      </c>
      <c r="K1012" s="21" t="s">
        <v>9193</v>
      </c>
      <c r="L1012" s="21" t="s">
        <v>9194</v>
      </c>
      <c r="M1012" s="21" t="s">
        <v>9195</v>
      </c>
      <c r="N1012" s="21"/>
      <c r="O1012" s="21"/>
      <c r="P1012" s="21" t="s">
        <v>9137</v>
      </c>
      <c r="Q1012" s="21" t="s">
        <v>4269</v>
      </c>
      <c r="R1012" s="21" t="s">
        <v>9138</v>
      </c>
      <c r="S1012" s="21"/>
      <c r="T1012" s="21" t="s">
        <v>9195</v>
      </c>
      <c r="U1012" s="21"/>
      <c r="V1012" s="21"/>
      <c r="W1012" s="21" t="s">
        <v>9137</v>
      </c>
      <c r="X1012" s="21" t="s">
        <v>4269</v>
      </c>
      <c r="Y1012" s="21" t="s">
        <v>9138</v>
      </c>
      <c r="Z1012" s="21"/>
      <c r="AA1012" s="21">
        <v>1</v>
      </c>
      <c r="AB1012" s="21"/>
      <c r="AC1012" s="22"/>
      <c r="AD1012" s="21" t="s">
        <v>4266</v>
      </c>
      <c r="AE1012" s="21"/>
      <c r="AF1012" s="21"/>
      <c r="AG1012" s="21" t="s">
        <v>4266</v>
      </c>
      <c r="AH1012" s="21"/>
      <c r="AI1012" s="21"/>
      <c r="AJ1012" s="21"/>
      <c r="AK1012" s="21"/>
    </row>
    <row r="1013" spans="1:37" x14ac:dyDescent="0.35">
      <c r="A1013" s="21">
        <v>1030</v>
      </c>
      <c r="B1013" s="21">
        <v>47</v>
      </c>
      <c r="C1013" s="21" t="s">
        <v>4261</v>
      </c>
      <c r="D1013" s="21" t="s">
        <v>7821</v>
      </c>
      <c r="E1013" s="21" t="s">
        <v>9132</v>
      </c>
      <c r="F1013" s="21" t="s">
        <v>4335</v>
      </c>
      <c r="G1013" s="21" t="s">
        <v>9196</v>
      </c>
      <c r="H1013" s="21" t="s">
        <v>2359</v>
      </c>
      <c r="I1013" s="21">
        <v>1</v>
      </c>
      <c r="J1013" s="21" t="s">
        <v>4266</v>
      </c>
      <c r="K1013" s="21" t="s">
        <v>9197</v>
      </c>
      <c r="L1013" s="21" t="s">
        <v>9198</v>
      </c>
      <c r="M1013" s="21" t="s">
        <v>9199</v>
      </c>
      <c r="N1013" s="21"/>
      <c r="O1013" s="21"/>
      <c r="P1013" s="21" t="s">
        <v>9137</v>
      </c>
      <c r="Q1013" s="21" t="s">
        <v>4269</v>
      </c>
      <c r="R1013" s="21" t="s">
        <v>9138</v>
      </c>
      <c r="S1013" s="21"/>
      <c r="T1013" s="21" t="s">
        <v>9199</v>
      </c>
      <c r="U1013" s="21"/>
      <c r="V1013" s="21"/>
      <c r="W1013" s="21" t="s">
        <v>9137</v>
      </c>
      <c r="X1013" s="21" t="s">
        <v>4269</v>
      </c>
      <c r="Y1013" s="21" t="s">
        <v>9138</v>
      </c>
      <c r="Z1013" s="21"/>
      <c r="AA1013" s="21">
        <v>1</v>
      </c>
      <c r="AB1013" s="21"/>
      <c r="AC1013" s="22"/>
      <c r="AD1013" s="21" t="s">
        <v>4266</v>
      </c>
      <c r="AE1013" s="21"/>
      <c r="AF1013" s="21"/>
      <c r="AG1013" s="21" t="s">
        <v>4266</v>
      </c>
      <c r="AH1013" s="21"/>
      <c r="AI1013" s="21"/>
      <c r="AJ1013" s="21"/>
      <c r="AK1013" s="21"/>
    </row>
    <row r="1014" spans="1:37" x14ac:dyDescent="0.35">
      <c r="A1014" s="21">
        <v>1031</v>
      </c>
      <c r="B1014" s="21">
        <v>47</v>
      </c>
      <c r="C1014" s="21" t="s">
        <v>4261</v>
      </c>
      <c r="D1014" s="21" t="s">
        <v>7821</v>
      </c>
      <c r="E1014" s="21" t="s">
        <v>9132</v>
      </c>
      <c r="F1014" s="21" t="s">
        <v>4351</v>
      </c>
      <c r="G1014" s="21" t="s">
        <v>9200</v>
      </c>
      <c r="H1014" s="21" t="s">
        <v>2397</v>
      </c>
      <c r="I1014" s="21">
        <v>1</v>
      </c>
      <c r="J1014" s="21" t="s">
        <v>4266</v>
      </c>
      <c r="K1014" s="21" t="s">
        <v>9201</v>
      </c>
      <c r="L1014" s="21" t="s">
        <v>9202</v>
      </c>
      <c r="M1014" s="21" t="s">
        <v>9203</v>
      </c>
      <c r="N1014" s="21"/>
      <c r="O1014" s="21"/>
      <c r="P1014" s="21" t="s">
        <v>9204</v>
      </c>
      <c r="Q1014" s="21" t="s">
        <v>4269</v>
      </c>
      <c r="R1014" s="21" t="s">
        <v>9205</v>
      </c>
      <c r="S1014" s="21"/>
      <c r="T1014" s="21" t="s">
        <v>9203</v>
      </c>
      <c r="U1014" s="21"/>
      <c r="V1014" s="21"/>
      <c r="W1014" s="21" t="s">
        <v>9204</v>
      </c>
      <c r="X1014" s="21" t="s">
        <v>4269</v>
      </c>
      <c r="Y1014" s="21" t="s">
        <v>9205</v>
      </c>
      <c r="Z1014" s="21"/>
      <c r="AA1014" s="21">
        <v>1</v>
      </c>
      <c r="AB1014" s="21"/>
      <c r="AC1014" s="22"/>
      <c r="AD1014" s="21" t="s">
        <v>4266</v>
      </c>
      <c r="AE1014" s="21"/>
      <c r="AF1014" s="21"/>
      <c r="AG1014" s="21" t="s">
        <v>4266</v>
      </c>
      <c r="AH1014" s="21"/>
      <c r="AI1014" s="21"/>
      <c r="AJ1014" s="21"/>
      <c r="AK1014" s="21"/>
    </row>
    <row r="1015" spans="1:37" x14ac:dyDescent="0.35">
      <c r="A1015" s="21">
        <v>1032</v>
      </c>
      <c r="B1015" s="21">
        <v>47</v>
      </c>
      <c r="C1015" s="21" t="s">
        <v>4261</v>
      </c>
      <c r="D1015" s="21" t="s">
        <v>7821</v>
      </c>
      <c r="E1015" s="21" t="s">
        <v>9132</v>
      </c>
      <c r="F1015" s="21" t="s">
        <v>4612</v>
      </c>
      <c r="G1015" s="21" t="s">
        <v>9206</v>
      </c>
      <c r="H1015" s="21" t="s">
        <v>1220</v>
      </c>
      <c r="I1015" s="21">
        <v>1</v>
      </c>
      <c r="J1015" s="21" t="s">
        <v>4266</v>
      </c>
      <c r="K1015" s="21" t="s">
        <v>9207</v>
      </c>
      <c r="L1015" s="21" t="s">
        <v>9208</v>
      </c>
      <c r="M1015" s="21" t="s">
        <v>9209</v>
      </c>
      <c r="N1015" s="21"/>
      <c r="O1015" s="21"/>
      <c r="P1015" s="21" t="s">
        <v>9175</v>
      </c>
      <c r="Q1015" s="21" t="s">
        <v>4269</v>
      </c>
      <c r="R1015" s="21" t="s">
        <v>9176</v>
      </c>
      <c r="S1015" s="21"/>
      <c r="T1015" s="21" t="s">
        <v>9209</v>
      </c>
      <c r="U1015" s="21"/>
      <c r="V1015" s="21"/>
      <c r="W1015" s="21" t="s">
        <v>9175</v>
      </c>
      <c r="X1015" s="21" t="s">
        <v>4269</v>
      </c>
      <c r="Y1015" s="21" t="s">
        <v>9176</v>
      </c>
      <c r="Z1015" s="21"/>
      <c r="AA1015" s="21">
        <v>1</v>
      </c>
      <c r="AB1015" s="21"/>
      <c r="AC1015" s="22"/>
      <c r="AD1015" s="21" t="s">
        <v>4266</v>
      </c>
      <c r="AE1015" s="21"/>
      <c r="AF1015" s="21"/>
      <c r="AG1015" s="21" t="s">
        <v>4266</v>
      </c>
      <c r="AH1015" s="21"/>
      <c r="AI1015" s="21"/>
      <c r="AJ1015" s="21"/>
      <c r="AK1015" s="21"/>
    </row>
    <row r="1016" spans="1:37" x14ac:dyDescent="0.35">
      <c r="A1016" s="21">
        <v>1033</v>
      </c>
      <c r="B1016" s="21">
        <v>47</v>
      </c>
      <c r="C1016" s="21" t="s">
        <v>4261</v>
      </c>
      <c r="D1016" s="21" t="s">
        <v>7821</v>
      </c>
      <c r="E1016" s="21" t="s">
        <v>9132</v>
      </c>
      <c r="F1016" s="21" t="s">
        <v>4629</v>
      </c>
      <c r="G1016" s="21" t="s">
        <v>9210</v>
      </c>
      <c r="H1016" s="21" t="s">
        <v>2401</v>
      </c>
      <c r="I1016" s="21">
        <v>1</v>
      </c>
      <c r="J1016" s="21" t="s">
        <v>4266</v>
      </c>
      <c r="K1016" s="21" t="s">
        <v>9211</v>
      </c>
      <c r="L1016" s="21" t="s">
        <v>9212</v>
      </c>
      <c r="M1016" s="21" t="s">
        <v>9213</v>
      </c>
      <c r="N1016" s="21"/>
      <c r="O1016" s="21"/>
      <c r="P1016" s="21" t="s">
        <v>9137</v>
      </c>
      <c r="Q1016" s="21" t="s">
        <v>4269</v>
      </c>
      <c r="R1016" s="21" t="s">
        <v>9138</v>
      </c>
      <c r="S1016" s="21"/>
      <c r="T1016" s="21" t="s">
        <v>9213</v>
      </c>
      <c r="U1016" s="21"/>
      <c r="V1016" s="21"/>
      <c r="W1016" s="21" t="s">
        <v>9137</v>
      </c>
      <c r="X1016" s="21" t="s">
        <v>4269</v>
      </c>
      <c r="Y1016" s="21" t="s">
        <v>9138</v>
      </c>
      <c r="Z1016" s="21"/>
      <c r="AA1016" s="21">
        <v>1</v>
      </c>
      <c r="AB1016" s="21"/>
      <c r="AC1016" s="22"/>
      <c r="AD1016" s="21" t="s">
        <v>4266</v>
      </c>
      <c r="AE1016" s="21"/>
      <c r="AF1016" s="21"/>
      <c r="AG1016" s="21" t="s">
        <v>4266</v>
      </c>
      <c r="AH1016" s="21"/>
      <c r="AI1016" s="21"/>
      <c r="AJ1016" s="21"/>
      <c r="AK1016" s="21"/>
    </row>
    <row r="1017" spans="1:37" x14ac:dyDescent="0.35">
      <c r="A1017" s="21">
        <v>1034</v>
      </c>
      <c r="B1017" s="21">
        <v>47</v>
      </c>
      <c r="C1017" s="21" t="s">
        <v>4261</v>
      </c>
      <c r="D1017" s="21" t="s">
        <v>7821</v>
      </c>
      <c r="E1017" s="21" t="s">
        <v>9132</v>
      </c>
      <c r="F1017" s="21" t="s">
        <v>4807</v>
      </c>
      <c r="G1017" s="21" t="s">
        <v>9214</v>
      </c>
      <c r="H1017" s="21" t="s">
        <v>2379</v>
      </c>
      <c r="I1017" s="21">
        <v>1</v>
      </c>
      <c r="J1017" s="21" t="s">
        <v>4266</v>
      </c>
      <c r="K1017" s="21" t="s">
        <v>9215</v>
      </c>
      <c r="L1017" s="21" t="s">
        <v>9216</v>
      </c>
      <c r="M1017" s="21" t="s">
        <v>9217</v>
      </c>
      <c r="N1017" s="21"/>
      <c r="O1017" s="21"/>
      <c r="P1017" s="21" t="s">
        <v>9137</v>
      </c>
      <c r="Q1017" s="21" t="s">
        <v>4269</v>
      </c>
      <c r="R1017" s="21" t="s">
        <v>9138</v>
      </c>
      <c r="S1017" s="21"/>
      <c r="T1017" s="21" t="s">
        <v>9217</v>
      </c>
      <c r="U1017" s="21"/>
      <c r="V1017" s="21"/>
      <c r="W1017" s="21" t="s">
        <v>9137</v>
      </c>
      <c r="X1017" s="21" t="s">
        <v>4269</v>
      </c>
      <c r="Y1017" s="21" t="s">
        <v>9138</v>
      </c>
      <c r="Z1017" s="21"/>
      <c r="AA1017" s="21">
        <v>1</v>
      </c>
      <c r="AB1017" s="21"/>
      <c r="AC1017" s="22"/>
      <c r="AD1017" s="21" t="s">
        <v>4266</v>
      </c>
      <c r="AE1017" s="21"/>
      <c r="AF1017" s="21"/>
      <c r="AG1017" s="21" t="s">
        <v>4266</v>
      </c>
      <c r="AH1017" s="21"/>
      <c r="AI1017" s="21"/>
      <c r="AJ1017" s="21"/>
      <c r="AK1017" s="21"/>
    </row>
    <row r="1018" spans="1:37" x14ac:dyDescent="0.35">
      <c r="A1018" s="21">
        <v>1035</v>
      </c>
      <c r="B1018" s="21">
        <v>47</v>
      </c>
      <c r="C1018" s="21" t="s">
        <v>4261</v>
      </c>
      <c r="D1018" s="21" t="s">
        <v>7821</v>
      </c>
      <c r="E1018" s="21" t="s">
        <v>9132</v>
      </c>
      <c r="F1018" s="21" t="s">
        <v>4812</v>
      </c>
      <c r="G1018" s="21" t="s">
        <v>9218</v>
      </c>
      <c r="H1018" s="21" t="s">
        <v>2391</v>
      </c>
      <c r="I1018" s="21">
        <v>1</v>
      </c>
      <c r="J1018" s="21" t="s">
        <v>4266</v>
      </c>
      <c r="K1018" s="21" t="s">
        <v>9219</v>
      </c>
      <c r="L1018" s="21" t="s">
        <v>9220</v>
      </c>
      <c r="M1018" s="21" t="s">
        <v>9221</v>
      </c>
      <c r="N1018" s="21"/>
      <c r="O1018" s="21"/>
      <c r="P1018" s="21" t="s">
        <v>9137</v>
      </c>
      <c r="Q1018" s="21" t="s">
        <v>4269</v>
      </c>
      <c r="R1018" s="21" t="s">
        <v>9138</v>
      </c>
      <c r="S1018" s="21"/>
      <c r="T1018" s="21" t="s">
        <v>9221</v>
      </c>
      <c r="U1018" s="21"/>
      <c r="V1018" s="21"/>
      <c r="W1018" s="21" t="s">
        <v>9137</v>
      </c>
      <c r="X1018" s="21" t="s">
        <v>4269</v>
      </c>
      <c r="Y1018" s="21" t="s">
        <v>9138</v>
      </c>
      <c r="Z1018" s="21"/>
      <c r="AA1018" s="21">
        <v>1</v>
      </c>
      <c r="AB1018" s="21"/>
      <c r="AC1018" s="22"/>
      <c r="AD1018" s="21" t="s">
        <v>4266</v>
      </c>
      <c r="AE1018" s="21"/>
      <c r="AF1018" s="21"/>
      <c r="AG1018" s="21" t="s">
        <v>4266</v>
      </c>
      <c r="AH1018" s="21"/>
      <c r="AI1018" s="21"/>
      <c r="AJ1018" s="21"/>
      <c r="AK1018" s="21"/>
    </row>
    <row r="1019" spans="1:37" x14ac:dyDescent="0.35">
      <c r="A1019" s="21">
        <v>1036</v>
      </c>
      <c r="B1019" s="21">
        <v>47</v>
      </c>
      <c r="C1019" s="21" t="s">
        <v>4261</v>
      </c>
      <c r="D1019" s="21" t="s">
        <v>7821</v>
      </c>
      <c r="E1019" s="21" t="s">
        <v>9132</v>
      </c>
      <c r="F1019" s="21" t="s">
        <v>4355</v>
      </c>
      <c r="G1019" s="21" t="s">
        <v>9222</v>
      </c>
      <c r="H1019" s="21" t="s">
        <v>2381</v>
      </c>
      <c r="I1019" s="21">
        <v>1</v>
      </c>
      <c r="J1019" s="21" t="s">
        <v>4266</v>
      </c>
      <c r="K1019" s="21" t="s">
        <v>9223</v>
      </c>
      <c r="L1019" s="21" t="s">
        <v>9224</v>
      </c>
      <c r="M1019" s="21" t="s">
        <v>9225</v>
      </c>
      <c r="N1019" s="21"/>
      <c r="O1019" s="21"/>
      <c r="P1019" s="21" t="s">
        <v>9175</v>
      </c>
      <c r="Q1019" s="21" t="s">
        <v>4269</v>
      </c>
      <c r="R1019" s="21" t="s">
        <v>9176</v>
      </c>
      <c r="S1019" s="21"/>
      <c r="T1019" s="21" t="s">
        <v>9225</v>
      </c>
      <c r="U1019" s="21"/>
      <c r="V1019" s="21"/>
      <c r="W1019" s="21" t="s">
        <v>9175</v>
      </c>
      <c r="X1019" s="21" t="s">
        <v>4269</v>
      </c>
      <c r="Y1019" s="21" t="s">
        <v>9176</v>
      </c>
      <c r="Z1019" s="21"/>
      <c r="AA1019" s="21">
        <v>1</v>
      </c>
      <c r="AB1019" s="21"/>
      <c r="AC1019" s="22"/>
      <c r="AD1019" s="21" t="s">
        <v>4266</v>
      </c>
      <c r="AE1019" s="21"/>
      <c r="AF1019" s="21"/>
      <c r="AG1019" s="21" t="s">
        <v>4266</v>
      </c>
      <c r="AH1019" s="21"/>
      <c r="AI1019" s="21"/>
      <c r="AJ1019" s="21"/>
      <c r="AK1019" s="21"/>
    </row>
    <row r="1020" spans="1:37" x14ac:dyDescent="0.35">
      <c r="A1020" s="21">
        <v>1037</v>
      </c>
      <c r="B1020" s="21">
        <v>47</v>
      </c>
      <c r="C1020" s="21" t="s">
        <v>4261</v>
      </c>
      <c r="D1020" s="21" t="s">
        <v>7821</v>
      </c>
      <c r="E1020" s="21" t="s">
        <v>9132</v>
      </c>
      <c r="F1020" s="21" t="s">
        <v>4634</v>
      </c>
      <c r="G1020" s="21" t="s">
        <v>9226</v>
      </c>
      <c r="H1020" s="21" t="s">
        <v>2387</v>
      </c>
      <c r="I1020" s="21">
        <v>1</v>
      </c>
      <c r="J1020" s="21" t="s">
        <v>4266</v>
      </c>
      <c r="K1020" s="21" t="s">
        <v>9227</v>
      </c>
      <c r="L1020" s="21" t="s">
        <v>9220</v>
      </c>
      <c r="M1020" s="21" t="s">
        <v>9221</v>
      </c>
      <c r="N1020" s="21"/>
      <c r="O1020" s="21"/>
      <c r="P1020" s="21" t="s">
        <v>9137</v>
      </c>
      <c r="Q1020" s="21" t="s">
        <v>4269</v>
      </c>
      <c r="R1020" s="21" t="s">
        <v>9138</v>
      </c>
      <c r="S1020" s="21"/>
      <c r="T1020" s="21" t="s">
        <v>9221</v>
      </c>
      <c r="U1020" s="21"/>
      <c r="V1020" s="21"/>
      <c r="W1020" s="21" t="s">
        <v>9137</v>
      </c>
      <c r="X1020" s="21" t="s">
        <v>4269</v>
      </c>
      <c r="Y1020" s="21" t="s">
        <v>9138</v>
      </c>
      <c r="Z1020" s="21"/>
      <c r="AA1020" s="21">
        <v>1</v>
      </c>
      <c r="AB1020" s="21"/>
      <c r="AC1020" s="22"/>
      <c r="AD1020" s="21" t="s">
        <v>4266</v>
      </c>
      <c r="AE1020" s="21"/>
      <c r="AF1020" s="21"/>
      <c r="AG1020" s="21" t="s">
        <v>4266</v>
      </c>
      <c r="AH1020" s="21"/>
      <c r="AI1020" s="21"/>
      <c r="AJ1020" s="21"/>
      <c r="AK1020" s="21"/>
    </row>
    <row r="1021" spans="1:37" x14ac:dyDescent="0.35">
      <c r="A1021" s="21">
        <v>1038</v>
      </c>
      <c r="B1021" s="21">
        <v>47</v>
      </c>
      <c r="C1021" s="21" t="s">
        <v>4261</v>
      </c>
      <c r="D1021" s="21" t="s">
        <v>7821</v>
      </c>
      <c r="E1021" s="21" t="s">
        <v>9132</v>
      </c>
      <c r="F1021" s="21" t="s">
        <v>5267</v>
      </c>
      <c r="G1021" s="21" t="s">
        <v>9228</v>
      </c>
      <c r="H1021" s="21" t="s">
        <v>9229</v>
      </c>
      <c r="I1021" s="21">
        <v>1</v>
      </c>
      <c r="J1021" s="21" t="s">
        <v>4266</v>
      </c>
      <c r="K1021" s="21" t="s">
        <v>9230</v>
      </c>
      <c r="L1021" s="21" t="s">
        <v>9231</v>
      </c>
      <c r="M1021" s="21" t="s">
        <v>9232</v>
      </c>
      <c r="N1021" s="21"/>
      <c r="O1021" s="21"/>
      <c r="P1021" s="21" t="s">
        <v>9175</v>
      </c>
      <c r="Q1021" s="21" t="s">
        <v>4269</v>
      </c>
      <c r="R1021" s="21" t="s">
        <v>9176</v>
      </c>
      <c r="S1021" s="21"/>
      <c r="T1021" s="21" t="s">
        <v>9232</v>
      </c>
      <c r="U1021" s="21"/>
      <c r="V1021" s="21"/>
      <c r="W1021" s="21" t="s">
        <v>9175</v>
      </c>
      <c r="X1021" s="21" t="s">
        <v>4269</v>
      </c>
      <c r="Y1021" s="21" t="s">
        <v>9176</v>
      </c>
      <c r="Z1021" s="21"/>
      <c r="AA1021" s="21">
        <v>1</v>
      </c>
      <c r="AB1021" s="21"/>
      <c r="AC1021" s="22"/>
      <c r="AD1021" s="21" t="s">
        <v>4266</v>
      </c>
      <c r="AE1021" s="21"/>
      <c r="AF1021" s="21"/>
      <c r="AG1021" s="21" t="s">
        <v>4266</v>
      </c>
      <c r="AH1021" s="21"/>
      <c r="AI1021" s="21"/>
      <c r="AJ1021" s="21"/>
      <c r="AK1021" s="21"/>
    </row>
    <row r="1022" spans="1:37" x14ac:dyDescent="0.35">
      <c r="A1022" s="21">
        <v>1039</v>
      </c>
      <c r="B1022" s="21">
        <v>47</v>
      </c>
      <c r="C1022" s="21" t="s">
        <v>4261</v>
      </c>
      <c r="D1022" s="21" t="s">
        <v>7821</v>
      </c>
      <c r="E1022" s="21" t="s">
        <v>9132</v>
      </c>
      <c r="F1022" s="21" t="s">
        <v>5656</v>
      </c>
      <c r="G1022" s="21" t="s">
        <v>9233</v>
      </c>
      <c r="H1022" s="21" t="s">
        <v>9234</v>
      </c>
      <c r="I1022" s="21">
        <v>1</v>
      </c>
      <c r="J1022" s="21" t="s">
        <v>4266</v>
      </c>
      <c r="K1022" s="21" t="s">
        <v>9235</v>
      </c>
      <c r="L1022" s="21" t="s">
        <v>9236</v>
      </c>
      <c r="M1022" s="21" t="s">
        <v>9237</v>
      </c>
      <c r="N1022" s="21"/>
      <c r="O1022" s="21"/>
      <c r="P1022" s="21" t="s">
        <v>9175</v>
      </c>
      <c r="Q1022" s="21" t="s">
        <v>4269</v>
      </c>
      <c r="R1022" s="21" t="s">
        <v>9176</v>
      </c>
      <c r="S1022" s="21"/>
      <c r="T1022" s="21" t="s">
        <v>9237</v>
      </c>
      <c r="U1022" s="21"/>
      <c r="V1022" s="21"/>
      <c r="W1022" s="21" t="s">
        <v>9175</v>
      </c>
      <c r="X1022" s="21" t="s">
        <v>4269</v>
      </c>
      <c r="Y1022" s="21" t="s">
        <v>9176</v>
      </c>
      <c r="Z1022" s="21"/>
      <c r="AA1022" s="21">
        <v>1</v>
      </c>
      <c r="AB1022" s="21"/>
      <c r="AC1022" s="22"/>
      <c r="AD1022" s="21" t="s">
        <v>4266</v>
      </c>
      <c r="AE1022" s="21"/>
      <c r="AF1022" s="21"/>
      <c r="AG1022" s="21" t="s">
        <v>4266</v>
      </c>
      <c r="AH1022" s="21"/>
      <c r="AI1022" s="21"/>
      <c r="AJ1022" s="21"/>
      <c r="AK1022" s="21"/>
    </row>
    <row r="1023" spans="1:37" x14ac:dyDescent="0.35">
      <c r="A1023" s="21">
        <v>1040</v>
      </c>
      <c r="B1023" s="21">
        <v>47</v>
      </c>
      <c r="C1023" s="21" t="s">
        <v>4261</v>
      </c>
      <c r="D1023" s="21" t="s">
        <v>7821</v>
      </c>
      <c r="E1023" s="21" t="s">
        <v>9132</v>
      </c>
      <c r="F1023" s="21" t="s">
        <v>4645</v>
      </c>
      <c r="G1023" s="21" t="s">
        <v>9238</v>
      </c>
      <c r="H1023" s="21" t="s">
        <v>2399</v>
      </c>
      <c r="I1023" s="21">
        <v>1</v>
      </c>
      <c r="J1023" s="21" t="s">
        <v>4266</v>
      </c>
      <c r="K1023" s="21" t="s">
        <v>9239</v>
      </c>
      <c r="L1023" s="21" t="s">
        <v>9240</v>
      </c>
      <c r="M1023" s="21" t="s">
        <v>9241</v>
      </c>
      <c r="N1023" s="21"/>
      <c r="O1023" s="21"/>
      <c r="P1023" s="21" t="s">
        <v>9175</v>
      </c>
      <c r="Q1023" s="21" t="s">
        <v>4269</v>
      </c>
      <c r="R1023" s="21" t="s">
        <v>9176</v>
      </c>
      <c r="S1023" s="21"/>
      <c r="T1023" s="21" t="s">
        <v>9241</v>
      </c>
      <c r="U1023" s="21"/>
      <c r="V1023" s="21"/>
      <c r="W1023" s="21" t="s">
        <v>9175</v>
      </c>
      <c r="X1023" s="21" t="s">
        <v>4269</v>
      </c>
      <c r="Y1023" s="21" t="s">
        <v>9176</v>
      </c>
      <c r="Z1023" s="21"/>
      <c r="AA1023" s="21">
        <v>1</v>
      </c>
      <c r="AB1023" s="21"/>
      <c r="AC1023" s="22"/>
      <c r="AD1023" s="21" t="s">
        <v>4266</v>
      </c>
      <c r="AE1023" s="21"/>
      <c r="AF1023" s="21"/>
      <c r="AG1023" s="21" t="s">
        <v>4266</v>
      </c>
      <c r="AH1023" s="21"/>
      <c r="AI1023" s="21"/>
      <c r="AJ1023" s="21"/>
      <c r="AK1023" s="21"/>
    </row>
    <row r="1024" spans="1:37" x14ac:dyDescent="0.35">
      <c r="A1024" s="21">
        <v>1041</v>
      </c>
      <c r="B1024" s="21">
        <v>47</v>
      </c>
      <c r="C1024" s="21" t="s">
        <v>4261</v>
      </c>
      <c r="D1024" s="21" t="s">
        <v>9242</v>
      </c>
      <c r="E1024" s="21" t="s">
        <v>9243</v>
      </c>
      <c r="F1024" s="21" t="s">
        <v>4280</v>
      </c>
      <c r="G1024" s="21" t="s">
        <v>9244</v>
      </c>
      <c r="H1024" s="21" t="s">
        <v>2453</v>
      </c>
      <c r="I1024" s="21">
        <v>1</v>
      </c>
      <c r="J1024" s="21" t="s">
        <v>4266</v>
      </c>
      <c r="K1024" s="21" t="s">
        <v>9245</v>
      </c>
      <c r="L1024" s="21" t="s">
        <v>9246</v>
      </c>
      <c r="M1024" s="21" t="s">
        <v>9247</v>
      </c>
      <c r="N1024" s="21"/>
      <c r="O1024" s="21"/>
      <c r="P1024" s="21" t="s">
        <v>9248</v>
      </c>
      <c r="Q1024" s="21" t="s">
        <v>4269</v>
      </c>
      <c r="R1024" s="21" t="s">
        <v>9249</v>
      </c>
      <c r="S1024" s="21"/>
      <c r="T1024" s="21" t="s">
        <v>9247</v>
      </c>
      <c r="U1024" s="21"/>
      <c r="V1024" s="21"/>
      <c r="W1024" s="21" t="s">
        <v>9248</v>
      </c>
      <c r="X1024" s="21" t="s">
        <v>4269</v>
      </c>
      <c r="Y1024" s="21" t="s">
        <v>9249</v>
      </c>
      <c r="Z1024" s="21"/>
      <c r="AA1024" s="21">
        <v>1</v>
      </c>
      <c r="AB1024" s="21"/>
      <c r="AC1024" s="22"/>
      <c r="AD1024" s="21" t="s">
        <v>4266</v>
      </c>
      <c r="AE1024" s="21"/>
      <c r="AF1024" s="21"/>
      <c r="AG1024" s="21" t="s">
        <v>4266</v>
      </c>
      <c r="AH1024" s="21"/>
      <c r="AI1024" s="21"/>
      <c r="AJ1024" s="21"/>
      <c r="AK1024" s="21"/>
    </row>
    <row r="1025" spans="1:37" x14ac:dyDescent="0.35">
      <c r="A1025" s="21">
        <v>1042</v>
      </c>
      <c r="B1025" s="21">
        <v>47</v>
      </c>
      <c r="C1025" s="21" t="s">
        <v>4261</v>
      </c>
      <c r="D1025" s="21" t="s">
        <v>9242</v>
      </c>
      <c r="E1025" s="21" t="s">
        <v>9243</v>
      </c>
      <c r="F1025" s="21" t="s">
        <v>4415</v>
      </c>
      <c r="G1025" s="21" t="s">
        <v>9250</v>
      </c>
      <c r="H1025" s="21" t="s">
        <v>2455</v>
      </c>
      <c r="I1025" s="21">
        <v>1</v>
      </c>
      <c r="J1025" s="21" t="s">
        <v>4266</v>
      </c>
      <c r="K1025" s="21" t="s">
        <v>9251</v>
      </c>
      <c r="L1025" s="21" t="s">
        <v>9252</v>
      </c>
      <c r="M1025" s="21" t="s">
        <v>9253</v>
      </c>
      <c r="N1025" s="21"/>
      <c r="O1025" s="21"/>
      <c r="P1025" s="21" t="s">
        <v>9248</v>
      </c>
      <c r="Q1025" s="21" t="s">
        <v>4269</v>
      </c>
      <c r="R1025" s="21" t="s">
        <v>9249</v>
      </c>
      <c r="S1025" s="21"/>
      <c r="T1025" s="21" t="s">
        <v>9253</v>
      </c>
      <c r="U1025" s="21"/>
      <c r="V1025" s="21"/>
      <c r="W1025" s="21" t="s">
        <v>9248</v>
      </c>
      <c r="X1025" s="21" t="s">
        <v>4269</v>
      </c>
      <c r="Y1025" s="21" t="s">
        <v>9249</v>
      </c>
      <c r="Z1025" s="21"/>
      <c r="AA1025" s="21">
        <v>1</v>
      </c>
      <c r="AB1025" s="21"/>
      <c r="AC1025" s="22"/>
      <c r="AD1025" s="21" t="s">
        <v>4266</v>
      </c>
      <c r="AE1025" s="21"/>
      <c r="AF1025" s="21"/>
      <c r="AG1025" s="21" t="s">
        <v>4266</v>
      </c>
      <c r="AH1025" s="21"/>
      <c r="AI1025" s="21"/>
      <c r="AJ1025" s="21"/>
      <c r="AK1025" s="21"/>
    </row>
    <row r="1026" spans="1:37" x14ac:dyDescent="0.35">
      <c r="A1026" s="21">
        <v>1043</v>
      </c>
      <c r="B1026" s="21">
        <v>47</v>
      </c>
      <c r="C1026" s="21" t="s">
        <v>4261</v>
      </c>
      <c r="D1026" s="21" t="s">
        <v>9242</v>
      </c>
      <c r="E1026" s="21" t="s">
        <v>9243</v>
      </c>
      <c r="F1026" s="21" t="s">
        <v>4292</v>
      </c>
      <c r="G1026" s="21" t="s">
        <v>9254</v>
      </c>
      <c r="H1026" s="21" t="s">
        <v>2451</v>
      </c>
      <c r="I1026" s="21">
        <v>1</v>
      </c>
      <c r="J1026" s="21" t="s">
        <v>4266</v>
      </c>
      <c r="K1026" s="21" t="s">
        <v>9255</v>
      </c>
      <c r="L1026" s="21" t="s">
        <v>9256</v>
      </c>
      <c r="M1026" s="21" t="s">
        <v>9257</v>
      </c>
      <c r="N1026" s="21"/>
      <c r="O1026" s="21"/>
      <c r="P1026" s="21" t="s">
        <v>9248</v>
      </c>
      <c r="Q1026" s="21" t="s">
        <v>4269</v>
      </c>
      <c r="R1026" s="21" t="s">
        <v>9249</v>
      </c>
      <c r="S1026" s="21"/>
      <c r="T1026" s="21" t="s">
        <v>9257</v>
      </c>
      <c r="U1026" s="21"/>
      <c r="V1026" s="21"/>
      <c r="W1026" s="21" t="s">
        <v>9248</v>
      </c>
      <c r="X1026" s="21" t="s">
        <v>4269</v>
      </c>
      <c r="Y1026" s="21" t="s">
        <v>9249</v>
      </c>
      <c r="Z1026" s="21"/>
      <c r="AA1026" s="21">
        <v>1</v>
      </c>
      <c r="AB1026" s="21"/>
      <c r="AC1026" s="22"/>
      <c r="AD1026" s="21" t="s">
        <v>4266</v>
      </c>
      <c r="AE1026" s="21"/>
      <c r="AF1026" s="21"/>
      <c r="AG1026" s="21" t="s">
        <v>4266</v>
      </c>
      <c r="AH1026" s="21"/>
      <c r="AI1026" s="21"/>
      <c r="AJ1026" s="21"/>
      <c r="AK1026" s="21"/>
    </row>
    <row r="1027" spans="1:37" x14ac:dyDescent="0.35">
      <c r="A1027" s="21">
        <v>1044</v>
      </c>
      <c r="B1027" s="21">
        <v>47</v>
      </c>
      <c r="C1027" s="21" t="s">
        <v>4261</v>
      </c>
      <c r="D1027" s="21" t="s">
        <v>9242</v>
      </c>
      <c r="E1027" s="21" t="s">
        <v>9243</v>
      </c>
      <c r="F1027" s="21" t="s">
        <v>4304</v>
      </c>
      <c r="G1027" s="21" t="s">
        <v>9258</v>
      </c>
      <c r="H1027" s="21" t="s">
        <v>2457</v>
      </c>
      <c r="I1027" s="21">
        <v>1</v>
      </c>
      <c r="J1027" s="21" t="s">
        <v>4266</v>
      </c>
      <c r="K1027" s="21" t="s">
        <v>9259</v>
      </c>
      <c r="L1027" s="21" t="s">
        <v>9260</v>
      </c>
      <c r="M1027" s="21" t="s">
        <v>9261</v>
      </c>
      <c r="N1027" s="21"/>
      <c r="O1027" s="21"/>
      <c r="P1027" s="21" t="s">
        <v>9248</v>
      </c>
      <c r="Q1027" s="21" t="s">
        <v>4269</v>
      </c>
      <c r="R1027" s="21" t="s">
        <v>9249</v>
      </c>
      <c r="S1027" s="21"/>
      <c r="T1027" s="21" t="s">
        <v>9262</v>
      </c>
      <c r="U1027" s="21"/>
      <c r="V1027" s="21"/>
      <c r="W1027" s="21" t="s">
        <v>9248</v>
      </c>
      <c r="X1027" s="21" t="s">
        <v>4269</v>
      </c>
      <c r="Y1027" s="21" t="s">
        <v>9249</v>
      </c>
      <c r="Z1027" s="21"/>
      <c r="AA1027" s="21">
        <v>1</v>
      </c>
      <c r="AB1027" s="21"/>
      <c r="AC1027" s="22"/>
      <c r="AD1027" s="21" t="s">
        <v>4266</v>
      </c>
      <c r="AE1027" s="21"/>
      <c r="AF1027" s="21"/>
      <c r="AG1027" s="21" t="s">
        <v>4266</v>
      </c>
      <c r="AH1027" s="21"/>
      <c r="AI1027" s="21"/>
      <c r="AJ1027" s="21"/>
      <c r="AK1027" s="21"/>
    </row>
    <row r="1028" spans="1:37" x14ac:dyDescent="0.35">
      <c r="A1028" s="21">
        <v>1045</v>
      </c>
      <c r="B1028" s="21">
        <v>47</v>
      </c>
      <c r="C1028" s="21" t="s">
        <v>4261</v>
      </c>
      <c r="D1028" s="21" t="s">
        <v>9263</v>
      </c>
      <c r="E1028" s="21" t="s">
        <v>9264</v>
      </c>
      <c r="F1028" s="21" t="s">
        <v>4286</v>
      </c>
      <c r="G1028" s="21" t="s">
        <v>9265</v>
      </c>
      <c r="H1028" s="21" t="s">
        <v>2485</v>
      </c>
      <c r="I1028" s="21">
        <v>1</v>
      </c>
      <c r="J1028" s="21" t="s">
        <v>4266</v>
      </c>
      <c r="K1028" s="21" t="s">
        <v>9266</v>
      </c>
      <c r="L1028" s="21" t="s">
        <v>9267</v>
      </c>
      <c r="M1028" s="21" t="s">
        <v>9268</v>
      </c>
      <c r="N1028" s="21"/>
      <c r="O1028" s="21"/>
      <c r="P1028" s="21" t="s">
        <v>9269</v>
      </c>
      <c r="Q1028" s="21" t="s">
        <v>4269</v>
      </c>
      <c r="R1028" s="21" t="s">
        <v>9270</v>
      </c>
      <c r="S1028" s="21"/>
      <c r="T1028" s="21" t="s">
        <v>9268</v>
      </c>
      <c r="U1028" s="21"/>
      <c r="V1028" s="21"/>
      <c r="W1028" s="21" t="s">
        <v>9269</v>
      </c>
      <c r="X1028" s="21" t="s">
        <v>4269</v>
      </c>
      <c r="Y1028" s="21" t="s">
        <v>9270</v>
      </c>
      <c r="Z1028" s="21"/>
      <c r="AA1028" s="21">
        <v>1</v>
      </c>
      <c r="AB1028" s="21"/>
      <c r="AC1028" s="22"/>
      <c r="AD1028" s="21" t="s">
        <v>4266</v>
      </c>
      <c r="AE1028" s="21"/>
      <c r="AF1028" s="21"/>
      <c r="AG1028" s="21" t="s">
        <v>4266</v>
      </c>
      <c r="AH1028" s="21"/>
      <c r="AI1028" s="21"/>
      <c r="AJ1028" s="21"/>
      <c r="AK1028" s="21"/>
    </row>
    <row r="1029" spans="1:37" x14ac:dyDescent="0.35">
      <c r="A1029" s="21">
        <v>1046</v>
      </c>
      <c r="B1029" s="21">
        <v>47</v>
      </c>
      <c r="C1029" s="21" t="s">
        <v>4261</v>
      </c>
      <c r="D1029" s="21" t="s">
        <v>9263</v>
      </c>
      <c r="E1029" s="21" t="s">
        <v>9264</v>
      </c>
      <c r="F1029" s="21" t="s">
        <v>4706</v>
      </c>
      <c r="G1029" s="21" t="s">
        <v>9271</v>
      </c>
      <c r="H1029" s="21" t="s">
        <v>2483</v>
      </c>
      <c r="I1029" s="21">
        <v>1</v>
      </c>
      <c r="J1029" s="21" t="s">
        <v>4266</v>
      </c>
      <c r="K1029" s="21" t="s">
        <v>9272</v>
      </c>
      <c r="L1029" s="21" t="s">
        <v>9273</v>
      </c>
      <c r="M1029" s="21" t="s">
        <v>9274</v>
      </c>
      <c r="N1029" s="21"/>
      <c r="O1029" s="21"/>
      <c r="P1029" s="21" t="s">
        <v>9275</v>
      </c>
      <c r="Q1029" s="21" t="s">
        <v>4269</v>
      </c>
      <c r="R1029" s="21" t="s">
        <v>9276</v>
      </c>
      <c r="S1029" s="21"/>
      <c r="T1029" s="21" t="s">
        <v>9274</v>
      </c>
      <c r="U1029" s="21"/>
      <c r="V1029" s="21"/>
      <c r="W1029" s="21" t="s">
        <v>9275</v>
      </c>
      <c r="X1029" s="21" t="s">
        <v>4269</v>
      </c>
      <c r="Y1029" s="21" t="s">
        <v>9276</v>
      </c>
      <c r="Z1029" s="21"/>
      <c r="AA1029" s="21">
        <v>1</v>
      </c>
      <c r="AB1029" s="21"/>
      <c r="AC1029" s="22"/>
      <c r="AD1029" s="21" t="s">
        <v>4266</v>
      </c>
      <c r="AE1029" s="21"/>
      <c r="AF1029" s="21"/>
      <c r="AG1029" s="21" t="s">
        <v>4266</v>
      </c>
      <c r="AH1029" s="21"/>
      <c r="AI1029" s="21"/>
      <c r="AJ1029" s="21"/>
      <c r="AK1029" s="21"/>
    </row>
    <row r="1030" spans="1:37" x14ac:dyDescent="0.35">
      <c r="A1030" s="21">
        <v>1047</v>
      </c>
      <c r="B1030" s="21">
        <v>47</v>
      </c>
      <c r="C1030" s="21" t="s">
        <v>4261</v>
      </c>
      <c r="D1030" s="21" t="s">
        <v>9263</v>
      </c>
      <c r="E1030" s="21" t="s">
        <v>9264</v>
      </c>
      <c r="F1030" s="21" t="s">
        <v>4299</v>
      </c>
      <c r="G1030" s="21" t="s">
        <v>9277</v>
      </c>
      <c r="H1030" s="21" t="s">
        <v>2493</v>
      </c>
      <c r="I1030" s="21">
        <v>1</v>
      </c>
      <c r="J1030" s="21" t="s">
        <v>4266</v>
      </c>
      <c r="K1030" s="21" t="s">
        <v>9278</v>
      </c>
      <c r="L1030" s="21" t="s">
        <v>9279</v>
      </c>
      <c r="M1030" s="21" t="s">
        <v>9280</v>
      </c>
      <c r="N1030" s="21"/>
      <c r="O1030" s="21"/>
      <c r="P1030" s="21" t="s">
        <v>9275</v>
      </c>
      <c r="Q1030" s="21" t="s">
        <v>4269</v>
      </c>
      <c r="R1030" s="21" t="s">
        <v>9276</v>
      </c>
      <c r="S1030" s="21"/>
      <c r="T1030" s="21" t="s">
        <v>9280</v>
      </c>
      <c r="U1030" s="21"/>
      <c r="V1030" s="21"/>
      <c r="W1030" s="21" t="s">
        <v>9275</v>
      </c>
      <c r="X1030" s="21" t="s">
        <v>4269</v>
      </c>
      <c r="Y1030" s="21" t="s">
        <v>9276</v>
      </c>
      <c r="Z1030" s="21"/>
      <c r="AA1030" s="21">
        <v>1</v>
      </c>
      <c r="AB1030" s="21"/>
      <c r="AC1030" s="22"/>
      <c r="AD1030" s="21" t="s">
        <v>4266</v>
      </c>
      <c r="AE1030" s="21"/>
      <c r="AF1030" s="21"/>
      <c r="AG1030" s="21" t="s">
        <v>4266</v>
      </c>
      <c r="AH1030" s="21"/>
      <c r="AI1030" s="21"/>
      <c r="AJ1030" s="21"/>
      <c r="AK1030" s="21"/>
    </row>
    <row r="1031" spans="1:37" x14ac:dyDescent="0.35">
      <c r="A1031" s="21">
        <v>1048</v>
      </c>
      <c r="B1031" s="21">
        <v>47</v>
      </c>
      <c r="C1031" s="21" t="s">
        <v>4261</v>
      </c>
      <c r="D1031" s="21" t="s">
        <v>9263</v>
      </c>
      <c r="E1031" s="21" t="s">
        <v>9264</v>
      </c>
      <c r="F1031" s="21" t="s">
        <v>4304</v>
      </c>
      <c r="G1031" s="21" t="s">
        <v>9281</v>
      </c>
      <c r="H1031" s="21" t="s">
        <v>2479</v>
      </c>
      <c r="I1031" s="21">
        <v>1</v>
      </c>
      <c r="J1031" s="21" t="s">
        <v>4266</v>
      </c>
      <c r="K1031" s="21" t="s">
        <v>9282</v>
      </c>
      <c r="L1031" s="21" t="s">
        <v>9283</v>
      </c>
      <c r="M1031" s="21" t="s">
        <v>9284</v>
      </c>
      <c r="N1031" s="21"/>
      <c r="O1031" s="21"/>
      <c r="P1031" s="21" t="s">
        <v>9275</v>
      </c>
      <c r="Q1031" s="21" t="s">
        <v>4269</v>
      </c>
      <c r="R1031" s="21" t="s">
        <v>9276</v>
      </c>
      <c r="S1031" s="21"/>
      <c r="T1031" s="21" t="s">
        <v>9284</v>
      </c>
      <c r="U1031" s="21"/>
      <c r="V1031" s="21"/>
      <c r="W1031" s="21" t="s">
        <v>9275</v>
      </c>
      <c r="X1031" s="21" t="s">
        <v>4269</v>
      </c>
      <c r="Y1031" s="21" t="s">
        <v>9276</v>
      </c>
      <c r="Z1031" s="21"/>
      <c r="AA1031" s="21">
        <v>1</v>
      </c>
      <c r="AB1031" s="21"/>
      <c r="AC1031" s="22"/>
      <c r="AD1031" s="21" t="s">
        <v>4266</v>
      </c>
      <c r="AE1031" s="21"/>
      <c r="AF1031" s="21"/>
      <c r="AG1031" s="21" t="s">
        <v>4266</v>
      </c>
      <c r="AH1031" s="21"/>
      <c r="AI1031" s="21"/>
      <c r="AJ1031" s="21"/>
      <c r="AK1031" s="21"/>
    </row>
    <row r="1032" spans="1:37" x14ac:dyDescent="0.35">
      <c r="A1032" s="21">
        <v>1049</v>
      </c>
      <c r="B1032" s="21">
        <v>47</v>
      </c>
      <c r="C1032" s="21" t="s">
        <v>4261</v>
      </c>
      <c r="D1032" s="21" t="s">
        <v>9263</v>
      </c>
      <c r="E1032" s="21" t="s">
        <v>9264</v>
      </c>
      <c r="F1032" s="21" t="s">
        <v>5159</v>
      </c>
      <c r="G1032" s="21" t="s">
        <v>9285</v>
      </c>
      <c r="H1032" s="21" t="s">
        <v>2497</v>
      </c>
      <c r="I1032" s="21">
        <v>1</v>
      </c>
      <c r="J1032" s="21" t="s">
        <v>4266</v>
      </c>
      <c r="K1032" s="21" t="s">
        <v>9286</v>
      </c>
      <c r="L1032" s="21" t="s">
        <v>9287</v>
      </c>
      <c r="M1032" s="21" t="s">
        <v>9288</v>
      </c>
      <c r="N1032" s="21"/>
      <c r="O1032" s="21"/>
      <c r="P1032" s="21" t="s">
        <v>9275</v>
      </c>
      <c r="Q1032" s="21" t="s">
        <v>4269</v>
      </c>
      <c r="R1032" s="21" t="s">
        <v>9276</v>
      </c>
      <c r="S1032" s="21"/>
      <c r="T1032" s="21" t="s">
        <v>9288</v>
      </c>
      <c r="U1032" s="21"/>
      <c r="V1032" s="21"/>
      <c r="W1032" s="21" t="s">
        <v>9275</v>
      </c>
      <c r="X1032" s="21" t="s">
        <v>4269</v>
      </c>
      <c r="Y1032" s="21" t="s">
        <v>9276</v>
      </c>
      <c r="Z1032" s="21"/>
      <c r="AA1032" s="21">
        <v>1</v>
      </c>
      <c r="AB1032" s="21"/>
      <c r="AC1032" s="22"/>
      <c r="AD1032" s="21" t="s">
        <v>4266</v>
      </c>
      <c r="AE1032" s="21"/>
      <c r="AF1032" s="21"/>
      <c r="AG1032" s="21" t="s">
        <v>4266</v>
      </c>
      <c r="AH1032" s="21"/>
      <c r="AI1032" s="21"/>
      <c r="AJ1032" s="21"/>
      <c r="AK1032" s="21"/>
    </row>
    <row r="1033" spans="1:37" x14ac:dyDescent="0.35">
      <c r="A1033" s="21">
        <v>1050</v>
      </c>
      <c r="B1033" s="21">
        <v>47</v>
      </c>
      <c r="C1033" s="21" t="s">
        <v>4261</v>
      </c>
      <c r="D1033" s="21" t="s">
        <v>9263</v>
      </c>
      <c r="E1033" s="21" t="s">
        <v>9264</v>
      </c>
      <c r="F1033" s="21" t="s">
        <v>4309</v>
      </c>
      <c r="G1033" s="21" t="s">
        <v>9289</v>
      </c>
      <c r="H1033" s="21" t="s">
        <v>2481</v>
      </c>
      <c r="I1033" s="21">
        <v>1</v>
      </c>
      <c r="J1033" s="21" t="s">
        <v>4266</v>
      </c>
      <c r="K1033" s="21" t="s">
        <v>9290</v>
      </c>
      <c r="L1033" s="21" t="s">
        <v>9291</v>
      </c>
      <c r="M1033" s="21" t="s">
        <v>9292</v>
      </c>
      <c r="N1033" s="21"/>
      <c r="O1033" s="21"/>
      <c r="P1033" s="21" t="s">
        <v>9269</v>
      </c>
      <c r="Q1033" s="21" t="s">
        <v>4269</v>
      </c>
      <c r="R1033" s="21" t="s">
        <v>9270</v>
      </c>
      <c r="S1033" s="21"/>
      <c r="T1033" s="21" t="s">
        <v>9292</v>
      </c>
      <c r="U1033" s="21"/>
      <c r="V1033" s="21"/>
      <c r="W1033" s="21" t="s">
        <v>9269</v>
      </c>
      <c r="X1033" s="21" t="s">
        <v>4269</v>
      </c>
      <c r="Y1033" s="21" t="s">
        <v>9270</v>
      </c>
      <c r="Z1033" s="21"/>
      <c r="AA1033" s="21">
        <v>1</v>
      </c>
      <c r="AB1033" s="21"/>
      <c r="AC1033" s="22"/>
      <c r="AD1033" s="21" t="s">
        <v>4266</v>
      </c>
      <c r="AE1033" s="21"/>
      <c r="AF1033" s="21"/>
      <c r="AG1033" s="21" t="s">
        <v>4266</v>
      </c>
      <c r="AH1033" s="21"/>
      <c r="AI1033" s="21"/>
      <c r="AJ1033" s="21"/>
      <c r="AK1033" s="21"/>
    </row>
    <row r="1034" spans="1:37" x14ac:dyDescent="0.35">
      <c r="A1034" s="21">
        <v>1051</v>
      </c>
      <c r="B1034" s="21">
        <v>47</v>
      </c>
      <c r="C1034" s="21" t="s">
        <v>4261</v>
      </c>
      <c r="D1034" s="21" t="s">
        <v>9263</v>
      </c>
      <c r="E1034" s="21" t="s">
        <v>9264</v>
      </c>
      <c r="F1034" s="21" t="s">
        <v>4464</v>
      </c>
      <c r="G1034" s="21" t="s">
        <v>9293</v>
      </c>
      <c r="H1034" s="21" t="s">
        <v>1454</v>
      </c>
      <c r="I1034" s="21">
        <v>1</v>
      </c>
      <c r="J1034" s="21" t="s">
        <v>4266</v>
      </c>
      <c r="K1034" s="21" t="s">
        <v>9294</v>
      </c>
      <c r="L1034" s="21" t="s">
        <v>9295</v>
      </c>
      <c r="M1034" s="21" t="s">
        <v>9296</v>
      </c>
      <c r="N1034" s="21"/>
      <c r="O1034" s="21"/>
      <c r="P1034" s="21" t="s">
        <v>9275</v>
      </c>
      <c r="Q1034" s="21" t="s">
        <v>4269</v>
      </c>
      <c r="R1034" s="21" t="s">
        <v>9276</v>
      </c>
      <c r="S1034" s="21"/>
      <c r="T1034" s="21" t="s">
        <v>9296</v>
      </c>
      <c r="U1034" s="21"/>
      <c r="V1034" s="21"/>
      <c r="W1034" s="21" t="s">
        <v>9275</v>
      </c>
      <c r="X1034" s="21" t="s">
        <v>4269</v>
      </c>
      <c r="Y1034" s="21" t="s">
        <v>9276</v>
      </c>
      <c r="Z1034" s="21"/>
      <c r="AA1034" s="21">
        <v>1</v>
      </c>
      <c r="AB1034" s="21"/>
      <c r="AC1034" s="22"/>
      <c r="AD1034" s="21" t="s">
        <v>4266</v>
      </c>
      <c r="AE1034" s="21"/>
      <c r="AF1034" s="21"/>
      <c r="AG1034" s="21" t="s">
        <v>4266</v>
      </c>
      <c r="AH1034" s="21"/>
      <c r="AI1034" s="21"/>
      <c r="AJ1034" s="21"/>
      <c r="AK1034" s="21"/>
    </row>
    <row r="1035" spans="1:37" x14ac:dyDescent="0.35">
      <c r="A1035" s="21">
        <v>1052</v>
      </c>
      <c r="B1035" s="21">
        <v>47</v>
      </c>
      <c r="C1035" s="21" t="s">
        <v>4261</v>
      </c>
      <c r="D1035" s="21" t="s">
        <v>9263</v>
      </c>
      <c r="E1035" s="21" t="s">
        <v>9264</v>
      </c>
      <c r="F1035" s="21" t="s">
        <v>4313</v>
      </c>
      <c r="G1035" s="21" t="s">
        <v>9297</v>
      </c>
      <c r="H1035" s="21" t="s">
        <v>2502</v>
      </c>
      <c r="I1035" s="21">
        <v>1</v>
      </c>
      <c r="J1035" s="21" t="s">
        <v>4266</v>
      </c>
      <c r="K1035" s="21" t="s">
        <v>9298</v>
      </c>
      <c r="L1035" s="21" t="s">
        <v>9299</v>
      </c>
      <c r="M1035" s="21" t="s">
        <v>9300</v>
      </c>
      <c r="N1035" s="21"/>
      <c r="O1035" s="21"/>
      <c r="P1035" s="21" t="s">
        <v>3715</v>
      </c>
      <c r="Q1035" s="21" t="s">
        <v>4269</v>
      </c>
      <c r="R1035" s="21" t="s">
        <v>9301</v>
      </c>
      <c r="S1035" s="21"/>
      <c r="T1035" s="21" t="s">
        <v>9300</v>
      </c>
      <c r="U1035" s="21"/>
      <c r="V1035" s="21"/>
      <c r="W1035" s="21" t="s">
        <v>3715</v>
      </c>
      <c r="X1035" s="21" t="s">
        <v>4269</v>
      </c>
      <c r="Y1035" s="21" t="s">
        <v>9301</v>
      </c>
      <c r="Z1035" s="21"/>
      <c r="AA1035" s="21">
        <v>1</v>
      </c>
      <c r="AB1035" s="21"/>
      <c r="AC1035" s="22"/>
      <c r="AD1035" s="21" t="s">
        <v>4266</v>
      </c>
      <c r="AE1035" s="21"/>
      <c r="AF1035" s="21"/>
      <c r="AG1035" s="21" t="s">
        <v>4266</v>
      </c>
      <c r="AH1035" s="21"/>
      <c r="AI1035" s="21"/>
      <c r="AJ1035" s="21"/>
      <c r="AK1035" s="21"/>
    </row>
    <row r="1036" spans="1:37" x14ac:dyDescent="0.35">
      <c r="A1036" s="21">
        <v>1053</v>
      </c>
      <c r="B1036" s="21">
        <v>47</v>
      </c>
      <c r="C1036" s="21" t="s">
        <v>4261</v>
      </c>
      <c r="D1036" s="21" t="s">
        <v>9263</v>
      </c>
      <c r="E1036" s="21" t="s">
        <v>9264</v>
      </c>
      <c r="F1036" s="21" t="s">
        <v>4405</v>
      </c>
      <c r="G1036" s="21" t="s">
        <v>9302</v>
      </c>
      <c r="H1036" s="21" t="s">
        <v>2487</v>
      </c>
      <c r="I1036" s="21">
        <v>1</v>
      </c>
      <c r="J1036" s="21" t="s">
        <v>4266</v>
      </c>
      <c r="K1036" s="21" t="s">
        <v>9272</v>
      </c>
      <c r="L1036" s="21" t="s">
        <v>9303</v>
      </c>
      <c r="M1036" s="21" t="s">
        <v>9304</v>
      </c>
      <c r="N1036" s="21"/>
      <c r="O1036" s="21"/>
      <c r="P1036" s="21" t="s">
        <v>9269</v>
      </c>
      <c r="Q1036" s="21" t="s">
        <v>4269</v>
      </c>
      <c r="R1036" s="21" t="s">
        <v>9270</v>
      </c>
      <c r="S1036" s="21"/>
      <c r="T1036" s="21" t="s">
        <v>9304</v>
      </c>
      <c r="U1036" s="21"/>
      <c r="V1036" s="21"/>
      <c r="W1036" s="21" t="s">
        <v>9269</v>
      </c>
      <c r="X1036" s="21" t="s">
        <v>4269</v>
      </c>
      <c r="Y1036" s="21" t="s">
        <v>9270</v>
      </c>
      <c r="Z1036" s="21"/>
      <c r="AA1036" s="21">
        <v>1</v>
      </c>
      <c r="AB1036" s="21"/>
      <c r="AC1036" s="22"/>
      <c r="AD1036" s="21" t="s">
        <v>4266</v>
      </c>
      <c r="AE1036" s="21"/>
      <c r="AF1036" s="21"/>
      <c r="AG1036" s="21" t="s">
        <v>4266</v>
      </c>
      <c r="AH1036" s="21"/>
      <c r="AI1036" s="21"/>
      <c r="AJ1036" s="21"/>
      <c r="AK1036" s="21"/>
    </row>
    <row r="1037" spans="1:37" x14ac:dyDescent="0.35">
      <c r="A1037" s="21">
        <v>1054</v>
      </c>
      <c r="B1037" s="21">
        <v>47</v>
      </c>
      <c r="C1037" s="21" t="s">
        <v>4261</v>
      </c>
      <c r="D1037" s="21" t="s">
        <v>9263</v>
      </c>
      <c r="E1037" s="21" t="s">
        <v>9264</v>
      </c>
      <c r="F1037" s="21" t="s">
        <v>4325</v>
      </c>
      <c r="G1037" s="21" t="s">
        <v>9305</v>
      </c>
      <c r="H1037" s="21" t="s">
        <v>2499</v>
      </c>
      <c r="I1037" s="21">
        <v>1</v>
      </c>
      <c r="J1037" s="21" t="s">
        <v>4266</v>
      </c>
      <c r="K1037" s="21" t="s">
        <v>9272</v>
      </c>
      <c r="L1037" s="21" t="s">
        <v>9306</v>
      </c>
      <c r="M1037" s="21" t="s">
        <v>9307</v>
      </c>
      <c r="N1037" s="21"/>
      <c r="O1037" s="21"/>
      <c r="P1037" s="21" t="s">
        <v>9269</v>
      </c>
      <c r="Q1037" s="21" t="s">
        <v>4269</v>
      </c>
      <c r="R1037" s="21" t="s">
        <v>9270</v>
      </c>
      <c r="S1037" s="21"/>
      <c r="T1037" s="21" t="s">
        <v>9307</v>
      </c>
      <c r="U1037" s="21"/>
      <c r="V1037" s="21"/>
      <c r="W1037" s="21" t="s">
        <v>9269</v>
      </c>
      <c r="X1037" s="21" t="s">
        <v>4269</v>
      </c>
      <c r="Y1037" s="21" t="s">
        <v>9270</v>
      </c>
      <c r="Z1037" s="21"/>
      <c r="AA1037" s="21">
        <v>1</v>
      </c>
      <c r="AB1037" s="21"/>
      <c r="AC1037" s="22"/>
      <c r="AD1037" s="21" t="s">
        <v>4266</v>
      </c>
      <c r="AE1037" s="21"/>
      <c r="AF1037" s="21"/>
      <c r="AG1037" s="21" t="s">
        <v>4266</v>
      </c>
      <c r="AH1037" s="21"/>
      <c r="AI1037" s="21"/>
      <c r="AJ1037" s="21"/>
      <c r="AK1037" s="21"/>
    </row>
    <row r="1038" spans="1:37" x14ac:dyDescent="0.35">
      <c r="A1038" s="21">
        <v>1055</v>
      </c>
      <c r="B1038" s="21">
        <v>47</v>
      </c>
      <c r="C1038" s="21" t="s">
        <v>4261</v>
      </c>
      <c r="D1038" s="21" t="s">
        <v>9263</v>
      </c>
      <c r="E1038" s="21" t="s">
        <v>9264</v>
      </c>
      <c r="F1038" s="21" t="s">
        <v>4478</v>
      </c>
      <c r="G1038" s="21" t="s">
        <v>9308</v>
      </c>
      <c r="H1038" s="21" t="s">
        <v>2491</v>
      </c>
      <c r="I1038" s="21">
        <v>1</v>
      </c>
      <c r="J1038" s="21" t="s">
        <v>4266</v>
      </c>
      <c r="K1038" s="21" t="s">
        <v>9309</v>
      </c>
      <c r="L1038" s="21" t="s">
        <v>9310</v>
      </c>
      <c r="M1038" s="21" t="s">
        <v>9311</v>
      </c>
      <c r="N1038" s="21"/>
      <c r="O1038" s="21"/>
      <c r="P1038" s="21" t="s">
        <v>9269</v>
      </c>
      <c r="Q1038" s="21" t="s">
        <v>4269</v>
      </c>
      <c r="R1038" s="21" t="s">
        <v>9270</v>
      </c>
      <c r="S1038" s="21"/>
      <c r="T1038" s="21" t="s">
        <v>9311</v>
      </c>
      <c r="U1038" s="21"/>
      <c r="V1038" s="21"/>
      <c r="W1038" s="21" t="s">
        <v>9269</v>
      </c>
      <c r="X1038" s="21" t="s">
        <v>4269</v>
      </c>
      <c r="Y1038" s="21" t="s">
        <v>9270</v>
      </c>
      <c r="Z1038" s="21"/>
      <c r="AA1038" s="21">
        <v>1</v>
      </c>
      <c r="AB1038" s="21"/>
      <c r="AC1038" s="22"/>
      <c r="AD1038" s="21" t="s">
        <v>4266</v>
      </c>
      <c r="AE1038" s="21"/>
      <c r="AF1038" s="21"/>
      <c r="AG1038" s="21" t="s">
        <v>4266</v>
      </c>
      <c r="AH1038" s="21"/>
      <c r="AI1038" s="21"/>
      <c r="AJ1038" s="21"/>
      <c r="AK1038" s="21"/>
    </row>
    <row r="1039" spans="1:37" x14ac:dyDescent="0.35">
      <c r="A1039" s="21">
        <v>1056</v>
      </c>
      <c r="B1039" s="21">
        <v>47</v>
      </c>
      <c r="C1039" s="21" t="s">
        <v>4261</v>
      </c>
      <c r="D1039" s="21" t="s">
        <v>9263</v>
      </c>
      <c r="E1039" s="21" t="s">
        <v>9264</v>
      </c>
      <c r="F1039" s="21" t="s">
        <v>4331</v>
      </c>
      <c r="G1039" s="21" t="s">
        <v>9312</v>
      </c>
      <c r="H1039" s="21" t="s">
        <v>2489</v>
      </c>
      <c r="I1039" s="21">
        <v>1</v>
      </c>
      <c r="J1039" s="21" t="s">
        <v>4266</v>
      </c>
      <c r="K1039" s="21" t="s">
        <v>9313</v>
      </c>
      <c r="L1039" s="21" t="s">
        <v>9314</v>
      </c>
      <c r="M1039" s="21" t="s">
        <v>9315</v>
      </c>
      <c r="N1039" s="21" t="s">
        <v>9316</v>
      </c>
      <c r="O1039" s="21"/>
      <c r="P1039" s="21" t="s">
        <v>9317</v>
      </c>
      <c r="Q1039" s="21" t="s">
        <v>4269</v>
      </c>
      <c r="R1039" s="21" t="s">
        <v>9318</v>
      </c>
      <c r="S1039" s="21"/>
      <c r="T1039" s="21" t="s">
        <v>9315</v>
      </c>
      <c r="U1039" s="21"/>
      <c r="V1039" s="21"/>
      <c r="W1039" s="21" t="s">
        <v>9317</v>
      </c>
      <c r="X1039" s="21" t="s">
        <v>4269</v>
      </c>
      <c r="Y1039" s="21" t="s">
        <v>9318</v>
      </c>
      <c r="Z1039" s="21"/>
      <c r="AA1039" s="21">
        <v>1</v>
      </c>
      <c r="AB1039" s="21"/>
      <c r="AC1039" s="22"/>
      <c r="AD1039" s="21" t="s">
        <v>4266</v>
      </c>
      <c r="AE1039" s="21"/>
      <c r="AF1039" s="21"/>
      <c r="AG1039" s="21" t="s">
        <v>4266</v>
      </c>
      <c r="AH1039" s="21"/>
      <c r="AI1039" s="21"/>
      <c r="AJ1039" s="21"/>
      <c r="AK1039" s="21"/>
    </row>
    <row r="1040" spans="1:37" x14ac:dyDescent="0.35">
      <c r="A1040" s="21">
        <v>1057</v>
      </c>
      <c r="B1040" s="21">
        <v>47</v>
      </c>
      <c r="C1040" s="21" t="s">
        <v>4261</v>
      </c>
      <c r="D1040" s="21" t="s">
        <v>9263</v>
      </c>
      <c r="E1040" s="21" t="s">
        <v>9264</v>
      </c>
      <c r="F1040" s="21" t="s">
        <v>7264</v>
      </c>
      <c r="G1040" s="21" t="s">
        <v>9319</v>
      </c>
      <c r="H1040" s="21" t="s">
        <v>2495</v>
      </c>
      <c r="I1040" s="21">
        <v>1</v>
      </c>
      <c r="J1040" s="21" t="s">
        <v>4266</v>
      </c>
      <c r="K1040" s="21"/>
      <c r="L1040" s="21" t="s">
        <v>9320</v>
      </c>
      <c r="M1040" s="21" t="s">
        <v>9321</v>
      </c>
      <c r="N1040" s="21"/>
      <c r="O1040" s="21"/>
      <c r="P1040" s="21" t="s">
        <v>9317</v>
      </c>
      <c r="Q1040" s="21" t="s">
        <v>4269</v>
      </c>
      <c r="R1040" s="21" t="s">
        <v>9318</v>
      </c>
      <c r="S1040" s="21"/>
      <c r="T1040" s="21" t="s">
        <v>9321</v>
      </c>
      <c r="U1040" s="21"/>
      <c r="V1040" s="21"/>
      <c r="W1040" s="21" t="s">
        <v>9317</v>
      </c>
      <c r="X1040" s="21" t="s">
        <v>4269</v>
      </c>
      <c r="Y1040" s="21" t="s">
        <v>9318</v>
      </c>
      <c r="Z1040" s="21"/>
      <c r="AA1040" s="21">
        <v>1</v>
      </c>
      <c r="AB1040" s="21"/>
      <c r="AC1040" s="22"/>
      <c r="AD1040" s="21" t="s">
        <v>4266</v>
      </c>
      <c r="AE1040" s="21"/>
      <c r="AF1040" s="21"/>
      <c r="AG1040" s="21" t="s">
        <v>4266</v>
      </c>
      <c r="AH1040" s="21"/>
      <c r="AI1040" s="21"/>
      <c r="AJ1040" s="21"/>
      <c r="AK1040" s="21"/>
    </row>
    <row r="1041" spans="1:37" x14ac:dyDescent="0.35">
      <c r="A1041" s="21">
        <v>1058</v>
      </c>
      <c r="B1041" s="21">
        <v>47</v>
      </c>
      <c r="C1041" s="21" t="s">
        <v>4261</v>
      </c>
      <c r="D1041" s="21" t="s">
        <v>7929</v>
      </c>
      <c r="E1041" s="21" t="s">
        <v>9322</v>
      </c>
      <c r="F1041" s="21" t="s">
        <v>4280</v>
      </c>
      <c r="G1041" s="21" t="s">
        <v>9323</v>
      </c>
      <c r="H1041" s="21" t="s">
        <v>3723</v>
      </c>
      <c r="I1041" s="21">
        <v>1</v>
      </c>
      <c r="J1041" s="21" t="s">
        <v>4266</v>
      </c>
      <c r="K1041" s="21" t="s">
        <v>9324</v>
      </c>
      <c r="L1041" s="21" t="s">
        <v>9325</v>
      </c>
      <c r="M1041" s="21" t="s">
        <v>9326</v>
      </c>
      <c r="N1041" s="21"/>
      <c r="O1041" s="21"/>
      <c r="P1041" s="21" t="s">
        <v>3715</v>
      </c>
      <c r="Q1041" s="21" t="s">
        <v>4269</v>
      </c>
      <c r="R1041" s="21" t="s">
        <v>9301</v>
      </c>
      <c r="S1041" s="21"/>
      <c r="T1041" s="21" t="s">
        <v>9326</v>
      </c>
      <c r="U1041" s="21"/>
      <c r="V1041" s="21"/>
      <c r="W1041" s="21" t="s">
        <v>3715</v>
      </c>
      <c r="X1041" s="21" t="s">
        <v>4269</v>
      </c>
      <c r="Y1041" s="21" t="s">
        <v>9301</v>
      </c>
      <c r="Z1041" s="21"/>
      <c r="AA1041" s="21">
        <v>1</v>
      </c>
      <c r="AB1041" s="21"/>
      <c r="AC1041" s="22"/>
      <c r="AD1041" s="21" t="s">
        <v>4266</v>
      </c>
      <c r="AE1041" s="21"/>
      <c r="AF1041" s="21"/>
      <c r="AG1041" s="21" t="s">
        <v>4266</v>
      </c>
      <c r="AH1041" s="21"/>
      <c r="AI1041" s="21"/>
      <c r="AJ1041" s="21"/>
      <c r="AK1041" s="21"/>
    </row>
    <row r="1042" spans="1:37" x14ac:dyDescent="0.35">
      <c r="A1042" s="21">
        <v>1059</v>
      </c>
      <c r="B1042" s="21">
        <v>47</v>
      </c>
      <c r="C1042" s="21" t="s">
        <v>4261</v>
      </c>
      <c r="D1042" s="21" t="s">
        <v>7929</v>
      </c>
      <c r="E1042" s="21" t="s">
        <v>9322</v>
      </c>
      <c r="F1042" s="21" t="s">
        <v>4286</v>
      </c>
      <c r="G1042" s="21" t="s">
        <v>9327</v>
      </c>
      <c r="H1042" s="21" t="s">
        <v>3719</v>
      </c>
      <c r="I1042" s="21">
        <v>1</v>
      </c>
      <c r="J1042" s="21" t="s">
        <v>4266</v>
      </c>
      <c r="K1042" s="21" t="s">
        <v>9328</v>
      </c>
      <c r="L1042" s="21" t="s">
        <v>9329</v>
      </c>
      <c r="M1042" s="21" t="s">
        <v>9330</v>
      </c>
      <c r="N1042" s="21"/>
      <c r="O1042" s="21"/>
      <c r="P1042" s="21" t="s">
        <v>3715</v>
      </c>
      <c r="Q1042" s="21" t="s">
        <v>4269</v>
      </c>
      <c r="R1042" s="21" t="s">
        <v>9301</v>
      </c>
      <c r="S1042" s="21"/>
      <c r="T1042" s="21" t="s">
        <v>9330</v>
      </c>
      <c r="U1042" s="21"/>
      <c r="V1042" s="21"/>
      <c r="W1042" s="21" t="s">
        <v>3715</v>
      </c>
      <c r="X1042" s="21" t="s">
        <v>4269</v>
      </c>
      <c r="Y1042" s="21" t="s">
        <v>9301</v>
      </c>
      <c r="Z1042" s="21"/>
      <c r="AA1042" s="21">
        <v>1</v>
      </c>
      <c r="AB1042" s="21"/>
      <c r="AC1042" s="22"/>
      <c r="AD1042" s="21" t="s">
        <v>4266</v>
      </c>
      <c r="AE1042" s="21"/>
      <c r="AF1042" s="21"/>
      <c r="AG1042" s="21" t="s">
        <v>4266</v>
      </c>
      <c r="AH1042" s="21"/>
      <c r="AI1042" s="21"/>
      <c r="AJ1042" s="21"/>
      <c r="AK1042" s="21"/>
    </row>
    <row r="1043" spans="1:37" x14ac:dyDescent="0.35">
      <c r="A1043" s="21">
        <v>1060</v>
      </c>
      <c r="B1043" s="21">
        <v>47</v>
      </c>
      <c r="C1043" s="21" t="s">
        <v>4261</v>
      </c>
      <c r="D1043" s="21" t="s">
        <v>7929</v>
      </c>
      <c r="E1043" s="21" t="s">
        <v>9322</v>
      </c>
      <c r="F1043" s="21" t="s">
        <v>4292</v>
      </c>
      <c r="G1043" s="21" t="s">
        <v>9331</v>
      </c>
      <c r="H1043" s="21" t="s">
        <v>3721</v>
      </c>
      <c r="I1043" s="21">
        <v>1</v>
      </c>
      <c r="J1043" s="21" t="s">
        <v>4266</v>
      </c>
      <c r="K1043" s="21" t="s">
        <v>9332</v>
      </c>
      <c r="L1043" s="21" t="s">
        <v>9333</v>
      </c>
      <c r="M1043" s="21" t="s">
        <v>9334</v>
      </c>
      <c r="N1043" s="21"/>
      <c r="O1043" s="21"/>
      <c r="P1043" s="21" t="s">
        <v>3715</v>
      </c>
      <c r="Q1043" s="21" t="s">
        <v>4269</v>
      </c>
      <c r="R1043" s="21" t="s">
        <v>9301</v>
      </c>
      <c r="S1043" s="21"/>
      <c r="T1043" s="21" t="s">
        <v>9334</v>
      </c>
      <c r="U1043" s="21"/>
      <c r="V1043" s="21"/>
      <c r="W1043" s="21" t="s">
        <v>3715</v>
      </c>
      <c r="X1043" s="21" t="s">
        <v>4269</v>
      </c>
      <c r="Y1043" s="21" t="s">
        <v>9301</v>
      </c>
      <c r="Z1043" s="21"/>
      <c r="AA1043" s="21">
        <v>1</v>
      </c>
      <c r="AB1043" s="21"/>
      <c r="AC1043" s="22"/>
      <c r="AD1043" s="21" t="s">
        <v>4266</v>
      </c>
      <c r="AE1043" s="21"/>
      <c r="AF1043" s="21"/>
      <c r="AG1043" s="21" t="s">
        <v>4266</v>
      </c>
      <c r="AH1043" s="21"/>
      <c r="AI1043" s="21"/>
      <c r="AJ1043" s="21"/>
      <c r="AK1043" s="21"/>
    </row>
    <row r="1044" spans="1:37" x14ac:dyDescent="0.35">
      <c r="A1044" s="21">
        <v>1061</v>
      </c>
      <c r="B1044" s="21">
        <v>47</v>
      </c>
      <c r="C1044" s="21" t="s">
        <v>4261</v>
      </c>
      <c r="D1044" s="21" t="s">
        <v>7929</v>
      </c>
      <c r="E1044" s="21" t="s">
        <v>9322</v>
      </c>
      <c r="F1044" s="21" t="s">
        <v>4387</v>
      </c>
      <c r="G1044" s="21" t="s">
        <v>9335</v>
      </c>
      <c r="H1044" s="21" t="s">
        <v>3717</v>
      </c>
      <c r="I1044" s="21">
        <v>1</v>
      </c>
      <c r="J1044" s="21" t="s">
        <v>4266</v>
      </c>
      <c r="K1044" s="21" t="s">
        <v>9336</v>
      </c>
      <c r="L1044" s="21" t="s">
        <v>9337</v>
      </c>
      <c r="M1044" s="21" t="s">
        <v>9338</v>
      </c>
      <c r="N1044" s="21"/>
      <c r="O1044" s="21"/>
      <c r="P1044" s="21" t="s">
        <v>3715</v>
      </c>
      <c r="Q1044" s="21" t="s">
        <v>4269</v>
      </c>
      <c r="R1044" s="21" t="s">
        <v>9301</v>
      </c>
      <c r="S1044" s="21"/>
      <c r="T1044" s="21" t="s">
        <v>9338</v>
      </c>
      <c r="U1044" s="21"/>
      <c r="V1044" s="21"/>
      <c r="W1044" s="21" t="s">
        <v>3715</v>
      </c>
      <c r="X1044" s="21" t="s">
        <v>4269</v>
      </c>
      <c r="Y1044" s="21" t="s">
        <v>9301</v>
      </c>
      <c r="Z1044" s="21"/>
      <c r="AA1044" s="21">
        <v>1</v>
      </c>
      <c r="AB1044" s="21"/>
      <c r="AC1044" s="22"/>
      <c r="AD1044" s="21" t="s">
        <v>4266</v>
      </c>
      <c r="AE1044" s="21"/>
      <c r="AF1044" s="21"/>
      <c r="AG1044" s="21" t="s">
        <v>4266</v>
      </c>
      <c r="AH1044" s="21"/>
      <c r="AI1044" s="21"/>
      <c r="AJ1044" s="21"/>
      <c r="AK1044" s="21"/>
    </row>
    <row r="1045" spans="1:37" x14ac:dyDescent="0.35">
      <c r="A1045" s="21">
        <v>1062</v>
      </c>
      <c r="B1045" s="21">
        <v>47</v>
      </c>
      <c r="C1045" s="21" t="s">
        <v>4261</v>
      </c>
      <c r="D1045" s="21" t="s">
        <v>7970</v>
      </c>
      <c r="E1045" s="21" t="s">
        <v>9339</v>
      </c>
      <c r="F1045" s="21" t="s">
        <v>4271</v>
      </c>
      <c r="G1045" s="21" t="s">
        <v>9340</v>
      </c>
      <c r="H1045" s="21" t="s">
        <v>2525</v>
      </c>
      <c r="I1045" s="21">
        <v>1</v>
      </c>
      <c r="J1045" s="21" t="s">
        <v>4266</v>
      </c>
      <c r="K1045" s="21" t="s">
        <v>9341</v>
      </c>
      <c r="L1045" s="21" t="s">
        <v>9342</v>
      </c>
      <c r="M1045" s="21" t="s">
        <v>9343</v>
      </c>
      <c r="N1045" s="21"/>
      <c r="O1045" s="21"/>
      <c r="P1045" s="21" t="s">
        <v>9344</v>
      </c>
      <c r="Q1045" s="21" t="s">
        <v>4269</v>
      </c>
      <c r="R1045" s="21" t="s">
        <v>9345</v>
      </c>
      <c r="S1045" s="21"/>
      <c r="T1045" s="21" t="s">
        <v>9343</v>
      </c>
      <c r="U1045" s="21"/>
      <c r="V1045" s="21"/>
      <c r="W1045" s="21" t="s">
        <v>9344</v>
      </c>
      <c r="X1045" s="21" t="s">
        <v>4269</v>
      </c>
      <c r="Y1045" s="21" t="s">
        <v>9345</v>
      </c>
      <c r="Z1045" s="21"/>
      <c r="AA1045" s="21">
        <v>1</v>
      </c>
      <c r="AB1045" s="21"/>
      <c r="AC1045" s="22"/>
      <c r="AD1045" s="21" t="s">
        <v>4266</v>
      </c>
      <c r="AE1045" s="21"/>
      <c r="AF1045" s="21"/>
      <c r="AG1045" s="21" t="s">
        <v>4266</v>
      </c>
      <c r="AH1045" s="21"/>
      <c r="AI1045" s="21"/>
      <c r="AJ1045" s="21"/>
      <c r="AK1045" s="21"/>
    </row>
    <row r="1046" spans="1:37" x14ac:dyDescent="0.35">
      <c r="A1046" s="21">
        <v>1063</v>
      </c>
      <c r="B1046" s="21">
        <v>47</v>
      </c>
      <c r="C1046" s="21" t="s">
        <v>4261</v>
      </c>
      <c r="D1046" s="21" t="s">
        <v>7970</v>
      </c>
      <c r="E1046" s="21" t="s">
        <v>9339</v>
      </c>
      <c r="F1046" s="21" t="s">
        <v>4280</v>
      </c>
      <c r="G1046" s="21" t="s">
        <v>9346</v>
      </c>
      <c r="H1046" s="21" t="s">
        <v>2521</v>
      </c>
      <c r="I1046" s="21">
        <v>1</v>
      </c>
      <c r="J1046" s="21" t="s">
        <v>4266</v>
      </c>
      <c r="K1046" s="21" t="s">
        <v>9347</v>
      </c>
      <c r="L1046" s="21" t="s">
        <v>9348</v>
      </c>
      <c r="M1046" s="21" t="s">
        <v>9349</v>
      </c>
      <c r="N1046" s="21"/>
      <c r="O1046" s="21"/>
      <c r="P1046" s="21" t="s">
        <v>9344</v>
      </c>
      <c r="Q1046" s="21" t="s">
        <v>4269</v>
      </c>
      <c r="R1046" s="21" t="s">
        <v>9350</v>
      </c>
      <c r="S1046" s="21"/>
      <c r="T1046" s="21" t="s">
        <v>9349</v>
      </c>
      <c r="U1046" s="21"/>
      <c r="V1046" s="21"/>
      <c r="W1046" s="21" t="s">
        <v>9344</v>
      </c>
      <c r="X1046" s="21" t="s">
        <v>4269</v>
      </c>
      <c r="Y1046" s="21" t="s">
        <v>9350</v>
      </c>
      <c r="Z1046" s="21"/>
      <c r="AA1046" s="21">
        <v>1</v>
      </c>
      <c r="AB1046" s="21"/>
      <c r="AC1046" s="22"/>
      <c r="AD1046" s="21" t="s">
        <v>4266</v>
      </c>
      <c r="AE1046" s="21"/>
      <c r="AF1046" s="21"/>
      <c r="AG1046" s="21" t="s">
        <v>4266</v>
      </c>
      <c r="AH1046" s="21"/>
      <c r="AI1046" s="21"/>
      <c r="AJ1046" s="21"/>
      <c r="AK1046" s="21"/>
    </row>
    <row r="1047" spans="1:37" x14ac:dyDescent="0.35">
      <c r="A1047" s="21">
        <v>1064</v>
      </c>
      <c r="B1047" s="21">
        <v>47</v>
      </c>
      <c r="C1047" s="21" t="s">
        <v>4261</v>
      </c>
      <c r="D1047" s="21" t="s">
        <v>7970</v>
      </c>
      <c r="E1047" s="21" t="s">
        <v>9339</v>
      </c>
      <c r="F1047" s="21" t="s">
        <v>4292</v>
      </c>
      <c r="G1047" s="21" t="s">
        <v>9351</v>
      </c>
      <c r="H1047" s="21" t="s">
        <v>2506</v>
      </c>
      <c r="I1047" s="21">
        <v>1</v>
      </c>
      <c r="J1047" s="21" t="s">
        <v>4266</v>
      </c>
      <c r="K1047" s="21" t="s">
        <v>9352</v>
      </c>
      <c r="L1047" s="21" t="s">
        <v>9353</v>
      </c>
      <c r="M1047" s="21" t="s">
        <v>9354</v>
      </c>
      <c r="N1047" s="21"/>
      <c r="O1047" s="21"/>
      <c r="P1047" s="21" t="s">
        <v>9344</v>
      </c>
      <c r="Q1047" s="21" t="s">
        <v>4269</v>
      </c>
      <c r="R1047" s="21" t="s">
        <v>9345</v>
      </c>
      <c r="S1047" s="21"/>
      <c r="T1047" s="21" t="s">
        <v>9354</v>
      </c>
      <c r="U1047" s="21"/>
      <c r="V1047" s="21"/>
      <c r="W1047" s="21" t="s">
        <v>9344</v>
      </c>
      <c r="X1047" s="21" t="s">
        <v>4269</v>
      </c>
      <c r="Y1047" s="21" t="s">
        <v>9345</v>
      </c>
      <c r="Z1047" s="21"/>
      <c r="AA1047" s="21">
        <v>1</v>
      </c>
      <c r="AB1047" s="21"/>
      <c r="AC1047" s="22"/>
      <c r="AD1047" s="21" t="s">
        <v>4266</v>
      </c>
      <c r="AE1047" s="21"/>
      <c r="AF1047" s="21"/>
      <c r="AG1047" s="21" t="s">
        <v>4266</v>
      </c>
      <c r="AH1047" s="21"/>
      <c r="AI1047" s="21"/>
      <c r="AJ1047" s="21"/>
      <c r="AK1047" s="21"/>
    </row>
    <row r="1048" spans="1:37" x14ac:dyDescent="0.35">
      <c r="A1048" s="21">
        <v>1065</v>
      </c>
      <c r="B1048" s="21">
        <v>47</v>
      </c>
      <c r="C1048" s="21" t="s">
        <v>4261</v>
      </c>
      <c r="D1048" s="21" t="s">
        <v>7970</v>
      </c>
      <c r="E1048" s="21" t="s">
        <v>9339</v>
      </c>
      <c r="F1048" s="21" t="s">
        <v>4440</v>
      </c>
      <c r="G1048" s="21" t="s">
        <v>9355</v>
      </c>
      <c r="H1048" s="21" t="s">
        <v>2517</v>
      </c>
      <c r="I1048" s="21">
        <v>1</v>
      </c>
      <c r="J1048" s="21" t="s">
        <v>4266</v>
      </c>
      <c r="K1048" s="21" t="s">
        <v>9356</v>
      </c>
      <c r="L1048" s="21" t="s">
        <v>9357</v>
      </c>
      <c r="M1048" s="21" t="s">
        <v>9358</v>
      </c>
      <c r="N1048" s="21"/>
      <c r="O1048" s="21"/>
      <c r="P1048" s="21" t="s">
        <v>9344</v>
      </c>
      <c r="Q1048" s="21" t="s">
        <v>4269</v>
      </c>
      <c r="R1048" s="21" t="s">
        <v>9345</v>
      </c>
      <c r="S1048" s="21"/>
      <c r="T1048" s="21" t="s">
        <v>9358</v>
      </c>
      <c r="U1048" s="21"/>
      <c r="V1048" s="21"/>
      <c r="W1048" s="21" t="s">
        <v>9344</v>
      </c>
      <c r="X1048" s="21" t="s">
        <v>4269</v>
      </c>
      <c r="Y1048" s="21" t="s">
        <v>9345</v>
      </c>
      <c r="Z1048" s="21"/>
      <c r="AA1048" s="21">
        <v>1</v>
      </c>
      <c r="AB1048" s="21"/>
      <c r="AC1048" s="22"/>
      <c r="AD1048" s="21" t="s">
        <v>4266</v>
      </c>
      <c r="AE1048" s="21"/>
      <c r="AF1048" s="21"/>
      <c r="AG1048" s="21" t="s">
        <v>4266</v>
      </c>
      <c r="AH1048" s="21"/>
      <c r="AI1048" s="21"/>
      <c r="AJ1048" s="21"/>
      <c r="AK1048" s="21"/>
    </row>
    <row r="1049" spans="1:37" x14ac:dyDescent="0.35">
      <c r="A1049" s="21">
        <v>1066</v>
      </c>
      <c r="B1049" s="21">
        <v>47</v>
      </c>
      <c r="C1049" s="21" t="s">
        <v>4261</v>
      </c>
      <c r="D1049" s="21" t="s">
        <v>7970</v>
      </c>
      <c r="E1049" s="21" t="s">
        <v>9339</v>
      </c>
      <c r="F1049" s="21" t="s">
        <v>4706</v>
      </c>
      <c r="G1049" s="21" t="s">
        <v>9359</v>
      </c>
      <c r="H1049" s="21" t="s">
        <v>2514</v>
      </c>
      <c r="I1049" s="21">
        <v>1</v>
      </c>
      <c r="J1049" s="21" t="s">
        <v>4266</v>
      </c>
      <c r="K1049" s="21" t="s">
        <v>9360</v>
      </c>
      <c r="L1049" s="21" t="s">
        <v>9361</v>
      </c>
      <c r="M1049" s="21" t="s">
        <v>9362</v>
      </c>
      <c r="N1049" s="21"/>
      <c r="O1049" s="21"/>
      <c r="P1049" s="21" t="s">
        <v>9344</v>
      </c>
      <c r="Q1049" s="21" t="s">
        <v>4269</v>
      </c>
      <c r="R1049" s="21" t="s">
        <v>9345</v>
      </c>
      <c r="S1049" s="21"/>
      <c r="T1049" s="21" t="s">
        <v>9362</v>
      </c>
      <c r="U1049" s="21"/>
      <c r="V1049" s="21"/>
      <c r="W1049" s="21" t="s">
        <v>9344</v>
      </c>
      <c r="X1049" s="21" t="s">
        <v>4269</v>
      </c>
      <c r="Y1049" s="21" t="s">
        <v>9345</v>
      </c>
      <c r="Z1049" s="21"/>
      <c r="AA1049" s="21">
        <v>1</v>
      </c>
      <c r="AB1049" s="21"/>
      <c r="AC1049" s="22"/>
      <c r="AD1049" s="21" t="s">
        <v>4266</v>
      </c>
      <c r="AE1049" s="21"/>
      <c r="AF1049" s="21"/>
      <c r="AG1049" s="21" t="s">
        <v>4266</v>
      </c>
      <c r="AH1049" s="21"/>
      <c r="AI1049" s="21"/>
      <c r="AJ1049" s="21"/>
      <c r="AK1049" s="21"/>
    </row>
    <row r="1050" spans="1:37" x14ac:dyDescent="0.35">
      <c r="A1050" s="21">
        <v>1067</v>
      </c>
      <c r="B1050" s="21">
        <v>47</v>
      </c>
      <c r="C1050" s="21" t="s">
        <v>4261</v>
      </c>
      <c r="D1050" s="21" t="s">
        <v>7970</v>
      </c>
      <c r="E1050" s="21" t="s">
        <v>9339</v>
      </c>
      <c r="F1050" s="21" t="s">
        <v>4956</v>
      </c>
      <c r="G1050" s="21" t="s">
        <v>9363</v>
      </c>
      <c r="H1050" s="21" t="s">
        <v>2568</v>
      </c>
      <c r="I1050" s="21">
        <v>1</v>
      </c>
      <c r="J1050" s="21" t="s">
        <v>4266</v>
      </c>
      <c r="K1050" s="21" t="s">
        <v>9364</v>
      </c>
      <c r="L1050" s="21" t="s">
        <v>9365</v>
      </c>
      <c r="M1050" s="21" t="s">
        <v>9366</v>
      </c>
      <c r="N1050" s="21"/>
      <c r="O1050" s="21"/>
      <c r="P1050" s="21" t="s">
        <v>9344</v>
      </c>
      <c r="Q1050" s="21" t="s">
        <v>4269</v>
      </c>
      <c r="R1050" s="21" t="s">
        <v>9345</v>
      </c>
      <c r="S1050" s="21"/>
      <c r="T1050" s="21" t="s">
        <v>9366</v>
      </c>
      <c r="U1050" s="21"/>
      <c r="V1050" s="21"/>
      <c r="W1050" s="21" t="s">
        <v>9344</v>
      </c>
      <c r="X1050" s="21" t="s">
        <v>4269</v>
      </c>
      <c r="Y1050" s="21" t="s">
        <v>9345</v>
      </c>
      <c r="Z1050" s="21"/>
      <c r="AA1050" s="21">
        <v>1</v>
      </c>
      <c r="AB1050" s="21"/>
      <c r="AC1050" s="22"/>
      <c r="AD1050" s="21" t="s">
        <v>4266</v>
      </c>
      <c r="AE1050" s="21"/>
      <c r="AF1050" s="21"/>
      <c r="AG1050" s="21" t="s">
        <v>4266</v>
      </c>
      <c r="AH1050" s="21"/>
      <c r="AI1050" s="21"/>
      <c r="AJ1050" s="21"/>
      <c r="AK1050" s="21"/>
    </row>
    <row r="1051" spans="1:37" x14ac:dyDescent="0.35">
      <c r="A1051" s="21">
        <v>1068</v>
      </c>
      <c r="B1051" s="21">
        <v>47</v>
      </c>
      <c r="C1051" s="21" t="s">
        <v>4261</v>
      </c>
      <c r="D1051" s="21" t="s">
        <v>7970</v>
      </c>
      <c r="E1051" s="21" t="s">
        <v>9339</v>
      </c>
      <c r="F1051" s="21" t="s">
        <v>4299</v>
      </c>
      <c r="G1051" s="21" t="s">
        <v>9367</v>
      </c>
      <c r="H1051" s="21" t="s">
        <v>2542</v>
      </c>
      <c r="I1051" s="21">
        <v>1</v>
      </c>
      <c r="J1051" s="21" t="s">
        <v>4266</v>
      </c>
      <c r="K1051" s="21" t="s">
        <v>9368</v>
      </c>
      <c r="L1051" s="21" t="s">
        <v>9369</v>
      </c>
      <c r="M1051" s="21" t="s">
        <v>9370</v>
      </c>
      <c r="N1051" s="21"/>
      <c r="O1051" s="21"/>
      <c r="P1051" s="21" t="s">
        <v>9371</v>
      </c>
      <c r="Q1051" s="21" t="s">
        <v>4269</v>
      </c>
      <c r="R1051" s="21" t="s">
        <v>9372</v>
      </c>
      <c r="S1051" s="21"/>
      <c r="T1051" s="21" t="s">
        <v>9370</v>
      </c>
      <c r="U1051" s="21"/>
      <c r="V1051" s="21"/>
      <c r="W1051" s="21" t="s">
        <v>9371</v>
      </c>
      <c r="X1051" s="21" t="s">
        <v>4269</v>
      </c>
      <c r="Y1051" s="21" t="s">
        <v>9372</v>
      </c>
      <c r="Z1051" s="21"/>
      <c r="AA1051" s="21">
        <v>1</v>
      </c>
      <c r="AB1051" s="21"/>
      <c r="AC1051" s="22"/>
      <c r="AD1051" s="21" t="s">
        <v>4266</v>
      </c>
      <c r="AE1051" s="21"/>
      <c r="AF1051" s="21"/>
      <c r="AG1051" s="21" t="s">
        <v>4266</v>
      </c>
      <c r="AH1051" s="21"/>
      <c r="AI1051" s="21"/>
      <c r="AJ1051" s="21"/>
      <c r="AK1051" s="21"/>
    </row>
    <row r="1052" spans="1:37" x14ac:dyDescent="0.35">
      <c r="A1052" s="21">
        <v>1069</v>
      </c>
      <c r="B1052" s="21">
        <v>47</v>
      </c>
      <c r="C1052" s="21" t="s">
        <v>4261</v>
      </c>
      <c r="D1052" s="21" t="s">
        <v>7970</v>
      </c>
      <c r="E1052" s="21" t="s">
        <v>9339</v>
      </c>
      <c r="F1052" s="21" t="s">
        <v>4840</v>
      </c>
      <c r="G1052" s="21" t="s">
        <v>9373</v>
      </c>
      <c r="H1052" s="21" t="s">
        <v>2566</v>
      </c>
      <c r="I1052" s="21">
        <v>1</v>
      </c>
      <c r="J1052" s="21" t="s">
        <v>4266</v>
      </c>
      <c r="K1052" s="21" t="s">
        <v>9374</v>
      </c>
      <c r="L1052" s="21" t="s">
        <v>9375</v>
      </c>
      <c r="M1052" s="21" t="s">
        <v>9376</v>
      </c>
      <c r="N1052" s="21"/>
      <c r="O1052" s="21"/>
      <c r="P1052" s="21" t="s">
        <v>9344</v>
      </c>
      <c r="Q1052" s="21" t="s">
        <v>4269</v>
      </c>
      <c r="R1052" s="21" t="s">
        <v>9350</v>
      </c>
      <c r="S1052" s="21"/>
      <c r="T1052" s="21" t="s">
        <v>9376</v>
      </c>
      <c r="U1052" s="21"/>
      <c r="V1052" s="21"/>
      <c r="W1052" s="21" t="s">
        <v>9344</v>
      </c>
      <c r="X1052" s="21" t="s">
        <v>4269</v>
      </c>
      <c r="Y1052" s="21" t="s">
        <v>9350</v>
      </c>
      <c r="Z1052" s="21"/>
      <c r="AA1052" s="21">
        <v>1</v>
      </c>
      <c r="AB1052" s="21"/>
      <c r="AC1052" s="22"/>
      <c r="AD1052" s="21" t="s">
        <v>4266</v>
      </c>
      <c r="AE1052" s="21"/>
      <c r="AF1052" s="21"/>
      <c r="AG1052" s="21" t="s">
        <v>4266</v>
      </c>
      <c r="AH1052" s="21"/>
      <c r="AI1052" s="21"/>
      <c r="AJ1052" s="21"/>
      <c r="AK1052" s="21"/>
    </row>
    <row r="1053" spans="1:37" x14ac:dyDescent="0.35">
      <c r="A1053" s="21">
        <v>1070</v>
      </c>
      <c r="B1053" s="21">
        <v>47</v>
      </c>
      <c r="C1053" s="21" t="s">
        <v>4261</v>
      </c>
      <c r="D1053" s="21" t="s">
        <v>7970</v>
      </c>
      <c r="E1053" s="21" t="s">
        <v>9339</v>
      </c>
      <c r="F1053" s="21" t="s">
        <v>4561</v>
      </c>
      <c r="G1053" s="21" t="s">
        <v>9377</v>
      </c>
      <c r="H1053" s="21" t="s">
        <v>9378</v>
      </c>
      <c r="I1053" s="21">
        <v>1</v>
      </c>
      <c r="J1053" s="21" t="s">
        <v>4266</v>
      </c>
      <c r="K1053" s="21" t="s">
        <v>9379</v>
      </c>
      <c r="L1053" s="21" t="s">
        <v>9380</v>
      </c>
      <c r="M1053" s="21" t="s">
        <v>9381</v>
      </c>
      <c r="N1053" s="21"/>
      <c r="O1053" s="21"/>
      <c r="P1053" s="21" t="s">
        <v>9344</v>
      </c>
      <c r="Q1053" s="21" t="s">
        <v>4269</v>
      </c>
      <c r="R1053" s="21" t="s">
        <v>9350</v>
      </c>
      <c r="S1053" s="21"/>
      <c r="T1053" s="21" t="s">
        <v>9381</v>
      </c>
      <c r="U1053" s="21"/>
      <c r="V1053" s="21"/>
      <c r="W1053" s="21" t="s">
        <v>9344</v>
      </c>
      <c r="X1053" s="21" t="s">
        <v>4269</v>
      </c>
      <c r="Y1053" s="21" t="s">
        <v>9350</v>
      </c>
      <c r="Z1053" s="21"/>
      <c r="AA1053" s="21">
        <v>1</v>
      </c>
      <c r="AB1053" s="21"/>
      <c r="AC1053" s="22"/>
      <c r="AD1053" s="21" t="s">
        <v>4266</v>
      </c>
      <c r="AE1053" s="21"/>
      <c r="AF1053" s="21"/>
      <c r="AG1053" s="21" t="s">
        <v>4266</v>
      </c>
      <c r="AH1053" s="21"/>
      <c r="AI1053" s="21"/>
      <c r="AJ1053" s="21"/>
      <c r="AK1053" s="21"/>
    </row>
    <row r="1054" spans="1:37" x14ac:dyDescent="0.35">
      <c r="A1054" s="21">
        <v>1071</v>
      </c>
      <c r="B1054" s="21">
        <v>47</v>
      </c>
      <c r="C1054" s="21" t="s">
        <v>4261</v>
      </c>
      <c r="D1054" s="21" t="s">
        <v>7970</v>
      </c>
      <c r="E1054" s="21" t="s">
        <v>9339</v>
      </c>
      <c r="F1054" s="21" t="s">
        <v>4567</v>
      </c>
      <c r="G1054" s="21" t="s">
        <v>9382</v>
      </c>
      <c r="H1054" s="21" t="s">
        <v>9383</v>
      </c>
      <c r="I1054" s="21">
        <v>1</v>
      </c>
      <c r="J1054" s="21" t="s">
        <v>4266</v>
      </c>
      <c r="K1054" s="21" t="s">
        <v>9384</v>
      </c>
      <c r="L1054" s="21" t="s">
        <v>9385</v>
      </c>
      <c r="M1054" s="21" t="s">
        <v>9386</v>
      </c>
      <c r="N1054" s="21"/>
      <c r="O1054" s="21"/>
      <c r="P1054" s="21" t="s">
        <v>9344</v>
      </c>
      <c r="Q1054" s="21" t="s">
        <v>4269</v>
      </c>
      <c r="R1054" s="21" t="s">
        <v>9350</v>
      </c>
      <c r="S1054" s="21"/>
      <c r="T1054" s="21" t="s">
        <v>9386</v>
      </c>
      <c r="U1054" s="21"/>
      <c r="V1054" s="21"/>
      <c r="W1054" s="21" t="s">
        <v>9344</v>
      </c>
      <c r="X1054" s="21" t="s">
        <v>4269</v>
      </c>
      <c r="Y1054" s="21" t="s">
        <v>9350</v>
      </c>
      <c r="Z1054" s="21"/>
      <c r="AA1054" s="21">
        <v>1</v>
      </c>
      <c r="AB1054" s="21"/>
      <c r="AC1054" s="22"/>
      <c r="AD1054" s="21" t="s">
        <v>4266</v>
      </c>
      <c r="AE1054" s="21"/>
      <c r="AF1054" s="21"/>
      <c r="AG1054" s="21" t="s">
        <v>4266</v>
      </c>
      <c r="AH1054" s="21"/>
      <c r="AI1054" s="21"/>
      <c r="AJ1054" s="21"/>
      <c r="AK1054" s="21"/>
    </row>
    <row r="1055" spans="1:37" x14ac:dyDescent="0.35">
      <c r="A1055" s="21">
        <v>1072</v>
      </c>
      <c r="B1055" s="21">
        <v>47</v>
      </c>
      <c r="C1055" s="21" t="s">
        <v>4261</v>
      </c>
      <c r="D1055" s="21" t="s">
        <v>7970</v>
      </c>
      <c r="E1055" s="21" t="s">
        <v>9339</v>
      </c>
      <c r="F1055" s="21" t="s">
        <v>4304</v>
      </c>
      <c r="G1055" s="21" t="s">
        <v>9387</v>
      </c>
      <c r="H1055" s="21" t="s">
        <v>2579</v>
      </c>
      <c r="I1055" s="21">
        <v>1</v>
      </c>
      <c r="J1055" s="21" t="s">
        <v>4266</v>
      </c>
      <c r="K1055" s="21" t="s">
        <v>9388</v>
      </c>
      <c r="L1055" s="21" t="s">
        <v>9389</v>
      </c>
      <c r="M1055" s="21" t="s">
        <v>9390</v>
      </c>
      <c r="N1055" s="21"/>
      <c r="O1055" s="21"/>
      <c r="P1055" s="21" t="s">
        <v>9371</v>
      </c>
      <c r="Q1055" s="21" t="s">
        <v>4269</v>
      </c>
      <c r="R1055" s="21" t="s">
        <v>9372</v>
      </c>
      <c r="S1055" s="21"/>
      <c r="T1055" s="21" t="s">
        <v>9390</v>
      </c>
      <c r="U1055" s="21"/>
      <c r="V1055" s="21"/>
      <c r="W1055" s="21" t="s">
        <v>9371</v>
      </c>
      <c r="X1055" s="21" t="s">
        <v>4269</v>
      </c>
      <c r="Y1055" s="21" t="s">
        <v>9372</v>
      </c>
      <c r="Z1055" s="21"/>
      <c r="AA1055" s="21">
        <v>1</v>
      </c>
      <c r="AB1055" s="21"/>
      <c r="AC1055" s="22"/>
      <c r="AD1055" s="21" t="s">
        <v>4266</v>
      </c>
      <c r="AE1055" s="21"/>
      <c r="AF1055" s="21"/>
      <c r="AG1055" s="21" t="s">
        <v>4266</v>
      </c>
      <c r="AH1055" s="21"/>
      <c r="AI1055" s="21"/>
      <c r="AJ1055" s="21"/>
      <c r="AK1055" s="21"/>
    </row>
    <row r="1056" spans="1:37" x14ac:dyDescent="0.35">
      <c r="A1056" s="21">
        <v>1073</v>
      </c>
      <c r="B1056" s="21">
        <v>47</v>
      </c>
      <c r="C1056" s="21" t="s">
        <v>4261</v>
      </c>
      <c r="D1056" s="21" t="s">
        <v>7970</v>
      </c>
      <c r="E1056" s="21" t="s">
        <v>9339</v>
      </c>
      <c r="F1056" s="21" t="s">
        <v>4518</v>
      </c>
      <c r="G1056" s="21" t="s">
        <v>7927</v>
      </c>
      <c r="H1056" s="21" t="s">
        <v>2527</v>
      </c>
      <c r="I1056" s="21">
        <v>1</v>
      </c>
      <c r="J1056" s="21" t="s">
        <v>4266</v>
      </c>
      <c r="K1056" s="21" t="s">
        <v>9391</v>
      </c>
      <c r="L1056" s="21" t="s">
        <v>9392</v>
      </c>
      <c r="M1056" s="21" t="s">
        <v>9393</v>
      </c>
      <c r="N1056" s="21"/>
      <c r="O1056" s="21"/>
      <c r="P1056" s="21" t="s">
        <v>9344</v>
      </c>
      <c r="Q1056" s="21" t="s">
        <v>4269</v>
      </c>
      <c r="R1056" s="21" t="s">
        <v>9345</v>
      </c>
      <c r="S1056" s="21"/>
      <c r="T1056" s="21" t="s">
        <v>9393</v>
      </c>
      <c r="U1056" s="21"/>
      <c r="V1056" s="21"/>
      <c r="W1056" s="21" t="s">
        <v>9344</v>
      </c>
      <c r="X1056" s="21" t="s">
        <v>4269</v>
      </c>
      <c r="Y1056" s="21" t="s">
        <v>9345</v>
      </c>
      <c r="Z1056" s="21"/>
      <c r="AA1056" s="21">
        <v>1</v>
      </c>
      <c r="AB1056" s="21"/>
      <c r="AC1056" s="22"/>
      <c r="AD1056" s="21" t="s">
        <v>4266</v>
      </c>
      <c r="AE1056" s="21"/>
      <c r="AF1056" s="21"/>
      <c r="AG1056" s="21" t="s">
        <v>4266</v>
      </c>
      <c r="AH1056" s="21"/>
      <c r="AI1056" s="21"/>
      <c r="AJ1056" s="21"/>
      <c r="AK1056" s="21"/>
    </row>
    <row r="1057" spans="1:37" x14ac:dyDescent="0.35">
      <c r="A1057" s="21">
        <v>1074</v>
      </c>
      <c r="B1057" s="21">
        <v>47</v>
      </c>
      <c r="C1057" s="21" t="s">
        <v>4261</v>
      </c>
      <c r="D1057" s="21" t="s">
        <v>7970</v>
      </c>
      <c r="E1057" s="21" t="s">
        <v>9339</v>
      </c>
      <c r="F1057" s="21" t="s">
        <v>4387</v>
      </c>
      <c r="G1057" s="21" t="s">
        <v>9394</v>
      </c>
      <c r="H1057" s="21" t="s">
        <v>2581</v>
      </c>
      <c r="I1057" s="21">
        <v>1</v>
      </c>
      <c r="J1057" s="21" t="s">
        <v>4266</v>
      </c>
      <c r="K1057" s="21" t="s">
        <v>9395</v>
      </c>
      <c r="L1057" s="21" t="s">
        <v>9396</v>
      </c>
      <c r="M1057" s="21" t="s">
        <v>9397</v>
      </c>
      <c r="N1057" s="21"/>
      <c r="O1057" s="21"/>
      <c r="P1057" s="21" t="s">
        <v>9344</v>
      </c>
      <c r="Q1057" s="21" t="s">
        <v>4269</v>
      </c>
      <c r="R1057" s="21" t="s">
        <v>9350</v>
      </c>
      <c r="S1057" s="21"/>
      <c r="T1057" s="21" t="s">
        <v>9397</v>
      </c>
      <c r="U1057" s="21"/>
      <c r="V1057" s="21"/>
      <c r="W1057" s="21" t="s">
        <v>9344</v>
      </c>
      <c r="X1057" s="21" t="s">
        <v>4269</v>
      </c>
      <c r="Y1057" s="21" t="s">
        <v>9350</v>
      </c>
      <c r="Z1057" s="21"/>
      <c r="AA1057" s="21">
        <v>1</v>
      </c>
      <c r="AB1057" s="21"/>
      <c r="AC1057" s="22"/>
      <c r="AD1057" s="21" t="s">
        <v>4266</v>
      </c>
      <c r="AE1057" s="21"/>
      <c r="AF1057" s="21"/>
      <c r="AG1057" s="21" t="s">
        <v>4266</v>
      </c>
      <c r="AH1057" s="21"/>
      <c r="AI1057" s="21"/>
      <c r="AJ1057" s="21"/>
      <c r="AK1057" s="21"/>
    </row>
    <row r="1058" spans="1:37" x14ac:dyDescent="0.35">
      <c r="A1058" s="21">
        <v>1075</v>
      </c>
      <c r="B1058" s="21">
        <v>47</v>
      </c>
      <c r="C1058" s="21" t="s">
        <v>4261</v>
      </c>
      <c r="D1058" s="21" t="s">
        <v>7970</v>
      </c>
      <c r="E1058" s="21" t="s">
        <v>9339</v>
      </c>
      <c r="F1058" s="21" t="s">
        <v>5159</v>
      </c>
      <c r="G1058" s="21" t="s">
        <v>9398</v>
      </c>
      <c r="H1058" s="21" t="s">
        <v>2574</v>
      </c>
      <c r="I1058" s="21">
        <v>1</v>
      </c>
      <c r="J1058" s="21" t="s">
        <v>4266</v>
      </c>
      <c r="K1058" s="21" t="s">
        <v>9384</v>
      </c>
      <c r="L1058" s="21" t="s">
        <v>9399</v>
      </c>
      <c r="M1058" s="21" t="s">
        <v>9400</v>
      </c>
      <c r="N1058" s="21"/>
      <c r="O1058" s="21"/>
      <c r="P1058" s="21" t="s">
        <v>9344</v>
      </c>
      <c r="Q1058" s="21" t="s">
        <v>4269</v>
      </c>
      <c r="R1058" s="21" t="s">
        <v>9401</v>
      </c>
      <c r="S1058" s="21"/>
      <c r="T1058" s="21" t="s">
        <v>9400</v>
      </c>
      <c r="U1058" s="21"/>
      <c r="V1058" s="21"/>
      <c r="W1058" s="21" t="s">
        <v>9344</v>
      </c>
      <c r="X1058" s="21" t="s">
        <v>4269</v>
      </c>
      <c r="Y1058" s="21" t="s">
        <v>9401</v>
      </c>
      <c r="Z1058" s="21"/>
      <c r="AA1058" s="21">
        <v>1</v>
      </c>
      <c r="AB1058" s="21"/>
      <c r="AC1058" s="22"/>
      <c r="AD1058" s="21" t="s">
        <v>4266</v>
      </c>
      <c r="AE1058" s="21"/>
      <c r="AF1058" s="21"/>
      <c r="AG1058" s="21" t="s">
        <v>4266</v>
      </c>
      <c r="AH1058" s="21"/>
      <c r="AI1058" s="21"/>
      <c r="AJ1058" s="21"/>
      <c r="AK1058" s="21"/>
    </row>
    <row r="1059" spans="1:37" x14ac:dyDescent="0.35">
      <c r="A1059" s="21">
        <v>1076</v>
      </c>
      <c r="B1059" s="21">
        <v>47</v>
      </c>
      <c r="C1059" s="21" t="s">
        <v>4261</v>
      </c>
      <c r="D1059" s="21" t="s">
        <v>7970</v>
      </c>
      <c r="E1059" s="21" t="s">
        <v>9339</v>
      </c>
      <c r="F1059" s="21" t="s">
        <v>4453</v>
      </c>
      <c r="G1059" s="21" t="s">
        <v>9402</v>
      </c>
      <c r="H1059" s="21" t="s">
        <v>2588</v>
      </c>
      <c r="I1059" s="21">
        <v>1</v>
      </c>
      <c r="J1059" s="21" t="s">
        <v>4266</v>
      </c>
      <c r="K1059" s="21" t="s">
        <v>9403</v>
      </c>
      <c r="L1059" s="21" t="s">
        <v>9404</v>
      </c>
      <c r="M1059" s="21" t="s">
        <v>9405</v>
      </c>
      <c r="N1059" s="21"/>
      <c r="O1059" s="21"/>
      <c r="P1059" s="21" t="s">
        <v>9344</v>
      </c>
      <c r="Q1059" s="21" t="s">
        <v>4269</v>
      </c>
      <c r="R1059" s="21" t="s">
        <v>9401</v>
      </c>
      <c r="S1059" s="21"/>
      <c r="T1059" s="21" t="s">
        <v>9405</v>
      </c>
      <c r="U1059" s="21"/>
      <c r="V1059" s="21"/>
      <c r="W1059" s="21" t="s">
        <v>9344</v>
      </c>
      <c r="X1059" s="21" t="s">
        <v>4269</v>
      </c>
      <c r="Y1059" s="21" t="s">
        <v>9401</v>
      </c>
      <c r="Z1059" s="21"/>
      <c r="AA1059" s="21">
        <v>1</v>
      </c>
      <c r="AB1059" s="21"/>
      <c r="AC1059" s="22"/>
      <c r="AD1059" s="21" t="s">
        <v>4266</v>
      </c>
      <c r="AE1059" s="21"/>
      <c r="AF1059" s="21"/>
      <c r="AG1059" s="21" t="s">
        <v>4266</v>
      </c>
      <c r="AH1059" s="21"/>
      <c r="AI1059" s="21"/>
      <c r="AJ1059" s="21"/>
      <c r="AK1059" s="21"/>
    </row>
    <row r="1060" spans="1:37" x14ac:dyDescent="0.35">
      <c r="A1060" s="21">
        <v>1077</v>
      </c>
      <c r="B1060" s="21">
        <v>47</v>
      </c>
      <c r="C1060" s="21" t="s">
        <v>4261</v>
      </c>
      <c r="D1060" s="21" t="s">
        <v>7970</v>
      </c>
      <c r="E1060" s="21" t="s">
        <v>9339</v>
      </c>
      <c r="F1060" s="21" t="s">
        <v>4309</v>
      </c>
      <c r="G1060" s="21" t="s">
        <v>9406</v>
      </c>
      <c r="H1060" s="21" t="s">
        <v>2523</v>
      </c>
      <c r="I1060" s="21">
        <v>1</v>
      </c>
      <c r="J1060" s="21" t="s">
        <v>4266</v>
      </c>
      <c r="K1060" s="21" t="s">
        <v>9407</v>
      </c>
      <c r="L1060" s="21" t="s">
        <v>9408</v>
      </c>
      <c r="M1060" s="21" t="s">
        <v>9409</v>
      </c>
      <c r="N1060" s="21"/>
      <c r="O1060" s="21"/>
      <c r="P1060" s="21" t="s">
        <v>9344</v>
      </c>
      <c r="Q1060" s="21" t="s">
        <v>4269</v>
      </c>
      <c r="R1060" s="21" t="s">
        <v>9401</v>
      </c>
      <c r="S1060" s="21"/>
      <c r="T1060" s="21" t="s">
        <v>9409</v>
      </c>
      <c r="U1060" s="21"/>
      <c r="V1060" s="21"/>
      <c r="W1060" s="21" t="s">
        <v>9344</v>
      </c>
      <c r="X1060" s="21" t="s">
        <v>4269</v>
      </c>
      <c r="Y1060" s="21" t="s">
        <v>9401</v>
      </c>
      <c r="Z1060" s="21"/>
      <c r="AA1060" s="21">
        <v>1</v>
      </c>
      <c r="AB1060" s="21"/>
      <c r="AC1060" s="22"/>
      <c r="AD1060" s="21" t="s">
        <v>4266</v>
      </c>
      <c r="AE1060" s="21"/>
      <c r="AF1060" s="21"/>
      <c r="AG1060" s="21" t="s">
        <v>4266</v>
      </c>
      <c r="AH1060" s="21"/>
      <c r="AI1060" s="21"/>
      <c r="AJ1060" s="21"/>
      <c r="AK1060" s="21"/>
    </row>
    <row r="1061" spans="1:37" x14ac:dyDescent="0.35">
      <c r="A1061" s="21">
        <v>1078</v>
      </c>
      <c r="B1061" s="21">
        <v>47</v>
      </c>
      <c r="C1061" s="21" t="s">
        <v>4261</v>
      </c>
      <c r="D1061" s="21" t="s">
        <v>7970</v>
      </c>
      <c r="E1061" s="21" t="s">
        <v>9339</v>
      </c>
      <c r="F1061" s="21" t="s">
        <v>4313</v>
      </c>
      <c r="G1061" s="21" t="s">
        <v>9410</v>
      </c>
      <c r="H1061" s="21" t="s">
        <v>2535</v>
      </c>
      <c r="I1061" s="21">
        <v>1</v>
      </c>
      <c r="J1061" s="21" t="s">
        <v>4266</v>
      </c>
      <c r="K1061" s="21" t="s">
        <v>9411</v>
      </c>
      <c r="L1061" s="21" t="s">
        <v>9412</v>
      </c>
      <c r="M1061" s="21" t="s">
        <v>9413</v>
      </c>
      <c r="N1061" s="21"/>
      <c r="O1061" s="21"/>
      <c r="P1061" s="21" t="s">
        <v>9344</v>
      </c>
      <c r="Q1061" s="21" t="s">
        <v>4269</v>
      </c>
      <c r="R1061" s="21" t="s">
        <v>9401</v>
      </c>
      <c r="S1061" s="21"/>
      <c r="T1061" s="21" t="s">
        <v>9413</v>
      </c>
      <c r="U1061" s="21"/>
      <c r="V1061" s="21"/>
      <c r="W1061" s="21" t="s">
        <v>9344</v>
      </c>
      <c r="X1061" s="21" t="s">
        <v>4269</v>
      </c>
      <c r="Y1061" s="21" t="s">
        <v>9401</v>
      </c>
      <c r="Z1061" s="21"/>
      <c r="AA1061" s="21">
        <v>1</v>
      </c>
      <c r="AB1061" s="21"/>
      <c r="AC1061" s="22"/>
      <c r="AD1061" s="21" t="s">
        <v>4266</v>
      </c>
      <c r="AE1061" s="21"/>
      <c r="AF1061" s="21"/>
      <c r="AG1061" s="21" t="s">
        <v>4266</v>
      </c>
      <c r="AH1061" s="21"/>
      <c r="AI1061" s="21"/>
      <c r="AJ1061" s="21"/>
      <c r="AK1061" s="21"/>
    </row>
    <row r="1062" spans="1:37" x14ac:dyDescent="0.35">
      <c r="A1062" s="21">
        <v>1079</v>
      </c>
      <c r="B1062" s="21">
        <v>47</v>
      </c>
      <c r="C1062" s="21" t="s">
        <v>4261</v>
      </c>
      <c r="D1062" s="21" t="s">
        <v>7970</v>
      </c>
      <c r="E1062" s="21" t="s">
        <v>9339</v>
      </c>
      <c r="F1062" s="21" t="s">
        <v>4405</v>
      </c>
      <c r="G1062" s="21" t="s">
        <v>9414</v>
      </c>
      <c r="H1062" s="21" t="s">
        <v>2544</v>
      </c>
      <c r="I1062" s="21">
        <v>1</v>
      </c>
      <c r="J1062" s="21" t="s">
        <v>4266</v>
      </c>
      <c r="K1062" s="21" t="s">
        <v>9415</v>
      </c>
      <c r="L1062" s="21" t="s">
        <v>9416</v>
      </c>
      <c r="M1062" s="21" t="s">
        <v>9417</v>
      </c>
      <c r="N1062" s="21"/>
      <c r="O1062" s="21"/>
      <c r="P1062" s="21" t="s">
        <v>9344</v>
      </c>
      <c r="Q1062" s="21" t="s">
        <v>4269</v>
      </c>
      <c r="R1062" s="21" t="s">
        <v>9350</v>
      </c>
      <c r="S1062" s="21"/>
      <c r="T1062" s="21" t="s">
        <v>9417</v>
      </c>
      <c r="U1062" s="21"/>
      <c r="V1062" s="21"/>
      <c r="W1062" s="21" t="s">
        <v>9344</v>
      </c>
      <c r="X1062" s="21" t="s">
        <v>4269</v>
      </c>
      <c r="Y1062" s="21" t="s">
        <v>9350</v>
      </c>
      <c r="Z1062" s="21"/>
      <c r="AA1062" s="21">
        <v>1</v>
      </c>
      <c r="AB1062" s="21"/>
      <c r="AC1062" s="22"/>
      <c r="AD1062" s="21" t="s">
        <v>4266</v>
      </c>
      <c r="AE1062" s="21"/>
      <c r="AF1062" s="21"/>
      <c r="AG1062" s="21" t="s">
        <v>4266</v>
      </c>
      <c r="AH1062" s="21"/>
      <c r="AI1062" s="21"/>
      <c r="AJ1062" s="21"/>
      <c r="AK1062" s="21"/>
    </row>
    <row r="1063" spans="1:37" x14ac:dyDescent="0.35">
      <c r="A1063" s="21">
        <v>1080</v>
      </c>
      <c r="B1063" s="21">
        <v>47</v>
      </c>
      <c r="C1063" s="21" t="s">
        <v>4261</v>
      </c>
      <c r="D1063" s="21" t="s">
        <v>7970</v>
      </c>
      <c r="E1063" s="21" t="s">
        <v>9339</v>
      </c>
      <c r="F1063" s="21" t="s">
        <v>9418</v>
      </c>
      <c r="G1063" s="21" t="s">
        <v>9419</v>
      </c>
      <c r="H1063" s="21" t="s">
        <v>151</v>
      </c>
      <c r="I1063" s="21">
        <v>1</v>
      </c>
      <c r="J1063" s="21" t="s">
        <v>4266</v>
      </c>
      <c r="K1063" s="21" t="s">
        <v>9420</v>
      </c>
      <c r="L1063" s="21" t="s">
        <v>9421</v>
      </c>
      <c r="M1063" s="21" t="s">
        <v>9422</v>
      </c>
      <c r="N1063" s="21"/>
      <c r="O1063" s="21"/>
      <c r="P1063" s="21" t="s">
        <v>9344</v>
      </c>
      <c r="Q1063" s="21" t="s">
        <v>4269</v>
      </c>
      <c r="R1063" s="21" t="s">
        <v>9345</v>
      </c>
      <c r="S1063" s="21"/>
      <c r="T1063" s="21" t="s">
        <v>9422</v>
      </c>
      <c r="U1063" s="21"/>
      <c r="V1063" s="21"/>
      <c r="W1063" s="21" t="s">
        <v>9344</v>
      </c>
      <c r="X1063" s="21" t="s">
        <v>4269</v>
      </c>
      <c r="Y1063" s="21" t="s">
        <v>9345</v>
      </c>
      <c r="Z1063" s="21"/>
      <c r="AA1063" s="21">
        <v>1</v>
      </c>
      <c r="AB1063" s="21"/>
      <c r="AC1063" s="22"/>
      <c r="AD1063" s="21" t="s">
        <v>4266</v>
      </c>
      <c r="AE1063" s="21"/>
      <c r="AF1063" s="21"/>
      <c r="AG1063" s="21" t="s">
        <v>4266</v>
      </c>
      <c r="AH1063" s="21"/>
      <c r="AI1063" s="21"/>
      <c r="AJ1063" s="21"/>
      <c r="AK1063" s="21"/>
    </row>
    <row r="1064" spans="1:37" x14ac:dyDescent="0.35">
      <c r="A1064" s="21">
        <v>1081</v>
      </c>
      <c r="B1064" s="21">
        <v>47</v>
      </c>
      <c r="C1064" s="21" t="s">
        <v>4261</v>
      </c>
      <c r="D1064" s="21" t="s">
        <v>7970</v>
      </c>
      <c r="E1064" s="21" t="s">
        <v>9339</v>
      </c>
      <c r="F1064" s="21" t="s">
        <v>7254</v>
      </c>
      <c r="G1064" s="21" t="s">
        <v>9423</v>
      </c>
      <c r="H1064" s="21" t="s">
        <v>2512</v>
      </c>
      <c r="I1064" s="21">
        <v>1</v>
      </c>
      <c r="J1064" s="21" t="s">
        <v>4266</v>
      </c>
      <c r="K1064" s="21" t="s">
        <v>9424</v>
      </c>
      <c r="L1064" s="21" t="s">
        <v>9425</v>
      </c>
      <c r="M1064" s="21" t="s">
        <v>9426</v>
      </c>
      <c r="N1064" s="21"/>
      <c r="O1064" s="21"/>
      <c r="P1064" s="21" t="s">
        <v>9344</v>
      </c>
      <c r="Q1064" s="21" t="s">
        <v>4269</v>
      </c>
      <c r="R1064" s="21" t="s">
        <v>9345</v>
      </c>
      <c r="S1064" s="21"/>
      <c r="T1064" s="21" t="s">
        <v>9426</v>
      </c>
      <c r="U1064" s="21"/>
      <c r="V1064" s="21"/>
      <c r="W1064" s="21" t="s">
        <v>9344</v>
      </c>
      <c r="X1064" s="21" t="s">
        <v>4269</v>
      </c>
      <c r="Y1064" s="21" t="s">
        <v>9345</v>
      </c>
      <c r="Z1064" s="21"/>
      <c r="AA1064" s="21">
        <v>1</v>
      </c>
      <c r="AB1064" s="21"/>
      <c r="AC1064" s="22"/>
      <c r="AD1064" s="21" t="s">
        <v>4266</v>
      </c>
      <c r="AE1064" s="21"/>
      <c r="AF1064" s="21"/>
      <c r="AG1064" s="21" t="s">
        <v>4266</v>
      </c>
      <c r="AH1064" s="21"/>
      <c r="AI1064" s="21"/>
      <c r="AJ1064" s="21"/>
      <c r="AK1064" s="21"/>
    </row>
    <row r="1065" spans="1:37" x14ac:dyDescent="0.35">
      <c r="A1065" s="21">
        <v>1082</v>
      </c>
      <c r="B1065" s="21">
        <v>47</v>
      </c>
      <c r="C1065" s="21" t="s">
        <v>4261</v>
      </c>
      <c r="D1065" s="21" t="s">
        <v>7970</v>
      </c>
      <c r="E1065" s="21" t="s">
        <v>9339</v>
      </c>
      <c r="F1065" s="21" t="s">
        <v>5091</v>
      </c>
      <c r="G1065" s="21" t="s">
        <v>9427</v>
      </c>
      <c r="H1065" s="21" t="s">
        <v>2560</v>
      </c>
      <c r="I1065" s="21">
        <v>1</v>
      </c>
      <c r="J1065" s="21" t="s">
        <v>4266</v>
      </c>
      <c r="K1065" s="21" t="s">
        <v>9428</v>
      </c>
      <c r="L1065" s="21" t="s">
        <v>9429</v>
      </c>
      <c r="M1065" s="21" t="s">
        <v>9430</v>
      </c>
      <c r="N1065" s="21"/>
      <c r="O1065" s="21"/>
      <c r="P1065" s="21" t="s">
        <v>9371</v>
      </c>
      <c r="Q1065" s="21" t="s">
        <v>4269</v>
      </c>
      <c r="R1065" s="21" t="s">
        <v>9372</v>
      </c>
      <c r="S1065" s="21"/>
      <c r="T1065" s="21" t="s">
        <v>9430</v>
      </c>
      <c r="U1065" s="21"/>
      <c r="V1065" s="21"/>
      <c r="W1065" s="21" t="s">
        <v>9371</v>
      </c>
      <c r="X1065" s="21" t="s">
        <v>4269</v>
      </c>
      <c r="Y1065" s="21" t="s">
        <v>9372</v>
      </c>
      <c r="Z1065" s="21"/>
      <c r="AA1065" s="21">
        <v>1</v>
      </c>
      <c r="AB1065" s="21"/>
      <c r="AC1065" s="22"/>
      <c r="AD1065" s="21" t="s">
        <v>4266</v>
      </c>
      <c r="AE1065" s="21"/>
      <c r="AF1065" s="21"/>
      <c r="AG1065" s="21" t="s">
        <v>4266</v>
      </c>
      <c r="AH1065" s="21"/>
      <c r="AI1065" s="21"/>
      <c r="AJ1065" s="21"/>
      <c r="AK1065" s="21"/>
    </row>
    <row r="1066" spans="1:37" x14ac:dyDescent="0.35">
      <c r="A1066" s="21">
        <v>1083</v>
      </c>
      <c r="B1066" s="21">
        <v>47</v>
      </c>
      <c r="C1066" s="21" t="s">
        <v>4261</v>
      </c>
      <c r="D1066" s="21" t="s">
        <v>7970</v>
      </c>
      <c r="E1066" s="21" t="s">
        <v>9339</v>
      </c>
      <c r="F1066" s="21" t="s">
        <v>4331</v>
      </c>
      <c r="G1066" s="21" t="s">
        <v>9431</v>
      </c>
      <c r="H1066" s="21" t="s">
        <v>2519</v>
      </c>
      <c r="I1066" s="21">
        <v>1</v>
      </c>
      <c r="J1066" s="21" t="s">
        <v>4266</v>
      </c>
      <c r="K1066" s="21" t="s">
        <v>9432</v>
      </c>
      <c r="L1066" s="21" t="s">
        <v>9433</v>
      </c>
      <c r="M1066" s="21" t="s">
        <v>9434</v>
      </c>
      <c r="N1066" s="21"/>
      <c r="O1066" s="21"/>
      <c r="P1066" s="21" t="s">
        <v>9344</v>
      </c>
      <c r="Q1066" s="21" t="s">
        <v>4269</v>
      </c>
      <c r="R1066" s="21" t="s">
        <v>9401</v>
      </c>
      <c r="S1066" s="21"/>
      <c r="T1066" s="21" t="s">
        <v>9434</v>
      </c>
      <c r="U1066" s="21"/>
      <c r="V1066" s="21"/>
      <c r="W1066" s="21" t="s">
        <v>9344</v>
      </c>
      <c r="X1066" s="21" t="s">
        <v>4269</v>
      </c>
      <c r="Y1066" s="21" t="s">
        <v>9401</v>
      </c>
      <c r="Z1066" s="21"/>
      <c r="AA1066" s="21">
        <v>1</v>
      </c>
      <c r="AB1066" s="21"/>
      <c r="AC1066" s="22"/>
      <c r="AD1066" s="21" t="s">
        <v>4266</v>
      </c>
      <c r="AE1066" s="21"/>
      <c r="AF1066" s="21"/>
      <c r="AG1066" s="21" t="s">
        <v>4266</v>
      </c>
      <c r="AH1066" s="21"/>
      <c r="AI1066" s="21"/>
      <c r="AJ1066" s="21"/>
      <c r="AK1066" s="21"/>
    </row>
    <row r="1067" spans="1:37" x14ac:dyDescent="0.35">
      <c r="A1067" s="21">
        <v>1084</v>
      </c>
      <c r="B1067" s="21">
        <v>47</v>
      </c>
      <c r="C1067" s="21" t="s">
        <v>4261</v>
      </c>
      <c r="D1067" s="21" t="s">
        <v>7970</v>
      </c>
      <c r="E1067" s="21" t="s">
        <v>9339</v>
      </c>
      <c r="F1067" s="21" t="s">
        <v>4775</v>
      </c>
      <c r="G1067" s="21" t="s">
        <v>9435</v>
      </c>
      <c r="H1067" s="21" t="s">
        <v>2510</v>
      </c>
      <c r="I1067" s="21">
        <v>1</v>
      </c>
      <c r="J1067" s="21" t="s">
        <v>4266</v>
      </c>
      <c r="K1067" s="21" t="s">
        <v>9436</v>
      </c>
      <c r="L1067" s="21" t="s">
        <v>9437</v>
      </c>
      <c r="M1067" s="21" t="s">
        <v>9438</v>
      </c>
      <c r="N1067" s="21"/>
      <c r="O1067" s="21"/>
      <c r="P1067" s="21" t="s">
        <v>9344</v>
      </c>
      <c r="Q1067" s="21" t="s">
        <v>4269</v>
      </c>
      <c r="R1067" s="21" t="s">
        <v>9401</v>
      </c>
      <c r="S1067" s="21"/>
      <c r="T1067" s="21" t="s">
        <v>9438</v>
      </c>
      <c r="U1067" s="21"/>
      <c r="V1067" s="21"/>
      <c r="W1067" s="21" t="s">
        <v>9344</v>
      </c>
      <c r="X1067" s="21" t="s">
        <v>4269</v>
      </c>
      <c r="Y1067" s="21" t="s">
        <v>9401</v>
      </c>
      <c r="Z1067" s="21"/>
      <c r="AA1067" s="21">
        <v>1</v>
      </c>
      <c r="AB1067" s="21"/>
      <c r="AC1067" s="22"/>
      <c r="AD1067" s="21" t="s">
        <v>4266</v>
      </c>
      <c r="AE1067" s="21"/>
      <c r="AF1067" s="21"/>
      <c r="AG1067" s="21" t="s">
        <v>4266</v>
      </c>
      <c r="AH1067" s="21"/>
      <c r="AI1067" s="21"/>
      <c r="AJ1067" s="21"/>
      <c r="AK1067" s="21"/>
    </row>
    <row r="1068" spans="1:37" x14ac:dyDescent="0.35">
      <c r="A1068" s="21">
        <v>1085</v>
      </c>
      <c r="B1068" s="21">
        <v>47</v>
      </c>
      <c r="C1068" s="21" t="s">
        <v>4261</v>
      </c>
      <c r="D1068" s="21" t="s">
        <v>7970</v>
      </c>
      <c r="E1068" s="21" t="s">
        <v>9339</v>
      </c>
      <c r="F1068" s="21" t="s">
        <v>4785</v>
      </c>
      <c r="G1068" s="21" t="s">
        <v>9439</v>
      </c>
      <c r="H1068" s="21" t="s">
        <v>2554</v>
      </c>
      <c r="I1068" s="21">
        <v>1</v>
      </c>
      <c r="J1068" s="21" t="s">
        <v>4266</v>
      </c>
      <c r="K1068" s="21" t="s">
        <v>9440</v>
      </c>
      <c r="L1068" s="21" t="s">
        <v>9441</v>
      </c>
      <c r="M1068" s="21" t="s">
        <v>9442</v>
      </c>
      <c r="N1068" s="21"/>
      <c r="O1068" s="21"/>
      <c r="P1068" s="21" t="s">
        <v>9344</v>
      </c>
      <c r="Q1068" s="21" t="s">
        <v>4269</v>
      </c>
      <c r="R1068" s="21" t="s">
        <v>9345</v>
      </c>
      <c r="S1068" s="21"/>
      <c r="T1068" s="21" t="s">
        <v>9442</v>
      </c>
      <c r="U1068" s="21"/>
      <c r="V1068" s="21"/>
      <c r="W1068" s="21" t="s">
        <v>9344</v>
      </c>
      <c r="X1068" s="21" t="s">
        <v>4269</v>
      </c>
      <c r="Y1068" s="21" t="s">
        <v>9345</v>
      </c>
      <c r="Z1068" s="21"/>
      <c r="AA1068" s="21">
        <v>1</v>
      </c>
      <c r="AB1068" s="21"/>
      <c r="AC1068" s="22"/>
      <c r="AD1068" s="21" t="s">
        <v>4266</v>
      </c>
      <c r="AE1068" s="21"/>
      <c r="AF1068" s="21"/>
      <c r="AG1068" s="21" t="s">
        <v>4266</v>
      </c>
      <c r="AH1068" s="21"/>
      <c r="AI1068" s="21"/>
      <c r="AJ1068" s="21"/>
      <c r="AK1068" s="21"/>
    </row>
    <row r="1069" spans="1:37" x14ac:dyDescent="0.35">
      <c r="A1069" s="21">
        <v>1086</v>
      </c>
      <c r="B1069" s="21">
        <v>47</v>
      </c>
      <c r="C1069" s="21" t="s">
        <v>4261</v>
      </c>
      <c r="D1069" s="21" t="s">
        <v>7970</v>
      </c>
      <c r="E1069" s="21" t="s">
        <v>9339</v>
      </c>
      <c r="F1069" s="21" t="s">
        <v>8248</v>
      </c>
      <c r="G1069" s="21" t="s">
        <v>9443</v>
      </c>
      <c r="H1069" s="21" t="s">
        <v>2537</v>
      </c>
      <c r="I1069" s="21">
        <v>1</v>
      </c>
      <c r="J1069" s="21" t="s">
        <v>4266</v>
      </c>
      <c r="K1069" s="21" t="s">
        <v>9444</v>
      </c>
      <c r="L1069" s="21" t="s">
        <v>9445</v>
      </c>
      <c r="M1069" s="21" t="s">
        <v>9446</v>
      </c>
      <c r="N1069" s="21"/>
      <c r="O1069" s="21"/>
      <c r="P1069" s="21" t="s">
        <v>9344</v>
      </c>
      <c r="Q1069" s="21" t="s">
        <v>4269</v>
      </c>
      <c r="R1069" s="21" t="s">
        <v>9401</v>
      </c>
      <c r="S1069" s="21"/>
      <c r="T1069" s="21" t="s">
        <v>9446</v>
      </c>
      <c r="U1069" s="21"/>
      <c r="V1069" s="21"/>
      <c r="W1069" s="21" t="s">
        <v>9344</v>
      </c>
      <c r="X1069" s="21" t="s">
        <v>4269</v>
      </c>
      <c r="Y1069" s="21" t="s">
        <v>9401</v>
      </c>
      <c r="Z1069" s="21"/>
      <c r="AA1069" s="21">
        <v>1</v>
      </c>
      <c r="AB1069" s="21"/>
      <c r="AC1069" s="22"/>
      <c r="AD1069" s="21" t="s">
        <v>4266</v>
      </c>
      <c r="AE1069" s="21"/>
      <c r="AF1069" s="21"/>
      <c r="AG1069" s="21" t="s">
        <v>4266</v>
      </c>
      <c r="AH1069" s="21"/>
      <c r="AI1069" s="21"/>
      <c r="AJ1069" s="21"/>
      <c r="AK1069" s="21"/>
    </row>
    <row r="1070" spans="1:37" x14ac:dyDescent="0.35">
      <c r="A1070" s="21">
        <v>1087</v>
      </c>
      <c r="B1070" s="21">
        <v>47</v>
      </c>
      <c r="C1070" s="21" t="s">
        <v>4261</v>
      </c>
      <c r="D1070" s="21" t="s">
        <v>7970</v>
      </c>
      <c r="E1070" s="21" t="s">
        <v>9339</v>
      </c>
      <c r="F1070" s="21" t="s">
        <v>5236</v>
      </c>
      <c r="G1070" s="21" t="s">
        <v>9447</v>
      </c>
      <c r="H1070" s="21" t="s">
        <v>2556</v>
      </c>
      <c r="I1070" s="21">
        <v>1</v>
      </c>
      <c r="J1070" s="21" t="s">
        <v>4266</v>
      </c>
      <c r="K1070" s="21" t="s">
        <v>9448</v>
      </c>
      <c r="L1070" s="21" t="s">
        <v>9449</v>
      </c>
      <c r="M1070" s="21" t="s">
        <v>9450</v>
      </c>
      <c r="N1070" s="21"/>
      <c r="O1070" s="21"/>
      <c r="P1070" s="21" t="s">
        <v>9344</v>
      </c>
      <c r="Q1070" s="21" t="s">
        <v>4269</v>
      </c>
      <c r="R1070" s="21" t="s">
        <v>9401</v>
      </c>
      <c r="S1070" s="21"/>
      <c r="T1070" s="21" t="s">
        <v>9450</v>
      </c>
      <c r="U1070" s="21"/>
      <c r="V1070" s="21"/>
      <c r="W1070" s="21" t="s">
        <v>9344</v>
      </c>
      <c r="X1070" s="21" t="s">
        <v>4269</v>
      </c>
      <c r="Y1070" s="21" t="s">
        <v>9401</v>
      </c>
      <c r="Z1070" s="21"/>
      <c r="AA1070" s="21">
        <v>1</v>
      </c>
      <c r="AB1070" s="21"/>
      <c r="AC1070" s="22"/>
      <c r="AD1070" s="21" t="s">
        <v>4266</v>
      </c>
      <c r="AE1070" s="21"/>
      <c r="AF1070" s="21"/>
      <c r="AG1070" s="21" t="s">
        <v>4266</v>
      </c>
      <c r="AH1070" s="21"/>
      <c r="AI1070" s="21"/>
      <c r="AJ1070" s="21"/>
      <c r="AK1070" s="21"/>
    </row>
    <row r="1071" spans="1:37" x14ac:dyDescent="0.35">
      <c r="A1071" s="21">
        <v>1088</v>
      </c>
      <c r="B1071" s="21">
        <v>47</v>
      </c>
      <c r="C1071" s="21" t="s">
        <v>4261</v>
      </c>
      <c r="D1071" s="21" t="s">
        <v>7970</v>
      </c>
      <c r="E1071" s="21" t="s">
        <v>9339</v>
      </c>
      <c r="F1071" s="21" t="s">
        <v>8255</v>
      </c>
      <c r="G1071" s="21" t="s">
        <v>9451</v>
      </c>
      <c r="H1071" s="21" t="s">
        <v>2577</v>
      </c>
      <c r="I1071" s="21">
        <v>1</v>
      </c>
      <c r="J1071" s="21" t="s">
        <v>4266</v>
      </c>
      <c r="K1071" s="21" t="s">
        <v>9452</v>
      </c>
      <c r="L1071" s="21" t="s">
        <v>9453</v>
      </c>
      <c r="M1071" s="21" t="s">
        <v>9454</v>
      </c>
      <c r="N1071" s="21"/>
      <c r="O1071" s="21"/>
      <c r="P1071" s="21" t="s">
        <v>9344</v>
      </c>
      <c r="Q1071" s="21" t="s">
        <v>4269</v>
      </c>
      <c r="R1071" s="21" t="s">
        <v>9401</v>
      </c>
      <c r="S1071" s="21"/>
      <c r="T1071" s="21" t="s">
        <v>9454</v>
      </c>
      <c r="U1071" s="21"/>
      <c r="V1071" s="21"/>
      <c r="W1071" s="21" t="s">
        <v>9344</v>
      </c>
      <c r="X1071" s="21" t="s">
        <v>4269</v>
      </c>
      <c r="Y1071" s="21" t="s">
        <v>9401</v>
      </c>
      <c r="Z1071" s="21"/>
      <c r="AA1071" s="21">
        <v>1</v>
      </c>
      <c r="AB1071" s="21"/>
      <c r="AC1071" s="22"/>
      <c r="AD1071" s="21" t="s">
        <v>4266</v>
      </c>
      <c r="AE1071" s="21"/>
      <c r="AF1071" s="21"/>
      <c r="AG1071" s="21" t="s">
        <v>4266</v>
      </c>
      <c r="AH1071" s="21"/>
      <c r="AI1071" s="21"/>
      <c r="AJ1071" s="21"/>
      <c r="AK1071" s="21"/>
    </row>
    <row r="1072" spans="1:37" x14ac:dyDescent="0.35">
      <c r="A1072" s="21">
        <v>1089</v>
      </c>
      <c r="B1072" s="21">
        <v>47</v>
      </c>
      <c r="C1072" s="21" t="s">
        <v>4261</v>
      </c>
      <c r="D1072" s="21" t="s">
        <v>7970</v>
      </c>
      <c r="E1072" s="21" t="s">
        <v>9339</v>
      </c>
      <c r="F1072" s="21" t="s">
        <v>4335</v>
      </c>
      <c r="G1072" s="21" t="s">
        <v>9455</v>
      </c>
      <c r="H1072" s="21" t="s">
        <v>2570</v>
      </c>
      <c r="I1072" s="21">
        <v>1</v>
      </c>
      <c r="J1072" s="21" t="s">
        <v>4266</v>
      </c>
      <c r="K1072" s="21" t="s">
        <v>9456</v>
      </c>
      <c r="L1072" s="21" t="s">
        <v>9457</v>
      </c>
      <c r="M1072" s="21" t="s">
        <v>9458</v>
      </c>
      <c r="N1072" s="21"/>
      <c r="O1072" s="21"/>
      <c r="P1072" s="21" t="s">
        <v>9344</v>
      </c>
      <c r="Q1072" s="21" t="s">
        <v>4269</v>
      </c>
      <c r="R1072" s="21" t="s">
        <v>9345</v>
      </c>
      <c r="S1072" s="21"/>
      <c r="T1072" s="21" t="s">
        <v>9458</v>
      </c>
      <c r="U1072" s="21"/>
      <c r="V1072" s="21"/>
      <c r="W1072" s="21" t="s">
        <v>9344</v>
      </c>
      <c r="X1072" s="21" t="s">
        <v>4269</v>
      </c>
      <c r="Y1072" s="21" t="s">
        <v>9345</v>
      </c>
      <c r="Z1072" s="21"/>
      <c r="AA1072" s="21">
        <v>1</v>
      </c>
      <c r="AB1072" s="21"/>
      <c r="AC1072" s="22"/>
      <c r="AD1072" s="21" t="s">
        <v>4266</v>
      </c>
      <c r="AE1072" s="21"/>
      <c r="AF1072" s="21"/>
      <c r="AG1072" s="21" t="s">
        <v>4266</v>
      </c>
      <c r="AH1072" s="21"/>
      <c r="AI1072" s="21"/>
      <c r="AJ1072" s="21"/>
      <c r="AK1072" s="21"/>
    </row>
    <row r="1073" spans="1:37" x14ac:dyDescent="0.35">
      <c r="A1073" s="21">
        <v>1090</v>
      </c>
      <c r="B1073" s="21">
        <v>47</v>
      </c>
      <c r="C1073" s="21" t="s">
        <v>4261</v>
      </c>
      <c r="D1073" s="21" t="s">
        <v>7970</v>
      </c>
      <c r="E1073" s="21" t="s">
        <v>9339</v>
      </c>
      <c r="F1073" s="21" t="s">
        <v>5545</v>
      </c>
      <c r="G1073" s="21" t="s">
        <v>9459</v>
      </c>
      <c r="H1073" s="21" t="s">
        <v>2562</v>
      </c>
      <c r="I1073" s="21">
        <v>1</v>
      </c>
      <c r="J1073" s="21" t="s">
        <v>4266</v>
      </c>
      <c r="K1073" s="21" t="s">
        <v>9460</v>
      </c>
      <c r="L1073" s="21" t="s">
        <v>9461</v>
      </c>
      <c r="M1073" s="21" t="s">
        <v>9462</v>
      </c>
      <c r="N1073" s="21"/>
      <c r="O1073" s="21"/>
      <c r="P1073" s="21" t="s">
        <v>9344</v>
      </c>
      <c r="Q1073" s="21" t="s">
        <v>4269</v>
      </c>
      <c r="R1073" s="21" t="s">
        <v>9350</v>
      </c>
      <c r="S1073" s="21"/>
      <c r="T1073" s="21" t="s">
        <v>9462</v>
      </c>
      <c r="U1073" s="21"/>
      <c r="V1073" s="21"/>
      <c r="W1073" s="21" t="s">
        <v>9344</v>
      </c>
      <c r="X1073" s="21" t="s">
        <v>4269</v>
      </c>
      <c r="Y1073" s="21" t="s">
        <v>9350</v>
      </c>
      <c r="Z1073" s="21"/>
      <c r="AA1073" s="21">
        <v>1</v>
      </c>
      <c r="AB1073" s="21"/>
      <c r="AC1073" s="22"/>
      <c r="AD1073" s="21" t="s">
        <v>4266</v>
      </c>
      <c r="AE1073" s="21"/>
      <c r="AF1073" s="21"/>
      <c r="AG1073" s="21" t="s">
        <v>4266</v>
      </c>
      <c r="AH1073" s="21"/>
      <c r="AI1073" s="21"/>
      <c r="AJ1073" s="21"/>
      <c r="AK1073" s="21"/>
    </row>
    <row r="1074" spans="1:37" x14ac:dyDescent="0.35">
      <c r="A1074" s="21">
        <v>1091</v>
      </c>
      <c r="B1074" s="21">
        <v>47</v>
      </c>
      <c r="C1074" s="21" t="s">
        <v>4261</v>
      </c>
      <c r="D1074" s="21" t="s">
        <v>7970</v>
      </c>
      <c r="E1074" s="21" t="s">
        <v>9339</v>
      </c>
      <c r="F1074" s="21" t="s">
        <v>4341</v>
      </c>
      <c r="G1074" s="21" t="s">
        <v>9463</v>
      </c>
      <c r="H1074" s="21" t="s">
        <v>2508</v>
      </c>
      <c r="I1074" s="21">
        <v>1</v>
      </c>
      <c r="J1074" s="21" t="s">
        <v>4266</v>
      </c>
      <c r="K1074" s="21" t="s">
        <v>9464</v>
      </c>
      <c r="L1074" s="21" t="s">
        <v>9465</v>
      </c>
      <c r="M1074" s="21" t="s">
        <v>9466</v>
      </c>
      <c r="N1074" s="21"/>
      <c r="O1074" s="21"/>
      <c r="P1074" s="21" t="s">
        <v>9344</v>
      </c>
      <c r="Q1074" s="21" t="s">
        <v>4269</v>
      </c>
      <c r="R1074" s="21" t="s">
        <v>9345</v>
      </c>
      <c r="S1074" s="21"/>
      <c r="T1074" s="21" t="s">
        <v>9466</v>
      </c>
      <c r="U1074" s="21"/>
      <c r="V1074" s="21"/>
      <c r="W1074" s="21" t="s">
        <v>9344</v>
      </c>
      <c r="X1074" s="21" t="s">
        <v>4269</v>
      </c>
      <c r="Y1074" s="21" t="s">
        <v>9345</v>
      </c>
      <c r="Z1074" s="21"/>
      <c r="AA1074" s="21">
        <v>1</v>
      </c>
      <c r="AB1074" s="21"/>
      <c r="AC1074" s="22"/>
      <c r="AD1074" s="21" t="s">
        <v>4266</v>
      </c>
      <c r="AE1074" s="21"/>
      <c r="AF1074" s="21"/>
      <c r="AG1074" s="21" t="s">
        <v>4266</v>
      </c>
      <c r="AH1074" s="21"/>
      <c r="AI1074" s="21"/>
      <c r="AJ1074" s="21"/>
      <c r="AK1074" s="21"/>
    </row>
    <row r="1075" spans="1:37" x14ac:dyDescent="0.35">
      <c r="A1075" s="21">
        <v>1092</v>
      </c>
      <c r="B1075" s="21">
        <v>47</v>
      </c>
      <c r="C1075" s="21" t="s">
        <v>4261</v>
      </c>
      <c r="D1075" s="21" t="s">
        <v>7970</v>
      </c>
      <c r="E1075" s="21" t="s">
        <v>9339</v>
      </c>
      <c r="F1075" s="21" t="s">
        <v>4905</v>
      </c>
      <c r="G1075" s="21" t="s">
        <v>9467</v>
      </c>
      <c r="H1075" s="21" t="s">
        <v>2564</v>
      </c>
      <c r="I1075" s="21">
        <v>1</v>
      </c>
      <c r="J1075" s="21" t="s">
        <v>4266</v>
      </c>
      <c r="K1075" s="21" t="s">
        <v>9468</v>
      </c>
      <c r="L1075" s="21" t="s">
        <v>9469</v>
      </c>
      <c r="M1075" s="21" t="s">
        <v>9470</v>
      </c>
      <c r="N1075" s="21"/>
      <c r="O1075" s="21"/>
      <c r="P1075" s="21" t="s">
        <v>9344</v>
      </c>
      <c r="Q1075" s="21" t="s">
        <v>4269</v>
      </c>
      <c r="R1075" s="21" t="s">
        <v>9350</v>
      </c>
      <c r="S1075" s="21"/>
      <c r="T1075" s="21" t="s">
        <v>9470</v>
      </c>
      <c r="U1075" s="21"/>
      <c r="V1075" s="21"/>
      <c r="W1075" s="21" t="s">
        <v>9344</v>
      </c>
      <c r="X1075" s="21" t="s">
        <v>4269</v>
      </c>
      <c r="Y1075" s="21" t="s">
        <v>9350</v>
      </c>
      <c r="Z1075" s="21"/>
      <c r="AA1075" s="21">
        <v>1</v>
      </c>
      <c r="AB1075" s="21"/>
      <c r="AC1075" s="22"/>
      <c r="AD1075" s="21" t="s">
        <v>4266</v>
      </c>
      <c r="AE1075" s="21"/>
      <c r="AF1075" s="21"/>
      <c r="AG1075" s="21" t="s">
        <v>4266</v>
      </c>
      <c r="AH1075" s="21"/>
      <c r="AI1075" s="21"/>
      <c r="AJ1075" s="21"/>
      <c r="AK1075" s="21"/>
    </row>
    <row r="1076" spans="1:37" x14ac:dyDescent="0.35">
      <c r="A1076" s="21">
        <v>1093</v>
      </c>
      <c r="B1076" s="21">
        <v>47</v>
      </c>
      <c r="C1076" s="21" t="s">
        <v>4261</v>
      </c>
      <c r="D1076" s="21" t="s">
        <v>7970</v>
      </c>
      <c r="E1076" s="21" t="s">
        <v>9339</v>
      </c>
      <c r="F1076" s="21" t="s">
        <v>4487</v>
      </c>
      <c r="G1076" s="21" t="s">
        <v>9471</v>
      </c>
      <c r="H1076" s="21" t="s">
        <v>2583</v>
      </c>
      <c r="I1076" s="21">
        <v>1</v>
      </c>
      <c r="J1076" s="21" t="s">
        <v>4266</v>
      </c>
      <c r="K1076" s="21" t="s">
        <v>9472</v>
      </c>
      <c r="L1076" s="21" t="s">
        <v>9473</v>
      </c>
      <c r="M1076" s="21" t="s">
        <v>9474</v>
      </c>
      <c r="N1076" s="21"/>
      <c r="O1076" s="21"/>
      <c r="P1076" s="21" t="s">
        <v>9344</v>
      </c>
      <c r="Q1076" s="21" t="s">
        <v>4269</v>
      </c>
      <c r="R1076" s="21" t="s">
        <v>9350</v>
      </c>
      <c r="S1076" s="21"/>
      <c r="T1076" s="21" t="s">
        <v>9474</v>
      </c>
      <c r="U1076" s="21"/>
      <c r="V1076" s="21"/>
      <c r="W1076" s="21" t="s">
        <v>9344</v>
      </c>
      <c r="X1076" s="21" t="s">
        <v>4269</v>
      </c>
      <c r="Y1076" s="21" t="s">
        <v>9350</v>
      </c>
      <c r="Z1076" s="21"/>
      <c r="AA1076" s="21">
        <v>1</v>
      </c>
      <c r="AB1076" s="21"/>
      <c r="AC1076" s="22"/>
      <c r="AD1076" s="21" t="s">
        <v>4266</v>
      </c>
      <c r="AE1076" s="21"/>
      <c r="AF1076" s="21"/>
      <c r="AG1076" s="21" t="s">
        <v>4266</v>
      </c>
      <c r="AH1076" s="21"/>
      <c r="AI1076" s="21"/>
      <c r="AJ1076" s="21"/>
      <c r="AK1076" s="21"/>
    </row>
    <row r="1077" spans="1:37" x14ac:dyDescent="0.35">
      <c r="A1077" s="21">
        <v>1094</v>
      </c>
      <c r="B1077" s="21">
        <v>47</v>
      </c>
      <c r="C1077" s="21" t="s">
        <v>4261</v>
      </c>
      <c r="D1077" s="21" t="s">
        <v>7970</v>
      </c>
      <c r="E1077" s="21" t="s">
        <v>9339</v>
      </c>
      <c r="F1077" s="21" t="s">
        <v>5639</v>
      </c>
      <c r="G1077" s="21" t="s">
        <v>9475</v>
      </c>
      <c r="H1077" s="21" t="s">
        <v>9476</v>
      </c>
      <c r="I1077" s="21">
        <v>1</v>
      </c>
      <c r="J1077" s="21" t="s">
        <v>4266</v>
      </c>
      <c r="K1077" s="21" t="s">
        <v>9477</v>
      </c>
      <c r="L1077" s="21" t="s">
        <v>9348</v>
      </c>
      <c r="M1077" s="21" t="s">
        <v>9349</v>
      </c>
      <c r="N1077" s="21"/>
      <c r="O1077" s="21"/>
      <c r="P1077" s="21" t="s">
        <v>9344</v>
      </c>
      <c r="Q1077" s="21" t="s">
        <v>4269</v>
      </c>
      <c r="R1077" s="21" t="s">
        <v>9350</v>
      </c>
      <c r="S1077" s="21"/>
      <c r="T1077" s="21" t="s">
        <v>9349</v>
      </c>
      <c r="U1077" s="21" t="s">
        <v>9478</v>
      </c>
      <c r="V1077" s="21"/>
      <c r="W1077" s="21" t="s">
        <v>9344</v>
      </c>
      <c r="X1077" s="21" t="s">
        <v>4269</v>
      </c>
      <c r="Y1077" s="21" t="s">
        <v>9350</v>
      </c>
      <c r="Z1077" s="21"/>
      <c r="AA1077" s="21">
        <v>1</v>
      </c>
      <c r="AB1077" s="21"/>
      <c r="AC1077" s="22"/>
      <c r="AD1077" s="21" t="s">
        <v>4266</v>
      </c>
      <c r="AE1077" s="21"/>
      <c r="AF1077" s="21"/>
      <c r="AG1077" s="21" t="s">
        <v>4266</v>
      </c>
      <c r="AH1077" s="21"/>
      <c r="AI1077" s="21"/>
      <c r="AJ1077" s="21"/>
      <c r="AK1077" s="21"/>
    </row>
    <row r="1078" spans="1:37" x14ac:dyDescent="0.35">
      <c r="A1078" s="21">
        <v>1095</v>
      </c>
      <c r="B1078" s="21">
        <v>47</v>
      </c>
      <c r="C1078" s="21" t="s">
        <v>4261</v>
      </c>
      <c r="D1078" s="21" t="s">
        <v>7970</v>
      </c>
      <c r="E1078" s="21" t="s">
        <v>9339</v>
      </c>
      <c r="F1078" s="21" t="s">
        <v>8273</v>
      </c>
      <c r="G1078" s="21" t="s">
        <v>9479</v>
      </c>
      <c r="H1078" s="21" t="s">
        <v>2550</v>
      </c>
      <c r="I1078" s="21">
        <v>1</v>
      </c>
      <c r="J1078" s="21" t="s">
        <v>4266</v>
      </c>
      <c r="K1078" s="21" t="s">
        <v>9480</v>
      </c>
      <c r="L1078" s="21" t="s">
        <v>9481</v>
      </c>
      <c r="M1078" s="21" t="s">
        <v>9482</v>
      </c>
      <c r="N1078" s="21"/>
      <c r="O1078" s="21"/>
      <c r="P1078" s="21" t="s">
        <v>9344</v>
      </c>
      <c r="Q1078" s="21" t="s">
        <v>4269</v>
      </c>
      <c r="R1078" s="21" t="s">
        <v>9350</v>
      </c>
      <c r="S1078" s="21"/>
      <c r="T1078" s="21" t="s">
        <v>9482</v>
      </c>
      <c r="U1078" s="21"/>
      <c r="V1078" s="21"/>
      <c r="W1078" s="21" t="s">
        <v>9344</v>
      </c>
      <c r="X1078" s="21" t="s">
        <v>4269</v>
      </c>
      <c r="Y1078" s="21" t="s">
        <v>9350</v>
      </c>
      <c r="Z1078" s="21"/>
      <c r="AA1078" s="21">
        <v>1</v>
      </c>
      <c r="AB1078" s="21"/>
      <c r="AC1078" s="22"/>
      <c r="AD1078" s="21" t="s">
        <v>4266</v>
      </c>
      <c r="AE1078" s="21"/>
      <c r="AF1078" s="21"/>
      <c r="AG1078" s="21" t="s">
        <v>4266</v>
      </c>
      <c r="AH1078" s="21"/>
      <c r="AI1078" s="21"/>
      <c r="AJ1078" s="21"/>
      <c r="AK1078" s="21"/>
    </row>
    <row r="1079" spans="1:37" x14ac:dyDescent="0.35">
      <c r="A1079" s="21">
        <v>1096</v>
      </c>
      <c r="B1079" s="21">
        <v>47</v>
      </c>
      <c r="C1079" s="21" t="s">
        <v>4261</v>
      </c>
      <c r="D1079" s="21" t="s">
        <v>7970</v>
      </c>
      <c r="E1079" s="21" t="s">
        <v>9339</v>
      </c>
      <c r="F1079" s="21" t="s">
        <v>4606</v>
      </c>
      <c r="G1079" s="21" t="s">
        <v>9483</v>
      </c>
      <c r="H1079" s="21" t="s">
        <v>2558</v>
      </c>
      <c r="I1079" s="21">
        <v>1</v>
      </c>
      <c r="J1079" s="21" t="s">
        <v>4266</v>
      </c>
      <c r="K1079" s="21" t="s">
        <v>9484</v>
      </c>
      <c r="L1079" s="21" t="s">
        <v>9485</v>
      </c>
      <c r="M1079" s="21" t="s">
        <v>9486</v>
      </c>
      <c r="N1079" s="21"/>
      <c r="O1079" s="21"/>
      <c r="P1079" s="21" t="s">
        <v>9344</v>
      </c>
      <c r="Q1079" s="21" t="s">
        <v>4269</v>
      </c>
      <c r="R1079" s="21" t="s">
        <v>9345</v>
      </c>
      <c r="S1079" s="21"/>
      <c r="T1079" s="21" t="s">
        <v>9486</v>
      </c>
      <c r="U1079" s="21"/>
      <c r="V1079" s="21"/>
      <c r="W1079" s="21" t="s">
        <v>9344</v>
      </c>
      <c r="X1079" s="21" t="s">
        <v>4269</v>
      </c>
      <c r="Y1079" s="21" t="s">
        <v>9345</v>
      </c>
      <c r="Z1079" s="21"/>
      <c r="AA1079" s="21">
        <v>1</v>
      </c>
      <c r="AB1079" s="21"/>
      <c r="AC1079" s="22"/>
      <c r="AD1079" s="21" t="s">
        <v>4266</v>
      </c>
      <c r="AE1079" s="21"/>
      <c r="AF1079" s="21"/>
      <c r="AG1079" s="21" t="s">
        <v>4266</v>
      </c>
      <c r="AH1079" s="21"/>
      <c r="AI1079" s="21"/>
      <c r="AJ1079" s="21"/>
      <c r="AK1079" s="21"/>
    </row>
    <row r="1080" spans="1:37" x14ac:dyDescent="0.35">
      <c r="A1080" s="21">
        <v>1097</v>
      </c>
      <c r="B1080" s="21">
        <v>47</v>
      </c>
      <c r="C1080" s="21" t="s">
        <v>4261</v>
      </c>
      <c r="D1080" s="21" t="s">
        <v>7970</v>
      </c>
      <c r="E1080" s="21" t="s">
        <v>9339</v>
      </c>
      <c r="F1080" s="21" t="s">
        <v>4351</v>
      </c>
      <c r="G1080" s="21" t="s">
        <v>9487</v>
      </c>
      <c r="H1080" s="21" t="s">
        <v>2531</v>
      </c>
      <c r="I1080" s="21">
        <v>1</v>
      </c>
      <c r="J1080" s="21" t="s">
        <v>4266</v>
      </c>
      <c r="K1080" s="21" t="s">
        <v>9488</v>
      </c>
      <c r="L1080" s="21" t="s">
        <v>9489</v>
      </c>
      <c r="M1080" s="21" t="s">
        <v>9490</v>
      </c>
      <c r="N1080" s="21"/>
      <c r="O1080" s="21"/>
      <c r="P1080" s="21" t="s">
        <v>9491</v>
      </c>
      <c r="Q1080" s="21" t="s">
        <v>4269</v>
      </c>
      <c r="R1080" s="21" t="s">
        <v>9492</v>
      </c>
      <c r="S1080" s="21"/>
      <c r="T1080" s="21" t="s">
        <v>9490</v>
      </c>
      <c r="U1080" s="21"/>
      <c r="V1080" s="21"/>
      <c r="W1080" s="21" t="s">
        <v>9491</v>
      </c>
      <c r="X1080" s="21" t="s">
        <v>4269</v>
      </c>
      <c r="Y1080" s="21" t="s">
        <v>9492</v>
      </c>
      <c r="Z1080" s="21"/>
      <c r="AA1080" s="21">
        <v>1</v>
      </c>
      <c r="AB1080" s="21"/>
      <c r="AC1080" s="22"/>
      <c r="AD1080" s="21" t="s">
        <v>4266</v>
      </c>
      <c r="AE1080" s="21"/>
      <c r="AF1080" s="21"/>
      <c r="AG1080" s="21" t="s">
        <v>4266</v>
      </c>
      <c r="AH1080" s="21"/>
      <c r="AI1080" s="21"/>
      <c r="AJ1080" s="21"/>
      <c r="AK1080" s="21"/>
    </row>
    <row r="1081" spans="1:37" x14ac:dyDescent="0.35">
      <c r="A1081" s="21">
        <v>1098</v>
      </c>
      <c r="B1081" s="21">
        <v>47</v>
      </c>
      <c r="C1081" s="21" t="s">
        <v>4261</v>
      </c>
      <c r="D1081" s="21" t="s">
        <v>7970</v>
      </c>
      <c r="E1081" s="21" t="s">
        <v>9339</v>
      </c>
      <c r="F1081" s="21" t="s">
        <v>9493</v>
      </c>
      <c r="G1081" s="21" t="s">
        <v>9494</v>
      </c>
      <c r="H1081" s="21" t="s">
        <v>2590</v>
      </c>
      <c r="I1081" s="21">
        <v>1</v>
      </c>
      <c r="J1081" s="21" t="s">
        <v>4266</v>
      </c>
      <c r="K1081" s="21" t="s">
        <v>9495</v>
      </c>
      <c r="L1081" s="21" t="s">
        <v>9496</v>
      </c>
      <c r="M1081" s="21" t="s">
        <v>9497</v>
      </c>
      <c r="N1081" s="21"/>
      <c r="O1081" s="21"/>
      <c r="P1081" s="21" t="s">
        <v>9344</v>
      </c>
      <c r="Q1081" s="21" t="s">
        <v>4269</v>
      </c>
      <c r="R1081" s="21" t="s">
        <v>9401</v>
      </c>
      <c r="S1081" s="21"/>
      <c r="T1081" s="21" t="s">
        <v>9497</v>
      </c>
      <c r="U1081" s="21" t="s">
        <v>9498</v>
      </c>
      <c r="V1081" s="21"/>
      <c r="W1081" s="21" t="s">
        <v>9344</v>
      </c>
      <c r="X1081" s="21" t="s">
        <v>4269</v>
      </c>
      <c r="Y1081" s="21" t="s">
        <v>9401</v>
      </c>
      <c r="Z1081" s="21"/>
      <c r="AA1081" s="21">
        <v>1</v>
      </c>
      <c r="AB1081" s="21"/>
      <c r="AC1081" s="22"/>
      <c r="AD1081" s="21" t="s">
        <v>4266</v>
      </c>
      <c r="AE1081" s="21"/>
      <c r="AF1081" s="21"/>
      <c r="AG1081" s="21" t="s">
        <v>4266</v>
      </c>
      <c r="AH1081" s="21"/>
      <c r="AI1081" s="21"/>
      <c r="AJ1081" s="21"/>
      <c r="AK1081" s="21"/>
    </row>
    <row r="1082" spans="1:37" x14ac:dyDescent="0.35">
      <c r="A1082" s="21">
        <v>1099</v>
      </c>
      <c r="B1082" s="21">
        <v>47</v>
      </c>
      <c r="C1082" s="21" t="s">
        <v>4261</v>
      </c>
      <c r="D1082" s="21" t="s">
        <v>7970</v>
      </c>
      <c r="E1082" s="21" t="s">
        <v>9339</v>
      </c>
      <c r="F1082" s="21" t="s">
        <v>4612</v>
      </c>
      <c r="G1082" s="21" t="s">
        <v>9499</v>
      </c>
      <c r="H1082" s="21" t="s">
        <v>2529</v>
      </c>
      <c r="I1082" s="21">
        <v>1</v>
      </c>
      <c r="J1082" s="21" t="s">
        <v>4266</v>
      </c>
      <c r="K1082" s="21" t="s">
        <v>9500</v>
      </c>
      <c r="L1082" s="21" t="s">
        <v>9501</v>
      </c>
      <c r="M1082" s="21" t="s">
        <v>9502</v>
      </c>
      <c r="N1082" s="21"/>
      <c r="O1082" s="21"/>
      <c r="P1082" s="21" t="s">
        <v>9344</v>
      </c>
      <c r="Q1082" s="21" t="s">
        <v>4269</v>
      </c>
      <c r="R1082" s="21" t="s">
        <v>9345</v>
      </c>
      <c r="S1082" s="21"/>
      <c r="T1082" s="21" t="s">
        <v>9502</v>
      </c>
      <c r="U1082" s="21"/>
      <c r="V1082" s="21"/>
      <c r="W1082" s="21" t="s">
        <v>9344</v>
      </c>
      <c r="X1082" s="21" t="s">
        <v>4269</v>
      </c>
      <c r="Y1082" s="21" t="s">
        <v>9345</v>
      </c>
      <c r="Z1082" s="21"/>
      <c r="AA1082" s="21">
        <v>1</v>
      </c>
      <c r="AB1082" s="21"/>
      <c r="AC1082" s="22"/>
      <c r="AD1082" s="21" t="s">
        <v>4266</v>
      </c>
      <c r="AE1082" s="21"/>
      <c r="AF1082" s="21"/>
      <c r="AG1082" s="21" t="s">
        <v>4266</v>
      </c>
      <c r="AH1082" s="21"/>
      <c r="AI1082" s="21"/>
      <c r="AJ1082" s="21"/>
      <c r="AK1082" s="21"/>
    </row>
    <row r="1083" spans="1:37" x14ac:dyDescent="0.35">
      <c r="A1083" s="21">
        <v>1100</v>
      </c>
      <c r="B1083" s="21">
        <v>47</v>
      </c>
      <c r="C1083" s="21" t="s">
        <v>4261</v>
      </c>
      <c r="D1083" s="21" t="s">
        <v>7970</v>
      </c>
      <c r="E1083" s="21" t="s">
        <v>9339</v>
      </c>
      <c r="F1083" s="21" t="s">
        <v>4629</v>
      </c>
      <c r="G1083" s="21" t="s">
        <v>9503</v>
      </c>
      <c r="H1083" s="21" t="s">
        <v>2546</v>
      </c>
      <c r="I1083" s="21">
        <v>1</v>
      </c>
      <c r="J1083" s="21" t="s">
        <v>4266</v>
      </c>
      <c r="K1083" s="21" t="s">
        <v>9504</v>
      </c>
      <c r="L1083" s="21" t="s">
        <v>9505</v>
      </c>
      <c r="M1083" s="21" t="s">
        <v>9506</v>
      </c>
      <c r="N1083" s="21"/>
      <c r="O1083" s="21"/>
      <c r="P1083" s="21" t="s">
        <v>9344</v>
      </c>
      <c r="Q1083" s="21" t="s">
        <v>4269</v>
      </c>
      <c r="R1083" s="21" t="s">
        <v>9350</v>
      </c>
      <c r="S1083" s="21"/>
      <c r="T1083" s="21" t="s">
        <v>9506</v>
      </c>
      <c r="U1083" s="21"/>
      <c r="V1083" s="21"/>
      <c r="W1083" s="21" t="s">
        <v>9344</v>
      </c>
      <c r="X1083" s="21" t="s">
        <v>4269</v>
      </c>
      <c r="Y1083" s="21" t="s">
        <v>9350</v>
      </c>
      <c r="Z1083" s="21"/>
      <c r="AA1083" s="21">
        <v>1</v>
      </c>
      <c r="AB1083" s="21"/>
      <c r="AC1083" s="22"/>
      <c r="AD1083" s="21" t="s">
        <v>4266</v>
      </c>
      <c r="AE1083" s="21"/>
      <c r="AF1083" s="21"/>
      <c r="AG1083" s="21" t="s">
        <v>4266</v>
      </c>
      <c r="AH1083" s="21"/>
      <c r="AI1083" s="21"/>
      <c r="AJ1083" s="21"/>
      <c r="AK1083" s="21"/>
    </row>
    <row r="1084" spans="1:37" x14ac:dyDescent="0.35">
      <c r="A1084" s="21">
        <v>1101</v>
      </c>
      <c r="B1084" s="21">
        <v>47</v>
      </c>
      <c r="C1084" s="21" t="s">
        <v>4261</v>
      </c>
      <c r="D1084" s="21" t="s">
        <v>7970</v>
      </c>
      <c r="E1084" s="21" t="s">
        <v>9339</v>
      </c>
      <c r="F1084" s="21" t="s">
        <v>4807</v>
      </c>
      <c r="G1084" s="21" t="s">
        <v>9507</v>
      </c>
      <c r="H1084" s="21" t="s">
        <v>2572</v>
      </c>
      <c r="I1084" s="21">
        <v>1</v>
      </c>
      <c r="J1084" s="21" t="s">
        <v>4266</v>
      </c>
      <c r="K1084" s="21" t="s">
        <v>9508</v>
      </c>
      <c r="L1084" s="21" t="s">
        <v>9509</v>
      </c>
      <c r="M1084" s="21" t="s">
        <v>9510</v>
      </c>
      <c r="N1084" s="21"/>
      <c r="O1084" s="21"/>
      <c r="P1084" s="21" t="s">
        <v>9344</v>
      </c>
      <c r="Q1084" s="21" t="s">
        <v>4269</v>
      </c>
      <c r="R1084" s="21" t="s">
        <v>9345</v>
      </c>
      <c r="S1084" s="21"/>
      <c r="T1084" s="21" t="s">
        <v>9510</v>
      </c>
      <c r="U1084" s="21"/>
      <c r="V1084" s="21"/>
      <c r="W1084" s="21" t="s">
        <v>9344</v>
      </c>
      <c r="X1084" s="21" t="s">
        <v>4269</v>
      </c>
      <c r="Y1084" s="21" t="s">
        <v>9345</v>
      </c>
      <c r="Z1084" s="21"/>
      <c r="AA1084" s="21">
        <v>1</v>
      </c>
      <c r="AB1084" s="21"/>
      <c r="AC1084" s="22"/>
      <c r="AD1084" s="21" t="s">
        <v>4266</v>
      </c>
      <c r="AE1084" s="21"/>
      <c r="AF1084" s="21"/>
      <c r="AG1084" s="21" t="s">
        <v>4266</v>
      </c>
      <c r="AH1084" s="21"/>
      <c r="AI1084" s="21"/>
      <c r="AJ1084" s="21"/>
      <c r="AK1084" s="21"/>
    </row>
    <row r="1085" spans="1:37" x14ac:dyDescent="0.35">
      <c r="A1085" s="21">
        <v>1102</v>
      </c>
      <c r="B1085" s="21">
        <v>47</v>
      </c>
      <c r="C1085" s="21" t="s">
        <v>4261</v>
      </c>
      <c r="D1085" s="21" t="s">
        <v>7970</v>
      </c>
      <c r="E1085" s="21" t="s">
        <v>9339</v>
      </c>
      <c r="F1085" s="21" t="s">
        <v>4355</v>
      </c>
      <c r="G1085" s="21" t="s">
        <v>9511</v>
      </c>
      <c r="H1085" s="21" t="s">
        <v>2540</v>
      </c>
      <c r="I1085" s="21">
        <v>1</v>
      </c>
      <c r="J1085" s="21" t="s">
        <v>4266</v>
      </c>
      <c r="K1085" s="21" t="s">
        <v>9512</v>
      </c>
      <c r="L1085" s="21" t="s">
        <v>9513</v>
      </c>
      <c r="M1085" s="21" t="s">
        <v>9514</v>
      </c>
      <c r="N1085" s="21"/>
      <c r="O1085" s="21"/>
      <c r="P1085" s="21" t="s">
        <v>9344</v>
      </c>
      <c r="Q1085" s="21" t="s">
        <v>4269</v>
      </c>
      <c r="R1085" s="21" t="s">
        <v>9350</v>
      </c>
      <c r="S1085" s="21"/>
      <c r="T1085" s="21" t="s">
        <v>9514</v>
      </c>
      <c r="U1085" s="21"/>
      <c r="V1085" s="21"/>
      <c r="W1085" s="21" t="s">
        <v>9344</v>
      </c>
      <c r="X1085" s="21" t="s">
        <v>4269</v>
      </c>
      <c r="Y1085" s="21" t="s">
        <v>9350</v>
      </c>
      <c r="Z1085" s="21"/>
      <c r="AA1085" s="21">
        <v>1</v>
      </c>
      <c r="AB1085" s="21"/>
      <c r="AC1085" s="22"/>
      <c r="AD1085" s="21" t="s">
        <v>4266</v>
      </c>
      <c r="AE1085" s="21"/>
      <c r="AF1085" s="21"/>
      <c r="AG1085" s="21" t="s">
        <v>4266</v>
      </c>
      <c r="AH1085" s="21"/>
      <c r="AI1085" s="21"/>
      <c r="AJ1085" s="21"/>
      <c r="AK1085" s="21"/>
    </row>
    <row r="1086" spans="1:37" x14ac:dyDescent="0.35">
      <c r="A1086" s="21">
        <v>1103</v>
      </c>
      <c r="B1086" s="21">
        <v>47</v>
      </c>
      <c r="C1086" s="21" t="s">
        <v>4261</v>
      </c>
      <c r="D1086" s="21" t="s">
        <v>7970</v>
      </c>
      <c r="E1086" s="21" t="s">
        <v>9339</v>
      </c>
      <c r="F1086" s="21" t="s">
        <v>4634</v>
      </c>
      <c r="G1086" s="21" t="s">
        <v>9515</v>
      </c>
      <c r="H1086" s="21" t="s">
        <v>2533</v>
      </c>
      <c r="I1086" s="21">
        <v>1</v>
      </c>
      <c r="J1086" s="21" t="s">
        <v>4266</v>
      </c>
      <c r="K1086" s="21" t="s">
        <v>9516</v>
      </c>
      <c r="L1086" s="21" t="s">
        <v>9517</v>
      </c>
      <c r="M1086" s="21" t="s">
        <v>9518</v>
      </c>
      <c r="N1086" s="21"/>
      <c r="O1086" s="21"/>
      <c r="P1086" s="21" t="s">
        <v>9344</v>
      </c>
      <c r="Q1086" s="21" t="s">
        <v>4269</v>
      </c>
      <c r="R1086" s="21" t="s">
        <v>9345</v>
      </c>
      <c r="S1086" s="21"/>
      <c r="T1086" s="21" t="s">
        <v>9518</v>
      </c>
      <c r="U1086" s="21"/>
      <c r="V1086" s="21"/>
      <c r="W1086" s="21" t="s">
        <v>9344</v>
      </c>
      <c r="X1086" s="21" t="s">
        <v>4269</v>
      </c>
      <c r="Y1086" s="21" t="s">
        <v>9345</v>
      </c>
      <c r="Z1086" s="21"/>
      <c r="AA1086" s="21">
        <v>1</v>
      </c>
      <c r="AB1086" s="21"/>
      <c r="AC1086" s="22"/>
      <c r="AD1086" s="21" t="s">
        <v>4266</v>
      </c>
      <c r="AE1086" s="21"/>
      <c r="AF1086" s="21"/>
      <c r="AG1086" s="21" t="s">
        <v>4266</v>
      </c>
      <c r="AH1086" s="21"/>
      <c r="AI1086" s="21"/>
      <c r="AJ1086" s="21"/>
      <c r="AK1086" s="21"/>
    </row>
    <row r="1087" spans="1:37" x14ac:dyDescent="0.35">
      <c r="A1087" s="21">
        <v>1104</v>
      </c>
      <c r="B1087" s="21">
        <v>47</v>
      </c>
      <c r="C1087" s="21" t="s">
        <v>4261</v>
      </c>
      <c r="D1087" s="21" t="s">
        <v>7970</v>
      </c>
      <c r="E1087" s="21" t="s">
        <v>9339</v>
      </c>
      <c r="F1087" s="21" t="s">
        <v>5267</v>
      </c>
      <c r="G1087" s="21" t="s">
        <v>9519</v>
      </c>
      <c r="H1087" s="21" t="s">
        <v>1123</v>
      </c>
      <c r="I1087" s="21">
        <v>1</v>
      </c>
      <c r="J1087" s="21" t="s">
        <v>4266</v>
      </c>
      <c r="K1087" s="21" t="s">
        <v>9520</v>
      </c>
      <c r="L1087" s="21" t="s">
        <v>9521</v>
      </c>
      <c r="M1087" s="21" t="s">
        <v>9522</v>
      </c>
      <c r="N1087" s="21"/>
      <c r="O1087" s="21"/>
      <c r="P1087" s="21" t="s">
        <v>9344</v>
      </c>
      <c r="Q1087" s="21" t="s">
        <v>4269</v>
      </c>
      <c r="R1087" s="21" t="s">
        <v>9401</v>
      </c>
      <c r="S1087" s="21"/>
      <c r="T1087" s="21" t="s">
        <v>9522</v>
      </c>
      <c r="U1087" s="21"/>
      <c r="V1087" s="21"/>
      <c r="W1087" s="21" t="s">
        <v>9344</v>
      </c>
      <c r="X1087" s="21" t="s">
        <v>4269</v>
      </c>
      <c r="Y1087" s="21" t="s">
        <v>9401</v>
      </c>
      <c r="Z1087" s="21"/>
      <c r="AA1087" s="21">
        <v>1</v>
      </c>
      <c r="AB1087" s="21"/>
      <c r="AC1087" s="22"/>
      <c r="AD1087" s="21" t="s">
        <v>4266</v>
      </c>
      <c r="AE1087" s="21"/>
      <c r="AF1087" s="21"/>
      <c r="AG1087" s="21" t="s">
        <v>4266</v>
      </c>
      <c r="AH1087" s="21"/>
      <c r="AI1087" s="21"/>
      <c r="AJ1087" s="21"/>
      <c r="AK1087" s="21"/>
    </row>
    <row r="1088" spans="1:37" x14ac:dyDescent="0.35">
      <c r="A1088" s="21">
        <v>1105</v>
      </c>
      <c r="B1088" s="21">
        <v>47</v>
      </c>
      <c r="C1088" s="21" t="s">
        <v>4261</v>
      </c>
      <c r="D1088" s="21" t="s">
        <v>7970</v>
      </c>
      <c r="E1088" s="21" t="s">
        <v>9339</v>
      </c>
      <c r="F1088" s="21" t="s">
        <v>6222</v>
      </c>
      <c r="G1088" s="21" t="s">
        <v>9523</v>
      </c>
      <c r="H1088" s="21" t="s">
        <v>9524</v>
      </c>
      <c r="I1088" s="21">
        <v>1</v>
      </c>
      <c r="J1088" s="21" t="s">
        <v>4266</v>
      </c>
      <c r="K1088" s="21" t="s">
        <v>9384</v>
      </c>
      <c r="L1088" s="21" t="s">
        <v>9525</v>
      </c>
      <c r="M1088" s="21" t="s">
        <v>9526</v>
      </c>
      <c r="N1088" s="21"/>
      <c r="O1088" s="21"/>
      <c r="P1088" s="21" t="s">
        <v>9344</v>
      </c>
      <c r="Q1088" s="21" t="s">
        <v>4269</v>
      </c>
      <c r="R1088" s="21" t="s">
        <v>9401</v>
      </c>
      <c r="S1088" s="21"/>
      <c r="T1088" s="21" t="s">
        <v>9526</v>
      </c>
      <c r="U1088" s="21"/>
      <c r="V1088" s="21"/>
      <c r="W1088" s="21" t="s">
        <v>9344</v>
      </c>
      <c r="X1088" s="21" t="s">
        <v>4269</v>
      </c>
      <c r="Y1088" s="21" t="s">
        <v>9401</v>
      </c>
      <c r="Z1088" s="21"/>
      <c r="AA1088" s="21">
        <v>1</v>
      </c>
      <c r="AB1088" s="21"/>
      <c r="AC1088" s="22"/>
      <c r="AD1088" s="21" t="s">
        <v>4266</v>
      </c>
      <c r="AE1088" s="21"/>
      <c r="AF1088" s="21"/>
      <c r="AG1088" s="21" t="s">
        <v>4266</v>
      </c>
      <c r="AH1088" s="21"/>
      <c r="AI1088" s="21"/>
      <c r="AJ1088" s="21"/>
      <c r="AK1088" s="21"/>
    </row>
    <row r="1089" spans="1:37" x14ac:dyDescent="0.35">
      <c r="A1089" s="21">
        <v>1106</v>
      </c>
      <c r="B1089" s="21">
        <v>47</v>
      </c>
      <c r="C1089" s="21" t="s">
        <v>4261</v>
      </c>
      <c r="D1089" s="21" t="s">
        <v>9527</v>
      </c>
      <c r="E1089" s="21" t="s">
        <v>9528</v>
      </c>
      <c r="F1089" s="21" t="s">
        <v>4286</v>
      </c>
      <c r="G1089" s="21" t="s">
        <v>9529</v>
      </c>
      <c r="H1089" s="21" t="s">
        <v>2594</v>
      </c>
      <c r="I1089" s="21">
        <v>1</v>
      </c>
      <c r="J1089" s="21" t="s">
        <v>4266</v>
      </c>
      <c r="K1089" s="21"/>
      <c r="L1089" s="21" t="s">
        <v>9530</v>
      </c>
      <c r="M1089" s="21" t="s">
        <v>9531</v>
      </c>
      <c r="N1089" s="21"/>
      <c r="O1089" s="21"/>
      <c r="P1089" s="21" t="s">
        <v>9532</v>
      </c>
      <c r="Q1089" s="21" t="s">
        <v>4269</v>
      </c>
      <c r="R1089" s="21" t="s">
        <v>9533</v>
      </c>
      <c r="S1089" s="21"/>
      <c r="T1089" s="21" t="s">
        <v>9531</v>
      </c>
      <c r="U1089" s="21"/>
      <c r="V1089" s="21"/>
      <c r="W1089" s="21" t="s">
        <v>9532</v>
      </c>
      <c r="X1089" s="21" t="s">
        <v>4269</v>
      </c>
      <c r="Y1089" s="21" t="s">
        <v>9533</v>
      </c>
      <c r="Z1089" s="21"/>
      <c r="AA1089" s="21">
        <v>1</v>
      </c>
      <c r="AB1089" s="21"/>
      <c r="AC1089" s="22"/>
      <c r="AD1089" s="21" t="s">
        <v>4266</v>
      </c>
      <c r="AE1089" s="21"/>
      <c r="AF1089" s="21"/>
      <c r="AG1089" s="21" t="s">
        <v>4266</v>
      </c>
      <c r="AH1089" s="21"/>
      <c r="AI1089" s="21"/>
      <c r="AJ1089" s="21"/>
      <c r="AK1089" s="21"/>
    </row>
    <row r="1090" spans="1:37" x14ac:dyDescent="0.35">
      <c r="A1090" s="21">
        <v>1107</v>
      </c>
      <c r="B1090" s="21">
        <v>47</v>
      </c>
      <c r="C1090" s="21" t="s">
        <v>4261</v>
      </c>
      <c r="D1090" s="21" t="s">
        <v>9527</v>
      </c>
      <c r="E1090" s="21" t="s">
        <v>9528</v>
      </c>
      <c r="F1090" s="21" t="s">
        <v>4292</v>
      </c>
      <c r="G1090" s="21" t="s">
        <v>9534</v>
      </c>
      <c r="H1090" s="21" t="s">
        <v>2596</v>
      </c>
      <c r="I1090" s="21">
        <v>1</v>
      </c>
      <c r="J1090" s="21" t="s">
        <v>4266</v>
      </c>
      <c r="K1090" s="21"/>
      <c r="L1090" s="21" t="s">
        <v>9535</v>
      </c>
      <c r="M1090" s="21" t="s">
        <v>9536</v>
      </c>
      <c r="N1090" s="21"/>
      <c r="O1090" s="21"/>
      <c r="P1090" s="21" t="s">
        <v>9532</v>
      </c>
      <c r="Q1090" s="21" t="s">
        <v>4269</v>
      </c>
      <c r="R1090" s="21" t="s">
        <v>9533</v>
      </c>
      <c r="S1090" s="21"/>
      <c r="T1090" s="21" t="s">
        <v>9536</v>
      </c>
      <c r="U1090" s="21"/>
      <c r="V1090" s="21"/>
      <c r="W1090" s="21" t="s">
        <v>9532</v>
      </c>
      <c r="X1090" s="21" t="s">
        <v>4269</v>
      </c>
      <c r="Y1090" s="21" t="s">
        <v>9533</v>
      </c>
      <c r="Z1090" s="21"/>
      <c r="AA1090" s="21">
        <v>1</v>
      </c>
      <c r="AB1090" s="21"/>
      <c r="AC1090" s="22"/>
      <c r="AD1090" s="21" t="s">
        <v>4266</v>
      </c>
      <c r="AE1090" s="21"/>
      <c r="AF1090" s="21"/>
      <c r="AG1090" s="21" t="s">
        <v>4266</v>
      </c>
      <c r="AH1090" s="21"/>
      <c r="AI1090" s="21"/>
      <c r="AJ1090" s="21"/>
      <c r="AK1090" s="21"/>
    </row>
    <row r="1091" spans="1:37" x14ac:dyDescent="0.35">
      <c r="A1091" s="21">
        <v>1108</v>
      </c>
      <c r="B1091" s="21">
        <v>47</v>
      </c>
      <c r="C1091" s="21" t="s">
        <v>4261</v>
      </c>
      <c r="D1091" s="21" t="s">
        <v>7222</v>
      </c>
      <c r="E1091" s="21" t="s">
        <v>9537</v>
      </c>
      <c r="F1091" s="21" t="s">
        <v>4286</v>
      </c>
      <c r="G1091" s="21" t="s">
        <v>9538</v>
      </c>
      <c r="H1091" s="21" t="s">
        <v>365</v>
      </c>
      <c r="I1091" s="21">
        <v>1</v>
      </c>
      <c r="J1091" s="21" t="s">
        <v>4266</v>
      </c>
      <c r="K1091" s="21" t="s">
        <v>9539</v>
      </c>
      <c r="L1091" s="21" t="s">
        <v>9540</v>
      </c>
      <c r="M1091" s="21" t="s">
        <v>9541</v>
      </c>
      <c r="N1091" s="21"/>
      <c r="O1091" s="21"/>
      <c r="P1091" s="21" t="s">
        <v>9542</v>
      </c>
      <c r="Q1091" s="21" t="s">
        <v>4269</v>
      </c>
      <c r="R1091" s="21" t="s">
        <v>9543</v>
      </c>
      <c r="S1091" s="21"/>
      <c r="T1091" s="21" t="s">
        <v>9541</v>
      </c>
      <c r="U1091" s="21"/>
      <c r="V1091" s="21"/>
      <c r="W1091" s="21" t="s">
        <v>9542</v>
      </c>
      <c r="X1091" s="21" t="s">
        <v>4269</v>
      </c>
      <c r="Y1091" s="21" t="s">
        <v>9543</v>
      </c>
      <c r="Z1091" s="21"/>
      <c r="AA1091" s="21">
        <v>1</v>
      </c>
      <c r="AB1091" s="21"/>
      <c r="AC1091" s="22"/>
      <c r="AD1091" s="21" t="s">
        <v>4266</v>
      </c>
      <c r="AE1091" s="21"/>
      <c r="AF1091" s="21"/>
      <c r="AG1091" s="21" t="s">
        <v>4266</v>
      </c>
      <c r="AH1091" s="21"/>
      <c r="AI1091" s="21"/>
      <c r="AJ1091" s="21"/>
      <c r="AK1091" s="21"/>
    </row>
    <row r="1092" spans="1:37" x14ac:dyDescent="0.35">
      <c r="A1092" s="21">
        <v>1109</v>
      </c>
      <c r="B1092" s="21">
        <v>47</v>
      </c>
      <c r="C1092" s="21" t="s">
        <v>4261</v>
      </c>
      <c r="D1092" s="21" t="s">
        <v>7222</v>
      </c>
      <c r="E1092" s="21" t="s">
        <v>9537</v>
      </c>
      <c r="F1092" s="21" t="s">
        <v>4429</v>
      </c>
      <c r="G1092" s="21" t="s">
        <v>9544</v>
      </c>
      <c r="H1092" s="21" t="s">
        <v>2608</v>
      </c>
      <c r="I1092" s="21">
        <v>1</v>
      </c>
      <c r="J1092" s="21" t="s">
        <v>4266</v>
      </c>
      <c r="K1092" s="21" t="s">
        <v>9545</v>
      </c>
      <c r="L1092" s="21" t="s">
        <v>9546</v>
      </c>
      <c r="M1092" s="21" t="s">
        <v>9547</v>
      </c>
      <c r="N1092" s="21"/>
      <c r="O1092" s="21"/>
      <c r="P1092" s="21" t="s">
        <v>9542</v>
      </c>
      <c r="Q1092" s="21" t="s">
        <v>4269</v>
      </c>
      <c r="R1092" s="21" t="s">
        <v>9543</v>
      </c>
      <c r="S1092" s="21"/>
      <c r="T1092" s="21" t="s">
        <v>9547</v>
      </c>
      <c r="U1092" s="21"/>
      <c r="V1092" s="21"/>
      <c r="W1092" s="21" t="s">
        <v>9542</v>
      </c>
      <c r="X1092" s="21" t="s">
        <v>4269</v>
      </c>
      <c r="Y1092" s="21" t="s">
        <v>9543</v>
      </c>
      <c r="Z1092" s="21"/>
      <c r="AA1092" s="21">
        <v>1</v>
      </c>
      <c r="AB1092" s="21"/>
      <c r="AC1092" s="22"/>
      <c r="AD1092" s="21" t="s">
        <v>4266</v>
      </c>
      <c r="AE1092" s="21"/>
      <c r="AF1092" s="21"/>
      <c r="AG1092" s="21" t="s">
        <v>4266</v>
      </c>
      <c r="AH1092" s="21"/>
      <c r="AI1092" s="21"/>
      <c r="AJ1092" s="21"/>
      <c r="AK1092" s="21"/>
    </row>
    <row r="1093" spans="1:37" x14ac:dyDescent="0.35">
      <c r="A1093" s="21">
        <v>1110</v>
      </c>
      <c r="B1093" s="21">
        <v>47</v>
      </c>
      <c r="C1093" s="21" t="s">
        <v>4261</v>
      </c>
      <c r="D1093" s="21" t="s">
        <v>7222</v>
      </c>
      <c r="E1093" s="21" t="s">
        <v>9537</v>
      </c>
      <c r="F1093" s="21" t="s">
        <v>4292</v>
      </c>
      <c r="G1093" s="21" t="s">
        <v>9548</v>
      </c>
      <c r="H1093" s="21" t="s">
        <v>1444</v>
      </c>
      <c r="I1093" s="21">
        <v>1</v>
      </c>
      <c r="J1093" s="21" t="s">
        <v>4266</v>
      </c>
      <c r="K1093" s="21" t="s">
        <v>9549</v>
      </c>
      <c r="L1093" s="21" t="s">
        <v>9550</v>
      </c>
      <c r="M1093" s="21" t="s">
        <v>9551</v>
      </c>
      <c r="N1093" s="21"/>
      <c r="O1093" s="21"/>
      <c r="P1093" s="21" t="s">
        <v>9542</v>
      </c>
      <c r="Q1093" s="21" t="s">
        <v>4269</v>
      </c>
      <c r="R1093" s="21" t="s">
        <v>9543</v>
      </c>
      <c r="S1093" s="21"/>
      <c r="T1093" s="21" t="s">
        <v>9551</v>
      </c>
      <c r="U1093" s="21"/>
      <c r="V1093" s="21"/>
      <c r="W1093" s="21" t="s">
        <v>9542</v>
      </c>
      <c r="X1093" s="21" t="s">
        <v>4269</v>
      </c>
      <c r="Y1093" s="21" t="s">
        <v>9543</v>
      </c>
      <c r="Z1093" s="21"/>
      <c r="AA1093" s="21">
        <v>1</v>
      </c>
      <c r="AB1093" s="21"/>
      <c r="AC1093" s="22"/>
      <c r="AD1093" s="21" t="s">
        <v>4266</v>
      </c>
      <c r="AE1093" s="21"/>
      <c r="AF1093" s="21"/>
      <c r="AG1093" s="21" t="s">
        <v>4266</v>
      </c>
      <c r="AH1093" s="21"/>
      <c r="AI1093" s="21"/>
      <c r="AJ1093" s="21"/>
      <c r="AK1093" s="21"/>
    </row>
    <row r="1094" spans="1:37" x14ac:dyDescent="0.35">
      <c r="A1094" s="21">
        <v>1111</v>
      </c>
      <c r="B1094" s="21">
        <v>47</v>
      </c>
      <c r="C1094" s="21" t="s">
        <v>4261</v>
      </c>
      <c r="D1094" s="21" t="s">
        <v>7222</v>
      </c>
      <c r="E1094" s="21" t="s">
        <v>9537</v>
      </c>
      <c r="F1094" s="21" t="s">
        <v>4387</v>
      </c>
      <c r="G1094" s="21" t="s">
        <v>9552</v>
      </c>
      <c r="H1094" s="21" t="s">
        <v>2612</v>
      </c>
      <c r="I1094" s="21">
        <v>1</v>
      </c>
      <c r="J1094" s="21" t="s">
        <v>4266</v>
      </c>
      <c r="K1094" s="21" t="s">
        <v>9553</v>
      </c>
      <c r="L1094" s="21" t="s">
        <v>9554</v>
      </c>
      <c r="M1094" s="21" t="s">
        <v>9555</v>
      </c>
      <c r="N1094" s="21" t="s">
        <v>9556</v>
      </c>
      <c r="O1094" s="21"/>
      <c r="P1094" s="21" t="s">
        <v>9557</v>
      </c>
      <c r="Q1094" s="21" t="s">
        <v>4269</v>
      </c>
      <c r="R1094" s="21" t="s">
        <v>9558</v>
      </c>
      <c r="S1094" s="21"/>
      <c r="T1094" s="21" t="s">
        <v>9555</v>
      </c>
      <c r="U1094" s="21"/>
      <c r="V1094" s="21"/>
      <c r="W1094" s="21" t="s">
        <v>9557</v>
      </c>
      <c r="X1094" s="21" t="s">
        <v>4269</v>
      </c>
      <c r="Y1094" s="21" t="s">
        <v>9558</v>
      </c>
      <c r="Z1094" s="21"/>
      <c r="AA1094" s="21">
        <v>1</v>
      </c>
      <c r="AB1094" s="21"/>
      <c r="AC1094" s="22"/>
      <c r="AD1094" s="21" t="s">
        <v>4266</v>
      </c>
      <c r="AE1094" s="21"/>
      <c r="AF1094" s="21"/>
      <c r="AG1094" s="21" t="s">
        <v>4266</v>
      </c>
      <c r="AH1094" s="21"/>
      <c r="AI1094" s="21"/>
      <c r="AJ1094" s="21"/>
      <c r="AK1094" s="21"/>
    </row>
    <row r="1095" spans="1:37" x14ac:dyDescent="0.35">
      <c r="A1095" s="21">
        <v>1112</v>
      </c>
      <c r="B1095" s="21">
        <v>47</v>
      </c>
      <c r="C1095" s="21" t="s">
        <v>4261</v>
      </c>
      <c r="D1095" s="21" t="s">
        <v>7222</v>
      </c>
      <c r="E1095" s="21" t="s">
        <v>9537</v>
      </c>
      <c r="F1095" s="21" t="s">
        <v>4320</v>
      </c>
      <c r="G1095" s="21" t="s">
        <v>9559</v>
      </c>
      <c r="H1095" s="21" t="s">
        <v>2601</v>
      </c>
      <c r="I1095" s="21">
        <v>3</v>
      </c>
      <c r="J1095" s="21" t="s">
        <v>4266</v>
      </c>
      <c r="K1095" s="21" t="s">
        <v>9560</v>
      </c>
      <c r="L1095" s="21" t="s">
        <v>9561</v>
      </c>
      <c r="M1095" s="21" t="s">
        <v>9562</v>
      </c>
      <c r="N1095" s="21"/>
      <c r="O1095" s="21"/>
      <c r="P1095" s="21" t="s">
        <v>9542</v>
      </c>
      <c r="Q1095" s="21" t="s">
        <v>4269</v>
      </c>
      <c r="R1095" s="21" t="s">
        <v>9543</v>
      </c>
      <c r="S1095" s="21"/>
      <c r="T1095" s="21" t="s">
        <v>9562</v>
      </c>
      <c r="U1095" s="21"/>
      <c r="V1095" s="21"/>
      <c r="W1095" s="21" t="s">
        <v>9542</v>
      </c>
      <c r="X1095" s="21" t="s">
        <v>4269</v>
      </c>
      <c r="Y1095" s="21" t="s">
        <v>9543</v>
      </c>
      <c r="Z1095" s="21"/>
      <c r="AA1095" s="21">
        <v>1</v>
      </c>
      <c r="AB1095" s="21"/>
      <c r="AC1095" s="22"/>
      <c r="AD1095" s="21" t="s">
        <v>4266</v>
      </c>
      <c r="AE1095" s="21"/>
      <c r="AF1095" s="21"/>
      <c r="AG1095" s="21" t="s">
        <v>4266</v>
      </c>
      <c r="AH1095" s="21"/>
      <c r="AI1095" s="21"/>
      <c r="AJ1095" s="21"/>
      <c r="AK1095" s="21"/>
    </row>
    <row r="1096" spans="1:37" x14ac:dyDescent="0.35">
      <c r="A1096" s="21">
        <v>1113</v>
      </c>
      <c r="B1096" s="21">
        <v>47</v>
      </c>
      <c r="C1096" s="21" t="s">
        <v>4261</v>
      </c>
      <c r="D1096" s="21" t="s">
        <v>7222</v>
      </c>
      <c r="E1096" s="21" t="s">
        <v>9537</v>
      </c>
      <c r="F1096" s="21" t="s">
        <v>4331</v>
      </c>
      <c r="G1096" s="21" t="s">
        <v>9563</v>
      </c>
      <c r="H1096" s="21" t="s">
        <v>2610</v>
      </c>
      <c r="I1096" s="21">
        <v>1</v>
      </c>
      <c r="J1096" s="21" t="s">
        <v>4266</v>
      </c>
      <c r="K1096" s="21" t="s">
        <v>9564</v>
      </c>
      <c r="L1096" s="21" t="s">
        <v>9565</v>
      </c>
      <c r="M1096" s="21" t="s">
        <v>9566</v>
      </c>
      <c r="N1096" s="21" t="s">
        <v>9567</v>
      </c>
      <c r="O1096" s="21"/>
      <c r="P1096" s="21" t="s">
        <v>9568</v>
      </c>
      <c r="Q1096" s="21" t="s">
        <v>4269</v>
      </c>
      <c r="R1096" s="21" t="s">
        <v>9569</v>
      </c>
      <c r="S1096" s="21"/>
      <c r="T1096" s="21" t="s">
        <v>9566</v>
      </c>
      <c r="U1096" s="21"/>
      <c r="V1096" s="21"/>
      <c r="W1096" s="21" t="s">
        <v>9568</v>
      </c>
      <c r="X1096" s="21" t="s">
        <v>4269</v>
      </c>
      <c r="Y1096" s="21" t="s">
        <v>9569</v>
      </c>
      <c r="Z1096" s="21"/>
      <c r="AA1096" s="21">
        <v>1</v>
      </c>
      <c r="AB1096" s="21"/>
      <c r="AC1096" s="22"/>
      <c r="AD1096" s="21" t="s">
        <v>4266</v>
      </c>
      <c r="AE1096" s="21"/>
      <c r="AF1096" s="21"/>
      <c r="AG1096" s="21" t="s">
        <v>4266</v>
      </c>
      <c r="AH1096" s="21"/>
      <c r="AI1096" s="21"/>
      <c r="AJ1096" s="21"/>
      <c r="AK1096" s="21"/>
    </row>
    <row r="1097" spans="1:37" x14ac:dyDescent="0.35">
      <c r="A1097" s="21">
        <v>1114</v>
      </c>
      <c r="B1097" s="21">
        <v>47</v>
      </c>
      <c r="C1097" s="21" t="s">
        <v>4261</v>
      </c>
      <c r="D1097" s="21" t="s">
        <v>7222</v>
      </c>
      <c r="E1097" s="21" t="s">
        <v>9537</v>
      </c>
      <c r="F1097" s="21" t="s">
        <v>4775</v>
      </c>
      <c r="G1097" s="21" t="s">
        <v>9570</v>
      </c>
      <c r="H1097" s="21" t="s">
        <v>2605</v>
      </c>
      <c r="I1097" s="21">
        <v>1</v>
      </c>
      <c r="J1097" s="21" t="s">
        <v>4266</v>
      </c>
      <c r="K1097" s="21" t="s">
        <v>9571</v>
      </c>
      <c r="L1097" s="21" t="s">
        <v>9572</v>
      </c>
      <c r="M1097" s="21" t="s">
        <v>9573</v>
      </c>
      <c r="N1097" s="21"/>
      <c r="O1097" s="21"/>
      <c r="P1097" s="21" t="s">
        <v>4349</v>
      </c>
      <c r="Q1097" s="21" t="s">
        <v>4269</v>
      </c>
      <c r="R1097" s="21" t="s">
        <v>4350</v>
      </c>
      <c r="S1097" s="21"/>
      <c r="T1097" s="21" t="s">
        <v>9573</v>
      </c>
      <c r="U1097" s="21"/>
      <c r="V1097" s="21"/>
      <c r="W1097" s="21" t="s">
        <v>4349</v>
      </c>
      <c r="X1097" s="21" t="s">
        <v>4269</v>
      </c>
      <c r="Y1097" s="21" t="s">
        <v>4350</v>
      </c>
      <c r="Z1097" s="21"/>
      <c r="AA1097" s="21">
        <v>1</v>
      </c>
      <c r="AB1097" s="21"/>
      <c r="AC1097" s="22"/>
      <c r="AD1097" s="21" t="s">
        <v>4266</v>
      </c>
      <c r="AE1097" s="21"/>
      <c r="AF1097" s="21"/>
      <c r="AG1097" s="21" t="s">
        <v>4266</v>
      </c>
      <c r="AH1097" s="21"/>
      <c r="AI1097" s="21"/>
      <c r="AJ1097" s="21"/>
      <c r="AK1097" s="21"/>
    </row>
    <row r="1098" spans="1:37" x14ac:dyDescent="0.35">
      <c r="A1098" s="21">
        <v>1115</v>
      </c>
      <c r="B1098" s="21">
        <v>47</v>
      </c>
      <c r="C1098" s="21" t="s">
        <v>4261</v>
      </c>
      <c r="D1098" s="21" t="s">
        <v>7222</v>
      </c>
      <c r="E1098" s="21" t="s">
        <v>9537</v>
      </c>
      <c r="F1098" s="21" t="s">
        <v>4335</v>
      </c>
      <c r="G1098" s="21" t="s">
        <v>9574</v>
      </c>
      <c r="H1098" s="21" t="s">
        <v>2603</v>
      </c>
      <c r="I1098" s="21">
        <v>1</v>
      </c>
      <c r="J1098" s="21" t="s">
        <v>4266</v>
      </c>
      <c r="K1098" s="21" t="s">
        <v>9575</v>
      </c>
      <c r="L1098" s="21" t="s">
        <v>9576</v>
      </c>
      <c r="M1098" s="21" t="s">
        <v>9577</v>
      </c>
      <c r="N1098" s="21"/>
      <c r="O1098" s="21"/>
      <c r="P1098" s="21" t="s">
        <v>9578</v>
      </c>
      <c r="Q1098" s="21" t="s">
        <v>4269</v>
      </c>
      <c r="R1098" s="21" t="s">
        <v>9579</v>
      </c>
      <c r="S1098" s="21"/>
      <c r="T1098" s="21" t="s">
        <v>9577</v>
      </c>
      <c r="U1098" s="21"/>
      <c r="V1098" s="21"/>
      <c r="W1098" s="21" t="s">
        <v>9578</v>
      </c>
      <c r="X1098" s="21" t="s">
        <v>4269</v>
      </c>
      <c r="Y1098" s="21" t="s">
        <v>9579</v>
      </c>
      <c r="Z1098" s="21"/>
      <c r="AA1098" s="21">
        <v>1</v>
      </c>
      <c r="AB1098" s="21"/>
      <c r="AC1098" s="22"/>
      <c r="AD1098" s="21" t="s">
        <v>4266</v>
      </c>
      <c r="AE1098" s="21"/>
      <c r="AF1098" s="21"/>
      <c r="AG1098" s="21" t="s">
        <v>4266</v>
      </c>
      <c r="AH1098" s="21"/>
      <c r="AI1098" s="21"/>
      <c r="AJ1098" s="21"/>
      <c r="AK1098" s="21"/>
    </row>
    <row r="1099" spans="1:37" x14ac:dyDescent="0.35">
      <c r="A1099" s="21">
        <v>1117</v>
      </c>
      <c r="B1099" s="21">
        <v>47</v>
      </c>
      <c r="C1099" s="21" t="s">
        <v>4261</v>
      </c>
      <c r="D1099" s="21" t="s">
        <v>9002</v>
      </c>
      <c r="E1099" s="21" t="s">
        <v>9580</v>
      </c>
      <c r="F1099" s="21" t="s">
        <v>4422</v>
      </c>
      <c r="G1099" s="21" t="s">
        <v>9587</v>
      </c>
      <c r="H1099" s="21" t="s">
        <v>1344</v>
      </c>
      <c r="I1099" s="21">
        <v>1</v>
      </c>
      <c r="J1099" s="21" t="s">
        <v>4266</v>
      </c>
      <c r="K1099" s="21"/>
      <c r="L1099" s="21" t="s">
        <v>9588</v>
      </c>
      <c r="M1099" s="21" t="s">
        <v>9589</v>
      </c>
      <c r="N1099" s="21"/>
      <c r="O1099" s="21"/>
      <c r="P1099" s="21" t="s">
        <v>9590</v>
      </c>
      <c r="Q1099" s="21" t="s">
        <v>4269</v>
      </c>
      <c r="R1099" s="21" t="s">
        <v>9591</v>
      </c>
      <c r="S1099" s="21"/>
      <c r="T1099" s="21" t="s">
        <v>9589</v>
      </c>
      <c r="U1099" s="21"/>
      <c r="V1099" s="21"/>
      <c r="W1099" s="21" t="s">
        <v>9590</v>
      </c>
      <c r="X1099" s="21" t="s">
        <v>4269</v>
      </c>
      <c r="Y1099" s="21" t="s">
        <v>9591</v>
      </c>
      <c r="Z1099" s="21"/>
      <c r="AA1099" s="21">
        <v>1</v>
      </c>
      <c r="AB1099" s="21"/>
      <c r="AC1099" s="22"/>
      <c r="AD1099" s="21" t="s">
        <v>4266</v>
      </c>
      <c r="AE1099" s="21"/>
      <c r="AF1099" s="21"/>
      <c r="AG1099" s="21" t="s">
        <v>4266</v>
      </c>
      <c r="AH1099" s="21"/>
      <c r="AI1099" s="21"/>
      <c r="AJ1099" s="21"/>
      <c r="AK1099" s="21"/>
    </row>
    <row r="1100" spans="1:37" x14ac:dyDescent="0.35">
      <c r="A1100" s="21">
        <v>1118</v>
      </c>
      <c r="B1100" s="21">
        <v>47</v>
      </c>
      <c r="C1100" s="21" t="s">
        <v>4261</v>
      </c>
      <c r="D1100" s="21" t="s">
        <v>9002</v>
      </c>
      <c r="E1100" s="21" t="s">
        <v>9580</v>
      </c>
      <c r="F1100" s="21" t="s">
        <v>6600</v>
      </c>
      <c r="G1100" s="21" t="s">
        <v>9592</v>
      </c>
      <c r="H1100" s="21" t="s">
        <v>2666</v>
      </c>
      <c r="I1100" s="21">
        <v>1</v>
      </c>
      <c r="J1100" s="21" t="s">
        <v>4266</v>
      </c>
      <c r="K1100" s="21"/>
      <c r="L1100" s="21" t="s">
        <v>9593</v>
      </c>
      <c r="M1100" s="21" t="s">
        <v>9594</v>
      </c>
      <c r="N1100" s="21"/>
      <c r="O1100" s="21"/>
      <c r="P1100" s="21" t="s">
        <v>3871</v>
      </c>
      <c r="Q1100" s="21" t="s">
        <v>4269</v>
      </c>
      <c r="R1100" s="21" t="s">
        <v>9595</v>
      </c>
      <c r="S1100" s="21"/>
      <c r="T1100" s="21" t="s">
        <v>9594</v>
      </c>
      <c r="U1100" s="21"/>
      <c r="V1100" s="21"/>
      <c r="W1100" s="21" t="s">
        <v>3871</v>
      </c>
      <c r="X1100" s="21" t="s">
        <v>4269</v>
      </c>
      <c r="Y1100" s="21" t="s">
        <v>9595</v>
      </c>
      <c r="Z1100" s="21"/>
      <c r="AA1100" s="21">
        <v>1</v>
      </c>
      <c r="AB1100" s="21"/>
      <c r="AC1100" s="22"/>
      <c r="AD1100" s="21" t="s">
        <v>4266</v>
      </c>
      <c r="AE1100" s="21"/>
      <c r="AF1100" s="21"/>
      <c r="AG1100" s="21" t="s">
        <v>4266</v>
      </c>
      <c r="AH1100" s="21"/>
      <c r="AI1100" s="21"/>
      <c r="AJ1100" s="21"/>
      <c r="AK1100" s="21"/>
    </row>
    <row r="1101" spans="1:37" x14ac:dyDescent="0.35">
      <c r="A1101" s="21">
        <v>1119</v>
      </c>
      <c r="B1101" s="21">
        <v>47</v>
      </c>
      <c r="C1101" s="21" t="s">
        <v>4261</v>
      </c>
      <c r="D1101" s="21" t="s">
        <v>9002</v>
      </c>
      <c r="E1101" s="21" t="s">
        <v>9580</v>
      </c>
      <c r="F1101" s="21" t="s">
        <v>4309</v>
      </c>
      <c r="G1101" s="21" t="s">
        <v>9596</v>
      </c>
      <c r="H1101" s="21" t="s">
        <v>2669</v>
      </c>
      <c r="I1101" s="21">
        <v>1</v>
      </c>
      <c r="J1101" s="21" t="s">
        <v>4266</v>
      </c>
      <c r="K1101" s="21"/>
      <c r="L1101" s="21" t="s">
        <v>9597</v>
      </c>
      <c r="M1101" s="21" t="s">
        <v>9598</v>
      </c>
      <c r="N1101" s="21"/>
      <c r="O1101" s="21"/>
      <c r="P1101" s="21" t="s">
        <v>9590</v>
      </c>
      <c r="Q1101" s="21" t="s">
        <v>4269</v>
      </c>
      <c r="R1101" s="21" t="s">
        <v>9591</v>
      </c>
      <c r="S1101" s="21"/>
      <c r="T1101" s="21" t="s">
        <v>9598</v>
      </c>
      <c r="U1101" s="21"/>
      <c r="V1101" s="21"/>
      <c r="W1101" s="21" t="s">
        <v>9590</v>
      </c>
      <c r="X1101" s="21" t="s">
        <v>4269</v>
      </c>
      <c r="Y1101" s="21" t="s">
        <v>9591</v>
      </c>
      <c r="Z1101" s="21"/>
      <c r="AA1101" s="21">
        <v>1</v>
      </c>
      <c r="AB1101" s="21"/>
      <c r="AC1101" s="22"/>
      <c r="AD1101" s="21" t="s">
        <v>4266</v>
      </c>
      <c r="AE1101" s="21"/>
      <c r="AF1101" s="21"/>
      <c r="AG1101" s="21" t="s">
        <v>4266</v>
      </c>
      <c r="AH1101" s="21"/>
      <c r="AI1101" s="21"/>
      <c r="AJ1101" s="21"/>
      <c r="AK1101" s="21"/>
    </row>
    <row r="1102" spans="1:37" x14ac:dyDescent="0.35">
      <c r="A1102" s="21">
        <v>1120</v>
      </c>
      <c r="B1102" s="21">
        <v>47</v>
      </c>
      <c r="C1102" s="21" t="s">
        <v>4261</v>
      </c>
      <c r="D1102" s="21" t="s">
        <v>9002</v>
      </c>
      <c r="E1102" s="21" t="s">
        <v>9580</v>
      </c>
      <c r="F1102" s="21" t="s">
        <v>7844</v>
      </c>
      <c r="G1102" s="21" t="s">
        <v>9599</v>
      </c>
      <c r="H1102" s="21" t="s">
        <v>2662</v>
      </c>
      <c r="I1102" s="21">
        <v>1</v>
      </c>
      <c r="J1102" s="21" t="s">
        <v>4266</v>
      </c>
      <c r="K1102" s="21"/>
      <c r="L1102" s="21" t="s">
        <v>9600</v>
      </c>
      <c r="M1102" s="21" t="s">
        <v>9601</v>
      </c>
      <c r="N1102" s="21"/>
      <c r="O1102" s="21"/>
      <c r="P1102" s="21" t="s">
        <v>3871</v>
      </c>
      <c r="Q1102" s="21" t="s">
        <v>4269</v>
      </c>
      <c r="R1102" s="21" t="s">
        <v>9595</v>
      </c>
      <c r="S1102" s="21"/>
      <c r="T1102" s="21" t="s">
        <v>9601</v>
      </c>
      <c r="U1102" s="21"/>
      <c r="V1102" s="21"/>
      <c r="W1102" s="21" t="s">
        <v>3871</v>
      </c>
      <c r="X1102" s="21" t="s">
        <v>4269</v>
      </c>
      <c r="Y1102" s="21" t="s">
        <v>9595</v>
      </c>
      <c r="Z1102" s="21"/>
      <c r="AA1102" s="21">
        <v>1</v>
      </c>
      <c r="AB1102" s="21"/>
      <c r="AC1102" s="22"/>
      <c r="AD1102" s="21" t="s">
        <v>4266</v>
      </c>
      <c r="AE1102" s="21"/>
      <c r="AF1102" s="21"/>
      <c r="AG1102" s="21" t="s">
        <v>4266</v>
      </c>
      <c r="AH1102" s="21"/>
      <c r="AI1102" s="21"/>
      <c r="AJ1102" s="21"/>
      <c r="AK1102" s="21"/>
    </row>
    <row r="1103" spans="1:37" x14ac:dyDescent="0.35">
      <c r="A1103" s="21">
        <v>1121</v>
      </c>
      <c r="B1103" s="21">
        <v>47</v>
      </c>
      <c r="C1103" s="21" t="s">
        <v>4261</v>
      </c>
      <c r="D1103" s="21" t="s">
        <v>9002</v>
      </c>
      <c r="E1103" s="21" t="s">
        <v>9580</v>
      </c>
      <c r="F1103" s="21" t="s">
        <v>4405</v>
      </c>
      <c r="G1103" s="21" t="s">
        <v>9602</v>
      </c>
      <c r="H1103" s="21" t="s">
        <v>2664</v>
      </c>
      <c r="I1103" s="21">
        <v>1</v>
      </c>
      <c r="J1103" s="21" t="s">
        <v>4266</v>
      </c>
      <c r="K1103" s="21"/>
      <c r="L1103" s="21" t="s">
        <v>9603</v>
      </c>
      <c r="M1103" s="21" t="s">
        <v>9604</v>
      </c>
      <c r="N1103" s="21"/>
      <c r="O1103" s="21"/>
      <c r="P1103" s="21" t="s">
        <v>9605</v>
      </c>
      <c r="Q1103" s="21" t="s">
        <v>4269</v>
      </c>
      <c r="R1103" s="21" t="s">
        <v>9606</v>
      </c>
      <c r="S1103" s="21"/>
      <c r="T1103" s="21" t="s">
        <v>9604</v>
      </c>
      <c r="U1103" s="21"/>
      <c r="V1103" s="21"/>
      <c r="W1103" s="21" t="s">
        <v>9605</v>
      </c>
      <c r="X1103" s="21" t="s">
        <v>4269</v>
      </c>
      <c r="Y1103" s="21" t="s">
        <v>9606</v>
      </c>
      <c r="Z1103" s="21"/>
      <c r="AA1103" s="21">
        <v>1</v>
      </c>
      <c r="AB1103" s="21"/>
      <c r="AC1103" s="22"/>
      <c r="AD1103" s="21" t="s">
        <v>4266</v>
      </c>
      <c r="AE1103" s="21"/>
      <c r="AF1103" s="21"/>
      <c r="AG1103" s="21" t="s">
        <v>4266</v>
      </c>
      <c r="AH1103" s="21"/>
      <c r="AI1103" s="21"/>
      <c r="AJ1103" s="21"/>
      <c r="AK1103" s="21"/>
    </row>
    <row r="1104" spans="1:37" x14ac:dyDescent="0.35">
      <c r="A1104" s="21">
        <v>1122</v>
      </c>
      <c r="B1104" s="21">
        <v>47</v>
      </c>
      <c r="C1104" s="21" t="s">
        <v>4261</v>
      </c>
      <c r="D1104" s="21" t="s">
        <v>9002</v>
      </c>
      <c r="E1104" s="21" t="s">
        <v>9580</v>
      </c>
      <c r="F1104" s="21" t="s">
        <v>4325</v>
      </c>
      <c r="G1104" s="21" t="s">
        <v>9607</v>
      </c>
      <c r="H1104" s="21" t="s">
        <v>2672</v>
      </c>
      <c r="I1104" s="21">
        <v>1</v>
      </c>
      <c r="J1104" s="21" t="s">
        <v>4266</v>
      </c>
      <c r="K1104" s="21"/>
      <c r="L1104" s="21" t="s">
        <v>9608</v>
      </c>
      <c r="M1104" s="21" t="s">
        <v>9609</v>
      </c>
      <c r="N1104" s="21"/>
      <c r="O1104" s="21"/>
      <c r="P1104" s="21" t="s">
        <v>9605</v>
      </c>
      <c r="Q1104" s="21" t="s">
        <v>4269</v>
      </c>
      <c r="R1104" s="21" t="s">
        <v>9606</v>
      </c>
      <c r="S1104" s="21"/>
      <c r="T1104" s="21" t="s">
        <v>9609</v>
      </c>
      <c r="U1104" s="21"/>
      <c r="V1104" s="21"/>
      <c r="W1104" s="21" t="s">
        <v>9605</v>
      </c>
      <c r="X1104" s="21" t="s">
        <v>4269</v>
      </c>
      <c r="Y1104" s="21" t="s">
        <v>9606</v>
      </c>
      <c r="Z1104" s="21"/>
      <c r="AA1104" s="21">
        <v>1</v>
      </c>
      <c r="AB1104" s="21"/>
      <c r="AC1104" s="22"/>
      <c r="AD1104" s="21" t="s">
        <v>4266</v>
      </c>
      <c r="AE1104" s="21"/>
      <c r="AF1104" s="21"/>
      <c r="AG1104" s="21" t="s">
        <v>4266</v>
      </c>
      <c r="AH1104" s="21"/>
      <c r="AI1104" s="21"/>
      <c r="AJ1104" s="21"/>
      <c r="AK1104" s="21"/>
    </row>
    <row r="1105" spans="1:37" x14ac:dyDescent="0.35">
      <c r="A1105" s="21">
        <v>1123</v>
      </c>
      <c r="B1105" s="21">
        <v>47</v>
      </c>
      <c r="C1105" s="21" t="s">
        <v>4261</v>
      </c>
      <c r="D1105" s="21" t="s">
        <v>8031</v>
      </c>
      <c r="E1105" s="21" t="s">
        <v>9610</v>
      </c>
      <c r="F1105" s="21" t="s">
        <v>4286</v>
      </c>
      <c r="G1105" s="21" t="s">
        <v>9611</v>
      </c>
      <c r="H1105" s="21" t="s">
        <v>3873</v>
      </c>
      <c r="I1105" s="21">
        <v>1</v>
      </c>
      <c r="J1105" s="21" t="s">
        <v>4266</v>
      </c>
      <c r="K1105" s="21" t="s">
        <v>9612</v>
      </c>
      <c r="L1105" s="21" t="s">
        <v>9613</v>
      </c>
      <c r="M1105" s="21" t="s">
        <v>9614</v>
      </c>
      <c r="N1105" s="21"/>
      <c r="O1105" s="21"/>
      <c r="P1105" s="21" t="s">
        <v>3871</v>
      </c>
      <c r="Q1105" s="21" t="s">
        <v>4269</v>
      </c>
      <c r="R1105" s="21" t="s">
        <v>9595</v>
      </c>
      <c r="S1105" s="21"/>
      <c r="T1105" s="21" t="s">
        <v>9614</v>
      </c>
      <c r="U1105" s="21"/>
      <c r="V1105" s="21"/>
      <c r="W1105" s="21" t="s">
        <v>3871</v>
      </c>
      <c r="X1105" s="21" t="s">
        <v>4269</v>
      </c>
      <c r="Y1105" s="21" t="s">
        <v>9595</v>
      </c>
      <c r="Z1105" s="21"/>
      <c r="AA1105" s="21">
        <v>1</v>
      </c>
      <c r="AB1105" s="21"/>
      <c r="AC1105" s="22"/>
      <c r="AD1105" s="21" t="s">
        <v>4266</v>
      </c>
      <c r="AE1105" s="21"/>
      <c r="AF1105" s="21"/>
      <c r="AG1105" s="21" t="s">
        <v>4266</v>
      </c>
      <c r="AH1105" s="21"/>
      <c r="AI1105" s="21"/>
      <c r="AJ1105" s="21"/>
      <c r="AK1105" s="21"/>
    </row>
    <row r="1106" spans="1:37" x14ac:dyDescent="0.35">
      <c r="A1106" s="21">
        <v>1124</v>
      </c>
      <c r="B1106" s="21">
        <v>47</v>
      </c>
      <c r="C1106" s="21" t="s">
        <v>4261</v>
      </c>
      <c r="D1106" s="21" t="s">
        <v>8031</v>
      </c>
      <c r="E1106" s="21" t="s">
        <v>9610</v>
      </c>
      <c r="F1106" s="21" t="s">
        <v>4422</v>
      </c>
      <c r="G1106" s="21" t="s">
        <v>9615</v>
      </c>
      <c r="H1106" s="21" t="s">
        <v>3875</v>
      </c>
      <c r="I1106" s="21">
        <v>1</v>
      </c>
      <c r="J1106" s="21" t="s">
        <v>4266</v>
      </c>
      <c r="K1106" s="21" t="s">
        <v>9612</v>
      </c>
      <c r="L1106" s="21" t="s">
        <v>9616</v>
      </c>
      <c r="M1106" s="21" t="s">
        <v>9617</v>
      </c>
      <c r="N1106" s="21"/>
      <c r="O1106" s="21"/>
      <c r="P1106" s="21" t="s">
        <v>3871</v>
      </c>
      <c r="Q1106" s="21" t="s">
        <v>4269</v>
      </c>
      <c r="R1106" s="21" t="s">
        <v>9595</v>
      </c>
      <c r="S1106" s="21"/>
      <c r="T1106" s="21" t="s">
        <v>9617</v>
      </c>
      <c r="U1106" s="21"/>
      <c r="V1106" s="21"/>
      <c r="W1106" s="21" t="s">
        <v>3871</v>
      </c>
      <c r="X1106" s="21" t="s">
        <v>4269</v>
      </c>
      <c r="Y1106" s="21" t="s">
        <v>9595</v>
      </c>
      <c r="Z1106" s="21"/>
      <c r="AA1106" s="21">
        <v>1</v>
      </c>
      <c r="AB1106" s="21"/>
      <c r="AC1106" s="22"/>
      <c r="AD1106" s="21" t="s">
        <v>4266</v>
      </c>
      <c r="AE1106" s="21"/>
      <c r="AF1106" s="21"/>
      <c r="AG1106" s="21" t="s">
        <v>4266</v>
      </c>
      <c r="AH1106" s="21"/>
      <c r="AI1106" s="21"/>
      <c r="AJ1106" s="21"/>
      <c r="AK1106" s="21"/>
    </row>
    <row r="1107" spans="1:37" x14ac:dyDescent="0.35">
      <c r="A1107" s="21">
        <v>1125</v>
      </c>
      <c r="B1107" s="21">
        <v>47</v>
      </c>
      <c r="C1107" s="21" t="s">
        <v>4261</v>
      </c>
      <c r="D1107" s="21" t="s">
        <v>8031</v>
      </c>
      <c r="E1107" s="21" t="s">
        <v>9610</v>
      </c>
      <c r="F1107" s="21" t="s">
        <v>4292</v>
      </c>
      <c r="G1107" s="21" t="s">
        <v>9618</v>
      </c>
      <c r="H1107" s="21" t="s">
        <v>3877</v>
      </c>
      <c r="I1107" s="21">
        <v>1</v>
      </c>
      <c r="J1107" s="21" t="s">
        <v>4266</v>
      </c>
      <c r="K1107" s="21" t="s">
        <v>9612</v>
      </c>
      <c r="L1107" s="21" t="s">
        <v>9619</v>
      </c>
      <c r="M1107" s="21" t="s">
        <v>9620</v>
      </c>
      <c r="N1107" s="21"/>
      <c r="O1107" s="21"/>
      <c r="P1107" s="21" t="s">
        <v>3871</v>
      </c>
      <c r="Q1107" s="21" t="s">
        <v>4269</v>
      </c>
      <c r="R1107" s="21" t="s">
        <v>9595</v>
      </c>
      <c r="S1107" s="21"/>
      <c r="T1107" s="21" t="s">
        <v>9620</v>
      </c>
      <c r="U1107" s="21"/>
      <c r="V1107" s="21"/>
      <c r="W1107" s="21" t="s">
        <v>3871</v>
      </c>
      <c r="X1107" s="21" t="s">
        <v>4269</v>
      </c>
      <c r="Y1107" s="21" t="s">
        <v>9595</v>
      </c>
      <c r="Z1107" s="21"/>
      <c r="AA1107" s="21">
        <v>1</v>
      </c>
      <c r="AB1107" s="21"/>
      <c r="AC1107" s="22"/>
      <c r="AD1107" s="21" t="s">
        <v>4266</v>
      </c>
      <c r="AE1107" s="21"/>
      <c r="AF1107" s="21"/>
      <c r="AG1107" s="21" t="s">
        <v>4266</v>
      </c>
      <c r="AH1107" s="21"/>
      <c r="AI1107" s="21"/>
      <c r="AJ1107" s="21"/>
      <c r="AK1107" s="21"/>
    </row>
    <row r="1108" spans="1:37" x14ac:dyDescent="0.35">
      <c r="A1108" s="21">
        <v>1126</v>
      </c>
      <c r="B1108" s="21">
        <v>47</v>
      </c>
      <c r="C1108" s="21" t="s">
        <v>4261</v>
      </c>
      <c r="D1108" s="21" t="s">
        <v>9621</v>
      </c>
      <c r="E1108" s="21" t="s">
        <v>9622</v>
      </c>
      <c r="F1108" s="21" t="s">
        <v>4280</v>
      </c>
      <c r="G1108" s="21" t="s">
        <v>9623</v>
      </c>
      <c r="H1108" s="21" t="s">
        <v>2692</v>
      </c>
      <c r="I1108" s="21">
        <v>1</v>
      </c>
      <c r="J1108" s="21" t="s">
        <v>4266</v>
      </c>
      <c r="K1108" s="21"/>
      <c r="L1108" s="21" t="s">
        <v>9624</v>
      </c>
      <c r="M1108" s="21" t="s">
        <v>9625</v>
      </c>
      <c r="N1108" s="21"/>
      <c r="O1108" s="21"/>
      <c r="P1108" s="21" t="s">
        <v>9626</v>
      </c>
      <c r="Q1108" s="21" t="s">
        <v>4269</v>
      </c>
      <c r="R1108" s="21" t="s">
        <v>9627</v>
      </c>
      <c r="S1108" s="21"/>
      <c r="T1108" s="21" t="s">
        <v>9625</v>
      </c>
      <c r="U1108" s="21"/>
      <c r="V1108" s="21"/>
      <c r="W1108" s="21" t="s">
        <v>9626</v>
      </c>
      <c r="X1108" s="21" t="s">
        <v>4269</v>
      </c>
      <c r="Y1108" s="21" t="s">
        <v>9627</v>
      </c>
      <c r="Z1108" s="21"/>
      <c r="AA1108" s="21">
        <v>1</v>
      </c>
      <c r="AB1108" s="21"/>
      <c r="AC1108" s="22"/>
      <c r="AD1108" s="21" t="s">
        <v>4266</v>
      </c>
      <c r="AE1108" s="21"/>
      <c r="AF1108" s="21"/>
      <c r="AG1108" s="21" t="s">
        <v>4266</v>
      </c>
      <c r="AH1108" s="21"/>
      <c r="AI1108" s="21"/>
      <c r="AJ1108" s="21"/>
      <c r="AK1108" s="21"/>
    </row>
    <row r="1109" spans="1:37" x14ac:dyDescent="0.35">
      <c r="A1109" s="21">
        <v>1127</v>
      </c>
      <c r="B1109" s="21">
        <v>47</v>
      </c>
      <c r="C1109" s="21" t="s">
        <v>4261</v>
      </c>
      <c r="D1109" s="21" t="s">
        <v>9621</v>
      </c>
      <c r="E1109" s="21" t="s">
        <v>9622</v>
      </c>
      <c r="F1109" s="21" t="s">
        <v>4299</v>
      </c>
      <c r="G1109" s="21" t="s">
        <v>9628</v>
      </c>
      <c r="H1109" s="21" t="s">
        <v>2690</v>
      </c>
      <c r="I1109" s="21">
        <v>1</v>
      </c>
      <c r="J1109" s="21" t="s">
        <v>4266</v>
      </c>
      <c r="K1109" s="21"/>
      <c r="L1109" s="21" t="s">
        <v>9629</v>
      </c>
      <c r="M1109" s="21" t="s">
        <v>9630</v>
      </c>
      <c r="N1109" s="21"/>
      <c r="O1109" s="21"/>
      <c r="P1109" s="21" t="s">
        <v>9631</v>
      </c>
      <c r="Q1109" s="21" t="s">
        <v>4269</v>
      </c>
      <c r="R1109" s="21" t="s">
        <v>9632</v>
      </c>
      <c r="S1109" s="21"/>
      <c r="T1109" s="21" t="s">
        <v>9630</v>
      </c>
      <c r="U1109" s="21"/>
      <c r="V1109" s="21"/>
      <c r="W1109" s="21" t="s">
        <v>9631</v>
      </c>
      <c r="X1109" s="21" t="s">
        <v>4269</v>
      </c>
      <c r="Y1109" s="21" t="s">
        <v>9632</v>
      </c>
      <c r="Z1109" s="21"/>
      <c r="AA1109" s="21">
        <v>1</v>
      </c>
      <c r="AB1109" s="21"/>
      <c r="AC1109" s="22"/>
      <c r="AD1109" s="21" t="s">
        <v>4266</v>
      </c>
      <c r="AE1109" s="21"/>
      <c r="AF1109" s="21"/>
      <c r="AG1109" s="21" t="s">
        <v>4266</v>
      </c>
      <c r="AH1109" s="21"/>
      <c r="AI1109" s="21"/>
      <c r="AJ1109" s="21"/>
      <c r="AK1109" s="21"/>
    </row>
    <row r="1110" spans="1:37" x14ac:dyDescent="0.35">
      <c r="A1110" s="21">
        <v>1128</v>
      </c>
      <c r="B1110" s="21">
        <v>47</v>
      </c>
      <c r="C1110" s="21" t="s">
        <v>4261</v>
      </c>
      <c r="D1110" s="21" t="s">
        <v>9621</v>
      </c>
      <c r="E1110" s="21" t="s">
        <v>9622</v>
      </c>
      <c r="F1110" s="21" t="s">
        <v>4387</v>
      </c>
      <c r="G1110" s="21" t="s">
        <v>9633</v>
      </c>
      <c r="H1110" s="21" t="s">
        <v>2694</v>
      </c>
      <c r="I1110" s="21">
        <v>1</v>
      </c>
      <c r="J1110" s="21" t="s">
        <v>4266</v>
      </c>
      <c r="K1110" s="21"/>
      <c r="L1110" s="21" t="s">
        <v>9634</v>
      </c>
      <c r="M1110" s="21" t="s">
        <v>9635</v>
      </c>
      <c r="N1110" s="21"/>
      <c r="O1110" s="21"/>
      <c r="P1110" s="21" t="s">
        <v>9636</v>
      </c>
      <c r="Q1110" s="21" t="s">
        <v>4269</v>
      </c>
      <c r="R1110" s="21" t="s">
        <v>9637</v>
      </c>
      <c r="S1110" s="21"/>
      <c r="T1110" s="21" t="s">
        <v>9635</v>
      </c>
      <c r="U1110" s="21"/>
      <c r="V1110" s="21"/>
      <c r="W1110" s="21" t="s">
        <v>9636</v>
      </c>
      <c r="X1110" s="21" t="s">
        <v>4269</v>
      </c>
      <c r="Y1110" s="21" t="s">
        <v>9637</v>
      </c>
      <c r="Z1110" s="21"/>
      <c r="AA1110" s="21">
        <v>1</v>
      </c>
      <c r="AB1110" s="21"/>
      <c r="AC1110" s="22"/>
      <c r="AD1110" s="21" t="s">
        <v>4266</v>
      </c>
      <c r="AE1110" s="21"/>
      <c r="AF1110" s="21"/>
      <c r="AG1110" s="21" t="s">
        <v>4266</v>
      </c>
      <c r="AH1110" s="21"/>
      <c r="AI1110" s="21"/>
      <c r="AJ1110" s="21"/>
      <c r="AK1110" s="21"/>
    </row>
    <row r="1111" spans="1:37" x14ac:dyDescent="0.35">
      <c r="A1111" s="21">
        <v>1129</v>
      </c>
      <c r="B1111" s="21">
        <v>47</v>
      </c>
      <c r="C1111" s="21" t="s">
        <v>4261</v>
      </c>
      <c r="D1111" s="21" t="s">
        <v>9621</v>
      </c>
      <c r="E1111" s="21" t="s">
        <v>9622</v>
      </c>
      <c r="F1111" s="21" t="s">
        <v>4309</v>
      </c>
      <c r="G1111" s="21" t="s">
        <v>9638</v>
      </c>
      <c r="H1111" s="21" t="s">
        <v>2688</v>
      </c>
      <c r="I1111" s="21">
        <v>1</v>
      </c>
      <c r="J1111" s="21" t="s">
        <v>4266</v>
      </c>
      <c r="K1111" s="21"/>
      <c r="L1111" s="21" t="s">
        <v>9639</v>
      </c>
      <c r="M1111" s="21" t="s">
        <v>9640</v>
      </c>
      <c r="N1111" s="21"/>
      <c r="O1111" s="21"/>
      <c r="P1111" s="21" t="s">
        <v>9636</v>
      </c>
      <c r="Q1111" s="21" t="s">
        <v>4269</v>
      </c>
      <c r="R1111" s="21" t="s">
        <v>9637</v>
      </c>
      <c r="S1111" s="21"/>
      <c r="T1111" s="21" t="s">
        <v>9640</v>
      </c>
      <c r="U1111" s="21"/>
      <c r="V1111" s="21"/>
      <c r="W1111" s="21" t="s">
        <v>9636</v>
      </c>
      <c r="X1111" s="21" t="s">
        <v>4269</v>
      </c>
      <c r="Y1111" s="21" t="s">
        <v>9637</v>
      </c>
      <c r="Z1111" s="21"/>
      <c r="AA1111" s="21">
        <v>1</v>
      </c>
      <c r="AB1111" s="21"/>
      <c r="AC1111" s="22"/>
      <c r="AD1111" s="21" t="s">
        <v>4266</v>
      </c>
      <c r="AE1111" s="21"/>
      <c r="AF1111" s="21"/>
      <c r="AG1111" s="21" t="s">
        <v>4266</v>
      </c>
      <c r="AH1111" s="21"/>
      <c r="AI1111" s="21"/>
      <c r="AJ1111" s="21"/>
      <c r="AK1111" s="21"/>
    </row>
    <row r="1112" spans="1:37" x14ac:dyDescent="0.35">
      <c r="A1112" s="21">
        <v>1130</v>
      </c>
      <c r="B1112" s="21">
        <v>47</v>
      </c>
      <c r="C1112" s="21" t="s">
        <v>4261</v>
      </c>
      <c r="D1112" s="21" t="s">
        <v>9621</v>
      </c>
      <c r="E1112" s="21" t="s">
        <v>9622</v>
      </c>
      <c r="F1112" s="21" t="s">
        <v>4325</v>
      </c>
      <c r="G1112" s="21" t="s">
        <v>9641</v>
      </c>
      <c r="H1112" s="21" t="s">
        <v>2696</v>
      </c>
      <c r="I1112" s="21">
        <v>1</v>
      </c>
      <c r="J1112" s="21" t="s">
        <v>4266</v>
      </c>
      <c r="K1112" s="21"/>
      <c r="L1112" s="21" t="s">
        <v>9642</v>
      </c>
      <c r="M1112" s="21" t="s">
        <v>9643</v>
      </c>
      <c r="N1112" s="21"/>
      <c r="O1112" s="21"/>
      <c r="P1112" s="21" t="s">
        <v>9644</v>
      </c>
      <c r="Q1112" s="21" t="s">
        <v>4269</v>
      </c>
      <c r="R1112" s="21" t="s">
        <v>9645</v>
      </c>
      <c r="S1112" s="21"/>
      <c r="T1112" s="21" t="s">
        <v>9643</v>
      </c>
      <c r="U1112" s="21"/>
      <c r="V1112" s="21"/>
      <c r="W1112" s="21" t="s">
        <v>9644</v>
      </c>
      <c r="X1112" s="21" t="s">
        <v>4269</v>
      </c>
      <c r="Y1112" s="21" t="s">
        <v>9645</v>
      </c>
      <c r="Z1112" s="21"/>
      <c r="AA1112" s="21">
        <v>1</v>
      </c>
      <c r="AB1112" s="21"/>
      <c r="AC1112" s="22"/>
      <c r="AD1112" s="21" t="s">
        <v>4266</v>
      </c>
      <c r="AE1112" s="21"/>
      <c r="AF1112" s="21"/>
      <c r="AG1112" s="21" t="s">
        <v>4266</v>
      </c>
      <c r="AH1112" s="21"/>
      <c r="AI1112" s="21"/>
      <c r="AJ1112" s="21"/>
      <c r="AK1112" s="21"/>
    </row>
    <row r="1113" spans="1:37" x14ac:dyDescent="0.35">
      <c r="A1113" s="21">
        <v>1131</v>
      </c>
      <c r="B1113" s="21">
        <v>47</v>
      </c>
      <c r="C1113" s="21" t="s">
        <v>4261</v>
      </c>
      <c r="D1113" s="21" t="s">
        <v>9621</v>
      </c>
      <c r="E1113" s="21" t="s">
        <v>9622</v>
      </c>
      <c r="F1113" s="21" t="s">
        <v>4775</v>
      </c>
      <c r="G1113" s="21" t="s">
        <v>9646</v>
      </c>
      <c r="H1113" s="21" t="s">
        <v>2686</v>
      </c>
      <c r="I1113" s="21">
        <v>1</v>
      </c>
      <c r="J1113" s="21" t="s">
        <v>4266</v>
      </c>
      <c r="K1113" s="21"/>
      <c r="L1113" s="21" t="s">
        <v>9647</v>
      </c>
      <c r="M1113" s="21" t="s">
        <v>9648</v>
      </c>
      <c r="N1113" s="21"/>
      <c r="O1113" s="21"/>
      <c r="P1113" s="21" t="s">
        <v>9649</v>
      </c>
      <c r="Q1113" s="21" t="s">
        <v>4269</v>
      </c>
      <c r="R1113" s="21" t="s">
        <v>9650</v>
      </c>
      <c r="S1113" s="21"/>
      <c r="T1113" s="21" t="s">
        <v>9648</v>
      </c>
      <c r="U1113" s="21"/>
      <c r="V1113" s="21"/>
      <c r="W1113" s="21" t="s">
        <v>9649</v>
      </c>
      <c r="X1113" s="21" t="s">
        <v>4269</v>
      </c>
      <c r="Y1113" s="21" t="s">
        <v>9650</v>
      </c>
      <c r="Z1113" s="21"/>
      <c r="AA1113" s="21">
        <v>1</v>
      </c>
      <c r="AB1113" s="21"/>
      <c r="AC1113" s="22"/>
      <c r="AD1113" s="21" t="s">
        <v>4266</v>
      </c>
      <c r="AE1113" s="21"/>
      <c r="AF1113" s="21"/>
      <c r="AG1113" s="21" t="s">
        <v>4266</v>
      </c>
      <c r="AH1113" s="21"/>
      <c r="AI1113" s="21"/>
      <c r="AJ1113" s="21"/>
      <c r="AK1113" s="21"/>
    </row>
    <row r="1114" spans="1:37" x14ac:dyDescent="0.35">
      <c r="A1114" s="21">
        <v>1132</v>
      </c>
      <c r="B1114" s="21">
        <v>47</v>
      </c>
      <c r="C1114" s="21" t="s">
        <v>4261</v>
      </c>
      <c r="D1114" s="21" t="s">
        <v>9621</v>
      </c>
      <c r="E1114" s="21" t="s">
        <v>9622</v>
      </c>
      <c r="F1114" s="21" t="s">
        <v>4785</v>
      </c>
      <c r="G1114" s="21" t="s">
        <v>9651</v>
      </c>
      <c r="H1114" s="21" t="s">
        <v>2684</v>
      </c>
      <c r="I1114" s="21">
        <v>1</v>
      </c>
      <c r="J1114" s="21" t="s">
        <v>4266</v>
      </c>
      <c r="K1114" s="21"/>
      <c r="L1114" s="21" t="s">
        <v>9652</v>
      </c>
      <c r="M1114" s="21" t="s">
        <v>9653</v>
      </c>
      <c r="N1114" s="21"/>
      <c r="O1114" s="21"/>
      <c r="P1114" s="21" t="s">
        <v>9636</v>
      </c>
      <c r="Q1114" s="21" t="s">
        <v>4269</v>
      </c>
      <c r="R1114" s="21" t="s">
        <v>9637</v>
      </c>
      <c r="S1114" s="21"/>
      <c r="T1114" s="21" t="s">
        <v>9653</v>
      </c>
      <c r="U1114" s="21"/>
      <c r="V1114" s="21"/>
      <c r="W1114" s="21" t="s">
        <v>9636</v>
      </c>
      <c r="X1114" s="21" t="s">
        <v>4269</v>
      </c>
      <c r="Y1114" s="21" t="s">
        <v>9637</v>
      </c>
      <c r="Z1114" s="21"/>
      <c r="AA1114" s="21">
        <v>1</v>
      </c>
      <c r="AB1114" s="21"/>
      <c r="AC1114" s="22"/>
      <c r="AD1114" s="21" t="s">
        <v>4266</v>
      </c>
      <c r="AE1114" s="21"/>
      <c r="AF1114" s="21"/>
      <c r="AG1114" s="21" t="s">
        <v>4266</v>
      </c>
      <c r="AH1114" s="21"/>
      <c r="AI1114" s="21"/>
      <c r="AJ1114" s="21"/>
      <c r="AK1114" s="21"/>
    </row>
    <row r="1115" spans="1:37" x14ac:dyDescent="0.35">
      <c r="A1115" s="21">
        <v>1133</v>
      </c>
      <c r="B1115" s="21">
        <v>47</v>
      </c>
      <c r="C1115" s="21" t="s">
        <v>4261</v>
      </c>
      <c r="D1115" s="21" t="s">
        <v>9654</v>
      </c>
      <c r="E1115" s="21" t="s">
        <v>9655</v>
      </c>
      <c r="F1115" s="21" t="s">
        <v>4292</v>
      </c>
      <c r="G1115" s="21" t="s">
        <v>9656</v>
      </c>
      <c r="H1115" s="21" t="s">
        <v>2650</v>
      </c>
      <c r="I1115" s="21">
        <v>1</v>
      </c>
      <c r="J1115" s="21" t="s">
        <v>4266</v>
      </c>
      <c r="K1115" s="21" t="s">
        <v>9657</v>
      </c>
      <c r="L1115" s="21" t="s">
        <v>9658</v>
      </c>
      <c r="M1115" s="21" t="s">
        <v>9659</v>
      </c>
      <c r="N1115" s="21"/>
      <c r="O1115" s="21"/>
      <c r="P1115" s="21" t="s">
        <v>9660</v>
      </c>
      <c r="Q1115" s="21" t="s">
        <v>4269</v>
      </c>
      <c r="R1115" s="21" t="s">
        <v>9661</v>
      </c>
      <c r="S1115" s="21"/>
      <c r="T1115" s="21" t="s">
        <v>9659</v>
      </c>
      <c r="U1115" s="21"/>
      <c r="V1115" s="21"/>
      <c r="W1115" s="21" t="s">
        <v>9660</v>
      </c>
      <c r="X1115" s="21" t="s">
        <v>4269</v>
      </c>
      <c r="Y1115" s="21" t="s">
        <v>9661</v>
      </c>
      <c r="Z1115" s="21"/>
      <c r="AA1115" s="21">
        <v>1</v>
      </c>
      <c r="AB1115" s="21"/>
      <c r="AC1115" s="22"/>
      <c r="AD1115" s="21" t="s">
        <v>4266</v>
      </c>
      <c r="AE1115" s="21"/>
      <c r="AF1115" s="21"/>
      <c r="AG1115" s="21" t="s">
        <v>4266</v>
      </c>
      <c r="AH1115" s="21"/>
      <c r="AI1115" s="21"/>
      <c r="AJ1115" s="21"/>
      <c r="AK1115" s="21"/>
    </row>
    <row r="1116" spans="1:37" x14ac:dyDescent="0.35">
      <c r="A1116" s="21">
        <v>1134</v>
      </c>
      <c r="B1116" s="21">
        <v>47</v>
      </c>
      <c r="C1116" s="21" t="s">
        <v>4261</v>
      </c>
      <c r="D1116" s="21" t="s">
        <v>9654</v>
      </c>
      <c r="E1116" s="21" t="s">
        <v>9655</v>
      </c>
      <c r="F1116" s="21" t="s">
        <v>4299</v>
      </c>
      <c r="G1116" s="21" t="s">
        <v>9662</v>
      </c>
      <c r="H1116" s="21" t="s">
        <v>2711</v>
      </c>
      <c r="I1116" s="21">
        <v>1</v>
      </c>
      <c r="J1116" s="21" t="s">
        <v>4266</v>
      </c>
      <c r="K1116" s="21" t="s">
        <v>9657</v>
      </c>
      <c r="L1116" s="21" t="s">
        <v>9663</v>
      </c>
      <c r="M1116" s="21" t="s">
        <v>9664</v>
      </c>
      <c r="N1116" s="21"/>
      <c r="O1116" s="21"/>
      <c r="P1116" s="21" t="s">
        <v>9665</v>
      </c>
      <c r="Q1116" s="21" t="s">
        <v>4269</v>
      </c>
      <c r="R1116" s="21" t="s">
        <v>9666</v>
      </c>
      <c r="S1116" s="21"/>
      <c r="T1116" s="21" t="s">
        <v>9667</v>
      </c>
      <c r="U1116" s="21"/>
      <c r="V1116" s="21"/>
      <c r="W1116" s="21" t="s">
        <v>9665</v>
      </c>
      <c r="X1116" s="21" t="s">
        <v>4269</v>
      </c>
      <c r="Y1116" s="21" t="s">
        <v>9666</v>
      </c>
      <c r="Z1116" s="21"/>
      <c r="AA1116" s="21">
        <v>1</v>
      </c>
      <c r="AB1116" s="21"/>
      <c r="AC1116" s="22"/>
      <c r="AD1116" s="21" t="s">
        <v>4266</v>
      </c>
      <c r="AE1116" s="21"/>
      <c r="AF1116" s="21"/>
      <c r="AG1116" s="21" t="s">
        <v>4266</v>
      </c>
      <c r="AH1116" s="21"/>
      <c r="AI1116" s="21"/>
      <c r="AJ1116" s="21"/>
      <c r="AK1116" s="21"/>
    </row>
    <row r="1117" spans="1:37" x14ac:dyDescent="0.35">
      <c r="A1117" s="21">
        <v>1135</v>
      </c>
      <c r="B1117" s="21">
        <v>47</v>
      </c>
      <c r="C1117" s="21" t="s">
        <v>4261</v>
      </c>
      <c r="D1117" s="21" t="s">
        <v>9654</v>
      </c>
      <c r="E1117" s="21" t="s">
        <v>9655</v>
      </c>
      <c r="F1117" s="21" t="s">
        <v>4304</v>
      </c>
      <c r="G1117" s="21" t="s">
        <v>9668</v>
      </c>
      <c r="H1117" s="21" t="s">
        <v>2708</v>
      </c>
      <c r="I1117" s="21">
        <v>1</v>
      </c>
      <c r="J1117" s="21" t="s">
        <v>4266</v>
      </c>
      <c r="K1117" s="21" t="s">
        <v>9657</v>
      </c>
      <c r="L1117" s="21" t="s">
        <v>9669</v>
      </c>
      <c r="M1117" s="21" t="s">
        <v>9670</v>
      </c>
      <c r="N1117" s="21"/>
      <c r="O1117" s="21"/>
      <c r="P1117" s="21" t="s">
        <v>9660</v>
      </c>
      <c r="Q1117" s="21" t="s">
        <v>4269</v>
      </c>
      <c r="R1117" s="21" t="s">
        <v>9661</v>
      </c>
      <c r="S1117" s="21"/>
      <c r="T1117" s="21" t="s">
        <v>9670</v>
      </c>
      <c r="U1117" s="21"/>
      <c r="V1117" s="21"/>
      <c r="W1117" s="21" t="s">
        <v>9660</v>
      </c>
      <c r="X1117" s="21" t="s">
        <v>4269</v>
      </c>
      <c r="Y1117" s="21" t="s">
        <v>9661</v>
      </c>
      <c r="Z1117" s="21"/>
      <c r="AA1117" s="21">
        <v>1</v>
      </c>
      <c r="AB1117" s="21"/>
      <c r="AC1117" s="22"/>
      <c r="AD1117" s="21" t="s">
        <v>4266</v>
      </c>
      <c r="AE1117" s="21"/>
      <c r="AF1117" s="21"/>
      <c r="AG1117" s="21" t="s">
        <v>4266</v>
      </c>
      <c r="AH1117" s="21"/>
      <c r="AI1117" s="21"/>
      <c r="AJ1117" s="21"/>
      <c r="AK1117" s="21"/>
    </row>
    <row r="1118" spans="1:37" x14ac:dyDescent="0.35">
      <c r="A1118" s="21">
        <v>1136</v>
      </c>
      <c r="B1118" s="21">
        <v>47</v>
      </c>
      <c r="C1118" s="21" t="s">
        <v>4261</v>
      </c>
      <c r="D1118" s="21" t="s">
        <v>9654</v>
      </c>
      <c r="E1118" s="21" t="s">
        <v>9655</v>
      </c>
      <c r="F1118" s="21" t="s">
        <v>4518</v>
      </c>
      <c r="G1118" s="21" t="s">
        <v>9671</v>
      </c>
      <c r="H1118" s="21" t="s">
        <v>2713</v>
      </c>
      <c r="I1118" s="21">
        <v>1</v>
      </c>
      <c r="J1118" s="21" t="s">
        <v>4266</v>
      </c>
      <c r="K1118" s="21" t="s">
        <v>9657</v>
      </c>
      <c r="L1118" s="21" t="s">
        <v>9672</v>
      </c>
      <c r="M1118" s="21" t="s">
        <v>9673</v>
      </c>
      <c r="N1118" s="21"/>
      <c r="O1118" s="21"/>
      <c r="P1118" s="21" t="s">
        <v>9660</v>
      </c>
      <c r="Q1118" s="21" t="s">
        <v>4269</v>
      </c>
      <c r="R1118" s="21" t="s">
        <v>9661</v>
      </c>
      <c r="S1118" s="21"/>
      <c r="T1118" s="21" t="s">
        <v>9673</v>
      </c>
      <c r="U1118" s="21"/>
      <c r="V1118" s="21"/>
      <c r="W1118" s="21" t="s">
        <v>9660</v>
      </c>
      <c r="X1118" s="21" t="s">
        <v>4269</v>
      </c>
      <c r="Y1118" s="21" t="s">
        <v>9661</v>
      </c>
      <c r="Z1118" s="21"/>
      <c r="AA1118" s="21">
        <v>1</v>
      </c>
      <c r="AB1118" s="21"/>
      <c r="AC1118" s="22"/>
      <c r="AD1118" s="21" t="s">
        <v>4266</v>
      </c>
      <c r="AE1118" s="21"/>
      <c r="AF1118" s="21"/>
      <c r="AG1118" s="21" t="s">
        <v>4266</v>
      </c>
      <c r="AH1118" s="21"/>
      <c r="AI1118" s="21"/>
      <c r="AJ1118" s="21"/>
      <c r="AK1118" s="21"/>
    </row>
    <row r="1119" spans="1:37" x14ac:dyDescent="0.35">
      <c r="A1119" s="21">
        <v>1137</v>
      </c>
      <c r="B1119" s="21">
        <v>47</v>
      </c>
      <c r="C1119" s="21" t="s">
        <v>4261</v>
      </c>
      <c r="D1119" s="21" t="s">
        <v>9654</v>
      </c>
      <c r="E1119" s="21" t="s">
        <v>9655</v>
      </c>
      <c r="F1119" s="21" t="s">
        <v>4313</v>
      </c>
      <c r="G1119" s="21" t="s">
        <v>9674</v>
      </c>
      <c r="H1119" s="21" t="s">
        <v>2715</v>
      </c>
      <c r="I1119" s="21">
        <v>1</v>
      </c>
      <c r="J1119" s="21" t="s">
        <v>4266</v>
      </c>
      <c r="K1119" s="21" t="s">
        <v>9675</v>
      </c>
      <c r="L1119" s="21" t="s">
        <v>9676</v>
      </c>
      <c r="M1119" s="21" t="s">
        <v>9677</v>
      </c>
      <c r="N1119" s="21"/>
      <c r="O1119" s="21"/>
      <c r="P1119" s="21" t="s">
        <v>9660</v>
      </c>
      <c r="Q1119" s="21" t="s">
        <v>4269</v>
      </c>
      <c r="R1119" s="21" t="s">
        <v>9661</v>
      </c>
      <c r="S1119" s="21"/>
      <c r="T1119" s="21" t="s">
        <v>9677</v>
      </c>
      <c r="U1119" s="21"/>
      <c r="V1119" s="21"/>
      <c r="W1119" s="21" t="s">
        <v>9660</v>
      </c>
      <c r="X1119" s="21" t="s">
        <v>4269</v>
      </c>
      <c r="Y1119" s="21" t="s">
        <v>9661</v>
      </c>
      <c r="Z1119" s="21"/>
      <c r="AA1119" s="21">
        <v>1</v>
      </c>
      <c r="AB1119" s="21"/>
      <c r="AC1119" s="22"/>
      <c r="AD1119" s="21" t="s">
        <v>4266</v>
      </c>
      <c r="AE1119" s="21"/>
      <c r="AF1119" s="21"/>
      <c r="AG1119" s="21" t="s">
        <v>4266</v>
      </c>
      <c r="AH1119" s="21"/>
      <c r="AI1119" s="21"/>
      <c r="AJ1119" s="21"/>
      <c r="AK1119" s="21"/>
    </row>
    <row r="1120" spans="1:37" x14ac:dyDescent="0.35">
      <c r="A1120" s="21">
        <v>1138</v>
      </c>
      <c r="B1120" s="21">
        <v>47</v>
      </c>
      <c r="C1120" s="21" t="s">
        <v>4261</v>
      </c>
      <c r="D1120" s="21" t="s">
        <v>9678</v>
      </c>
      <c r="E1120" s="21" t="s">
        <v>9679</v>
      </c>
      <c r="F1120" s="21" t="s">
        <v>4280</v>
      </c>
      <c r="G1120" s="21" t="s">
        <v>9680</v>
      </c>
      <c r="H1120" s="21" t="s">
        <v>2721</v>
      </c>
      <c r="I1120" s="21">
        <v>1</v>
      </c>
      <c r="J1120" s="21" t="s">
        <v>4266</v>
      </c>
      <c r="K1120" s="21"/>
      <c r="L1120" s="21" t="s">
        <v>9681</v>
      </c>
      <c r="M1120" s="21" t="s">
        <v>9682</v>
      </c>
      <c r="N1120" s="21"/>
      <c r="O1120" s="21"/>
      <c r="P1120" s="21" t="s">
        <v>9683</v>
      </c>
      <c r="Q1120" s="21" t="s">
        <v>4269</v>
      </c>
      <c r="R1120" s="21" t="s">
        <v>9684</v>
      </c>
      <c r="S1120" s="21"/>
      <c r="T1120" s="21" t="s">
        <v>9682</v>
      </c>
      <c r="U1120" s="21"/>
      <c r="V1120" s="21"/>
      <c r="W1120" s="21" t="s">
        <v>9683</v>
      </c>
      <c r="X1120" s="21" t="s">
        <v>4269</v>
      </c>
      <c r="Y1120" s="21" t="s">
        <v>9684</v>
      </c>
      <c r="Z1120" s="21"/>
      <c r="AA1120" s="21">
        <v>1</v>
      </c>
      <c r="AB1120" s="21"/>
      <c r="AC1120" s="22"/>
      <c r="AD1120" s="21" t="s">
        <v>4266</v>
      </c>
      <c r="AE1120" s="21"/>
      <c r="AF1120" s="21"/>
      <c r="AG1120" s="21" t="s">
        <v>4266</v>
      </c>
      <c r="AH1120" s="21"/>
      <c r="AI1120" s="21"/>
      <c r="AJ1120" s="21"/>
      <c r="AK1120" s="21"/>
    </row>
    <row r="1121" spans="1:37" x14ac:dyDescent="0.35">
      <c r="A1121" s="21">
        <v>1139</v>
      </c>
      <c r="B1121" s="21">
        <v>47</v>
      </c>
      <c r="C1121" s="21" t="s">
        <v>4261</v>
      </c>
      <c r="D1121" s="21" t="s">
        <v>9678</v>
      </c>
      <c r="E1121" s="21" t="s">
        <v>9679</v>
      </c>
      <c r="F1121" s="21" t="s">
        <v>4286</v>
      </c>
      <c r="G1121" s="21" t="s">
        <v>9685</v>
      </c>
      <c r="H1121" s="21" t="s">
        <v>2719</v>
      </c>
      <c r="I1121" s="21">
        <v>1</v>
      </c>
      <c r="J1121" s="21" t="s">
        <v>4266</v>
      </c>
      <c r="K1121" s="21"/>
      <c r="L1121" s="21" t="s">
        <v>9686</v>
      </c>
      <c r="M1121" s="21" t="s">
        <v>9687</v>
      </c>
      <c r="N1121" s="21"/>
      <c r="O1121" s="21"/>
      <c r="P1121" s="21" t="s">
        <v>9683</v>
      </c>
      <c r="Q1121" s="21" t="s">
        <v>4269</v>
      </c>
      <c r="R1121" s="21" t="s">
        <v>9684</v>
      </c>
      <c r="S1121" s="21"/>
      <c r="T1121" s="21" t="s">
        <v>9687</v>
      </c>
      <c r="U1121" s="21"/>
      <c r="V1121" s="21"/>
      <c r="W1121" s="21" t="s">
        <v>9683</v>
      </c>
      <c r="X1121" s="21" t="s">
        <v>4269</v>
      </c>
      <c r="Y1121" s="21" t="s">
        <v>9684</v>
      </c>
      <c r="Z1121" s="21"/>
      <c r="AA1121" s="21">
        <v>1</v>
      </c>
      <c r="AB1121" s="21"/>
      <c r="AC1121" s="22"/>
      <c r="AD1121" s="21" t="s">
        <v>4266</v>
      </c>
      <c r="AE1121" s="21"/>
      <c r="AF1121" s="21"/>
      <c r="AG1121" s="21" t="s">
        <v>4266</v>
      </c>
      <c r="AH1121" s="21"/>
      <c r="AI1121" s="21"/>
      <c r="AJ1121" s="21"/>
      <c r="AK1121" s="21"/>
    </row>
    <row r="1122" spans="1:37" x14ac:dyDescent="0.35">
      <c r="A1122" s="21">
        <v>1140</v>
      </c>
      <c r="B1122" s="21">
        <v>47</v>
      </c>
      <c r="C1122" s="21" t="s">
        <v>4261</v>
      </c>
      <c r="D1122" s="21" t="s">
        <v>9688</v>
      </c>
      <c r="E1122" s="21" t="s">
        <v>9689</v>
      </c>
      <c r="F1122" s="21" t="s">
        <v>4280</v>
      </c>
      <c r="G1122" s="21" t="s">
        <v>9690</v>
      </c>
      <c r="H1122" s="21" t="s">
        <v>2725</v>
      </c>
      <c r="I1122" s="21">
        <v>1</v>
      </c>
      <c r="J1122" s="21" t="s">
        <v>4266</v>
      </c>
      <c r="K1122" s="21" t="s">
        <v>9691</v>
      </c>
      <c r="L1122" s="21" t="s">
        <v>9692</v>
      </c>
      <c r="M1122" s="21" t="s">
        <v>9693</v>
      </c>
      <c r="N1122" s="21"/>
      <c r="O1122" s="21"/>
      <c r="P1122" s="21" t="s">
        <v>9694</v>
      </c>
      <c r="Q1122" s="21" t="s">
        <v>4269</v>
      </c>
      <c r="R1122" s="21" t="s">
        <v>9695</v>
      </c>
      <c r="S1122" s="21"/>
      <c r="T1122" s="21" t="s">
        <v>9693</v>
      </c>
      <c r="U1122" s="21"/>
      <c r="V1122" s="21"/>
      <c r="W1122" s="21" t="s">
        <v>9694</v>
      </c>
      <c r="X1122" s="21" t="s">
        <v>4269</v>
      </c>
      <c r="Y1122" s="21" t="s">
        <v>9695</v>
      </c>
      <c r="Z1122" s="21"/>
      <c r="AA1122" s="21">
        <v>1</v>
      </c>
      <c r="AB1122" s="21"/>
      <c r="AC1122" s="22"/>
      <c r="AD1122" s="21" t="s">
        <v>4266</v>
      </c>
      <c r="AE1122" s="21"/>
      <c r="AF1122" s="21"/>
      <c r="AG1122" s="21" t="s">
        <v>4266</v>
      </c>
      <c r="AH1122" s="21"/>
      <c r="AI1122" s="21"/>
      <c r="AJ1122" s="21"/>
      <c r="AK1122" s="21"/>
    </row>
    <row r="1123" spans="1:37" x14ac:dyDescent="0.35">
      <c r="A1123" s="21">
        <v>1141</v>
      </c>
      <c r="B1123" s="21">
        <v>47</v>
      </c>
      <c r="C1123" s="21" t="s">
        <v>4261</v>
      </c>
      <c r="D1123" s="21" t="s">
        <v>9688</v>
      </c>
      <c r="E1123" s="21" t="s">
        <v>9689</v>
      </c>
      <c r="F1123" s="21" t="s">
        <v>4286</v>
      </c>
      <c r="G1123" s="21" t="s">
        <v>9696</v>
      </c>
      <c r="H1123" s="21" t="s">
        <v>2727</v>
      </c>
      <c r="I1123" s="21">
        <v>1</v>
      </c>
      <c r="J1123" s="21" t="s">
        <v>4266</v>
      </c>
      <c r="K1123" s="21" t="s">
        <v>9691</v>
      </c>
      <c r="L1123" s="21" t="s">
        <v>9697</v>
      </c>
      <c r="M1123" s="21" t="s">
        <v>9698</v>
      </c>
      <c r="N1123" s="21"/>
      <c r="O1123" s="21"/>
      <c r="P1123" s="21" t="s">
        <v>9699</v>
      </c>
      <c r="Q1123" s="21" t="s">
        <v>4269</v>
      </c>
      <c r="R1123" s="21" t="s">
        <v>9700</v>
      </c>
      <c r="S1123" s="21"/>
      <c r="T1123" s="21" t="s">
        <v>9698</v>
      </c>
      <c r="U1123" s="21"/>
      <c r="V1123" s="21"/>
      <c r="W1123" s="21" t="s">
        <v>9699</v>
      </c>
      <c r="X1123" s="21" t="s">
        <v>4269</v>
      </c>
      <c r="Y1123" s="21" t="s">
        <v>9700</v>
      </c>
      <c r="Z1123" s="21"/>
      <c r="AA1123" s="21">
        <v>1</v>
      </c>
      <c r="AB1123" s="21"/>
      <c r="AC1123" s="22"/>
      <c r="AD1123" s="21" t="s">
        <v>4266</v>
      </c>
      <c r="AE1123" s="21"/>
      <c r="AF1123" s="21"/>
      <c r="AG1123" s="21" t="s">
        <v>4266</v>
      </c>
      <c r="AH1123" s="21"/>
      <c r="AI1123" s="21"/>
      <c r="AJ1123" s="21"/>
      <c r="AK1123" s="21"/>
    </row>
    <row r="1124" spans="1:37" x14ac:dyDescent="0.35">
      <c r="A1124" s="21">
        <v>1142</v>
      </c>
      <c r="B1124" s="21">
        <v>47</v>
      </c>
      <c r="C1124" s="21" t="s">
        <v>4261</v>
      </c>
      <c r="D1124" s="21" t="s">
        <v>9688</v>
      </c>
      <c r="E1124" s="21" t="s">
        <v>9689</v>
      </c>
      <c r="F1124" s="21" t="s">
        <v>4292</v>
      </c>
      <c r="G1124" s="21" t="s">
        <v>9701</v>
      </c>
      <c r="H1124" s="21" t="s">
        <v>2735</v>
      </c>
      <c r="I1124" s="21">
        <v>1</v>
      </c>
      <c r="J1124" s="21" t="s">
        <v>4266</v>
      </c>
      <c r="K1124" s="21" t="s">
        <v>9702</v>
      </c>
      <c r="L1124" s="21" t="s">
        <v>9703</v>
      </c>
      <c r="M1124" s="21" t="s">
        <v>9704</v>
      </c>
      <c r="N1124" s="21"/>
      <c r="O1124" s="21"/>
      <c r="P1124" s="21" t="s">
        <v>9699</v>
      </c>
      <c r="Q1124" s="21" t="s">
        <v>4269</v>
      </c>
      <c r="R1124" s="21" t="s">
        <v>9700</v>
      </c>
      <c r="S1124" s="21"/>
      <c r="T1124" s="21" t="s">
        <v>9704</v>
      </c>
      <c r="U1124" s="21"/>
      <c r="V1124" s="21"/>
      <c r="W1124" s="21" t="s">
        <v>9699</v>
      </c>
      <c r="X1124" s="21" t="s">
        <v>4269</v>
      </c>
      <c r="Y1124" s="21" t="s">
        <v>9700</v>
      </c>
      <c r="Z1124" s="21"/>
      <c r="AA1124" s="21">
        <v>1</v>
      </c>
      <c r="AB1124" s="21"/>
      <c r="AC1124" s="22"/>
      <c r="AD1124" s="21" t="s">
        <v>4266</v>
      </c>
      <c r="AE1124" s="21"/>
      <c r="AF1124" s="21"/>
      <c r="AG1124" s="21" t="s">
        <v>4266</v>
      </c>
      <c r="AH1124" s="21"/>
      <c r="AI1124" s="21"/>
      <c r="AJ1124" s="21"/>
      <c r="AK1124" s="21"/>
    </row>
    <row r="1125" spans="1:37" x14ac:dyDescent="0.35">
      <c r="A1125" s="21">
        <v>1143</v>
      </c>
      <c r="B1125" s="21">
        <v>47</v>
      </c>
      <c r="C1125" s="21" t="s">
        <v>4261</v>
      </c>
      <c r="D1125" s="21" t="s">
        <v>9688</v>
      </c>
      <c r="E1125" s="21" t="s">
        <v>9689</v>
      </c>
      <c r="F1125" s="21" t="s">
        <v>4325</v>
      </c>
      <c r="G1125" s="21" t="s">
        <v>9705</v>
      </c>
      <c r="H1125" s="21" t="s">
        <v>2731</v>
      </c>
      <c r="I1125" s="21">
        <v>1</v>
      </c>
      <c r="J1125" s="21" t="s">
        <v>4266</v>
      </c>
      <c r="K1125" s="21" t="s">
        <v>9691</v>
      </c>
      <c r="L1125" s="21" t="s">
        <v>9706</v>
      </c>
      <c r="M1125" s="21" t="s">
        <v>9693</v>
      </c>
      <c r="N1125" s="21"/>
      <c r="O1125" s="21"/>
      <c r="P1125" s="21" t="s">
        <v>9694</v>
      </c>
      <c r="Q1125" s="21" t="s">
        <v>4269</v>
      </c>
      <c r="R1125" s="21" t="s">
        <v>9695</v>
      </c>
      <c r="S1125" s="21"/>
      <c r="T1125" s="21" t="s">
        <v>9693</v>
      </c>
      <c r="U1125" s="21"/>
      <c r="V1125" s="21"/>
      <c r="W1125" s="21" t="s">
        <v>9694</v>
      </c>
      <c r="X1125" s="21" t="s">
        <v>4269</v>
      </c>
      <c r="Y1125" s="21" t="s">
        <v>9695</v>
      </c>
      <c r="Z1125" s="21"/>
      <c r="AA1125" s="21">
        <v>1</v>
      </c>
      <c r="AB1125" s="21"/>
      <c r="AC1125" s="22"/>
      <c r="AD1125" s="21" t="s">
        <v>4266</v>
      </c>
      <c r="AE1125" s="21"/>
      <c r="AF1125" s="21"/>
      <c r="AG1125" s="21" t="s">
        <v>4266</v>
      </c>
      <c r="AH1125" s="21"/>
      <c r="AI1125" s="21"/>
      <c r="AJ1125" s="21"/>
      <c r="AK1125" s="21"/>
    </row>
    <row r="1126" spans="1:37" x14ac:dyDescent="0.35">
      <c r="A1126" s="21">
        <v>1144</v>
      </c>
      <c r="B1126" s="21">
        <v>47</v>
      </c>
      <c r="C1126" s="21" t="s">
        <v>4261</v>
      </c>
      <c r="D1126" s="21" t="s">
        <v>9688</v>
      </c>
      <c r="E1126" s="21" t="s">
        <v>9689</v>
      </c>
      <c r="F1126" s="21" t="s">
        <v>4478</v>
      </c>
      <c r="G1126" s="21" t="s">
        <v>9707</v>
      </c>
      <c r="H1126" s="21" t="s">
        <v>2733</v>
      </c>
      <c r="I1126" s="21">
        <v>1</v>
      </c>
      <c r="J1126" s="21" t="s">
        <v>4266</v>
      </c>
      <c r="K1126" s="21" t="s">
        <v>9691</v>
      </c>
      <c r="L1126" s="21" t="s">
        <v>9708</v>
      </c>
      <c r="M1126" s="21" t="s">
        <v>9709</v>
      </c>
      <c r="N1126" s="21"/>
      <c r="O1126" s="21"/>
      <c r="P1126" s="21" t="s">
        <v>9694</v>
      </c>
      <c r="Q1126" s="21" t="s">
        <v>4269</v>
      </c>
      <c r="R1126" s="21" t="s">
        <v>9695</v>
      </c>
      <c r="S1126" s="21"/>
      <c r="T1126" s="21" t="s">
        <v>9709</v>
      </c>
      <c r="U1126" s="21"/>
      <c r="V1126" s="21"/>
      <c r="W1126" s="21" t="s">
        <v>9694</v>
      </c>
      <c r="X1126" s="21" t="s">
        <v>4269</v>
      </c>
      <c r="Y1126" s="21" t="s">
        <v>9695</v>
      </c>
      <c r="Z1126" s="21"/>
      <c r="AA1126" s="21">
        <v>1</v>
      </c>
      <c r="AB1126" s="21"/>
      <c r="AC1126" s="22"/>
      <c r="AD1126" s="21" t="s">
        <v>4266</v>
      </c>
      <c r="AE1126" s="21"/>
      <c r="AF1126" s="21"/>
      <c r="AG1126" s="21" t="s">
        <v>4266</v>
      </c>
      <c r="AH1126" s="21"/>
      <c r="AI1126" s="21"/>
      <c r="AJ1126" s="21"/>
      <c r="AK1126" s="21"/>
    </row>
    <row r="1127" spans="1:37" x14ac:dyDescent="0.35">
      <c r="A1127" s="21">
        <v>1145</v>
      </c>
      <c r="B1127" s="21">
        <v>47</v>
      </c>
      <c r="C1127" s="21" t="s">
        <v>4261</v>
      </c>
      <c r="D1127" s="21" t="s">
        <v>9688</v>
      </c>
      <c r="E1127" s="21" t="s">
        <v>9689</v>
      </c>
      <c r="F1127" s="21" t="s">
        <v>5402</v>
      </c>
      <c r="G1127" s="21" t="s">
        <v>9710</v>
      </c>
      <c r="H1127" s="21" t="s">
        <v>2729</v>
      </c>
      <c r="I1127" s="21">
        <v>1</v>
      </c>
      <c r="J1127" s="21" t="s">
        <v>4266</v>
      </c>
      <c r="K1127" s="21" t="s">
        <v>9691</v>
      </c>
      <c r="L1127" s="21" t="s">
        <v>9711</v>
      </c>
      <c r="M1127" s="21" t="s">
        <v>9712</v>
      </c>
      <c r="N1127" s="21"/>
      <c r="O1127" s="21"/>
      <c r="P1127" s="21" t="s">
        <v>9713</v>
      </c>
      <c r="Q1127" s="21" t="s">
        <v>4269</v>
      </c>
      <c r="R1127" s="21" t="s">
        <v>9714</v>
      </c>
      <c r="S1127" s="21"/>
      <c r="T1127" s="21" t="s">
        <v>9715</v>
      </c>
      <c r="U1127" s="21"/>
      <c r="V1127" s="21"/>
      <c r="W1127" s="21" t="s">
        <v>9716</v>
      </c>
      <c r="X1127" s="21" t="s">
        <v>4269</v>
      </c>
      <c r="Y1127" s="21" t="s">
        <v>9714</v>
      </c>
      <c r="Z1127" s="21"/>
      <c r="AA1127" s="21">
        <v>1</v>
      </c>
      <c r="AB1127" s="21"/>
      <c r="AC1127" s="22"/>
      <c r="AD1127" s="21" t="s">
        <v>4266</v>
      </c>
      <c r="AE1127" s="21"/>
      <c r="AF1127" s="21"/>
      <c r="AG1127" s="21" t="s">
        <v>4266</v>
      </c>
      <c r="AH1127" s="21"/>
      <c r="AI1127" s="21"/>
      <c r="AJ1127" s="21"/>
      <c r="AK1127" s="21"/>
    </row>
    <row r="1128" spans="1:37" x14ac:dyDescent="0.35">
      <c r="A1128" s="21">
        <v>1146</v>
      </c>
      <c r="B1128" s="21">
        <v>47</v>
      </c>
      <c r="C1128" s="21" t="s">
        <v>4261</v>
      </c>
      <c r="D1128" s="21" t="s">
        <v>9688</v>
      </c>
      <c r="E1128" s="21" t="s">
        <v>9689</v>
      </c>
      <c r="F1128" s="21" t="s">
        <v>4335</v>
      </c>
      <c r="G1128" s="21" t="s">
        <v>9717</v>
      </c>
      <c r="H1128" s="21" t="s">
        <v>2737</v>
      </c>
      <c r="I1128" s="21">
        <v>1</v>
      </c>
      <c r="J1128" s="21" t="s">
        <v>4266</v>
      </c>
      <c r="K1128" s="21" t="s">
        <v>9718</v>
      </c>
      <c r="L1128" s="21" t="s">
        <v>9719</v>
      </c>
      <c r="M1128" s="21" t="s">
        <v>9720</v>
      </c>
      <c r="N1128" s="21"/>
      <c r="O1128" s="21"/>
      <c r="P1128" s="21" t="s">
        <v>9694</v>
      </c>
      <c r="Q1128" s="21" t="s">
        <v>4269</v>
      </c>
      <c r="R1128" s="21" t="s">
        <v>9695</v>
      </c>
      <c r="S1128" s="21"/>
      <c r="T1128" s="21" t="s">
        <v>9720</v>
      </c>
      <c r="U1128" s="21"/>
      <c r="V1128" s="21"/>
      <c r="W1128" s="21" t="s">
        <v>9694</v>
      </c>
      <c r="X1128" s="21" t="s">
        <v>4269</v>
      </c>
      <c r="Y1128" s="21" t="s">
        <v>9695</v>
      </c>
      <c r="Z1128" s="21"/>
      <c r="AA1128" s="21">
        <v>1</v>
      </c>
      <c r="AB1128" s="21"/>
      <c r="AC1128" s="22"/>
      <c r="AD1128" s="21" t="s">
        <v>4266</v>
      </c>
      <c r="AE1128" s="21"/>
      <c r="AF1128" s="21"/>
      <c r="AG1128" s="21" t="s">
        <v>4266</v>
      </c>
      <c r="AH1128" s="21"/>
      <c r="AI1128" s="21"/>
      <c r="AJ1128" s="21"/>
      <c r="AK1128" s="21"/>
    </row>
    <row r="1129" spans="1:37" x14ac:dyDescent="0.35">
      <c r="A1129" s="21">
        <v>1147</v>
      </c>
      <c r="B1129" s="21">
        <v>47</v>
      </c>
      <c r="C1129" s="21" t="s">
        <v>4261</v>
      </c>
      <c r="D1129" s="21" t="s">
        <v>9721</v>
      </c>
      <c r="E1129" s="21" t="s">
        <v>9722</v>
      </c>
      <c r="F1129" s="21" t="s">
        <v>4280</v>
      </c>
      <c r="G1129" s="21" t="s">
        <v>9723</v>
      </c>
      <c r="H1129" s="21" t="s">
        <v>2751</v>
      </c>
      <c r="I1129" s="21">
        <v>1</v>
      </c>
      <c r="J1129" s="21" t="s">
        <v>4266</v>
      </c>
      <c r="K1129" s="21" t="s">
        <v>9724</v>
      </c>
      <c r="L1129" s="21" t="s">
        <v>9725</v>
      </c>
      <c r="M1129" s="21" t="s">
        <v>9726</v>
      </c>
      <c r="N1129" s="21"/>
      <c r="O1129" s="21"/>
      <c r="P1129" s="21" t="s">
        <v>9727</v>
      </c>
      <c r="Q1129" s="21" t="s">
        <v>4269</v>
      </c>
      <c r="R1129" s="21" t="s">
        <v>9728</v>
      </c>
      <c r="S1129" s="21"/>
      <c r="T1129" s="21" t="s">
        <v>9726</v>
      </c>
      <c r="U1129" s="21"/>
      <c r="V1129" s="21"/>
      <c r="W1129" s="21" t="s">
        <v>9727</v>
      </c>
      <c r="X1129" s="21" t="s">
        <v>4269</v>
      </c>
      <c r="Y1129" s="21" t="s">
        <v>9728</v>
      </c>
      <c r="Z1129" s="21"/>
      <c r="AA1129" s="21">
        <v>1</v>
      </c>
      <c r="AB1129" s="21"/>
      <c r="AC1129" s="22"/>
      <c r="AD1129" s="21" t="s">
        <v>4266</v>
      </c>
      <c r="AE1129" s="21"/>
      <c r="AF1129" s="21"/>
      <c r="AG1129" s="21" t="s">
        <v>4266</v>
      </c>
      <c r="AH1129" s="21"/>
      <c r="AI1129" s="21"/>
      <c r="AJ1129" s="21"/>
      <c r="AK1129" s="21"/>
    </row>
    <row r="1130" spans="1:37" x14ac:dyDescent="0.35">
      <c r="A1130" s="21">
        <v>1148</v>
      </c>
      <c r="B1130" s="21">
        <v>47</v>
      </c>
      <c r="C1130" s="21" t="s">
        <v>4261</v>
      </c>
      <c r="D1130" s="21" t="s">
        <v>9721</v>
      </c>
      <c r="E1130" s="21" t="s">
        <v>9722</v>
      </c>
      <c r="F1130" s="21" t="s">
        <v>4535</v>
      </c>
      <c r="G1130" s="21" t="s">
        <v>9729</v>
      </c>
      <c r="H1130" s="21" t="s">
        <v>9730</v>
      </c>
      <c r="I1130" s="21">
        <v>1</v>
      </c>
      <c r="J1130" s="21" t="s">
        <v>4266</v>
      </c>
      <c r="K1130" s="21" t="s">
        <v>9731</v>
      </c>
      <c r="L1130" s="21" t="s">
        <v>9732</v>
      </c>
      <c r="M1130" s="21" t="s">
        <v>9733</v>
      </c>
      <c r="N1130" s="21"/>
      <c r="O1130" s="21"/>
      <c r="P1130" s="21" t="s">
        <v>8040</v>
      </c>
      <c r="Q1130" s="21" t="s">
        <v>4269</v>
      </c>
      <c r="R1130" s="21" t="s">
        <v>9728</v>
      </c>
      <c r="S1130" s="21"/>
      <c r="T1130" s="21" t="s">
        <v>9733</v>
      </c>
      <c r="U1130" s="21"/>
      <c r="V1130" s="21"/>
      <c r="W1130" s="21" t="s">
        <v>8040</v>
      </c>
      <c r="X1130" s="21" t="s">
        <v>4269</v>
      </c>
      <c r="Y1130" s="21" t="s">
        <v>9728</v>
      </c>
      <c r="Z1130" s="21"/>
      <c r="AA1130" s="21">
        <v>1</v>
      </c>
      <c r="AB1130" s="21"/>
      <c r="AC1130" s="22"/>
      <c r="AD1130" s="21" t="s">
        <v>4266</v>
      </c>
      <c r="AE1130" s="21"/>
      <c r="AF1130" s="21"/>
      <c r="AG1130" s="21" t="s">
        <v>4266</v>
      </c>
      <c r="AH1130" s="21"/>
      <c r="AI1130" s="21"/>
      <c r="AJ1130" s="21"/>
      <c r="AK1130" s="21"/>
    </row>
    <row r="1131" spans="1:37" x14ac:dyDescent="0.35">
      <c r="A1131" s="21">
        <v>1149</v>
      </c>
      <c r="B1131" s="21">
        <v>47</v>
      </c>
      <c r="C1131" s="21" t="s">
        <v>4261</v>
      </c>
      <c r="D1131" s="21" t="s">
        <v>9721</v>
      </c>
      <c r="E1131" s="21" t="s">
        <v>9722</v>
      </c>
      <c r="F1131" s="21" t="s">
        <v>4415</v>
      </c>
      <c r="G1131" s="21" t="s">
        <v>9734</v>
      </c>
      <c r="H1131" s="21" t="s">
        <v>2768</v>
      </c>
      <c r="I1131" s="21">
        <v>1</v>
      </c>
      <c r="J1131" s="21" t="s">
        <v>4266</v>
      </c>
      <c r="K1131" s="21" t="s">
        <v>9735</v>
      </c>
      <c r="L1131" s="21" t="s">
        <v>9736</v>
      </c>
      <c r="M1131" s="21" t="s">
        <v>9737</v>
      </c>
      <c r="N1131" s="21"/>
      <c r="O1131" s="21"/>
      <c r="P1131" s="21" t="s">
        <v>8040</v>
      </c>
      <c r="Q1131" s="21" t="s">
        <v>4269</v>
      </c>
      <c r="R1131" s="21" t="s">
        <v>9728</v>
      </c>
      <c r="S1131" s="21"/>
      <c r="T1131" s="21" t="s">
        <v>9737</v>
      </c>
      <c r="U1131" s="21"/>
      <c r="V1131" s="21"/>
      <c r="W1131" s="21" t="s">
        <v>8040</v>
      </c>
      <c r="X1131" s="21" t="s">
        <v>4269</v>
      </c>
      <c r="Y1131" s="21" t="s">
        <v>9728</v>
      </c>
      <c r="Z1131" s="21"/>
      <c r="AA1131" s="21">
        <v>1</v>
      </c>
      <c r="AB1131" s="21"/>
      <c r="AC1131" s="22"/>
      <c r="AD1131" s="21" t="s">
        <v>4266</v>
      </c>
      <c r="AE1131" s="21"/>
      <c r="AF1131" s="21"/>
      <c r="AG1131" s="21" t="s">
        <v>4266</v>
      </c>
      <c r="AH1131" s="21"/>
      <c r="AI1131" s="21"/>
      <c r="AJ1131" s="21"/>
      <c r="AK1131" s="21"/>
    </row>
    <row r="1132" spans="1:37" x14ac:dyDescent="0.35">
      <c r="A1132" s="21">
        <v>1150</v>
      </c>
      <c r="B1132" s="21">
        <v>47</v>
      </c>
      <c r="C1132" s="21" t="s">
        <v>4261</v>
      </c>
      <c r="D1132" s="21" t="s">
        <v>9721</v>
      </c>
      <c r="E1132" s="21" t="s">
        <v>9722</v>
      </c>
      <c r="F1132" s="21" t="s">
        <v>4292</v>
      </c>
      <c r="G1132" s="21" t="s">
        <v>9738</v>
      </c>
      <c r="H1132" s="21" t="s">
        <v>2759</v>
      </c>
      <c r="I1132" s="21">
        <v>1</v>
      </c>
      <c r="J1132" s="21" t="s">
        <v>4266</v>
      </c>
      <c r="K1132" s="21" t="s">
        <v>9739</v>
      </c>
      <c r="L1132" s="21" t="s">
        <v>9740</v>
      </c>
      <c r="M1132" s="21" t="s">
        <v>9741</v>
      </c>
      <c r="N1132" s="21"/>
      <c r="O1132" s="21"/>
      <c r="P1132" s="21" t="s">
        <v>9742</v>
      </c>
      <c r="Q1132" s="21" t="s">
        <v>4269</v>
      </c>
      <c r="R1132" s="21" t="s">
        <v>9743</v>
      </c>
      <c r="S1132" s="21"/>
      <c r="T1132" s="21" t="s">
        <v>9741</v>
      </c>
      <c r="U1132" s="21"/>
      <c r="V1132" s="21"/>
      <c r="W1132" s="21" t="s">
        <v>9742</v>
      </c>
      <c r="X1132" s="21" t="s">
        <v>4269</v>
      </c>
      <c r="Y1132" s="21" t="s">
        <v>9743</v>
      </c>
      <c r="Z1132" s="21"/>
      <c r="AA1132" s="21">
        <v>1</v>
      </c>
      <c r="AB1132" s="21"/>
      <c r="AC1132" s="22"/>
      <c r="AD1132" s="21" t="s">
        <v>4266</v>
      </c>
      <c r="AE1132" s="21"/>
      <c r="AF1132" s="21"/>
      <c r="AG1132" s="21" t="s">
        <v>4266</v>
      </c>
      <c r="AH1132" s="21"/>
      <c r="AI1132" s="21"/>
      <c r="AJ1132" s="21"/>
      <c r="AK1132" s="21"/>
    </row>
    <row r="1133" spans="1:37" x14ac:dyDescent="0.35">
      <c r="A1133" s="21">
        <v>1151</v>
      </c>
      <c r="B1133" s="21">
        <v>47</v>
      </c>
      <c r="C1133" s="21" t="s">
        <v>4261</v>
      </c>
      <c r="D1133" s="21" t="s">
        <v>9721</v>
      </c>
      <c r="E1133" s="21" t="s">
        <v>9722</v>
      </c>
      <c r="F1133" s="21" t="s">
        <v>4440</v>
      </c>
      <c r="G1133" s="21" t="s">
        <v>9744</v>
      </c>
      <c r="H1133" s="21" t="s">
        <v>2764</v>
      </c>
      <c r="I1133" s="21">
        <v>1</v>
      </c>
      <c r="J1133" s="21" t="s">
        <v>4266</v>
      </c>
      <c r="K1133" s="21" t="s">
        <v>9745</v>
      </c>
      <c r="L1133" s="21" t="s">
        <v>9746</v>
      </c>
      <c r="M1133" s="21" t="s">
        <v>9747</v>
      </c>
      <c r="N1133" s="21"/>
      <c r="O1133" s="21"/>
      <c r="P1133" s="21" t="s">
        <v>9742</v>
      </c>
      <c r="Q1133" s="21" t="s">
        <v>4269</v>
      </c>
      <c r="R1133" s="21" t="s">
        <v>9743</v>
      </c>
      <c r="S1133" s="21"/>
      <c r="T1133" s="21" t="s">
        <v>9747</v>
      </c>
      <c r="U1133" s="21"/>
      <c r="V1133" s="21"/>
      <c r="W1133" s="21" t="s">
        <v>9742</v>
      </c>
      <c r="X1133" s="21" t="s">
        <v>4269</v>
      </c>
      <c r="Y1133" s="21" t="s">
        <v>9743</v>
      </c>
      <c r="Z1133" s="21"/>
      <c r="AA1133" s="21">
        <v>1</v>
      </c>
      <c r="AB1133" s="21"/>
      <c r="AC1133" s="22"/>
      <c r="AD1133" s="21" t="s">
        <v>4266</v>
      </c>
      <c r="AE1133" s="21"/>
      <c r="AF1133" s="21"/>
      <c r="AG1133" s="21" t="s">
        <v>4266</v>
      </c>
      <c r="AH1133" s="21"/>
      <c r="AI1133" s="21"/>
      <c r="AJ1133" s="21"/>
      <c r="AK1133" s="21"/>
    </row>
    <row r="1134" spans="1:37" x14ac:dyDescent="0.35">
      <c r="A1134" s="21">
        <v>1152</v>
      </c>
      <c r="B1134" s="21">
        <v>47</v>
      </c>
      <c r="C1134" s="21" t="s">
        <v>4261</v>
      </c>
      <c r="D1134" s="21" t="s">
        <v>9721</v>
      </c>
      <c r="E1134" s="21" t="s">
        <v>9722</v>
      </c>
      <c r="F1134" s="21" t="s">
        <v>4304</v>
      </c>
      <c r="G1134" s="21" t="s">
        <v>9748</v>
      </c>
      <c r="H1134" s="21" t="s">
        <v>2747</v>
      </c>
      <c r="I1134" s="21">
        <v>1</v>
      </c>
      <c r="J1134" s="21" t="s">
        <v>4266</v>
      </c>
      <c r="K1134" s="21" t="s">
        <v>9749</v>
      </c>
      <c r="L1134" s="21" t="s">
        <v>9750</v>
      </c>
      <c r="M1134" s="21" t="s">
        <v>9751</v>
      </c>
      <c r="N1134" s="21"/>
      <c r="O1134" s="21"/>
      <c r="P1134" s="21" t="s">
        <v>9752</v>
      </c>
      <c r="Q1134" s="21" t="s">
        <v>4269</v>
      </c>
      <c r="R1134" s="21" t="s">
        <v>9753</v>
      </c>
      <c r="S1134" s="21"/>
      <c r="T1134" s="21" t="s">
        <v>9751</v>
      </c>
      <c r="U1134" s="21"/>
      <c r="V1134" s="21"/>
      <c r="W1134" s="21" t="s">
        <v>9752</v>
      </c>
      <c r="X1134" s="21" t="s">
        <v>4269</v>
      </c>
      <c r="Y1134" s="21" t="s">
        <v>9753</v>
      </c>
      <c r="Z1134" s="21"/>
      <c r="AA1134" s="21">
        <v>1</v>
      </c>
      <c r="AB1134" s="21"/>
      <c r="AC1134" s="22"/>
      <c r="AD1134" s="21" t="s">
        <v>4266</v>
      </c>
      <c r="AE1134" s="21"/>
      <c r="AF1134" s="21"/>
      <c r="AG1134" s="21" t="s">
        <v>4266</v>
      </c>
      <c r="AH1134" s="21"/>
      <c r="AI1134" s="21"/>
      <c r="AJ1134" s="21"/>
      <c r="AK1134" s="21"/>
    </row>
    <row r="1135" spans="1:37" x14ac:dyDescent="0.35">
      <c r="A1135" s="21">
        <v>1153</v>
      </c>
      <c r="B1135" s="21">
        <v>47</v>
      </c>
      <c r="C1135" s="21" t="s">
        <v>4261</v>
      </c>
      <c r="D1135" s="21" t="s">
        <v>9721</v>
      </c>
      <c r="E1135" s="21" t="s">
        <v>9722</v>
      </c>
      <c r="F1135" s="21" t="s">
        <v>4387</v>
      </c>
      <c r="G1135" s="21" t="s">
        <v>9754</v>
      </c>
      <c r="H1135" s="21" t="s">
        <v>2749</v>
      </c>
      <c r="I1135" s="21">
        <v>1</v>
      </c>
      <c r="J1135" s="21" t="s">
        <v>4266</v>
      </c>
      <c r="K1135" s="21" t="s">
        <v>9755</v>
      </c>
      <c r="L1135" s="21" t="s">
        <v>9756</v>
      </c>
      <c r="M1135" s="21" t="s">
        <v>9757</v>
      </c>
      <c r="N1135" s="21"/>
      <c r="O1135" s="21"/>
      <c r="P1135" s="21" t="s">
        <v>8040</v>
      </c>
      <c r="Q1135" s="21" t="s">
        <v>4269</v>
      </c>
      <c r="R1135" s="21" t="s">
        <v>8041</v>
      </c>
      <c r="S1135" s="21"/>
      <c r="T1135" s="21" t="s">
        <v>9757</v>
      </c>
      <c r="U1135" s="21"/>
      <c r="V1135" s="21"/>
      <c r="W1135" s="21" t="s">
        <v>8040</v>
      </c>
      <c r="X1135" s="21" t="s">
        <v>4269</v>
      </c>
      <c r="Y1135" s="21" t="s">
        <v>8041</v>
      </c>
      <c r="Z1135" s="21"/>
      <c r="AA1135" s="21">
        <v>1</v>
      </c>
      <c r="AB1135" s="21"/>
      <c r="AC1135" s="22"/>
      <c r="AD1135" s="21" t="s">
        <v>4266</v>
      </c>
      <c r="AE1135" s="21"/>
      <c r="AF1135" s="21"/>
      <c r="AG1135" s="21" t="s">
        <v>4266</v>
      </c>
      <c r="AH1135" s="21"/>
      <c r="AI1135" s="21"/>
      <c r="AJ1135" s="21"/>
      <c r="AK1135" s="21"/>
    </row>
    <row r="1136" spans="1:37" x14ac:dyDescent="0.35">
      <c r="A1136" s="21">
        <v>1154</v>
      </c>
      <c r="B1136" s="21">
        <v>47</v>
      </c>
      <c r="C1136" s="21" t="s">
        <v>4261</v>
      </c>
      <c r="D1136" s="21" t="s">
        <v>9721</v>
      </c>
      <c r="E1136" s="21" t="s">
        <v>9722</v>
      </c>
      <c r="F1136" s="21" t="s">
        <v>4309</v>
      </c>
      <c r="G1136" s="21" t="s">
        <v>9758</v>
      </c>
      <c r="H1136" s="21" t="s">
        <v>2766</v>
      </c>
      <c r="I1136" s="21">
        <v>1</v>
      </c>
      <c r="J1136" s="21" t="s">
        <v>4266</v>
      </c>
      <c r="K1136" s="21" t="s">
        <v>9759</v>
      </c>
      <c r="L1136" s="21" t="s">
        <v>9760</v>
      </c>
      <c r="M1136" s="21" t="s">
        <v>9761</v>
      </c>
      <c r="N1136" s="21"/>
      <c r="O1136" s="21"/>
      <c r="P1136" s="21" t="s">
        <v>8040</v>
      </c>
      <c r="Q1136" s="21" t="s">
        <v>4269</v>
      </c>
      <c r="R1136" s="21" t="s">
        <v>8041</v>
      </c>
      <c r="S1136" s="21"/>
      <c r="T1136" s="21" t="s">
        <v>9761</v>
      </c>
      <c r="U1136" s="21"/>
      <c r="V1136" s="21"/>
      <c r="W1136" s="21" t="s">
        <v>8040</v>
      </c>
      <c r="X1136" s="21" t="s">
        <v>4269</v>
      </c>
      <c r="Y1136" s="21" t="s">
        <v>8041</v>
      </c>
      <c r="Z1136" s="21"/>
      <c r="AA1136" s="21">
        <v>1</v>
      </c>
      <c r="AB1136" s="21"/>
      <c r="AC1136" s="22"/>
      <c r="AD1136" s="21" t="s">
        <v>4266</v>
      </c>
      <c r="AE1136" s="21"/>
      <c r="AF1136" s="21"/>
      <c r="AG1136" s="21" t="s">
        <v>4266</v>
      </c>
      <c r="AH1136" s="21"/>
      <c r="AI1136" s="21"/>
      <c r="AJ1136" s="21"/>
      <c r="AK1136" s="21"/>
    </row>
    <row r="1137" spans="1:37" x14ac:dyDescent="0.35">
      <c r="A1137" s="21">
        <v>1155</v>
      </c>
      <c r="B1137" s="21">
        <v>47</v>
      </c>
      <c r="C1137" s="21" t="s">
        <v>4261</v>
      </c>
      <c r="D1137" s="21" t="s">
        <v>9721</v>
      </c>
      <c r="E1137" s="21" t="s">
        <v>9722</v>
      </c>
      <c r="F1137" s="21" t="s">
        <v>4464</v>
      </c>
      <c r="G1137" s="21" t="s">
        <v>9762</v>
      </c>
      <c r="H1137" s="21" t="s">
        <v>2781</v>
      </c>
      <c r="I1137" s="21">
        <v>1</v>
      </c>
      <c r="J1137" s="21" t="s">
        <v>4266</v>
      </c>
      <c r="K1137" s="21" t="s">
        <v>9763</v>
      </c>
      <c r="L1137" s="21" t="s">
        <v>9764</v>
      </c>
      <c r="M1137" s="21" t="s">
        <v>9765</v>
      </c>
      <c r="N1137" s="21"/>
      <c r="O1137" s="21"/>
      <c r="P1137" s="21" t="s">
        <v>8040</v>
      </c>
      <c r="Q1137" s="21" t="s">
        <v>4269</v>
      </c>
      <c r="R1137" s="21" t="s">
        <v>8041</v>
      </c>
      <c r="S1137" s="21"/>
      <c r="T1137" s="21" t="s">
        <v>9765</v>
      </c>
      <c r="U1137" s="21"/>
      <c r="V1137" s="21"/>
      <c r="W1137" s="21" t="s">
        <v>8040</v>
      </c>
      <c r="X1137" s="21" t="s">
        <v>4269</v>
      </c>
      <c r="Y1137" s="21" t="s">
        <v>8041</v>
      </c>
      <c r="Z1137" s="21"/>
      <c r="AA1137" s="21">
        <v>1</v>
      </c>
      <c r="AB1137" s="21"/>
      <c r="AC1137" s="22"/>
      <c r="AD1137" s="21" t="s">
        <v>4266</v>
      </c>
      <c r="AE1137" s="21"/>
      <c r="AF1137" s="21"/>
      <c r="AG1137" s="21" t="s">
        <v>4266</v>
      </c>
      <c r="AH1137" s="21"/>
      <c r="AI1137" s="21"/>
      <c r="AJ1137" s="21"/>
      <c r="AK1137" s="21"/>
    </row>
    <row r="1138" spans="1:37" x14ac:dyDescent="0.35">
      <c r="A1138" s="21">
        <v>1156</v>
      </c>
      <c r="B1138" s="21">
        <v>47</v>
      </c>
      <c r="C1138" s="21" t="s">
        <v>4261</v>
      </c>
      <c r="D1138" s="21" t="s">
        <v>9721</v>
      </c>
      <c r="E1138" s="21" t="s">
        <v>9722</v>
      </c>
      <c r="F1138" s="21" t="s">
        <v>4325</v>
      </c>
      <c r="G1138" s="21" t="s">
        <v>9766</v>
      </c>
      <c r="H1138" s="21" t="s">
        <v>2745</v>
      </c>
      <c r="I1138" s="21">
        <v>1</v>
      </c>
      <c r="J1138" s="21" t="s">
        <v>4266</v>
      </c>
      <c r="K1138" s="21" t="s">
        <v>9767</v>
      </c>
      <c r="L1138" s="21" t="s">
        <v>9768</v>
      </c>
      <c r="M1138" s="21" t="s">
        <v>9769</v>
      </c>
      <c r="N1138" s="21"/>
      <c r="O1138" s="21"/>
      <c r="P1138" s="21" t="s">
        <v>8040</v>
      </c>
      <c r="Q1138" s="21" t="s">
        <v>4269</v>
      </c>
      <c r="R1138" s="21" t="s">
        <v>8041</v>
      </c>
      <c r="S1138" s="21"/>
      <c r="T1138" s="21" t="s">
        <v>9769</v>
      </c>
      <c r="U1138" s="21"/>
      <c r="V1138" s="21"/>
      <c r="W1138" s="21" t="s">
        <v>8040</v>
      </c>
      <c r="X1138" s="21" t="s">
        <v>4269</v>
      </c>
      <c r="Y1138" s="21" t="s">
        <v>8041</v>
      </c>
      <c r="Z1138" s="21"/>
      <c r="AA1138" s="21">
        <v>1</v>
      </c>
      <c r="AB1138" s="21"/>
      <c r="AC1138" s="22"/>
      <c r="AD1138" s="21" t="s">
        <v>4266</v>
      </c>
      <c r="AE1138" s="21"/>
      <c r="AF1138" s="21"/>
      <c r="AG1138" s="21" t="s">
        <v>4266</v>
      </c>
      <c r="AH1138" s="21"/>
      <c r="AI1138" s="21"/>
      <c r="AJ1138" s="21"/>
      <c r="AK1138" s="21"/>
    </row>
    <row r="1139" spans="1:37" x14ac:dyDescent="0.35">
      <c r="A1139" s="21">
        <v>1157</v>
      </c>
      <c r="B1139" s="21">
        <v>47</v>
      </c>
      <c r="C1139" s="21" t="s">
        <v>4261</v>
      </c>
      <c r="D1139" s="21" t="s">
        <v>9721</v>
      </c>
      <c r="E1139" s="21" t="s">
        <v>9722</v>
      </c>
      <c r="F1139" s="21" t="s">
        <v>4331</v>
      </c>
      <c r="G1139" s="21" t="s">
        <v>9770</v>
      </c>
      <c r="H1139" s="21" t="s">
        <v>2777</v>
      </c>
      <c r="I1139" s="21">
        <v>1</v>
      </c>
      <c r="J1139" s="21" t="s">
        <v>4266</v>
      </c>
      <c r="K1139" s="21" t="s">
        <v>9771</v>
      </c>
      <c r="L1139" s="21" t="s">
        <v>9772</v>
      </c>
      <c r="M1139" s="21" t="s">
        <v>9773</v>
      </c>
      <c r="N1139" s="21"/>
      <c r="O1139" s="21"/>
      <c r="P1139" s="21" t="s">
        <v>9752</v>
      </c>
      <c r="Q1139" s="21" t="s">
        <v>4269</v>
      </c>
      <c r="R1139" s="21" t="s">
        <v>9753</v>
      </c>
      <c r="S1139" s="21"/>
      <c r="T1139" s="21" t="s">
        <v>9773</v>
      </c>
      <c r="U1139" s="21"/>
      <c r="V1139" s="21"/>
      <c r="W1139" s="21" t="s">
        <v>9752</v>
      </c>
      <c r="X1139" s="21" t="s">
        <v>4269</v>
      </c>
      <c r="Y1139" s="21" t="s">
        <v>9753</v>
      </c>
      <c r="Z1139" s="21"/>
      <c r="AA1139" s="21">
        <v>1</v>
      </c>
      <c r="AB1139" s="21"/>
      <c r="AC1139" s="22"/>
      <c r="AD1139" s="21" t="s">
        <v>4266</v>
      </c>
      <c r="AE1139" s="21"/>
      <c r="AF1139" s="21"/>
      <c r="AG1139" s="21" t="s">
        <v>4266</v>
      </c>
      <c r="AH1139" s="21"/>
      <c r="AI1139" s="21"/>
      <c r="AJ1139" s="21"/>
      <c r="AK1139" s="21"/>
    </row>
    <row r="1140" spans="1:37" x14ac:dyDescent="0.35">
      <c r="A1140" s="21">
        <v>1158</v>
      </c>
      <c r="B1140" s="21">
        <v>47</v>
      </c>
      <c r="C1140" s="21" t="s">
        <v>4261</v>
      </c>
      <c r="D1140" s="21" t="s">
        <v>9721</v>
      </c>
      <c r="E1140" s="21" t="s">
        <v>9722</v>
      </c>
      <c r="F1140" s="21" t="s">
        <v>5402</v>
      </c>
      <c r="G1140" s="21" t="s">
        <v>9774</v>
      </c>
      <c r="H1140" s="21" t="s">
        <v>2537</v>
      </c>
      <c r="I1140" s="21">
        <v>1</v>
      </c>
      <c r="J1140" s="21" t="s">
        <v>4266</v>
      </c>
      <c r="K1140" s="21" t="s">
        <v>9775</v>
      </c>
      <c r="L1140" s="21" t="s">
        <v>9776</v>
      </c>
      <c r="M1140" s="21" t="s">
        <v>9777</v>
      </c>
      <c r="N1140" s="21"/>
      <c r="O1140" s="21"/>
      <c r="P1140" s="21" t="s">
        <v>8040</v>
      </c>
      <c r="Q1140" s="21" t="s">
        <v>4269</v>
      </c>
      <c r="R1140" s="21" t="s">
        <v>8041</v>
      </c>
      <c r="S1140" s="21"/>
      <c r="T1140" s="21" t="s">
        <v>9777</v>
      </c>
      <c r="U1140" s="21"/>
      <c r="V1140" s="21"/>
      <c r="W1140" s="21" t="s">
        <v>8040</v>
      </c>
      <c r="X1140" s="21" t="s">
        <v>4269</v>
      </c>
      <c r="Y1140" s="21" t="s">
        <v>8041</v>
      </c>
      <c r="Z1140" s="21"/>
      <c r="AA1140" s="21">
        <v>1</v>
      </c>
      <c r="AB1140" s="21"/>
      <c r="AC1140" s="22"/>
      <c r="AD1140" s="21" t="s">
        <v>4266</v>
      </c>
      <c r="AE1140" s="21"/>
      <c r="AF1140" s="21"/>
      <c r="AG1140" s="21" t="s">
        <v>4266</v>
      </c>
      <c r="AH1140" s="21"/>
      <c r="AI1140" s="21"/>
      <c r="AJ1140" s="21"/>
      <c r="AK1140" s="21"/>
    </row>
    <row r="1141" spans="1:37" x14ac:dyDescent="0.35">
      <c r="A1141" s="21">
        <v>1159</v>
      </c>
      <c r="B1141" s="21">
        <v>47</v>
      </c>
      <c r="C1141" s="21" t="s">
        <v>4261</v>
      </c>
      <c r="D1141" s="21" t="s">
        <v>9721</v>
      </c>
      <c r="E1141" s="21" t="s">
        <v>9722</v>
      </c>
      <c r="F1141" s="21" t="s">
        <v>4775</v>
      </c>
      <c r="G1141" s="21" t="s">
        <v>9778</v>
      </c>
      <c r="H1141" s="21" t="s">
        <v>9779</v>
      </c>
      <c r="I1141" s="21">
        <v>1</v>
      </c>
      <c r="J1141" s="21" t="s">
        <v>4266</v>
      </c>
      <c r="K1141" s="21" t="s">
        <v>9780</v>
      </c>
      <c r="L1141" s="21" t="s">
        <v>9781</v>
      </c>
      <c r="M1141" s="21" t="s">
        <v>9782</v>
      </c>
      <c r="N1141" s="21"/>
      <c r="O1141" s="21"/>
      <c r="P1141" s="21" t="s">
        <v>8040</v>
      </c>
      <c r="Q1141" s="21" t="s">
        <v>4269</v>
      </c>
      <c r="R1141" s="21" t="s">
        <v>9728</v>
      </c>
      <c r="S1141" s="21"/>
      <c r="T1141" s="21" t="s">
        <v>9782</v>
      </c>
      <c r="U1141" s="21"/>
      <c r="V1141" s="21"/>
      <c r="W1141" s="21" t="s">
        <v>8040</v>
      </c>
      <c r="X1141" s="21" t="s">
        <v>4269</v>
      </c>
      <c r="Y1141" s="21" t="s">
        <v>9728</v>
      </c>
      <c r="Z1141" s="21"/>
      <c r="AA1141" s="21">
        <v>1</v>
      </c>
      <c r="AB1141" s="21"/>
      <c r="AC1141" s="22"/>
      <c r="AD1141" s="21" t="s">
        <v>4266</v>
      </c>
      <c r="AE1141" s="21"/>
      <c r="AF1141" s="21"/>
      <c r="AG1141" s="21" t="s">
        <v>4266</v>
      </c>
      <c r="AH1141" s="21"/>
      <c r="AI1141" s="21"/>
      <c r="AJ1141" s="21"/>
      <c r="AK1141" s="21"/>
    </row>
    <row r="1142" spans="1:37" x14ac:dyDescent="0.35">
      <c r="A1142" s="21">
        <v>1160</v>
      </c>
      <c r="B1142" s="21">
        <v>47</v>
      </c>
      <c r="C1142" s="21" t="s">
        <v>4261</v>
      </c>
      <c r="D1142" s="21" t="s">
        <v>9721</v>
      </c>
      <c r="E1142" s="21" t="s">
        <v>9722</v>
      </c>
      <c r="F1142" s="21" t="s">
        <v>4596</v>
      </c>
      <c r="G1142" s="21" t="s">
        <v>9783</v>
      </c>
      <c r="H1142" s="21" t="s">
        <v>2741</v>
      </c>
      <c r="I1142" s="21">
        <v>1</v>
      </c>
      <c r="J1142" s="21" t="s">
        <v>4266</v>
      </c>
      <c r="K1142" s="21" t="s">
        <v>9784</v>
      </c>
      <c r="L1142" s="21" t="s">
        <v>9785</v>
      </c>
      <c r="M1142" s="21" t="s">
        <v>9786</v>
      </c>
      <c r="N1142" s="21"/>
      <c r="O1142" s="21"/>
      <c r="P1142" s="21" t="s">
        <v>8040</v>
      </c>
      <c r="Q1142" s="21" t="s">
        <v>4269</v>
      </c>
      <c r="R1142" s="21" t="s">
        <v>9728</v>
      </c>
      <c r="S1142" s="21"/>
      <c r="T1142" s="21" t="s">
        <v>9786</v>
      </c>
      <c r="U1142" s="21"/>
      <c r="V1142" s="21"/>
      <c r="W1142" s="21" t="s">
        <v>8040</v>
      </c>
      <c r="X1142" s="21" t="s">
        <v>4269</v>
      </c>
      <c r="Y1142" s="21" t="s">
        <v>9728</v>
      </c>
      <c r="Z1142" s="21"/>
      <c r="AA1142" s="21">
        <v>1</v>
      </c>
      <c r="AB1142" s="21"/>
      <c r="AC1142" s="22"/>
      <c r="AD1142" s="21" t="s">
        <v>4266</v>
      </c>
      <c r="AE1142" s="21"/>
      <c r="AF1142" s="21"/>
      <c r="AG1142" s="21" t="s">
        <v>4266</v>
      </c>
      <c r="AH1142" s="21"/>
      <c r="AI1142" s="21"/>
      <c r="AJ1142" s="21"/>
      <c r="AK1142" s="21"/>
    </row>
    <row r="1143" spans="1:37" x14ac:dyDescent="0.35">
      <c r="A1143" s="21">
        <v>1161</v>
      </c>
      <c r="B1143" s="21">
        <v>47</v>
      </c>
      <c r="C1143" s="21" t="s">
        <v>4261</v>
      </c>
      <c r="D1143" s="21" t="s">
        <v>9721</v>
      </c>
      <c r="E1143" s="21" t="s">
        <v>9722</v>
      </c>
      <c r="F1143" s="21" t="s">
        <v>4785</v>
      </c>
      <c r="G1143" s="21" t="s">
        <v>9787</v>
      </c>
      <c r="H1143" s="21" t="s">
        <v>2775</v>
      </c>
      <c r="I1143" s="21">
        <v>1</v>
      </c>
      <c r="J1143" s="21" t="s">
        <v>4266</v>
      </c>
      <c r="K1143" s="21" t="s">
        <v>9788</v>
      </c>
      <c r="L1143" s="21" t="s">
        <v>9789</v>
      </c>
      <c r="M1143" s="21" t="s">
        <v>9790</v>
      </c>
      <c r="N1143" s="21"/>
      <c r="O1143" s="21"/>
      <c r="P1143" s="21" t="s">
        <v>8040</v>
      </c>
      <c r="Q1143" s="21" t="s">
        <v>4269</v>
      </c>
      <c r="R1143" s="21" t="s">
        <v>8041</v>
      </c>
      <c r="S1143" s="21"/>
      <c r="T1143" s="21" t="s">
        <v>9790</v>
      </c>
      <c r="U1143" s="21"/>
      <c r="V1143" s="21"/>
      <c r="W1143" s="21" t="s">
        <v>8040</v>
      </c>
      <c r="X1143" s="21" t="s">
        <v>4269</v>
      </c>
      <c r="Y1143" s="21" t="s">
        <v>8041</v>
      </c>
      <c r="Z1143" s="21"/>
      <c r="AA1143" s="21">
        <v>1</v>
      </c>
      <c r="AB1143" s="21"/>
      <c r="AC1143" s="22"/>
      <c r="AD1143" s="21" t="s">
        <v>4266</v>
      </c>
      <c r="AE1143" s="21"/>
      <c r="AF1143" s="21"/>
      <c r="AG1143" s="21" t="s">
        <v>4266</v>
      </c>
      <c r="AH1143" s="21"/>
      <c r="AI1143" s="21"/>
      <c r="AJ1143" s="21"/>
      <c r="AK1143" s="21"/>
    </row>
    <row r="1144" spans="1:37" x14ac:dyDescent="0.35">
      <c r="A1144" s="21">
        <v>1162</v>
      </c>
      <c r="B1144" s="21">
        <v>47</v>
      </c>
      <c r="C1144" s="21" t="s">
        <v>4261</v>
      </c>
      <c r="D1144" s="21" t="s">
        <v>9721</v>
      </c>
      <c r="E1144" s="21" t="s">
        <v>9722</v>
      </c>
      <c r="F1144" s="21" t="s">
        <v>4335</v>
      </c>
      <c r="G1144" s="21" t="s">
        <v>9791</v>
      </c>
      <c r="H1144" s="21" t="s">
        <v>2753</v>
      </c>
      <c r="I1144" s="21">
        <v>1</v>
      </c>
      <c r="J1144" s="21" t="s">
        <v>4266</v>
      </c>
      <c r="K1144" s="21" t="s">
        <v>9792</v>
      </c>
      <c r="L1144" s="21" t="s">
        <v>9793</v>
      </c>
      <c r="M1144" s="21" t="s">
        <v>9794</v>
      </c>
      <c r="N1144" s="21"/>
      <c r="O1144" s="21"/>
      <c r="P1144" s="21" t="s">
        <v>8040</v>
      </c>
      <c r="Q1144" s="21" t="s">
        <v>4269</v>
      </c>
      <c r="R1144" s="21" t="s">
        <v>8041</v>
      </c>
      <c r="S1144" s="21"/>
      <c r="T1144" s="21" t="s">
        <v>9794</v>
      </c>
      <c r="U1144" s="21"/>
      <c r="V1144" s="21"/>
      <c r="W1144" s="21" t="s">
        <v>8040</v>
      </c>
      <c r="X1144" s="21" t="s">
        <v>4269</v>
      </c>
      <c r="Y1144" s="21" t="s">
        <v>8041</v>
      </c>
      <c r="Z1144" s="21"/>
      <c r="AA1144" s="21">
        <v>1</v>
      </c>
      <c r="AB1144" s="21"/>
      <c r="AC1144" s="22"/>
      <c r="AD1144" s="21" t="s">
        <v>4266</v>
      </c>
      <c r="AE1144" s="21"/>
      <c r="AF1144" s="21"/>
      <c r="AG1144" s="21" t="s">
        <v>4266</v>
      </c>
      <c r="AH1144" s="21"/>
      <c r="AI1144" s="21"/>
      <c r="AJ1144" s="21"/>
      <c r="AK1144" s="21"/>
    </row>
    <row r="1145" spans="1:37" x14ac:dyDescent="0.35">
      <c r="A1145" s="21">
        <v>1163</v>
      </c>
      <c r="B1145" s="21">
        <v>47</v>
      </c>
      <c r="C1145" s="21" t="s">
        <v>4261</v>
      </c>
      <c r="D1145" s="21" t="s">
        <v>9721</v>
      </c>
      <c r="E1145" s="21" t="s">
        <v>9722</v>
      </c>
      <c r="F1145" s="21" t="s">
        <v>4612</v>
      </c>
      <c r="G1145" s="21" t="s">
        <v>9795</v>
      </c>
      <c r="H1145" s="21" t="s">
        <v>2779</v>
      </c>
      <c r="I1145" s="21">
        <v>1</v>
      </c>
      <c r="J1145" s="21" t="s">
        <v>4266</v>
      </c>
      <c r="K1145" s="21" t="s">
        <v>9796</v>
      </c>
      <c r="L1145" s="21" t="s">
        <v>9797</v>
      </c>
      <c r="M1145" s="21" t="s">
        <v>9798</v>
      </c>
      <c r="N1145" s="21"/>
      <c r="O1145" s="21"/>
      <c r="P1145" s="21" t="s">
        <v>9742</v>
      </c>
      <c r="Q1145" s="21" t="s">
        <v>4269</v>
      </c>
      <c r="R1145" s="21" t="s">
        <v>9743</v>
      </c>
      <c r="S1145" s="21"/>
      <c r="T1145" s="21" t="s">
        <v>9798</v>
      </c>
      <c r="U1145" s="21"/>
      <c r="V1145" s="21"/>
      <c r="W1145" s="21" t="s">
        <v>9742</v>
      </c>
      <c r="X1145" s="21" t="s">
        <v>4269</v>
      </c>
      <c r="Y1145" s="21" t="s">
        <v>9743</v>
      </c>
      <c r="Z1145" s="21"/>
      <c r="AA1145" s="21">
        <v>1</v>
      </c>
      <c r="AB1145" s="21"/>
      <c r="AC1145" s="22"/>
      <c r="AD1145" s="21" t="s">
        <v>4266</v>
      </c>
      <c r="AE1145" s="21"/>
      <c r="AF1145" s="21"/>
      <c r="AG1145" s="21" t="s">
        <v>4266</v>
      </c>
      <c r="AH1145" s="21"/>
      <c r="AI1145" s="21"/>
      <c r="AJ1145" s="21"/>
      <c r="AK1145" s="21"/>
    </row>
    <row r="1146" spans="1:37" x14ac:dyDescent="0.35">
      <c r="A1146" s="21">
        <v>1164</v>
      </c>
      <c r="B1146" s="21">
        <v>47</v>
      </c>
      <c r="C1146" s="21" t="s">
        <v>4261</v>
      </c>
      <c r="D1146" s="21" t="s">
        <v>9721</v>
      </c>
      <c r="E1146" s="21" t="s">
        <v>9722</v>
      </c>
      <c r="F1146" s="21" t="s">
        <v>4629</v>
      </c>
      <c r="G1146" s="21" t="s">
        <v>9799</v>
      </c>
      <c r="H1146" s="21" t="s">
        <v>2762</v>
      </c>
      <c r="I1146" s="21">
        <v>1</v>
      </c>
      <c r="J1146" s="21" t="s">
        <v>4266</v>
      </c>
      <c r="K1146" s="21" t="s">
        <v>9800</v>
      </c>
      <c r="L1146" s="21" t="s">
        <v>9801</v>
      </c>
      <c r="M1146" s="21" t="s">
        <v>9802</v>
      </c>
      <c r="N1146" s="21"/>
      <c r="O1146" s="21"/>
      <c r="P1146" s="21" t="s">
        <v>8040</v>
      </c>
      <c r="Q1146" s="21" t="s">
        <v>4269</v>
      </c>
      <c r="R1146" s="21" t="s">
        <v>9728</v>
      </c>
      <c r="S1146" s="21"/>
      <c r="T1146" s="21" t="s">
        <v>9802</v>
      </c>
      <c r="U1146" s="21"/>
      <c r="V1146" s="21"/>
      <c r="W1146" s="21" t="s">
        <v>8040</v>
      </c>
      <c r="X1146" s="21" t="s">
        <v>4269</v>
      </c>
      <c r="Y1146" s="21" t="s">
        <v>9728</v>
      </c>
      <c r="Z1146" s="21"/>
      <c r="AA1146" s="21">
        <v>1</v>
      </c>
      <c r="AB1146" s="21"/>
      <c r="AC1146" s="22"/>
      <c r="AD1146" s="21" t="s">
        <v>4266</v>
      </c>
      <c r="AE1146" s="21"/>
      <c r="AF1146" s="21"/>
      <c r="AG1146" s="21" t="s">
        <v>4266</v>
      </c>
      <c r="AH1146" s="21"/>
      <c r="AI1146" s="21"/>
      <c r="AJ1146" s="21"/>
      <c r="AK1146" s="21"/>
    </row>
    <row r="1147" spans="1:37" x14ac:dyDescent="0.35">
      <c r="A1147" s="21">
        <v>1165</v>
      </c>
      <c r="B1147" s="21">
        <v>47</v>
      </c>
      <c r="C1147" s="21" t="s">
        <v>4261</v>
      </c>
      <c r="D1147" s="21" t="s">
        <v>9721</v>
      </c>
      <c r="E1147" s="21" t="s">
        <v>9722</v>
      </c>
      <c r="F1147" s="21" t="s">
        <v>4807</v>
      </c>
      <c r="G1147" s="21" t="s">
        <v>9803</v>
      </c>
      <c r="H1147" s="21" t="s">
        <v>2773</v>
      </c>
      <c r="I1147" s="21">
        <v>1</v>
      </c>
      <c r="J1147" s="21" t="s">
        <v>4266</v>
      </c>
      <c r="K1147" s="21" t="s">
        <v>9804</v>
      </c>
      <c r="L1147" s="21" t="s">
        <v>9805</v>
      </c>
      <c r="M1147" s="21" t="s">
        <v>9806</v>
      </c>
      <c r="N1147" s="21"/>
      <c r="O1147" s="21"/>
      <c r="P1147" s="21" t="s">
        <v>8040</v>
      </c>
      <c r="Q1147" s="21" t="s">
        <v>4269</v>
      </c>
      <c r="R1147" s="21" t="s">
        <v>9728</v>
      </c>
      <c r="S1147" s="21"/>
      <c r="T1147" s="21" t="s">
        <v>9806</v>
      </c>
      <c r="U1147" s="21"/>
      <c r="V1147" s="21"/>
      <c r="W1147" s="21" t="s">
        <v>8040</v>
      </c>
      <c r="X1147" s="21" t="s">
        <v>4269</v>
      </c>
      <c r="Y1147" s="21" t="s">
        <v>9728</v>
      </c>
      <c r="Z1147" s="21"/>
      <c r="AA1147" s="21">
        <v>1</v>
      </c>
      <c r="AB1147" s="21"/>
      <c r="AC1147" s="22"/>
      <c r="AD1147" s="21" t="s">
        <v>4266</v>
      </c>
      <c r="AE1147" s="21"/>
      <c r="AF1147" s="21"/>
      <c r="AG1147" s="21" t="s">
        <v>4266</v>
      </c>
      <c r="AH1147" s="21"/>
      <c r="AI1147" s="21"/>
      <c r="AJ1147" s="21"/>
      <c r="AK1147" s="21"/>
    </row>
    <row r="1148" spans="1:37" x14ac:dyDescent="0.35">
      <c r="A1148" s="21">
        <v>1166</v>
      </c>
      <c r="B1148" s="21">
        <v>47</v>
      </c>
      <c r="C1148" s="21" t="s">
        <v>4261</v>
      </c>
      <c r="D1148" s="21" t="s">
        <v>9721</v>
      </c>
      <c r="E1148" s="21" t="s">
        <v>9722</v>
      </c>
      <c r="F1148" s="21" t="s">
        <v>4355</v>
      </c>
      <c r="G1148" s="21" t="s">
        <v>9807</v>
      </c>
      <c r="H1148" s="21" t="s">
        <v>2743</v>
      </c>
      <c r="I1148" s="21">
        <v>4</v>
      </c>
      <c r="J1148" s="21" t="s">
        <v>4266</v>
      </c>
      <c r="K1148" s="21" t="s">
        <v>9808</v>
      </c>
      <c r="L1148" s="21" t="s">
        <v>9809</v>
      </c>
      <c r="M1148" s="21" t="s">
        <v>9810</v>
      </c>
      <c r="N1148" s="21"/>
      <c r="O1148" s="21"/>
      <c r="P1148" s="21" t="s">
        <v>9727</v>
      </c>
      <c r="Q1148" s="21" t="s">
        <v>4269</v>
      </c>
      <c r="R1148" s="21" t="s">
        <v>9728</v>
      </c>
      <c r="S1148" s="21"/>
      <c r="T1148" s="21" t="s">
        <v>9810</v>
      </c>
      <c r="U1148" s="21"/>
      <c r="V1148" s="21"/>
      <c r="W1148" s="21" t="s">
        <v>9727</v>
      </c>
      <c r="X1148" s="21" t="s">
        <v>4269</v>
      </c>
      <c r="Y1148" s="21" t="s">
        <v>9728</v>
      </c>
      <c r="Z1148" s="21"/>
      <c r="AA1148" s="21">
        <v>1</v>
      </c>
      <c r="AB1148" s="21"/>
      <c r="AC1148" s="22"/>
      <c r="AD1148" s="21" t="s">
        <v>4266</v>
      </c>
      <c r="AE1148" s="21"/>
      <c r="AF1148" s="21"/>
      <c r="AG1148" s="21" t="s">
        <v>4266</v>
      </c>
      <c r="AH1148" s="21"/>
      <c r="AI1148" s="21"/>
      <c r="AJ1148" s="21"/>
      <c r="AK1148" s="21"/>
    </row>
    <row r="1149" spans="1:37" x14ac:dyDescent="0.35">
      <c r="A1149" s="21">
        <v>1167</v>
      </c>
      <c r="B1149" s="21">
        <v>47</v>
      </c>
      <c r="C1149" s="21" t="s">
        <v>4261</v>
      </c>
      <c r="D1149" s="21" t="s">
        <v>9721</v>
      </c>
      <c r="E1149" s="21" t="s">
        <v>9722</v>
      </c>
      <c r="F1149" s="21" t="s">
        <v>4634</v>
      </c>
      <c r="G1149" s="21" t="s">
        <v>9811</v>
      </c>
      <c r="H1149" s="21" t="s">
        <v>2771</v>
      </c>
      <c r="I1149" s="21">
        <v>1</v>
      </c>
      <c r="J1149" s="21" t="s">
        <v>4266</v>
      </c>
      <c r="K1149" s="21" t="s">
        <v>9812</v>
      </c>
      <c r="L1149" s="21" t="s">
        <v>9813</v>
      </c>
      <c r="M1149" s="21" t="s">
        <v>9814</v>
      </c>
      <c r="N1149" s="21"/>
      <c r="O1149" s="21"/>
      <c r="P1149" s="21" t="s">
        <v>9742</v>
      </c>
      <c r="Q1149" s="21" t="s">
        <v>4269</v>
      </c>
      <c r="R1149" s="21" t="s">
        <v>9743</v>
      </c>
      <c r="S1149" s="21"/>
      <c r="T1149" s="21" t="s">
        <v>9814</v>
      </c>
      <c r="U1149" s="21"/>
      <c r="V1149" s="21"/>
      <c r="W1149" s="21" t="s">
        <v>9742</v>
      </c>
      <c r="X1149" s="21" t="s">
        <v>4269</v>
      </c>
      <c r="Y1149" s="21" t="s">
        <v>9743</v>
      </c>
      <c r="Z1149" s="21"/>
      <c r="AA1149" s="21">
        <v>1</v>
      </c>
      <c r="AB1149" s="21"/>
      <c r="AC1149" s="22"/>
      <c r="AD1149" s="21" t="s">
        <v>4266</v>
      </c>
      <c r="AE1149" s="21"/>
      <c r="AF1149" s="21"/>
      <c r="AG1149" s="21" t="s">
        <v>4266</v>
      </c>
      <c r="AH1149" s="21"/>
      <c r="AI1149" s="21"/>
      <c r="AJ1149" s="21"/>
      <c r="AK1149" s="21"/>
    </row>
    <row r="1150" spans="1:37" x14ac:dyDescent="0.35">
      <c r="A1150" s="21">
        <v>1168</v>
      </c>
      <c r="B1150" s="21">
        <v>47</v>
      </c>
      <c r="C1150" s="21" t="s">
        <v>4261</v>
      </c>
      <c r="D1150" s="21" t="s">
        <v>9721</v>
      </c>
      <c r="E1150" s="21" t="s">
        <v>9722</v>
      </c>
      <c r="F1150" s="21" t="s">
        <v>4359</v>
      </c>
      <c r="G1150" s="21" t="s">
        <v>9815</v>
      </c>
      <c r="H1150" s="21" t="s">
        <v>9816</v>
      </c>
      <c r="I1150" s="21">
        <v>1</v>
      </c>
      <c r="J1150" s="21" t="s">
        <v>4266</v>
      </c>
      <c r="K1150" s="21"/>
      <c r="L1150" s="21" t="s">
        <v>9817</v>
      </c>
      <c r="M1150" s="21" t="s">
        <v>9818</v>
      </c>
      <c r="N1150" s="21"/>
      <c r="O1150" s="21"/>
      <c r="P1150" s="21" t="s">
        <v>8040</v>
      </c>
      <c r="Q1150" s="21" t="s">
        <v>4269</v>
      </c>
      <c r="R1150" s="21" t="s">
        <v>9819</v>
      </c>
      <c r="S1150" s="21"/>
      <c r="T1150" s="21" t="s">
        <v>9818</v>
      </c>
      <c r="U1150" s="21"/>
      <c r="V1150" s="21"/>
      <c r="W1150" s="21" t="s">
        <v>8040</v>
      </c>
      <c r="X1150" s="21" t="s">
        <v>4269</v>
      </c>
      <c r="Y1150" s="21" t="s">
        <v>9819</v>
      </c>
      <c r="Z1150" s="21"/>
      <c r="AA1150" s="21">
        <v>1</v>
      </c>
      <c r="AB1150" s="21"/>
      <c r="AC1150" s="22"/>
      <c r="AD1150" s="21" t="s">
        <v>4266</v>
      </c>
      <c r="AE1150" s="21"/>
      <c r="AF1150" s="21"/>
      <c r="AG1150" s="21" t="s">
        <v>4266</v>
      </c>
      <c r="AH1150" s="21"/>
      <c r="AI1150" s="21"/>
      <c r="AJ1150" s="21"/>
      <c r="AK1150" s="21"/>
    </row>
    <row r="1151" spans="1:37" x14ac:dyDescent="0.35">
      <c r="A1151" s="21">
        <v>1169</v>
      </c>
      <c r="B1151" s="21">
        <v>47</v>
      </c>
      <c r="C1151" s="21" t="s">
        <v>4261</v>
      </c>
      <c r="D1151" s="21" t="s">
        <v>8185</v>
      </c>
      <c r="E1151" s="21" t="s">
        <v>9820</v>
      </c>
      <c r="F1151" s="21" t="s">
        <v>4286</v>
      </c>
      <c r="G1151" s="21" t="s">
        <v>9821</v>
      </c>
      <c r="H1151" s="21" t="s">
        <v>2794</v>
      </c>
      <c r="I1151" s="21">
        <v>1</v>
      </c>
      <c r="J1151" s="21" t="s">
        <v>4266</v>
      </c>
      <c r="K1151" s="21" t="s">
        <v>9822</v>
      </c>
      <c r="L1151" s="21" t="s">
        <v>9823</v>
      </c>
      <c r="M1151" s="21" t="s">
        <v>9824</v>
      </c>
      <c r="N1151" s="21"/>
      <c r="O1151" s="21"/>
      <c r="P1151" s="21" t="s">
        <v>961</v>
      </c>
      <c r="Q1151" s="21" t="s">
        <v>4269</v>
      </c>
      <c r="R1151" s="21" t="s">
        <v>9825</v>
      </c>
      <c r="S1151" s="21"/>
      <c r="T1151" s="21" t="s">
        <v>9824</v>
      </c>
      <c r="U1151" s="21"/>
      <c r="V1151" s="21"/>
      <c r="W1151" s="21" t="s">
        <v>961</v>
      </c>
      <c r="X1151" s="21" t="s">
        <v>4269</v>
      </c>
      <c r="Y1151" s="21" t="s">
        <v>9825</v>
      </c>
      <c r="Z1151" s="21"/>
      <c r="AA1151" s="21">
        <v>1</v>
      </c>
      <c r="AB1151" s="21"/>
      <c r="AC1151" s="22"/>
      <c r="AD1151" s="21" t="s">
        <v>4266</v>
      </c>
      <c r="AE1151" s="21"/>
      <c r="AF1151" s="21"/>
      <c r="AG1151" s="21" t="s">
        <v>4266</v>
      </c>
      <c r="AH1151" s="21"/>
      <c r="AI1151" s="21"/>
      <c r="AJ1151" s="21"/>
      <c r="AK1151" s="21"/>
    </row>
    <row r="1152" spans="1:37" x14ac:dyDescent="0.35">
      <c r="A1152" s="21">
        <v>1170</v>
      </c>
      <c r="B1152" s="21">
        <v>47</v>
      </c>
      <c r="C1152" s="21" t="s">
        <v>4261</v>
      </c>
      <c r="D1152" s="21" t="s">
        <v>8185</v>
      </c>
      <c r="E1152" s="21" t="s">
        <v>9820</v>
      </c>
      <c r="F1152" s="21" t="s">
        <v>4299</v>
      </c>
      <c r="G1152" s="21" t="s">
        <v>9826</v>
      </c>
      <c r="H1152" s="21" t="s">
        <v>2788</v>
      </c>
      <c r="I1152" s="21">
        <v>1</v>
      </c>
      <c r="J1152" s="21" t="s">
        <v>4266</v>
      </c>
      <c r="K1152" s="21" t="s">
        <v>9822</v>
      </c>
      <c r="L1152" s="21" t="s">
        <v>9827</v>
      </c>
      <c r="M1152" s="21" t="s">
        <v>9828</v>
      </c>
      <c r="N1152" s="21"/>
      <c r="O1152" s="21"/>
      <c r="P1152" s="21" t="s">
        <v>961</v>
      </c>
      <c r="Q1152" s="21" t="s">
        <v>4269</v>
      </c>
      <c r="R1152" s="21" t="s">
        <v>9825</v>
      </c>
      <c r="S1152" s="21"/>
      <c r="T1152" s="21" t="s">
        <v>9828</v>
      </c>
      <c r="U1152" s="21"/>
      <c r="V1152" s="21"/>
      <c r="W1152" s="21" t="s">
        <v>961</v>
      </c>
      <c r="X1152" s="21" t="s">
        <v>4269</v>
      </c>
      <c r="Y1152" s="21" t="s">
        <v>9825</v>
      </c>
      <c r="Z1152" s="21"/>
      <c r="AA1152" s="21">
        <v>1</v>
      </c>
      <c r="AB1152" s="21"/>
      <c r="AC1152" s="22"/>
      <c r="AD1152" s="21" t="s">
        <v>4266</v>
      </c>
      <c r="AE1152" s="21"/>
      <c r="AF1152" s="21"/>
      <c r="AG1152" s="21" t="s">
        <v>4266</v>
      </c>
      <c r="AH1152" s="21"/>
      <c r="AI1152" s="21"/>
      <c r="AJ1152" s="21"/>
      <c r="AK1152" s="21"/>
    </row>
    <row r="1153" spans="1:37" x14ac:dyDescent="0.35">
      <c r="A1153" s="21">
        <v>1171</v>
      </c>
      <c r="B1153" s="21">
        <v>47</v>
      </c>
      <c r="C1153" s="21" t="s">
        <v>4261</v>
      </c>
      <c r="D1153" s="21" t="s">
        <v>8185</v>
      </c>
      <c r="E1153" s="21" t="s">
        <v>9820</v>
      </c>
      <c r="F1153" s="21" t="s">
        <v>5159</v>
      </c>
      <c r="G1153" s="21" t="s">
        <v>9829</v>
      </c>
      <c r="H1153" s="21" t="s">
        <v>2800</v>
      </c>
      <c r="I1153" s="21">
        <v>1</v>
      </c>
      <c r="J1153" s="21" t="s">
        <v>4266</v>
      </c>
      <c r="K1153" s="21" t="s">
        <v>9822</v>
      </c>
      <c r="L1153" s="21" t="s">
        <v>9830</v>
      </c>
      <c r="M1153" s="21" t="s">
        <v>9831</v>
      </c>
      <c r="N1153" s="21"/>
      <c r="O1153" s="21"/>
      <c r="P1153" s="21" t="s">
        <v>9832</v>
      </c>
      <c r="Q1153" s="21" t="s">
        <v>4269</v>
      </c>
      <c r="R1153" s="21" t="s">
        <v>9833</v>
      </c>
      <c r="S1153" s="21"/>
      <c r="T1153" s="21" t="s">
        <v>9831</v>
      </c>
      <c r="U1153" s="21"/>
      <c r="V1153" s="21"/>
      <c r="W1153" s="21" t="s">
        <v>9832</v>
      </c>
      <c r="X1153" s="21" t="s">
        <v>4269</v>
      </c>
      <c r="Y1153" s="21" t="s">
        <v>9833</v>
      </c>
      <c r="Z1153" s="21"/>
      <c r="AA1153" s="21">
        <v>1</v>
      </c>
      <c r="AB1153" s="21"/>
      <c r="AC1153" s="22"/>
      <c r="AD1153" s="21" t="s">
        <v>4266</v>
      </c>
      <c r="AE1153" s="21"/>
      <c r="AF1153" s="21"/>
      <c r="AG1153" s="21" t="s">
        <v>4266</v>
      </c>
      <c r="AH1153" s="21"/>
      <c r="AI1153" s="21"/>
      <c r="AJ1153" s="21"/>
      <c r="AK1153" s="21"/>
    </row>
    <row r="1154" spans="1:37" x14ac:dyDescent="0.35">
      <c r="A1154" s="21">
        <v>1172</v>
      </c>
      <c r="B1154" s="21">
        <v>47</v>
      </c>
      <c r="C1154" s="21" t="s">
        <v>4261</v>
      </c>
      <c r="D1154" s="21" t="s">
        <v>8185</v>
      </c>
      <c r="E1154" s="21" t="s">
        <v>9820</v>
      </c>
      <c r="F1154" s="21" t="s">
        <v>4313</v>
      </c>
      <c r="G1154" s="21" t="s">
        <v>9834</v>
      </c>
      <c r="H1154" s="21" t="s">
        <v>2790</v>
      </c>
      <c r="I1154" s="21">
        <v>1</v>
      </c>
      <c r="J1154" s="21" t="s">
        <v>4266</v>
      </c>
      <c r="K1154" s="21" t="s">
        <v>9822</v>
      </c>
      <c r="L1154" s="21" t="s">
        <v>9835</v>
      </c>
      <c r="M1154" s="21" t="s">
        <v>9836</v>
      </c>
      <c r="N1154" s="21"/>
      <c r="O1154" s="21"/>
      <c r="P1154" s="21" t="s">
        <v>9837</v>
      </c>
      <c r="Q1154" s="21" t="s">
        <v>4269</v>
      </c>
      <c r="R1154" s="21" t="s">
        <v>9838</v>
      </c>
      <c r="S1154" s="21"/>
      <c r="T1154" s="21" t="s">
        <v>9839</v>
      </c>
      <c r="U1154" s="21"/>
      <c r="V1154" s="21"/>
      <c r="W1154" s="21" t="s">
        <v>9837</v>
      </c>
      <c r="X1154" s="21" t="s">
        <v>4269</v>
      </c>
      <c r="Y1154" s="21" t="s">
        <v>9838</v>
      </c>
      <c r="Z1154" s="21"/>
      <c r="AA1154" s="21">
        <v>1</v>
      </c>
      <c r="AB1154" s="21"/>
      <c r="AC1154" s="22"/>
      <c r="AD1154" s="21" t="s">
        <v>4266</v>
      </c>
      <c r="AE1154" s="21"/>
      <c r="AF1154" s="21"/>
      <c r="AG1154" s="21" t="s">
        <v>4266</v>
      </c>
      <c r="AH1154" s="21"/>
      <c r="AI1154" s="21"/>
      <c r="AJ1154" s="21"/>
      <c r="AK1154" s="21"/>
    </row>
    <row r="1155" spans="1:37" x14ac:dyDescent="0.35">
      <c r="A1155" s="21">
        <v>1173</v>
      </c>
      <c r="B1155" s="21">
        <v>47</v>
      </c>
      <c r="C1155" s="21" t="s">
        <v>4261</v>
      </c>
      <c r="D1155" s="21" t="s">
        <v>8185</v>
      </c>
      <c r="E1155" s="21" t="s">
        <v>9820</v>
      </c>
      <c r="F1155" s="21" t="s">
        <v>4325</v>
      </c>
      <c r="G1155" s="21" t="s">
        <v>9840</v>
      </c>
      <c r="H1155" s="21" t="s">
        <v>2796</v>
      </c>
      <c r="I1155" s="21">
        <v>1</v>
      </c>
      <c r="J1155" s="21" t="s">
        <v>4266</v>
      </c>
      <c r="K1155" s="21" t="s">
        <v>9822</v>
      </c>
      <c r="L1155" s="21" t="s">
        <v>9841</v>
      </c>
      <c r="M1155" s="21" t="s">
        <v>9842</v>
      </c>
      <c r="N1155" s="21"/>
      <c r="O1155" s="21"/>
      <c r="P1155" s="21" t="s">
        <v>9837</v>
      </c>
      <c r="Q1155" s="21" t="s">
        <v>4269</v>
      </c>
      <c r="R1155" s="21" t="s">
        <v>9838</v>
      </c>
      <c r="S1155" s="21"/>
      <c r="T1155" s="21" t="s">
        <v>9842</v>
      </c>
      <c r="U1155" s="21"/>
      <c r="V1155" s="21"/>
      <c r="W1155" s="21" t="s">
        <v>9837</v>
      </c>
      <c r="X1155" s="21" t="s">
        <v>4269</v>
      </c>
      <c r="Y1155" s="21" t="s">
        <v>9838</v>
      </c>
      <c r="Z1155" s="21"/>
      <c r="AA1155" s="21">
        <v>1</v>
      </c>
      <c r="AB1155" s="21"/>
      <c r="AC1155" s="22"/>
      <c r="AD1155" s="21" t="s">
        <v>4266</v>
      </c>
      <c r="AE1155" s="21"/>
      <c r="AF1155" s="21"/>
      <c r="AG1155" s="21" t="s">
        <v>4266</v>
      </c>
      <c r="AH1155" s="21"/>
      <c r="AI1155" s="21"/>
      <c r="AJ1155" s="21"/>
      <c r="AK1155" s="21"/>
    </row>
    <row r="1156" spans="1:37" x14ac:dyDescent="0.35">
      <c r="A1156" s="21">
        <v>1174</v>
      </c>
      <c r="B1156" s="21">
        <v>47</v>
      </c>
      <c r="C1156" s="21" t="s">
        <v>4261</v>
      </c>
      <c r="D1156" s="21" t="s">
        <v>8185</v>
      </c>
      <c r="E1156" s="21" t="s">
        <v>9820</v>
      </c>
      <c r="F1156" s="21" t="s">
        <v>4785</v>
      </c>
      <c r="G1156" s="21" t="s">
        <v>9843</v>
      </c>
      <c r="H1156" s="21" t="s">
        <v>2792</v>
      </c>
      <c r="I1156" s="21">
        <v>1</v>
      </c>
      <c r="J1156" s="21" t="s">
        <v>4266</v>
      </c>
      <c r="K1156" s="21" t="s">
        <v>9822</v>
      </c>
      <c r="L1156" s="21" t="s">
        <v>9844</v>
      </c>
      <c r="M1156" s="21" t="s">
        <v>9845</v>
      </c>
      <c r="N1156" s="21"/>
      <c r="O1156" s="21"/>
      <c r="P1156" s="21" t="s">
        <v>961</v>
      </c>
      <c r="Q1156" s="21" t="s">
        <v>4269</v>
      </c>
      <c r="R1156" s="21" t="s">
        <v>9825</v>
      </c>
      <c r="S1156" s="21"/>
      <c r="T1156" s="21" t="s">
        <v>9845</v>
      </c>
      <c r="U1156" s="21"/>
      <c r="V1156" s="21"/>
      <c r="W1156" s="21" t="s">
        <v>961</v>
      </c>
      <c r="X1156" s="21" t="s">
        <v>4269</v>
      </c>
      <c r="Y1156" s="21" t="s">
        <v>9825</v>
      </c>
      <c r="Z1156" s="21"/>
      <c r="AA1156" s="21">
        <v>1</v>
      </c>
      <c r="AB1156" s="21"/>
      <c r="AC1156" s="22"/>
      <c r="AD1156" s="21" t="s">
        <v>4266</v>
      </c>
      <c r="AE1156" s="21"/>
      <c r="AF1156" s="21"/>
      <c r="AG1156" s="21" t="s">
        <v>4266</v>
      </c>
      <c r="AH1156" s="21"/>
      <c r="AI1156" s="21"/>
      <c r="AJ1156" s="21"/>
      <c r="AK1156" s="21"/>
    </row>
    <row r="1157" spans="1:37" x14ac:dyDescent="0.35">
      <c r="A1157" s="21">
        <v>1175</v>
      </c>
      <c r="B1157" s="21">
        <v>47</v>
      </c>
      <c r="C1157" s="21" t="s">
        <v>4261</v>
      </c>
      <c r="D1157" s="21" t="s">
        <v>8185</v>
      </c>
      <c r="E1157" s="21" t="s">
        <v>9820</v>
      </c>
      <c r="F1157" s="21" t="s">
        <v>4335</v>
      </c>
      <c r="G1157" s="21" t="s">
        <v>9846</v>
      </c>
      <c r="H1157" s="21" t="s">
        <v>2798</v>
      </c>
      <c r="I1157" s="21">
        <v>1</v>
      </c>
      <c r="J1157" s="21" t="s">
        <v>4266</v>
      </c>
      <c r="K1157" s="21" t="s">
        <v>9822</v>
      </c>
      <c r="L1157" s="21" t="s">
        <v>9830</v>
      </c>
      <c r="M1157" s="21" t="s">
        <v>9847</v>
      </c>
      <c r="N1157" s="21"/>
      <c r="O1157" s="21"/>
      <c r="P1157" s="21" t="s">
        <v>9832</v>
      </c>
      <c r="Q1157" s="21" t="s">
        <v>4269</v>
      </c>
      <c r="R1157" s="21" t="s">
        <v>9833</v>
      </c>
      <c r="S1157" s="21"/>
      <c r="T1157" s="21" t="s">
        <v>9847</v>
      </c>
      <c r="U1157" s="21"/>
      <c r="V1157" s="21"/>
      <c r="W1157" s="21" t="s">
        <v>9832</v>
      </c>
      <c r="X1157" s="21" t="s">
        <v>4269</v>
      </c>
      <c r="Y1157" s="21" t="s">
        <v>9833</v>
      </c>
      <c r="Z1157" s="21"/>
      <c r="AA1157" s="21">
        <v>1</v>
      </c>
      <c r="AB1157" s="21"/>
      <c r="AC1157" s="22"/>
      <c r="AD1157" s="21" t="s">
        <v>4266</v>
      </c>
      <c r="AE1157" s="21"/>
      <c r="AF1157" s="21"/>
      <c r="AG1157" s="21" t="s">
        <v>4266</v>
      </c>
      <c r="AH1157" s="21"/>
      <c r="AI1157" s="21"/>
      <c r="AJ1157" s="21"/>
      <c r="AK1157" s="21"/>
    </row>
    <row r="1158" spans="1:37" x14ac:dyDescent="0.35">
      <c r="A1158" s="21">
        <v>1176</v>
      </c>
      <c r="B1158" s="21">
        <v>47</v>
      </c>
      <c r="C1158" s="21" t="s">
        <v>4261</v>
      </c>
      <c r="D1158" s="21" t="s">
        <v>8192</v>
      </c>
      <c r="E1158" s="21" t="s">
        <v>9848</v>
      </c>
      <c r="F1158" s="21" t="s">
        <v>4280</v>
      </c>
      <c r="G1158" s="21" t="s">
        <v>9849</v>
      </c>
      <c r="H1158" s="21" t="s">
        <v>963</v>
      </c>
      <c r="I1158" s="21">
        <v>1</v>
      </c>
      <c r="J1158" s="21" t="s">
        <v>4266</v>
      </c>
      <c r="K1158" s="21" t="s">
        <v>9850</v>
      </c>
      <c r="L1158" s="21" t="s">
        <v>9851</v>
      </c>
      <c r="M1158" s="21" t="s">
        <v>9852</v>
      </c>
      <c r="N1158" s="21"/>
      <c r="O1158" s="21"/>
      <c r="P1158" s="21" t="s">
        <v>961</v>
      </c>
      <c r="Q1158" s="21" t="s">
        <v>4269</v>
      </c>
      <c r="R1158" s="21" t="s">
        <v>9825</v>
      </c>
      <c r="S1158" s="21"/>
      <c r="T1158" s="21" t="s">
        <v>9852</v>
      </c>
      <c r="U1158" s="21"/>
      <c r="V1158" s="21"/>
      <c r="W1158" s="21" t="s">
        <v>961</v>
      </c>
      <c r="X1158" s="21" t="s">
        <v>4269</v>
      </c>
      <c r="Y1158" s="21" t="s">
        <v>9825</v>
      </c>
      <c r="Z1158" s="21"/>
      <c r="AA1158" s="21">
        <v>1</v>
      </c>
      <c r="AB1158" s="21"/>
      <c r="AC1158" s="22"/>
      <c r="AD1158" s="21" t="s">
        <v>4266</v>
      </c>
      <c r="AE1158" s="21"/>
      <c r="AF1158" s="21"/>
      <c r="AG1158" s="21" t="s">
        <v>4266</v>
      </c>
      <c r="AH1158" s="21"/>
      <c r="AI1158" s="21"/>
      <c r="AJ1158" s="21"/>
      <c r="AK1158" s="21"/>
    </row>
    <row r="1159" spans="1:37" x14ac:dyDescent="0.35">
      <c r="A1159" s="21">
        <v>1177</v>
      </c>
      <c r="B1159" s="21">
        <v>47</v>
      </c>
      <c r="C1159" s="21" t="s">
        <v>4261</v>
      </c>
      <c r="D1159" s="21" t="s">
        <v>8234</v>
      </c>
      <c r="E1159" s="21" t="s">
        <v>9853</v>
      </c>
      <c r="F1159" s="21" t="s">
        <v>4280</v>
      </c>
      <c r="G1159" s="21" t="s">
        <v>9854</v>
      </c>
      <c r="H1159" s="21" t="s">
        <v>2827</v>
      </c>
      <c r="I1159" s="21">
        <v>1</v>
      </c>
      <c r="J1159" s="21" t="s">
        <v>4266</v>
      </c>
      <c r="K1159" s="21" t="s">
        <v>9855</v>
      </c>
      <c r="L1159" s="21" t="s">
        <v>9856</v>
      </c>
      <c r="M1159" s="21" t="s">
        <v>9857</v>
      </c>
      <c r="N1159" s="21"/>
      <c r="O1159" s="21"/>
      <c r="P1159" s="21" t="s">
        <v>9858</v>
      </c>
      <c r="Q1159" s="21" t="s">
        <v>4269</v>
      </c>
      <c r="R1159" s="21" t="s">
        <v>9859</v>
      </c>
      <c r="S1159" s="21"/>
      <c r="T1159" s="21" t="s">
        <v>9857</v>
      </c>
      <c r="U1159" s="21"/>
      <c r="V1159" s="21"/>
      <c r="W1159" s="21" t="s">
        <v>9858</v>
      </c>
      <c r="X1159" s="21" t="s">
        <v>4269</v>
      </c>
      <c r="Y1159" s="21" t="s">
        <v>9859</v>
      </c>
      <c r="Z1159" s="21"/>
      <c r="AA1159" s="21">
        <v>1</v>
      </c>
      <c r="AB1159" s="21"/>
      <c r="AC1159" s="22"/>
      <c r="AD1159" s="21" t="s">
        <v>4266</v>
      </c>
      <c r="AE1159" s="21"/>
      <c r="AF1159" s="21"/>
      <c r="AG1159" s="21" t="s">
        <v>4266</v>
      </c>
      <c r="AH1159" s="21"/>
      <c r="AI1159" s="21"/>
      <c r="AJ1159" s="21"/>
      <c r="AK1159" s="21"/>
    </row>
    <row r="1160" spans="1:37" x14ac:dyDescent="0.35">
      <c r="A1160" s="21">
        <v>1178</v>
      </c>
      <c r="B1160" s="21">
        <v>47</v>
      </c>
      <c r="C1160" s="21" t="s">
        <v>4261</v>
      </c>
      <c r="D1160" s="21" t="s">
        <v>8234</v>
      </c>
      <c r="E1160" s="21" t="s">
        <v>9853</v>
      </c>
      <c r="F1160" s="21" t="s">
        <v>5130</v>
      </c>
      <c r="G1160" s="21" t="s">
        <v>9860</v>
      </c>
      <c r="H1160" s="21" t="s">
        <v>2821</v>
      </c>
      <c r="I1160" s="21">
        <v>1</v>
      </c>
      <c r="J1160" s="21" t="s">
        <v>4266</v>
      </c>
      <c r="K1160" s="21" t="s">
        <v>9861</v>
      </c>
      <c r="L1160" s="21" t="s">
        <v>9862</v>
      </c>
      <c r="M1160" s="21" t="s">
        <v>9863</v>
      </c>
      <c r="N1160" s="21"/>
      <c r="O1160" s="21"/>
      <c r="P1160" s="21" t="s">
        <v>9864</v>
      </c>
      <c r="Q1160" s="21" t="s">
        <v>4269</v>
      </c>
      <c r="R1160" s="21" t="s">
        <v>9865</v>
      </c>
      <c r="S1160" s="21"/>
      <c r="T1160" s="21" t="s">
        <v>9863</v>
      </c>
      <c r="U1160" s="21"/>
      <c r="V1160" s="21"/>
      <c r="W1160" s="21" t="s">
        <v>9864</v>
      </c>
      <c r="X1160" s="21" t="s">
        <v>4269</v>
      </c>
      <c r="Y1160" s="21" t="s">
        <v>9865</v>
      </c>
      <c r="Z1160" s="21"/>
      <c r="AA1160" s="21">
        <v>1</v>
      </c>
      <c r="AB1160" s="21"/>
      <c r="AC1160" s="22"/>
      <c r="AD1160" s="21" t="s">
        <v>4266</v>
      </c>
      <c r="AE1160" s="21"/>
      <c r="AF1160" s="21"/>
      <c r="AG1160" s="21" t="s">
        <v>4266</v>
      </c>
      <c r="AH1160" s="21"/>
      <c r="AI1160" s="21"/>
      <c r="AJ1160" s="21"/>
      <c r="AK1160" s="21"/>
    </row>
    <row r="1161" spans="1:37" x14ac:dyDescent="0.35">
      <c r="A1161" s="21">
        <v>1179</v>
      </c>
      <c r="B1161" s="21">
        <v>47</v>
      </c>
      <c r="C1161" s="21" t="s">
        <v>4261</v>
      </c>
      <c r="D1161" s="21" t="s">
        <v>8234</v>
      </c>
      <c r="E1161" s="21" t="s">
        <v>9853</v>
      </c>
      <c r="F1161" s="21" t="s">
        <v>4292</v>
      </c>
      <c r="G1161" s="21" t="s">
        <v>9866</v>
      </c>
      <c r="H1161" s="21" t="s">
        <v>2837</v>
      </c>
      <c r="I1161" s="21">
        <v>1</v>
      </c>
      <c r="J1161" s="21" t="s">
        <v>4266</v>
      </c>
      <c r="K1161" s="21" t="s">
        <v>9867</v>
      </c>
      <c r="L1161" s="21" t="s">
        <v>9868</v>
      </c>
      <c r="M1161" s="21" t="s">
        <v>9869</v>
      </c>
      <c r="N1161" s="21"/>
      <c r="O1161" s="21"/>
      <c r="P1161" s="21" t="s">
        <v>9864</v>
      </c>
      <c r="Q1161" s="21" t="s">
        <v>4269</v>
      </c>
      <c r="R1161" s="21" t="s">
        <v>9865</v>
      </c>
      <c r="S1161" s="21"/>
      <c r="T1161" s="21" t="s">
        <v>9869</v>
      </c>
      <c r="U1161" s="21"/>
      <c r="V1161" s="21"/>
      <c r="W1161" s="21" t="s">
        <v>9864</v>
      </c>
      <c r="X1161" s="21" t="s">
        <v>4269</v>
      </c>
      <c r="Y1161" s="21" t="s">
        <v>9865</v>
      </c>
      <c r="Z1161" s="21"/>
      <c r="AA1161" s="21">
        <v>1</v>
      </c>
      <c r="AB1161" s="21"/>
      <c r="AC1161" s="22"/>
      <c r="AD1161" s="21" t="s">
        <v>4266</v>
      </c>
      <c r="AE1161" s="21"/>
      <c r="AF1161" s="21"/>
      <c r="AG1161" s="21" t="s">
        <v>4266</v>
      </c>
      <c r="AH1161" s="21"/>
      <c r="AI1161" s="21"/>
      <c r="AJ1161" s="21"/>
      <c r="AK1161" s="21"/>
    </row>
    <row r="1162" spans="1:37" x14ac:dyDescent="0.35">
      <c r="A1162" s="21">
        <v>1180</v>
      </c>
      <c r="B1162" s="21">
        <v>47</v>
      </c>
      <c r="C1162" s="21" t="s">
        <v>4261</v>
      </c>
      <c r="D1162" s="21" t="s">
        <v>8234</v>
      </c>
      <c r="E1162" s="21" t="s">
        <v>9853</v>
      </c>
      <c r="F1162" s="21" t="s">
        <v>6497</v>
      </c>
      <c r="G1162" s="21" t="s">
        <v>9870</v>
      </c>
      <c r="H1162" s="21" t="s">
        <v>2811</v>
      </c>
      <c r="I1162" s="21">
        <v>1</v>
      </c>
      <c r="J1162" s="21" t="s">
        <v>4266</v>
      </c>
      <c r="K1162" s="21" t="s">
        <v>9871</v>
      </c>
      <c r="L1162" s="21" t="s">
        <v>9872</v>
      </c>
      <c r="M1162" s="21" t="s">
        <v>9873</v>
      </c>
      <c r="N1162" s="21"/>
      <c r="O1162" s="21"/>
      <c r="P1162" s="21" t="s">
        <v>9864</v>
      </c>
      <c r="Q1162" s="21" t="s">
        <v>4269</v>
      </c>
      <c r="R1162" s="21" t="s">
        <v>9865</v>
      </c>
      <c r="S1162" s="21"/>
      <c r="T1162" s="21" t="s">
        <v>9873</v>
      </c>
      <c r="U1162" s="21"/>
      <c r="V1162" s="21"/>
      <c r="W1162" s="21" t="s">
        <v>9864</v>
      </c>
      <c r="X1162" s="21" t="s">
        <v>4269</v>
      </c>
      <c r="Y1162" s="21" t="s">
        <v>9865</v>
      </c>
      <c r="Z1162" s="21"/>
      <c r="AA1162" s="21">
        <v>1</v>
      </c>
      <c r="AB1162" s="21"/>
      <c r="AC1162" s="22"/>
      <c r="AD1162" s="21" t="s">
        <v>4266</v>
      </c>
      <c r="AE1162" s="21"/>
      <c r="AF1162" s="21"/>
      <c r="AG1162" s="21" t="s">
        <v>4266</v>
      </c>
      <c r="AH1162" s="21"/>
      <c r="AI1162" s="21"/>
      <c r="AJ1162" s="21"/>
      <c r="AK1162" s="21"/>
    </row>
    <row r="1163" spans="1:37" x14ac:dyDescent="0.35">
      <c r="A1163" s="21">
        <v>1181</v>
      </c>
      <c r="B1163" s="21">
        <v>47</v>
      </c>
      <c r="C1163" s="21" t="s">
        <v>4261</v>
      </c>
      <c r="D1163" s="21" t="s">
        <v>8234</v>
      </c>
      <c r="E1163" s="21" t="s">
        <v>9853</v>
      </c>
      <c r="F1163" s="21" t="s">
        <v>4309</v>
      </c>
      <c r="G1163" s="21" t="s">
        <v>9874</v>
      </c>
      <c r="H1163" s="21" t="s">
        <v>2819</v>
      </c>
      <c r="I1163" s="21">
        <v>1</v>
      </c>
      <c r="J1163" s="21" t="s">
        <v>4266</v>
      </c>
      <c r="K1163" s="21" t="s">
        <v>9875</v>
      </c>
      <c r="L1163" s="21" t="s">
        <v>9876</v>
      </c>
      <c r="M1163" s="21" t="s">
        <v>9877</v>
      </c>
      <c r="N1163" s="21"/>
      <c r="O1163" s="21"/>
      <c r="P1163" s="21" t="s">
        <v>9858</v>
      </c>
      <c r="Q1163" s="21" t="s">
        <v>4269</v>
      </c>
      <c r="R1163" s="21" t="s">
        <v>9859</v>
      </c>
      <c r="S1163" s="21"/>
      <c r="T1163" s="21" t="s">
        <v>9877</v>
      </c>
      <c r="U1163" s="21"/>
      <c r="V1163" s="21"/>
      <c r="W1163" s="21" t="s">
        <v>9858</v>
      </c>
      <c r="X1163" s="21" t="s">
        <v>4269</v>
      </c>
      <c r="Y1163" s="21" t="s">
        <v>9859</v>
      </c>
      <c r="Z1163" s="21"/>
      <c r="AA1163" s="21">
        <v>1</v>
      </c>
      <c r="AB1163" s="21"/>
      <c r="AC1163" s="22"/>
      <c r="AD1163" s="21" t="s">
        <v>4266</v>
      </c>
      <c r="AE1163" s="21"/>
      <c r="AF1163" s="21"/>
      <c r="AG1163" s="21" t="s">
        <v>4266</v>
      </c>
      <c r="AH1163" s="21"/>
      <c r="AI1163" s="21"/>
      <c r="AJ1163" s="21"/>
      <c r="AK1163" s="21"/>
    </row>
    <row r="1164" spans="1:37" x14ac:dyDescent="0.35">
      <c r="A1164" s="21">
        <v>1182</v>
      </c>
      <c r="B1164" s="21">
        <v>47</v>
      </c>
      <c r="C1164" s="21" t="s">
        <v>4261</v>
      </c>
      <c r="D1164" s="21" t="s">
        <v>8234</v>
      </c>
      <c r="E1164" s="21" t="s">
        <v>9853</v>
      </c>
      <c r="F1164" s="21" t="s">
        <v>4405</v>
      </c>
      <c r="G1164" s="21" t="s">
        <v>9878</v>
      </c>
      <c r="H1164" s="21" t="s">
        <v>2813</v>
      </c>
      <c r="I1164" s="21">
        <v>1</v>
      </c>
      <c r="J1164" s="21" t="s">
        <v>4266</v>
      </c>
      <c r="K1164" s="21" t="s">
        <v>9879</v>
      </c>
      <c r="L1164" s="21" t="s">
        <v>9880</v>
      </c>
      <c r="M1164" s="21" t="s">
        <v>9881</v>
      </c>
      <c r="N1164" s="21"/>
      <c r="O1164" s="21"/>
      <c r="P1164" s="21" t="s">
        <v>9864</v>
      </c>
      <c r="Q1164" s="21" t="s">
        <v>4269</v>
      </c>
      <c r="R1164" s="21" t="s">
        <v>9865</v>
      </c>
      <c r="S1164" s="21"/>
      <c r="T1164" s="21" t="s">
        <v>9881</v>
      </c>
      <c r="U1164" s="21"/>
      <c r="V1164" s="21"/>
      <c r="W1164" s="21" t="s">
        <v>9864</v>
      </c>
      <c r="X1164" s="21" t="s">
        <v>4269</v>
      </c>
      <c r="Y1164" s="21" t="s">
        <v>9865</v>
      </c>
      <c r="Z1164" s="21"/>
      <c r="AA1164" s="21">
        <v>1</v>
      </c>
      <c r="AB1164" s="21"/>
      <c r="AC1164" s="22"/>
      <c r="AD1164" s="21" t="s">
        <v>4266</v>
      </c>
      <c r="AE1164" s="21"/>
      <c r="AF1164" s="21"/>
      <c r="AG1164" s="21" t="s">
        <v>4266</v>
      </c>
      <c r="AH1164" s="21"/>
      <c r="AI1164" s="21"/>
      <c r="AJ1164" s="21"/>
      <c r="AK1164" s="21"/>
    </row>
    <row r="1165" spans="1:37" x14ac:dyDescent="0.35">
      <c r="A1165" s="21">
        <v>1183</v>
      </c>
      <c r="B1165" s="21">
        <v>47</v>
      </c>
      <c r="C1165" s="21" t="s">
        <v>4261</v>
      </c>
      <c r="D1165" s="21" t="s">
        <v>8234</v>
      </c>
      <c r="E1165" s="21" t="s">
        <v>9853</v>
      </c>
      <c r="F1165" s="21" t="s">
        <v>7238</v>
      </c>
      <c r="G1165" s="21" t="s">
        <v>9882</v>
      </c>
      <c r="H1165" s="21" t="s">
        <v>469</v>
      </c>
      <c r="I1165" s="21">
        <v>1</v>
      </c>
      <c r="J1165" s="21" t="s">
        <v>4266</v>
      </c>
      <c r="K1165" s="21" t="s">
        <v>9883</v>
      </c>
      <c r="L1165" s="21" t="s">
        <v>9884</v>
      </c>
      <c r="M1165" s="21" t="s">
        <v>9885</v>
      </c>
      <c r="N1165" s="21"/>
      <c r="O1165" s="21"/>
      <c r="P1165" s="21" t="s">
        <v>9858</v>
      </c>
      <c r="Q1165" s="21" t="s">
        <v>4269</v>
      </c>
      <c r="R1165" s="21" t="s">
        <v>9859</v>
      </c>
      <c r="S1165" s="21"/>
      <c r="T1165" s="21" t="s">
        <v>9885</v>
      </c>
      <c r="U1165" s="21"/>
      <c r="V1165" s="21"/>
      <c r="W1165" s="21" t="s">
        <v>9858</v>
      </c>
      <c r="X1165" s="21" t="s">
        <v>4269</v>
      </c>
      <c r="Y1165" s="21" t="s">
        <v>9859</v>
      </c>
      <c r="Z1165" s="21"/>
      <c r="AA1165" s="21">
        <v>1</v>
      </c>
      <c r="AB1165" s="21"/>
      <c r="AC1165" s="22"/>
      <c r="AD1165" s="21" t="s">
        <v>4266</v>
      </c>
      <c r="AE1165" s="21"/>
      <c r="AF1165" s="21"/>
      <c r="AG1165" s="21" t="s">
        <v>4266</v>
      </c>
      <c r="AH1165" s="21"/>
      <c r="AI1165" s="21"/>
      <c r="AJ1165" s="21"/>
      <c r="AK1165" s="21"/>
    </row>
    <row r="1166" spans="1:37" x14ac:dyDescent="0.35">
      <c r="A1166" s="21">
        <v>1184</v>
      </c>
      <c r="B1166" s="21">
        <v>47</v>
      </c>
      <c r="C1166" s="21" t="s">
        <v>4261</v>
      </c>
      <c r="D1166" s="21" t="s">
        <v>8234</v>
      </c>
      <c r="E1166" s="21" t="s">
        <v>9853</v>
      </c>
      <c r="F1166" s="21" t="s">
        <v>7151</v>
      </c>
      <c r="G1166" s="21" t="s">
        <v>9886</v>
      </c>
      <c r="H1166" s="21" t="s">
        <v>2829</v>
      </c>
      <c r="I1166" s="21">
        <v>1</v>
      </c>
      <c r="J1166" s="21" t="s">
        <v>4266</v>
      </c>
      <c r="K1166" s="21" t="s">
        <v>9887</v>
      </c>
      <c r="L1166" s="21" t="s">
        <v>9888</v>
      </c>
      <c r="M1166" s="21" t="s">
        <v>9889</v>
      </c>
      <c r="N1166" s="21"/>
      <c r="O1166" s="21"/>
      <c r="P1166" s="21" t="s">
        <v>9890</v>
      </c>
      <c r="Q1166" s="21" t="s">
        <v>4269</v>
      </c>
      <c r="R1166" s="21" t="s">
        <v>9891</v>
      </c>
      <c r="S1166" s="21"/>
      <c r="T1166" s="21" t="s">
        <v>9889</v>
      </c>
      <c r="U1166" s="21"/>
      <c r="V1166" s="21"/>
      <c r="W1166" s="21" t="s">
        <v>9890</v>
      </c>
      <c r="X1166" s="21" t="s">
        <v>4269</v>
      </c>
      <c r="Y1166" s="21" t="s">
        <v>9891</v>
      </c>
      <c r="Z1166" s="21"/>
      <c r="AA1166" s="21">
        <v>1</v>
      </c>
      <c r="AB1166" s="21"/>
      <c r="AC1166" s="22"/>
      <c r="AD1166" s="21" t="s">
        <v>4266</v>
      </c>
      <c r="AE1166" s="21"/>
      <c r="AF1166" s="21"/>
      <c r="AG1166" s="21" t="s">
        <v>4266</v>
      </c>
      <c r="AH1166" s="21"/>
      <c r="AI1166" s="21"/>
      <c r="AJ1166" s="21"/>
      <c r="AK1166" s="21"/>
    </row>
    <row r="1167" spans="1:37" x14ac:dyDescent="0.35">
      <c r="A1167" s="21">
        <v>1185</v>
      </c>
      <c r="B1167" s="21">
        <v>47</v>
      </c>
      <c r="C1167" s="21" t="s">
        <v>4261</v>
      </c>
      <c r="D1167" s="21" t="s">
        <v>8234</v>
      </c>
      <c r="E1167" s="21" t="s">
        <v>9853</v>
      </c>
      <c r="F1167" s="21" t="s">
        <v>4325</v>
      </c>
      <c r="G1167" s="21" t="s">
        <v>9892</v>
      </c>
      <c r="H1167" s="21" t="s">
        <v>2843</v>
      </c>
      <c r="I1167" s="21">
        <v>1</v>
      </c>
      <c r="J1167" s="21" t="s">
        <v>4266</v>
      </c>
      <c r="K1167" s="21" t="s">
        <v>9893</v>
      </c>
      <c r="L1167" s="21" t="s">
        <v>9894</v>
      </c>
      <c r="M1167" s="21" t="s">
        <v>9895</v>
      </c>
      <c r="N1167" s="21"/>
      <c r="O1167" s="21"/>
      <c r="P1167" s="21" t="s">
        <v>9858</v>
      </c>
      <c r="Q1167" s="21" t="s">
        <v>4269</v>
      </c>
      <c r="R1167" s="21" t="s">
        <v>9859</v>
      </c>
      <c r="S1167" s="21"/>
      <c r="T1167" s="21" t="s">
        <v>9895</v>
      </c>
      <c r="U1167" s="21"/>
      <c r="V1167" s="21"/>
      <c r="W1167" s="21" t="s">
        <v>9858</v>
      </c>
      <c r="X1167" s="21" t="s">
        <v>4269</v>
      </c>
      <c r="Y1167" s="21" t="s">
        <v>9859</v>
      </c>
      <c r="Z1167" s="21"/>
      <c r="AA1167" s="21">
        <v>1</v>
      </c>
      <c r="AB1167" s="21"/>
      <c r="AC1167" s="22"/>
      <c r="AD1167" s="21" t="s">
        <v>4266</v>
      </c>
      <c r="AE1167" s="21"/>
      <c r="AF1167" s="21"/>
      <c r="AG1167" s="21" t="s">
        <v>4266</v>
      </c>
      <c r="AH1167" s="21"/>
      <c r="AI1167" s="21"/>
      <c r="AJ1167" s="21"/>
      <c r="AK1167" s="21"/>
    </row>
    <row r="1168" spans="1:37" x14ac:dyDescent="0.35">
      <c r="A1168" s="21">
        <v>1186</v>
      </c>
      <c r="B1168" s="21">
        <v>47</v>
      </c>
      <c r="C1168" s="21" t="s">
        <v>4261</v>
      </c>
      <c r="D1168" s="21" t="s">
        <v>8234</v>
      </c>
      <c r="E1168" s="21" t="s">
        <v>9853</v>
      </c>
      <c r="F1168" s="21" t="s">
        <v>4775</v>
      </c>
      <c r="G1168" s="21" t="s">
        <v>9896</v>
      </c>
      <c r="H1168" s="21" t="s">
        <v>2825</v>
      </c>
      <c r="I1168" s="21">
        <v>1</v>
      </c>
      <c r="J1168" s="21" t="s">
        <v>4266</v>
      </c>
      <c r="K1168" s="21" t="s">
        <v>9897</v>
      </c>
      <c r="L1168" s="21" t="s">
        <v>9898</v>
      </c>
      <c r="M1168" s="21" t="s">
        <v>9899</v>
      </c>
      <c r="N1168" s="21"/>
      <c r="O1168" s="21"/>
      <c r="P1168" s="21" t="s">
        <v>4349</v>
      </c>
      <c r="Q1168" s="21" t="s">
        <v>4269</v>
      </c>
      <c r="R1168" s="21" t="s">
        <v>4350</v>
      </c>
      <c r="S1168" s="21"/>
      <c r="T1168" s="21" t="s">
        <v>9899</v>
      </c>
      <c r="U1168" s="21"/>
      <c r="V1168" s="21"/>
      <c r="W1168" s="21" t="s">
        <v>4349</v>
      </c>
      <c r="X1168" s="21" t="s">
        <v>4269</v>
      </c>
      <c r="Y1168" s="21" t="s">
        <v>4350</v>
      </c>
      <c r="Z1168" s="21"/>
      <c r="AA1168" s="21">
        <v>1</v>
      </c>
      <c r="AB1168" s="21"/>
      <c r="AC1168" s="22"/>
      <c r="AD1168" s="21" t="s">
        <v>4266</v>
      </c>
      <c r="AE1168" s="21"/>
      <c r="AF1168" s="21"/>
      <c r="AG1168" s="21" t="s">
        <v>4266</v>
      </c>
      <c r="AH1168" s="21"/>
      <c r="AI1168" s="21"/>
      <c r="AJ1168" s="21"/>
      <c r="AK1168" s="21"/>
    </row>
    <row r="1169" spans="1:37" x14ac:dyDescent="0.35">
      <c r="A1169" s="21">
        <v>1187</v>
      </c>
      <c r="B1169" s="21">
        <v>47</v>
      </c>
      <c r="C1169" s="21" t="s">
        <v>4261</v>
      </c>
      <c r="D1169" s="21" t="s">
        <v>8234</v>
      </c>
      <c r="E1169" s="21" t="s">
        <v>9853</v>
      </c>
      <c r="F1169" s="21" t="s">
        <v>4785</v>
      </c>
      <c r="G1169" s="21" t="s">
        <v>9900</v>
      </c>
      <c r="H1169" s="21" t="s">
        <v>2839</v>
      </c>
      <c r="I1169" s="21">
        <v>1</v>
      </c>
      <c r="J1169" s="21" t="s">
        <v>4266</v>
      </c>
      <c r="K1169" s="21" t="s">
        <v>9901</v>
      </c>
      <c r="L1169" s="21" t="s">
        <v>9902</v>
      </c>
      <c r="M1169" s="21" t="s">
        <v>9899</v>
      </c>
      <c r="N1169" s="21"/>
      <c r="O1169" s="21"/>
      <c r="P1169" s="21" t="s">
        <v>4349</v>
      </c>
      <c r="Q1169" s="21" t="s">
        <v>4269</v>
      </c>
      <c r="R1169" s="21" t="s">
        <v>4350</v>
      </c>
      <c r="S1169" s="21"/>
      <c r="T1169" s="21" t="s">
        <v>9899</v>
      </c>
      <c r="U1169" s="21"/>
      <c r="V1169" s="21"/>
      <c r="W1169" s="21" t="s">
        <v>4349</v>
      </c>
      <c r="X1169" s="21" t="s">
        <v>4269</v>
      </c>
      <c r="Y1169" s="21" t="s">
        <v>4350</v>
      </c>
      <c r="Z1169" s="21"/>
      <c r="AA1169" s="21">
        <v>1</v>
      </c>
      <c r="AB1169" s="21"/>
      <c r="AC1169" s="22"/>
      <c r="AD1169" s="21" t="s">
        <v>4266</v>
      </c>
      <c r="AE1169" s="21"/>
      <c r="AF1169" s="21"/>
      <c r="AG1169" s="21" t="s">
        <v>4266</v>
      </c>
      <c r="AH1169" s="21"/>
      <c r="AI1169" s="21"/>
      <c r="AJ1169" s="21"/>
      <c r="AK1169" s="21"/>
    </row>
    <row r="1170" spans="1:37" x14ac:dyDescent="0.35">
      <c r="A1170" s="21">
        <v>1188</v>
      </c>
      <c r="B1170" s="21">
        <v>47</v>
      </c>
      <c r="C1170" s="21" t="s">
        <v>4261</v>
      </c>
      <c r="D1170" s="21" t="s">
        <v>8234</v>
      </c>
      <c r="E1170" s="21" t="s">
        <v>9853</v>
      </c>
      <c r="F1170" s="21" t="s">
        <v>4905</v>
      </c>
      <c r="G1170" s="21" t="s">
        <v>9903</v>
      </c>
      <c r="H1170" s="21" t="s">
        <v>2809</v>
      </c>
      <c r="I1170" s="21">
        <v>1</v>
      </c>
      <c r="J1170" s="21" t="s">
        <v>4266</v>
      </c>
      <c r="K1170" s="21" t="s">
        <v>9904</v>
      </c>
      <c r="L1170" s="21" t="s">
        <v>9905</v>
      </c>
      <c r="M1170" s="21" t="s">
        <v>9906</v>
      </c>
      <c r="N1170" s="21"/>
      <c r="O1170" s="21"/>
      <c r="P1170" s="21" t="s">
        <v>5536</v>
      </c>
      <c r="Q1170" s="21" t="s">
        <v>4269</v>
      </c>
      <c r="R1170" s="21" t="s">
        <v>5537</v>
      </c>
      <c r="S1170" s="21"/>
      <c r="T1170" s="21" t="s">
        <v>9906</v>
      </c>
      <c r="U1170" s="21"/>
      <c r="V1170" s="21"/>
      <c r="W1170" s="21" t="s">
        <v>5536</v>
      </c>
      <c r="X1170" s="21" t="s">
        <v>4269</v>
      </c>
      <c r="Y1170" s="21" t="s">
        <v>5537</v>
      </c>
      <c r="Z1170" s="21"/>
      <c r="AA1170" s="21">
        <v>1</v>
      </c>
      <c r="AB1170" s="21"/>
      <c r="AC1170" s="22"/>
      <c r="AD1170" s="21" t="s">
        <v>4266</v>
      </c>
      <c r="AE1170" s="21"/>
      <c r="AF1170" s="21"/>
      <c r="AG1170" s="21" t="s">
        <v>4266</v>
      </c>
      <c r="AH1170" s="21"/>
      <c r="AI1170" s="21"/>
      <c r="AJ1170" s="21"/>
      <c r="AK1170" s="21"/>
    </row>
    <row r="1171" spans="1:37" x14ac:dyDescent="0.35">
      <c r="A1171" s="21">
        <v>1189</v>
      </c>
      <c r="B1171" s="21">
        <v>47</v>
      </c>
      <c r="C1171" s="21" t="s">
        <v>4261</v>
      </c>
      <c r="D1171" s="21" t="s">
        <v>8234</v>
      </c>
      <c r="E1171" s="21" t="s">
        <v>9853</v>
      </c>
      <c r="F1171" s="21" t="s">
        <v>4345</v>
      </c>
      <c r="G1171" s="21" t="s">
        <v>9907</v>
      </c>
      <c r="H1171" s="21" t="s">
        <v>2841</v>
      </c>
      <c r="I1171" s="21">
        <v>1</v>
      </c>
      <c r="J1171" s="21" t="s">
        <v>4266</v>
      </c>
      <c r="K1171" s="21" t="s">
        <v>9908</v>
      </c>
      <c r="L1171" s="21" t="s">
        <v>9909</v>
      </c>
      <c r="M1171" s="21" t="s">
        <v>9910</v>
      </c>
      <c r="N1171" s="21"/>
      <c r="O1171" s="21"/>
      <c r="P1171" s="21" t="s">
        <v>9858</v>
      </c>
      <c r="Q1171" s="21" t="s">
        <v>4269</v>
      </c>
      <c r="R1171" s="21" t="s">
        <v>9859</v>
      </c>
      <c r="S1171" s="21"/>
      <c r="T1171" s="21" t="s">
        <v>9910</v>
      </c>
      <c r="U1171" s="21"/>
      <c r="V1171" s="21"/>
      <c r="W1171" s="21" t="s">
        <v>9858</v>
      </c>
      <c r="X1171" s="21" t="s">
        <v>4269</v>
      </c>
      <c r="Y1171" s="21" t="s">
        <v>9859</v>
      </c>
      <c r="Z1171" s="21"/>
      <c r="AA1171" s="21">
        <v>1</v>
      </c>
      <c r="AB1171" s="21"/>
      <c r="AC1171" s="22"/>
      <c r="AD1171" s="21" t="s">
        <v>4266</v>
      </c>
      <c r="AE1171" s="21"/>
      <c r="AF1171" s="21"/>
      <c r="AG1171" s="21" t="s">
        <v>4266</v>
      </c>
      <c r="AH1171" s="21"/>
      <c r="AI1171" s="21"/>
      <c r="AJ1171" s="21"/>
      <c r="AK1171" s="21"/>
    </row>
    <row r="1172" spans="1:37" x14ac:dyDescent="0.35">
      <c r="A1172" s="21">
        <v>1190</v>
      </c>
      <c r="B1172" s="21">
        <v>47</v>
      </c>
      <c r="C1172" s="21" t="s">
        <v>4261</v>
      </c>
      <c r="D1172" s="21" t="s">
        <v>8234</v>
      </c>
      <c r="E1172" s="21" t="s">
        <v>9853</v>
      </c>
      <c r="F1172" s="21" t="s">
        <v>6855</v>
      </c>
      <c r="G1172" s="21" t="s">
        <v>9911</v>
      </c>
      <c r="H1172" s="21" t="s">
        <v>2831</v>
      </c>
      <c r="I1172" s="21">
        <v>1</v>
      </c>
      <c r="J1172" s="21" t="s">
        <v>4266</v>
      </c>
      <c r="K1172" s="21" t="s">
        <v>9912</v>
      </c>
      <c r="L1172" s="21" t="s">
        <v>9913</v>
      </c>
      <c r="M1172" s="21" t="s">
        <v>9914</v>
      </c>
      <c r="N1172" s="21"/>
      <c r="O1172" s="21"/>
      <c r="P1172" s="21" t="s">
        <v>9864</v>
      </c>
      <c r="Q1172" s="21" t="s">
        <v>4269</v>
      </c>
      <c r="R1172" s="21" t="s">
        <v>9865</v>
      </c>
      <c r="S1172" s="21"/>
      <c r="T1172" s="21" t="s">
        <v>9914</v>
      </c>
      <c r="U1172" s="21"/>
      <c r="V1172" s="21"/>
      <c r="W1172" s="21" t="s">
        <v>9864</v>
      </c>
      <c r="X1172" s="21" t="s">
        <v>4269</v>
      </c>
      <c r="Y1172" s="21" t="s">
        <v>9865</v>
      </c>
      <c r="Z1172" s="21"/>
      <c r="AA1172" s="21">
        <v>1</v>
      </c>
      <c r="AB1172" s="21"/>
      <c r="AC1172" s="22"/>
      <c r="AD1172" s="21" t="s">
        <v>4266</v>
      </c>
      <c r="AE1172" s="21"/>
      <c r="AF1172" s="21"/>
      <c r="AG1172" s="21" t="s">
        <v>4266</v>
      </c>
      <c r="AH1172" s="21"/>
      <c r="AI1172" s="21"/>
      <c r="AJ1172" s="21"/>
      <c r="AK1172" s="21"/>
    </row>
    <row r="1173" spans="1:37" x14ac:dyDescent="0.35">
      <c r="A1173" s="21">
        <v>1191</v>
      </c>
      <c r="B1173" s="21">
        <v>47</v>
      </c>
      <c r="C1173" s="21" t="s">
        <v>4261</v>
      </c>
      <c r="D1173" s="21" t="s">
        <v>8234</v>
      </c>
      <c r="E1173" s="21" t="s">
        <v>9853</v>
      </c>
      <c r="F1173" s="21" t="s">
        <v>4606</v>
      </c>
      <c r="G1173" s="21" t="s">
        <v>9915</v>
      </c>
      <c r="H1173" s="21" t="s">
        <v>2835</v>
      </c>
      <c r="I1173" s="21">
        <v>1</v>
      </c>
      <c r="J1173" s="21" t="s">
        <v>4266</v>
      </c>
      <c r="K1173" s="21" t="s">
        <v>9916</v>
      </c>
      <c r="L1173" s="21" t="s">
        <v>9917</v>
      </c>
      <c r="M1173" s="21" t="s">
        <v>9914</v>
      </c>
      <c r="N1173" s="21"/>
      <c r="O1173" s="21"/>
      <c r="P1173" s="21" t="s">
        <v>9864</v>
      </c>
      <c r="Q1173" s="21" t="s">
        <v>4269</v>
      </c>
      <c r="R1173" s="21" t="s">
        <v>9865</v>
      </c>
      <c r="S1173" s="21"/>
      <c r="T1173" s="21" t="s">
        <v>9914</v>
      </c>
      <c r="U1173" s="21"/>
      <c r="V1173" s="21"/>
      <c r="W1173" s="21" t="s">
        <v>9864</v>
      </c>
      <c r="X1173" s="21" t="s">
        <v>4269</v>
      </c>
      <c r="Y1173" s="21" t="s">
        <v>9865</v>
      </c>
      <c r="Z1173" s="21"/>
      <c r="AA1173" s="21">
        <v>1</v>
      </c>
      <c r="AB1173" s="21"/>
      <c r="AC1173" s="22"/>
      <c r="AD1173" s="21" t="s">
        <v>4266</v>
      </c>
      <c r="AE1173" s="21"/>
      <c r="AF1173" s="21"/>
      <c r="AG1173" s="21" t="s">
        <v>4266</v>
      </c>
      <c r="AH1173" s="21"/>
      <c r="AI1173" s="21"/>
      <c r="AJ1173" s="21"/>
      <c r="AK1173" s="21"/>
    </row>
    <row r="1174" spans="1:37" x14ac:dyDescent="0.35">
      <c r="A1174" s="21">
        <v>1192</v>
      </c>
      <c r="B1174" s="21">
        <v>47</v>
      </c>
      <c r="C1174" s="21" t="s">
        <v>4261</v>
      </c>
      <c r="D1174" s="21" t="s">
        <v>8234</v>
      </c>
      <c r="E1174" s="21" t="s">
        <v>9853</v>
      </c>
      <c r="F1174" s="21" t="s">
        <v>4351</v>
      </c>
      <c r="G1174" s="21" t="s">
        <v>9918</v>
      </c>
      <c r="H1174" s="21" t="s">
        <v>2833</v>
      </c>
      <c r="I1174" s="21">
        <v>1</v>
      </c>
      <c r="J1174" s="21" t="s">
        <v>4266</v>
      </c>
      <c r="K1174" s="21" t="s">
        <v>9919</v>
      </c>
      <c r="L1174" s="21" t="s">
        <v>9920</v>
      </c>
      <c r="M1174" s="21" t="s">
        <v>9921</v>
      </c>
      <c r="N1174" s="21"/>
      <c r="O1174" s="21"/>
      <c r="P1174" s="21" t="s">
        <v>5536</v>
      </c>
      <c r="Q1174" s="21" t="s">
        <v>4269</v>
      </c>
      <c r="R1174" s="21" t="s">
        <v>5537</v>
      </c>
      <c r="S1174" s="21"/>
      <c r="T1174" s="21" t="s">
        <v>9921</v>
      </c>
      <c r="U1174" s="21"/>
      <c r="V1174" s="21"/>
      <c r="W1174" s="21" t="s">
        <v>5536</v>
      </c>
      <c r="X1174" s="21" t="s">
        <v>4269</v>
      </c>
      <c r="Y1174" s="21" t="s">
        <v>5537</v>
      </c>
      <c r="Z1174" s="21"/>
      <c r="AA1174" s="21">
        <v>1</v>
      </c>
      <c r="AB1174" s="21"/>
      <c r="AC1174" s="22"/>
      <c r="AD1174" s="21" t="s">
        <v>4266</v>
      </c>
      <c r="AE1174" s="21"/>
      <c r="AF1174" s="21"/>
      <c r="AG1174" s="21" t="s">
        <v>4266</v>
      </c>
      <c r="AH1174" s="21"/>
      <c r="AI1174" s="21"/>
      <c r="AJ1174" s="21"/>
      <c r="AK1174" s="21"/>
    </row>
    <row r="1175" spans="1:37" x14ac:dyDescent="0.35">
      <c r="A1175" s="21">
        <v>1193</v>
      </c>
      <c r="B1175" s="21">
        <v>47</v>
      </c>
      <c r="C1175" s="21" t="s">
        <v>4261</v>
      </c>
      <c r="D1175" s="21" t="s">
        <v>8234</v>
      </c>
      <c r="E1175" s="21" t="s">
        <v>9853</v>
      </c>
      <c r="F1175" s="21" t="s">
        <v>4612</v>
      </c>
      <c r="G1175" s="21" t="s">
        <v>9922</v>
      </c>
      <c r="H1175" s="21" t="s">
        <v>2823</v>
      </c>
      <c r="I1175" s="21">
        <v>1</v>
      </c>
      <c r="J1175" s="21" t="s">
        <v>4266</v>
      </c>
      <c r="K1175" s="21" t="s">
        <v>9923</v>
      </c>
      <c r="L1175" s="21" t="s">
        <v>9924</v>
      </c>
      <c r="M1175" s="21" t="s">
        <v>9925</v>
      </c>
      <c r="N1175" s="21"/>
      <c r="O1175" s="21"/>
      <c r="P1175" s="21" t="s">
        <v>5536</v>
      </c>
      <c r="Q1175" s="21" t="s">
        <v>4269</v>
      </c>
      <c r="R1175" s="21" t="s">
        <v>5537</v>
      </c>
      <c r="S1175" s="21"/>
      <c r="T1175" s="21" t="s">
        <v>9925</v>
      </c>
      <c r="U1175" s="21"/>
      <c r="V1175" s="21"/>
      <c r="W1175" s="21" t="s">
        <v>5536</v>
      </c>
      <c r="X1175" s="21" t="s">
        <v>4269</v>
      </c>
      <c r="Y1175" s="21" t="s">
        <v>5537</v>
      </c>
      <c r="Z1175" s="21"/>
      <c r="AA1175" s="21">
        <v>1</v>
      </c>
      <c r="AB1175" s="21"/>
      <c r="AC1175" s="22"/>
      <c r="AD1175" s="21" t="s">
        <v>4266</v>
      </c>
      <c r="AE1175" s="21"/>
      <c r="AF1175" s="21"/>
      <c r="AG1175" s="21" t="s">
        <v>4266</v>
      </c>
      <c r="AH1175" s="21"/>
      <c r="AI1175" s="21"/>
      <c r="AJ1175" s="21"/>
      <c r="AK1175" s="21"/>
    </row>
    <row r="1176" spans="1:37" x14ac:dyDescent="0.35">
      <c r="A1176" s="21">
        <v>1194</v>
      </c>
      <c r="B1176" s="21">
        <v>47</v>
      </c>
      <c r="C1176" s="21" t="s">
        <v>4261</v>
      </c>
      <c r="D1176" s="21" t="s">
        <v>8234</v>
      </c>
      <c r="E1176" s="21" t="s">
        <v>9853</v>
      </c>
      <c r="F1176" s="21" t="s">
        <v>4629</v>
      </c>
      <c r="G1176" s="21" t="s">
        <v>9926</v>
      </c>
      <c r="H1176" s="21" t="s">
        <v>2815</v>
      </c>
      <c r="I1176" s="21">
        <v>1</v>
      </c>
      <c r="J1176" s="21" t="s">
        <v>4266</v>
      </c>
      <c r="K1176" s="21" t="s">
        <v>9927</v>
      </c>
      <c r="L1176" s="21" t="s">
        <v>9928</v>
      </c>
      <c r="M1176" s="21" t="s">
        <v>9929</v>
      </c>
      <c r="N1176" s="21"/>
      <c r="O1176" s="21"/>
      <c r="P1176" s="21" t="s">
        <v>4349</v>
      </c>
      <c r="Q1176" s="21" t="s">
        <v>4269</v>
      </c>
      <c r="R1176" s="21" t="s">
        <v>4350</v>
      </c>
      <c r="S1176" s="21"/>
      <c r="T1176" s="21" t="s">
        <v>9929</v>
      </c>
      <c r="U1176" s="21"/>
      <c r="V1176" s="21"/>
      <c r="W1176" s="21" t="s">
        <v>4349</v>
      </c>
      <c r="X1176" s="21" t="s">
        <v>4269</v>
      </c>
      <c r="Y1176" s="21" t="s">
        <v>4350</v>
      </c>
      <c r="Z1176" s="21"/>
      <c r="AA1176" s="21">
        <v>1</v>
      </c>
      <c r="AB1176" s="21"/>
      <c r="AC1176" s="22"/>
      <c r="AD1176" s="21" t="s">
        <v>4266</v>
      </c>
      <c r="AE1176" s="21"/>
      <c r="AF1176" s="21"/>
      <c r="AG1176" s="21" t="s">
        <v>4266</v>
      </c>
      <c r="AH1176" s="21"/>
      <c r="AI1176" s="21"/>
      <c r="AJ1176" s="21"/>
      <c r="AK1176" s="21"/>
    </row>
    <row r="1177" spans="1:37" x14ac:dyDescent="0.35">
      <c r="A1177" s="21">
        <v>1195</v>
      </c>
      <c r="B1177" s="21">
        <v>47</v>
      </c>
      <c r="C1177" s="21" t="s">
        <v>4261</v>
      </c>
      <c r="D1177" s="21" t="s">
        <v>8286</v>
      </c>
      <c r="E1177" s="21" t="s">
        <v>9930</v>
      </c>
      <c r="F1177" s="21" t="s">
        <v>4286</v>
      </c>
      <c r="G1177" s="21" t="s">
        <v>9931</v>
      </c>
      <c r="H1177" s="21" t="s">
        <v>2890</v>
      </c>
      <c r="I1177" s="21">
        <v>1</v>
      </c>
      <c r="J1177" s="21" t="s">
        <v>4266</v>
      </c>
      <c r="K1177" s="21" t="s">
        <v>9932</v>
      </c>
      <c r="L1177" s="21" t="s">
        <v>9933</v>
      </c>
      <c r="M1177" s="21" t="s">
        <v>9934</v>
      </c>
      <c r="N1177" s="21"/>
      <c r="O1177" s="21"/>
      <c r="P1177" s="21" t="s">
        <v>9935</v>
      </c>
      <c r="Q1177" s="21" t="s">
        <v>4269</v>
      </c>
      <c r="R1177" s="21" t="s">
        <v>9936</v>
      </c>
      <c r="S1177" s="21"/>
      <c r="T1177" s="21" t="s">
        <v>9934</v>
      </c>
      <c r="U1177" s="21"/>
      <c r="V1177" s="21"/>
      <c r="W1177" s="21" t="s">
        <v>9935</v>
      </c>
      <c r="X1177" s="21" t="s">
        <v>4269</v>
      </c>
      <c r="Y1177" s="21" t="s">
        <v>9936</v>
      </c>
      <c r="Z1177" s="21"/>
      <c r="AA1177" s="21">
        <v>1</v>
      </c>
      <c r="AB1177" s="21"/>
      <c r="AC1177" s="22"/>
      <c r="AD1177" s="21" t="s">
        <v>4266</v>
      </c>
      <c r="AE1177" s="21"/>
      <c r="AF1177" s="21"/>
      <c r="AG1177" s="21" t="s">
        <v>4266</v>
      </c>
      <c r="AH1177" s="21"/>
      <c r="AI1177" s="21"/>
      <c r="AJ1177" s="21"/>
      <c r="AK1177" s="21"/>
    </row>
    <row r="1178" spans="1:37" x14ac:dyDescent="0.35">
      <c r="A1178" s="21">
        <v>1196</v>
      </c>
      <c r="B1178" s="21">
        <v>47</v>
      </c>
      <c r="C1178" s="21" t="s">
        <v>4261</v>
      </c>
      <c r="D1178" s="21" t="s">
        <v>8286</v>
      </c>
      <c r="E1178" s="21" t="s">
        <v>9930</v>
      </c>
      <c r="F1178" s="21" t="s">
        <v>4292</v>
      </c>
      <c r="G1178" s="21" t="s">
        <v>9937</v>
      </c>
      <c r="H1178" s="21" t="s">
        <v>2854</v>
      </c>
      <c r="I1178" s="21">
        <v>1</v>
      </c>
      <c r="J1178" s="21" t="s">
        <v>4266</v>
      </c>
      <c r="K1178" s="21" t="s">
        <v>9938</v>
      </c>
      <c r="L1178" s="21" t="s">
        <v>9939</v>
      </c>
      <c r="M1178" s="21" t="s">
        <v>9940</v>
      </c>
      <c r="N1178" s="21"/>
      <c r="O1178" s="21"/>
      <c r="P1178" s="21" t="s">
        <v>9935</v>
      </c>
      <c r="Q1178" s="21" t="s">
        <v>4269</v>
      </c>
      <c r="R1178" s="21" t="s">
        <v>9936</v>
      </c>
      <c r="S1178" s="21"/>
      <c r="T1178" s="21" t="s">
        <v>9940</v>
      </c>
      <c r="U1178" s="21"/>
      <c r="V1178" s="21"/>
      <c r="W1178" s="21" t="s">
        <v>9935</v>
      </c>
      <c r="X1178" s="21" t="s">
        <v>4269</v>
      </c>
      <c r="Y1178" s="21" t="s">
        <v>9936</v>
      </c>
      <c r="Z1178" s="21"/>
      <c r="AA1178" s="21">
        <v>1</v>
      </c>
      <c r="AB1178" s="21"/>
      <c r="AC1178" s="22"/>
      <c r="AD1178" s="21" t="s">
        <v>4266</v>
      </c>
      <c r="AE1178" s="21"/>
      <c r="AF1178" s="21"/>
      <c r="AG1178" s="21" t="s">
        <v>4266</v>
      </c>
      <c r="AH1178" s="21"/>
      <c r="AI1178" s="21"/>
      <c r="AJ1178" s="21"/>
      <c r="AK1178" s="21"/>
    </row>
    <row r="1179" spans="1:37" x14ac:dyDescent="0.35">
      <c r="A1179" s="21">
        <v>1197</v>
      </c>
      <c r="B1179" s="21">
        <v>47</v>
      </c>
      <c r="C1179" s="21" t="s">
        <v>4261</v>
      </c>
      <c r="D1179" s="21" t="s">
        <v>8286</v>
      </c>
      <c r="E1179" s="21" t="s">
        <v>9930</v>
      </c>
      <c r="F1179" s="21" t="s">
        <v>4299</v>
      </c>
      <c r="G1179" s="21" t="s">
        <v>9941</v>
      </c>
      <c r="H1179" s="21" t="s">
        <v>2848</v>
      </c>
      <c r="I1179" s="21">
        <v>1</v>
      </c>
      <c r="J1179" s="21" t="s">
        <v>4266</v>
      </c>
      <c r="K1179" s="21" t="s">
        <v>9942</v>
      </c>
      <c r="L1179" s="21" t="s">
        <v>9943</v>
      </c>
      <c r="M1179" s="21" t="s">
        <v>9944</v>
      </c>
      <c r="N1179" s="21"/>
      <c r="O1179" s="21"/>
      <c r="P1179" s="21" t="s">
        <v>9935</v>
      </c>
      <c r="Q1179" s="21" t="s">
        <v>4269</v>
      </c>
      <c r="R1179" s="21" t="s">
        <v>9936</v>
      </c>
      <c r="S1179" s="21"/>
      <c r="T1179" s="21" t="s">
        <v>9944</v>
      </c>
      <c r="U1179" s="21"/>
      <c r="V1179" s="21"/>
      <c r="W1179" s="21" t="s">
        <v>9935</v>
      </c>
      <c r="X1179" s="21" t="s">
        <v>4269</v>
      </c>
      <c r="Y1179" s="21" t="s">
        <v>9936</v>
      </c>
      <c r="Z1179" s="21"/>
      <c r="AA1179" s="21">
        <v>1</v>
      </c>
      <c r="AB1179" s="21"/>
      <c r="AC1179" s="22"/>
      <c r="AD1179" s="21" t="s">
        <v>4266</v>
      </c>
      <c r="AE1179" s="21"/>
      <c r="AF1179" s="21"/>
      <c r="AG1179" s="21" t="s">
        <v>4266</v>
      </c>
      <c r="AH1179" s="21"/>
      <c r="AI1179" s="21"/>
      <c r="AJ1179" s="21"/>
      <c r="AK1179" s="21"/>
    </row>
    <row r="1180" spans="1:37" x14ac:dyDescent="0.35">
      <c r="A1180" s="21">
        <v>1198</v>
      </c>
      <c r="B1180" s="21">
        <v>47</v>
      </c>
      <c r="C1180" s="21" t="s">
        <v>4261</v>
      </c>
      <c r="D1180" s="21" t="s">
        <v>8286</v>
      </c>
      <c r="E1180" s="21" t="s">
        <v>9930</v>
      </c>
      <c r="F1180" s="21" t="s">
        <v>4304</v>
      </c>
      <c r="G1180" s="21" t="s">
        <v>9945</v>
      </c>
      <c r="H1180" s="21" t="s">
        <v>2864</v>
      </c>
      <c r="I1180" s="21">
        <v>1</v>
      </c>
      <c r="J1180" s="21" t="s">
        <v>4266</v>
      </c>
      <c r="K1180" s="21" t="s">
        <v>9946</v>
      </c>
      <c r="L1180" s="21" t="s">
        <v>9947</v>
      </c>
      <c r="M1180" s="21" t="s">
        <v>9948</v>
      </c>
      <c r="N1180" s="21"/>
      <c r="O1180" s="21"/>
      <c r="P1180" s="21" t="s">
        <v>9935</v>
      </c>
      <c r="Q1180" s="21" t="s">
        <v>4269</v>
      </c>
      <c r="R1180" s="21" t="s">
        <v>9936</v>
      </c>
      <c r="S1180" s="21"/>
      <c r="T1180" s="21" t="s">
        <v>9948</v>
      </c>
      <c r="U1180" s="21"/>
      <c r="V1180" s="21"/>
      <c r="W1180" s="21" t="s">
        <v>9935</v>
      </c>
      <c r="X1180" s="21" t="s">
        <v>4269</v>
      </c>
      <c r="Y1180" s="21" t="s">
        <v>9936</v>
      </c>
      <c r="Z1180" s="21"/>
      <c r="AA1180" s="21">
        <v>1</v>
      </c>
      <c r="AB1180" s="21"/>
      <c r="AC1180" s="22"/>
      <c r="AD1180" s="21" t="s">
        <v>4266</v>
      </c>
      <c r="AE1180" s="21"/>
      <c r="AF1180" s="21"/>
      <c r="AG1180" s="21" t="s">
        <v>4266</v>
      </c>
      <c r="AH1180" s="21"/>
      <c r="AI1180" s="21"/>
      <c r="AJ1180" s="21"/>
      <c r="AK1180" s="21"/>
    </row>
    <row r="1181" spans="1:37" x14ac:dyDescent="0.35">
      <c r="A1181" s="21">
        <v>1199</v>
      </c>
      <c r="B1181" s="21">
        <v>47</v>
      </c>
      <c r="C1181" s="21" t="s">
        <v>4261</v>
      </c>
      <c r="D1181" s="21" t="s">
        <v>8286</v>
      </c>
      <c r="E1181" s="21" t="s">
        <v>9930</v>
      </c>
      <c r="F1181" s="21" t="s">
        <v>6600</v>
      </c>
      <c r="G1181" s="21" t="s">
        <v>9949</v>
      </c>
      <c r="H1181" s="21" t="s">
        <v>2852</v>
      </c>
      <c r="I1181" s="21">
        <v>1</v>
      </c>
      <c r="J1181" s="21" t="s">
        <v>4266</v>
      </c>
      <c r="K1181" s="21" t="s">
        <v>9950</v>
      </c>
      <c r="L1181" s="21" t="s">
        <v>9951</v>
      </c>
      <c r="M1181" s="21" t="s">
        <v>9952</v>
      </c>
      <c r="N1181" s="21"/>
      <c r="O1181" s="21"/>
      <c r="P1181" s="21" t="s">
        <v>9935</v>
      </c>
      <c r="Q1181" s="21" t="s">
        <v>4269</v>
      </c>
      <c r="R1181" s="21" t="s">
        <v>9936</v>
      </c>
      <c r="S1181" s="21"/>
      <c r="T1181" s="21" t="s">
        <v>9952</v>
      </c>
      <c r="U1181" s="21"/>
      <c r="V1181" s="21"/>
      <c r="W1181" s="21" t="s">
        <v>9935</v>
      </c>
      <c r="X1181" s="21" t="s">
        <v>4269</v>
      </c>
      <c r="Y1181" s="21" t="s">
        <v>9936</v>
      </c>
      <c r="Z1181" s="21"/>
      <c r="AA1181" s="21">
        <v>1</v>
      </c>
      <c r="AB1181" s="21"/>
      <c r="AC1181" s="22"/>
      <c r="AD1181" s="21" t="s">
        <v>4266</v>
      </c>
      <c r="AE1181" s="21"/>
      <c r="AF1181" s="21"/>
      <c r="AG1181" s="21" t="s">
        <v>4266</v>
      </c>
      <c r="AH1181" s="21"/>
      <c r="AI1181" s="21"/>
      <c r="AJ1181" s="21"/>
      <c r="AK1181" s="21"/>
    </row>
    <row r="1182" spans="1:37" x14ac:dyDescent="0.35">
      <c r="A1182" s="21">
        <v>1200</v>
      </c>
      <c r="B1182" s="21">
        <v>47</v>
      </c>
      <c r="C1182" s="21" t="s">
        <v>4261</v>
      </c>
      <c r="D1182" s="21" t="s">
        <v>8286</v>
      </c>
      <c r="E1182" s="21" t="s">
        <v>9930</v>
      </c>
      <c r="F1182" s="21" t="s">
        <v>6497</v>
      </c>
      <c r="G1182" s="21" t="s">
        <v>9953</v>
      </c>
      <c r="H1182" s="21" t="s">
        <v>2866</v>
      </c>
      <c r="I1182" s="21">
        <v>1</v>
      </c>
      <c r="J1182" s="21" t="s">
        <v>4266</v>
      </c>
      <c r="K1182" s="21" t="s">
        <v>9954</v>
      </c>
      <c r="L1182" s="21" t="s">
        <v>9955</v>
      </c>
      <c r="M1182" s="21" t="s">
        <v>9956</v>
      </c>
      <c r="N1182" s="21"/>
      <c r="O1182" s="21"/>
      <c r="P1182" s="21" t="s">
        <v>9957</v>
      </c>
      <c r="Q1182" s="21" t="s">
        <v>4269</v>
      </c>
      <c r="R1182" s="21" t="s">
        <v>9958</v>
      </c>
      <c r="S1182" s="21"/>
      <c r="T1182" s="21" t="s">
        <v>9956</v>
      </c>
      <c r="U1182" s="21"/>
      <c r="V1182" s="21"/>
      <c r="W1182" s="21" t="s">
        <v>9957</v>
      </c>
      <c r="X1182" s="21" t="s">
        <v>4269</v>
      </c>
      <c r="Y1182" s="21" t="s">
        <v>9958</v>
      </c>
      <c r="Z1182" s="21"/>
      <c r="AA1182" s="21">
        <v>1</v>
      </c>
      <c r="AB1182" s="21"/>
      <c r="AC1182" s="22"/>
      <c r="AD1182" s="21" t="s">
        <v>4266</v>
      </c>
      <c r="AE1182" s="21"/>
      <c r="AF1182" s="21"/>
      <c r="AG1182" s="21" t="s">
        <v>4266</v>
      </c>
      <c r="AH1182" s="21"/>
      <c r="AI1182" s="21"/>
      <c r="AJ1182" s="21"/>
      <c r="AK1182" s="21"/>
    </row>
    <row r="1183" spans="1:37" x14ac:dyDescent="0.35">
      <c r="A1183" s="21">
        <v>1201</v>
      </c>
      <c r="B1183" s="21">
        <v>47</v>
      </c>
      <c r="C1183" s="21" t="s">
        <v>4261</v>
      </c>
      <c r="D1183" s="21" t="s">
        <v>8286</v>
      </c>
      <c r="E1183" s="21" t="s">
        <v>9930</v>
      </c>
      <c r="F1183" s="21" t="s">
        <v>5159</v>
      </c>
      <c r="G1183" s="21" t="s">
        <v>9959</v>
      </c>
      <c r="H1183" s="21" t="s">
        <v>2874</v>
      </c>
      <c r="I1183" s="21">
        <v>1</v>
      </c>
      <c r="J1183" s="21" t="s">
        <v>4266</v>
      </c>
      <c r="K1183" s="21" t="s">
        <v>9960</v>
      </c>
      <c r="L1183" s="21" t="s">
        <v>9961</v>
      </c>
      <c r="M1183" s="21" t="s">
        <v>9962</v>
      </c>
      <c r="N1183" s="21"/>
      <c r="O1183" s="21"/>
      <c r="P1183" s="21" t="s">
        <v>9957</v>
      </c>
      <c r="Q1183" s="21" t="s">
        <v>4269</v>
      </c>
      <c r="R1183" s="21" t="s">
        <v>9958</v>
      </c>
      <c r="S1183" s="21"/>
      <c r="T1183" s="21" t="s">
        <v>9962</v>
      </c>
      <c r="U1183" s="21"/>
      <c r="V1183" s="21"/>
      <c r="W1183" s="21" t="s">
        <v>9957</v>
      </c>
      <c r="X1183" s="21" t="s">
        <v>4269</v>
      </c>
      <c r="Y1183" s="21" t="s">
        <v>9958</v>
      </c>
      <c r="Z1183" s="21"/>
      <c r="AA1183" s="21">
        <v>1</v>
      </c>
      <c r="AB1183" s="21"/>
      <c r="AC1183" s="22"/>
      <c r="AD1183" s="21" t="s">
        <v>4266</v>
      </c>
      <c r="AE1183" s="21"/>
      <c r="AF1183" s="21"/>
      <c r="AG1183" s="21" t="s">
        <v>4266</v>
      </c>
      <c r="AH1183" s="21"/>
      <c r="AI1183" s="21"/>
      <c r="AJ1183" s="21"/>
      <c r="AK1183" s="21"/>
    </row>
    <row r="1184" spans="1:37" x14ac:dyDescent="0.35">
      <c r="A1184" s="21">
        <v>1202</v>
      </c>
      <c r="B1184" s="21">
        <v>47</v>
      </c>
      <c r="C1184" s="21" t="s">
        <v>4261</v>
      </c>
      <c r="D1184" s="21" t="s">
        <v>8286</v>
      </c>
      <c r="E1184" s="21" t="s">
        <v>9930</v>
      </c>
      <c r="F1184" s="21" t="s">
        <v>4309</v>
      </c>
      <c r="G1184" s="21" t="s">
        <v>9963</v>
      </c>
      <c r="H1184" s="21" t="s">
        <v>2870</v>
      </c>
      <c r="I1184" s="21">
        <v>1</v>
      </c>
      <c r="J1184" s="21" t="s">
        <v>4266</v>
      </c>
      <c r="K1184" s="21" t="s">
        <v>9964</v>
      </c>
      <c r="L1184" s="21" t="s">
        <v>9965</v>
      </c>
      <c r="M1184" s="21" t="s">
        <v>9966</v>
      </c>
      <c r="N1184" s="21"/>
      <c r="O1184" s="21"/>
      <c r="P1184" s="21" t="s">
        <v>9967</v>
      </c>
      <c r="Q1184" s="21" t="s">
        <v>4269</v>
      </c>
      <c r="R1184" s="21" t="s">
        <v>9968</v>
      </c>
      <c r="S1184" s="21"/>
      <c r="T1184" s="21" t="s">
        <v>9966</v>
      </c>
      <c r="U1184" s="21"/>
      <c r="V1184" s="21"/>
      <c r="W1184" s="21" t="s">
        <v>9967</v>
      </c>
      <c r="X1184" s="21" t="s">
        <v>4269</v>
      </c>
      <c r="Y1184" s="21" t="s">
        <v>9968</v>
      </c>
      <c r="Z1184" s="21"/>
      <c r="AA1184" s="21">
        <v>1</v>
      </c>
      <c r="AB1184" s="21"/>
      <c r="AC1184" s="22"/>
      <c r="AD1184" s="21" t="s">
        <v>4266</v>
      </c>
      <c r="AE1184" s="21"/>
      <c r="AF1184" s="21"/>
      <c r="AG1184" s="21" t="s">
        <v>4266</v>
      </c>
      <c r="AH1184" s="21"/>
      <c r="AI1184" s="21"/>
      <c r="AJ1184" s="21"/>
      <c r="AK1184" s="21"/>
    </row>
    <row r="1185" spans="1:37" x14ac:dyDescent="0.35">
      <c r="A1185" s="21">
        <v>1203</v>
      </c>
      <c r="B1185" s="21">
        <v>47</v>
      </c>
      <c r="C1185" s="21" t="s">
        <v>4261</v>
      </c>
      <c r="D1185" s="21" t="s">
        <v>8286</v>
      </c>
      <c r="E1185" s="21" t="s">
        <v>9930</v>
      </c>
      <c r="F1185" s="21" t="s">
        <v>7844</v>
      </c>
      <c r="G1185" s="21" t="s">
        <v>9969</v>
      </c>
      <c r="H1185" s="21" t="s">
        <v>2860</v>
      </c>
      <c r="I1185" s="21">
        <v>1</v>
      </c>
      <c r="J1185" s="21" t="s">
        <v>4266</v>
      </c>
      <c r="K1185" s="21" t="s">
        <v>9970</v>
      </c>
      <c r="L1185" s="21" t="s">
        <v>9971</v>
      </c>
      <c r="M1185" s="21" t="s">
        <v>9972</v>
      </c>
      <c r="N1185" s="21"/>
      <c r="O1185" s="21"/>
      <c r="P1185" s="21" t="s">
        <v>9967</v>
      </c>
      <c r="Q1185" s="21" t="s">
        <v>4269</v>
      </c>
      <c r="R1185" s="21" t="s">
        <v>9968</v>
      </c>
      <c r="S1185" s="21"/>
      <c r="T1185" s="21" t="s">
        <v>9972</v>
      </c>
      <c r="U1185" s="21"/>
      <c r="V1185" s="21"/>
      <c r="W1185" s="21" t="s">
        <v>9967</v>
      </c>
      <c r="X1185" s="21" t="s">
        <v>4269</v>
      </c>
      <c r="Y1185" s="21" t="s">
        <v>9968</v>
      </c>
      <c r="Z1185" s="21"/>
      <c r="AA1185" s="21">
        <v>1</v>
      </c>
      <c r="AB1185" s="21"/>
      <c r="AC1185" s="22"/>
      <c r="AD1185" s="21" t="s">
        <v>4266</v>
      </c>
      <c r="AE1185" s="21"/>
      <c r="AF1185" s="21"/>
      <c r="AG1185" s="21" t="s">
        <v>4266</v>
      </c>
      <c r="AH1185" s="21"/>
      <c r="AI1185" s="21"/>
      <c r="AJ1185" s="21"/>
      <c r="AK1185" s="21"/>
    </row>
    <row r="1186" spans="1:37" x14ac:dyDescent="0.35">
      <c r="A1186" s="21">
        <v>1204</v>
      </c>
      <c r="B1186" s="21">
        <v>47</v>
      </c>
      <c r="C1186" s="21" t="s">
        <v>4261</v>
      </c>
      <c r="D1186" s="21" t="s">
        <v>8286</v>
      </c>
      <c r="E1186" s="21" t="s">
        <v>9930</v>
      </c>
      <c r="F1186" s="21" t="s">
        <v>4313</v>
      </c>
      <c r="G1186" s="21" t="s">
        <v>9973</v>
      </c>
      <c r="H1186" s="21" t="s">
        <v>2884</v>
      </c>
      <c r="I1186" s="21">
        <v>1</v>
      </c>
      <c r="J1186" s="21" t="s">
        <v>4266</v>
      </c>
      <c r="K1186" s="21" t="s">
        <v>9974</v>
      </c>
      <c r="L1186" s="21" t="s">
        <v>9975</v>
      </c>
      <c r="M1186" s="21" t="s">
        <v>9976</v>
      </c>
      <c r="N1186" s="21"/>
      <c r="O1186" s="21"/>
      <c r="P1186" s="21" t="s">
        <v>9967</v>
      </c>
      <c r="Q1186" s="21" t="s">
        <v>4269</v>
      </c>
      <c r="R1186" s="21" t="s">
        <v>9968</v>
      </c>
      <c r="S1186" s="21"/>
      <c r="T1186" s="21" t="s">
        <v>9976</v>
      </c>
      <c r="U1186" s="21"/>
      <c r="V1186" s="21"/>
      <c r="W1186" s="21" t="s">
        <v>9967</v>
      </c>
      <c r="X1186" s="21" t="s">
        <v>4269</v>
      </c>
      <c r="Y1186" s="21" t="s">
        <v>9968</v>
      </c>
      <c r="Z1186" s="21"/>
      <c r="AA1186" s="21">
        <v>1</v>
      </c>
      <c r="AB1186" s="21"/>
      <c r="AC1186" s="22"/>
      <c r="AD1186" s="21" t="s">
        <v>4266</v>
      </c>
      <c r="AE1186" s="21"/>
      <c r="AF1186" s="21"/>
      <c r="AG1186" s="21" t="s">
        <v>4266</v>
      </c>
      <c r="AH1186" s="21"/>
      <c r="AI1186" s="21"/>
      <c r="AJ1186" s="21"/>
      <c r="AK1186" s="21"/>
    </row>
    <row r="1187" spans="1:37" x14ac:dyDescent="0.35">
      <c r="A1187" s="21">
        <v>1205</v>
      </c>
      <c r="B1187" s="21">
        <v>47</v>
      </c>
      <c r="C1187" s="21" t="s">
        <v>4261</v>
      </c>
      <c r="D1187" s="21" t="s">
        <v>8286</v>
      </c>
      <c r="E1187" s="21" t="s">
        <v>9930</v>
      </c>
      <c r="F1187" s="21" t="s">
        <v>4405</v>
      </c>
      <c r="G1187" s="21" t="s">
        <v>9977</v>
      </c>
      <c r="H1187" s="21" t="s">
        <v>2872</v>
      </c>
      <c r="I1187" s="21">
        <v>1</v>
      </c>
      <c r="J1187" s="21" t="s">
        <v>4266</v>
      </c>
      <c r="K1187" s="21" t="s">
        <v>9978</v>
      </c>
      <c r="L1187" s="21" t="s">
        <v>9979</v>
      </c>
      <c r="M1187" s="21" t="s">
        <v>9980</v>
      </c>
      <c r="N1187" s="21"/>
      <c r="O1187" s="21"/>
      <c r="P1187" s="21" t="s">
        <v>9981</v>
      </c>
      <c r="Q1187" s="21" t="s">
        <v>4269</v>
      </c>
      <c r="R1187" s="21" t="s">
        <v>9982</v>
      </c>
      <c r="S1187" s="21"/>
      <c r="T1187" s="21" t="s">
        <v>9980</v>
      </c>
      <c r="U1187" s="21"/>
      <c r="V1187" s="21"/>
      <c r="W1187" s="21" t="s">
        <v>9981</v>
      </c>
      <c r="X1187" s="21" t="s">
        <v>4269</v>
      </c>
      <c r="Y1187" s="21" t="s">
        <v>9982</v>
      </c>
      <c r="Z1187" s="21"/>
      <c r="AA1187" s="21">
        <v>1</v>
      </c>
      <c r="AB1187" s="21"/>
      <c r="AC1187" s="22"/>
      <c r="AD1187" s="21" t="s">
        <v>4266</v>
      </c>
      <c r="AE1187" s="21"/>
      <c r="AF1187" s="21"/>
      <c r="AG1187" s="21" t="s">
        <v>4266</v>
      </c>
      <c r="AH1187" s="21"/>
      <c r="AI1187" s="21"/>
      <c r="AJ1187" s="21"/>
      <c r="AK1187" s="21"/>
    </row>
    <row r="1188" spans="1:37" x14ac:dyDescent="0.35">
      <c r="A1188" s="21">
        <v>1206</v>
      </c>
      <c r="B1188" s="21">
        <v>47</v>
      </c>
      <c r="C1188" s="21" t="s">
        <v>4261</v>
      </c>
      <c r="D1188" s="21" t="s">
        <v>8286</v>
      </c>
      <c r="E1188" s="21" t="s">
        <v>9930</v>
      </c>
      <c r="F1188" s="21" t="s">
        <v>7151</v>
      </c>
      <c r="G1188" s="21" t="s">
        <v>9983</v>
      </c>
      <c r="H1188" s="21" t="s">
        <v>2856</v>
      </c>
      <c r="I1188" s="21">
        <v>1</v>
      </c>
      <c r="J1188" s="21" t="s">
        <v>4266</v>
      </c>
      <c r="K1188" s="21" t="s">
        <v>9984</v>
      </c>
      <c r="L1188" s="21" t="s">
        <v>9985</v>
      </c>
      <c r="M1188" s="21" t="s">
        <v>9986</v>
      </c>
      <c r="N1188" s="21"/>
      <c r="O1188" s="21"/>
      <c r="P1188" s="21" t="s">
        <v>9981</v>
      </c>
      <c r="Q1188" s="21" t="s">
        <v>4269</v>
      </c>
      <c r="R1188" s="21" t="s">
        <v>9982</v>
      </c>
      <c r="S1188" s="21"/>
      <c r="T1188" s="21" t="s">
        <v>9986</v>
      </c>
      <c r="U1188" s="21"/>
      <c r="V1188" s="21"/>
      <c r="W1188" s="21" t="s">
        <v>9981</v>
      </c>
      <c r="X1188" s="21" t="s">
        <v>4269</v>
      </c>
      <c r="Y1188" s="21" t="s">
        <v>9982</v>
      </c>
      <c r="Z1188" s="21"/>
      <c r="AA1188" s="21">
        <v>1</v>
      </c>
      <c r="AB1188" s="21"/>
      <c r="AC1188" s="22"/>
      <c r="AD1188" s="21" t="s">
        <v>4266</v>
      </c>
      <c r="AE1188" s="21"/>
      <c r="AF1188" s="21"/>
      <c r="AG1188" s="21" t="s">
        <v>4266</v>
      </c>
      <c r="AH1188" s="21"/>
      <c r="AI1188" s="21"/>
      <c r="AJ1188" s="21"/>
      <c r="AK1188" s="21"/>
    </row>
    <row r="1189" spans="1:37" x14ac:dyDescent="0.35">
      <c r="A1189" s="21">
        <v>1207</v>
      </c>
      <c r="B1189" s="21">
        <v>47</v>
      </c>
      <c r="C1189" s="21" t="s">
        <v>4261</v>
      </c>
      <c r="D1189" s="21" t="s">
        <v>8286</v>
      </c>
      <c r="E1189" s="21" t="s">
        <v>9930</v>
      </c>
      <c r="F1189" s="21" t="s">
        <v>4325</v>
      </c>
      <c r="G1189" s="21" t="s">
        <v>9987</v>
      </c>
      <c r="H1189" s="21" t="s">
        <v>2850</v>
      </c>
      <c r="I1189" s="21">
        <v>1</v>
      </c>
      <c r="J1189" s="21" t="s">
        <v>4266</v>
      </c>
      <c r="K1189" s="21" t="s">
        <v>9988</v>
      </c>
      <c r="L1189" s="21" t="s">
        <v>9989</v>
      </c>
      <c r="M1189" s="21" t="s">
        <v>9990</v>
      </c>
      <c r="N1189" s="21"/>
      <c r="O1189" s="21"/>
      <c r="P1189" s="21" t="s">
        <v>9935</v>
      </c>
      <c r="Q1189" s="21" t="s">
        <v>4269</v>
      </c>
      <c r="R1189" s="21" t="s">
        <v>9936</v>
      </c>
      <c r="S1189" s="21"/>
      <c r="T1189" s="21" t="s">
        <v>9990</v>
      </c>
      <c r="U1189" s="21"/>
      <c r="V1189" s="21"/>
      <c r="W1189" s="21" t="s">
        <v>9935</v>
      </c>
      <c r="X1189" s="21" t="s">
        <v>4269</v>
      </c>
      <c r="Y1189" s="21" t="s">
        <v>9936</v>
      </c>
      <c r="Z1189" s="21"/>
      <c r="AA1189" s="21">
        <v>1</v>
      </c>
      <c r="AB1189" s="21"/>
      <c r="AC1189" s="22"/>
      <c r="AD1189" s="21" t="s">
        <v>4266</v>
      </c>
      <c r="AE1189" s="21"/>
      <c r="AF1189" s="21"/>
      <c r="AG1189" s="21" t="s">
        <v>4266</v>
      </c>
      <c r="AH1189" s="21"/>
      <c r="AI1189" s="21"/>
      <c r="AJ1189" s="21"/>
      <c r="AK1189" s="21"/>
    </row>
    <row r="1190" spans="1:37" x14ac:dyDescent="0.35">
      <c r="A1190" s="21">
        <v>1208</v>
      </c>
      <c r="B1190" s="21">
        <v>47</v>
      </c>
      <c r="C1190" s="21" t="s">
        <v>4261</v>
      </c>
      <c r="D1190" s="21" t="s">
        <v>8286</v>
      </c>
      <c r="E1190" s="21" t="s">
        <v>9930</v>
      </c>
      <c r="F1190" s="21" t="s">
        <v>4331</v>
      </c>
      <c r="G1190" s="21" t="s">
        <v>9991</v>
      </c>
      <c r="H1190" s="21" t="s">
        <v>2876</v>
      </c>
      <c r="I1190" s="21">
        <v>1</v>
      </c>
      <c r="J1190" s="21" t="s">
        <v>4266</v>
      </c>
      <c r="K1190" s="21" t="s">
        <v>9992</v>
      </c>
      <c r="L1190" s="21" t="s">
        <v>9993</v>
      </c>
      <c r="M1190" s="21" t="s">
        <v>9994</v>
      </c>
      <c r="N1190" s="21"/>
      <c r="O1190" s="21"/>
      <c r="P1190" s="21" t="s">
        <v>8152</v>
      </c>
      <c r="Q1190" s="21" t="s">
        <v>4269</v>
      </c>
      <c r="R1190" s="21" t="s">
        <v>8153</v>
      </c>
      <c r="S1190" s="21"/>
      <c r="T1190" s="21" t="s">
        <v>9994</v>
      </c>
      <c r="U1190" s="21"/>
      <c r="V1190" s="21"/>
      <c r="W1190" s="21" t="s">
        <v>8152</v>
      </c>
      <c r="X1190" s="21" t="s">
        <v>4269</v>
      </c>
      <c r="Y1190" s="21" t="s">
        <v>8153</v>
      </c>
      <c r="Z1190" s="21"/>
      <c r="AA1190" s="21">
        <v>1</v>
      </c>
      <c r="AB1190" s="21"/>
      <c r="AC1190" s="22"/>
      <c r="AD1190" s="21" t="s">
        <v>4266</v>
      </c>
      <c r="AE1190" s="21"/>
      <c r="AF1190" s="21"/>
      <c r="AG1190" s="21" t="s">
        <v>4266</v>
      </c>
      <c r="AH1190" s="21"/>
      <c r="AI1190" s="21"/>
      <c r="AJ1190" s="21"/>
      <c r="AK1190" s="21"/>
    </row>
    <row r="1191" spans="1:37" x14ac:dyDescent="0.35">
      <c r="A1191" s="21">
        <v>1209</v>
      </c>
      <c r="B1191" s="21">
        <v>47</v>
      </c>
      <c r="C1191" s="21" t="s">
        <v>4261</v>
      </c>
      <c r="D1191" s="21" t="s">
        <v>8286</v>
      </c>
      <c r="E1191" s="21" t="s">
        <v>9930</v>
      </c>
      <c r="F1191" s="21" t="s">
        <v>4335</v>
      </c>
      <c r="G1191" s="21" t="s">
        <v>9995</v>
      </c>
      <c r="H1191" s="21" t="s">
        <v>2868</v>
      </c>
      <c r="I1191" s="21">
        <v>1</v>
      </c>
      <c r="J1191" s="21" t="s">
        <v>4266</v>
      </c>
      <c r="K1191" s="21" t="s">
        <v>9996</v>
      </c>
      <c r="L1191" s="21" t="s">
        <v>9997</v>
      </c>
      <c r="M1191" s="21" t="s">
        <v>9998</v>
      </c>
      <c r="N1191" s="21"/>
      <c r="O1191" s="21"/>
      <c r="P1191" s="21" t="s">
        <v>9935</v>
      </c>
      <c r="Q1191" s="21" t="s">
        <v>4269</v>
      </c>
      <c r="R1191" s="21" t="s">
        <v>9936</v>
      </c>
      <c r="S1191" s="21"/>
      <c r="T1191" s="21" t="s">
        <v>9998</v>
      </c>
      <c r="U1191" s="21"/>
      <c r="V1191" s="21"/>
      <c r="W1191" s="21" t="s">
        <v>9935</v>
      </c>
      <c r="X1191" s="21" t="s">
        <v>4269</v>
      </c>
      <c r="Y1191" s="21" t="s">
        <v>9936</v>
      </c>
      <c r="Z1191" s="21"/>
      <c r="AA1191" s="21">
        <v>1</v>
      </c>
      <c r="AB1191" s="21"/>
      <c r="AC1191" s="22"/>
      <c r="AD1191" s="21" t="s">
        <v>4266</v>
      </c>
      <c r="AE1191" s="21"/>
      <c r="AF1191" s="21"/>
      <c r="AG1191" s="21" t="s">
        <v>4266</v>
      </c>
      <c r="AH1191" s="21"/>
      <c r="AI1191" s="21"/>
      <c r="AJ1191" s="21"/>
      <c r="AK1191" s="21"/>
    </row>
    <row r="1192" spans="1:37" x14ac:dyDescent="0.35">
      <c r="A1192" s="21">
        <v>1210</v>
      </c>
      <c r="B1192" s="21">
        <v>47</v>
      </c>
      <c r="C1192" s="21" t="s">
        <v>4261</v>
      </c>
      <c r="D1192" s="21" t="s">
        <v>8286</v>
      </c>
      <c r="E1192" s="21" t="s">
        <v>9930</v>
      </c>
      <c r="F1192" s="21" t="s">
        <v>4341</v>
      </c>
      <c r="G1192" s="21" t="s">
        <v>9999</v>
      </c>
      <c r="H1192" s="21" t="s">
        <v>2879</v>
      </c>
      <c r="I1192" s="21">
        <v>1</v>
      </c>
      <c r="J1192" s="21" t="s">
        <v>4266</v>
      </c>
      <c r="K1192" s="21" t="s">
        <v>10000</v>
      </c>
      <c r="L1192" s="21" t="s">
        <v>10001</v>
      </c>
      <c r="M1192" s="21" t="s">
        <v>10002</v>
      </c>
      <c r="N1192" s="21"/>
      <c r="O1192" s="21"/>
      <c r="P1192" s="21" t="s">
        <v>9935</v>
      </c>
      <c r="Q1192" s="21" t="s">
        <v>4269</v>
      </c>
      <c r="R1192" s="21" t="s">
        <v>9936</v>
      </c>
      <c r="S1192" s="21"/>
      <c r="T1192" s="21" t="s">
        <v>10002</v>
      </c>
      <c r="U1192" s="21"/>
      <c r="V1192" s="21"/>
      <c r="W1192" s="21" t="s">
        <v>9935</v>
      </c>
      <c r="X1192" s="21" t="s">
        <v>4269</v>
      </c>
      <c r="Y1192" s="21" t="s">
        <v>9936</v>
      </c>
      <c r="Z1192" s="21"/>
      <c r="AA1192" s="21">
        <v>1</v>
      </c>
      <c r="AB1192" s="21"/>
      <c r="AC1192" s="22"/>
      <c r="AD1192" s="21" t="s">
        <v>4266</v>
      </c>
      <c r="AE1192" s="21"/>
      <c r="AF1192" s="21"/>
      <c r="AG1192" s="21" t="s">
        <v>4266</v>
      </c>
      <c r="AH1192" s="21"/>
      <c r="AI1192" s="21"/>
      <c r="AJ1192" s="21"/>
      <c r="AK1192" s="21"/>
    </row>
    <row r="1193" spans="1:37" x14ac:dyDescent="0.35">
      <c r="A1193" s="21">
        <v>1211</v>
      </c>
      <c r="B1193" s="21">
        <v>47</v>
      </c>
      <c r="C1193" s="21" t="s">
        <v>4261</v>
      </c>
      <c r="D1193" s="21" t="s">
        <v>8286</v>
      </c>
      <c r="E1193" s="21" t="s">
        <v>9930</v>
      </c>
      <c r="F1193" s="21" t="s">
        <v>4345</v>
      </c>
      <c r="G1193" s="21" t="s">
        <v>10003</v>
      </c>
      <c r="H1193" s="21" t="s">
        <v>2858</v>
      </c>
      <c r="I1193" s="21">
        <v>1</v>
      </c>
      <c r="J1193" s="21" t="s">
        <v>4266</v>
      </c>
      <c r="K1193" s="21" t="s">
        <v>10004</v>
      </c>
      <c r="L1193" s="21" t="s">
        <v>10005</v>
      </c>
      <c r="M1193" s="21" t="s">
        <v>10006</v>
      </c>
      <c r="N1193" s="21"/>
      <c r="O1193" s="21"/>
      <c r="P1193" s="21" t="s">
        <v>10007</v>
      </c>
      <c r="Q1193" s="21" t="s">
        <v>4269</v>
      </c>
      <c r="R1193" s="21" t="s">
        <v>10008</v>
      </c>
      <c r="S1193" s="21"/>
      <c r="T1193" s="21" t="s">
        <v>10009</v>
      </c>
      <c r="U1193" s="21"/>
      <c r="V1193" s="21"/>
      <c r="W1193" s="21" t="s">
        <v>10007</v>
      </c>
      <c r="X1193" s="21" t="s">
        <v>4269</v>
      </c>
      <c r="Y1193" s="21" t="s">
        <v>10008</v>
      </c>
      <c r="Z1193" s="21"/>
      <c r="AA1193" s="21">
        <v>1</v>
      </c>
      <c r="AB1193" s="21"/>
      <c r="AC1193" s="22"/>
      <c r="AD1193" s="21" t="s">
        <v>4266</v>
      </c>
      <c r="AE1193" s="21"/>
      <c r="AF1193" s="21"/>
      <c r="AG1193" s="21" t="s">
        <v>4266</v>
      </c>
      <c r="AH1193" s="21"/>
      <c r="AI1193" s="21"/>
      <c r="AJ1193" s="21"/>
      <c r="AK1193" s="21"/>
    </row>
    <row r="1194" spans="1:37" x14ac:dyDescent="0.35">
      <c r="A1194" s="21">
        <v>1212</v>
      </c>
      <c r="B1194" s="21">
        <v>47</v>
      </c>
      <c r="C1194" s="21" t="s">
        <v>4261</v>
      </c>
      <c r="D1194" s="21" t="s">
        <v>8286</v>
      </c>
      <c r="E1194" s="21" t="s">
        <v>9930</v>
      </c>
      <c r="F1194" s="21" t="s">
        <v>4351</v>
      </c>
      <c r="G1194" s="21" t="s">
        <v>10010</v>
      </c>
      <c r="H1194" s="21" t="s">
        <v>2199</v>
      </c>
      <c r="I1194" s="21">
        <v>1</v>
      </c>
      <c r="J1194" s="21" t="s">
        <v>4266</v>
      </c>
      <c r="K1194" s="21" t="s">
        <v>10011</v>
      </c>
      <c r="L1194" s="21" t="s">
        <v>10012</v>
      </c>
      <c r="M1194" s="21" t="s">
        <v>10013</v>
      </c>
      <c r="N1194" s="21"/>
      <c r="O1194" s="21"/>
      <c r="P1194" s="21" t="s">
        <v>9935</v>
      </c>
      <c r="Q1194" s="21" t="s">
        <v>4269</v>
      </c>
      <c r="R1194" s="21" t="s">
        <v>9936</v>
      </c>
      <c r="S1194" s="21"/>
      <c r="T1194" s="21" t="s">
        <v>10013</v>
      </c>
      <c r="U1194" s="21"/>
      <c r="V1194" s="21"/>
      <c r="W1194" s="21" t="s">
        <v>9935</v>
      </c>
      <c r="X1194" s="21" t="s">
        <v>4269</v>
      </c>
      <c r="Y1194" s="21" t="s">
        <v>9936</v>
      </c>
      <c r="Z1194" s="21"/>
      <c r="AA1194" s="21">
        <v>1</v>
      </c>
      <c r="AB1194" s="21"/>
      <c r="AC1194" s="22"/>
      <c r="AD1194" s="21" t="s">
        <v>4266</v>
      </c>
      <c r="AE1194" s="21"/>
      <c r="AF1194" s="21"/>
      <c r="AG1194" s="21" t="s">
        <v>4266</v>
      </c>
      <c r="AH1194" s="21"/>
      <c r="AI1194" s="21"/>
      <c r="AJ1194" s="21"/>
      <c r="AK1194" s="21"/>
    </row>
    <row r="1195" spans="1:37" x14ac:dyDescent="0.35">
      <c r="A1195" s="21">
        <v>1213</v>
      </c>
      <c r="B1195" s="21">
        <v>47</v>
      </c>
      <c r="C1195" s="21" t="s">
        <v>4261</v>
      </c>
      <c r="D1195" s="21" t="s">
        <v>8286</v>
      </c>
      <c r="E1195" s="21" t="s">
        <v>9930</v>
      </c>
      <c r="F1195" s="21" t="s">
        <v>9493</v>
      </c>
      <c r="G1195" s="21" t="s">
        <v>10014</v>
      </c>
      <c r="H1195" s="21" t="s">
        <v>2881</v>
      </c>
      <c r="I1195" s="21">
        <v>1</v>
      </c>
      <c r="J1195" s="21" t="s">
        <v>4266</v>
      </c>
      <c r="K1195" s="21" t="s">
        <v>10015</v>
      </c>
      <c r="L1195" s="21" t="s">
        <v>10016</v>
      </c>
      <c r="M1195" s="21" t="s">
        <v>10017</v>
      </c>
      <c r="N1195" s="21"/>
      <c r="O1195" s="21"/>
      <c r="P1195" s="21" t="s">
        <v>8152</v>
      </c>
      <c r="Q1195" s="21" t="s">
        <v>4269</v>
      </c>
      <c r="R1195" s="21" t="s">
        <v>8153</v>
      </c>
      <c r="S1195" s="21"/>
      <c r="T1195" s="21" t="s">
        <v>10017</v>
      </c>
      <c r="U1195" s="21"/>
      <c r="V1195" s="21"/>
      <c r="W1195" s="21" t="s">
        <v>8152</v>
      </c>
      <c r="X1195" s="21" t="s">
        <v>4269</v>
      </c>
      <c r="Y1195" s="21" t="s">
        <v>8153</v>
      </c>
      <c r="Z1195" s="21"/>
      <c r="AA1195" s="21">
        <v>1</v>
      </c>
      <c r="AB1195" s="21"/>
      <c r="AC1195" s="22"/>
      <c r="AD1195" s="21" t="s">
        <v>4266</v>
      </c>
      <c r="AE1195" s="21"/>
      <c r="AF1195" s="21"/>
      <c r="AG1195" s="21" t="s">
        <v>4266</v>
      </c>
      <c r="AH1195" s="21"/>
      <c r="AI1195" s="21"/>
      <c r="AJ1195" s="21"/>
      <c r="AK1195" s="21"/>
    </row>
    <row r="1196" spans="1:37" x14ac:dyDescent="0.35">
      <c r="A1196" s="21">
        <v>1214</v>
      </c>
      <c r="B1196" s="21">
        <v>47</v>
      </c>
      <c r="C1196" s="21" t="s">
        <v>4261</v>
      </c>
      <c r="D1196" s="21" t="s">
        <v>8286</v>
      </c>
      <c r="E1196" s="21" t="s">
        <v>9930</v>
      </c>
      <c r="F1196" s="21" t="s">
        <v>4612</v>
      </c>
      <c r="G1196" s="21" t="s">
        <v>10018</v>
      </c>
      <c r="H1196" s="21" t="s">
        <v>2886</v>
      </c>
      <c r="I1196" s="21">
        <v>1</v>
      </c>
      <c r="J1196" s="21" t="s">
        <v>4266</v>
      </c>
      <c r="K1196" s="21" t="s">
        <v>10019</v>
      </c>
      <c r="L1196" s="21" t="s">
        <v>10020</v>
      </c>
      <c r="M1196" s="21" t="s">
        <v>10021</v>
      </c>
      <c r="N1196" s="21"/>
      <c r="O1196" s="21"/>
      <c r="P1196" s="21" t="s">
        <v>8152</v>
      </c>
      <c r="Q1196" s="21" t="s">
        <v>4269</v>
      </c>
      <c r="R1196" s="21" t="s">
        <v>8153</v>
      </c>
      <c r="S1196" s="21"/>
      <c r="T1196" s="21" t="s">
        <v>10021</v>
      </c>
      <c r="U1196" s="21"/>
      <c r="V1196" s="21"/>
      <c r="W1196" s="21" t="s">
        <v>8152</v>
      </c>
      <c r="X1196" s="21" t="s">
        <v>4269</v>
      </c>
      <c r="Y1196" s="21" t="s">
        <v>8153</v>
      </c>
      <c r="Z1196" s="21"/>
      <c r="AA1196" s="21">
        <v>1</v>
      </c>
      <c r="AB1196" s="21"/>
      <c r="AC1196" s="22"/>
      <c r="AD1196" s="21" t="s">
        <v>4266</v>
      </c>
      <c r="AE1196" s="21"/>
      <c r="AF1196" s="21"/>
      <c r="AG1196" s="21" t="s">
        <v>4266</v>
      </c>
      <c r="AH1196" s="21"/>
      <c r="AI1196" s="21"/>
      <c r="AJ1196" s="21"/>
      <c r="AK1196" s="21"/>
    </row>
    <row r="1197" spans="1:37" x14ac:dyDescent="0.35">
      <c r="A1197" s="21">
        <v>1215</v>
      </c>
      <c r="B1197" s="21">
        <v>47</v>
      </c>
      <c r="C1197" s="21" t="s">
        <v>4261</v>
      </c>
      <c r="D1197" s="21" t="s">
        <v>8286</v>
      </c>
      <c r="E1197" s="21" t="s">
        <v>9930</v>
      </c>
      <c r="F1197" s="21" t="s">
        <v>4629</v>
      </c>
      <c r="G1197" s="21" t="s">
        <v>10022</v>
      </c>
      <c r="H1197" s="21" t="s">
        <v>2888</v>
      </c>
      <c r="I1197" s="21">
        <v>1</v>
      </c>
      <c r="J1197" s="21" t="s">
        <v>4266</v>
      </c>
      <c r="K1197" s="21" t="s">
        <v>10023</v>
      </c>
      <c r="L1197" s="21" t="s">
        <v>10024</v>
      </c>
      <c r="M1197" s="21" t="s">
        <v>10025</v>
      </c>
      <c r="N1197" s="21"/>
      <c r="O1197" s="21"/>
      <c r="P1197" s="21" t="s">
        <v>9935</v>
      </c>
      <c r="Q1197" s="21" t="s">
        <v>4269</v>
      </c>
      <c r="R1197" s="21" t="s">
        <v>9936</v>
      </c>
      <c r="S1197" s="21"/>
      <c r="T1197" s="21" t="s">
        <v>10025</v>
      </c>
      <c r="U1197" s="21"/>
      <c r="V1197" s="21"/>
      <c r="W1197" s="21" t="s">
        <v>9935</v>
      </c>
      <c r="X1197" s="21" t="s">
        <v>4269</v>
      </c>
      <c r="Y1197" s="21" t="s">
        <v>9936</v>
      </c>
      <c r="Z1197" s="21"/>
      <c r="AA1197" s="21">
        <v>1</v>
      </c>
      <c r="AB1197" s="21"/>
      <c r="AC1197" s="22"/>
      <c r="AD1197" s="21" t="s">
        <v>4266</v>
      </c>
      <c r="AE1197" s="21"/>
      <c r="AF1197" s="21"/>
      <c r="AG1197" s="21" t="s">
        <v>4266</v>
      </c>
      <c r="AH1197" s="21"/>
      <c r="AI1197" s="21"/>
      <c r="AJ1197" s="21"/>
      <c r="AK1197" s="21"/>
    </row>
    <row r="1198" spans="1:37" x14ac:dyDescent="0.35">
      <c r="A1198" s="21">
        <v>1216</v>
      </c>
      <c r="B1198" s="21">
        <v>47</v>
      </c>
      <c r="C1198" s="21" t="s">
        <v>4261</v>
      </c>
      <c r="D1198" s="21" t="s">
        <v>8286</v>
      </c>
      <c r="E1198" s="21" t="s">
        <v>9930</v>
      </c>
      <c r="F1198" s="21" t="s">
        <v>7340</v>
      </c>
      <c r="G1198" s="21" t="s">
        <v>10026</v>
      </c>
      <c r="H1198" s="21" t="s">
        <v>2892</v>
      </c>
      <c r="I1198" s="21">
        <v>1</v>
      </c>
      <c r="J1198" s="21" t="s">
        <v>4266</v>
      </c>
      <c r="K1198" s="21" t="s">
        <v>10027</v>
      </c>
      <c r="L1198" s="21" t="s">
        <v>10028</v>
      </c>
      <c r="M1198" s="21" t="s">
        <v>10025</v>
      </c>
      <c r="N1198" s="21"/>
      <c r="O1198" s="21"/>
      <c r="P1198" s="21" t="s">
        <v>9935</v>
      </c>
      <c r="Q1198" s="21" t="s">
        <v>4269</v>
      </c>
      <c r="R1198" s="21" t="s">
        <v>9936</v>
      </c>
      <c r="S1198" s="21"/>
      <c r="T1198" s="21" t="s">
        <v>10025</v>
      </c>
      <c r="U1198" s="21"/>
      <c r="V1198" s="21"/>
      <c r="W1198" s="21" t="s">
        <v>9935</v>
      </c>
      <c r="X1198" s="21" t="s">
        <v>4269</v>
      </c>
      <c r="Y1198" s="21" t="s">
        <v>9936</v>
      </c>
      <c r="Z1198" s="21"/>
      <c r="AA1198" s="21">
        <v>1</v>
      </c>
      <c r="AB1198" s="21"/>
      <c r="AC1198" s="22"/>
      <c r="AD1198" s="21" t="s">
        <v>4266</v>
      </c>
      <c r="AE1198" s="21"/>
      <c r="AF1198" s="21"/>
      <c r="AG1198" s="21" t="s">
        <v>4266</v>
      </c>
      <c r="AH1198" s="21"/>
      <c r="AI1198" s="21"/>
      <c r="AJ1198" s="21"/>
      <c r="AK1198" s="21"/>
    </row>
    <row r="1199" spans="1:37" x14ac:dyDescent="0.35">
      <c r="A1199" s="21">
        <v>1217</v>
      </c>
      <c r="B1199" s="21">
        <v>47</v>
      </c>
      <c r="C1199" s="21" t="s">
        <v>4261</v>
      </c>
      <c r="D1199" s="21" t="s">
        <v>8286</v>
      </c>
      <c r="E1199" s="21" t="s">
        <v>9930</v>
      </c>
      <c r="F1199" s="21" t="s">
        <v>4807</v>
      </c>
      <c r="G1199" s="21" t="s">
        <v>10029</v>
      </c>
      <c r="H1199" s="21" t="s">
        <v>10030</v>
      </c>
      <c r="I1199" s="21">
        <v>1</v>
      </c>
      <c r="J1199" s="21" t="s">
        <v>4266</v>
      </c>
      <c r="K1199" s="21" t="s">
        <v>10031</v>
      </c>
      <c r="L1199" s="21" t="s">
        <v>10024</v>
      </c>
      <c r="M1199" s="21" t="s">
        <v>10025</v>
      </c>
      <c r="N1199" s="21"/>
      <c r="O1199" s="21"/>
      <c r="P1199" s="21" t="s">
        <v>9935</v>
      </c>
      <c r="Q1199" s="21" t="s">
        <v>4269</v>
      </c>
      <c r="R1199" s="21" t="s">
        <v>9936</v>
      </c>
      <c r="S1199" s="21"/>
      <c r="T1199" s="21" t="s">
        <v>10025</v>
      </c>
      <c r="U1199" s="21"/>
      <c r="V1199" s="21"/>
      <c r="W1199" s="21" t="s">
        <v>9935</v>
      </c>
      <c r="X1199" s="21" t="s">
        <v>4269</v>
      </c>
      <c r="Y1199" s="21" t="s">
        <v>9936</v>
      </c>
      <c r="Z1199" s="21"/>
      <c r="AA1199" s="21">
        <v>1</v>
      </c>
      <c r="AB1199" s="21"/>
      <c r="AC1199" s="22"/>
      <c r="AD1199" s="21" t="s">
        <v>4266</v>
      </c>
      <c r="AE1199" s="21"/>
      <c r="AF1199" s="21"/>
      <c r="AG1199" s="21" t="s">
        <v>4266</v>
      </c>
      <c r="AH1199" s="21"/>
      <c r="AI1199" s="21"/>
      <c r="AJ1199" s="21"/>
      <c r="AK1199" s="21"/>
    </row>
    <row r="1200" spans="1:37" x14ac:dyDescent="0.35">
      <c r="A1200" s="21">
        <v>1218</v>
      </c>
      <c r="B1200" s="21">
        <v>47</v>
      </c>
      <c r="C1200" s="21" t="s">
        <v>4261</v>
      </c>
      <c r="D1200" s="21" t="s">
        <v>7371</v>
      </c>
      <c r="E1200" s="21" t="s">
        <v>10032</v>
      </c>
      <c r="F1200" s="21" t="s">
        <v>5566</v>
      </c>
      <c r="G1200" s="21" t="s">
        <v>10033</v>
      </c>
      <c r="H1200" s="21" t="s">
        <v>2936</v>
      </c>
      <c r="I1200" s="21">
        <v>1</v>
      </c>
      <c r="J1200" s="21" t="s">
        <v>4266</v>
      </c>
      <c r="K1200" s="21" t="s">
        <v>10034</v>
      </c>
      <c r="L1200" s="21" t="s">
        <v>10035</v>
      </c>
      <c r="M1200" s="21" t="s">
        <v>10036</v>
      </c>
      <c r="N1200" s="21"/>
      <c r="O1200" s="21"/>
      <c r="P1200" s="21" t="s">
        <v>2614</v>
      </c>
      <c r="Q1200" s="21" t="s">
        <v>4269</v>
      </c>
      <c r="R1200" s="21" t="s">
        <v>10037</v>
      </c>
      <c r="S1200" s="21"/>
      <c r="T1200" s="21" t="s">
        <v>10036</v>
      </c>
      <c r="U1200" s="21"/>
      <c r="V1200" s="21"/>
      <c r="W1200" s="21" t="s">
        <v>2614</v>
      </c>
      <c r="X1200" s="21" t="s">
        <v>4269</v>
      </c>
      <c r="Y1200" s="21" t="s">
        <v>10037</v>
      </c>
      <c r="Z1200" s="21"/>
      <c r="AA1200" s="21">
        <v>1</v>
      </c>
      <c r="AB1200" s="21"/>
      <c r="AC1200" s="22"/>
      <c r="AD1200" s="21" t="s">
        <v>4266</v>
      </c>
      <c r="AE1200" s="21"/>
      <c r="AF1200" s="21"/>
      <c r="AG1200" s="21" t="s">
        <v>4266</v>
      </c>
      <c r="AH1200" s="21"/>
      <c r="AI1200" s="21"/>
      <c r="AJ1200" s="21"/>
      <c r="AK1200" s="21"/>
    </row>
    <row r="1201" spans="1:37" x14ac:dyDescent="0.35">
      <c r="A1201" s="21">
        <v>1219</v>
      </c>
      <c r="B1201" s="21">
        <v>47</v>
      </c>
      <c r="C1201" s="21" t="s">
        <v>4261</v>
      </c>
      <c r="D1201" s="21" t="s">
        <v>7371</v>
      </c>
      <c r="E1201" s="21" t="s">
        <v>10032</v>
      </c>
      <c r="F1201" s="21" t="s">
        <v>4264</v>
      </c>
      <c r="G1201" s="21" t="s">
        <v>10038</v>
      </c>
      <c r="H1201" s="21" t="s">
        <v>2982</v>
      </c>
      <c r="I1201" s="21">
        <v>1</v>
      </c>
      <c r="J1201" s="21" t="s">
        <v>4266</v>
      </c>
      <c r="K1201" s="21" t="s">
        <v>10039</v>
      </c>
      <c r="L1201" s="21" t="s">
        <v>10040</v>
      </c>
      <c r="M1201" s="21" t="s">
        <v>10041</v>
      </c>
      <c r="N1201" s="21"/>
      <c r="O1201" s="21"/>
      <c r="P1201" s="21" t="s">
        <v>2614</v>
      </c>
      <c r="Q1201" s="21" t="s">
        <v>4269</v>
      </c>
      <c r="R1201" s="21" t="s">
        <v>10037</v>
      </c>
      <c r="S1201" s="21"/>
      <c r="T1201" s="21" t="s">
        <v>10041</v>
      </c>
      <c r="U1201" s="21"/>
      <c r="V1201" s="21"/>
      <c r="W1201" s="21" t="s">
        <v>2614</v>
      </c>
      <c r="X1201" s="21" t="s">
        <v>4269</v>
      </c>
      <c r="Y1201" s="21" t="s">
        <v>10037</v>
      </c>
      <c r="Z1201" s="21"/>
      <c r="AA1201" s="21">
        <v>1</v>
      </c>
      <c r="AB1201" s="21"/>
      <c r="AC1201" s="22"/>
      <c r="AD1201" s="21" t="s">
        <v>4266</v>
      </c>
      <c r="AE1201" s="21"/>
      <c r="AF1201" s="21"/>
      <c r="AG1201" s="21" t="s">
        <v>4266</v>
      </c>
      <c r="AH1201" s="21"/>
      <c r="AI1201" s="21"/>
      <c r="AJ1201" s="21"/>
      <c r="AK1201" s="21"/>
    </row>
    <row r="1202" spans="1:37" x14ac:dyDescent="0.35">
      <c r="A1202" s="21">
        <v>1220</v>
      </c>
      <c r="B1202" s="21">
        <v>47</v>
      </c>
      <c r="C1202" s="21" t="s">
        <v>4261</v>
      </c>
      <c r="D1202" s="21" t="s">
        <v>7371</v>
      </c>
      <c r="E1202" s="21" t="s">
        <v>10032</v>
      </c>
      <c r="F1202" s="21" t="s">
        <v>4271</v>
      </c>
      <c r="G1202" s="21" t="s">
        <v>10042</v>
      </c>
      <c r="H1202" s="21" t="s">
        <v>2930</v>
      </c>
      <c r="I1202" s="21">
        <v>1</v>
      </c>
      <c r="J1202" s="21" t="s">
        <v>4266</v>
      </c>
      <c r="K1202" s="21" t="s">
        <v>10043</v>
      </c>
      <c r="L1202" s="21" t="s">
        <v>10044</v>
      </c>
      <c r="M1202" s="21" t="s">
        <v>10045</v>
      </c>
      <c r="N1202" s="21"/>
      <c r="O1202" s="21"/>
      <c r="P1202" s="21" t="s">
        <v>2614</v>
      </c>
      <c r="Q1202" s="21" t="s">
        <v>4269</v>
      </c>
      <c r="R1202" s="21" t="s">
        <v>10037</v>
      </c>
      <c r="S1202" s="21"/>
      <c r="T1202" s="21" t="s">
        <v>10045</v>
      </c>
      <c r="U1202" s="21"/>
      <c r="V1202" s="21"/>
      <c r="W1202" s="21" t="s">
        <v>2614</v>
      </c>
      <c r="X1202" s="21" t="s">
        <v>4269</v>
      </c>
      <c r="Y1202" s="21" t="s">
        <v>10037</v>
      </c>
      <c r="Z1202" s="21"/>
      <c r="AA1202" s="21">
        <v>1</v>
      </c>
      <c r="AB1202" s="21"/>
      <c r="AC1202" s="22"/>
      <c r="AD1202" s="21" t="s">
        <v>4266</v>
      </c>
      <c r="AE1202" s="21"/>
      <c r="AF1202" s="21"/>
      <c r="AG1202" s="21" t="s">
        <v>4266</v>
      </c>
      <c r="AH1202" s="21"/>
      <c r="AI1202" s="21"/>
      <c r="AJ1202" s="21"/>
      <c r="AK1202" s="21"/>
    </row>
    <row r="1203" spans="1:37" x14ac:dyDescent="0.35">
      <c r="A1203" s="21">
        <v>1221</v>
      </c>
      <c r="B1203" s="21">
        <v>47</v>
      </c>
      <c r="C1203" s="21" t="s">
        <v>4261</v>
      </c>
      <c r="D1203" s="21" t="s">
        <v>7371</v>
      </c>
      <c r="E1203" s="21" t="s">
        <v>10032</v>
      </c>
      <c r="F1203" s="21" t="s">
        <v>4276</v>
      </c>
      <c r="G1203" s="21" t="s">
        <v>10046</v>
      </c>
      <c r="H1203" s="21" t="s">
        <v>3000</v>
      </c>
      <c r="I1203" s="21">
        <v>1</v>
      </c>
      <c r="J1203" s="21" t="s">
        <v>4266</v>
      </c>
      <c r="K1203" s="21" t="s">
        <v>10047</v>
      </c>
      <c r="L1203" s="21" t="s">
        <v>10048</v>
      </c>
      <c r="M1203" s="21" t="s">
        <v>10049</v>
      </c>
      <c r="N1203" s="21"/>
      <c r="O1203" s="21"/>
      <c r="P1203" s="21" t="s">
        <v>2614</v>
      </c>
      <c r="Q1203" s="21" t="s">
        <v>4269</v>
      </c>
      <c r="R1203" s="21" t="s">
        <v>10037</v>
      </c>
      <c r="S1203" s="21"/>
      <c r="T1203" s="21" t="s">
        <v>10049</v>
      </c>
      <c r="U1203" s="21"/>
      <c r="V1203" s="21"/>
      <c r="W1203" s="21" t="s">
        <v>2614</v>
      </c>
      <c r="X1203" s="21" t="s">
        <v>4269</v>
      </c>
      <c r="Y1203" s="21" t="s">
        <v>10037</v>
      </c>
      <c r="Z1203" s="21"/>
      <c r="AA1203" s="21">
        <v>1</v>
      </c>
      <c r="AB1203" s="21"/>
      <c r="AC1203" s="22"/>
      <c r="AD1203" s="21" t="s">
        <v>4266</v>
      </c>
      <c r="AE1203" s="21"/>
      <c r="AF1203" s="21"/>
      <c r="AG1203" s="21" t="s">
        <v>4266</v>
      </c>
      <c r="AH1203" s="21"/>
      <c r="AI1203" s="21"/>
      <c r="AJ1203" s="21"/>
      <c r="AK1203" s="21"/>
    </row>
    <row r="1204" spans="1:37" x14ac:dyDescent="0.35">
      <c r="A1204" s="21">
        <v>1222</v>
      </c>
      <c r="B1204" s="21">
        <v>47</v>
      </c>
      <c r="C1204" s="21" t="s">
        <v>4261</v>
      </c>
      <c r="D1204" s="21" t="s">
        <v>7371</v>
      </c>
      <c r="E1204" s="21" t="s">
        <v>10032</v>
      </c>
      <c r="F1204" s="21" t="s">
        <v>4280</v>
      </c>
      <c r="G1204" s="21" t="s">
        <v>10050</v>
      </c>
      <c r="H1204" s="21" t="s">
        <v>2928</v>
      </c>
      <c r="I1204" s="21">
        <v>1</v>
      </c>
      <c r="J1204" s="21" t="s">
        <v>4266</v>
      </c>
      <c r="K1204" s="21" t="s">
        <v>10051</v>
      </c>
      <c r="L1204" s="21" t="s">
        <v>10052</v>
      </c>
      <c r="M1204" s="21" t="s">
        <v>10053</v>
      </c>
      <c r="N1204" s="21"/>
      <c r="O1204" s="21"/>
      <c r="P1204" s="21" t="s">
        <v>2614</v>
      </c>
      <c r="Q1204" s="21" t="s">
        <v>4269</v>
      </c>
      <c r="R1204" s="21" t="s">
        <v>10054</v>
      </c>
      <c r="S1204" s="21"/>
      <c r="T1204" s="21" t="s">
        <v>10053</v>
      </c>
      <c r="U1204" s="21"/>
      <c r="V1204" s="21"/>
      <c r="W1204" s="21" t="s">
        <v>2614</v>
      </c>
      <c r="X1204" s="21" t="s">
        <v>4269</v>
      </c>
      <c r="Y1204" s="21" t="s">
        <v>10054</v>
      </c>
      <c r="Z1204" s="21"/>
      <c r="AA1204" s="21">
        <v>1</v>
      </c>
      <c r="AB1204" s="21"/>
      <c r="AC1204" s="22"/>
      <c r="AD1204" s="21" t="s">
        <v>4266</v>
      </c>
      <c r="AE1204" s="21"/>
      <c r="AF1204" s="21"/>
      <c r="AG1204" s="21" t="s">
        <v>4266</v>
      </c>
      <c r="AH1204" s="21"/>
      <c r="AI1204" s="21"/>
      <c r="AJ1204" s="21"/>
      <c r="AK1204" s="21"/>
    </row>
    <row r="1205" spans="1:37" x14ac:dyDescent="0.35">
      <c r="A1205" s="21">
        <v>1223</v>
      </c>
      <c r="B1205" s="21">
        <v>47</v>
      </c>
      <c r="C1205" s="21" t="s">
        <v>4261</v>
      </c>
      <c r="D1205" s="21" t="s">
        <v>7371</v>
      </c>
      <c r="E1205" s="21" t="s">
        <v>10032</v>
      </c>
      <c r="F1205" s="21" t="s">
        <v>4415</v>
      </c>
      <c r="G1205" s="21" t="s">
        <v>10055</v>
      </c>
      <c r="H1205" s="21" t="s">
        <v>2918</v>
      </c>
      <c r="I1205" s="21">
        <v>1</v>
      </c>
      <c r="J1205" s="21" t="s">
        <v>4266</v>
      </c>
      <c r="K1205" s="21" t="s">
        <v>10056</v>
      </c>
      <c r="L1205" s="21" t="s">
        <v>10057</v>
      </c>
      <c r="M1205" s="21" t="s">
        <v>10058</v>
      </c>
      <c r="N1205" s="21"/>
      <c r="O1205" s="21"/>
      <c r="P1205" s="21" t="s">
        <v>10059</v>
      </c>
      <c r="Q1205" s="21" t="s">
        <v>4269</v>
      </c>
      <c r="R1205" s="21" t="s">
        <v>10060</v>
      </c>
      <c r="S1205" s="21"/>
      <c r="T1205" s="21" t="s">
        <v>10058</v>
      </c>
      <c r="U1205" s="21"/>
      <c r="V1205" s="21"/>
      <c r="W1205" s="21" t="s">
        <v>10059</v>
      </c>
      <c r="X1205" s="21" t="s">
        <v>4269</v>
      </c>
      <c r="Y1205" s="21" t="s">
        <v>10060</v>
      </c>
      <c r="Z1205" s="21"/>
      <c r="AA1205" s="21">
        <v>1</v>
      </c>
      <c r="AB1205" s="21"/>
      <c r="AC1205" s="22"/>
      <c r="AD1205" s="21" t="s">
        <v>4266</v>
      </c>
      <c r="AE1205" s="21"/>
      <c r="AF1205" s="21"/>
      <c r="AG1205" s="21" t="s">
        <v>4266</v>
      </c>
      <c r="AH1205" s="21"/>
      <c r="AI1205" s="21"/>
      <c r="AJ1205" s="21"/>
      <c r="AK1205" s="21"/>
    </row>
    <row r="1206" spans="1:37" x14ac:dyDescent="0.35">
      <c r="A1206" s="21">
        <v>1224</v>
      </c>
      <c r="B1206" s="21">
        <v>47</v>
      </c>
      <c r="C1206" s="21" t="s">
        <v>4261</v>
      </c>
      <c r="D1206" s="21" t="s">
        <v>7371</v>
      </c>
      <c r="E1206" s="21" t="s">
        <v>10032</v>
      </c>
      <c r="F1206" s="21" t="s">
        <v>4292</v>
      </c>
      <c r="G1206" s="21" t="s">
        <v>10061</v>
      </c>
      <c r="H1206" s="21" t="s">
        <v>3004</v>
      </c>
      <c r="I1206" s="21">
        <v>1</v>
      </c>
      <c r="J1206" s="21" t="s">
        <v>4266</v>
      </c>
      <c r="K1206" s="21" t="s">
        <v>10062</v>
      </c>
      <c r="L1206" s="21" t="s">
        <v>10063</v>
      </c>
      <c r="M1206" s="21" t="s">
        <v>10064</v>
      </c>
      <c r="N1206" s="21"/>
      <c r="O1206" s="21"/>
      <c r="P1206" s="21" t="s">
        <v>2614</v>
      </c>
      <c r="Q1206" s="21" t="s">
        <v>4269</v>
      </c>
      <c r="R1206" s="21" t="s">
        <v>10065</v>
      </c>
      <c r="S1206" s="21"/>
      <c r="T1206" s="21" t="s">
        <v>10064</v>
      </c>
      <c r="U1206" s="21"/>
      <c r="V1206" s="21"/>
      <c r="W1206" s="21" t="s">
        <v>2614</v>
      </c>
      <c r="X1206" s="21" t="s">
        <v>4269</v>
      </c>
      <c r="Y1206" s="21" t="s">
        <v>10065</v>
      </c>
      <c r="Z1206" s="21"/>
      <c r="AA1206" s="21">
        <v>1</v>
      </c>
      <c r="AB1206" s="21"/>
      <c r="AC1206" s="22"/>
      <c r="AD1206" s="21" t="s">
        <v>4266</v>
      </c>
      <c r="AE1206" s="21"/>
      <c r="AF1206" s="21"/>
      <c r="AG1206" s="21" t="s">
        <v>4266</v>
      </c>
      <c r="AH1206" s="21"/>
      <c r="AI1206" s="21"/>
      <c r="AJ1206" s="21"/>
      <c r="AK1206" s="21"/>
    </row>
    <row r="1207" spans="1:37" x14ac:dyDescent="0.35">
      <c r="A1207" s="21">
        <v>1225</v>
      </c>
      <c r="B1207" s="21">
        <v>47</v>
      </c>
      <c r="C1207" s="21" t="s">
        <v>4261</v>
      </c>
      <c r="D1207" s="21" t="s">
        <v>7371</v>
      </c>
      <c r="E1207" s="21" t="s">
        <v>10032</v>
      </c>
      <c r="F1207" s="21" t="s">
        <v>4440</v>
      </c>
      <c r="G1207" s="21" t="s">
        <v>10066</v>
      </c>
      <c r="H1207" s="21" t="s">
        <v>2974</v>
      </c>
      <c r="I1207" s="21">
        <v>1</v>
      </c>
      <c r="J1207" s="21" t="s">
        <v>4266</v>
      </c>
      <c r="K1207" s="21" t="s">
        <v>10067</v>
      </c>
      <c r="L1207" s="21" t="s">
        <v>10068</v>
      </c>
      <c r="M1207" s="21" t="s">
        <v>10069</v>
      </c>
      <c r="N1207" s="21"/>
      <c r="O1207" s="21"/>
      <c r="P1207" s="21" t="s">
        <v>2614</v>
      </c>
      <c r="Q1207" s="21" t="s">
        <v>4269</v>
      </c>
      <c r="R1207" s="21" t="s">
        <v>10065</v>
      </c>
      <c r="S1207" s="21"/>
      <c r="T1207" s="21" t="s">
        <v>10069</v>
      </c>
      <c r="U1207" s="21"/>
      <c r="V1207" s="21"/>
      <c r="W1207" s="21" t="s">
        <v>2614</v>
      </c>
      <c r="X1207" s="21" t="s">
        <v>4269</v>
      </c>
      <c r="Y1207" s="21" t="s">
        <v>10065</v>
      </c>
      <c r="Z1207" s="21"/>
      <c r="AA1207" s="21">
        <v>1</v>
      </c>
      <c r="AB1207" s="21"/>
      <c r="AC1207" s="22"/>
      <c r="AD1207" s="21" t="s">
        <v>4266</v>
      </c>
      <c r="AE1207" s="21"/>
      <c r="AF1207" s="21"/>
      <c r="AG1207" s="21" t="s">
        <v>4266</v>
      </c>
      <c r="AH1207" s="21"/>
      <c r="AI1207" s="21"/>
      <c r="AJ1207" s="21"/>
      <c r="AK1207" s="21"/>
    </row>
    <row r="1208" spans="1:37" x14ac:dyDescent="0.35">
      <c r="A1208" s="21">
        <v>1226</v>
      </c>
      <c r="B1208" s="21">
        <v>47</v>
      </c>
      <c r="C1208" s="21" t="s">
        <v>4261</v>
      </c>
      <c r="D1208" s="21" t="s">
        <v>7371</v>
      </c>
      <c r="E1208" s="21" t="s">
        <v>10032</v>
      </c>
      <c r="F1208" s="21" t="s">
        <v>4299</v>
      </c>
      <c r="G1208" s="21" t="s">
        <v>10070</v>
      </c>
      <c r="H1208" s="21" t="s">
        <v>2942</v>
      </c>
      <c r="I1208" s="21">
        <v>1</v>
      </c>
      <c r="J1208" s="21" t="s">
        <v>4266</v>
      </c>
      <c r="K1208" s="21" t="s">
        <v>10071</v>
      </c>
      <c r="L1208" s="21" t="s">
        <v>10072</v>
      </c>
      <c r="M1208" s="21" t="s">
        <v>10073</v>
      </c>
      <c r="N1208" s="21"/>
      <c r="O1208" s="21"/>
      <c r="P1208" s="21" t="s">
        <v>10074</v>
      </c>
      <c r="Q1208" s="21" t="s">
        <v>4269</v>
      </c>
      <c r="R1208" s="21" t="s">
        <v>10075</v>
      </c>
      <c r="S1208" s="21"/>
      <c r="T1208" s="21" t="s">
        <v>10073</v>
      </c>
      <c r="U1208" s="21"/>
      <c r="V1208" s="21"/>
      <c r="W1208" s="21" t="s">
        <v>10074</v>
      </c>
      <c r="X1208" s="21" t="s">
        <v>4269</v>
      </c>
      <c r="Y1208" s="21" t="s">
        <v>10075</v>
      </c>
      <c r="Z1208" s="21"/>
      <c r="AA1208" s="21">
        <v>1</v>
      </c>
      <c r="AB1208" s="21"/>
      <c r="AC1208" s="22"/>
      <c r="AD1208" s="21" t="s">
        <v>4266</v>
      </c>
      <c r="AE1208" s="21"/>
      <c r="AF1208" s="21"/>
      <c r="AG1208" s="21" t="s">
        <v>4266</v>
      </c>
      <c r="AH1208" s="21"/>
      <c r="AI1208" s="21"/>
      <c r="AJ1208" s="21"/>
      <c r="AK1208" s="21"/>
    </row>
    <row r="1209" spans="1:37" x14ac:dyDescent="0.35">
      <c r="A1209" s="21">
        <v>1227</v>
      </c>
      <c r="B1209" s="21">
        <v>47</v>
      </c>
      <c r="C1209" s="21" t="s">
        <v>4261</v>
      </c>
      <c r="D1209" s="21" t="s">
        <v>7371</v>
      </c>
      <c r="E1209" s="21" t="s">
        <v>10032</v>
      </c>
      <c r="F1209" s="21" t="s">
        <v>4840</v>
      </c>
      <c r="G1209" s="21" t="s">
        <v>10076</v>
      </c>
      <c r="H1209" s="21" t="s">
        <v>2972</v>
      </c>
      <c r="I1209" s="21">
        <v>1</v>
      </c>
      <c r="J1209" s="21" t="s">
        <v>4266</v>
      </c>
      <c r="K1209" s="21" t="s">
        <v>10077</v>
      </c>
      <c r="L1209" s="21" t="s">
        <v>10078</v>
      </c>
      <c r="M1209" s="21" t="s">
        <v>10079</v>
      </c>
      <c r="N1209" s="21"/>
      <c r="O1209" s="21"/>
      <c r="P1209" s="21" t="s">
        <v>2614</v>
      </c>
      <c r="Q1209" s="21" t="s">
        <v>4269</v>
      </c>
      <c r="R1209" s="21" t="s">
        <v>10054</v>
      </c>
      <c r="S1209" s="21"/>
      <c r="T1209" s="21" t="s">
        <v>10079</v>
      </c>
      <c r="U1209" s="21"/>
      <c r="V1209" s="21"/>
      <c r="W1209" s="21" t="s">
        <v>2614</v>
      </c>
      <c r="X1209" s="21" t="s">
        <v>4269</v>
      </c>
      <c r="Y1209" s="21" t="s">
        <v>10054</v>
      </c>
      <c r="Z1209" s="21"/>
      <c r="AA1209" s="21">
        <v>1</v>
      </c>
      <c r="AB1209" s="21"/>
      <c r="AC1209" s="22"/>
      <c r="AD1209" s="21" t="s">
        <v>4266</v>
      </c>
      <c r="AE1209" s="21"/>
      <c r="AF1209" s="21"/>
      <c r="AG1209" s="21" t="s">
        <v>4266</v>
      </c>
      <c r="AH1209" s="21"/>
      <c r="AI1209" s="21"/>
      <c r="AJ1209" s="21"/>
      <c r="AK1209" s="21"/>
    </row>
    <row r="1210" spans="1:37" x14ac:dyDescent="0.35">
      <c r="A1210" s="21">
        <v>1228</v>
      </c>
      <c r="B1210" s="21">
        <v>47</v>
      </c>
      <c r="C1210" s="21" t="s">
        <v>4261</v>
      </c>
      <c r="D1210" s="21" t="s">
        <v>7371</v>
      </c>
      <c r="E1210" s="21" t="s">
        <v>10032</v>
      </c>
      <c r="F1210" s="21" t="s">
        <v>4567</v>
      </c>
      <c r="G1210" s="21" t="s">
        <v>10080</v>
      </c>
      <c r="H1210" s="21" t="s">
        <v>2976</v>
      </c>
      <c r="I1210" s="21">
        <v>1</v>
      </c>
      <c r="J1210" s="21" t="s">
        <v>4266</v>
      </c>
      <c r="K1210" s="21" t="s">
        <v>10081</v>
      </c>
      <c r="L1210" s="21" t="s">
        <v>10082</v>
      </c>
      <c r="M1210" s="21" t="s">
        <v>10083</v>
      </c>
      <c r="N1210" s="21"/>
      <c r="O1210" s="21"/>
      <c r="P1210" s="21" t="s">
        <v>10074</v>
      </c>
      <c r="Q1210" s="21" t="s">
        <v>4269</v>
      </c>
      <c r="R1210" s="21" t="s">
        <v>10075</v>
      </c>
      <c r="S1210" s="21"/>
      <c r="T1210" s="21" t="s">
        <v>10083</v>
      </c>
      <c r="U1210" s="21"/>
      <c r="V1210" s="21"/>
      <c r="W1210" s="21" t="s">
        <v>10074</v>
      </c>
      <c r="X1210" s="21" t="s">
        <v>4269</v>
      </c>
      <c r="Y1210" s="21" t="s">
        <v>10075</v>
      </c>
      <c r="Z1210" s="21"/>
      <c r="AA1210" s="21">
        <v>1</v>
      </c>
      <c r="AB1210" s="21"/>
      <c r="AC1210" s="22"/>
      <c r="AD1210" s="21" t="s">
        <v>4266</v>
      </c>
      <c r="AE1210" s="21"/>
      <c r="AF1210" s="21"/>
      <c r="AG1210" s="21" t="s">
        <v>4266</v>
      </c>
      <c r="AH1210" s="21"/>
      <c r="AI1210" s="21"/>
      <c r="AJ1210" s="21"/>
      <c r="AK1210" s="21"/>
    </row>
    <row r="1211" spans="1:37" x14ac:dyDescent="0.35">
      <c r="A1211" s="21">
        <v>1229</v>
      </c>
      <c r="B1211" s="21">
        <v>47</v>
      </c>
      <c r="C1211" s="21" t="s">
        <v>4261</v>
      </c>
      <c r="D1211" s="21" t="s">
        <v>7371</v>
      </c>
      <c r="E1211" s="21" t="s">
        <v>10032</v>
      </c>
      <c r="F1211" s="21" t="s">
        <v>4304</v>
      </c>
      <c r="G1211" s="21" t="s">
        <v>10084</v>
      </c>
      <c r="H1211" s="21" t="s">
        <v>2908</v>
      </c>
      <c r="I1211" s="21">
        <v>1</v>
      </c>
      <c r="J1211" s="21" t="s">
        <v>4266</v>
      </c>
      <c r="K1211" s="21" t="s">
        <v>10085</v>
      </c>
      <c r="L1211" s="21" t="s">
        <v>10086</v>
      </c>
      <c r="M1211" s="21" t="s">
        <v>10087</v>
      </c>
      <c r="N1211" s="21"/>
      <c r="O1211" s="21"/>
      <c r="P1211" s="21" t="s">
        <v>10059</v>
      </c>
      <c r="Q1211" s="21" t="s">
        <v>4269</v>
      </c>
      <c r="R1211" s="21" t="s">
        <v>10060</v>
      </c>
      <c r="S1211" s="21"/>
      <c r="T1211" s="21" t="s">
        <v>10087</v>
      </c>
      <c r="U1211" s="21"/>
      <c r="V1211" s="21"/>
      <c r="W1211" s="21" t="s">
        <v>10059</v>
      </c>
      <c r="X1211" s="21" t="s">
        <v>4269</v>
      </c>
      <c r="Y1211" s="21" t="s">
        <v>10060</v>
      </c>
      <c r="Z1211" s="21"/>
      <c r="AA1211" s="21">
        <v>1</v>
      </c>
      <c r="AB1211" s="21"/>
      <c r="AC1211" s="22"/>
      <c r="AD1211" s="21" t="s">
        <v>4266</v>
      </c>
      <c r="AE1211" s="21"/>
      <c r="AF1211" s="21"/>
      <c r="AG1211" s="21" t="s">
        <v>4266</v>
      </c>
      <c r="AH1211" s="21"/>
      <c r="AI1211" s="21"/>
      <c r="AJ1211" s="21"/>
      <c r="AK1211" s="21"/>
    </row>
    <row r="1212" spans="1:37" x14ac:dyDescent="0.35">
      <c r="A1212" s="21">
        <v>1230</v>
      </c>
      <c r="B1212" s="21">
        <v>47</v>
      </c>
      <c r="C1212" s="21" t="s">
        <v>4261</v>
      </c>
      <c r="D1212" s="21" t="s">
        <v>7371</v>
      </c>
      <c r="E1212" s="21" t="s">
        <v>10032</v>
      </c>
      <c r="F1212" s="21" t="s">
        <v>4518</v>
      </c>
      <c r="G1212" s="21" t="s">
        <v>10088</v>
      </c>
      <c r="H1212" s="21" t="s">
        <v>3006</v>
      </c>
      <c r="I1212" s="21">
        <v>4</v>
      </c>
      <c r="J1212" s="21" t="s">
        <v>4266</v>
      </c>
      <c r="K1212" s="21" t="s">
        <v>10089</v>
      </c>
      <c r="L1212" s="21" t="s">
        <v>10090</v>
      </c>
      <c r="M1212" s="21" t="s">
        <v>10091</v>
      </c>
      <c r="N1212" s="21"/>
      <c r="O1212" s="21"/>
      <c r="P1212" s="21" t="s">
        <v>2614</v>
      </c>
      <c r="Q1212" s="21" t="s">
        <v>4269</v>
      </c>
      <c r="R1212" s="21" t="s">
        <v>10065</v>
      </c>
      <c r="S1212" s="21"/>
      <c r="T1212" s="21" t="s">
        <v>10091</v>
      </c>
      <c r="U1212" s="21"/>
      <c r="V1212" s="21"/>
      <c r="W1212" s="21" t="s">
        <v>2614</v>
      </c>
      <c r="X1212" s="21" t="s">
        <v>4269</v>
      </c>
      <c r="Y1212" s="21" t="s">
        <v>10065</v>
      </c>
      <c r="Z1212" s="21"/>
      <c r="AA1212" s="21">
        <v>1</v>
      </c>
      <c r="AB1212" s="21"/>
      <c r="AC1212" s="22"/>
      <c r="AD1212" s="21" t="s">
        <v>4266</v>
      </c>
      <c r="AE1212" s="21"/>
      <c r="AF1212" s="21"/>
      <c r="AG1212" s="21" t="s">
        <v>4266</v>
      </c>
      <c r="AH1212" s="21"/>
      <c r="AI1212" s="21"/>
      <c r="AJ1212" s="21"/>
      <c r="AK1212" s="21"/>
    </row>
    <row r="1213" spans="1:37" x14ac:dyDescent="0.35">
      <c r="A1213" s="21">
        <v>1231</v>
      </c>
      <c r="B1213" s="21">
        <v>47</v>
      </c>
      <c r="C1213" s="21" t="s">
        <v>4261</v>
      </c>
      <c r="D1213" s="21" t="s">
        <v>7371</v>
      </c>
      <c r="E1213" s="21" t="s">
        <v>10032</v>
      </c>
      <c r="F1213" s="21" t="s">
        <v>6497</v>
      </c>
      <c r="G1213" s="21" t="s">
        <v>10092</v>
      </c>
      <c r="H1213" s="21" t="s">
        <v>2906</v>
      </c>
      <c r="I1213" s="21">
        <v>1</v>
      </c>
      <c r="J1213" s="21" t="s">
        <v>4266</v>
      </c>
      <c r="K1213" s="21" t="s">
        <v>10093</v>
      </c>
      <c r="L1213" s="21" t="s">
        <v>10094</v>
      </c>
      <c r="M1213" s="21" t="s">
        <v>10095</v>
      </c>
      <c r="N1213" s="21"/>
      <c r="O1213" s="21"/>
      <c r="P1213" s="21" t="s">
        <v>10059</v>
      </c>
      <c r="Q1213" s="21" t="s">
        <v>4269</v>
      </c>
      <c r="R1213" s="21" t="s">
        <v>10060</v>
      </c>
      <c r="S1213" s="21"/>
      <c r="T1213" s="21" t="s">
        <v>10095</v>
      </c>
      <c r="U1213" s="21"/>
      <c r="V1213" s="21"/>
      <c r="W1213" s="21" t="s">
        <v>10059</v>
      </c>
      <c r="X1213" s="21" t="s">
        <v>4269</v>
      </c>
      <c r="Y1213" s="21" t="s">
        <v>10060</v>
      </c>
      <c r="Z1213" s="21"/>
      <c r="AA1213" s="21">
        <v>1</v>
      </c>
      <c r="AB1213" s="21"/>
      <c r="AC1213" s="22"/>
      <c r="AD1213" s="21" t="s">
        <v>4266</v>
      </c>
      <c r="AE1213" s="21"/>
      <c r="AF1213" s="21"/>
      <c r="AG1213" s="21" t="s">
        <v>4266</v>
      </c>
      <c r="AH1213" s="21"/>
      <c r="AI1213" s="21"/>
      <c r="AJ1213" s="21"/>
      <c r="AK1213" s="21"/>
    </row>
    <row r="1214" spans="1:37" x14ac:dyDescent="0.35">
      <c r="A1214" s="21">
        <v>1232</v>
      </c>
      <c r="B1214" s="21">
        <v>47</v>
      </c>
      <c r="C1214" s="21" t="s">
        <v>4261</v>
      </c>
      <c r="D1214" s="21" t="s">
        <v>7371</v>
      </c>
      <c r="E1214" s="21" t="s">
        <v>10032</v>
      </c>
      <c r="F1214" s="21" t="s">
        <v>4309</v>
      </c>
      <c r="G1214" s="21" t="s">
        <v>10096</v>
      </c>
      <c r="H1214" s="21" t="s">
        <v>2950</v>
      </c>
      <c r="I1214" s="21">
        <v>1</v>
      </c>
      <c r="J1214" s="21" t="s">
        <v>4266</v>
      </c>
      <c r="K1214" s="21" t="s">
        <v>10097</v>
      </c>
      <c r="L1214" s="21" t="s">
        <v>10098</v>
      </c>
      <c r="M1214" s="21" t="s">
        <v>10099</v>
      </c>
      <c r="N1214" s="21"/>
      <c r="O1214" s="21"/>
      <c r="P1214" s="21" t="s">
        <v>10100</v>
      </c>
      <c r="Q1214" s="21" t="s">
        <v>4269</v>
      </c>
      <c r="R1214" s="21" t="s">
        <v>10101</v>
      </c>
      <c r="S1214" s="21"/>
      <c r="T1214" s="21" t="s">
        <v>10099</v>
      </c>
      <c r="U1214" s="21"/>
      <c r="V1214" s="21"/>
      <c r="W1214" s="21" t="s">
        <v>10100</v>
      </c>
      <c r="X1214" s="21" t="s">
        <v>4269</v>
      </c>
      <c r="Y1214" s="21" t="s">
        <v>10101</v>
      </c>
      <c r="Z1214" s="21"/>
      <c r="AA1214" s="21">
        <v>1</v>
      </c>
      <c r="AB1214" s="21"/>
      <c r="AC1214" s="22"/>
      <c r="AD1214" s="21" t="s">
        <v>4266</v>
      </c>
      <c r="AE1214" s="21"/>
      <c r="AF1214" s="21"/>
      <c r="AG1214" s="21" t="s">
        <v>4266</v>
      </c>
      <c r="AH1214" s="21"/>
      <c r="AI1214" s="21"/>
      <c r="AJ1214" s="21"/>
      <c r="AK1214" s="21"/>
    </row>
    <row r="1215" spans="1:37" x14ac:dyDescent="0.35">
      <c r="A1215" s="21">
        <v>1233</v>
      </c>
      <c r="B1215" s="21">
        <v>47</v>
      </c>
      <c r="C1215" s="21" t="s">
        <v>4261</v>
      </c>
      <c r="D1215" s="21" t="s">
        <v>7371</v>
      </c>
      <c r="E1215" s="21" t="s">
        <v>10032</v>
      </c>
      <c r="F1215" s="21" t="s">
        <v>4464</v>
      </c>
      <c r="G1215" s="21" t="s">
        <v>10102</v>
      </c>
      <c r="H1215" s="21" t="s">
        <v>2990</v>
      </c>
      <c r="I1215" s="21">
        <v>1</v>
      </c>
      <c r="J1215" s="21" t="s">
        <v>4266</v>
      </c>
      <c r="K1215" s="21" t="s">
        <v>10103</v>
      </c>
      <c r="L1215" s="21" t="s">
        <v>10104</v>
      </c>
      <c r="M1215" s="21" t="s">
        <v>10105</v>
      </c>
      <c r="N1215" s="21"/>
      <c r="O1215" s="21"/>
      <c r="P1215" s="21" t="s">
        <v>2614</v>
      </c>
      <c r="Q1215" s="21" t="s">
        <v>4269</v>
      </c>
      <c r="R1215" s="21" t="s">
        <v>10065</v>
      </c>
      <c r="S1215" s="21"/>
      <c r="T1215" s="21" t="s">
        <v>10105</v>
      </c>
      <c r="U1215" s="21"/>
      <c r="V1215" s="21"/>
      <c r="W1215" s="21" t="s">
        <v>2614</v>
      </c>
      <c r="X1215" s="21" t="s">
        <v>4269</v>
      </c>
      <c r="Y1215" s="21" t="s">
        <v>10065</v>
      </c>
      <c r="Z1215" s="21"/>
      <c r="AA1215" s="21">
        <v>1</v>
      </c>
      <c r="AB1215" s="21"/>
      <c r="AC1215" s="22"/>
      <c r="AD1215" s="21" t="s">
        <v>4266</v>
      </c>
      <c r="AE1215" s="21"/>
      <c r="AF1215" s="21"/>
      <c r="AG1215" s="21" t="s">
        <v>4266</v>
      </c>
      <c r="AH1215" s="21"/>
      <c r="AI1215" s="21"/>
      <c r="AJ1215" s="21"/>
      <c r="AK1215" s="21"/>
    </row>
    <row r="1216" spans="1:37" x14ac:dyDescent="0.35">
      <c r="A1216" s="21">
        <v>1234</v>
      </c>
      <c r="B1216" s="21">
        <v>47</v>
      </c>
      <c r="C1216" s="21" t="s">
        <v>4261</v>
      </c>
      <c r="D1216" s="21" t="s">
        <v>7371</v>
      </c>
      <c r="E1216" s="21" t="s">
        <v>10032</v>
      </c>
      <c r="F1216" s="21" t="s">
        <v>4469</v>
      </c>
      <c r="G1216" s="21" t="s">
        <v>10106</v>
      </c>
      <c r="H1216" s="21" t="s">
        <v>2932</v>
      </c>
      <c r="I1216" s="21">
        <v>1</v>
      </c>
      <c r="J1216" s="21" t="s">
        <v>4266</v>
      </c>
      <c r="K1216" s="21" t="s">
        <v>10107</v>
      </c>
      <c r="L1216" s="21" t="s">
        <v>10108</v>
      </c>
      <c r="M1216" s="21" t="s">
        <v>10109</v>
      </c>
      <c r="N1216" s="21"/>
      <c r="O1216" s="21"/>
      <c r="P1216" s="21" t="s">
        <v>2614</v>
      </c>
      <c r="Q1216" s="21" t="s">
        <v>4269</v>
      </c>
      <c r="R1216" s="21" t="s">
        <v>10110</v>
      </c>
      <c r="S1216" s="21"/>
      <c r="T1216" s="21" t="s">
        <v>10109</v>
      </c>
      <c r="U1216" s="21"/>
      <c r="V1216" s="21"/>
      <c r="W1216" s="21" t="s">
        <v>2614</v>
      </c>
      <c r="X1216" s="21" t="s">
        <v>4269</v>
      </c>
      <c r="Y1216" s="21" t="s">
        <v>10110</v>
      </c>
      <c r="Z1216" s="21"/>
      <c r="AA1216" s="21">
        <v>1</v>
      </c>
      <c r="AB1216" s="21"/>
      <c r="AC1216" s="22"/>
      <c r="AD1216" s="21" t="s">
        <v>4266</v>
      </c>
      <c r="AE1216" s="21"/>
      <c r="AF1216" s="21"/>
      <c r="AG1216" s="21" t="s">
        <v>4266</v>
      </c>
      <c r="AH1216" s="21"/>
      <c r="AI1216" s="21"/>
      <c r="AJ1216" s="21"/>
      <c r="AK1216" s="21"/>
    </row>
    <row r="1217" spans="1:37" x14ac:dyDescent="0.35">
      <c r="A1217" s="21">
        <v>1235</v>
      </c>
      <c r="B1217" s="21">
        <v>47</v>
      </c>
      <c r="C1217" s="21" t="s">
        <v>4261</v>
      </c>
      <c r="D1217" s="21" t="s">
        <v>7371</v>
      </c>
      <c r="E1217" s="21" t="s">
        <v>10032</v>
      </c>
      <c r="F1217" s="21" t="s">
        <v>4313</v>
      </c>
      <c r="G1217" s="21" t="s">
        <v>10111</v>
      </c>
      <c r="H1217" s="21" t="s">
        <v>2920</v>
      </c>
      <c r="I1217" s="21">
        <v>1</v>
      </c>
      <c r="J1217" s="21" t="s">
        <v>4266</v>
      </c>
      <c r="K1217" s="21" t="s">
        <v>10112</v>
      </c>
      <c r="L1217" s="21" t="s">
        <v>10113</v>
      </c>
      <c r="M1217" s="21" t="s">
        <v>10114</v>
      </c>
      <c r="N1217" s="21"/>
      <c r="O1217" s="21"/>
      <c r="P1217" s="21" t="s">
        <v>4954</v>
      </c>
      <c r="Q1217" s="21" t="s">
        <v>4269</v>
      </c>
      <c r="R1217" s="21" t="s">
        <v>4955</v>
      </c>
      <c r="S1217" s="21"/>
      <c r="T1217" s="21" t="s">
        <v>10114</v>
      </c>
      <c r="U1217" s="21"/>
      <c r="V1217" s="21"/>
      <c r="W1217" s="21" t="s">
        <v>4954</v>
      </c>
      <c r="X1217" s="21" t="s">
        <v>4269</v>
      </c>
      <c r="Y1217" s="21" t="s">
        <v>4955</v>
      </c>
      <c r="Z1217" s="21"/>
      <c r="AA1217" s="21">
        <v>1</v>
      </c>
      <c r="AB1217" s="21"/>
      <c r="AC1217" s="22"/>
      <c r="AD1217" s="21" t="s">
        <v>4266</v>
      </c>
      <c r="AE1217" s="21"/>
      <c r="AF1217" s="21"/>
      <c r="AG1217" s="21" t="s">
        <v>4266</v>
      </c>
      <c r="AH1217" s="21"/>
      <c r="AI1217" s="21"/>
      <c r="AJ1217" s="21"/>
      <c r="AK1217" s="21"/>
    </row>
    <row r="1218" spans="1:37" x14ac:dyDescent="0.35">
      <c r="A1218" s="21">
        <v>1236</v>
      </c>
      <c r="B1218" s="21">
        <v>47</v>
      </c>
      <c r="C1218" s="21" t="s">
        <v>4261</v>
      </c>
      <c r="D1218" s="21" t="s">
        <v>7371</v>
      </c>
      <c r="E1218" s="21" t="s">
        <v>10032</v>
      </c>
      <c r="F1218" s="21" t="s">
        <v>4325</v>
      </c>
      <c r="G1218" s="21" t="s">
        <v>10115</v>
      </c>
      <c r="H1218" s="21" t="s">
        <v>2946</v>
      </c>
      <c r="I1218" s="21">
        <v>1</v>
      </c>
      <c r="J1218" s="21" t="s">
        <v>4266</v>
      </c>
      <c r="K1218" s="21" t="s">
        <v>10116</v>
      </c>
      <c r="L1218" s="21" t="s">
        <v>10117</v>
      </c>
      <c r="M1218" s="21" t="s">
        <v>10118</v>
      </c>
      <c r="N1218" s="21"/>
      <c r="O1218" s="21"/>
      <c r="P1218" s="21" t="s">
        <v>10119</v>
      </c>
      <c r="Q1218" s="21" t="s">
        <v>4269</v>
      </c>
      <c r="R1218" s="21" t="s">
        <v>10120</v>
      </c>
      <c r="S1218" s="21"/>
      <c r="T1218" s="21" t="s">
        <v>10118</v>
      </c>
      <c r="U1218" s="21"/>
      <c r="V1218" s="21"/>
      <c r="W1218" s="21" t="s">
        <v>10119</v>
      </c>
      <c r="X1218" s="21" t="s">
        <v>4269</v>
      </c>
      <c r="Y1218" s="21" t="s">
        <v>10120</v>
      </c>
      <c r="Z1218" s="21"/>
      <c r="AA1218" s="21">
        <v>1</v>
      </c>
      <c r="AB1218" s="21"/>
      <c r="AC1218" s="22"/>
      <c r="AD1218" s="21" t="s">
        <v>4266</v>
      </c>
      <c r="AE1218" s="21"/>
      <c r="AF1218" s="21"/>
      <c r="AG1218" s="21" t="s">
        <v>4266</v>
      </c>
      <c r="AH1218" s="21"/>
      <c r="AI1218" s="21"/>
      <c r="AJ1218" s="21"/>
      <c r="AK1218" s="21"/>
    </row>
    <row r="1219" spans="1:37" x14ac:dyDescent="0.35">
      <c r="A1219" s="21">
        <v>1237</v>
      </c>
      <c r="B1219" s="21">
        <v>47</v>
      </c>
      <c r="C1219" s="21" t="s">
        <v>4261</v>
      </c>
      <c r="D1219" s="21" t="s">
        <v>7371</v>
      </c>
      <c r="E1219" s="21" t="s">
        <v>10032</v>
      </c>
      <c r="F1219" s="21" t="s">
        <v>4331</v>
      </c>
      <c r="G1219" s="21" t="s">
        <v>10121</v>
      </c>
      <c r="H1219" s="21" t="s">
        <v>2926</v>
      </c>
      <c r="I1219" s="21">
        <v>1</v>
      </c>
      <c r="J1219" s="21" t="s">
        <v>4266</v>
      </c>
      <c r="K1219" s="21" t="s">
        <v>10122</v>
      </c>
      <c r="L1219" s="21" t="s">
        <v>10123</v>
      </c>
      <c r="M1219" s="21" t="s">
        <v>10124</v>
      </c>
      <c r="N1219" s="21"/>
      <c r="O1219" s="21"/>
      <c r="P1219" s="21" t="s">
        <v>10125</v>
      </c>
      <c r="Q1219" s="21" t="s">
        <v>4269</v>
      </c>
      <c r="R1219" s="21" t="s">
        <v>10126</v>
      </c>
      <c r="S1219" s="21"/>
      <c r="T1219" s="21" t="s">
        <v>10124</v>
      </c>
      <c r="U1219" s="21"/>
      <c r="V1219" s="21"/>
      <c r="W1219" s="21" t="s">
        <v>10125</v>
      </c>
      <c r="X1219" s="21" t="s">
        <v>4269</v>
      </c>
      <c r="Y1219" s="21" t="s">
        <v>10126</v>
      </c>
      <c r="Z1219" s="21"/>
      <c r="AA1219" s="21">
        <v>1</v>
      </c>
      <c r="AB1219" s="21"/>
      <c r="AC1219" s="22"/>
      <c r="AD1219" s="21" t="s">
        <v>4266</v>
      </c>
      <c r="AE1219" s="21"/>
      <c r="AF1219" s="21"/>
      <c r="AG1219" s="21" t="s">
        <v>4266</v>
      </c>
      <c r="AH1219" s="21"/>
      <c r="AI1219" s="21"/>
      <c r="AJ1219" s="21"/>
      <c r="AK1219" s="21"/>
    </row>
    <row r="1220" spans="1:37" x14ac:dyDescent="0.35">
      <c r="A1220" s="21">
        <v>1238</v>
      </c>
      <c r="B1220" s="21">
        <v>47</v>
      </c>
      <c r="C1220" s="21" t="s">
        <v>4261</v>
      </c>
      <c r="D1220" s="21" t="s">
        <v>7371</v>
      </c>
      <c r="E1220" s="21" t="s">
        <v>10032</v>
      </c>
      <c r="F1220" s="21" t="s">
        <v>7264</v>
      </c>
      <c r="G1220" s="21" t="s">
        <v>10127</v>
      </c>
      <c r="H1220" s="21" t="s">
        <v>2970</v>
      </c>
      <c r="I1220" s="21">
        <v>1</v>
      </c>
      <c r="J1220" s="21" t="s">
        <v>4266</v>
      </c>
      <c r="K1220" s="21" t="s">
        <v>10128</v>
      </c>
      <c r="L1220" s="21" t="s">
        <v>10129</v>
      </c>
      <c r="M1220" s="21" t="s">
        <v>10130</v>
      </c>
      <c r="N1220" s="21"/>
      <c r="O1220" s="21"/>
      <c r="P1220" s="21" t="s">
        <v>10059</v>
      </c>
      <c r="Q1220" s="21" t="s">
        <v>4269</v>
      </c>
      <c r="R1220" s="21" t="s">
        <v>10060</v>
      </c>
      <c r="S1220" s="21"/>
      <c r="T1220" s="21" t="s">
        <v>10130</v>
      </c>
      <c r="U1220" s="21"/>
      <c r="V1220" s="21"/>
      <c r="W1220" s="21" t="s">
        <v>10059</v>
      </c>
      <c r="X1220" s="21" t="s">
        <v>4269</v>
      </c>
      <c r="Y1220" s="21" t="s">
        <v>10060</v>
      </c>
      <c r="Z1220" s="21"/>
      <c r="AA1220" s="21">
        <v>1</v>
      </c>
      <c r="AB1220" s="21"/>
      <c r="AC1220" s="22"/>
      <c r="AD1220" s="21" t="s">
        <v>4266</v>
      </c>
      <c r="AE1220" s="21"/>
      <c r="AF1220" s="21"/>
      <c r="AG1220" s="21" t="s">
        <v>4266</v>
      </c>
      <c r="AH1220" s="21"/>
      <c r="AI1220" s="21"/>
      <c r="AJ1220" s="21"/>
      <c r="AK1220" s="21"/>
    </row>
    <row r="1221" spans="1:37" x14ac:dyDescent="0.35">
      <c r="A1221" s="21">
        <v>1239</v>
      </c>
      <c r="B1221" s="21">
        <v>47</v>
      </c>
      <c r="C1221" s="21" t="s">
        <v>4261</v>
      </c>
      <c r="D1221" s="21" t="s">
        <v>7371</v>
      </c>
      <c r="E1221" s="21" t="s">
        <v>10032</v>
      </c>
      <c r="F1221" s="21" t="s">
        <v>7270</v>
      </c>
      <c r="G1221" s="21" t="s">
        <v>10131</v>
      </c>
      <c r="H1221" s="21" t="s">
        <v>2910</v>
      </c>
      <c r="I1221" s="21">
        <v>1</v>
      </c>
      <c r="J1221" s="21" t="s">
        <v>4266</v>
      </c>
      <c r="K1221" s="21" t="s">
        <v>10132</v>
      </c>
      <c r="L1221" s="21" t="s">
        <v>10133</v>
      </c>
      <c r="M1221" s="21" t="s">
        <v>10134</v>
      </c>
      <c r="N1221" s="21"/>
      <c r="O1221" s="21"/>
      <c r="P1221" s="21" t="s">
        <v>10135</v>
      </c>
      <c r="Q1221" s="21" t="s">
        <v>4269</v>
      </c>
      <c r="R1221" s="21" t="s">
        <v>10126</v>
      </c>
      <c r="S1221" s="21"/>
      <c r="T1221" s="21" t="s">
        <v>10134</v>
      </c>
      <c r="U1221" s="21"/>
      <c r="V1221" s="21"/>
      <c r="W1221" s="21" t="s">
        <v>10135</v>
      </c>
      <c r="X1221" s="21" t="s">
        <v>4269</v>
      </c>
      <c r="Y1221" s="21" t="s">
        <v>10126</v>
      </c>
      <c r="Z1221" s="21"/>
      <c r="AA1221" s="21">
        <v>1</v>
      </c>
      <c r="AB1221" s="21"/>
      <c r="AC1221" s="22"/>
      <c r="AD1221" s="21" t="s">
        <v>4266</v>
      </c>
      <c r="AE1221" s="21"/>
      <c r="AF1221" s="21"/>
      <c r="AG1221" s="21" t="s">
        <v>4266</v>
      </c>
      <c r="AH1221" s="21"/>
      <c r="AI1221" s="21"/>
      <c r="AJ1221" s="21"/>
      <c r="AK1221" s="21"/>
    </row>
    <row r="1222" spans="1:37" x14ac:dyDescent="0.35">
      <c r="A1222" s="21">
        <v>1240</v>
      </c>
      <c r="B1222" s="21">
        <v>47</v>
      </c>
      <c r="C1222" s="21" t="s">
        <v>4261</v>
      </c>
      <c r="D1222" s="21" t="s">
        <v>7371</v>
      </c>
      <c r="E1222" s="21" t="s">
        <v>10032</v>
      </c>
      <c r="F1222" s="21" t="s">
        <v>4780</v>
      </c>
      <c r="G1222" s="21" t="s">
        <v>10136</v>
      </c>
      <c r="H1222" s="21" t="s">
        <v>2966</v>
      </c>
      <c r="I1222" s="21">
        <v>1</v>
      </c>
      <c r="J1222" s="21" t="s">
        <v>4266</v>
      </c>
      <c r="K1222" s="21" t="s">
        <v>10137</v>
      </c>
      <c r="L1222" s="21" t="s">
        <v>10138</v>
      </c>
      <c r="M1222" s="21" t="s">
        <v>10139</v>
      </c>
      <c r="N1222" s="21"/>
      <c r="O1222" s="21"/>
      <c r="P1222" s="21" t="s">
        <v>10140</v>
      </c>
      <c r="Q1222" s="21" t="s">
        <v>4269</v>
      </c>
      <c r="R1222" s="21" t="s">
        <v>10126</v>
      </c>
      <c r="S1222" s="21"/>
      <c r="T1222" s="21" t="s">
        <v>10139</v>
      </c>
      <c r="U1222" s="21"/>
      <c r="V1222" s="21"/>
      <c r="W1222" s="21" t="s">
        <v>10140</v>
      </c>
      <c r="X1222" s="21" t="s">
        <v>4269</v>
      </c>
      <c r="Y1222" s="21" t="s">
        <v>10126</v>
      </c>
      <c r="Z1222" s="21"/>
      <c r="AA1222" s="21">
        <v>1</v>
      </c>
      <c r="AB1222" s="21"/>
      <c r="AC1222" s="22"/>
      <c r="AD1222" s="21" t="s">
        <v>4266</v>
      </c>
      <c r="AE1222" s="21"/>
      <c r="AF1222" s="21"/>
      <c r="AG1222" s="21" t="s">
        <v>4266</v>
      </c>
      <c r="AH1222" s="21"/>
      <c r="AI1222" s="21"/>
      <c r="AJ1222" s="21"/>
      <c r="AK1222" s="21"/>
    </row>
    <row r="1223" spans="1:37" x14ac:dyDescent="0.35">
      <c r="A1223" s="21">
        <v>1241</v>
      </c>
      <c r="B1223" s="21">
        <v>47</v>
      </c>
      <c r="C1223" s="21" t="s">
        <v>4261</v>
      </c>
      <c r="D1223" s="21" t="s">
        <v>7371</v>
      </c>
      <c r="E1223" s="21" t="s">
        <v>10032</v>
      </c>
      <c r="F1223" s="21" t="s">
        <v>4596</v>
      </c>
      <c r="G1223" s="21" t="s">
        <v>10141</v>
      </c>
      <c r="H1223" s="21" t="s">
        <v>2986</v>
      </c>
      <c r="I1223" s="21">
        <v>1</v>
      </c>
      <c r="J1223" s="21" t="s">
        <v>4266</v>
      </c>
      <c r="K1223" s="21" t="s">
        <v>10142</v>
      </c>
      <c r="L1223" s="21" t="s">
        <v>10143</v>
      </c>
      <c r="M1223" s="21" t="s">
        <v>10144</v>
      </c>
      <c r="N1223" s="21"/>
      <c r="O1223" s="21"/>
      <c r="P1223" s="21" t="s">
        <v>10125</v>
      </c>
      <c r="Q1223" s="21" t="s">
        <v>4269</v>
      </c>
      <c r="R1223" s="21" t="s">
        <v>10126</v>
      </c>
      <c r="S1223" s="21"/>
      <c r="T1223" s="21" t="s">
        <v>10144</v>
      </c>
      <c r="U1223" s="21"/>
      <c r="V1223" s="21"/>
      <c r="W1223" s="21" t="s">
        <v>10125</v>
      </c>
      <c r="X1223" s="21" t="s">
        <v>4269</v>
      </c>
      <c r="Y1223" s="21" t="s">
        <v>10126</v>
      </c>
      <c r="Z1223" s="21"/>
      <c r="AA1223" s="21">
        <v>1</v>
      </c>
      <c r="AB1223" s="21"/>
      <c r="AC1223" s="22"/>
      <c r="AD1223" s="21" t="s">
        <v>4266</v>
      </c>
      <c r="AE1223" s="21"/>
      <c r="AF1223" s="21"/>
      <c r="AG1223" s="21" t="s">
        <v>4266</v>
      </c>
      <c r="AH1223" s="21"/>
      <c r="AI1223" s="21"/>
      <c r="AJ1223" s="21"/>
      <c r="AK1223" s="21"/>
    </row>
    <row r="1224" spans="1:37" x14ac:dyDescent="0.35">
      <c r="A1224" s="21">
        <v>1242</v>
      </c>
      <c r="B1224" s="21">
        <v>47</v>
      </c>
      <c r="C1224" s="21" t="s">
        <v>4261</v>
      </c>
      <c r="D1224" s="21" t="s">
        <v>7371</v>
      </c>
      <c r="E1224" s="21" t="s">
        <v>10032</v>
      </c>
      <c r="F1224" s="21" t="s">
        <v>4785</v>
      </c>
      <c r="G1224" s="21" t="s">
        <v>10145</v>
      </c>
      <c r="H1224" s="21" t="s">
        <v>2962</v>
      </c>
      <c r="I1224" s="21">
        <v>1</v>
      </c>
      <c r="J1224" s="21" t="s">
        <v>4266</v>
      </c>
      <c r="K1224" s="21" t="s">
        <v>10146</v>
      </c>
      <c r="L1224" s="21" t="s">
        <v>10147</v>
      </c>
      <c r="M1224" s="21" t="s">
        <v>10148</v>
      </c>
      <c r="N1224" s="21" t="s">
        <v>10149</v>
      </c>
      <c r="O1224" s="21"/>
      <c r="P1224" s="21" t="s">
        <v>2614</v>
      </c>
      <c r="Q1224" s="21" t="s">
        <v>4269</v>
      </c>
      <c r="R1224" s="21" t="s">
        <v>10150</v>
      </c>
      <c r="S1224" s="21"/>
      <c r="T1224" s="21" t="s">
        <v>10148</v>
      </c>
      <c r="U1224" s="21" t="s">
        <v>10149</v>
      </c>
      <c r="V1224" s="21"/>
      <c r="W1224" s="21" t="s">
        <v>2614</v>
      </c>
      <c r="X1224" s="21" t="s">
        <v>4269</v>
      </c>
      <c r="Y1224" s="21" t="s">
        <v>10150</v>
      </c>
      <c r="Z1224" s="21"/>
      <c r="AA1224" s="21">
        <v>1</v>
      </c>
      <c r="AB1224" s="21"/>
      <c r="AC1224" s="22"/>
      <c r="AD1224" s="21" t="s">
        <v>4266</v>
      </c>
      <c r="AE1224" s="21"/>
      <c r="AF1224" s="21"/>
      <c r="AG1224" s="21" t="s">
        <v>4266</v>
      </c>
      <c r="AH1224" s="21"/>
      <c r="AI1224" s="21"/>
      <c r="AJ1224" s="21"/>
      <c r="AK1224" s="21"/>
    </row>
    <row r="1225" spans="1:37" x14ac:dyDescent="0.35">
      <c r="A1225" s="21">
        <v>1243</v>
      </c>
      <c r="B1225" s="21">
        <v>47</v>
      </c>
      <c r="C1225" s="21" t="s">
        <v>4261</v>
      </c>
      <c r="D1225" s="21" t="s">
        <v>7371</v>
      </c>
      <c r="E1225" s="21" t="s">
        <v>10032</v>
      </c>
      <c r="F1225" s="21" t="s">
        <v>4335</v>
      </c>
      <c r="G1225" s="21" t="s">
        <v>10151</v>
      </c>
      <c r="H1225" s="21" t="s">
        <v>2960</v>
      </c>
      <c r="I1225" s="21">
        <v>1</v>
      </c>
      <c r="J1225" s="21" t="s">
        <v>4266</v>
      </c>
      <c r="K1225" s="21" t="s">
        <v>10152</v>
      </c>
      <c r="L1225" s="21" t="s">
        <v>10153</v>
      </c>
      <c r="M1225" s="21" t="s">
        <v>10154</v>
      </c>
      <c r="N1225" s="21"/>
      <c r="O1225" s="21"/>
      <c r="P1225" s="21" t="s">
        <v>2614</v>
      </c>
      <c r="Q1225" s="21" t="s">
        <v>4269</v>
      </c>
      <c r="R1225" s="21" t="s">
        <v>10110</v>
      </c>
      <c r="S1225" s="21"/>
      <c r="T1225" s="21" t="s">
        <v>10154</v>
      </c>
      <c r="U1225" s="21"/>
      <c r="V1225" s="21"/>
      <c r="W1225" s="21" t="s">
        <v>2614</v>
      </c>
      <c r="X1225" s="21" t="s">
        <v>4269</v>
      </c>
      <c r="Y1225" s="21" t="s">
        <v>10110</v>
      </c>
      <c r="Z1225" s="21"/>
      <c r="AA1225" s="21">
        <v>1</v>
      </c>
      <c r="AB1225" s="21"/>
      <c r="AC1225" s="22"/>
      <c r="AD1225" s="21" t="s">
        <v>4266</v>
      </c>
      <c r="AE1225" s="21"/>
      <c r="AF1225" s="21"/>
      <c r="AG1225" s="21" t="s">
        <v>4266</v>
      </c>
      <c r="AH1225" s="21"/>
      <c r="AI1225" s="21"/>
      <c r="AJ1225" s="21"/>
      <c r="AK1225" s="21"/>
    </row>
    <row r="1226" spans="1:37" x14ac:dyDescent="0.35">
      <c r="A1226" s="21">
        <v>1244</v>
      </c>
      <c r="B1226" s="21">
        <v>47</v>
      </c>
      <c r="C1226" s="21" t="s">
        <v>4261</v>
      </c>
      <c r="D1226" s="21" t="s">
        <v>7371</v>
      </c>
      <c r="E1226" s="21" t="s">
        <v>10032</v>
      </c>
      <c r="F1226" s="21" t="s">
        <v>6973</v>
      </c>
      <c r="G1226" s="21"/>
      <c r="H1226" s="21" t="s">
        <v>10155</v>
      </c>
      <c r="I1226" s="21">
        <v>1</v>
      </c>
      <c r="J1226" s="21" t="s">
        <v>4266</v>
      </c>
      <c r="K1226" s="21" t="s">
        <v>10156</v>
      </c>
      <c r="L1226" s="21" t="s">
        <v>10157</v>
      </c>
      <c r="M1226" s="21" t="s">
        <v>10158</v>
      </c>
      <c r="N1226" s="21"/>
      <c r="O1226" s="21"/>
      <c r="P1226" s="21" t="s">
        <v>2614</v>
      </c>
      <c r="Q1226" s="21" t="s">
        <v>4269</v>
      </c>
      <c r="R1226" s="21" t="s">
        <v>10110</v>
      </c>
      <c r="S1226" s="21"/>
      <c r="T1226" s="21" t="s">
        <v>10158</v>
      </c>
      <c r="U1226" s="21"/>
      <c r="V1226" s="21"/>
      <c r="W1226" s="21" t="s">
        <v>2614</v>
      </c>
      <c r="X1226" s="21" t="s">
        <v>4269</v>
      </c>
      <c r="Y1226" s="21" t="s">
        <v>10110</v>
      </c>
      <c r="Z1226" s="21"/>
      <c r="AA1226" s="21">
        <v>3</v>
      </c>
      <c r="AB1226" s="21"/>
      <c r="AC1226" s="22">
        <v>45839</v>
      </c>
      <c r="AD1226" s="21" t="s">
        <v>4266</v>
      </c>
      <c r="AE1226" s="21"/>
      <c r="AF1226" s="21"/>
      <c r="AG1226" s="21" t="s">
        <v>4266</v>
      </c>
      <c r="AH1226" s="21"/>
      <c r="AI1226" s="21"/>
      <c r="AJ1226" s="21"/>
      <c r="AK1226" s="21"/>
    </row>
    <row r="1227" spans="1:37" x14ac:dyDescent="0.35">
      <c r="A1227" s="21">
        <v>1245</v>
      </c>
      <c r="B1227" s="21">
        <v>47</v>
      </c>
      <c r="C1227" s="21" t="s">
        <v>4261</v>
      </c>
      <c r="D1227" s="21" t="s">
        <v>7371</v>
      </c>
      <c r="E1227" s="21" t="s">
        <v>10032</v>
      </c>
      <c r="F1227" s="21" t="s">
        <v>4794</v>
      </c>
      <c r="G1227" s="21" t="s">
        <v>10159</v>
      </c>
      <c r="H1227" s="21" t="s">
        <v>2994</v>
      </c>
      <c r="I1227" s="21">
        <v>1</v>
      </c>
      <c r="J1227" s="21" t="s">
        <v>4266</v>
      </c>
      <c r="K1227" s="21" t="s">
        <v>10160</v>
      </c>
      <c r="L1227" s="21" t="s">
        <v>10161</v>
      </c>
      <c r="M1227" s="21" t="s">
        <v>10162</v>
      </c>
      <c r="N1227" s="21"/>
      <c r="O1227" s="21"/>
      <c r="P1227" s="21" t="s">
        <v>2614</v>
      </c>
      <c r="Q1227" s="21" t="s">
        <v>4269</v>
      </c>
      <c r="R1227" s="21" t="s">
        <v>10065</v>
      </c>
      <c r="S1227" s="21"/>
      <c r="T1227" s="21" t="s">
        <v>10162</v>
      </c>
      <c r="U1227" s="21"/>
      <c r="V1227" s="21"/>
      <c r="W1227" s="21" t="s">
        <v>2614</v>
      </c>
      <c r="X1227" s="21" t="s">
        <v>4269</v>
      </c>
      <c r="Y1227" s="21" t="s">
        <v>10065</v>
      </c>
      <c r="Z1227" s="21"/>
      <c r="AA1227" s="21">
        <v>1</v>
      </c>
      <c r="AB1227" s="21"/>
      <c r="AC1227" s="22"/>
      <c r="AD1227" s="21" t="s">
        <v>4266</v>
      </c>
      <c r="AE1227" s="21"/>
      <c r="AF1227" s="21"/>
      <c r="AG1227" s="21" t="s">
        <v>4266</v>
      </c>
      <c r="AH1227" s="21"/>
      <c r="AI1227" s="21"/>
      <c r="AJ1227" s="21"/>
      <c r="AK1227" s="21"/>
    </row>
    <row r="1228" spans="1:37" x14ac:dyDescent="0.35">
      <c r="A1228" s="21">
        <v>1246</v>
      </c>
      <c r="B1228" s="21">
        <v>47</v>
      </c>
      <c r="C1228" s="21" t="s">
        <v>4261</v>
      </c>
      <c r="D1228" s="21" t="s">
        <v>7371</v>
      </c>
      <c r="E1228" s="21" t="s">
        <v>10032</v>
      </c>
      <c r="F1228" s="21" t="s">
        <v>5545</v>
      </c>
      <c r="G1228" s="21" t="s">
        <v>10163</v>
      </c>
      <c r="H1228" s="21" t="s">
        <v>2938</v>
      </c>
      <c r="I1228" s="21">
        <v>1</v>
      </c>
      <c r="J1228" s="21" t="s">
        <v>4266</v>
      </c>
      <c r="K1228" s="21" t="s">
        <v>10156</v>
      </c>
      <c r="L1228" s="21" t="s">
        <v>10164</v>
      </c>
      <c r="M1228" s="21" t="s">
        <v>10165</v>
      </c>
      <c r="N1228" s="21"/>
      <c r="O1228" s="21"/>
      <c r="P1228" s="21" t="s">
        <v>10074</v>
      </c>
      <c r="Q1228" s="21" t="s">
        <v>4269</v>
      </c>
      <c r="R1228" s="21" t="s">
        <v>10075</v>
      </c>
      <c r="S1228" s="21"/>
      <c r="T1228" s="21" t="s">
        <v>10165</v>
      </c>
      <c r="U1228" s="21"/>
      <c r="V1228" s="21"/>
      <c r="W1228" s="21" t="s">
        <v>10074</v>
      </c>
      <c r="X1228" s="21" t="s">
        <v>4269</v>
      </c>
      <c r="Y1228" s="21" t="s">
        <v>10075</v>
      </c>
      <c r="Z1228" s="21"/>
      <c r="AA1228" s="21">
        <v>1</v>
      </c>
      <c r="AB1228" s="21"/>
      <c r="AC1228" s="22"/>
      <c r="AD1228" s="21" t="s">
        <v>4266</v>
      </c>
      <c r="AE1228" s="21"/>
      <c r="AF1228" s="21"/>
      <c r="AG1228" s="21" t="s">
        <v>4266</v>
      </c>
      <c r="AH1228" s="21"/>
      <c r="AI1228" s="21"/>
      <c r="AJ1228" s="21"/>
      <c r="AK1228" s="21"/>
    </row>
    <row r="1229" spans="1:37" x14ac:dyDescent="0.35">
      <c r="A1229" s="21">
        <v>1247</v>
      </c>
      <c r="B1229" s="21">
        <v>47</v>
      </c>
      <c r="C1229" s="21" t="s">
        <v>4261</v>
      </c>
      <c r="D1229" s="21" t="s">
        <v>7371</v>
      </c>
      <c r="E1229" s="21" t="s">
        <v>10032</v>
      </c>
      <c r="F1229" s="21" t="s">
        <v>5550</v>
      </c>
      <c r="G1229" s="21" t="s">
        <v>10166</v>
      </c>
      <c r="H1229" s="21" t="s">
        <v>2992</v>
      </c>
      <c r="I1229" s="21">
        <v>1</v>
      </c>
      <c r="J1229" s="21" t="s">
        <v>4266</v>
      </c>
      <c r="K1229" s="21" t="s">
        <v>10167</v>
      </c>
      <c r="L1229" s="21" t="s">
        <v>10168</v>
      </c>
      <c r="M1229" s="21" t="s">
        <v>10169</v>
      </c>
      <c r="N1229" s="21"/>
      <c r="O1229" s="21"/>
      <c r="P1229" s="21" t="s">
        <v>2614</v>
      </c>
      <c r="Q1229" s="21" t="s">
        <v>4269</v>
      </c>
      <c r="R1229" s="21" t="s">
        <v>10037</v>
      </c>
      <c r="S1229" s="21"/>
      <c r="T1229" s="21" t="s">
        <v>10169</v>
      </c>
      <c r="U1229" s="21"/>
      <c r="V1229" s="21"/>
      <c r="W1229" s="21" t="s">
        <v>2614</v>
      </c>
      <c r="X1229" s="21" t="s">
        <v>4269</v>
      </c>
      <c r="Y1229" s="21" t="s">
        <v>10037</v>
      </c>
      <c r="Z1229" s="21"/>
      <c r="AA1229" s="21">
        <v>1</v>
      </c>
      <c r="AB1229" s="21"/>
      <c r="AC1229" s="22"/>
      <c r="AD1229" s="21" t="s">
        <v>4266</v>
      </c>
      <c r="AE1229" s="21"/>
      <c r="AF1229" s="21"/>
      <c r="AG1229" s="21" t="s">
        <v>4266</v>
      </c>
      <c r="AH1229" s="21"/>
      <c r="AI1229" s="21"/>
      <c r="AJ1229" s="21"/>
      <c r="AK1229" s="21"/>
    </row>
    <row r="1230" spans="1:37" x14ac:dyDescent="0.35">
      <c r="A1230" s="21">
        <v>1248</v>
      </c>
      <c r="B1230" s="21">
        <v>47</v>
      </c>
      <c r="C1230" s="21" t="s">
        <v>4261</v>
      </c>
      <c r="D1230" s="21" t="s">
        <v>7371</v>
      </c>
      <c r="E1230" s="21" t="s">
        <v>10032</v>
      </c>
      <c r="F1230" s="21" t="s">
        <v>4341</v>
      </c>
      <c r="G1230" s="21" t="s">
        <v>10170</v>
      </c>
      <c r="H1230" s="21" t="s">
        <v>2944</v>
      </c>
      <c r="I1230" s="21">
        <v>1</v>
      </c>
      <c r="J1230" s="21" t="s">
        <v>4266</v>
      </c>
      <c r="K1230" s="21" t="s">
        <v>10171</v>
      </c>
      <c r="L1230" s="21" t="s">
        <v>10172</v>
      </c>
      <c r="M1230" s="21" t="s">
        <v>10173</v>
      </c>
      <c r="N1230" s="21"/>
      <c r="O1230" s="21"/>
      <c r="P1230" s="21" t="s">
        <v>10174</v>
      </c>
      <c r="Q1230" s="21" t="s">
        <v>4269</v>
      </c>
      <c r="R1230" s="21" t="s">
        <v>10175</v>
      </c>
      <c r="S1230" s="21"/>
      <c r="T1230" s="21" t="s">
        <v>10173</v>
      </c>
      <c r="U1230" s="21"/>
      <c r="V1230" s="21"/>
      <c r="W1230" s="21" t="s">
        <v>10174</v>
      </c>
      <c r="X1230" s="21" t="s">
        <v>4269</v>
      </c>
      <c r="Y1230" s="21" t="s">
        <v>10175</v>
      </c>
      <c r="Z1230" s="21"/>
      <c r="AA1230" s="21">
        <v>1</v>
      </c>
      <c r="AB1230" s="21"/>
      <c r="AC1230" s="22"/>
      <c r="AD1230" s="21" t="s">
        <v>4266</v>
      </c>
      <c r="AE1230" s="21"/>
      <c r="AF1230" s="21"/>
      <c r="AG1230" s="21" t="s">
        <v>4266</v>
      </c>
      <c r="AH1230" s="21"/>
      <c r="AI1230" s="21"/>
      <c r="AJ1230" s="21"/>
      <c r="AK1230" s="21"/>
    </row>
    <row r="1231" spans="1:37" x14ac:dyDescent="0.35">
      <c r="A1231" s="21">
        <v>1249</v>
      </c>
      <c r="B1231" s="21">
        <v>47</v>
      </c>
      <c r="C1231" s="21" t="s">
        <v>4261</v>
      </c>
      <c r="D1231" s="21" t="s">
        <v>7371</v>
      </c>
      <c r="E1231" s="21" t="s">
        <v>10032</v>
      </c>
      <c r="F1231" s="21" t="s">
        <v>4905</v>
      </c>
      <c r="G1231" s="21" t="s">
        <v>10176</v>
      </c>
      <c r="H1231" s="21" t="s">
        <v>2914</v>
      </c>
      <c r="I1231" s="21">
        <v>1</v>
      </c>
      <c r="J1231" s="21" t="s">
        <v>4266</v>
      </c>
      <c r="K1231" s="21" t="s">
        <v>10177</v>
      </c>
      <c r="L1231" s="21" t="s">
        <v>10178</v>
      </c>
      <c r="M1231" s="21" t="s">
        <v>10179</v>
      </c>
      <c r="N1231" s="21"/>
      <c r="O1231" s="21"/>
      <c r="P1231" s="21" t="s">
        <v>10125</v>
      </c>
      <c r="Q1231" s="21" t="s">
        <v>4269</v>
      </c>
      <c r="R1231" s="21" t="s">
        <v>10126</v>
      </c>
      <c r="S1231" s="21"/>
      <c r="T1231" s="21" t="s">
        <v>10179</v>
      </c>
      <c r="U1231" s="21"/>
      <c r="V1231" s="21"/>
      <c r="W1231" s="21" t="s">
        <v>10125</v>
      </c>
      <c r="X1231" s="21" t="s">
        <v>4269</v>
      </c>
      <c r="Y1231" s="21" t="s">
        <v>10126</v>
      </c>
      <c r="Z1231" s="21"/>
      <c r="AA1231" s="21">
        <v>1</v>
      </c>
      <c r="AB1231" s="21"/>
      <c r="AC1231" s="22"/>
      <c r="AD1231" s="21" t="s">
        <v>4266</v>
      </c>
      <c r="AE1231" s="21"/>
      <c r="AF1231" s="21"/>
      <c r="AG1231" s="21" t="s">
        <v>4266</v>
      </c>
      <c r="AH1231" s="21"/>
      <c r="AI1231" s="21"/>
      <c r="AJ1231" s="21"/>
      <c r="AK1231" s="21"/>
    </row>
    <row r="1232" spans="1:37" x14ac:dyDescent="0.35">
      <c r="A1232" s="21">
        <v>1250</v>
      </c>
      <c r="B1232" s="21">
        <v>47</v>
      </c>
      <c r="C1232" s="21" t="s">
        <v>4261</v>
      </c>
      <c r="D1232" s="21" t="s">
        <v>7371</v>
      </c>
      <c r="E1232" s="21" t="s">
        <v>10032</v>
      </c>
      <c r="F1232" s="21" t="s">
        <v>4487</v>
      </c>
      <c r="G1232" s="21" t="s">
        <v>10180</v>
      </c>
      <c r="H1232" s="21" t="s">
        <v>2980</v>
      </c>
      <c r="I1232" s="21">
        <v>1</v>
      </c>
      <c r="J1232" s="21" t="s">
        <v>4266</v>
      </c>
      <c r="K1232" s="21" t="s">
        <v>10181</v>
      </c>
      <c r="L1232" s="21" t="s">
        <v>10182</v>
      </c>
      <c r="M1232" s="21" t="s">
        <v>10183</v>
      </c>
      <c r="N1232" s="21"/>
      <c r="O1232" s="21"/>
      <c r="P1232" s="21" t="s">
        <v>10174</v>
      </c>
      <c r="Q1232" s="21" t="s">
        <v>4269</v>
      </c>
      <c r="R1232" s="21" t="s">
        <v>10175</v>
      </c>
      <c r="S1232" s="21"/>
      <c r="T1232" s="21" t="s">
        <v>10183</v>
      </c>
      <c r="U1232" s="21"/>
      <c r="V1232" s="21"/>
      <c r="W1232" s="21" t="s">
        <v>10174</v>
      </c>
      <c r="X1232" s="21" t="s">
        <v>4269</v>
      </c>
      <c r="Y1232" s="21" t="s">
        <v>10175</v>
      </c>
      <c r="Z1232" s="21"/>
      <c r="AA1232" s="21">
        <v>1</v>
      </c>
      <c r="AB1232" s="21"/>
      <c r="AC1232" s="22"/>
      <c r="AD1232" s="21" t="s">
        <v>4266</v>
      </c>
      <c r="AE1232" s="21"/>
      <c r="AF1232" s="21"/>
      <c r="AG1232" s="21" t="s">
        <v>4266</v>
      </c>
      <c r="AH1232" s="21"/>
      <c r="AI1232" s="21"/>
      <c r="AJ1232" s="21"/>
      <c r="AK1232" s="21"/>
    </row>
    <row r="1233" spans="1:37" x14ac:dyDescent="0.35">
      <c r="A1233" s="21">
        <v>1251</v>
      </c>
      <c r="B1233" s="21">
        <v>47</v>
      </c>
      <c r="C1233" s="21" t="s">
        <v>4261</v>
      </c>
      <c r="D1233" s="21" t="s">
        <v>7371</v>
      </c>
      <c r="E1233" s="21" t="s">
        <v>10032</v>
      </c>
      <c r="F1233" s="21" t="s">
        <v>4345</v>
      </c>
      <c r="G1233" s="21" t="s">
        <v>7698</v>
      </c>
      <c r="H1233" s="21" t="s">
        <v>2900</v>
      </c>
      <c r="I1233" s="21">
        <v>1</v>
      </c>
      <c r="J1233" s="21" t="s">
        <v>4266</v>
      </c>
      <c r="K1233" s="21" t="s">
        <v>10184</v>
      </c>
      <c r="L1233" s="21" t="s">
        <v>10185</v>
      </c>
      <c r="M1233" s="21" t="s">
        <v>10186</v>
      </c>
      <c r="N1233" s="21"/>
      <c r="O1233" s="21"/>
      <c r="P1233" s="21" t="s">
        <v>2614</v>
      </c>
      <c r="Q1233" s="21" t="s">
        <v>4269</v>
      </c>
      <c r="R1233" s="21" t="s">
        <v>10037</v>
      </c>
      <c r="S1233" s="21"/>
      <c r="T1233" s="21" t="s">
        <v>10186</v>
      </c>
      <c r="U1233" s="21"/>
      <c r="V1233" s="21"/>
      <c r="W1233" s="21" t="s">
        <v>2614</v>
      </c>
      <c r="X1233" s="21" t="s">
        <v>4269</v>
      </c>
      <c r="Y1233" s="21" t="s">
        <v>10037</v>
      </c>
      <c r="Z1233" s="21"/>
      <c r="AA1233" s="21">
        <v>1</v>
      </c>
      <c r="AB1233" s="21"/>
      <c r="AC1233" s="22"/>
      <c r="AD1233" s="21" t="s">
        <v>4266</v>
      </c>
      <c r="AE1233" s="21"/>
      <c r="AF1233" s="21"/>
      <c r="AG1233" s="21" t="s">
        <v>4266</v>
      </c>
      <c r="AH1233" s="21"/>
      <c r="AI1233" s="21"/>
      <c r="AJ1233" s="21"/>
      <c r="AK1233" s="21"/>
    </row>
    <row r="1234" spans="1:37" x14ac:dyDescent="0.35">
      <c r="A1234" s="21">
        <v>1252</v>
      </c>
      <c r="B1234" s="21">
        <v>47</v>
      </c>
      <c r="C1234" s="21" t="s">
        <v>4261</v>
      </c>
      <c r="D1234" s="21" t="s">
        <v>7371</v>
      </c>
      <c r="E1234" s="21" t="s">
        <v>10032</v>
      </c>
      <c r="F1234" s="21" t="s">
        <v>4351</v>
      </c>
      <c r="G1234" s="21" t="s">
        <v>10187</v>
      </c>
      <c r="H1234" s="21" t="s">
        <v>2998</v>
      </c>
      <c r="I1234" s="21">
        <v>1</v>
      </c>
      <c r="J1234" s="21" t="s">
        <v>4266</v>
      </c>
      <c r="K1234" s="21" t="s">
        <v>10188</v>
      </c>
      <c r="L1234" s="21" t="s">
        <v>10157</v>
      </c>
      <c r="M1234" s="21" t="s">
        <v>10189</v>
      </c>
      <c r="N1234" s="21"/>
      <c r="O1234" s="21"/>
      <c r="P1234" s="21" t="s">
        <v>10174</v>
      </c>
      <c r="Q1234" s="21" t="s">
        <v>4269</v>
      </c>
      <c r="R1234" s="21" t="s">
        <v>10175</v>
      </c>
      <c r="S1234" s="21"/>
      <c r="T1234" s="21" t="s">
        <v>10189</v>
      </c>
      <c r="U1234" s="21"/>
      <c r="V1234" s="21"/>
      <c r="W1234" s="21" t="s">
        <v>10174</v>
      </c>
      <c r="X1234" s="21" t="s">
        <v>4269</v>
      </c>
      <c r="Y1234" s="21" t="s">
        <v>10175</v>
      </c>
      <c r="Z1234" s="21"/>
      <c r="AA1234" s="21">
        <v>1</v>
      </c>
      <c r="AB1234" s="21"/>
      <c r="AC1234" s="22"/>
      <c r="AD1234" s="21" t="s">
        <v>4266</v>
      </c>
      <c r="AE1234" s="21"/>
      <c r="AF1234" s="21"/>
      <c r="AG1234" s="21" t="s">
        <v>4266</v>
      </c>
      <c r="AH1234" s="21"/>
      <c r="AI1234" s="21"/>
      <c r="AJ1234" s="21"/>
      <c r="AK1234" s="21"/>
    </row>
    <row r="1235" spans="1:37" x14ac:dyDescent="0.35">
      <c r="A1235" s="21">
        <v>1253</v>
      </c>
      <c r="B1235" s="21">
        <v>47</v>
      </c>
      <c r="C1235" s="21" t="s">
        <v>4261</v>
      </c>
      <c r="D1235" s="21" t="s">
        <v>7371</v>
      </c>
      <c r="E1235" s="21" t="s">
        <v>10032</v>
      </c>
      <c r="F1235" s="21" t="s">
        <v>7322</v>
      </c>
      <c r="G1235" s="21" t="s">
        <v>10190</v>
      </c>
      <c r="H1235" s="21" t="s">
        <v>2924</v>
      </c>
      <c r="I1235" s="21">
        <v>1</v>
      </c>
      <c r="J1235" s="21" t="s">
        <v>4266</v>
      </c>
      <c r="K1235" s="21" t="s">
        <v>10191</v>
      </c>
      <c r="L1235" s="21" t="s">
        <v>10192</v>
      </c>
      <c r="M1235" s="21" t="s">
        <v>10193</v>
      </c>
      <c r="N1235" s="21"/>
      <c r="O1235" s="21"/>
      <c r="P1235" s="21" t="s">
        <v>10059</v>
      </c>
      <c r="Q1235" s="21" t="s">
        <v>4269</v>
      </c>
      <c r="R1235" s="21" t="s">
        <v>10060</v>
      </c>
      <c r="S1235" s="21"/>
      <c r="T1235" s="21" t="s">
        <v>10193</v>
      </c>
      <c r="U1235" s="21"/>
      <c r="V1235" s="21"/>
      <c r="W1235" s="21" t="s">
        <v>10059</v>
      </c>
      <c r="X1235" s="21" t="s">
        <v>4269</v>
      </c>
      <c r="Y1235" s="21" t="s">
        <v>10060</v>
      </c>
      <c r="Z1235" s="21"/>
      <c r="AA1235" s="21">
        <v>1</v>
      </c>
      <c r="AB1235" s="21"/>
      <c r="AC1235" s="22"/>
      <c r="AD1235" s="21" t="s">
        <v>4266</v>
      </c>
      <c r="AE1235" s="21"/>
      <c r="AF1235" s="21"/>
      <c r="AG1235" s="21" t="s">
        <v>4266</v>
      </c>
      <c r="AH1235" s="21"/>
      <c r="AI1235" s="21"/>
      <c r="AJ1235" s="21"/>
      <c r="AK1235" s="21"/>
    </row>
    <row r="1236" spans="1:37" x14ac:dyDescent="0.35">
      <c r="A1236" s="21">
        <v>1254</v>
      </c>
      <c r="B1236" s="21">
        <v>47</v>
      </c>
      <c r="C1236" s="21" t="s">
        <v>4261</v>
      </c>
      <c r="D1236" s="21" t="s">
        <v>7371</v>
      </c>
      <c r="E1236" s="21" t="s">
        <v>10032</v>
      </c>
      <c r="F1236" s="21" t="s">
        <v>10194</v>
      </c>
      <c r="G1236" s="21" t="s">
        <v>10195</v>
      </c>
      <c r="H1236" s="21" t="s">
        <v>2954</v>
      </c>
      <c r="I1236" s="21">
        <v>1</v>
      </c>
      <c r="J1236" s="21" t="s">
        <v>4266</v>
      </c>
      <c r="K1236" s="21" t="s">
        <v>10196</v>
      </c>
      <c r="L1236" s="21" t="s">
        <v>10197</v>
      </c>
      <c r="M1236" s="21" t="s">
        <v>10198</v>
      </c>
      <c r="N1236" s="21"/>
      <c r="O1236" s="21"/>
      <c r="P1236" s="21" t="s">
        <v>2614</v>
      </c>
      <c r="Q1236" s="21" t="s">
        <v>4269</v>
      </c>
      <c r="R1236" s="21" t="s">
        <v>10065</v>
      </c>
      <c r="S1236" s="21"/>
      <c r="T1236" s="21" t="s">
        <v>10198</v>
      </c>
      <c r="U1236" s="21"/>
      <c r="V1236" s="21"/>
      <c r="W1236" s="21" t="s">
        <v>2614</v>
      </c>
      <c r="X1236" s="21" t="s">
        <v>4269</v>
      </c>
      <c r="Y1236" s="21" t="s">
        <v>10065</v>
      </c>
      <c r="Z1236" s="21"/>
      <c r="AA1236" s="21">
        <v>1</v>
      </c>
      <c r="AB1236" s="21"/>
      <c r="AC1236" s="22"/>
      <c r="AD1236" s="21" t="s">
        <v>4266</v>
      </c>
      <c r="AE1236" s="21"/>
      <c r="AF1236" s="21"/>
      <c r="AG1236" s="21" t="s">
        <v>4266</v>
      </c>
      <c r="AH1236" s="21"/>
      <c r="AI1236" s="21"/>
      <c r="AJ1236" s="21"/>
      <c r="AK1236" s="21"/>
    </row>
    <row r="1237" spans="1:37" x14ac:dyDescent="0.35">
      <c r="A1237" s="21">
        <v>1255</v>
      </c>
      <c r="B1237" s="21">
        <v>47</v>
      </c>
      <c r="C1237" s="21" t="s">
        <v>4261</v>
      </c>
      <c r="D1237" s="21" t="s">
        <v>7371</v>
      </c>
      <c r="E1237" s="21" t="s">
        <v>10032</v>
      </c>
      <c r="F1237" s="21" t="s">
        <v>4612</v>
      </c>
      <c r="G1237" s="21" t="s">
        <v>10199</v>
      </c>
      <c r="H1237" s="21" t="s">
        <v>2912</v>
      </c>
      <c r="I1237" s="21">
        <v>1</v>
      </c>
      <c r="J1237" s="21" t="s">
        <v>4266</v>
      </c>
      <c r="K1237" s="21" t="s">
        <v>10200</v>
      </c>
      <c r="L1237" s="21" t="s">
        <v>10201</v>
      </c>
      <c r="M1237" s="21" t="s">
        <v>10202</v>
      </c>
      <c r="N1237" s="21"/>
      <c r="O1237" s="21"/>
      <c r="P1237" s="21" t="s">
        <v>10059</v>
      </c>
      <c r="Q1237" s="21" t="s">
        <v>4269</v>
      </c>
      <c r="R1237" s="21" t="s">
        <v>10060</v>
      </c>
      <c r="S1237" s="21"/>
      <c r="T1237" s="21" t="s">
        <v>10202</v>
      </c>
      <c r="U1237" s="21"/>
      <c r="V1237" s="21"/>
      <c r="W1237" s="21" t="s">
        <v>10059</v>
      </c>
      <c r="X1237" s="21" t="s">
        <v>4269</v>
      </c>
      <c r="Y1237" s="21" t="s">
        <v>10060</v>
      </c>
      <c r="Z1237" s="21"/>
      <c r="AA1237" s="21">
        <v>1</v>
      </c>
      <c r="AB1237" s="21"/>
      <c r="AC1237" s="22"/>
      <c r="AD1237" s="21" t="s">
        <v>4266</v>
      </c>
      <c r="AE1237" s="21"/>
      <c r="AF1237" s="21"/>
      <c r="AG1237" s="21" t="s">
        <v>4266</v>
      </c>
      <c r="AH1237" s="21"/>
      <c r="AI1237" s="21"/>
      <c r="AJ1237" s="21"/>
      <c r="AK1237" s="21"/>
    </row>
    <row r="1238" spans="1:37" x14ac:dyDescent="0.35">
      <c r="A1238" s="21">
        <v>1256</v>
      </c>
      <c r="B1238" s="21">
        <v>47</v>
      </c>
      <c r="C1238" s="21" t="s">
        <v>4261</v>
      </c>
      <c r="D1238" s="21" t="s">
        <v>7371</v>
      </c>
      <c r="E1238" s="21" t="s">
        <v>10032</v>
      </c>
      <c r="F1238" s="21" t="s">
        <v>8617</v>
      </c>
      <c r="G1238" s="21" t="s">
        <v>10203</v>
      </c>
      <c r="H1238" s="21" t="s">
        <v>3011</v>
      </c>
      <c r="I1238" s="21">
        <v>4</v>
      </c>
      <c r="J1238" s="21" t="s">
        <v>4266</v>
      </c>
      <c r="K1238" s="21" t="s">
        <v>10204</v>
      </c>
      <c r="L1238" s="21" t="s">
        <v>10205</v>
      </c>
      <c r="M1238" s="21" t="s">
        <v>10206</v>
      </c>
      <c r="N1238" s="21"/>
      <c r="O1238" s="21"/>
      <c r="P1238" s="21" t="s">
        <v>10059</v>
      </c>
      <c r="Q1238" s="21" t="s">
        <v>4269</v>
      </c>
      <c r="R1238" s="21" t="s">
        <v>10060</v>
      </c>
      <c r="S1238" s="21"/>
      <c r="T1238" s="21" t="s">
        <v>10206</v>
      </c>
      <c r="U1238" s="21"/>
      <c r="V1238" s="21"/>
      <c r="W1238" s="21" t="s">
        <v>10059</v>
      </c>
      <c r="X1238" s="21" t="s">
        <v>4269</v>
      </c>
      <c r="Y1238" s="21" t="s">
        <v>10060</v>
      </c>
      <c r="Z1238" s="21"/>
      <c r="AA1238" s="21">
        <v>1</v>
      </c>
      <c r="AB1238" s="21"/>
      <c r="AC1238" s="22"/>
      <c r="AD1238" s="21" t="s">
        <v>4266</v>
      </c>
      <c r="AE1238" s="21"/>
      <c r="AF1238" s="21"/>
      <c r="AG1238" s="21" t="s">
        <v>4266</v>
      </c>
      <c r="AH1238" s="21"/>
      <c r="AI1238" s="21"/>
      <c r="AJ1238" s="21"/>
      <c r="AK1238" s="21"/>
    </row>
    <row r="1239" spans="1:37" x14ac:dyDescent="0.35">
      <c r="A1239" s="21">
        <v>1257</v>
      </c>
      <c r="B1239" s="21">
        <v>47</v>
      </c>
      <c r="C1239" s="21" t="s">
        <v>4261</v>
      </c>
      <c r="D1239" s="21" t="s">
        <v>7371</v>
      </c>
      <c r="E1239" s="21" t="s">
        <v>10032</v>
      </c>
      <c r="F1239" s="21" t="s">
        <v>4629</v>
      </c>
      <c r="G1239" s="21" t="s">
        <v>10207</v>
      </c>
      <c r="H1239" s="21" t="s">
        <v>2964</v>
      </c>
      <c r="I1239" s="21">
        <v>1</v>
      </c>
      <c r="J1239" s="21" t="s">
        <v>4266</v>
      </c>
      <c r="K1239" s="21" t="s">
        <v>10208</v>
      </c>
      <c r="L1239" s="21" t="s">
        <v>10209</v>
      </c>
      <c r="M1239" s="21" t="s">
        <v>10210</v>
      </c>
      <c r="N1239" s="21"/>
      <c r="O1239" s="21"/>
      <c r="P1239" s="21" t="s">
        <v>10059</v>
      </c>
      <c r="Q1239" s="21" t="s">
        <v>4269</v>
      </c>
      <c r="R1239" s="21" t="s">
        <v>10060</v>
      </c>
      <c r="S1239" s="21"/>
      <c r="T1239" s="21" t="s">
        <v>10210</v>
      </c>
      <c r="U1239" s="21"/>
      <c r="V1239" s="21"/>
      <c r="W1239" s="21" t="s">
        <v>10059</v>
      </c>
      <c r="X1239" s="21" t="s">
        <v>4269</v>
      </c>
      <c r="Y1239" s="21" t="s">
        <v>10060</v>
      </c>
      <c r="Z1239" s="21"/>
      <c r="AA1239" s="21">
        <v>1</v>
      </c>
      <c r="AB1239" s="21"/>
      <c r="AC1239" s="22"/>
      <c r="AD1239" s="21" t="s">
        <v>4266</v>
      </c>
      <c r="AE1239" s="21"/>
      <c r="AF1239" s="21"/>
      <c r="AG1239" s="21" t="s">
        <v>4266</v>
      </c>
      <c r="AH1239" s="21"/>
      <c r="AI1239" s="21"/>
      <c r="AJ1239" s="21"/>
      <c r="AK1239" s="21"/>
    </row>
    <row r="1240" spans="1:37" x14ac:dyDescent="0.35">
      <c r="A1240" s="21">
        <v>1258</v>
      </c>
      <c r="B1240" s="21">
        <v>47</v>
      </c>
      <c r="C1240" s="21" t="s">
        <v>4261</v>
      </c>
      <c r="D1240" s="21" t="s">
        <v>7371</v>
      </c>
      <c r="E1240" s="21" t="s">
        <v>10032</v>
      </c>
      <c r="F1240" s="21" t="s">
        <v>7340</v>
      </c>
      <c r="G1240" s="21" t="s">
        <v>10211</v>
      </c>
      <c r="H1240" s="21" t="s">
        <v>2988</v>
      </c>
      <c r="I1240" s="21">
        <v>1</v>
      </c>
      <c r="J1240" s="21" t="s">
        <v>4266</v>
      </c>
      <c r="K1240" s="21" t="s">
        <v>10212</v>
      </c>
      <c r="L1240" s="21" t="s">
        <v>10213</v>
      </c>
      <c r="M1240" s="21" t="s">
        <v>10214</v>
      </c>
      <c r="N1240" s="21"/>
      <c r="O1240" s="21"/>
      <c r="P1240" s="21" t="s">
        <v>10059</v>
      </c>
      <c r="Q1240" s="21" t="s">
        <v>4269</v>
      </c>
      <c r="R1240" s="21" t="s">
        <v>10060</v>
      </c>
      <c r="S1240" s="21"/>
      <c r="T1240" s="21" t="s">
        <v>10214</v>
      </c>
      <c r="U1240" s="21"/>
      <c r="V1240" s="21"/>
      <c r="W1240" s="21" t="s">
        <v>10059</v>
      </c>
      <c r="X1240" s="21" t="s">
        <v>4269</v>
      </c>
      <c r="Y1240" s="21" t="s">
        <v>10060</v>
      </c>
      <c r="Z1240" s="21"/>
      <c r="AA1240" s="21">
        <v>1</v>
      </c>
      <c r="AB1240" s="21"/>
      <c r="AC1240" s="22"/>
      <c r="AD1240" s="21" t="s">
        <v>4266</v>
      </c>
      <c r="AE1240" s="21"/>
      <c r="AF1240" s="21"/>
      <c r="AG1240" s="21" t="s">
        <v>4266</v>
      </c>
      <c r="AH1240" s="21"/>
      <c r="AI1240" s="21"/>
      <c r="AJ1240" s="21"/>
      <c r="AK1240" s="21"/>
    </row>
    <row r="1241" spans="1:37" x14ac:dyDescent="0.35">
      <c r="A1241" s="21">
        <v>1259</v>
      </c>
      <c r="B1241" s="21">
        <v>47</v>
      </c>
      <c r="C1241" s="21" t="s">
        <v>4261</v>
      </c>
      <c r="D1241" s="21" t="s">
        <v>7371</v>
      </c>
      <c r="E1241" s="21" t="s">
        <v>10032</v>
      </c>
      <c r="F1241" s="21" t="s">
        <v>4807</v>
      </c>
      <c r="G1241" s="21" t="s">
        <v>10215</v>
      </c>
      <c r="H1241" s="21" t="s">
        <v>2916</v>
      </c>
      <c r="I1241" s="21">
        <v>1</v>
      </c>
      <c r="J1241" s="21" t="s">
        <v>4266</v>
      </c>
      <c r="K1241" s="21" t="s">
        <v>10216</v>
      </c>
      <c r="L1241" s="21" t="s">
        <v>10217</v>
      </c>
      <c r="M1241" s="21" t="s">
        <v>10218</v>
      </c>
      <c r="N1241" s="21"/>
      <c r="O1241" s="21"/>
      <c r="P1241" s="21" t="s">
        <v>10059</v>
      </c>
      <c r="Q1241" s="21" t="s">
        <v>4269</v>
      </c>
      <c r="R1241" s="21" t="s">
        <v>10060</v>
      </c>
      <c r="S1241" s="21"/>
      <c r="T1241" s="21" t="s">
        <v>10218</v>
      </c>
      <c r="U1241" s="21"/>
      <c r="V1241" s="21"/>
      <c r="W1241" s="21" t="s">
        <v>10059</v>
      </c>
      <c r="X1241" s="21" t="s">
        <v>4269</v>
      </c>
      <c r="Y1241" s="21" t="s">
        <v>10060</v>
      </c>
      <c r="Z1241" s="21"/>
      <c r="AA1241" s="21">
        <v>1</v>
      </c>
      <c r="AB1241" s="21"/>
      <c r="AC1241" s="22"/>
      <c r="AD1241" s="21" t="s">
        <v>4266</v>
      </c>
      <c r="AE1241" s="21"/>
      <c r="AF1241" s="21"/>
      <c r="AG1241" s="21" t="s">
        <v>4266</v>
      </c>
      <c r="AH1241" s="21"/>
      <c r="AI1241" s="21"/>
      <c r="AJ1241" s="21"/>
      <c r="AK1241" s="21"/>
    </row>
    <row r="1242" spans="1:37" x14ac:dyDescent="0.35">
      <c r="A1242" s="21">
        <v>1260</v>
      </c>
      <c r="B1242" s="21">
        <v>47</v>
      </c>
      <c r="C1242" s="21" t="s">
        <v>4261</v>
      </c>
      <c r="D1242" s="21" t="s">
        <v>7371</v>
      </c>
      <c r="E1242" s="21" t="s">
        <v>10032</v>
      </c>
      <c r="F1242" s="21" t="s">
        <v>10219</v>
      </c>
      <c r="G1242" s="21" t="s">
        <v>10220</v>
      </c>
      <c r="H1242" s="21" t="s">
        <v>2984</v>
      </c>
      <c r="I1242" s="21">
        <v>1</v>
      </c>
      <c r="J1242" s="21" t="s">
        <v>4266</v>
      </c>
      <c r="K1242" s="21" t="s">
        <v>10221</v>
      </c>
      <c r="L1242" s="21" t="s">
        <v>10222</v>
      </c>
      <c r="M1242" s="21" t="s">
        <v>10223</v>
      </c>
      <c r="N1242" s="21"/>
      <c r="O1242" s="21"/>
      <c r="P1242" s="21" t="s">
        <v>2614</v>
      </c>
      <c r="Q1242" s="21" t="s">
        <v>4269</v>
      </c>
      <c r="R1242" s="21" t="s">
        <v>10110</v>
      </c>
      <c r="S1242" s="21"/>
      <c r="T1242" s="21" t="s">
        <v>10223</v>
      </c>
      <c r="U1242" s="21"/>
      <c r="V1242" s="21"/>
      <c r="W1242" s="21" t="s">
        <v>2614</v>
      </c>
      <c r="X1242" s="21" t="s">
        <v>4269</v>
      </c>
      <c r="Y1242" s="21" t="s">
        <v>10110</v>
      </c>
      <c r="Z1242" s="21"/>
      <c r="AA1242" s="21">
        <v>1</v>
      </c>
      <c r="AB1242" s="21"/>
      <c r="AC1242" s="22"/>
      <c r="AD1242" s="21" t="s">
        <v>4266</v>
      </c>
      <c r="AE1242" s="21"/>
      <c r="AF1242" s="21"/>
      <c r="AG1242" s="21" t="s">
        <v>4266</v>
      </c>
      <c r="AH1242" s="21"/>
      <c r="AI1242" s="21"/>
      <c r="AJ1242" s="21"/>
      <c r="AK1242" s="21"/>
    </row>
    <row r="1243" spans="1:37" x14ac:dyDescent="0.35">
      <c r="A1243" s="21">
        <v>1261</v>
      </c>
      <c r="B1243" s="21">
        <v>47</v>
      </c>
      <c r="C1243" s="21" t="s">
        <v>4261</v>
      </c>
      <c r="D1243" s="21" t="s">
        <v>7371</v>
      </c>
      <c r="E1243" s="21" t="s">
        <v>10032</v>
      </c>
      <c r="F1243" s="21" t="s">
        <v>10224</v>
      </c>
      <c r="G1243" s="21" t="s">
        <v>10225</v>
      </c>
      <c r="H1243" s="21" t="s">
        <v>3002</v>
      </c>
      <c r="I1243" s="21">
        <v>1</v>
      </c>
      <c r="J1243" s="21" t="s">
        <v>4266</v>
      </c>
      <c r="K1243" s="21" t="s">
        <v>10226</v>
      </c>
      <c r="L1243" s="21" t="s">
        <v>10227</v>
      </c>
      <c r="M1243" s="21" t="s">
        <v>10228</v>
      </c>
      <c r="N1243" s="21"/>
      <c r="O1243" s="21"/>
      <c r="P1243" s="21" t="s">
        <v>2614</v>
      </c>
      <c r="Q1243" s="21" t="s">
        <v>4269</v>
      </c>
      <c r="R1243" s="21" t="s">
        <v>10110</v>
      </c>
      <c r="S1243" s="21"/>
      <c r="T1243" s="21" t="s">
        <v>10228</v>
      </c>
      <c r="U1243" s="21"/>
      <c r="V1243" s="21"/>
      <c r="W1243" s="21" t="s">
        <v>2614</v>
      </c>
      <c r="X1243" s="21" t="s">
        <v>4269</v>
      </c>
      <c r="Y1243" s="21" t="s">
        <v>10110</v>
      </c>
      <c r="Z1243" s="21"/>
      <c r="AA1243" s="21">
        <v>1</v>
      </c>
      <c r="AB1243" s="21"/>
      <c r="AC1243" s="22"/>
      <c r="AD1243" s="21" t="s">
        <v>4266</v>
      </c>
      <c r="AE1243" s="21"/>
      <c r="AF1243" s="21"/>
      <c r="AG1243" s="21" t="s">
        <v>4266</v>
      </c>
      <c r="AH1243" s="21"/>
      <c r="AI1243" s="21"/>
      <c r="AJ1243" s="21"/>
      <c r="AK1243" s="21"/>
    </row>
    <row r="1244" spans="1:37" x14ac:dyDescent="0.35">
      <c r="A1244" s="21">
        <v>1262</v>
      </c>
      <c r="B1244" s="21">
        <v>47</v>
      </c>
      <c r="C1244" s="21" t="s">
        <v>4261</v>
      </c>
      <c r="D1244" s="21" t="s">
        <v>7371</v>
      </c>
      <c r="E1244" s="21" t="s">
        <v>10032</v>
      </c>
      <c r="F1244" s="21" t="s">
        <v>4355</v>
      </c>
      <c r="G1244" s="21" t="s">
        <v>10229</v>
      </c>
      <c r="H1244" s="21" t="s">
        <v>2952</v>
      </c>
      <c r="I1244" s="21">
        <v>1</v>
      </c>
      <c r="J1244" s="21" t="s">
        <v>4266</v>
      </c>
      <c r="K1244" s="21" t="s">
        <v>10230</v>
      </c>
      <c r="L1244" s="21" t="s">
        <v>10231</v>
      </c>
      <c r="M1244" s="21" t="s">
        <v>10232</v>
      </c>
      <c r="N1244" s="21"/>
      <c r="O1244" s="21"/>
      <c r="P1244" s="21" t="s">
        <v>10059</v>
      </c>
      <c r="Q1244" s="21" t="s">
        <v>4269</v>
      </c>
      <c r="R1244" s="21" t="s">
        <v>10060</v>
      </c>
      <c r="S1244" s="21"/>
      <c r="T1244" s="21" t="s">
        <v>10232</v>
      </c>
      <c r="U1244" s="21"/>
      <c r="V1244" s="21"/>
      <c r="W1244" s="21" t="s">
        <v>10059</v>
      </c>
      <c r="X1244" s="21" t="s">
        <v>4269</v>
      </c>
      <c r="Y1244" s="21" t="s">
        <v>10060</v>
      </c>
      <c r="Z1244" s="21"/>
      <c r="AA1244" s="21">
        <v>1</v>
      </c>
      <c r="AB1244" s="21"/>
      <c r="AC1244" s="22"/>
      <c r="AD1244" s="21" t="s">
        <v>4266</v>
      </c>
      <c r="AE1244" s="21"/>
      <c r="AF1244" s="21"/>
      <c r="AG1244" s="21" t="s">
        <v>4266</v>
      </c>
      <c r="AH1244" s="21"/>
      <c r="AI1244" s="21"/>
      <c r="AJ1244" s="21"/>
      <c r="AK1244" s="21"/>
    </row>
    <row r="1245" spans="1:37" x14ac:dyDescent="0.35">
      <c r="A1245" s="21">
        <v>1263</v>
      </c>
      <c r="B1245" s="21">
        <v>47</v>
      </c>
      <c r="C1245" s="21" t="s">
        <v>4261</v>
      </c>
      <c r="D1245" s="21" t="s">
        <v>7371</v>
      </c>
      <c r="E1245" s="21" t="s">
        <v>10032</v>
      </c>
      <c r="F1245" s="21" t="s">
        <v>10233</v>
      </c>
      <c r="G1245" s="21" t="s">
        <v>10234</v>
      </c>
      <c r="H1245" s="21" t="s">
        <v>3008</v>
      </c>
      <c r="I1245" s="21">
        <v>4</v>
      </c>
      <c r="J1245" s="21" t="s">
        <v>4266</v>
      </c>
      <c r="K1245" s="21" t="s">
        <v>10235</v>
      </c>
      <c r="L1245" s="21" t="s">
        <v>10157</v>
      </c>
      <c r="M1245" s="21" t="s">
        <v>10236</v>
      </c>
      <c r="N1245" s="21"/>
      <c r="O1245" s="21"/>
      <c r="P1245" s="21" t="s">
        <v>10135</v>
      </c>
      <c r="Q1245" s="21" t="s">
        <v>4269</v>
      </c>
      <c r="R1245" s="21" t="s">
        <v>10126</v>
      </c>
      <c r="S1245" s="21"/>
      <c r="T1245" s="21" t="s">
        <v>10236</v>
      </c>
      <c r="U1245" s="21"/>
      <c r="V1245" s="21"/>
      <c r="W1245" s="21" t="s">
        <v>10135</v>
      </c>
      <c r="X1245" s="21" t="s">
        <v>4269</v>
      </c>
      <c r="Y1245" s="21" t="s">
        <v>10126</v>
      </c>
      <c r="Z1245" s="21"/>
      <c r="AA1245" s="21">
        <v>1</v>
      </c>
      <c r="AB1245" s="21"/>
      <c r="AC1245" s="22"/>
      <c r="AD1245" s="21" t="s">
        <v>4266</v>
      </c>
      <c r="AE1245" s="21"/>
      <c r="AF1245" s="21"/>
      <c r="AG1245" s="21" t="s">
        <v>4266</v>
      </c>
      <c r="AH1245" s="21"/>
      <c r="AI1245" s="21"/>
      <c r="AJ1245" s="21"/>
      <c r="AK1245" s="21"/>
    </row>
    <row r="1246" spans="1:37" x14ac:dyDescent="0.35">
      <c r="A1246" s="21">
        <v>1264</v>
      </c>
      <c r="B1246" s="21">
        <v>47</v>
      </c>
      <c r="C1246" s="21" t="s">
        <v>4261</v>
      </c>
      <c r="D1246" s="21" t="s">
        <v>7371</v>
      </c>
      <c r="E1246" s="21" t="s">
        <v>10032</v>
      </c>
      <c r="F1246" s="21" t="s">
        <v>4634</v>
      </c>
      <c r="G1246" s="21" t="s">
        <v>10237</v>
      </c>
      <c r="H1246" s="21" t="s">
        <v>2934</v>
      </c>
      <c r="I1246" s="21">
        <v>1</v>
      </c>
      <c r="J1246" s="21" t="s">
        <v>4266</v>
      </c>
      <c r="K1246" s="21" t="s">
        <v>10238</v>
      </c>
      <c r="L1246" s="21" t="s">
        <v>10239</v>
      </c>
      <c r="M1246" s="21" t="s">
        <v>10240</v>
      </c>
      <c r="N1246" s="21"/>
      <c r="O1246" s="21"/>
      <c r="P1246" s="21" t="s">
        <v>2614</v>
      </c>
      <c r="Q1246" s="21" t="s">
        <v>4269</v>
      </c>
      <c r="R1246" s="21" t="s">
        <v>10110</v>
      </c>
      <c r="S1246" s="21"/>
      <c r="T1246" s="21" t="s">
        <v>10240</v>
      </c>
      <c r="U1246" s="21"/>
      <c r="V1246" s="21"/>
      <c r="W1246" s="21" t="s">
        <v>2614</v>
      </c>
      <c r="X1246" s="21" t="s">
        <v>4269</v>
      </c>
      <c r="Y1246" s="21" t="s">
        <v>10110</v>
      </c>
      <c r="Z1246" s="21"/>
      <c r="AA1246" s="21">
        <v>1</v>
      </c>
      <c r="AB1246" s="21"/>
      <c r="AC1246" s="22"/>
      <c r="AD1246" s="21" t="s">
        <v>4266</v>
      </c>
      <c r="AE1246" s="21"/>
      <c r="AF1246" s="21"/>
      <c r="AG1246" s="21" t="s">
        <v>4266</v>
      </c>
      <c r="AH1246" s="21"/>
      <c r="AI1246" s="21"/>
      <c r="AJ1246" s="21"/>
      <c r="AK1246" s="21"/>
    </row>
    <row r="1247" spans="1:37" x14ac:dyDescent="0.35">
      <c r="A1247" s="21">
        <v>1266</v>
      </c>
      <c r="B1247" s="21">
        <v>47</v>
      </c>
      <c r="C1247" s="21" t="s">
        <v>4261</v>
      </c>
      <c r="D1247" s="21" t="s">
        <v>7371</v>
      </c>
      <c r="E1247" s="21" t="s">
        <v>10032</v>
      </c>
      <c r="F1247" s="21" t="s">
        <v>4926</v>
      </c>
      <c r="G1247" s="21" t="s">
        <v>10243</v>
      </c>
      <c r="H1247" s="21" t="s">
        <v>2948</v>
      </c>
      <c r="I1247" s="21">
        <v>1</v>
      </c>
      <c r="J1247" s="21" t="s">
        <v>4266</v>
      </c>
      <c r="K1247" s="21" t="s">
        <v>10244</v>
      </c>
      <c r="L1247" s="21" t="s">
        <v>10245</v>
      </c>
      <c r="M1247" s="21" t="s">
        <v>10246</v>
      </c>
      <c r="N1247" s="21"/>
      <c r="O1247" s="21"/>
      <c r="P1247" s="21" t="s">
        <v>2614</v>
      </c>
      <c r="Q1247" s="21" t="s">
        <v>4269</v>
      </c>
      <c r="R1247" s="21" t="s">
        <v>10110</v>
      </c>
      <c r="S1247" s="21"/>
      <c r="T1247" s="21" t="s">
        <v>10246</v>
      </c>
      <c r="U1247" s="21"/>
      <c r="V1247" s="21"/>
      <c r="W1247" s="21" t="s">
        <v>2614</v>
      </c>
      <c r="X1247" s="21" t="s">
        <v>4269</v>
      </c>
      <c r="Y1247" s="21" t="s">
        <v>10110</v>
      </c>
      <c r="Z1247" s="21"/>
      <c r="AA1247" s="21">
        <v>1</v>
      </c>
      <c r="AB1247" s="21"/>
      <c r="AC1247" s="22"/>
      <c r="AD1247" s="21" t="s">
        <v>4266</v>
      </c>
      <c r="AE1247" s="21"/>
      <c r="AF1247" s="21"/>
      <c r="AG1247" s="21" t="s">
        <v>4266</v>
      </c>
      <c r="AH1247" s="21"/>
      <c r="AI1247" s="21"/>
      <c r="AJ1247" s="21"/>
      <c r="AK1247" s="21"/>
    </row>
    <row r="1248" spans="1:37" x14ac:dyDescent="0.35">
      <c r="A1248" s="21">
        <v>1267</v>
      </c>
      <c r="B1248" s="21">
        <v>47</v>
      </c>
      <c r="C1248" s="21" t="s">
        <v>4261</v>
      </c>
      <c r="D1248" s="21" t="s">
        <v>7371</v>
      </c>
      <c r="E1248" s="21" t="s">
        <v>10032</v>
      </c>
      <c r="F1248" s="21" t="s">
        <v>7465</v>
      </c>
      <c r="G1248" s="21" t="s">
        <v>10247</v>
      </c>
      <c r="H1248" s="21" t="s">
        <v>2922</v>
      </c>
      <c r="I1248" s="21">
        <v>1</v>
      </c>
      <c r="J1248" s="21" t="s">
        <v>4266</v>
      </c>
      <c r="K1248" s="21" t="s">
        <v>10248</v>
      </c>
      <c r="L1248" s="21" t="s">
        <v>10249</v>
      </c>
      <c r="M1248" s="21" t="s">
        <v>10250</v>
      </c>
      <c r="N1248" s="21"/>
      <c r="O1248" s="21"/>
      <c r="P1248" s="21" t="s">
        <v>10059</v>
      </c>
      <c r="Q1248" s="21" t="s">
        <v>4269</v>
      </c>
      <c r="R1248" s="21" t="s">
        <v>10060</v>
      </c>
      <c r="S1248" s="21"/>
      <c r="T1248" s="21" t="s">
        <v>10250</v>
      </c>
      <c r="U1248" s="21"/>
      <c r="V1248" s="21"/>
      <c r="W1248" s="21" t="s">
        <v>10059</v>
      </c>
      <c r="X1248" s="21" t="s">
        <v>4269</v>
      </c>
      <c r="Y1248" s="21" t="s">
        <v>10060</v>
      </c>
      <c r="Z1248" s="21"/>
      <c r="AA1248" s="21">
        <v>1</v>
      </c>
      <c r="AB1248" s="21"/>
      <c r="AC1248" s="22"/>
      <c r="AD1248" s="21" t="s">
        <v>4266</v>
      </c>
      <c r="AE1248" s="21"/>
      <c r="AF1248" s="21"/>
      <c r="AG1248" s="21" t="s">
        <v>4266</v>
      </c>
      <c r="AH1248" s="21"/>
      <c r="AI1248" s="21"/>
      <c r="AJ1248" s="21"/>
      <c r="AK1248" s="21"/>
    </row>
    <row r="1249" spans="1:37" x14ac:dyDescent="0.35">
      <c r="A1249" s="21">
        <v>1268</v>
      </c>
      <c r="B1249" s="21">
        <v>47</v>
      </c>
      <c r="C1249" s="21" t="s">
        <v>4261</v>
      </c>
      <c r="D1249" s="21" t="s">
        <v>7371</v>
      </c>
      <c r="E1249" s="21" t="s">
        <v>10032</v>
      </c>
      <c r="F1249" s="21" t="s">
        <v>7471</v>
      </c>
      <c r="G1249" s="21" t="s">
        <v>10251</v>
      </c>
      <c r="H1249" s="21" t="s">
        <v>2940</v>
      </c>
      <c r="I1249" s="21">
        <v>1</v>
      </c>
      <c r="J1249" s="21" t="s">
        <v>4266</v>
      </c>
      <c r="K1249" s="21" t="s">
        <v>10252</v>
      </c>
      <c r="L1249" s="21" t="s">
        <v>10253</v>
      </c>
      <c r="M1249" s="21" t="s">
        <v>10254</v>
      </c>
      <c r="N1249" s="21"/>
      <c r="O1249" s="21"/>
      <c r="P1249" s="21" t="s">
        <v>10059</v>
      </c>
      <c r="Q1249" s="21" t="s">
        <v>4269</v>
      </c>
      <c r="R1249" s="21" t="s">
        <v>10060</v>
      </c>
      <c r="S1249" s="21"/>
      <c r="T1249" s="21" t="s">
        <v>10254</v>
      </c>
      <c r="U1249" s="21"/>
      <c r="V1249" s="21"/>
      <c r="W1249" s="21" t="s">
        <v>10059</v>
      </c>
      <c r="X1249" s="21" t="s">
        <v>4269</v>
      </c>
      <c r="Y1249" s="21" t="s">
        <v>10060</v>
      </c>
      <c r="Z1249" s="21"/>
      <c r="AA1249" s="21">
        <v>1</v>
      </c>
      <c r="AB1249" s="21"/>
      <c r="AC1249" s="22"/>
      <c r="AD1249" s="21" t="s">
        <v>4266</v>
      </c>
      <c r="AE1249" s="21"/>
      <c r="AF1249" s="21"/>
      <c r="AG1249" s="21" t="s">
        <v>4266</v>
      </c>
      <c r="AH1249" s="21"/>
      <c r="AI1249" s="21"/>
      <c r="AJ1249" s="21"/>
      <c r="AK1249" s="21"/>
    </row>
    <row r="1250" spans="1:37" x14ac:dyDescent="0.35">
      <c r="A1250" s="21">
        <v>1269</v>
      </c>
      <c r="B1250" s="21">
        <v>47</v>
      </c>
      <c r="C1250" s="21" t="s">
        <v>4261</v>
      </c>
      <c r="D1250" s="21" t="s">
        <v>7371</v>
      </c>
      <c r="E1250" s="21" t="s">
        <v>10032</v>
      </c>
      <c r="F1250" s="21" t="s">
        <v>5742</v>
      </c>
      <c r="G1250" s="21" t="s">
        <v>10255</v>
      </c>
      <c r="H1250" s="21" t="s">
        <v>2978</v>
      </c>
      <c r="I1250" s="21">
        <v>1</v>
      </c>
      <c r="J1250" s="21" t="s">
        <v>4266</v>
      </c>
      <c r="K1250" s="21" t="s">
        <v>10256</v>
      </c>
      <c r="L1250" s="21" t="s">
        <v>10257</v>
      </c>
      <c r="M1250" s="21" t="s">
        <v>10258</v>
      </c>
      <c r="N1250" s="21"/>
      <c r="O1250" s="21"/>
      <c r="P1250" s="21" t="s">
        <v>10059</v>
      </c>
      <c r="Q1250" s="21" t="s">
        <v>4269</v>
      </c>
      <c r="R1250" s="21" t="s">
        <v>10060</v>
      </c>
      <c r="S1250" s="21"/>
      <c r="T1250" s="21" t="s">
        <v>10258</v>
      </c>
      <c r="U1250" s="21"/>
      <c r="V1250" s="21"/>
      <c r="W1250" s="21" t="s">
        <v>10059</v>
      </c>
      <c r="X1250" s="21" t="s">
        <v>4269</v>
      </c>
      <c r="Y1250" s="21" t="s">
        <v>10060</v>
      </c>
      <c r="Z1250" s="21"/>
      <c r="AA1250" s="21">
        <v>1</v>
      </c>
      <c r="AB1250" s="21"/>
      <c r="AC1250" s="22"/>
      <c r="AD1250" s="21" t="s">
        <v>4266</v>
      </c>
      <c r="AE1250" s="21"/>
      <c r="AF1250" s="21"/>
      <c r="AG1250" s="21" t="s">
        <v>4266</v>
      </c>
      <c r="AH1250" s="21"/>
      <c r="AI1250" s="21"/>
      <c r="AJ1250" s="21"/>
      <c r="AK1250" s="21"/>
    </row>
    <row r="1251" spans="1:37" x14ac:dyDescent="0.35">
      <c r="A1251" s="21">
        <v>1270</v>
      </c>
      <c r="B1251" s="21">
        <v>47</v>
      </c>
      <c r="C1251" s="21" t="s">
        <v>4261</v>
      </c>
      <c r="D1251" s="21" t="s">
        <v>7371</v>
      </c>
      <c r="E1251" s="21" t="s">
        <v>10032</v>
      </c>
      <c r="F1251" s="21" t="s">
        <v>7486</v>
      </c>
      <c r="G1251" s="21" t="s">
        <v>10259</v>
      </c>
      <c r="H1251" s="21" t="s">
        <v>2996</v>
      </c>
      <c r="I1251" s="21">
        <v>1</v>
      </c>
      <c r="J1251" s="21" t="s">
        <v>4266</v>
      </c>
      <c r="K1251" s="21" t="s">
        <v>10260</v>
      </c>
      <c r="L1251" s="21" t="s">
        <v>10261</v>
      </c>
      <c r="M1251" s="21" t="s">
        <v>10262</v>
      </c>
      <c r="N1251" s="21"/>
      <c r="O1251" s="21"/>
      <c r="P1251" s="21" t="s">
        <v>10059</v>
      </c>
      <c r="Q1251" s="21" t="s">
        <v>4269</v>
      </c>
      <c r="R1251" s="21" t="s">
        <v>10060</v>
      </c>
      <c r="S1251" s="21"/>
      <c r="T1251" s="21" t="s">
        <v>10262</v>
      </c>
      <c r="U1251" s="21"/>
      <c r="V1251" s="21"/>
      <c r="W1251" s="21" t="s">
        <v>10059</v>
      </c>
      <c r="X1251" s="21" t="s">
        <v>4269</v>
      </c>
      <c r="Y1251" s="21" t="s">
        <v>10060</v>
      </c>
      <c r="Z1251" s="21"/>
      <c r="AA1251" s="21">
        <v>1</v>
      </c>
      <c r="AB1251" s="21"/>
      <c r="AC1251" s="22"/>
      <c r="AD1251" s="21" t="s">
        <v>4266</v>
      </c>
      <c r="AE1251" s="21"/>
      <c r="AF1251" s="21"/>
      <c r="AG1251" s="21" t="s">
        <v>4266</v>
      </c>
      <c r="AH1251" s="21"/>
      <c r="AI1251" s="21"/>
      <c r="AJ1251" s="21"/>
      <c r="AK1251" s="21"/>
    </row>
    <row r="1252" spans="1:37" x14ac:dyDescent="0.35">
      <c r="A1252" s="21">
        <v>1271</v>
      </c>
      <c r="B1252" s="21">
        <v>47</v>
      </c>
      <c r="C1252" s="21" t="s">
        <v>4261</v>
      </c>
      <c r="D1252" s="21" t="s">
        <v>7371</v>
      </c>
      <c r="E1252" s="21" t="s">
        <v>10032</v>
      </c>
      <c r="F1252" s="21" t="s">
        <v>7491</v>
      </c>
      <c r="G1252" s="21" t="s">
        <v>10263</v>
      </c>
      <c r="H1252" s="21" t="s">
        <v>2968</v>
      </c>
      <c r="I1252" s="21">
        <v>1</v>
      </c>
      <c r="J1252" s="21" t="s">
        <v>4266</v>
      </c>
      <c r="K1252" s="21" t="s">
        <v>10264</v>
      </c>
      <c r="L1252" s="21" t="s">
        <v>10265</v>
      </c>
      <c r="M1252" s="21" t="s">
        <v>10266</v>
      </c>
      <c r="N1252" s="21"/>
      <c r="O1252" s="21"/>
      <c r="P1252" s="21" t="s">
        <v>10059</v>
      </c>
      <c r="Q1252" s="21" t="s">
        <v>4269</v>
      </c>
      <c r="R1252" s="21" t="s">
        <v>10060</v>
      </c>
      <c r="S1252" s="21"/>
      <c r="T1252" s="21" t="s">
        <v>10266</v>
      </c>
      <c r="U1252" s="21"/>
      <c r="V1252" s="21"/>
      <c r="W1252" s="21" t="s">
        <v>10059</v>
      </c>
      <c r="X1252" s="21" t="s">
        <v>4269</v>
      </c>
      <c r="Y1252" s="21" t="s">
        <v>10060</v>
      </c>
      <c r="Z1252" s="21"/>
      <c r="AA1252" s="21">
        <v>1</v>
      </c>
      <c r="AB1252" s="21"/>
      <c r="AC1252" s="22"/>
      <c r="AD1252" s="21" t="s">
        <v>4266</v>
      </c>
      <c r="AE1252" s="21"/>
      <c r="AF1252" s="21"/>
      <c r="AG1252" s="21" t="s">
        <v>4266</v>
      </c>
      <c r="AH1252" s="21"/>
      <c r="AI1252" s="21"/>
      <c r="AJ1252" s="21"/>
      <c r="AK1252" s="21"/>
    </row>
    <row r="1253" spans="1:37" x14ac:dyDescent="0.35">
      <c r="A1253" s="21">
        <v>1272</v>
      </c>
      <c r="B1253" s="21">
        <v>47</v>
      </c>
      <c r="C1253" s="21" t="s">
        <v>4261</v>
      </c>
      <c r="D1253" s="21" t="s">
        <v>7371</v>
      </c>
      <c r="E1253" s="21" t="s">
        <v>10032</v>
      </c>
      <c r="F1253" s="21" t="s">
        <v>6252</v>
      </c>
      <c r="G1253" s="21" t="s">
        <v>10267</v>
      </c>
      <c r="H1253" s="21" t="s">
        <v>2956</v>
      </c>
      <c r="I1253" s="21">
        <v>1</v>
      </c>
      <c r="J1253" s="21" t="s">
        <v>4266</v>
      </c>
      <c r="K1253" s="21" t="s">
        <v>10268</v>
      </c>
      <c r="L1253" s="21" t="s">
        <v>10269</v>
      </c>
      <c r="M1253" s="21" t="s">
        <v>10270</v>
      </c>
      <c r="N1253" s="21"/>
      <c r="O1253" s="21"/>
      <c r="P1253" s="21" t="s">
        <v>10135</v>
      </c>
      <c r="Q1253" s="21" t="s">
        <v>4269</v>
      </c>
      <c r="R1253" s="21" t="s">
        <v>10126</v>
      </c>
      <c r="S1253" s="21"/>
      <c r="T1253" s="21" t="s">
        <v>10270</v>
      </c>
      <c r="U1253" s="21"/>
      <c r="V1253" s="21"/>
      <c r="W1253" s="21" t="s">
        <v>10135</v>
      </c>
      <c r="X1253" s="21" t="s">
        <v>4269</v>
      </c>
      <c r="Y1253" s="21" t="s">
        <v>10126</v>
      </c>
      <c r="Z1253" s="21"/>
      <c r="AA1253" s="21">
        <v>1</v>
      </c>
      <c r="AB1253" s="21"/>
      <c r="AC1253" s="22"/>
      <c r="AD1253" s="21" t="s">
        <v>6257</v>
      </c>
      <c r="AE1253" s="21"/>
      <c r="AF1253" s="21"/>
      <c r="AG1253" s="21" t="s">
        <v>4266</v>
      </c>
      <c r="AH1253" s="21"/>
      <c r="AI1253" s="21" t="s">
        <v>7371</v>
      </c>
      <c r="AJ1253" s="21"/>
      <c r="AK1253" s="21"/>
    </row>
    <row r="1254" spans="1:37" x14ac:dyDescent="0.35">
      <c r="A1254" s="21">
        <v>1273</v>
      </c>
      <c r="B1254" s="21">
        <v>47</v>
      </c>
      <c r="C1254" s="21" t="s">
        <v>4261</v>
      </c>
      <c r="D1254" s="21" t="s">
        <v>7371</v>
      </c>
      <c r="E1254" s="21" t="s">
        <v>10032</v>
      </c>
      <c r="F1254" s="21" t="s">
        <v>10271</v>
      </c>
      <c r="G1254" s="21" t="s">
        <v>10272</v>
      </c>
      <c r="H1254" s="21" t="s">
        <v>2958</v>
      </c>
      <c r="I1254" s="21">
        <v>1</v>
      </c>
      <c r="J1254" s="21" t="s">
        <v>4266</v>
      </c>
      <c r="K1254" s="21" t="s">
        <v>10273</v>
      </c>
      <c r="L1254" s="21" t="s">
        <v>10274</v>
      </c>
      <c r="M1254" s="21" t="s">
        <v>10275</v>
      </c>
      <c r="N1254" s="21"/>
      <c r="O1254" s="21"/>
      <c r="P1254" s="21" t="s">
        <v>10059</v>
      </c>
      <c r="Q1254" s="21" t="s">
        <v>4269</v>
      </c>
      <c r="R1254" s="21" t="s">
        <v>10060</v>
      </c>
      <c r="S1254" s="21"/>
      <c r="T1254" s="21" t="s">
        <v>10275</v>
      </c>
      <c r="U1254" s="21"/>
      <c r="V1254" s="21"/>
      <c r="W1254" s="21" t="s">
        <v>10059</v>
      </c>
      <c r="X1254" s="21" t="s">
        <v>4269</v>
      </c>
      <c r="Y1254" s="21" t="s">
        <v>10060</v>
      </c>
      <c r="Z1254" s="21"/>
      <c r="AA1254" s="21">
        <v>1</v>
      </c>
      <c r="AB1254" s="21"/>
      <c r="AC1254" s="22"/>
      <c r="AD1254" s="21" t="s">
        <v>6257</v>
      </c>
      <c r="AE1254" s="21"/>
      <c r="AF1254" s="21"/>
      <c r="AG1254" s="21" t="s">
        <v>4266</v>
      </c>
      <c r="AH1254" s="21"/>
      <c r="AI1254" s="21" t="s">
        <v>7371</v>
      </c>
      <c r="AJ1254" s="21"/>
      <c r="AK1254" s="21"/>
    </row>
    <row r="1255" spans="1:37" x14ac:dyDescent="0.35">
      <c r="A1255" s="21">
        <v>1274</v>
      </c>
      <c r="B1255" s="21">
        <v>47</v>
      </c>
      <c r="C1255" s="21" t="s">
        <v>4261</v>
      </c>
      <c r="D1255" s="21" t="s">
        <v>7376</v>
      </c>
      <c r="E1255" s="21" t="s">
        <v>10276</v>
      </c>
      <c r="F1255" s="21" t="s">
        <v>4280</v>
      </c>
      <c r="G1255" s="21" t="s">
        <v>10277</v>
      </c>
      <c r="H1255" s="21" t="s">
        <v>2640</v>
      </c>
      <c r="I1255" s="21">
        <v>1</v>
      </c>
      <c r="J1255" s="21" t="s">
        <v>4266</v>
      </c>
      <c r="K1255" s="21" t="s">
        <v>10278</v>
      </c>
      <c r="L1255" s="21" t="s">
        <v>10279</v>
      </c>
      <c r="M1255" s="21" t="s">
        <v>10280</v>
      </c>
      <c r="N1255" s="21"/>
      <c r="O1255" s="21"/>
      <c r="P1255" s="21" t="s">
        <v>2614</v>
      </c>
      <c r="Q1255" s="21" t="s">
        <v>4269</v>
      </c>
      <c r="R1255" s="21" t="s">
        <v>10065</v>
      </c>
      <c r="S1255" s="21"/>
      <c r="T1255" s="21" t="s">
        <v>10280</v>
      </c>
      <c r="U1255" s="21"/>
      <c r="V1255" s="21"/>
      <c r="W1255" s="21" t="s">
        <v>2614</v>
      </c>
      <c r="X1255" s="21" t="s">
        <v>4269</v>
      </c>
      <c r="Y1255" s="21" t="s">
        <v>10065</v>
      </c>
      <c r="Z1255" s="21"/>
      <c r="AA1255" s="21">
        <v>1</v>
      </c>
      <c r="AB1255" s="21"/>
      <c r="AC1255" s="22"/>
      <c r="AD1255" s="21" t="s">
        <v>4266</v>
      </c>
      <c r="AE1255" s="21"/>
      <c r="AF1255" s="21"/>
      <c r="AG1255" s="21" t="s">
        <v>4266</v>
      </c>
      <c r="AH1255" s="21"/>
      <c r="AI1255" s="21"/>
      <c r="AJ1255" s="21"/>
      <c r="AK1255" s="21"/>
    </row>
    <row r="1256" spans="1:37" x14ac:dyDescent="0.35">
      <c r="A1256" s="21">
        <v>1275</v>
      </c>
      <c r="B1256" s="21">
        <v>47</v>
      </c>
      <c r="C1256" s="21" t="s">
        <v>4261</v>
      </c>
      <c r="D1256" s="21" t="s">
        <v>7376</v>
      </c>
      <c r="E1256" s="21" t="s">
        <v>10276</v>
      </c>
      <c r="F1256" s="21" t="s">
        <v>4969</v>
      </c>
      <c r="G1256" s="21" t="s">
        <v>10281</v>
      </c>
      <c r="H1256" s="21" t="s">
        <v>2626</v>
      </c>
      <c r="I1256" s="21">
        <v>1</v>
      </c>
      <c r="J1256" s="21" t="s">
        <v>4266</v>
      </c>
      <c r="K1256" s="21" t="s">
        <v>10282</v>
      </c>
      <c r="L1256" s="21" t="s">
        <v>10283</v>
      </c>
      <c r="M1256" s="21" t="s">
        <v>10284</v>
      </c>
      <c r="N1256" s="21"/>
      <c r="O1256" s="21"/>
      <c r="P1256" s="21" t="s">
        <v>2614</v>
      </c>
      <c r="Q1256" s="21" t="s">
        <v>4269</v>
      </c>
      <c r="R1256" s="21" t="s">
        <v>10065</v>
      </c>
      <c r="S1256" s="21"/>
      <c r="T1256" s="21" t="s">
        <v>10284</v>
      </c>
      <c r="U1256" s="21"/>
      <c r="V1256" s="21"/>
      <c r="W1256" s="21" t="s">
        <v>2614</v>
      </c>
      <c r="X1256" s="21" t="s">
        <v>4269</v>
      </c>
      <c r="Y1256" s="21" t="s">
        <v>10065</v>
      </c>
      <c r="Z1256" s="21"/>
      <c r="AA1256" s="21">
        <v>1</v>
      </c>
      <c r="AB1256" s="21"/>
      <c r="AC1256" s="22"/>
      <c r="AD1256" s="21" t="s">
        <v>4266</v>
      </c>
      <c r="AE1256" s="21"/>
      <c r="AF1256" s="21"/>
      <c r="AG1256" s="21" t="s">
        <v>4266</v>
      </c>
      <c r="AH1256" s="21"/>
      <c r="AI1256" s="21"/>
      <c r="AJ1256" s="21"/>
      <c r="AK1256" s="21"/>
    </row>
    <row r="1257" spans="1:37" x14ac:dyDescent="0.35">
      <c r="A1257" s="21">
        <v>1276</v>
      </c>
      <c r="B1257" s="21">
        <v>47</v>
      </c>
      <c r="C1257" s="21" t="s">
        <v>4261</v>
      </c>
      <c r="D1257" s="21" t="s">
        <v>7376</v>
      </c>
      <c r="E1257" s="21" t="s">
        <v>10276</v>
      </c>
      <c r="F1257" s="21" t="s">
        <v>4286</v>
      </c>
      <c r="G1257" s="21" t="s">
        <v>10285</v>
      </c>
      <c r="H1257" s="21" t="s">
        <v>2618</v>
      </c>
      <c r="I1257" s="21">
        <v>1</v>
      </c>
      <c r="J1257" s="21" t="s">
        <v>4266</v>
      </c>
      <c r="K1257" s="21" t="s">
        <v>10286</v>
      </c>
      <c r="L1257" s="21" t="s">
        <v>10287</v>
      </c>
      <c r="M1257" s="21" t="s">
        <v>10288</v>
      </c>
      <c r="N1257" s="21"/>
      <c r="O1257" s="21"/>
      <c r="P1257" s="21" t="s">
        <v>2614</v>
      </c>
      <c r="Q1257" s="21" t="s">
        <v>4269</v>
      </c>
      <c r="R1257" s="21" t="s">
        <v>10065</v>
      </c>
      <c r="S1257" s="21"/>
      <c r="T1257" s="21" t="s">
        <v>10288</v>
      </c>
      <c r="U1257" s="21"/>
      <c r="V1257" s="21"/>
      <c r="W1257" s="21" t="s">
        <v>2614</v>
      </c>
      <c r="X1257" s="21" t="s">
        <v>4269</v>
      </c>
      <c r="Y1257" s="21" t="s">
        <v>10065</v>
      </c>
      <c r="Z1257" s="21"/>
      <c r="AA1257" s="21">
        <v>1</v>
      </c>
      <c r="AB1257" s="21"/>
      <c r="AC1257" s="22"/>
      <c r="AD1257" s="21" t="s">
        <v>4266</v>
      </c>
      <c r="AE1257" s="21"/>
      <c r="AF1257" s="21"/>
      <c r="AG1257" s="21" t="s">
        <v>4266</v>
      </c>
      <c r="AH1257" s="21"/>
      <c r="AI1257" s="21"/>
      <c r="AJ1257" s="21"/>
      <c r="AK1257" s="21"/>
    </row>
    <row r="1258" spans="1:37" x14ac:dyDescent="0.35">
      <c r="A1258" s="21">
        <v>1277</v>
      </c>
      <c r="B1258" s="21">
        <v>47</v>
      </c>
      <c r="C1258" s="21" t="s">
        <v>4261</v>
      </c>
      <c r="D1258" s="21" t="s">
        <v>7376</v>
      </c>
      <c r="E1258" s="21" t="s">
        <v>10276</v>
      </c>
      <c r="F1258" s="21" t="s">
        <v>4292</v>
      </c>
      <c r="G1258" s="21" t="s">
        <v>10289</v>
      </c>
      <c r="H1258" s="21" t="s">
        <v>2628</v>
      </c>
      <c r="I1258" s="21">
        <v>1</v>
      </c>
      <c r="J1258" s="21" t="s">
        <v>4266</v>
      </c>
      <c r="K1258" s="21" t="s">
        <v>10290</v>
      </c>
      <c r="L1258" s="21" t="s">
        <v>10291</v>
      </c>
      <c r="M1258" s="21" t="s">
        <v>10292</v>
      </c>
      <c r="N1258" s="21" t="s">
        <v>10293</v>
      </c>
      <c r="O1258" s="21"/>
      <c r="P1258" s="21" t="s">
        <v>2614</v>
      </c>
      <c r="Q1258" s="21" t="s">
        <v>4269</v>
      </c>
      <c r="R1258" s="21" t="s">
        <v>10037</v>
      </c>
      <c r="S1258" s="21"/>
      <c r="T1258" s="21" t="s">
        <v>10294</v>
      </c>
      <c r="U1258" s="21"/>
      <c r="V1258" s="21"/>
      <c r="W1258" s="21" t="s">
        <v>2614</v>
      </c>
      <c r="X1258" s="21" t="s">
        <v>4269</v>
      </c>
      <c r="Y1258" s="21" t="s">
        <v>10037</v>
      </c>
      <c r="Z1258" s="21"/>
      <c r="AA1258" s="21">
        <v>1</v>
      </c>
      <c r="AB1258" s="21"/>
      <c r="AC1258" s="22"/>
      <c r="AD1258" s="21" t="s">
        <v>4266</v>
      </c>
      <c r="AE1258" s="21"/>
      <c r="AF1258" s="21"/>
      <c r="AG1258" s="21" t="s">
        <v>4266</v>
      </c>
      <c r="AH1258" s="21"/>
      <c r="AI1258" s="21"/>
      <c r="AJ1258" s="21"/>
      <c r="AK1258" s="21"/>
    </row>
    <row r="1259" spans="1:37" x14ac:dyDescent="0.35">
      <c r="A1259" s="21">
        <v>1278</v>
      </c>
      <c r="B1259" s="21">
        <v>47</v>
      </c>
      <c r="C1259" s="21" t="s">
        <v>4261</v>
      </c>
      <c r="D1259" s="21" t="s">
        <v>7376</v>
      </c>
      <c r="E1259" s="21" t="s">
        <v>10276</v>
      </c>
      <c r="F1259" s="21" t="s">
        <v>4706</v>
      </c>
      <c r="G1259" s="21" t="s">
        <v>10295</v>
      </c>
      <c r="H1259" s="21" t="s">
        <v>2636</v>
      </c>
      <c r="I1259" s="21">
        <v>1</v>
      </c>
      <c r="J1259" s="21" t="s">
        <v>4266</v>
      </c>
      <c r="K1259" s="21" t="s">
        <v>10296</v>
      </c>
      <c r="L1259" s="21" t="s">
        <v>10297</v>
      </c>
      <c r="M1259" s="21" t="s">
        <v>10298</v>
      </c>
      <c r="N1259" s="21"/>
      <c r="O1259" s="21"/>
      <c r="P1259" s="21" t="s">
        <v>2614</v>
      </c>
      <c r="Q1259" s="21" t="s">
        <v>4269</v>
      </c>
      <c r="R1259" s="21" t="s">
        <v>10110</v>
      </c>
      <c r="S1259" s="21"/>
      <c r="T1259" s="21" t="s">
        <v>10298</v>
      </c>
      <c r="U1259" s="21"/>
      <c r="V1259" s="21"/>
      <c r="W1259" s="21" t="s">
        <v>2614</v>
      </c>
      <c r="X1259" s="21" t="s">
        <v>4269</v>
      </c>
      <c r="Y1259" s="21" t="s">
        <v>10110</v>
      </c>
      <c r="Z1259" s="21"/>
      <c r="AA1259" s="21">
        <v>1</v>
      </c>
      <c r="AB1259" s="21"/>
      <c r="AC1259" s="22"/>
      <c r="AD1259" s="21" t="s">
        <v>4266</v>
      </c>
      <c r="AE1259" s="21"/>
      <c r="AF1259" s="21"/>
      <c r="AG1259" s="21" t="s">
        <v>4266</v>
      </c>
      <c r="AH1259" s="21"/>
      <c r="AI1259" s="21"/>
      <c r="AJ1259" s="21"/>
      <c r="AK1259" s="21"/>
    </row>
    <row r="1260" spans="1:37" x14ac:dyDescent="0.35">
      <c r="A1260" s="21">
        <v>1279</v>
      </c>
      <c r="B1260" s="21">
        <v>47</v>
      </c>
      <c r="C1260" s="21" t="s">
        <v>4261</v>
      </c>
      <c r="D1260" s="21" t="s">
        <v>7376</v>
      </c>
      <c r="E1260" s="21" t="s">
        <v>10276</v>
      </c>
      <c r="F1260" s="21" t="s">
        <v>4299</v>
      </c>
      <c r="G1260" s="21" t="s">
        <v>10299</v>
      </c>
      <c r="H1260" s="21" t="s">
        <v>2620</v>
      </c>
      <c r="I1260" s="21">
        <v>1</v>
      </c>
      <c r="J1260" s="21" t="s">
        <v>4266</v>
      </c>
      <c r="K1260" s="21" t="s">
        <v>10300</v>
      </c>
      <c r="L1260" s="21" t="s">
        <v>10301</v>
      </c>
      <c r="M1260" s="21" t="s">
        <v>10302</v>
      </c>
      <c r="N1260" s="21"/>
      <c r="O1260" s="21"/>
      <c r="P1260" s="21" t="s">
        <v>2614</v>
      </c>
      <c r="Q1260" s="21" t="s">
        <v>4269</v>
      </c>
      <c r="R1260" s="21" t="s">
        <v>10065</v>
      </c>
      <c r="S1260" s="21"/>
      <c r="T1260" s="21" t="s">
        <v>10302</v>
      </c>
      <c r="U1260" s="21"/>
      <c r="V1260" s="21"/>
      <c r="W1260" s="21" t="s">
        <v>2614</v>
      </c>
      <c r="X1260" s="21" t="s">
        <v>4269</v>
      </c>
      <c r="Y1260" s="21" t="s">
        <v>10065</v>
      </c>
      <c r="Z1260" s="21"/>
      <c r="AA1260" s="21">
        <v>1</v>
      </c>
      <c r="AB1260" s="21"/>
      <c r="AC1260" s="22"/>
      <c r="AD1260" s="21" t="s">
        <v>4266</v>
      </c>
      <c r="AE1260" s="21"/>
      <c r="AF1260" s="21"/>
      <c r="AG1260" s="21" t="s">
        <v>4266</v>
      </c>
      <c r="AH1260" s="21"/>
      <c r="AI1260" s="21"/>
      <c r="AJ1260" s="21"/>
      <c r="AK1260" s="21"/>
    </row>
    <row r="1261" spans="1:37" x14ac:dyDescent="0.35">
      <c r="A1261" s="21">
        <v>1280</v>
      </c>
      <c r="B1261" s="21">
        <v>47</v>
      </c>
      <c r="C1261" s="21" t="s">
        <v>4261</v>
      </c>
      <c r="D1261" s="21" t="s">
        <v>7376</v>
      </c>
      <c r="E1261" s="21" t="s">
        <v>10276</v>
      </c>
      <c r="F1261" s="21" t="s">
        <v>4304</v>
      </c>
      <c r="G1261" s="21" t="s">
        <v>10303</v>
      </c>
      <c r="H1261" s="21" t="s">
        <v>2616</v>
      </c>
      <c r="I1261" s="21">
        <v>1</v>
      </c>
      <c r="J1261" s="21" t="s">
        <v>4266</v>
      </c>
      <c r="K1261" s="21" t="s">
        <v>10304</v>
      </c>
      <c r="L1261" s="21" t="s">
        <v>10305</v>
      </c>
      <c r="M1261" s="21" t="s">
        <v>10306</v>
      </c>
      <c r="N1261" s="21"/>
      <c r="O1261" s="21"/>
      <c r="P1261" s="21" t="s">
        <v>2614</v>
      </c>
      <c r="Q1261" s="21" t="s">
        <v>4269</v>
      </c>
      <c r="R1261" s="21" t="s">
        <v>10110</v>
      </c>
      <c r="S1261" s="21"/>
      <c r="T1261" s="21" t="s">
        <v>10306</v>
      </c>
      <c r="U1261" s="21"/>
      <c r="V1261" s="21"/>
      <c r="W1261" s="21" t="s">
        <v>2614</v>
      </c>
      <c r="X1261" s="21" t="s">
        <v>4269</v>
      </c>
      <c r="Y1261" s="21" t="s">
        <v>10110</v>
      </c>
      <c r="Z1261" s="21"/>
      <c r="AA1261" s="21">
        <v>1</v>
      </c>
      <c r="AB1261" s="21"/>
      <c r="AC1261" s="22"/>
      <c r="AD1261" s="21" t="s">
        <v>4266</v>
      </c>
      <c r="AE1261" s="21"/>
      <c r="AF1261" s="21"/>
      <c r="AG1261" s="21" t="s">
        <v>4266</v>
      </c>
      <c r="AH1261" s="21"/>
      <c r="AI1261" s="21"/>
      <c r="AJ1261" s="21"/>
      <c r="AK1261" s="21"/>
    </row>
    <row r="1262" spans="1:37" x14ac:dyDescent="0.35">
      <c r="A1262" s="21">
        <v>1281</v>
      </c>
      <c r="B1262" s="21">
        <v>47</v>
      </c>
      <c r="C1262" s="21" t="s">
        <v>4261</v>
      </c>
      <c r="D1262" s="21" t="s">
        <v>7376</v>
      </c>
      <c r="E1262" s="21" t="s">
        <v>10276</v>
      </c>
      <c r="F1262" s="21" t="s">
        <v>5159</v>
      </c>
      <c r="G1262" s="21" t="s">
        <v>10307</v>
      </c>
      <c r="H1262" s="21" t="s">
        <v>4050</v>
      </c>
      <c r="I1262" s="21">
        <v>1</v>
      </c>
      <c r="J1262" s="21" t="s">
        <v>4266</v>
      </c>
      <c r="K1262" s="21" t="s">
        <v>10308</v>
      </c>
      <c r="L1262" s="21" t="s">
        <v>10309</v>
      </c>
      <c r="M1262" s="21" t="s">
        <v>10310</v>
      </c>
      <c r="N1262" s="21"/>
      <c r="O1262" s="21"/>
      <c r="P1262" s="21" t="s">
        <v>2614</v>
      </c>
      <c r="Q1262" s="21" t="s">
        <v>4269</v>
      </c>
      <c r="R1262" s="21" t="s">
        <v>10110</v>
      </c>
      <c r="S1262" s="21"/>
      <c r="T1262" s="21" t="s">
        <v>10310</v>
      </c>
      <c r="U1262" s="21"/>
      <c r="V1262" s="21"/>
      <c r="W1262" s="21" t="s">
        <v>2614</v>
      </c>
      <c r="X1262" s="21" t="s">
        <v>4269</v>
      </c>
      <c r="Y1262" s="21" t="s">
        <v>10110</v>
      </c>
      <c r="Z1262" s="21"/>
      <c r="AA1262" s="21">
        <v>1</v>
      </c>
      <c r="AB1262" s="21"/>
      <c r="AC1262" s="22"/>
      <c r="AD1262" s="21" t="s">
        <v>4266</v>
      </c>
      <c r="AE1262" s="21"/>
      <c r="AF1262" s="21"/>
      <c r="AG1262" s="21" t="s">
        <v>4266</v>
      </c>
      <c r="AH1262" s="21"/>
      <c r="AI1262" s="21"/>
      <c r="AJ1262" s="21"/>
      <c r="AK1262" s="21"/>
    </row>
    <row r="1263" spans="1:37" x14ac:dyDescent="0.35">
      <c r="A1263" s="21">
        <v>1282</v>
      </c>
      <c r="B1263" s="21">
        <v>47</v>
      </c>
      <c r="C1263" s="21" t="s">
        <v>4261</v>
      </c>
      <c r="D1263" s="21" t="s">
        <v>7376</v>
      </c>
      <c r="E1263" s="21" t="s">
        <v>10276</v>
      </c>
      <c r="F1263" s="21" t="s">
        <v>4309</v>
      </c>
      <c r="G1263" s="21" t="s">
        <v>10311</v>
      </c>
      <c r="H1263" s="21" t="s">
        <v>2624</v>
      </c>
      <c r="I1263" s="21">
        <v>1</v>
      </c>
      <c r="J1263" s="21" t="s">
        <v>4266</v>
      </c>
      <c r="K1263" s="21" t="s">
        <v>10312</v>
      </c>
      <c r="L1263" s="21" t="s">
        <v>10313</v>
      </c>
      <c r="M1263" s="21" t="s">
        <v>10314</v>
      </c>
      <c r="N1263" s="21"/>
      <c r="O1263" s="21"/>
      <c r="P1263" s="21" t="s">
        <v>2614</v>
      </c>
      <c r="Q1263" s="21" t="s">
        <v>4269</v>
      </c>
      <c r="R1263" s="21" t="s">
        <v>10065</v>
      </c>
      <c r="S1263" s="21"/>
      <c r="T1263" s="21" t="s">
        <v>10314</v>
      </c>
      <c r="U1263" s="21"/>
      <c r="V1263" s="21"/>
      <c r="W1263" s="21" t="s">
        <v>2614</v>
      </c>
      <c r="X1263" s="21" t="s">
        <v>4269</v>
      </c>
      <c r="Y1263" s="21" t="s">
        <v>10065</v>
      </c>
      <c r="Z1263" s="21"/>
      <c r="AA1263" s="21">
        <v>1</v>
      </c>
      <c r="AB1263" s="21"/>
      <c r="AC1263" s="22"/>
      <c r="AD1263" s="21" t="s">
        <v>4266</v>
      </c>
      <c r="AE1263" s="21"/>
      <c r="AF1263" s="21"/>
      <c r="AG1263" s="21" t="s">
        <v>4266</v>
      </c>
      <c r="AH1263" s="21"/>
      <c r="AI1263" s="21"/>
      <c r="AJ1263" s="21"/>
      <c r="AK1263" s="21"/>
    </row>
    <row r="1264" spans="1:37" x14ac:dyDescent="0.35">
      <c r="A1264" s="21">
        <v>1283</v>
      </c>
      <c r="B1264" s="21">
        <v>47</v>
      </c>
      <c r="C1264" s="21" t="s">
        <v>4261</v>
      </c>
      <c r="D1264" s="21" t="s">
        <v>7376</v>
      </c>
      <c r="E1264" s="21" t="s">
        <v>10276</v>
      </c>
      <c r="F1264" s="21" t="s">
        <v>4313</v>
      </c>
      <c r="G1264" s="21" t="s">
        <v>10315</v>
      </c>
      <c r="H1264" s="21" t="s">
        <v>2634</v>
      </c>
      <c r="I1264" s="21">
        <v>1</v>
      </c>
      <c r="J1264" s="21" t="s">
        <v>4266</v>
      </c>
      <c r="K1264" s="21" t="s">
        <v>10316</v>
      </c>
      <c r="L1264" s="21" t="s">
        <v>10317</v>
      </c>
      <c r="M1264" s="21" t="s">
        <v>10318</v>
      </c>
      <c r="N1264" s="21"/>
      <c r="O1264" s="21"/>
      <c r="P1264" s="21" t="s">
        <v>2614</v>
      </c>
      <c r="Q1264" s="21" t="s">
        <v>4269</v>
      </c>
      <c r="R1264" s="21" t="s">
        <v>10037</v>
      </c>
      <c r="S1264" s="21"/>
      <c r="T1264" s="21" t="s">
        <v>10318</v>
      </c>
      <c r="U1264" s="21"/>
      <c r="V1264" s="21"/>
      <c r="W1264" s="21" t="s">
        <v>2614</v>
      </c>
      <c r="X1264" s="21" t="s">
        <v>4269</v>
      </c>
      <c r="Y1264" s="21" t="s">
        <v>10037</v>
      </c>
      <c r="Z1264" s="21"/>
      <c r="AA1264" s="21">
        <v>1</v>
      </c>
      <c r="AB1264" s="21"/>
      <c r="AC1264" s="22"/>
      <c r="AD1264" s="21" t="s">
        <v>4266</v>
      </c>
      <c r="AE1264" s="21"/>
      <c r="AF1264" s="21"/>
      <c r="AG1264" s="21" t="s">
        <v>4266</v>
      </c>
      <c r="AH1264" s="21"/>
      <c r="AI1264" s="21"/>
      <c r="AJ1264" s="21"/>
      <c r="AK1264" s="21"/>
    </row>
    <row r="1265" spans="1:37" x14ac:dyDescent="0.35">
      <c r="A1265" s="21">
        <v>1284</v>
      </c>
      <c r="B1265" s="21">
        <v>47</v>
      </c>
      <c r="C1265" s="21" t="s">
        <v>4261</v>
      </c>
      <c r="D1265" s="21" t="s">
        <v>7376</v>
      </c>
      <c r="E1265" s="21" t="s">
        <v>10276</v>
      </c>
      <c r="F1265" s="21" t="s">
        <v>4405</v>
      </c>
      <c r="G1265" s="21" t="s">
        <v>10319</v>
      </c>
      <c r="H1265" s="21" t="s">
        <v>2622</v>
      </c>
      <c r="I1265" s="21">
        <v>1</v>
      </c>
      <c r="J1265" s="21" t="s">
        <v>4266</v>
      </c>
      <c r="K1265" s="21" t="s">
        <v>10320</v>
      </c>
      <c r="L1265" s="21" t="s">
        <v>10279</v>
      </c>
      <c r="M1265" s="21" t="s">
        <v>10321</v>
      </c>
      <c r="N1265" s="21"/>
      <c r="O1265" s="21"/>
      <c r="P1265" s="21" t="s">
        <v>2614</v>
      </c>
      <c r="Q1265" s="21" t="s">
        <v>4269</v>
      </c>
      <c r="R1265" s="21" t="s">
        <v>10065</v>
      </c>
      <c r="S1265" s="21"/>
      <c r="T1265" s="21" t="s">
        <v>10321</v>
      </c>
      <c r="U1265" s="21"/>
      <c r="V1265" s="21"/>
      <c r="W1265" s="21" t="s">
        <v>2614</v>
      </c>
      <c r="X1265" s="21" t="s">
        <v>4269</v>
      </c>
      <c r="Y1265" s="21" t="s">
        <v>10065</v>
      </c>
      <c r="Z1265" s="21"/>
      <c r="AA1265" s="21">
        <v>1</v>
      </c>
      <c r="AB1265" s="21"/>
      <c r="AC1265" s="22"/>
      <c r="AD1265" s="21" t="s">
        <v>4266</v>
      </c>
      <c r="AE1265" s="21"/>
      <c r="AF1265" s="21"/>
      <c r="AG1265" s="21" t="s">
        <v>4266</v>
      </c>
      <c r="AH1265" s="21"/>
      <c r="AI1265" s="21"/>
      <c r="AJ1265" s="21"/>
      <c r="AK1265" s="21"/>
    </row>
    <row r="1266" spans="1:37" x14ac:dyDescent="0.35">
      <c r="A1266" s="21">
        <v>1285</v>
      </c>
      <c r="B1266" s="21">
        <v>47</v>
      </c>
      <c r="C1266" s="21" t="s">
        <v>4261</v>
      </c>
      <c r="D1266" s="21" t="s">
        <v>7376</v>
      </c>
      <c r="E1266" s="21" t="s">
        <v>10276</v>
      </c>
      <c r="F1266" s="21" t="s">
        <v>4926</v>
      </c>
      <c r="G1266" s="21" t="s">
        <v>10322</v>
      </c>
      <c r="H1266" s="21" t="s">
        <v>2632</v>
      </c>
      <c r="I1266" s="21">
        <v>1</v>
      </c>
      <c r="J1266" s="21" t="s">
        <v>4266</v>
      </c>
      <c r="K1266" s="21" t="s">
        <v>10323</v>
      </c>
      <c r="L1266" s="21" t="s">
        <v>10324</v>
      </c>
      <c r="M1266" s="21" t="s">
        <v>10325</v>
      </c>
      <c r="N1266" s="21"/>
      <c r="O1266" s="21"/>
      <c r="P1266" s="21" t="s">
        <v>2614</v>
      </c>
      <c r="Q1266" s="21" t="s">
        <v>4269</v>
      </c>
      <c r="R1266" s="21" t="s">
        <v>10037</v>
      </c>
      <c r="S1266" s="21"/>
      <c r="T1266" s="21" t="s">
        <v>10325</v>
      </c>
      <c r="U1266" s="21"/>
      <c r="V1266" s="21"/>
      <c r="W1266" s="21" t="s">
        <v>2614</v>
      </c>
      <c r="X1266" s="21" t="s">
        <v>4269</v>
      </c>
      <c r="Y1266" s="21" t="s">
        <v>10037</v>
      </c>
      <c r="Z1266" s="21"/>
      <c r="AA1266" s="21">
        <v>1</v>
      </c>
      <c r="AB1266" s="21"/>
      <c r="AC1266" s="22"/>
      <c r="AD1266" s="21" t="s">
        <v>4266</v>
      </c>
      <c r="AE1266" s="21"/>
      <c r="AF1266" s="21"/>
      <c r="AG1266" s="21" t="s">
        <v>4266</v>
      </c>
      <c r="AH1266" s="21"/>
      <c r="AI1266" s="21"/>
      <c r="AJ1266" s="21"/>
      <c r="AK1266" s="21"/>
    </row>
    <row r="1267" spans="1:37" x14ac:dyDescent="0.35">
      <c r="A1267" s="21">
        <v>1286</v>
      </c>
      <c r="B1267" s="21">
        <v>47</v>
      </c>
      <c r="C1267" s="21" t="s">
        <v>4261</v>
      </c>
      <c r="D1267" s="21" t="s">
        <v>7376</v>
      </c>
      <c r="E1267" s="21" t="s">
        <v>10276</v>
      </c>
      <c r="F1267" s="21" t="s">
        <v>4664</v>
      </c>
      <c r="G1267" s="21" t="s">
        <v>10326</v>
      </c>
      <c r="H1267" s="21" t="s">
        <v>2638</v>
      </c>
      <c r="I1267" s="21">
        <v>1</v>
      </c>
      <c r="J1267" s="21" t="s">
        <v>4266</v>
      </c>
      <c r="K1267" s="21" t="s">
        <v>10327</v>
      </c>
      <c r="L1267" s="21" t="s">
        <v>10328</v>
      </c>
      <c r="M1267" s="21" t="s">
        <v>10329</v>
      </c>
      <c r="N1267" s="21"/>
      <c r="O1267" s="21"/>
      <c r="P1267" s="21" t="s">
        <v>2614</v>
      </c>
      <c r="Q1267" s="21" t="s">
        <v>4269</v>
      </c>
      <c r="R1267" s="21" t="s">
        <v>10037</v>
      </c>
      <c r="S1267" s="21"/>
      <c r="T1267" s="21" t="s">
        <v>10329</v>
      </c>
      <c r="U1267" s="21"/>
      <c r="V1267" s="21"/>
      <c r="W1267" s="21" t="s">
        <v>2614</v>
      </c>
      <c r="X1267" s="21" t="s">
        <v>4269</v>
      </c>
      <c r="Y1267" s="21" t="s">
        <v>10037</v>
      </c>
      <c r="Z1267" s="21"/>
      <c r="AA1267" s="21">
        <v>1</v>
      </c>
      <c r="AB1267" s="21"/>
      <c r="AC1267" s="22"/>
      <c r="AD1267" s="21" t="s">
        <v>4266</v>
      </c>
      <c r="AE1267" s="21"/>
      <c r="AF1267" s="21"/>
      <c r="AG1267" s="21" t="s">
        <v>4266</v>
      </c>
      <c r="AH1267" s="21"/>
      <c r="AI1267" s="21"/>
      <c r="AJ1267" s="21"/>
      <c r="AK1267" s="21"/>
    </row>
    <row r="1268" spans="1:37" x14ac:dyDescent="0.35">
      <c r="A1268" s="21">
        <v>1287</v>
      </c>
      <c r="B1268" s="21">
        <v>47</v>
      </c>
      <c r="C1268" s="21" t="s">
        <v>4261</v>
      </c>
      <c r="D1268" s="21" t="s">
        <v>10330</v>
      </c>
      <c r="E1268" s="21" t="s">
        <v>10331</v>
      </c>
      <c r="F1268" s="21" t="s">
        <v>4280</v>
      </c>
      <c r="G1268" s="21" t="s">
        <v>10332</v>
      </c>
      <c r="H1268" s="21" t="s">
        <v>3020</v>
      </c>
      <c r="I1268" s="21">
        <v>1</v>
      </c>
      <c r="J1268" s="21" t="s">
        <v>4266</v>
      </c>
      <c r="K1268" s="21" t="s">
        <v>10333</v>
      </c>
      <c r="L1268" s="21" t="s">
        <v>10334</v>
      </c>
      <c r="M1268" s="21" t="s">
        <v>10335</v>
      </c>
      <c r="N1268" s="21"/>
      <c r="O1268" s="21"/>
      <c r="P1268" s="21" t="s">
        <v>2674</v>
      </c>
      <c r="Q1268" s="21" t="s">
        <v>4269</v>
      </c>
      <c r="R1268" s="21" t="s">
        <v>10336</v>
      </c>
      <c r="S1268" s="21"/>
      <c r="T1268" s="21" t="s">
        <v>10335</v>
      </c>
      <c r="U1268" s="21"/>
      <c r="V1268" s="21"/>
      <c r="W1268" s="21" t="s">
        <v>2674</v>
      </c>
      <c r="X1268" s="21" t="s">
        <v>4269</v>
      </c>
      <c r="Y1268" s="21" t="s">
        <v>10336</v>
      </c>
      <c r="Z1268" s="21"/>
      <c r="AA1268" s="21">
        <v>1</v>
      </c>
      <c r="AB1268" s="21"/>
      <c r="AC1268" s="22"/>
      <c r="AD1268" s="21" t="s">
        <v>4266</v>
      </c>
      <c r="AE1268" s="21"/>
      <c r="AF1268" s="21"/>
      <c r="AG1268" s="21" t="s">
        <v>4266</v>
      </c>
      <c r="AH1268" s="21"/>
      <c r="AI1268" s="21"/>
      <c r="AJ1268" s="21"/>
      <c r="AK1268" s="21"/>
    </row>
    <row r="1269" spans="1:37" x14ac:dyDescent="0.35">
      <c r="A1269" s="21">
        <v>1288</v>
      </c>
      <c r="B1269" s="21">
        <v>47</v>
      </c>
      <c r="C1269" s="21" t="s">
        <v>4261</v>
      </c>
      <c r="D1269" s="21" t="s">
        <v>10330</v>
      </c>
      <c r="E1269" s="21" t="s">
        <v>10331</v>
      </c>
      <c r="F1269" s="21" t="s">
        <v>4415</v>
      </c>
      <c r="G1269" s="21" t="s">
        <v>10337</v>
      </c>
      <c r="H1269" s="21" t="s">
        <v>72</v>
      </c>
      <c r="I1269" s="21">
        <v>1</v>
      </c>
      <c r="J1269" s="21" t="s">
        <v>4266</v>
      </c>
      <c r="K1269" s="21" t="s">
        <v>10338</v>
      </c>
      <c r="L1269" s="21" t="s">
        <v>10339</v>
      </c>
      <c r="M1269" s="21" t="s">
        <v>10340</v>
      </c>
      <c r="N1269" s="21"/>
      <c r="O1269" s="21"/>
      <c r="P1269" s="21" t="s">
        <v>10341</v>
      </c>
      <c r="Q1269" s="21" t="s">
        <v>4269</v>
      </c>
      <c r="R1269" s="21" t="s">
        <v>10342</v>
      </c>
      <c r="S1269" s="21"/>
      <c r="T1269" s="21" t="s">
        <v>10340</v>
      </c>
      <c r="U1269" s="21"/>
      <c r="V1269" s="21"/>
      <c r="W1269" s="21" t="s">
        <v>10341</v>
      </c>
      <c r="X1269" s="21" t="s">
        <v>4269</v>
      </c>
      <c r="Y1269" s="21" t="s">
        <v>10342</v>
      </c>
      <c r="Z1269" s="21"/>
      <c r="AA1269" s="21">
        <v>1</v>
      </c>
      <c r="AB1269" s="21"/>
      <c r="AC1269" s="22"/>
      <c r="AD1269" s="21" t="s">
        <v>4266</v>
      </c>
      <c r="AE1269" s="21"/>
      <c r="AF1269" s="21"/>
      <c r="AG1269" s="21" t="s">
        <v>4266</v>
      </c>
      <c r="AH1269" s="21"/>
      <c r="AI1269" s="21"/>
      <c r="AJ1269" s="21"/>
      <c r="AK1269" s="21"/>
    </row>
    <row r="1270" spans="1:37" x14ac:dyDescent="0.35">
      <c r="A1270" s="21">
        <v>1289</v>
      </c>
      <c r="B1270" s="21">
        <v>47</v>
      </c>
      <c r="C1270" s="21" t="s">
        <v>4261</v>
      </c>
      <c r="D1270" s="21" t="s">
        <v>10330</v>
      </c>
      <c r="E1270" s="21" t="s">
        <v>10331</v>
      </c>
      <c r="F1270" s="21" t="s">
        <v>4299</v>
      </c>
      <c r="G1270" s="21" t="s">
        <v>10343</v>
      </c>
      <c r="H1270" s="21" t="s">
        <v>3017</v>
      </c>
      <c r="I1270" s="21">
        <v>1</v>
      </c>
      <c r="J1270" s="21" t="s">
        <v>4266</v>
      </c>
      <c r="K1270" s="21" t="s">
        <v>10344</v>
      </c>
      <c r="L1270" s="21" t="s">
        <v>10345</v>
      </c>
      <c r="M1270" s="21" t="s">
        <v>10346</v>
      </c>
      <c r="N1270" s="21"/>
      <c r="O1270" s="21"/>
      <c r="P1270" s="21" t="s">
        <v>10341</v>
      </c>
      <c r="Q1270" s="21" t="s">
        <v>4269</v>
      </c>
      <c r="R1270" s="21" t="s">
        <v>10342</v>
      </c>
      <c r="S1270" s="21"/>
      <c r="T1270" s="21" t="s">
        <v>10346</v>
      </c>
      <c r="U1270" s="21"/>
      <c r="V1270" s="21"/>
      <c r="W1270" s="21" t="s">
        <v>10341</v>
      </c>
      <c r="X1270" s="21" t="s">
        <v>4269</v>
      </c>
      <c r="Y1270" s="21" t="s">
        <v>10342</v>
      </c>
      <c r="Z1270" s="21"/>
      <c r="AA1270" s="21">
        <v>1</v>
      </c>
      <c r="AB1270" s="21"/>
      <c r="AC1270" s="22"/>
      <c r="AD1270" s="21" t="s">
        <v>4266</v>
      </c>
      <c r="AE1270" s="21"/>
      <c r="AF1270" s="21"/>
      <c r="AG1270" s="21" t="s">
        <v>4266</v>
      </c>
      <c r="AH1270" s="21"/>
      <c r="AI1270" s="21"/>
      <c r="AJ1270" s="21"/>
      <c r="AK1270" s="21"/>
    </row>
    <row r="1271" spans="1:37" x14ac:dyDescent="0.35">
      <c r="A1271" s="21">
        <v>1290</v>
      </c>
      <c r="B1271" s="21">
        <v>47</v>
      </c>
      <c r="C1271" s="21" t="s">
        <v>4261</v>
      </c>
      <c r="D1271" s="21" t="s">
        <v>10330</v>
      </c>
      <c r="E1271" s="21" t="s">
        <v>10331</v>
      </c>
      <c r="F1271" s="21" t="s">
        <v>4304</v>
      </c>
      <c r="G1271" s="21" t="s">
        <v>10347</v>
      </c>
      <c r="H1271" s="21" t="s">
        <v>3024</v>
      </c>
      <c r="I1271" s="21">
        <v>1</v>
      </c>
      <c r="J1271" s="21" t="s">
        <v>4266</v>
      </c>
      <c r="K1271" s="21" t="s">
        <v>10344</v>
      </c>
      <c r="L1271" s="21" t="s">
        <v>10348</v>
      </c>
      <c r="M1271" s="21" t="s">
        <v>10349</v>
      </c>
      <c r="N1271" s="21"/>
      <c r="O1271" s="21"/>
      <c r="P1271" s="21" t="s">
        <v>10341</v>
      </c>
      <c r="Q1271" s="21" t="s">
        <v>4269</v>
      </c>
      <c r="R1271" s="21" t="s">
        <v>10342</v>
      </c>
      <c r="S1271" s="21"/>
      <c r="T1271" s="21" t="s">
        <v>10349</v>
      </c>
      <c r="U1271" s="21"/>
      <c r="V1271" s="21"/>
      <c r="W1271" s="21" t="s">
        <v>10341</v>
      </c>
      <c r="X1271" s="21" t="s">
        <v>4269</v>
      </c>
      <c r="Y1271" s="21" t="s">
        <v>10342</v>
      </c>
      <c r="Z1271" s="21"/>
      <c r="AA1271" s="21">
        <v>1</v>
      </c>
      <c r="AB1271" s="21"/>
      <c r="AC1271" s="22"/>
      <c r="AD1271" s="21" t="s">
        <v>4266</v>
      </c>
      <c r="AE1271" s="21"/>
      <c r="AF1271" s="21"/>
      <c r="AG1271" s="21" t="s">
        <v>4266</v>
      </c>
      <c r="AH1271" s="21"/>
      <c r="AI1271" s="21"/>
      <c r="AJ1271" s="21"/>
      <c r="AK1271" s="21"/>
    </row>
    <row r="1272" spans="1:37" x14ac:dyDescent="0.35">
      <c r="A1272" s="21">
        <v>1291</v>
      </c>
      <c r="B1272" s="21">
        <v>47</v>
      </c>
      <c r="C1272" s="21" t="s">
        <v>4261</v>
      </c>
      <c r="D1272" s="21" t="s">
        <v>10330</v>
      </c>
      <c r="E1272" s="21" t="s">
        <v>10331</v>
      </c>
      <c r="F1272" s="21" t="s">
        <v>4313</v>
      </c>
      <c r="G1272" s="21" t="s">
        <v>10350</v>
      </c>
      <c r="H1272" s="21" t="s">
        <v>3022</v>
      </c>
      <c r="I1272" s="21">
        <v>1</v>
      </c>
      <c r="J1272" s="21" t="s">
        <v>4266</v>
      </c>
      <c r="K1272" s="21" t="s">
        <v>10351</v>
      </c>
      <c r="L1272" s="21" t="s">
        <v>10352</v>
      </c>
      <c r="M1272" s="21" t="s">
        <v>10353</v>
      </c>
      <c r="N1272" s="21"/>
      <c r="O1272" s="21"/>
      <c r="P1272" s="21" t="s">
        <v>10354</v>
      </c>
      <c r="Q1272" s="21" t="s">
        <v>4269</v>
      </c>
      <c r="R1272" s="21" t="s">
        <v>10355</v>
      </c>
      <c r="S1272" s="21"/>
      <c r="T1272" s="21" t="s">
        <v>10353</v>
      </c>
      <c r="U1272" s="21"/>
      <c r="V1272" s="21"/>
      <c r="W1272" s="21" t="s">
        <v>10354</v>
      </c>
      <c r="X1272" s="21" t="s">
        <v>4269</v>
      </c>
      <c r="Y1272" s="21" t="s">
        <v>10355</v>
      </c>
      <c r="Z1272" s="21"/>
      <c r="AA1272" s="21">
        <v>1</v>
      </c>
      <c r="AB1272" s="21"/>
      <c r="AC1272" s="22"/>
      <c r="AD1272" s="21" t="s">
        <v>4266</v>
      </c>
      <c r="AE1272" s="21"/>
      <c r="AF1272" s="21"/>
      <c r="AG1272" s="21" t="s">
        <v>4266</v>
      </c>
      <c r="AH1272" s="21"/>
      <c r="AI1272" s="21"/>
      <c r="AJ1272" s="21"/>
      <c r="AK1272" s="21"/>
    </row>
    <row r="1273" spans="1:37" x14ac:dyDescent="0.35">
      <c r="A1273" s="21">
        <v>1292</v>
      </c>
      <c r="B1273" s="21">
        <v>47</v>
      </c>
      <c r="C1273" s="21" t="s">
        <v>4261</v>
      </c>
      <c r="D1273" s="21" t="s">
        <v>10330</v>
      </c>
      <c r="E1273" s="21" t="s">
        <v>10331</v>
      </c>
      <c r="F1273" s="21" t="s">
        <v>7151</v>
      </c>
      <c r="G1273" s="21" t="s">
        <v>10356</v>
      </c>
      <c r="H1273" s="21" t="s">
        <v>3026</v>
      </c>
      <c r="I1273" s="21">
        <v>1</v>
      </c>
      <c r="J1273" s="21" t="s">
        <v>4266</v>
      </c>
      <c r="K1273" s="21" t="s">
        <v>10357</v>
      </c>
      <c r="L1273" s="21" t="s">
        <v>10358</v>
      </c>
      <c r="M1273" s="21" t="s">
        <v>10359</v>
      </c>
      <c r="N1273" s="21"/>
      <c r="O1273" s="21"/>
      <c r="P1273" s="21" t="s">
        <v>10341</v>
      </c>
      <c r="Q1273" s="21" t="s">
        <v>4269</v>
      </c>
      <c r="R1273" s="21" t="s">
        <v>10342</v>
      </c>
      <c r="S1273" s="21"/>
      <c r="T1273" s="21" t="s">
        <v>10359</v>
      </c>
      <c r="U1273" s="21"/>
      <c r="V1273" s="21"/>
      <c r="W1273" s="21" t="s">
        <v>10341</v>
      </c>
      <c r="X1273" s="21" t="s">
        <v>4269</v>
      </c>
      <c r="Y1273" s="21" t="s">
        <v>10342</v>
      </c>
      <c r="Z1273" s="21"/>
      <c r="AA1273" s="21">
        <v>1</v>
      </c>
      <c r="AB1273" s="21"/>
      <c r="AC1273" s="22"/>
      <c r="AD1273" s="21" t="s">
        <v>4266</v>
      </c>
      <c r="AE1273" s="21"/>
      <c r="AF1273" s="21"/>
      <c r="AG1273" s="21" t="s">
        <v>4266</v>
      </c>
      <c r="AH1273" s="21"/>
      <c r="AI1273" s="21"/>
      <c r="AJ1273" s="21"/>
      <c r="AK1273" s="21"/>
    </row>
    <row r="1274" spans="1:37" x14ac:dyDescent="0.35">
      <c r="A1274" s="21">
        <v>1293</v>
      </c>
      <c r="B1274" s="21">
        <v>47</v>
      </c>
      <c r="C1274" s="21" t="s">
        <v>4261</v>
      </c>
      <c r="D1274" s="21" t="s">
        <v>10330</v>
      </c>
      <c r="E1274" s="21" t="s">
        <v>10331</v>
      </c>
      <c r="F1274" s="21" t="s">
        <v>4331</v>
      </c>
      <c r="G1274" s="21" t="s">
        <v>10360</v>
      </c>
      <c r="H1274" s="21" t="s">
        <v>3015</v>
      </c>
      <c r="I1274" s="21">
        <v>1</v>
      </c>
      <c r="J1274" s="21" t="s">
        <v>4266</v>
      </c>
      <c r="K1274" s="21" t="s">
        <v>10361</v>
      </c>
      <c r="L1274" s="21" t="s">
        <v>10362</v>
      </c>
      <c r="M1274" s="21" t="s">
        <v>10363</v>
      </c>
      <c r="N1274" s="21"/>
      <c r="O1274" s="21"/>
      <c r="P1274" s="21" t="s">
        <v>10364</v>
      </c>
      <c r="Q1274" s="21" t="s">
        <v>4269</v>
      </c>
      <c r="R1274" s="21" t="s">
        <v>10365</v>
      </c>
      <c r="S1274" s="21"/>
      <c r="T1274" s="21" t="s">
        <v>10363</v>
      </c>
      <c r="U1274" s="21"/>
      <c r="V1274" s="21"/>
      <c r="W1274" s="21" t="s">
        <v>10364</v>
      </c>
      <c r="X1274" s="21" t="s">
        <v>4269</v>
      </c>
      <c r="Y1274" s="21" t="s">
        <v>10365</v>
      </c>
      <c r="Z1274" s="21"/>
      <c r="AA1274" s="21">
        <v>1</v>
      </c>
      <c r="AB1274" s="21"/>
      <c r="AC1274" s="22"/>
      <c r="AD1274" s="21" t="s">
        <v>4266</v>
      </c>
      <c r="AE1274" s="21"/>
      <c r="AF1274" s="21"/>
      <c r="AG1274" s="21" t="s">
        <v>4266</v>
      </c>
      <c r="AH1274" s="21"/>
      <c r="AI1274" s="21"/>
      <c r="AJ1274" s="21"/>
      <c r="AK1274" s="21"/>
    </row>
    <row r="1275" spans="1:37" x14ac:dyDescent="0.35">
      <c r="A1275" s="21">
        <v>1294</v>
      </c>
      <c r="B1275" s="21">
        <v>47</v>
      </c>
      <c r="C1275" s="21" t="s">
        <v>4261</v>
      </c>
      <c r="D1275" s="21" t="s">
        <v>8400</v>
      </c>
      <c r="E1275" s="21" t="s">
        <v>10366</v>
      </c>
      <c r="F1275" s="21" t="s">
        <v>4280</v>
      </c>
      <c r="G1275" s="21" t="s">
        <v>10367</v>
      </c>
      <c r="H1275" s="21" t="s">
        <v>2676</v>
      </c>
      <c r="I1275" s="21">
        <v>1</v>
      </c>
      <c r="J1275" s="21" t="s">
        <v>4266</v>
      </c>
      <c r="K1275" s="21" t="s">
        <v>10368</v>
      </c>
      <c r="L1275" s="21" t="s">
        <v>10369</v>
      </c>
      <c r="M1275" s="21" t="s">
        <v>10370</v>
      </c>
      <c r="N1275" s="21"/>
      <c r="O1275" s="21"/>
      <c r="P1275" s="21" t="s">
        <v>2674</v>
      </c>
      <c r="Q1275" s="21" t="s">
        <v>4269</v>
      </c>
      <c r="R1275" s="21" t="s">
        <v>10336</v>
      </c>
      <c r="S1275" s="21"/>
      <c r="T1275" s="21" t="s">
        <v>10370</v>
      </c>
      <c r="U1275" s="21"/>
      <c r="V1275" s="21"/>
      <c r="W1275" s="21" t="s">
        <v>2674</v>
      </c>
      <c r="X1275" s="21" t="s">
        <v>4269</v>
      </c>
      <c r="Y1275" s="21" t="s">
        <v>10336</v>
      </c>
      <c r="Z1275" s="21"/>
      <c r="AA1275" s="21">
        <v>1</v>
      </c>
      <c r="AB1275" s="21"/>
      <c r="AC1275" s="22"/>
      <c r="AD1275" s="21" t="s">
        <v>4266</v>
      </c>
      <c r="AE1275" s="21"/>
      <c r="AF1275" s="21"/>
      <c r="AG1275" s="21" t="s">
        <v>4266</v>
      </c>
      <c r="AH1275" s="21"/>
      <c r="AI1275" s="21"/>
      <c r="AJ1275" s="21"/>
      <c r="AK1275" s="21"/>
    </row>
    <row r="1276" spans="1:37" x14ac:dyDescent="0.35">
      <c r="A1276" s="21">
        <v>1295</v>
      </c>
      <c r="B1276" s="21">
        <v>47</v>
      </c>
      <c r="C1276" s="21" t="s">
        <v>4261</v>
      </c>
      <c r="D1276" s="21" t="s">
        <v>8400</v>
      </c>
      <c r="E1276" s="21" t="s">
        <v>10366</v>
      </c>
      <c r="F1276" s="21" t="s">
        <v>4415</v>
      </c>
      <c r="G1276" s="21" t="s">
        <v>10371</v>
      </c>
      <c r="H1276" s="21" t="s">
        <v>2680</v>
      </c>
      <c r="I1276" s="21">
        <v>1</v>
      </c>
      <c r="J1276" s="21" t="s">
        <v>4266</v>
      </c>
      <c r="K1276" s="21"/>
      <c r="L1276" s="21" t="s">
        <v>10372</v>
      </c>
      <c r="M1276" s="21" t="s">
        <v>10373</v>
      </c>
      <c r="N1276" s="21"/>
      <c r="O1276" s="21"/>
      <c r="P1276" s="21" t="s">
        <v>2674</v>
      </c>
      <c r="Q1276" s="21" t="s">
        <v>4269</v>
      </c>
      <c r="R1276" s="21" t="s">
        <v>10336</v>
      </c>
      <c r="S1276" s="21"/>
      <c r="T1276" s="21" t="s">
        <v>10373</v>
      </c>
      <c r="U1276" s="21"/>
      <c r="V1276" s="21"/>
      <c r="W1276" s="21" t="s">
        <v>2674</v>
      </c>
      <c r="X1276" s="21" t="s">
        <v>4269</v>
      </c>
      <c r="Y1276" s="21" t="s">
        <v>10336</v>
      </c>
      <c r="Z1276" s="21"/>
      <c r="AA1276" s="21">
        <v>1</v>
      </c>
      <c r="AB1276" s="21"/>
      <c r="AC1276" s="22"/>
      <c r="AD1276" s="21" t="s">
        <v>4266</v>
      </c>
      <c r="AE1276" s="21"/>
      <c r="AF1276" s="21"/>
      <c r="AG1276" s="21" t="s">
        <v>4266</v>
      </c>
      <c r="AH1276" s="21"/>
      <c r="AI1276" s="21"/>
      <c r="AJ1276" s="21"/>
      <c r="AK1276" s="21"/>
    </row>
    <row r="1277" spans="1:37" x14ac:dyDescent="0.35">
      <c r="A1277" s="21">
        <v>1296</v>
      </c>
      <c r="B1277" s="21">
        <v>47</v>
      </c>
      <c r="C1277" s="21" t="s">
        <v>4261</v>
      </c>
      <c r="D1277" s="21" t="s">
        <v>8400</v>
      </c>
      <c r="E1277" s="21" t="s">
        <v>10366</v>
      </c>
      <c r="F1277" s="21" t="s">
        <v>4286</v>
      </c>
      <c r="G1277" s="21" t="s">
        <v>10374</v>
      </c>
      <c r="H1277" s="21" t="s">
        <v>2678</v>
      </c>
      <c r="I1277" s="21">
        <v>1</v>
      </c>
      <c r="J1277" s="21" t="s">
        <v>4266</v>
      </c>
      <c r="K1277" s="21"/>
      <c r="L1277" s="21" t="s">
        <v>10375</v>
      </c>
      <c r="M1277" s="21" t="s">
        <v>10376</v>
      </c>
      <c r="N1277" s="21"/>
      <c r="O1277" s="21"/>
      <c r="P1277" s="21" t="s">
        <v>2674</v>
      </c>
      <c r="Q1277" s="21" t="s">
        <v>4269</v>
      </c>
      <c r="R1277" s="21" t="s">
        <v>10336</v>
      </c>
      <c r="S1277" s="21"/>
      <c r="T1277" s="21" t="s">
        <v>10376</v>
      </c>
      <c r="U1277" s="21"/>
      <c r="V1277" s="21"/>
      <c r="W1277" s="21" t="s">
        <v>2674</v>
      </c>
      <c r="X1277" s="21" t="s">
        <v>4269</v>
      </c>
      <c r="Y1277" s="21" t="s">
        <v>10336</v>
      </c>
      <c r="Z1277" s="21"/>
      <c r="AA1277" s="21">
        <v>1</v>
      </c>
      <c r="AB1277" s="21"/>
      <c r="AC1277" s="22"/>
      <c r="AD1277" s="21" t="s">
        <v>4266</v>
      </c>
      <c r="AE1277" s="21"/>
      <c r="AF1277" s="21"/>
      <c r="AG1277" s="21" t="s">
        <v>4266</v>
      </c>
      <c r="AH1277" s="21"/>
      <c r="AI1277" s="21"/>
      <c r="AJ1277" s="21"/>
      <c r="AK1277" s="21"/>
    </row>
    <row r="1278" spans="1:37" x14ac:dyDescent="0.35">
      <c r="A1278" s="21">
        <v>1297</v>
      </c>
      <c r="B1278" s="21">
        <v>47</v>
      </c>
      <c r="C1278" s="21" t="s">
        <v>4261</v>
      </c>
      <c r="D1278" s="21" t="s">
        <v>8181</v>
      </c>
      <c r="E1278" s="21" t="s">
        <v>10377</v>
      </c>
      <c r="F1278" s="21" t="s">
        <v>4280</v>
      </c>
      <c r="G1278" s="21" t="s">
        <v>10378</v>
      </c>
      <c r="H1278" s="21" t="s">
        <v>3030</v>
      </c>
      <c r="I1278" s="21">
        <v>1</v>
      </c>
      <c r="J1278" s="21" t="s">
        <v>4266</v>
      </c>
      <c r="K1278" s="21" t="s">
        <v>10379</v>
      </c>
      <c r="L1278" s="21" t="s">
        <v>10380</v>
      </c>
      <c r="M1278" s="21" t="s">
        <v>10381</v>
      </c>
      <c r="N1278" s="21"/>
      <c r="O1278" s="21"/>
      <c r="P1278" s="21" t="s">
        <v>10382</v>
      </c>
      <c r="Q1278" s="21" t="s">
        <v>4269</v>
      </c>
      <c r="R1278" s="21" t="s">
        <v>10383</v>
      </c>
      <c r="S1278" s="21"/>
      <c r="T1278" s="21" t="s">
        <v>10384</v>
      </c>
      <c r="U1278" s="21"/>
      <c r="V1278" s="21"/>
      <c r="W1278" s="21" t="s">
        <v>10382</v>
      </c>
      <c r="X1278" s="21" t="s">
        <v>4269</v>
      </c>
      <c r="Y1278" s="21" t="s">
        <v>10383</v>
      </c>
      <c r="Z1278" s="21"/>
      <c r="AA1278" s="21">
        <v>1</v>
      </c>
      <c r="AB1278" s="21"/>
      <c r="AC1278" s="22"/>
      <c r="AD1278" s="21" t="s">
        <v>4266</v>
      </c>
      <c r="AE1278" s="21"/>
      <c r="AF1278" s="21"/>
      <c r="AG1278" s="21" t="s">
        <v>4266</v>
      </c>
      <c r="AH1278" s="21"/>
      <c r="AI1278" s="21"/>
      <c r="AJ1278" s="21"/>
      <c r="AK1278" s="21"/>
    </row>
    <row r="1279" spans="1:37" x14ac:dyDescent="0.35">
      <c r="A1279" s="21">
        <v>1298</v>
      </c>
      <c r="B1279" s="21">
        <v>47</v>
      </c>
      <c r="C1279" s="21" t="s">
        <v>4261</v>
      </c>
      <c r="D1279" s="21" t="s">
        <v>8181</v>
      </c>
      <c r="E1279" s="21" t="s">
        <v>10377</v>
      </c>
      <c r="F1279" s="21" t="s">
        <v>4286</v>
      </c>
      <c r="G1279" s="21" t="s">
        <v>10385</v>
      </c>
      <c r="H1279" s="21" t="s">
        <v>3032</v>
      </c>
      <c r="I1279" s="21">
        <v>1</v>
      </c>
      <c r="J1279" s="21" t="s">
        <v>4266</v>
      </c>
      <c r="K1279" s="21"/>
      <c r="L1279" s="21" t="s">
        <v>10386</v>
      </c>
      <c r="M1279" s="21" t="s">
        <v>10387</v>
      </c>
      <c r="N1279" s="21"/>
      <c r="O1279" s="21"/>
      <c r="P1279" s="21" t="s">
        <v>10382</v>
      </c>
      <c r="Q1279" s="21" t="s">
        <v>4269</v>
      </c>
      <c r="R1279" s="21" t="s">
        <v>10383</v>
      </c>
      <c r="S1279" s="21"/>
      <c r="T1279" s="21" t="s">
        <v>10388</v>
      </c>
      <c r="U1279" s="21"/>
      <c r="V1279" s="21"/>
      <c r="W1279" s="21" t="s">
        <v>10382</v>
      </c>
      <c r="X1279" s="21" t="s">
        <v>4269</v>
      </c>
      <c r="Y1279" s="21" t="s">
        <v>10383</v>
      </c>
      <c r="Z1279" s="21"/>
      <c r="AA1279" s="21">
        <v>1</v>
      </c>
      <c r="AB1279" s="21"/>
      <c r="AC1279" s="22"/>
      <c r="AD1279" s="21" t="s">
        <v>4266</v>
      </c>
      <c r="AE1279" s="21"/>
      <c r="AF1279" s="21"/>
      <c r="AG1279" s="21" t="s">
        <v>4266</v>
      </c>
      <c r="AH1279" s="21"/>
      <c r="AI1279" s="21"/>
      <c r="AJ1279" s="21"/>
      <c r="AK1279" s="21"/>
    </row>
    <row r="1280" spans="1:37" x14ac:dyDescent="0.35">
      <c r="A1280" s="21">
        <v>1299</v>
      </c>
      <c r="B1280" s="21">
        <v>47</v>
      </c>
      <c r="C1280" s="21" t="s">
        <v>4261</v>
      </c>
      <c r="D1280" s="21" t="s">
        <v>8181</v>
      </c>
      <c r="E1280" s="21" t="s">
        <v>10377</v>
      </c>
      <c r="F1280" s="21" t="s">
        <v>4299</v>
      </c>
      <c r="G1280" s="21" t="s">
        <v>10389</v>
      </c>
      <c r="H1280" s="21" t="s">
        <v>3034</v>
      </c>
      <c r="I1280" s="21">
        <v>1</v>
      </c>
      <c r="J1280" s="21" t="s">
        <v>4266</v>
      </c>
      <c r="K1280" s="21"/>
      <c r="L1280" s="21" t="s">
        <v>10390</v>
      </c>
      <c r="M1280" s="21" t="s">
        <v>10391</v>
      </c>
      <c r="N1280" s="21"/>
      <c r="O1280" s="21"/>
      <c r="P1280" s="21" t="s">
        <v>10382</v>
      </c>
      <c r="Q1280" s="21" t="s">
        <v>4269</v>
      </c>
      <c r="R1280" s="21" t="s">
        <v>10383</v>
      </c>
      <c r="S1280" s="21"/>
      <c r="T1280" s="21" t="s">
        <v>10392</v>
      </c>
      <c r="U1280" s="21"/>
      <c r="V1280" s="21"/>
      <c r="W1280" s="21" t="s">
        <v>10382</v>
      </c>
      <c r="X1280" s="21" t="s">
        <v>4269</v>
      </c>
      <c r="Y1280" s="21" t="s">
        <v>10383</v>
      </c>
      <c r="Z1280" s="21"/>
      <c r="AA1280" s="21">
        <v>1</v>
      </c>
      <c r="AB1280" s="21"/>
      <c r="AC1280" s="22"/>
      <c r="AD1280" s="21" t="s">
        <v>4266</v>
      </c>
      <c r="AE1280" s="21"/>
      <c r="AF1280" s="21"/>
      <c r="AG1280" s="21" t="s">
        <v>4266</v>
      </c>
      <c r="AH1280" s="21"/>
      <c r="AI1280" s="21"/>
      <c r="AJ1280" s="21"/>
      <c r="AK1280" s="21"/>
    </row>
    <row r="1281" spans="1:37" x14ac:dyDescent="0.35">
      <c r="A1281" s="21">
        <v>1300</v>
      </c>
      <c r="B1281" s="21">
        <v>47</v>
      </c>
      <c r="C1281" s="21" t="s">
        <v>4261</v>
      </c>
      <c r="D1281" s="21" t="s">
        <v>10393</v>
      </c>
      <c r="E1281" s="21" t="s">
        <v>10394</v>
      </c>
      <c r="F1281" s="21" t="s">
        <v>4271</v>
      </c>
      <c r="G1281" s="21" t="s">
        <v>10395</v>
      </c>
      <c r="H1281" s="21" t="s">
        <v>3102</v>
      </c>
      <c r="I1281" s="21">
        <v>4</v>
      </c>
      <c r="J1281" s="21" t="s">
        <v>4266</v>
      </c>
      <c r="K1281" s="21"/>
      <c r="L1281" s="21" t="s">
        <v>10396</v>
      </c>
      <c r="M1281" s="21" t="s">
        <v>10397</v>
      </c>
      <c r="N1281" s="21"/>
      <c r="O1281" s="21"/>
      <c r="P1281" s="21" t="s">
        <v>10398</v>
      </c>
      <c r="Q1281" s="21" t="s">
        <v>4269</v>
      </c>
      <c r="R1281" s="21" t="s">
        <v>10399</v>
      </c>
      <c r="S1281" s="21"/>
      <c r="T1281" s="21" t="s">
        <v>10397</v>
      </c>
      <c r="U1281" s="21"/>
      <c r="V1281" s="21"/>
      <c r="W1281" s="21" t="s">
        <v>10398</v>
      </c>
      <c r="X1281" s="21" t="s">
        <v>4269</v>
      </c>
      <c r="Y1281" s="21" t="s">
        <v>10399</v>
      </c>
      <c r="Z1281" s="21"/>
      <c r="AA1281" s="21">
        <v>1</v>
      </c>
      <c r="AB1281" s="21"/>
      <c r="AC1281" s="22"/>
      <c r="AD1281" s="21" t="s">
        <v>4266</v>
      </c>
      <c r="AE1281" s="21"/>
      <c r="AF1281" s="21"/>
      <c r="AG1281" s="21" t="s">
        <v>4266</v>
      </c>
      <c r="AH1281" s="21"/>
      <c r="AI1281" s="21"/>
      <c r="AJ1281" s="21"/>
      <c r="AK1281" s="21"/>
    </row>
    <row r="1282" spans="1:37" x14ac:dyDescent="0.35">
      <c r="A1282" s="21">
        <v>1301</v>
      </c>
      <c r="B1282" s="21">
        <v>47</v>
      </c>
      <c r="C1282" s="21" t="s">
        <v>4261</v>
      </c>
      <c r="D1282" s="21" t="s">
        <v>10393</v>
      </c>
      <c r="E1282" s="21" t="s">
        <v>10394</v>
      </c>
      <c r="F1282" s="21" t="s">
        <v>4422</v>
      </c>
      <c r="G1282" s="21" t="s">
        <v>10400</v>
      </c>
      <c r="H1282" s="21" t="s">
        <v>3066</v>
      </c>
      <c r="I1282" s="21">
        <v>1</v>
      </c>
      <c r="J1282" s="21" t="s">
        <v>4266</v>
      </c>
      <c r="K1282" s="21" t="s">
        <v>10401</v>
      </c>
      <c r="L1282" s="21" t="s">
        <v>10402</v>
      </c>
      <c r="M1282" s="21" t="s">
        <v>10403</v>
      </c>
      <c r="N1282" s="21"/>
      <c r="O1282" s="21"/>
      <c r="P1282" s="21" t="s">
        <v>10398</v>
      </c>
      <c r="Q1282" s="21" t="s">
        <v>4269</v>
      </c>
      <c r="R1282" s="21" t="s">
        <v>10399</v>
      </c>
      <c r="S1282" s="21"/>
      <c r="T1282" s="21" t="s">
        <v>10403</v>
      </c>
      <c r="U1282" s="21"/>
      <c r="V1282" s="21"/>
      <c r="W1282" s="21" t="s">
        <v>10398</v>
      </c>
      <c r="X1282" s="21" t="s">
        <v>4269</v>
      </c>
      <c r="Y1282" s="21" t="s">
        <v>10399</v>
      </c>
      <c r="Z1282" s="21"/>
      <c r="AA1282" s="21">
        <v>1</v>
      </c>
      <c r="AB1282" s="21"/>
      <c r="AC1282" s="22"/>
      <c r="AD1282" s="21" t="s">
        <v>4266</v>
      </c>
      <c r="AE1282" s="21"/>
      <c r="AF1282" s="21"/>
      <c r="AG1282" s="21" t="s">
        <v>4266</v>
      </c>
      <c r="AH1282" s="21"/>
      <c r="AI1282" s="21"/>
      <c r="AJ1282" s="21"/>
      <c r="AK1282" s="21"/>
    </row>
    <row r="1283" spans="1:37" x14ac:dyDescent="0.35">
      <c r="A1283" s="21">
        <v>1302</v>
      </c>
      <c r="B1283" s="21">
        <v>47</v>
      </c>
      <c r="C1283" s="21" t="s">
        <v>4261</v>
      </c>
      <c r="D1283" s="21" t="s">
        <v>10393</v>
      </c>
      <c r="E1283" s="21" t="s">
        <v>10394</v>
      </c>
      <c r="F1283" s="21" t="s">
        <v>4429</v>
      </c>
      <c r="G1283" s="21" t="s">
        <v>10404</v>
      </c>
      <c r="H1283" s="21" t="s">
        <v>3062</v>
      </c>
      <c r="I1283" s="21">
        <v>1</v>
      </c>
      <c r="J1283" s="21" t="s">
        <v>4266</v>
      </c>
      <c r="K1283" s="21" t="s">
        <v>10405</v>
      </c>
      <c r="L1283" s="21" t="s">
        <v>10406</v>
      </c>
      <c r="M1283" s="21" t="s">
        <v>10407</v>
      </c>
      <c r="N1283" s="21"/>
      <c r="O1283" s="21"/>
      <c r="P1283" s="21" t="s">
        <v>10398</v>
      </c>
      <c r="Q1283" s="21" t="s">
        <v>4269</v>
      </c>
      <c r="R1283" s="21" t="s">
        <v>10399</v>
      </c>
      <c r="S1283" s="21"/>
      <c r="T1283" s="21" t="s">
        <v>10407</v>
      </c>
      <c r="U1283" s="21"/>
      <c r="V1283" s="21"/>
      <c r="W1283" s="21" t="s">
        <v>10398</v>
      </c>
      <c r="X1283" s="21" t="s">
        <v>4269</v>
      </c>
      <c r="Y1283" s="21" t="s">
        <v>10399</v>
      </c>
      <c r="Z1283" s="21"/>
      <c r="AA1283" s="21">
        <v>1</v>
      </c>
      <c r="AB1283" s="21"/>
      <c r="AC1283" s="22"/>
      <c r="AD1283" s="21" t="s">
        <v>4266</v>
      </c>
      <c r="AE1283" s="21"/>
      <c r="AF1283" s="21"/>
      <c r="AG1283" s="21" t="s">
        <v>4266</v>
      </c>
      <c r="AH1283" s="21"/>
      <c r="AI1283" s="21"/>
      <c r="AJ1283" s="21"/>
      <c r="AK1283" s="21"/>
    </row>
    <row r="1284" spans="1:37" x14ac:dyDescent="0.35">
      <c r="A1284" s="21">
        <v>1303</v>
      </c>
      <c r="B1284" s="21">
        <v>47</v>
      </c>
      <c r="C1284" s="21" t="s">
        <v>4261</v>
      </c>
      <c r="D1284" s="21" t="s">
        <v>10393</v>
      </c>
      <c r="E1284" s="21" t="s">
        <v>10394</v>
      </c>
      <c r="F1284" s="21" t="s">
        <v>4292</v>
      </c>
      <c r="G1284" s="21" t="s">
        <v>10408</v>
      </c>
      <c r="H1284" s="21" t="s">
        <v>3064</v>
      </c>
      <c r="I1284" s="21">
        <v>1</v>
      </c>
      <c r="J1284" s="21" t="s">
        <v>4266</v>
      </c>
      <c r="K1284" s="21" t="s">
        <v>10409</v>
      </c>
      <c r="L1284" s="21" t="s">
        <v>10410</v>
      </c>
      <c r="M1284" s="21" t="s">
        <v>10411</v>
      </c>
      <c r="N1284" s="21"/>
      <c r="O1284" s="21"/>
      <c r="P1284" s="21" t="s">
        <v>10398</v>
      </c>
      <c r="Q1284" s="21" t="s">
        <v>4269</v>
      </c>
      <c r="R1284" s="21" t="s">
        <v>10399</v>
      </c>
      <c r="S1284" s="21"/>
      <c r="T1284" s="21" t="s">
        <v>10411</v>
      </c>
      <c r="U1284" s="21"/>
      <c r="V1284" s="21"/>
      <c r="W1284" s="21" t="s">
        <v>10398</v>
      </c>
      <c r="X1284" s="21" t="s">
        <v>4269</v>
      </c>
      <c r="Y1284" s="21" t="s">
        <v>10399</v>
      </c>
      <c r="Z1284" s="21"/>
      <c r="AA1284" s="21">
        <v>1</v>
      </c>
      <c r="AB1284" s="21"/>
      <c r="AC1284" s="22"/>
      <c r="AD1284" s="21" t="s">
        <v>4266</v>
      </c>
      <c r="AE1284" s="21"/>
      <c r="AF1284" s="21"/>
      <c r="AG1284" s="21" t="s">
        <v>4266</v>
      </c>
      <c r="AH1284" s="21"/>
      <c r="AI1284" s="21"/>
      <c r="AJ1284" s="21"/>
      <c r="AK1284" s="21"/>
    </row>
    <row r="1285" spans="1:37" x14ac:dyDescent="0.35">
      <c r="A1285" s="21">
        <v>1304</v>
      </c>
      <c r="B1285" s="21">
        <v>47</v>
      </c>
      <c r="C1285" s="21" t="s">
        <v>4261</v>
      </c>
      <c r="D1285" s="21" t="s">
        <v>10393</v>
      </c>
      <c r="E1285" s="21" t="s">
        <v>10394</v>
      </c>
      <c r="F1285" s="21" t="s">
        <v>4956</v>
      </c>
      <c r="G1285" s="21" t="s">
        <v>10412</v>
      </c>
      <c r="H1285" s="21" t="s">
        <v>3080</v>
      </c>
      <c r="I1285" s="21">
        <v>1</v>
      </c>
      <c r="J1285" s="21" t="s">
        <v>4266</v>
      </c>
      <c r="K1285" s="21" t="s">
        <v>10413</v>
      </c>
      <c r="L1285" s="21" t="s">
        <v>10414</v>
      </c>
      <c r="M1285" s="21" t="s">
        <v>10415</v>
      </c>
      <c r="N1285" s="21"/>
      <c r="O1285" s="21"/>
      <c r="P1285" s="21" t="s">
        <v>10416</v>
      </c>
      <c r="Q1285" s="21" t="s">
        <v>4269</v>
      </c>
      <c r="R1285" s="21" t="s">
        <v>10417</v>
      </c>
      <c r="S1285" s="21"/>
      <c r="T1285" s="21" t="s">
        <v>10415</v>
      </c>
      <c r="U1285" s="21"/>
      <c r="V1285" s="21"/>
      <c r="W1285" s="21" t="s">
        <v>10416</v>
      </c>
      <c r="X1285" s="21" t="s">
        <v>4269</v>
      </c>
      <c r="Y1285" s="21" t="s">
        <v>10417</v>
      </c>
      <c r="Z1285" s="21"/>
      <c r="AA1285" s="21">
        <v>1</v>
      </c>
      <c r="AB1285" s="21"/>
      <c r="AC1285" s="22"/>
      <c r="AD1285" s="21" t="s">
        <v>4266</v>
      </c>
      <c r="AE1285" s="21"/>
      <c r="AF1285" s="21"/>
      <c r="AG1285" s="21" t="s">
        <v>4266</v>
      </c>
      <c r="AH1285" s="21"/>
      <c r="AI1285" s="21"/>
      <c r="AJ1285" s="21"/>
      <c r="AK1285" s="21"/>
    </row>
    <row r="1286" spans="1:37" x14ac:dyDescent="0.35">
      <c r="A1286" s="21">
        <v>1305</v>
      </c>
      <c r="B1286" s="21">
        <v>47</v>
      </c>
      <c r="C1286" s="21" t="s">
        <v>4261</v>
      </c>
      <c r="D1286" s="21" t="s">
        <v>10393</v>
      </c>
      <c r="E1286" s="21" t="s">
        <v>10394</v>
      </c>
      <c r="F1286" s="21" t="s">
        <v>4299</v>
      </c>
      <c r="G1286" s="21" t="s">
        <v>10418</v>
      </c>
      <c r="H1286" s="21" t="s">
        <v>3092</v>
      </c>
      <c r="I1286" s="21">
        <v>1</v>
      </c>
      <c r="J1286" s="21" t="s">
        <v>4266</v>
      </c>
      <c r="K1286" s="21" t="s">
        <v>10419</v>
      </c>
      <c r="L1286" s="21" t="s">
        <v>10420</v>
      </c>
      <c r="M1286" s="21" t="s">
        <v>10415</v>
      </c>
      <c r="N1286" s="21"/>
      <c r="O1286" s="21"/>
      <c r="P1286" s="21" t="s">
        <v>10416</v>
      </c>
      <c r="Q1286" s="21" t="s">
        <v>4269</v>
      </c>
      <c r="R1286" s="21" t="s">
        <v>10417</v>
      </c>
      <c r="S1286" s="21"/>
      <c r="T1286" s="21" t="s">
        <v>10415</v>
      </c>
      <c r="U1286" s="21"/>
      <c r="V1286" s="21"/>
      <c r="W1286" s="21" t="s">
        <v>10416</v>
      </c>
      <c r="X1286" s="21" t="s">
        <v>4269</v>
      </c>
      <c r="Y1286" s="21" t="s">
        <v>10417</v>
      </c>
      <c r="Z1286" s="21"/>
      <c r="AA1286" s="21">
        <v>1</v>
      </c>
      <c r="AB1286" s="21"/>
      <c r="AC1286" s="22"/>
      <c r="AD1286" s="21" t="s">
        <v>4266</v>
      </c>
      <c r="AE1286" s="21"/>
      <c r="AF1286" s="21"/>
      <c r="AG1286" s="21" t="s">
        <v>4266</v>
      </c>
      <c r="AH1286" s="21"/>
      <c r="AI1286" s="21"/>
      <c r="AJ1286" s="21"/>
      <c r="AK1286" s="21"/>
    </row>
    <row r="1287" spans="1:37" x14ac:dyDescent="0.35">
      <c r="A1287" s="21">
        <v>1306</v>
      </c>
      <c r="B1287" s="21">
        <v>47</v>
      </c>
      <c r="C1287" s="21" t="s">
        <v>4261</v>
      </c>
      <c r="D1287" s="21" t="s">
        <v>10393</v>
      </c>
      <c r="E1287" s="21" t="s">
        <v>10394</v>
      </c>
      <c r="F1287" s="21" t="s">
        <v>4304</v>
      </c>
      <c r="G1287" s="21" t="s">
        <v>10421</v>
      </c>
      <c r="H1287" s="21" t="s">
        <v>3038</v>
      </c>
      <c r="I1287" s="21">
        <v>1</v>
      </c>
      <c r="J1287" s="21" t="s">
        <v>4266</v>
      </c>
      <c r="K1287" s="21" t="s">
        <v>10422</v>
      </c>
      <c r="L1287" s="21" t="s">
        <v>10423</v>
      </c>
      <c r="M1287" s="21" t="s">
        <v>10424</v>
      </c>
      <c r="N1287" s="21"/>
      <c r="O1287" s="21"/>
      <c r="P1287" s="21" t="s">
        <v>5322</v>
      </c>
      <c r="Q1287" s="21" t="s">
        <v>4269</v>
      </c>
      <c r="R1287" s="21" t="s">
        <v>5323</v>
      </c>
      <c r="S1287" s="21"/>
      <c r="T1287" s="21" t="s">
        <v>10424</v>
      </c>
      <c r="U1287" s="21"/>
      <c r="V1287" s="21"/>
      <c r="W1287" s="21" t="s">
        <v>5322</v>
      </c>
      <c r="X1287" s="21" t="s">
        <v>4269</v>
      </c>
      <c r="Y1287" s="21" t="s">
        <v>5323</v>
      </c>
      <c r="Z1287" s="21"/>
      <c r="AA1287" s="21">
        <v>1</v>
      </c>
      <c r="AB1287" s="21"/>
      <c r="AC1287" s="22"/>
      <c r="AD1287" s="21" t="s">
        <v>4266</v>
      </c>
      <c r="AE1287" s="21"/>
      <c r="AF1287" s="21"/>
      <c r="AG1287" s="21" t="s">
        <v>4266</v>
      </c>
      <c r="AH1287" s="21"/>
      <c r="AI1287" s="21"/>
      <c r="AJ1287" s="21"/>
      <c r="AK1287" s="21"/>
    </row>
    <row r="1288" spans="1:37" x14ac:dyDescent="0.35">
      <c r="A1288" s="21">
        <v>1307</v>
      </c>
      <c r="B1288" s="21">
        <v>47</v>
      </c>
      <c r="C1288" s="21" t="s">
        <v>4261</v>
      </c>
      <c r="D1288" s="21" t="s">
        <v>10393</v>
      </c>
      <c r="E1288" s="21" t="s">
        <v>10394</v>
      </c>
      <c r="F1288" s="21" t="s">
        <v>4387</v>
      </c>
      <c r="G1288" s="21" t="s">
        <v>10425</v>
      </c>
      <c r="H1288" s="21" t="s">
        <v>3090</v>
      </c>
      <c r="I1288" s="21">
        <v>1</v>
      </c>
      <c r="J1288" s="21" t="s">
        <v>4266</v>
      </c>
      <c r="K1288" s="21" t="s">
        <v>10426</v>
      </c>
      <c r="L1288" s="21" t="s">
        <v>10427</v>
      </c>
      <c r="M1288" s="21" t="s">
        <v>10428</v>
      </c>
      <c r="N1288" s="21"/>
      <c r="O1288" s="21"/>
      <c r="P1288" s="21" t="s">
        <v>10429</v>
      </c>
      <c r="Q1288" s="21" t="s">
        <v>4269</v>
      </c>
      <c r="R1288" s="21" t="s">
        <v>10430</v>
      </c>
      <c r="S1288" s="21"/>
      <c r="T1288" s="21" t="s">
        <v>10428</v>
      </c>
      <c r="U1288" s="21"/>
      <c r="V1288" s="21"/>
      <c r="W1288" s="21" t="s">
        <v>10429</v>
      </c>
      <c r="X1288" s="21" t="s">
        <v>4269</v>
      </c>
      <c r="Y1288" s="21" t="s">
        <v>10430</v>
      </c>
      <c r="Z1288" s="21"/>
      <c r="AA1288" s="21">
        <v>1</v>
      </c>
      <c r="AB1288" s="21"/>
      <c r="AC1288" s="22"/>
      <c r="AD1288" s="21" t="s">
        <v>4266</v>
      </c>
      <c r="AE1288" s="21"/>
      <c r="AF1288" s="21"/>
      <c r="AG1288" s="21" t="s">
        <v>4266</v>
      </c>
      <c r="AH1288" s="21"/>
      <c r="AI1288" s="21"/>
      <c r="AJ1288" s="21"/>
      <c r="AK1288" s="21"/>
    </row>
    <row r="1289" spans="1:37" x14ac:dyDescent="0.35">
      <c r="A1289" s="21">
        <v>1308</v>
      </c>
      <c r="B1289" s="21">
        <v>47</v>
      </c>
      <c r="C1289" s="21" t="s">
        <v>4261</v>
      </c>
      <c r="D1289" s="21" t="s">
        <v>10393</v>
      </c>
      <c r="E1289" s="21" t="s">
        <v>10394</v>
      </c>
      <c r="F1289" s="21" t="s">
        <v>4572</v>
      </c>
      <c r="G1289" s="21" t="s">
        <v>10431</v>
      </c>
      <c r="H1289" s="21" t="s">
        <v>3078</v>
      </c>
      <c r="I1289" s="21">
        <v>1</v>
      </c>
      <c r="J1289" s="21" t="s">
        <v>4266</v>
      </c>
      <c r="K1289" s="21" t="s">
        <v>10432</v>
      </c>
      <c r="L1289" s="21" t="s">
        <v>10433</v>
      </c>
      <c r="M1289" s="21" t="s">
        <v>10434</v>
      </c>
      <c r="N1289" s="21"/>
      <c r="O1289" s="21"/>
      <c r="P1289" s="21" t="s">
        <v>10429</v>
      </c>
      <c r="Q1289" s="21" t="s">
        <v>4269</v>
      </c>
      <c r="R1289" s="21" t="s">
        <v>10430</v>
      </c>
      <c r="S1289" s="21"/>
      <c r="T1289" s="21" t="s">
        <v>10434</v>
      </c>
      <c r="U1289" s="21"/>
      <c r="V1289" s="21"/>
      <c r="W1289" s="21" t="s">
        <v>10429</v>
      </c>
      <c r="X1289" s="21" t="s">
        <v>4269</v>
      </c>
      <c r="Y1289" s="21" t="s">
        <v>10430</v>
      </c>
      <c r="Z1289" s="21"/>
      <c r="AA1289" s="21">
        <v>1</v>
      </c>
      <c r="AB1289" s="21"/>
      <c r="AC1289" s="22"/>
      <c r="AD1289" s="21" t="s">
        <v>4266</v>
      </c>
      <c r="AE1289" s="21"/>
      <c r="AF1289" s="21"/>
      <c r="AG1289" s="21" t="s">
        <v>4266</v>
      </c>
      <c r="AH1289" s="21"/>
      <c r="AI1289" s="21"/>
      <c r="AJ1289" s="21"/>
      <c r="AK1289" s="21"/>
    </row>
    <row r="1290" spans="1:37" x14ac:dyDescent="0.35">
      <c r="A1290" s="21">
        <v>1309</v>
      </c>
      <c r="B1290" s="21">
        <v>47</v>
      </c>
      <c r="C1290" s="21" t="s">
        <v>4261</v>
      </c>
      <c r="D1290" s="21" t="s">
        <v>10393</v>
      </c>
      <c r="E1290" s="21" t="s">
        <v>10394</v>
      </c>
      <c r="F1290" s="21" t="s">
        <v>5159</v>
      </c>
      <c r="G1290" s="21" t="s">
        <v>10435</v>
      </c>
      <c r="H1290" s="21" t="s">
        <v>10436</v>
      </c>
      <c r="I1290" s="21">
        <v>1</v>
      </c>
      <c r="J1290" s="21" t="s">
        <v>4266</v>
      </c>
      <c r="K1290" s="21" t="s">
        <v>10437</v>
      </c>
      <c r="L1290" s="21" t="s">
        <v>10438</v>
      </c>
      <c r="M1290" s="21" t="s">
        <v>10439</v>
      </c>
      <c r="N1290" s="21"/>
      <c r="O1290" s="21"/>
      <c r="P1290" s="21" t="s">
        <v>10429</v>
      </c>
      <c r="Q1290" s="21" t="s">
        <v>4269</v>
      </c>
      <c r="R1290" s="21" t="s">
        <v>10430</v>
      </c>
      <c r="S1290" s="21"/>
      <c r="T1290" s="21" t="s">
        <v>10439</v>
      </c>
      <c r="U1290" s="21"/>
      <c r="V1290" s="21"/>
      <c r="W1290" s="21" t="s">
        <v>10429</v>
      </c>
      <c r="X1290" s="21" t="s">
        <v>4269</v>
      </c>
      <c r="Y1290" s="21" t="s">
        <v>10430</v>
      </c>
      <c r="Z1290" s="21"/>
      <c r="AA1290" s="21">
        <v>1</v>
      </c>
      <c r="AB1290" s="21"/>
      <c r="AC1290" s="22"/>
      <c r="AD1290" s="21" t="s">
        <v>4266</v>
      </c>
      <c r="AE1290" s="21"/>
      <c r="AF1290" s="21"/>
      <c r="AG1290" s="21" t="s">
        <v>4266</v>
      </c>
      <c r="AH1290" s="21"/>
      <c r="AI1290" s="21"/>
      <c r="AJ1290" s="21"/>
      <c r="AK1290" s="21"/>
    </row>
    <row r="1291" spans="1:37" x14ac:dyDescent="0.35">
      <c r="A1291" s="21">
        <v>1310</v>
      </c>
      <c r="B1291" s="21">
        <v>47</v>
      </c>
      <c r="C1291" s="21" t="s">
        <v>4261</v>
      </c>
      <c r="D1291" s="21" t="s">
        <v>10393</v>
      </c>
      <c r="E1291" s="21" t="s">
        <v>10394</v>
      </c>
      <c r="F1291" s="21" t="s">
        <v>7799</v>
      </c>
      <c r="G1291" s="21" t="s">
        <v>10440</v>
      </c>
      <c r="H1291" s="21" t="s">
        <v>3054</v>
      </c>
      <c r="I1291" s="21">
        <v>1</v>
      </c>
      <c r="J1291" s="21" t="s">
        <v>4266</v>
      </c>
      <c r="K1291" s="21" t="s">
        <v>10441</v>
      </c>
      <c r="L1291" s="21" t="s">
        <v>10442</v>
      </c>
      <c r="M1291" s="21" t="s">
        <v>10443</v>
      </c>
      <c r="N1291" s="21"/>
      <c r="O1291" s="21"/>
      <c r="P1291" s="21" t="s">
        <v>10429</v>
      </c>
      <c r="Q1291" s="21" t="s">
        <v>4269</v>
      </c>
      <c r="R1291" s="21" t="s">
        <v>10430</v>
      </c>
      <c r="S1291" s="21"/>
      <c r="T1291" s="21" t="s">
        <v>10443</v>
      </c>
      <c r="U1291" s="21"/>
      <c r="V1291" s="21"/>
      <c r="W1291" s="21" t="s">
        <v>10429</v>
      </c>
      <c r="X1291" s="21" t="s">
        <v>4269</v>
      </c>
      <c r="Y1291" s="21" t="s">
        <v>10430</v>
      </c>
      <c r="Z1291" s="21"/>
      <c r="AA1291" s="21">
        <v>1</v>
      </c>
      <c r="AB1291" s="21"/>
      <c r="AC1291" s="22"/>
      <c r="AD1291" s="21" t="s">
        <v>4266</v>
      </c>
      <c r="AE1291" s="21"/>
      <c r="AF1291" s="21"/>
      <c r="AG1291" s="21" t="s">
        <v>4266</v>
      </c>
      <c r="AH1291" s="21"/>
      <c r="AI1291" s="21"/>
      <c r="AJ1291" s="21"/>
      <c r="AK1291" s="21"/>
    </row>
    <row r="1292" spans="1:37" x14ac:dyDescent="0.35">
      <c r="A1292" s="21">
        <v>1311</v>
      </c>
      <c r="B1292" s="21">
        <v>47</v>
      </c>
      <c r="C1292" s="21" t="s">
        <v>4261</v>
      </c>
      <c r="D1292" s="21" t="s">
        <v>10393</v>
      </c>
      <c r="E1292" s="21" t="s">
        <v>10394</v>
      </c>
      <c r="F1292" s="21" t="s">
        <v>4309</v>
      </c>
      <c r="G1292" s="21" t="s">
        <v>10444</v>
      </c>
      <c r="H1292" s="21" t="s">
        <v>3068</v>
      </c>
      <c r="I1292" s="21">
        <v>1</v>
      </c>
      <c r="J1292" s="21" t="s">
        <v>4266</v>
      </c>
      <c r="K1292" s="21" t="s">
        <v>10445</v>
      </c>
      <c r="L1292" s="21" t="s">
        <v>10446</v>
      </c>
      <c r="M1292" s="21" t="s">
        <v>10447</v>
      </c>
      <c r="N1292" s="21"/>
      <c r="O1292" s="21"/>
      <c r="P1292" s="21" t="s">
        <v>10398</v>
      </c>
      <c r="Q1292" s="21" t="s">
        <v>4269</v>
      </c>
      <c r="R1292" s="21" t="s">
        <v>10399</v>
      </c>
      <c r="S1292" s="21"/>
      <c r="T1292" s="21" t="s">
        <v>10447</v>
      </c>
      <c r="U1292" s="21"/>
      <c r="V1292" s="21"/>
      <c r="W1292" s="21" t="s">
        <v>10398</v>
      </c>
      <c r="X1292" s="21" t="s">
        <v>4269</v>
      </c>
      <c r="Y1292" s="21" t="s">
        <v>10399</v>
      </c>
      <c r="Z1292" s="21"/>
      <c r="AA1292" s="21">
        <v>1</v>
      </c>
      <c r="AB1292" s="21"/>
      <c r="AC1292" s="22"/>
      <c r="AD1292" s="21" t="s">
        <v>4266</v>
      </c>
      <c r="AE1292" s="21"/>
      <c r="AF1292" s="21"/>
      <c r="AG1292" s="21" t="s">
        <v>4266</v>
      </c>
      <c r="AH1292" s="21"/>
      <c r="AI1292" s="21"/>
      <c r="AJ1292" s="21"/>
      <c r="AK1292" s="21"/>
    </row>
    <row r="1293" spans="1:37" x14ac:dyDescent="0.35">
      <c r="A1293" s="21">
        <v>1312</v>
      </c>
      <c r="B1293" s="21">
        <v>47</v>
      </c>
      <c r="C1293" s="21" t="s">
        <v>4261</v>
      </c>
      <c r="D1293" s="21" t="s">
        <v>10393</v>
      </c>
      <c r="E1293" s="21" t="s">
        <v>10394</v>
      </c>
      <c r="F1293" s="21" t="s">
        <v>4464</v>
      </c>
      <c r="G1293" s="21" t="s">
        <v>10448</v>
      </c>
      <c r="H1293" s="21" t="s">
        <v>3100</v>
      </c>
      <c r="I1293" s="21">
        <v>4</v>
      </c>
      <c r="J1293" s="21" t="s">
        <v>4266</v>
      </c>
      <c r="K1293" s="21" t="s">
        <v>10449</v>
      </c>
      <c r="L1293" s="21" t="s">
        <v>10450</v>
      </c>
      <c r="M1293" s="21" t="s">
        <v>10451</v>
      </c>
      <c r="N1293" s="21"/>
      <c r="O1293" s="21"/>
      <c r="P1293" s="21" t="s">
        <v>10398</v>
      </c>
      <c r="Q1293" s="21" t="s">
        <v>4269</v>
      </c>
      <c r="R1293" s="21" t="s">
        <v>10452</v>
      </c>
      <c r="S1293" s="21"/>
      <c r="T1293" s="21" t="s">
        <v>10451</v>
      </c>
      <c r="U1293" s="21"/>
      <c r="V1293" s="21"/>
      <c r="W1293" s="21" t="s">
        <v>10398</v>
      </c>
      <c r="X1293" s="21" t="s">
        <v>4269</v>
      </c>
      <c r="Y1293" s="21" t="s">
        <v>10452</v>
      </c>
      <c r="Z1293" s="21"/>
      <c r="AA1293" s="21">
        <v>1</v>
      </c>
      <c r="AB1293" s="21"/>
      <c r="AC1293" s="22"/>
      <c r="AD1293" s="21" t="s">
        <v>4266</v>
      </c>
      <c r="AE1293" s="21"/>
      <c r="AF1293" s="21"/>
      <c r="AG1293" s="21" t="s">
        <v>4266</v>
      </c>
      <c r="AH1293" s="21"/>
      <c r="AI1293" s="21"/>
      <c r="AJ1293" s="21"/>
      <c r="AK1293" s="21"/>
    </row>
    <row r="1294" spans="1:37" x14ac:dyDescent="0.35">
      <c r="A1294" s="21">
        <v>1313</v>
      </c>
      <c r="B1294" s="21">
        <v>47</v>
      </c>
      <c r="C1294" s="21" t="s">
        <v>4261</v>
      </c>
      <c r="D1294" s="21" t="s">
        <v>10393</v>
      </c>
      <c r="E1294" s="21" t="s">
        <v>10394</v>
      </c>
      <c r="F1294" s="21" t="s">
        <v>4313</v>
      </c>
      <c r="G1294" s="21" t="s">
        <v>10453</v>
      </c>
      <c r="H1294" s="21" t="s">
        <v>3045</v>
      </c>
      <c r="I1294" s="21">
        <v>1</v>
      </c>
      <c r="J1294" s="21" t="s">
        <v>4266</v>
      </c>
      <c r="K1294" s="21" t="s">
        <v>10454</v>
      </c>
      <c r="L1294" s="21" t="s">
        <v>10455</v>
      </c>
      <c r="M1294" s="21" t="s">
        <v>10456</v>
      </c>
      <c r="N1294" s="21"/>
      <c r="O1294" s="21"/>
      <c r="P1294" s="21" t="s">
        <v>10416</v>
      </c>
      <c r="Q1294" s="21" t="s">
        <v>4269</v>
      </c>
      <c r="R1294" s="21" t="s">
        <v>10417</v>
      </c>
      <c r="S1294" s="21"/>
      <c r="T1294" s="21" t="s">
        <v>10456</v>
      </c>
      <c r="U1294" s="21"/>
      <c r="V1294" s="21"/>
      <c r="W1294" s="21" t="s">
        <v>10416</v>
      </c>
      <c r="X1294" s="21" t="s">
        <v>4269</v>
      </c>
      <c r="Y1294" s="21" t="s">
        <v>10417</v>
      </c>
      <c r="Z1294" s="21"/>
      <c r="AA1294" s="21">
        <v>1</v>
      </c>
      <c r="AB1294" s="21"/>
      <c r="AC1294" s="22"/>
      <c r="AD1294" s="21" t="s">
        <v>4266</v>
      </c>
      <c r="AE1294" s="21"/>
      <c r="AF1294" s="21"/>
      <c r="AG1294" s="21" t="s">
        <v>4266</v>
      </c>
      <c r="AH1294" s="21"/>
      <c r="AI1294" s="21"/>
      <c r="AJ1294" s="21"/>
      <c r="AK1294" s="21"/>
    </row>
    <row r="1295" spans="1:37" x14ac:dyDescent="0.35">
      <c r="A1295" s="21">
        <v>1314</v>
      </c>
      <c r="B1295" s="21">
        <v>47</v>
      </c>
      <c r="C1295" s="21" t="s">
        <v>4261</v>
      </c>
      <c r="D1295" s="21" t="s">
        <v>10393</v>
      </c>
      <c r="E1295" s="21" t="s">
        <v>10394</v>
      </c>
      <c r="F1295" s="21" t="s">
        <v>4400</v>
      </c>
      <c r="G1295" s="21" t="s">
        <v>10457</v>
      </c>
      <c r="H1295" s="21" t="s">
        <v>3043</v>
      </c>
      <c r="I1295" s="21">
        <v>1</v>
      </c>
      <c r="J1295" s="21" t="s">
        <v>4266</v>
      </c>
      <c r="K1295" s="21" t="s">
        <v>10458</v>
      </c>
      <c r="L1295" s="21" t="s">
        <v>10459</v>
      </c>
      <c r="M1295" s="21" t="s">
        <v>10460</v>
      </c>
      <c r="N1295" s="21"/>
      <c r="O1295" s="21"/>
      <c r="P1295" s="21" t="s">
        <v>10461</v>
      </c>
      <c r="Q1295" s="21" t="s">
        <v>4269</v>
      </c>
      <c r="R1295" s="21" t="s">
        <v>10462</v>
      </c>
      <c r="S1295" s="21"/>
      <c r="T1295" s="21" t="s">
        <v>10460</v>
      </c>
      <c r="U1295" s="21"/>
      <c r="V1295" s="21"/>
      <c r="W1295" s="21" t="s">
        <v>10461</v>
      </c>
      <c r="X1295" s="21" t="s">
        <v>4269</v>
      </c>
      <c r="Y1295" s="21" t="s">
        <v>10462</v>
      </c>
      <c r="Z1295" s="21"/>
      <c r="AA1295" s="21">
        <v>1</v>
      </c>
      <c r="AB1295" s="21"/>
      <c r="AC1295" s="22"/>
      <c r="AD1295" s="21" t="s">
        <v>4266</v>
      </c>
      <c r="AE1295" s="21"/>
      <c r="AF1295" s="21"/>
      <c r="AG1295" s="21" t="s">
        <v>4266</v>
      </c>
      <c r="AH1295" s="21"/>
      <c r="AI1295" s="21"/>
      <c r="AJ1295" s="21"/>
      <c r="AK1295" s="21"/>
    </row>
    <row r="1296" spans="1:37" x14ac:dyDescent="0.35">
      <c r="A1296" s="21">
        <v>1315</v>
      </c>
      <c r="B1296" s="21">
        <v>47</v>
      </c>
      <c r="C1296" s="21" t="s">
        <v>4261</v>
      </c>
      <c r="D1296" s="21" t="s">
        <v>10393</v>
      </c>
      <c r="E1296" s="21" t="s">
        <v>10394</v>
      </c>
      <c r="F1296" s="21" t="s">
        <v>6513</v>
      </c>
      <c r="G1296" s="21" t="s">
        <v>10463</v>
      </c>
      <c r="H1296" s="21" t="s">
        <v>3041</v>
      </c>
      <c r="I1296" s="21">
        <v>1</v>
      </c>
      <c r="J1296" s="21" t="s">
        <v>4266</v>
      </c>
      <c r="K1296" s="21" t="s">
        <v>10464</v>
      </c>
      <c r="L1296" s="21" t="s">
        <v>10465</v>
      </c>
      <c r="M1296" s="21" t="s">
        <v>10466</v>
      </c>
      <c r="N1296" s="21"/>
      <c r="O1296" s="21"/>
      <c r="P1296" s="21" t="s">
        <v>10398</v>
      </c>
      <c r="Q1296" s="21" t="s">
        <v>4269</v>
      </c>
      <c r="R1296" s="21" t="s">
        <v>10399</v>
      </c>
      <c r="S1296" s="21"/>
      <c r="T1296" s="21" t="s">
        <v>10466</v>
      </c>
      <c r="U1296" s="21"/>
      <c r="V1296" s="21"/>
      <c r="W1296" s="21" t="s">
        <v>10398</v>
      </c>
      <c r="X1296" s="21" t="s">
        <v>4269</v>
      </c>
      <c r="Y1296" s="21" t="s">
        <v>10399</v>
      </c>
      <c r="Z1296" s="21"/>
      <c r="AA1296" s="21">
        <v>1</v>
      </c>
      <c r="AB1296" s="21"/>
      <c r="AC1296" s="22"/>
      <c r="AD1296" s="21" t="s">
        <v>4266</v>
      </c>
      <c r="AE1296" s="21"/>
      <c r="AF1296" s="21"/>
      <c r="AG1296" s="21" t="s">
        <v>4266</v>
      </c>
      <c r="AH1296" s="21"/>
      <c r="AI1296" s="21"/>
      <c r="AJ1296" s="21"/>
      <c r="AK1296" s="21"/>
    </row>
    <row r="1297" spans="1:37" x14ac:dyDescent="0.35">
      <c r="A1297" s="21">
        <v>1316</v>
      </c>
      <c r="B1297" s="21">
        <v>47</v>
      </c>
      <c r="C1297" s="21" t="s">
        <v>4261</v>
      </c>
      <c r="D1297" s="21" t="s">
        <v>10393</v>
      </c>
      <c r="E1297" s="21" t="s">
        <v>10394</v>
      </c>
      <c r="F1297" s="21" t="s">
        <v>4405</v>
      </c>
      <c r="G1297" s="21" t="s">
        <v>10467</v>
      </c>
      <c r="H1297" s="21" t="s">
        <v>10468</v>
      </c>
      <c r="I1297" s="21">
        <v>1</v>
      </c>
      <c r="J1297" s="21" t="s">
        <v>4266</v>
      </c>
      <c r="K1297" s="21" t="s">
        <v>10469</v>
      </c>
      <c r="L1297" s="21" t="s">
        <v>10470</v>
      </c>
      <c r="M1297" s="21" t="s">
        <v>10471</v>
      </c>
      <c r="N1297" s="21"/>
      <c r="O1297" s="21"/>
      <c r="P1297" s="21" t="s">
        <v>10461</v>
      </c>
      <c r="Q1297" s="21" t="s">
        <v>4269</v>
      </c>
      <c r="R1297" s="21" t="s">
        <v>10462</v>
      </c>
      <c r="S1297" s="21"/>
      <c r="T1297" s="21" t="s">
        <v>10471</v>
      </c>
      <c r="U1297" s="21"/>
      <c r="V1297" s="21"/>
      <c r="W1297" s="21" t="s">
        <v>10461</v>
      </c>
      <c r="X1297" s="21" t="s">
        <v>4269</v>
      </c>
      <c r="Y1297" s="21" t="s">
        <v>10462</v>
      </c>
      <c r="Z1297" s="21"/>
      <c r="AA1297" s="21">
        <v>1</v>
      </c>
      <c r="AB1297" s="21"/>
      <c r="AC1297" s="22"/>
      <c r="AD1297" s="21" t="s">
        <v>4266</v>
      </c>
      <c r="AE1297" s="21"/>
      <c r="AF1297" s="21"/>
      <c r="AG1297" s="21" t="s">
        <v>4266</v>
      </c>
      <c r="AH1297" s="21"/>
      <c r="AI1297" s="21"/>
      <c r="AJ1297" s="21"/>
      <c r="AK1297" s="21"/>
    </row>
    <row r="1298" spans="1:37" x14ac:dyDescent="0.35">
      <c r="A1298" s="21">
        <v>1317</v>
      </c>
      <c r="B1298" s="21">
        <v>47</v>
      </c>
      <c r="C1298" s="21" t="s">
        <v>4261</v>
      </c>
      <c r="D1298" s="21" t="s">
        <v>10393</v>
      </c>
      <c r="E1298" s="21" t="s">
        <v>10394</v>
      </c>
      <c r="F1298" s="21" t="s">
        <v>4320</v>
      </c>
      <c r="G1298" s="21" t="s">
        <v>10472</v>
      </c>
      <c r="H1298" s="21" t="s">
        <v>3084</v>
      </c>
      <c r="I1298" s="21">
        <v>1</v>
      </c>
      <c r="J1298" s="21" t="s">
        <v>4266</v>
      </c>
      <c r="K1298" s="21" t="s">
        <v>10473</v>
      </c>
      <c r="L1298" s="21" t="s">
        <v>10474</v>
      </c>
      <c r="M1298" s="21" t="s">
        <v>10475</v>
      </c>
      <c r="N1298" s="21"/>
      <c r="O1298" s="21"/>
      <c r="P1298" s="21" t="s">
        <v>10461</v>
      </c>
      <c r="Q1298" s="21" t="s">
        <v>4269</v>
      </c>
      <c r="R1298" s="21" t="s">
        <v>10462</v>
      </c>
      <c r="S1298" s="21"/>
      <c r="T1298" s="21" t="s">
        <v>10475</v>
      </c>
      <c r="U1298" s="21"/>
      <c r="V1298" s="21"/>
      <c r="W1298" s="21" t="s">
        <v>10461</v>
      </c>
      <c r="X1298" s="21" t="s">
        <v>4269</v>
      </c>
      <c r="Y1298" s="21" t="s">
        <v>10462</v>
      </c>
      <c r="Z1298" s="21"/>
      <c r="AA1298" s="21">
        <v>1</v>
      </c>
      <c r="AB1298" s="21"/>
      <c r="AC1298" s="22"/>
      <c r="AD1298" s="21" t="s">
        <v>4266</v>
      </c>
      <c r="AE1298" s="21"/>
      <c r="AF1298" s="21"/>
      <c r="AG1298" s="21" t="s">
        <v>4266</v>
      </c>
      <c r="AH1298" s="21"/>
      <c r="AI1298" s="21"/>
      <c r="AJ1298" s="21"/>
      <c r="AK1298" s="21"/>
    </row>
    <row r="1299" spans="1:37" x14ac:dyDescent="0.35">
      <c r="A1299" s="21">
        <v>1318</v>
      </c>
      <c r="B1299" s="21">
        <v>47</v>
      </c>
      <c r="C1299" s="21" t="s">
        <v>4261</v>
      </c>
      <c r="D1299" s="21" t="s">
        <v>10393</v>
      </c>
      <c r="E1299" s="21" t="s">
        <v>10394</v>
      </c>
      <c r="F1299" s="21" t="s">
        <v>4325</v>
      </c>
      <c r="G1299" s="21" t="s">
        <v>10476</v>
      </c>
      <c r="H1299" s="21" t="s">
        <v>3074</v>
      </c>
      <c r="I1299" s="21">
        <v>1</v>
      </c>
      <c r="J1299" s="21" t="s">
        <v>4266</v>
      </c>
      <c r="K1299" s="21" t="s">
        <v>10477</v>
      </c>
      <c r="L1299" s="21" t="s">
        <v>10478</v>
      </c>
      <c r="M1299" s="21" t="s">
        <v>10479</v>
      </c>
      <c r="N1299" s="21"/>
      <c r="O1299" s="21"/>
      <c r="P1299" s="21" t="s">
        <v>10416</v>
      </c>
      <c r="Q1299" s="21" t="s">
        <v>4269</v>
      </c>
      <c r="R1299" s="21" t="s">
        <v>10417</v>
      </c>
      <c r="S1299" s="21"/>
      <c r="T1299" s="21" t="s">
        <v>10479</v>
      </c>
      <c r="U1299" s="21"/>
      <c r="V1299" s="21"/>
      <c r="W1299" s="21" t="s">
        <v>10416</v>
      </c>
      <c r="X1299" s="21" t="s">
        <v>4269</v>
      </c>
      <c r="Y1299" s="21" t="s">
        <v>10417</v>
      </c>
      <c r="Z1299" s="21"/>
      <c r="AA1299" s="21">
        <v>1</v>
      </c>
      <c r="AB1299" s="21"/>
      <c r="AC1299" s="22"/>
      <c r="AD1299" s="21" t="s">
        <v>4266</v>
      </c>
      <c r="AE1299" s="21"/>
      <c r="AF1299" s="21"/>
      <c r="AG1299" s="21" t="s">
        <v>4266</v>
      </c>
      <c r="AH1299" s="21"/>
      <c r="AI1299" s="21"/>
      <c r="AJ1299" s="21"/>
      <c r="AK1299" s="21"/>
    </row>
    <row r="1300" spans="1:37" x14ac:dyDescent="0.35">
      <c r="A1300" s="21">
        <v>1319</v>
      </c>
      <c r="B1300" s="21">
        <v>47</v>
      </c>
      <c r="C1300" s="21" t="s">
        <v>4261</v>
      </c>
      <c r="D1300" s="21" t="s">
        <v>10393</v>
      </c>
      <c r="E1300" s="21" t="s">
        <v>10394</v>
      </c>
      <c r="F1300" s="21" t="s">
        <v>5091</v>
      </c>
      <c r="G1300" s="21" t="s">
        <v>10480</v>
      </c>
      <c r="H1300" s="21" t="s">
        <v>3086</v>
      </c>
      <c r="I1300" s="21">
        <v>1</v>
      </c>
      <c r="J1300" s="21" t="s">
        <v>4266</v>
      </c>
      <c r="K1300" s="21" t="s">
        <v>10481</v>
      </c>
      <c r="L1300" s="21" t="s">
        <v>10396</v>
      </c>
      <c r="M1300" s="21" t="s">
        <v>10482</v>
      </c>
      <c r="N1300" s="21"/>
      <c r="O1300" s="21"/>
      <c r="P1300" s="21" t="s">
        <v>10398</v>
      </c>
      <c r="Q1300" s="21" t="s">
        <v>4269</v>
      </c>
      <c r="R1300" s="21" t="s">
        <v>10399</v>
      </c>
      <c r="S1300" s="21"/>
      <c r="T1300" s="21" t="s">
        <v>10482</v>
      </c>
      <c r="U1300" s="21"/>
      <c r="V1300" s="21"/>
      <c r="W1300" s="21" t="s">
        <v>10398</v>
      </c>
      <c r="X1300" s="21" t="s">
        <v>4269</v>
      </c>
      <c r="Y1300" s="21" t="s">
        <v>10399</v>
      </c>
      <c r="Z1300" s="21"/>
      <c r="AA1300" s="21">
        <v>1</v>
      </c>
      <c r="AB1300" s="21"/>
      <c r="AC1300" s="22"/>
      <c r="AD1300" s="21" t="s">
        <v>4266</v>
      </c>
      <c r="AE1300" s="21"/>
      <c r="AF1300" s="21"/>
      <c r="AG1300" s="21" t="s">
        <v>4266</v>
      </c>
      <c r="AH1300" s="21"/>
      <c r="AI1300" s="21"/>
      <c r="AJ1300" s="21"/>
      <c r="AK1300" s="21"/>
    </row>
    <row r="1301" spans="1:37" x14ac:dyDescent="0.35">
      <c r="A1301" s="21">
        <v>1320</v>
      </c>
      <c r="B1301" s="21">
        <v>47</v>
      </c>
      <c r="C1301" s="21" t="s">
        <v>4261</v>
      </c>
      <c r="D1301" s="21" t="s">
        <v>10393</v>
      </c>
      <c r="E1301" s="21" t="s">
        <v>10394</v>
      </c>
      <c r="F1301" s="21" t="s">
        <v>10483</v>
      </c>
      <c r="G1301" s="21" t="s">
        <v>10484</v>
      </c>
      <c r="H1301" s="21" t="s">
        <v>3076</v>
      </c>
      <c r="I1301" s="21">
        <v>1</v>
      </c>
      <c r="J1301" s="21" t="s">
        <v>4266</v>
      </c>
      <c r="K1301" s="21" t="s">
        <v>10485</v>
      </c>
      <c r="L1301" s="21" t="s">
        <v>10486</v>
      </c>
      <c r="M1301" s="21" t="s">
        <v>10487</v>
      </c>
      <c r="N1301" s="21"/>
      <c r="O1301" s="21"/>
      <c r="P1301" s="21" t="s">
        <v>10398</v>
      </c>
      <c r="Q1301" s="21" t="s">
        <v>4269</v>
      </c>
      <c r="R1301" s="21" t="s">
        <v>10452</v>
      </c>
      <c r="S1301" s="21"/>
      <c r="T1301" s="21" t="s">
        <v>10487</v>
      </c>
      <c r="U1301" s="21"/>
      <c r="V1301" s="21"/>
      <c r="W1301" s="21" t="s">
        <v>10398</v>
      </c>
      <c r="X1301" s="21" t="s">
        <v>4269</v>
      </c>
      <c r="Y1301" s="21" t="s">
        <v>10452</v>
      </c>
      <c r="Z1301" s="21"/>
      <c r="AA1301" s="21">
        <v>1</v>
      </c>
      <c r="AB1301" s="21"/>
      <c r="AC1301" s="22"/>
      <c r="AD1301" s="21" t="s">
        <v>4266</v>
      </c>
      <c r="AE1301" s="21"/>
      <c r="AF1301" s="21"/>
      <c r="AG1301" s="21" t="s">
        <v>4266</v>
      </c>
      <c r="AH1301" s="21"/>
      <c r="AI1301" s="21"/>
      <c r="AJ1301" s="21"/>
      <c r="AK1301" s="21"/>
    </row>
    <row r="1302" spans="1:37" x14ac:dyDescent="0.35">
      <c r="A1302" s="21">
        <v>1321</v>
      </c>
      <c r="B1302" s="21">
        <v>47</v>
      </c>
      <c r="C1302" s="21" t="s">
        <v>4261</v>
      </c>
      <c r="D1302" s="21" t="s">
        <v>10393</v>
      </c>
      <c r="E1302" s="21" t="s">
        <v>10394</v>
      </c>
      <c r="F1302" s="21" t="s">
        <v>4331</v>
      </c>
      <c r="G1302" s="21" t="s">
        <v>10488</v>
      </c>
      <c r="H1302" s="21" t="s">
        <v>3088</v>
      </c>
      <c r="I1302" s="21">
        <v>1</v>
      </c>
      <c r="J1302" s="21" t="s">
        <v>4266</v>
      </c>
      <c r="K1302" s="21" t="s">
        <v>10489</v>
      </c>
      <c r="L1302" s="21" t="s">
        <v>10490</v>
      </c>
      <c r="M1302" s="21" t="s">
        <v>10491</v>
      </c>
      <c r="N1302" s="21"/>
      <c r="O1302" s="21"/>
      <c r="P1302" s="21" t="s">
        <v>10398</v>
      </c>
      <c r="Q1302" s="21" t="s">
        <v>4269</v>
      </c>
      <c r="R1302" s="21" t="s">
        <v>10452</v>
      </c>
      <c r="S1302" s="21"/>
      <c r="T1302" s="21" t="s">
        <v>10491</v>
      </c>
      <c r="U1302" s="21"/>
      <c r="V1302" s="21"/>
      <c r="W1302" s="21" t="s">
        <v>10398</v>
      </c>
      <c r="X1302" s="21" t="s">
        <v>4269</v>
      </c>
      <c r="Y1302" s="21" t="s">
        <v>10452</v>
      </c>
      <c r="Z1302" s="21"/>
      <c r="AA1302" s="21">
        <v>1</v>
      </c>
      <c r="AB1302" s="21"/>
      <c r="AC1302" s="22"/>
      <c r="AD1302" s="21" t="s">
        <v>4266</v>
      </c>
      <c r="AE1302" s="21"/>
      <c r="AF1302" s="21"/>
      <c r="AG1302" s="21" t="s">
        <v>4266</v>
      </c>
      <c r="AH1302" s="21"/>
      <c r="AI1302" s="21"/>
      <c r="AJ1302" s="21"/>
      <c r="AK1302" s="21"/>
    </row>
    <row r="1303" spans="1:37" x14ac:dyDescent="0.35">
      <c r="A1303" s="21">
        <v>1322</v>
      </c>
      <c r="B1303" s="21">
        <v>47</v>
      </c>
      <c r="C1303" s="21" t="s">
        <v>4261</v>
      </c>
      <c r="D1303" s="21" t="s">
        <v>10393</v>
      </c>
      <c r="E1303" s="21" t="s">
        <v>10394</v>
      </c>
      <c r="F1303" s="21" t="s">
        <v>4775</v>
      </c>
      <c r="G1303" s="21" t="s">
        <v>10492</v>
      </c>
      <c r="H1303" s="21" t="s">
        <v>3047</v>
      </c>
      <c r="I1303" s="21">
        <v>1</v>
      </c>
      <c r="J1303" s="21" t="s">
        <v>4266</v>
      </c>
      <c r="K1303" s="21" t="s">
        <v>10493</v>
      </c>
      <c r="L1303" s="21" t="s">
        <v>10494</v>
      </c>
      <c r="M1303" s="21" t="s">
        <v>10495</v>
      </c>
      <c r="N1303" s="21"/>
      <c r="O1303" s="21"/>
      <c r="P1303" s="21" t="s">
        <v>10398</v>
      </c>
      <c r="Q1303" s="21" t="s">
        <v>4269</v>
      </c>
      <c r="R1303" s="21" t="s">
        <v>10452</v>
      </c>
      <c r="S1303" s="21"/>
      <c r="T1303" s="21" t="s">
        <v>10495</v>
      </c>
      <c r="U1303" s="21"/>
      <c r="V1303" s="21"/>
      <c r="W1303" s="21" t="s">
        <v>10398</v>
      </c>
      <c r="X1303" s="21" t="s">
        <v>4269</v>
      </c>
      <c r="Y1303" s="21" t="s">
        <v>10452</v>
      </c>
      <c r="Z1303" s="21"/>
      <c r="AA1303" s="21">
        <v>1</v>
      </c>
      <c r="AB1303" s="21"/>
      <c r="AC1303" s="22"/>
      <c r="AD1303" s="21" t="s">
        <v>4266</v>
      </c>
      <c r="AE1303" s="21"/>
      <c r="AF1303" s="21"/>
      <c r="AG1303" s="21" t="s">
        <v>4266</v>
      </c>
      <c r="AH1303" s="21"/>
      <c r="AI1303" s="21"/>
      <c r="AJ1303" s="21"/>
      <c r="AK1303" s="21"/>
    </row>
    <row r="1304" spans="1:37" x14ac:dyDescent="0.35">
      <c r="A1304" s="21">
        <v>1323</v>
      </c>
      <c r="B1304" s="21">
        <v>47</v>
      </c>
      <c r="C1304" s="21" t="s">
        <v>4261</v>
      </c>
      <c r="D1304" s="21" t="s">
        <v>10393</v>
      </c>
      <c r="E1304" s="21" t="s">
        <v>10394</v>
      </c>
      <c r="F1304" s="21" t="s">
        <v>4591</v>
      </c>
      <c r="G1304" s="21" t="s">
        <v>10496</v>
      </c>
      <c r="H1304" s="21" t="s">
        <v>3056</v>
      </c>
      <c r="I1304" s="21">
        <v>1</v>
      </c>
      <c r="J1304" s="21" t="s">
        <v>4266</v>
      </c>
      <c r="K1304" s="21" t="s">
        <v>10497</v>
      </c>
      <c r="L1304" s="21" t="s">
        <v>10498</v>
      </c>
      <c r="M1304" s="21" t="s">
        <v>10499</v>
      </c>
      <c r="N1304" s="21"/>
      <c r="O1304" s="21"/>
      <c r="P1304" s="21" t="s">
        <v>10398</v>
      </c>
      <c r="Q1304" s="21" t="s">
        <v>4269</v>
      </c>
      <c r="R1304" s="21" t="s">
        <v>10452</v>
      </c>
      <c r="S1304" s="21"/>
      <c r="T1304" s="21" t="s">
        <v>10499</v>
      </c>
      <c r="U1304" s="21"/>
      <c r="V1304" s="21"/>
      <c r="W1304" s="21" t="s">
        <v>10398</v>
      </c>
      <c r="X1304" s="21" t="s">
        <v>4269</v>
      </c>
      <c r="Y1304" s="21" t="s">
        <v>10452</v>
      </c>
      <c r="Z1304" s="21"/>
      <c r="AA1304" s="21">
        <v>1</v>
      </c>
      <c r="AB1304" s="21"/>
      <c r="AC1304" s="22"/>
      <c r="AD1304" s="21" t="s">
        <v>4266</v>
      </c>
      <c r="AE1304" s="21"/>
      <c r="AF1304" s="21"/>
      <c r="AG1304" s="21" t="s">
        <v>4266</v>
      </c>
      <c r="AH1304" s="21"/>
      <c r="AI1304" s="21"/>
      <c r="AJ1304" s="21"/>
      <c r="AK1304" s="21"/>
    </row>
    <row r="1305" spans="1:37" x14ac:dyDescent="0.35">
      <c r="A1305" s="21">
        <v>1324</v>
      </c>
      <c r="B1305" s="21">
        <v>47</v>
      </c>
      <c r="C1305" s="21" t="s">
        <v>4261</v>
      </c>
      <c r="D1305" s="21" t="s">
        <v>10393</v>
      </c>
      <c r="E1305" s="21" t="s">
        <v>10394</v>
      </c>
      <c r="F1305" s="21" t="s">
        <v>4596</v>
      </c>
      <c r="G1305" s="21" t="s">
        <v>10500</v>
      </c>
      <c r="H1305" s="21" t="s">
        <v>10501</v>
      </c>
      <c r="I1305" s="21">
        <v>1</v>
      </c>
      <c r="J1305" s="21" t="s">
        <v>4266</v>
      </c>
      <c r="K1305" s="21" t="s">
        <v>10502</v>
      </c>
      <c r="L1305" s="21" t="s">
        <v>10503</v>
      </c>
      <c r="M1305" s="21" t="s">
        <v>10504</v>
      </c>
      <c r="N1305" s="21"/>
      <c r="O1305" s="21"/>
      <c r="P1305" s="21" t="s">
        <v>10398</v>
      </c>
      <c r="Q1305" s="21" t="s">
        <v>4269</v>
      </c>
      <c r="R1305" s="21" t="s">
        <v>10452</v>
      </c>
      <c r="S1305" s="21"/>
      <c r="T1305" s="21" t="s">
        <v>10504</v>
      </c>
      <c r="U1305" s="21"/>
      <c r="V1305" s="21"/>
      <c r="W1305" s="21" t="s">
        <v>10398</v>
      </c>
      <c r="X1305" s="21" t="s">
        <v>4269</v>
      </c>
      <c r="Y1305" s="21" t="s">
        <v>10452</v>
      </c>
      <c r="Z1305" s="21"/>
      <c r="AA1305" s="21">
        <v>1</v>
      </c>
      <c r="AB1305" s="21"/>
      <c r="AC1305" s="22"/>
      <c r="AD1305" s="21" t="s">
        <v>4266</v>
      </c>
      <c r="AE1305" s="21"/>
      <c r="AF1305" s="21"/>
      <c r="AG1305" s="21" t="s">
        <v>4266</v>
      </c>
      <c r="AH1305" s="21"/>
      <c r="AI1305" s="21"/>
      <c r="AJ1305" s="21"/>
      <c r="AK1305" s="21"/>
    </row>
    <row r="1306" spans="1:37" x14ac:dyDescent="0.35">
      <c r="A1306" s="21">
        <v>1325</v>
      </c>
      <c r="B1306" s="21">
        <v>47</v>
      </c>
      <c r="C1306" s="21" t="s">
        <v>4261</v>
      </c>
      <c r="D1306" s="21" t="s">
        <v>10393</v>
      </c>
      <c r="E1306" s="21" t="s">
        <v>10394</v>
      </c>
      <c r="F1306" s="21" t="s">
        <v>4785</v>
      </c>
      <c r="G1306" s="21" t="s">
        <v>10505</v>
      </c>
      <c r="H1306" s="21" t="s">
        <v>3070</v>
      </c>
      <c r="I1306" s="21">
        <v>1</v>
      </c>
      <c r="J1306" s="21" t="s">
        <v>4266</v>
      </c>
      <c r="K1306" s="21" t="s">
        <v>10506</v>
      </c>
      <c r="L1306" s="21" t="s">
        <v>10507</v>
      </c>
      <c r="M1306" s="21" t="s">
        <v>10508</v>
      </c>
      <c r="N1306" s="21"/>
      <c r="O1306" s="21"/>
      <c r="P1306" s="21" t="s">
        <v>4674</v>
      </c>
      <c r="Q1306" s="21" t="s">
        <v>4269</v>
      </c>
      <c r="R1306" s="21" t="s">
        <v>4675</v>
      </c>
      <c r="S1306" s="21"/>
      <c r="T1306" s="21" t="s">
        <v>10508</v>
      </c>
      <c r="U1306" s="21"/>
      <c r="V1306" s="21"/>
      <c r="W1306" s="21" t="s">
        <v>4674</v>
      </c>
      <c r="X1306" s="21" t="s">
        <v>4269</v>
      </c>
      <c r="Y1306" s="21" t="s">
        <v>4675</v>
      </c>
      <c r="Z1306" s="21"/>
      <c r="AA1306" s="21">
        <v>1</v>
      </c>
      <c r="AB1306" s="21"/>
      <c r="AC1306" s="22"/>
      <c r="AD1306" s="21" t="s">
        <v>4266</v>
      </c>
      <c r="AE1306" s="21"/>
      <c r="AF1306" s="21"/>
      <c r="AG1306" s="21" t="s">
        <v>4266</v>
      </c>
      <c r="AH1306" s="21"/>
      <c r="AI1306" s="21"/>
      <c r="AJ1306" s="21"/>
      <c r="AK1306" s="21"/>
    </row>
    <row r="1307" spans="1:37" x14ac:dyDescent="0.35">
      <c r="A1307" s="21">
        <v>1326</v>
      </c>
      <c r="B1307" s="21">
        <v>47</v>
      </c>
      <c r="C1307" s="21" t="s">
        <v>4261</v>
      </c>
      <c r="D1307" s="21" t="s">
        <v>10393</v>
      </c>
      <c r="E1307" s="21" t="s">
        <v>10394</v>
      </c>
      <c r="F1307" s="21" t="s">
        <v>8248</v>
      </c>
      <c r="G1307" s="21" t="s">
        <v>10509</v>
      </c>
      <c r="H1307" s="21" t="s">
        <v>10510</v>
      </c>
      <c r="I1307" s="21">
        <v>1</v>
      </c>
      <c r="J1307" s="21" t="s">
        <v>4266</v>
      </c>
      <c r="K1307" s="21" t="s">
        <v>10511</v>
      </c>
      <c r="L1307" s="21" t="s">
        <v>10512</v>
      </c>
      <c r="M1307" s="21" t="s">
        <v>10513</v>
      </c>
      <c r="N1307" s="21"/>
      <c r="O1307" s="21"/>
      <c r="P1307" s="21" t="s">
        <v>4674</v>
      </c>
      <c r="Q1307" s="21" t="s">
        <v>4269</v>
      </c>
      <c r="R1307" s="21" t="s">
        <v>4675</v>
      </c>
      <c r="S1307" s="21"/>
      <c r="T1307" s="21" t="s">
        <v>10513</v>
      </c>
      <c r="U1307" s="21"/>
      <c r="V1307" s="21"/>
      <c r="W1307" s="21" t="s">
        <v>4674</v>
      </c>
      <c r="X1307" s="21" t="s">
        <v>4269</v>
      </c>
      <c r="Y1307" s="21" t="s">
        <v>4675</v>
      </c>
      <c r="Z1307" s="21"/>
      <c r="AA1307" s="21">
        <v>1</v>
      </c>
      <c r="AB1307" s="21"/>
      <c r="AC1307" s="22"/>
      <c r="AD1307" s="21" t="s">
        <v>4266</v>
      </c>
      <c r="AE1307" s="21"/>
      <c r="AF1307" s="21"/>
      <c r="AG1307" s="21" t="s">
        <v>4266</v>
      </c>
      <c r="AH1307" s="21"/>
      <c r="AI1307" s="21"/>
      <c r="AJ1307" s="21"/>
      <c r="AK1307" s="21"/>
    </row>
    <row r="1308" spans="1:37" x14ac:dyDescent="0.35">
      <c r="A1308" s="21">
        <v>1327</v>
      </c>
      <c r="B1308" s="21">
        <v>47</v>
      </c>
      <c r="C1308" s="21" t="s">
        <v>4261</v>
      </c>
      <c r="D1308" s="21" t="s">
        <v>10393</v>
      </c>
      <c r="E1308" s="21" t="s">
        <v>10394</v>
      </c>
      <c r="F1308" s="21" t="s">
        <v>8255</v>
      </c>
      <c r="G1308" s="21" t="s">
        <v>10514</v>
      </c>
      <c r="H1308" s="21" t="s">
        <v>3072</v>
      </c>
      <c r="I1308" s="21">
        <v>1</v>
      </c>
      <c r="J1308" s="21" t="s">
        <v>4266</v>
      </c>
      <c r="K1308" s="21" t="s">
        <v>10515</v>
      </c>
      <c r="L1308" s="21" t="s">
        <v>10516</v>
      </c>
      <c r="M1308" s="21" t="s">
        <v>10517</v>
      </c>
      <c r="N1308" s="21"/>
      <c r="O1308" s="21"/>
      <c r="P1308" s="21" t="s">
        <v>4674</v>
      </c>
      <c r="Q1308" s="21" t="s">
        <v>4269</v>
      </c>
      <c r="R1308" s="21" t="s">
        <v>4675</v>
      </c>
      <c r="S1308" s="21"/>
      <c r="T1308" s="21" t="s">
        <v>10517</v>
      </c>
      <c r="U1308" s="21"/>
      <c r="V1308" s="21"/>
      <c r="W1308" s="21" t="s">
        <v>4674</v>
      </c>
      <c r="X1308" s="21" t="s">
        <v>4269</v>
      </c>
      <c r="Y1308" s="21" t="s">
        <v>4675</v>
      </c>
      <c r="Z1308" s="21"/>
      <c r="AA1308" s="21">
        <v>1</v>
      </c>
      <c r="AB1308" s="21"/>
      <c r="AC1308" s="22"/>
      <c r="AD1308" s="21" t="s">
        <v>4266</v>
      </c>
      <c r="AE1308" s="21"/>
      <c r="AF1308" s="21"/>
      <c r="AG1308" s="21" t="s">
        <v>4266</v>
      </c>
      <c r="AH1308" s="21"/>
      <c r="AI1308" s="21"/>
      <c r="AJ1308" s="21"/>
      <c r="AK1308" s="21"/>
    </row>
    <row r="1309" spans="1:37" x14ac:dyDescent="0.35">
      <c r="A1309" s="21">
        <v>1328</v>
      </c>
      <c r="B1309" s="21">
        <v>47</v>
      </c>
      <c r="C1309" s="21" t="s">
        <v>4261</v>
      </c>
      <c r="D1309" s="21" t="s">
        <v>10393</v>
      </c>
      <c r="E1309" s="21" t="s">
        <v>10394</v>
      </c>
      <c r="F1309" s="21" t="s">
        <v>4335</v>
      </c>
      <c r="G1309" s="21" t="s">
        <v>10518</v>
      </c>
      <c r="H1309" s="21" t="s">
        <v>3094</v>
      </c>
      <c r="I1309" s="21">
        <v>1</v>
      </c>
      <c r="J1309" s="21" t="s">
        <v>4266</v>
      </c>
      <c r="K1309" s="21" t="s">
        <v>10519</v>
      </c>
      <c r="L1309" s="21" t="s">
        <v>10520</v>
      </c>
      <c r="M1309" s="21" t="s">
        <v>10521</v>
      </c>
      <c r="N1309" s="21"/>
      <c r="O1309" s="21"/>
      <c r="P1309" s="21" t="s">
        <v>4674</v>
      </c>
      <c r="Q1309" s="21" t="s">
        <v>4269</v>
      </c>
      <c r="R1309" s="21" t="s">
        <v>4675</v>
      </c>
      <c r="S1309" s="21"/>
      <c r="T1309" s="21" t="s">
        <v>10521</v>
      </c>
      <c r="U1309" s="21"/>
      <c r="V1309" s="21"/>
      <c r="W1309" s="21" t="s">
        <v>4674</v>
      </c>
      <c r="X1309" s="21" t="s">
        <v>4269</v>
      </c>
      <c r="Y1309" s="21" t="s">
        <v>4675</v>
      </c>
      <c r="Z1309" s="21"/>
      <c r="AA1309" s="21">
        <v>1</v>
      </c>
      <c r="AB1309" s="21"/>
      <c r="AC1309" s="22"/>
      <c r="AD1309" s="21" t="s">
        <v>4266</v>
      </c>
      <c r="AE1309" s="21"/>
      <c r="AF1309" s="21"/>
      <c r="AG1309" s="21" t="s">
        <v>4266</v>
      </c>
      <c r="AH1309" s="21"/>
      <c r="AI1309" s="21"/>
      <c r="AJ1309" s="21"/>
      <c r="AK1309" s="21"/>
    </row>
    <row r="1310" spans="1:37" x14ac:dyDescent="0.35">
      <c r="A1310" s="21">
        <v>1329</v>
      </c>
      <c r="B1310" s="21">
        <v>47</v>
      </c>
      <c r="C1310" s="21" t="s">
        <v>4261</v>
      </c>
      <c r="D1310" s="21" t="s">
        <v>10393</v>
      </c>
      <c r="E1310" s="21" t="s">
        <v>10394</v>
      </c>
      <c r="F1310" s="21" t="s">
        <v>4794</v>
      </c>
      <c r="G1310" s="21" t="s">
        <v>10522</v>
      </c>
      <c r="H1310" s="21" t="s">
        <v>3096</v>
      </c>
      <c r="I1310" s="21">
        <v>2</v>
      </c>
      <c r="J1310" s="21" t="s">
        <v>4266</v>
      </c>
      <c r="K1310" s="21" t="s">
        <v>10523</v>
      </c>
      <c r="L1310" s="21" t="s">
        <v>10524</v>
      </c>
      <c r="M1310" s="21" t="s">
        <v>10525</v>
      </c>
      <c r="N1310" s="21"/>
      <c r="O1310" s="21"/>
      <c r="P1310" s="21" t="s">
        <v>10398</v>
      </c>
      <c r="Q1310" s="21" t="s">
        <v>4269</v>
      </c>
      <c r="R1310" s="21" t="s">
        <v>10452</v>
      </c>
      <c r="S1310" s="21"/>
      <c r="T1310" s="21" t="s">
        <v>10525</v>
      </c>
      <c r="U1310" s="21"/>
      <c r="V1310" s="21"/>
      <c r="W1310" s="21" t="s">
        <v>10398</v>
      </c>
      <c r="X1310" s="21" t="s">
        <v>4269</v>
      </c>
      <c r="Y1310" s="21" t="s">
        <v>10452</v>
      </c>
      <c r="Z1310" s="21"/>
      <c r="AA1310" s="21">
        <v>1</v>
      </c>
      <c r="AB1310" s="21"/>
      <c r="AC1310" s="22"/>
      <c r="AD1310" s="21" t="s">
        <v>4266</v>
      </c>
      <c r="AE1310" s="21"/>
      <c r="AF1310" s="21"/>
      <c r="AG1310" s="21" t="s">
        <v>4266</v>
      </c>
      <c r="AH1310" s="21"/>
      <c r="AI1310" s="21"/>
      <c r="AJ1310" s="21"/>
      <c r="AK1310" s="21"/>
    </row>
    <row r="1311" spans="1:37" x14ac:dyDescent="0.35">
      <c r="A1311" s="21">
        <v>1330</v>
      </c>
      <c r="B1311" s="21">
        <v>47</v>
      </c>
      <c r="C1311" s="21" t="s">
        <v>4261</v>
      </c>
      <c r="D1311" s="21" t="s">
        <v>10393</v>
      </c>
      <c r="E1311" s="21" t="s">
        <v>10394</v>
      </c>
      <c r="F1311" s="21" t="s">
        <v>4345</v>
      </c>
      <c r="G1311" s="21" t="s">
        <v>10526</v>
      </c>
      <c r="H1311" s="21" t="s">
        <v>3058</v>
      </c>
      <c r="I1311" s="21">
        <v>1</v>
      </c>
      <c r="J1311" s="21" t="s">
        <v>4266</v>
      </c>
      <c r="K1311" s="21" t="s">
        <v>10527</v>
      </c>
      <c r="L1311" s="21" t="s">
        <v>10528</v>
      </c>
      <c r="M1311" s="21" t="s">
        <v>10529</v>
      </c>
      <c r="N1311" s="21"/>
      <c r="O1311" s="21"/>
      <c r="P1311" s="21" t="s">
        <v>10398</v>
      </c>
      <c r="Q1311" s="21" t="s">
        <v>4269</v>
      </c>
      <c r="R1311" s="21" t="s">
        <v>10452</v>
      </c>
      <c r="S1311" s="21"/>
      <c r="T1311" s="21" t="s">
        <v>10529</v>
      </c>
      <c r="U1311" s="21"/>
      <c r="V1311" s="21"/>
      <c r="W1311" s="21" t="s">
        <v>10398</v>
      </c>
      <c r="X1311" s="21" t="s">
        <v>4269</v>
      </c>
      <c r="Y1311" s="21" t="s">
        <v>10452</v>
      </c>
      <c r="Z1311" s="21"/>
      <c r="AA1311" s="21">
        <v>1</v>
      </c>
      <c r="AB1311" s="21"/>
      <c r="AC1311" s="22"/>
      <c r="AD1311" s="21" t="s">
        <v>4266</v>
      </c>
      <c r="AE1311" s="21"/>
      <c r="AF1311" s="21"/>
      <c r="AG1311" s="21" t="s">
        <v>4266</v>
      </c>
      <c r="AH1311" s="21"/>
      <c r="AI1311" s="21"/>
      <c r="AJ1311" s="21"/>
      <c r="AK1311" s="21"/>
    </row>
    <row r="1312" spans="1:37" x14ac:dyDescent="0.35">
      <c r="A1312" s="21">
        <v>1331</v>
      </c>
      <c r="B1312" s="21">
        <v>47</v>
      </c>
      <c r="C1312" s="21" t="s">
        <v>4261</v>
      </c>
      <c r="D1312" s="21" t="s">
        <v>10393</v>
      </c>
      <c r="E1312" s="21" t="s">
        <v>10394</v>
      </c>
      <c r="F1312" s="21" t="s">
        <v>7322</v>
      </c>
      <c r="G1312" s="21" t="s">
        <v>10530</v>
      </c>
      <c r="H1312" s="21" t="s">
        <v>3098</v>
      </c>
      <c r="I1312" s="21">
        <v>1</v>
      </c>
      <c r="J1312" s="21" t="s">
        <v>4266</v>
      </c>
      <c r="K1312" s="21" t="s">
        <v>10531</v>
      </c>
      <c r="L1312" s="21" t="s">
        <v>10532</v>
      </c>
      <c r="M1312" s="21" t="s">
        <v>10533</v>
      </c>
      <c r="N1312" s="21"/>
      <c r="O1312" s="21"/>
      <c r="P1312" s="21" t="s">
        <v>10398</v>
      </c>
      <c r="Q1312" s="21" t="s">
        <v>4269</v>
      </c>
      <c r="R1312" s="21" t="s">
        <v>10452</v>
      </c>
      <c r="S1312" s="21"/>
      <c r="T1312" s="21" t="s">
        <v>10533</v>
      </c>
      <c r="U1312" s="21"/>
      <c r="V1312" s="21"/>
      <c r="W1312" s="21" t="s">
        <v>10398</v>
      </c>
      <c r="X1312" s="21" t="s">
        <v>4269</v>
      </c>
      <c r="Y1312" s="21" t="s">
        <v>10452</v>
      </c>
      <c r="Z1312" s="21"/>
      <c r="AA1312" s="21">
        <v>1</v>
      </c>
      <c r="AB1312" s="21"/>
      <c r="AC1312" s="22"/>
      <c r="AD1312" s="21" t="s">
        <v>4266</v>
      </c>
      <c r="AE1312" s="21"/>
      <c r="AF1312" s="21"/>
      <c r="AG1312" s="21" t="s">
        <v>4266</v>
      </c>
      <c r="AH1312" s="21"/>
      <c r="AI1312" s="21"/>
      <c r="AJ1312" s="21"/>
      <c r="AK1312" s="21"/>
    </row>
    <row r="1313" spans="1:37" x14ac:dyDescent="0.35">
      <c r="A1313" s="21">
        <v>1333</v>
      </c>
      <c r="B1313" s="21">
        <v>47</v>
      </c>
      <c r="C1313" s="21" t="s">
        <v>4261</v>
      </c>
      <c r="D1313" s="21" t="s">
        <v>10538</v>
      </c>
      <c r="E1313" s="21" t="s">
        <v>10539</v>
      </c>
      <c r="F1313" s="21" t="s">
        <v>4286</v>
      </c>
      <c r="G1313" s="21" t="s">
        <v>10540</v>
      </c>
      <c r="H1313" s="21" t="s">
        <v>10541</v>
      </c>
      <c r="I1313" s="21">
        <v>1</v>
      </c>
      <c r="J1313" s="21" t="s">
        <v>4266</v>
      </c>
      <c r="K1313" s="21" t="s">
        <v>10542</v>
      </c>
      <c r="L1313" s="21" t="s">
        <v>10543</v>
      </c>
      <c r="M1313" s="21" t="s">
        <v>10544</v>
      </c>
      <c r="N1313" s="21"/>
      <c r="O1313" s="21"/>
      <c r="P1313" s="21" t="s">
        <v>91</v>
      </c>
      <c r="Q1313" s="21" t="s">
        <v>4269</v>
      </c>
      <c r="R1313" s="21" t="s">
        <v>10545</v>
      </c>
      <c r="S1313" s="21"/>
      <c r="T1313" s="21" t="s">
        <v>10544</v>
      </c>
      <c r="U1313" s="21"/>
      <c r="V1313" s="21"/>
      <c r="W1313" s="21" t="s">
        <v>91</v>
      </c>
      <c r="X1313" s="21" t="s">
        <v>4269</v>
      </c>
      <c r="Y1313" s="21" t="s">
        <v>10545</v>
      </c>
      <c r="Z1313" s="21"/>
      <c r="AA1313" s="21">
        <v>1</v>
      </c>
      <c r="AB1313" s="21"/>
      <c r="AC1313" s="22"/>
      <c r="AD1313" s="21" t="s">
        <v>4266</v>
      </c>
      <c r="AE1313" s="21"/>
      <c r="AF1313" s="21"/>
      <c r="AG1313" s="21" t="s">
        <v>4266</v>
      </c>
      <c r="AH1313" s="21"/>
      <c r="AI1313" s="21"/>
      <c r="AJ1313" s="21"/>
      <c r="AK1313" s="21"/>
    </row>
    <row r="1314" spans="1:37" x14ac:dyDescent="0.35">
      <c r="A1314" s="21">
        <v>1334</v>
      </c>
      <c r="B1314" s="21">
        <v>47</v>
      </c>
      <c r="C1314" s="21" t="s">
        <v>4261</v>
      </c>
      <c r="D1314" s="21" t="s">
        <v>10538</v>
      </c>
      <c r="E1314" s="21" t="s">
        <v>10539</v>
      </c>
      <c r="F1314" s="21" t="s">
        <v>4956</v>
      </c>
      <c r="G1314" s="21" t="s">
        <v>10546</v>
      </c>
      <c r="H1314" s="21" t="s">
        <v>3447</v>
      </c>
      <c r="I1314" s="21">
        <v>1</v>
      </c>
      <c r="J1314" s="21" t="s">
        <v>4266</v>
      </c>
      <c r="K1314" s="21" t="s">
        <v>10547</v>
      </c>
      <c r="L1314" s="21" t="s">
        <v>10548</v>
      </c>
      <c r="M1314" s="21" t="s">
        <v>10549</v>
      </c>
      <c r="N1314" s="21" t="s">
        <v>10550</v>
      </c>
      <c r="O1314" s="21"/>
      <c r="P1314" s="21" t="s">
        <v>10551</v>
      </c>
      <c r="Q1314" s="21" t="s">
        <v>4269</v>
      </c>
      <c r="R1314" s="21" t="s">
        <v>10552</v>
      </c>
      <c r="S1314" s="21"/>
      <c r="T1314" s="21" t="s">
        <v>10549</v>
      </c>
      <c r="U1314" s="21" t="s">
        <v>10550</v>
      </c>
      <c r="V1314" s="21"/>
      <c r="W1314" s="21" t="s">
        <v>10551</v>
      </c>
      <c r="X1314" s="21" t="s">
        <v>4269</v>
      </c>
      <c r="Y1314" s="21" t="s">
        <v>10552</v>
      </c>
      <c r="Z1314" s="21"/>
      <c r="AA1314" s="21">
        <v>1</v>
      </c>
      <c r="AB1314" s="21"/>
      <c r="AC1314" s="22"/>
      <c r="AD1314" s="21" t="s">
        <v>4266</v>
      </c>
      <c r="AE1314" s="21"/>
      <c r="AF1314" s="21"/>
      <c r="AG1314" s="21" t="s">
        <v>4266</v>
      </c>
      <c r="AH1314" s="21"/>
      <c r="AI1314" s="21"/>
      <c r="AJ1314" s="21"/>
      <c r="AK1314" s="21"/>
    </row>
    <row r="1315" spans="1:37" x14ac:dyDescent="0.35">
      <c r="A1315" s="21">
        <v>1335</v>
      </c>
      <c r="B1315" s="21">
        <v>47</v>
      </c>
      <c r="C1315" s="21" t="s">
        <v>4261</v>
      </c>
      <c r="D1315" s="21" t="s">
        <v>10538</v>
      </c>
      <c r="E1315" s="21" t="s">
        <v>10539</v>
      </c>
      <c r="F1315" s="21" t="s">
        <v>4309</v>
      </c>
      <c r="G1315" s="21" t="s">
        <v>10553</v>
      </c>
      <c r="H1315" s="21" t="s">
        <v>3409</v>
      </c>
      <c r="I1315" s="21">
        <v>1</v>
      </c>
      <c r="J1315" s="21" t="s">
        <v>4266</v>
      </c>
      <c r="K1315" s="21" t="s">
        <v>10554</v>
      </c>
      <c r="L1315" s="21" t="s">
        <v>10555</v>
      </c>
      <c r="M1315" s="21" t="s">
        <v>10556</v>
      </c>
      <c r="N1315" s="21"/>
      <c r="O1315" s="21"/>
      <c r="P1315" s="21" t="s">
        <v>91</v>
      </c>
      <c r="Q1315" s="21" t="s">
        <v>4269</v>
      </c>
      <c r="R1315" s="21" t="s">
        <v>10545</v>
      </c>
      <c r="S1315" s="21"/>
      <c r="T1315" s="21" t="s">
        <v>10557</v>
      </c>
      <c r="U1315" s="21"/>
      <c r="V1315" s="21"/>
      <c r="W1315" s="21" t="s">
        <v>91</v>
      </c>
      <c r="X1315" s="21" t="s">
        <v>4269</v>
      </c>
      <c r="Y1315" s="21" t="s">
        <v>10545</v>
      </c>
      <c r="Z1315" s="21"/>
      <c r="AA1315" s="21">
        <v>1</v>
      </c>
      <c r="AB1315" s="21"/>
      <c r="AC1315" s="22"/>
      <c r="AD1315" s="21" t="s">
        <v>4266</v>
      </c>
      <c r="AE1315" s="21"/>
      <c r="AF1315" s="21"/>
      <c r="AG1315" s="21" t="s">
        <v>4266</v>
      </c>
      <c r="AH1315" s="21"/>
      <c r="AI1315" s="21"/>
      <c r="AJ1315" s="21"/>
      <c r="AK1315" s="21"/>
    </row>
    <row r="1316" spans="1:37" x14ac:dyDescent="0.35">
      <c r="A1316" s="21">
        <v>1336</v>
      </c>
      <c r="B1316" s="21">
        <v>47</v>
      </c>
      <c r="C1316" s="21" t="s">
        <v>4261</v>
      </c>
      <c r="D1316" s="21" t="s">
        <v>10538</v>
      </c>
      <c r="E1316" s="21" t="s">
        <v>10539</v>
      </c>
      <c r="F1316" s="21" t="s">
        <v>5236</v>
      </c>
      <c r="G1316" s="21" t="s">
        <v>10558</v>
      </c>
      <c r="H1316" s="21" t="s">
        <v>3405</v>
      </c>
      <c r="I1316" s="21">
        <v>1</v>
      </c>
      <c r="J1316" s="21" t="s">
        <v>4266</v>
      </c>
      <c r="K1316" s="21" t="s">
        <v>10559</v>
      </c>
      <c r="L1316" s="21" t="s">
        <v>10560</v>
      </c>
      <c r="M1316" s="21" t="s">
        <v>10561</v>
      </c>
      <c r="N1316" s="21"/>
      <c r="O1316" s="21"/>
      <c r="P1316" s="21" t="s">
        <v>10562</v>
      </c>
      <c r="Q1316" s="21" t="s">
        <v>4269</v>
      </c>
      <c r="R1316" s="21" t="s">
        <v>10563</v>
      </c>
      <c r="S1316" s="21"/>
      <c r="T1316" s="21" t="s">
        <v>10561</v>
      </c>
      <c r="U1316" s="21"/>
      <c r="V1316" s="21"/>
      <c r="W1316" s="21" t="s">
        <v>10562</v>
      </c>
      <c r="X1316" s="21" t="s">
        <v>4269</v>
      </c>
      <c r="Y1316" s="21" t="s">
        <v>10563</v>
      </c>
      <c r="Z1316" s="21"/>
      <c r="AA1316" s="21">
        <v>1</v>
      </c>
      <c r="AB1316" s="21"/>
      <c r="AC1316" s="22"/>
      <c r="AD1316" s="21" t="s">
        <v>4266</v>
      </c>
      <c r="AE1316" s="21"/>
      <c r="AF1316" s="21"/>
      <c r="AG1316" s="21" t="s">
        <v>4266</v>
      </c>
      <c r="AH1316" s="21"/>
      <c r="AI1316" s="21"/>
      <c r="AJ1316" s="21"/>
      <c r="AK1316" s="21"/>
    </row>
    <row r="1317" spans="1:37" x14ac:dyDescent="0.35">
      <c r="A1317" s="21">
        <v>1337</v>
      </c>
      <c r="B1317" s="21">
        <v>47</v>
      </c>
      <c r="C1317" s="21" t="s">
        <v>4261</v>
      </c>
      <c r="D1317" s="21" t="s">
        <v>10538</v>
      </c>
      <c r="E1317" s="21" t="s">
        <v>10539</v>
      </c>
      <c r="F1317" s="21" t="s">
        <v>4345</v>
      </c>
      <c r="G1317" s="21" t="s">
        <v>10564</v>
      </c>
      <c r="H1317" s="21" t="s">
        <v>10565</v>
      </c>
      <c r="I1317" s="21">
        <v>1</v>
      </c>
      <c r="J1317" s="21" t="s">
        <v>4266</v>
      </c>
      <c r="K1317" s="21" t="s">
        <v>10566</v>
      </c>
      <c r="L1317" s="21" t="s">
        <v>10567</v>
      </c>
      <c r="M1317" s="21" t="s">
        <v>10568</v>
      </c>
      <c r="N1317" s="21"/>
      <c r="O1317" s="21"/>
      <c r="P1317" s="21" t="s">
        <v>10569</v>
      </c>
      <c r="Q1317" s="21" t="s">
        <v>4269</v>
      </c>
      <c r="R1317" s="21" t="s">
        <v>10570</v>
      </c>
      <c r="S1317" s="21"/>
      <c r="T1317" s="21" t="s">
        <v>10568</v>
      </c>
      <c r="U1317" s="21"/>
      <c r="V1317" s="21"/>
      <c r="W1317" s="21" t="s">
        <v>10569</v>
      </c>
      <c r="X1317" s="21" t="s">
        <v>4269</v>
      </c>
      <c r="Y1317" s="21" t="s">
        <v>10570</v>
      </c>
      <c r="Z1317" s="21"/>
      <c r="AA1317" s="21">
        <v>1</v>
      </c>
      <c r="AB1317" s="21"/>
      <c r="AC1317" s="22"/>
      <c r="AD1317" s="21" t="s">
        <v>4266</v>
      </c>
      <c r="AE1317" s="21"/>
      <c r="AF1317" s="21"/>
      <c r="AG1317" s="21" t="s">
        <v>4266</v>
      </c>
      <c r="AH1317" s="21"/>
      <c r="AI1317" s="21"/>
      <c r="AJ1317" s="21"/>
      <c r="AK1317" s="21"/>
    </row>
    <row r="1318" spans="1:37" x14ac:dyDescent="0.35">
      <c r="A1318" s="21">
        <v>1338</v>
      </c>
      <c r="B1318" s="21">
        <v>47</v>
      </c>
      <c r="C1318" s="21" t="s">
        <v>4261</v>
      </c>
      <c r="D1318" s="21" t="s">
        <v>10538</v>
      </c>
      <c r="E1318" s="21" t="s">
        <v>10539</v>
      </c>
      <c r="F1318" s="21" t="s">
        <v>10571</v>
      </c>
      <c r="G1318" s="21" t="s">
        <v>10572</v>
      </c>
      <c r="H1318" s="21" t="s">
        <v>3140</v>
      </c>
      <c r="I1318" s="21">
        <v>1</v>
      </c>
      <c r="J1318" s="21" t="s">
        <v>4266</v>
      </c>
      <c r="K1318" s="21" t="s">
        <v>10573</v>
      </c>
      <c r="L1318" s="21" t="s">
        <v>10574</v>
      </c>
      <c r="M1318" s="21" t="s">
        <v>10575</v>
      </c>
      <c r="N1318" s="21"/>
      <c r="O1318" s="21"/>
      <c r="P1318" s="21" t="s">
        <v>10551</v>
      </c>
      <c r="Q1318" s="21" t="s">
        <v>4269</v>
      </c>
      <c r="R1318" s="21" t="s">
        <v>10576</v>
      </c>
      <c r="S1318" s="21"/>
      <c r="T1318" s="21" t="s">
        <v>10575</v>
      </c>
      <c r="U1318" s="21"/>
      <c r="V1318" s="21"/>
      <c r="W1318" s="21" t="s">
        <v>10551</v>
      </c>
      <c r="X1318" s="21" t="s">
        <v>4269</v>
      </c>
      <c r="Y1318" s="21" t="s">
        <v>10576</v>
      </c>
      <c r="Z1318" s="21"/>
      <c r="AA1318" s="21">
        <v>1</v>
      </c>
      <c r="AB1318" s="21"/>
      <c r="AC1318" s="22"/>
      <c r="AD1318" s="21" t="s">
        <v>4266</v>
      </c>
      <c r="AE1318" s="21"/>
      <c r="AF1318" s="21"/>
      <c r="AG1318" s="21" t="s">
        <v>4266</v>
      </c>
      <c r="AH1318" s="21"/>
      <c r="AI1318" s="21"/>
      <c r="AJ1318" s="21"/>
      <c r="AK1318" s="21"/>
    </row>
    <row r="1319" spans="1:37" x14ac:dyDescent="0.35">
      <c r="A1319" s="21">
        <v>1339</v>
      </c>
      <c r="B1319" s="21">
        <v>47</v>
      </c>
      <c r="C1319" s="21" t="s">
        <v>4261</v>
      </c>
      <c r="D1319" s="21" t="s">
        <v>10538</v>
      </c>
      <c r="E1319" s="21" t="s">
        <v>10539</v>
      </c>
      <c r="F1319" s="21" t="s">
        <v>4812</v>
      </c>
      <c r="G1319" s="21" t="s">
        <v>10577</v>
      </c>
      <c r="H1319" s="21" t="s">
        <v>10578</v>
      </c>
      <c r="I1319" s="21">
        <v>1</v>
      </c>
      <c r="J1319" s="21" t="s">
        <v>4266</v>
      </c>
      <c r="K1319" s="21" t="s">
        <v>10579</v>
      </c>
      <c r="L1319" s="21" t="s">
        <v>10580</v>
      </c>
      <c r="M1319" s="21" t="s">
        <v>10581</v>
      </c>
      <c r="N1319" s="21"/>
      <c r="O1319" s="21"/>
      <c r="P1319" s="21" t="s">
        <v>10551</v>
      </c>
      <c r="Q1319" s="21" t="s">
        <v>4269</v>
      </c>
      <c r="R1319" s="21" t="s">
        <v>10576</v>
      </c>
      <c r="S1319" s="21"/>
      <c r="T1319" s="21" t="s">
        <v>10581</v>
      </c>
      <c r="U1319" s="21"/>
      <c r="V1319" s="21"/>
      <c r="W1319" s="21" t="s">
        <v>10551</v>
      </c>
      <c r="X1319" s="21" t="s">
        <v>4269</v>
      </c>
      <c r="Y1319" s="21" t="s">
        <v>10576</v>
      </c>
      <c r="Z1319" s="21"/>
      <c r="AA1319" s="21">
        <v>1</v>
      </c>
      <c r="AB1319" s="21"/>
      <c r="AC1319" s="22"/>
      <c r="AD1319" s="21" t="s">
        <v>4266</v>
      </c>
      <c r="AE1319" s="21"/>
      <c r="AF1319" s="21"/>
      <c r="AG1319" s="21" t="s">
        <v>4266</v>
      </c>
      <c r="AH1319" s="21"/>
      <c r="AI1319" s="21"/>
      <c r="AJ1319" s="21"/>
      <c r="AK1319" s="21"/>
    </row>
    <row r="1320" spans="1:37" x14ac:dyDescent="0.35">
      <c r="A1320" s="21">
        <v>1340</v>
      </c>
      <c r="B1320" s="21">
        <v>47</v>
      </c>
      <c r="C1320" s="21" t="s">
        <v>4261</v>
      </c>
      <c r="D1320" s="21" t="s">
        <v>10538</v>
      </c>
      <c r="E1320" s="21" t="s">
        <v>10539</v>
      </c>
      <c r="F1320" s="21" t="s">
        <v>4355</v>
      </c>
      <c r="G1320" s="21" t="s">
        <v>10582</v>
      </c>
      <c r="H1320" s="21" t="s">
        <v>3462</v>
      </c>
      <c r="I1320" s="21">
        <v>1</v>
      </c>
      <c r="J1320" s="21" t="s">
        <v>4266</v>
      </c>
      <c r="K1320" s="21" t="s">
        <v>10583</v>
      </c>
      <c r="L1320" s="21" t="s">
        <v>10584</v>
      </c>
      <c r="M1320" s="21" t="s">
        <v>10585</v>
      </c>
      <c r="N1320" s="21"/>
      <c r="O1320" s="21"/>
      <c r="P1320" s="21" t="s">
        <v>1196</v>
      </c>
      <c r="Q1320" s="21" t="s">
        <v>4269</v>
      </c>
      <c r="R1320" s="21" t="s">
        <v>10586</v>
      </c>
      <c r="S1320" s="21"/>
      <c r="T1320" s="21" t="s">
        <v>10585</v>
      </c>
      <c r="U1320" s="21"/>
      <c r="V1320" s="21"/>
      <c r="W1320" s="21" t="s">
        <v>1196</v>
      </c>
      <c r="X1320" s="21" t="s">
        <v>4269</v>
      </c>
      <c r="Y1320" s="21" t="s">
        <v>10586</v>
      </c>
      <c r="Z1320" s="21"/>
      <c r="AA1320" s="21">
        <v>1</v>
      </c>
      <c r="AB1320" s="21"/>
      <c r="AC1320" s="22"/>
      <c r="AD1320" s="21" t="s">
        <v>4266</v>
      </c>
      <c r="AE1320" s="21"/>
      <c r="AF1320" s="21"/>
      <c r="AG1320" s="21" t="s">
        <v>4266</v>
      </c>
      <c r="AH1320" s="21"/>
      <c r="AI1320" s="21"/>
      <c r="AJ1320" s="21"/>
      <c r="AK1320" s="21"/>
    </row>
    <row r="1321" spans="1:37" x14ac:dyDescent="0.35">
      <c r="A1321" s="21">
        <v>1341</v>
      </c>
      <c r="B1321" s="21">
        <v>47</v>
      </c>
      <c r="C1321" s="21" t="s">
        <v>4261</v>
      </c>
      <c r="D1321" s="21" t="s">
        <v>10538</v>
      </c>
      <c r="E1321" s="21" t="s">
        <v>10539</v>
      </c>
      <c r="F1321" s="21" t="s">
        <v>10587</v>
      </c>
      <c r="G1321" s="21" t="s">
        <v>10588</v>
      </c>
      <c r="H1321" s="21" t="s">
        <v>3455</v>
      </c>
      <c r="I1321" s="21">
        <v>1</v>
      </c>
      <c r="J1321" s="21" t="s">
        <v>4266</v>
      </c>
      <c r="K1321" s="21" t="s">
        <v>10589</v>
      </c>
      <c r="L1321" s="21" t="s">
        <v>10590</v>
      </c>
      <c r="M1321" s="21" t="s">
        <v>10591</v>
      </c>
      <c r="N1321" s="21"/>
      <c r="O1321" s="21"/>
      <c r="P1321" s="21" t="s">
        <v>1196</v>
      </c>
      <c r="Q1321" s="21" t="s">
        <v>4269</v>
      </c>
      <c r="R1321" s="21" t="s">
        <v>10586</v>
      </c>
      <c r="S1321" s="21"/>
      <c r="T1321" s="21" t="s">
        <v>10591</v>
      </c>
      <c r="U1321" s="21"/>
      <c r="V1321" s="21"/>
      <c r="W1321" s="21" t="s">
        <v>1196</v>
      </c>
      <c r="X1321" s="21" t="s">
        <v>4269</v>
      </c>
      <c r="Y1321" s="21" t="s">
        <v>10586</v>
      </c>
      <c r="Z1321" s="21"/>
      <c r="AA1321" s="21">
        <v>1</v>
      </c>
      <c r="AB1321" s="21"/>
      <c r="AC1321" s="22"/>
      <c r="AD1321" s="21" t="s">
        <v>4266</v>
      </c>
      <c r="AE1321" s="21"/>
      <c r="AF1321" s="21"/>
      <c r="AG1321" s="21" t="s">
        <v>4266</v>
      </c>
      <c r="AH1321" s="21"/>
      <c r="AI1321" s="21"/>
      <c r="AJ1321" s="21"/>
      <c r="AK1321" s="21"/>
    </row>
    <row r="1322" spans="1:37" x14ac:dyDescent="0.35">
      <c r="A1322" s="21">
        <v>1342</v>
      </c>
      <c r="B1322" s="21">
        <v>47</v>
      </c>
      <c r="C1322" s="21" t="s">
        <v>4261</v>
      </c>
      <c r="D1322" s="21" t="s">
        <v>10538</v>
      </c>
      <c r="E1322" s="21" t="s">
        <v>10539</v>
      </c>
      <c r="F1322" s="21" t="s">
        <v>10592</v>
      </c>
      <c r="G1322" s="21" t="s">
        <v>10593</v>
      </c>
      <c r="H1322" s="21" t="s">
        <v>3376</v>
      </c>
      <c r="I1322" s="21">
        <v>1</v>
      </c>
      <c r="J1322" s="21" t="s">
        <v>4266</v>
      </c>
      <c r="K1322" s="21" t="s">
        <v>10594</v>
      </c>
      <c r="L1322" s="21" t="s">
        <v>10595</v>
      </c>
      <c r="M1322" s="21" t="s">
        <v>10596</v>
      </c>
      <c r="N1322" s="21"/>
      <c r="O1322" s="21"/>
      <c r="P1322" s="21" t="s">
        <v>10551</v>
      </c>
      <c r="Q1322" s="21" t="s">
        <v>4269</v>
      </c>
      <c r="R1322" s="21" t="s">
        <v>10597</v>
      </c>
      <c r="S1322" s="21"/>
      <c r="T1322" s="21" t="s">
        <v>10596</v>
      </c>
      <c r="U1322" s="21"/>
      <c r="V1322" s="21"/>
      <c r="W1322" s="21" t="s">
        <v>10551</v>
      </c>
      <c r="X1322" s="21" t="s">
        <v>4269</v>
      </c>
      <c r="Y1322" s="21" t="s">
        <v>10597</v>
      </c>
      <c r="Z1322" s="21"/>
      <c r="AA1322" s="21">
        <v>1</v>
      </c>
      <c r="AB1322" s="21"/>
      <c r="AC1322" s="22"/>
      <c r="AD1322" s="21" t="s">
        <v>4266</v>
      </c>
      <c r="AE1322" s="21"/>
      <c r="AF1322" s="21"/>
      <c r="AG1322" s="21" t="s">
        <v>4266</v>
      </c>
      <c r="AH1322" s="21"/>
      <c r="AI1322" s="21"/>
      <c r="AJ1322" s="21"/>
      <c r="AK1322" s="21"/>
    </row>
    <row r="1323" spans="1:37" x14ac:dyDescent="0.35">
      <c r="A1323" s="21">
        <v>1343</v>
      </c>
      <c r="B1323" s="21">
        <v>47</v>
      </c>
      <c r="C1323" s="21" t="s">
        <v>4261</v>
      </c>
      <c r="D1323" s="21" t="s">
        <v>10538</v>
      </c>
      <c r="E1323" s="21" t="s">
        <v>10539</v>
      </c>
      <c r="F1323" s="21" t="s">
        <v>4634</v>
      </c>
      <c r="G1323" s="21" t="s">
        <v>10598</v>
      </c>
      <c r="H1323" s="21" t="s">
        <v>3490</v>
      </c>
      <c r="I1323" s="21">
        <v>1</v>
      </c>
      <c r="J1323" s="21" t="s">
        <v>4266</v>
      </c>
      <c r="K1323" s="21" t="s">
        <v>10599</v>
      </c>
      <c r="L1323" s="21" t="s">
        <v>10600</v>
      </c>
      <c r="M1323" s="21" t="s">
        <v>10601</v>
      </c>
      <c r="N1323" s="21"/>
      <c r="O1323" s="21"/>
      <c r="P1323" s="21" t="s">
        <v>1196</v>
      </c>
      <c r="Q1323" s="21" t="s">
        <v>4269</v>
      </c>
      <c r="R1323" s="21" t="s">
        <v>10586</v>
      </c>
      <c r="S1323" s="21"/>
      <c r="T1323" s="21" t="s">
        <v>10601</v>
      </c>
      <c r="U1323" s="21"/>
      <c r="V1323" s="21"/>
      <c r="W1323" s="21" t="s">
        <v>1196</v>
      </c>
      <c r="X1323" s="21" t="s">
        <v>4269</v>
      </c>
      <c r="Y1323" s="21" t="s">
        <v>10586</v>
      </c>
      <c r="Z1323" s="21"/>
      <c r="AA1323" s="21">
        <v>1</v>
      </c>
      <c r="AB1323" s="21"/>
      <c r="AC1323" s="22"/>
      <c r="AD1323" s="21" t="s">
        <v>4266</v>
      </c>
      <c r="AE1323" s="21"/>
      <c r="AF1323" s="21"/>
      <c r="AG1323" s="21" t="s">
        <v>4266</v>
      </c>
      <c r="AH1323" s="21"/>
      <c r="AI1323" s="21"/>
      <c r="AJ1323" s="21"/>
      <c r="AK1323" s="21"/>
    </row>
    <row r="1324" spans="1:37" x14ac:dyDescent="0.35">
      <c r="A1324" s="21">
        <v>1344</v>
      </c>
      <c r="B1324" s="21">
        <v>47</v>
      </c>
      <c r="C1324" s="21" t="s">
        <v>4261</v>
      </c>
      <c r="D1324" s="21" t="s">
        <v>10538</v>
      </c>
      <c r="E1324" s="21" t="s">
        <v>10539</v>
      </c>
      <c r="F1324" s="21" t="s">
        <v>5267</v>
      </c>
      <c r="G1324" s="21" t="s">
        <v>10602</v>
      </c>
      <c r="H1324" s="21" t="s">
        <v>3306</v>
      </c>
      <c r="I1324" s="21">
        <v>1</v>
      </c>
      <c r="J1324" s="21" t="s">
        <v>4266</v>
      </c>
      <c r="K1324" s="21" t="s">
        <v>10603</v>
      </c>
      <c r="L1324" s="21" t="s">
        <v>10604</v>
      </c>
      <c r="M1324" s="21" t="s">
        <v>10605</v>
      </c>
      <c r="N1324" s="21"/>
      <c r="O1324" s="21"/>
      <c r="P1324" s="21" t="s">
        <v>10569</v>
      </c>
      <c r="Q1324" s="21" t="s">
        <v>4269</v>
      </c>
      <c r="R1324" s="21" t="s">
        <v>10570</v>
      </c>
      <c r="S1324" s="21"/>
      <c r="T1324" s="21" t="s">
        <v>10605</v>
      </c>
      <c r="U1324" s="21"/>
      <c r="V1324" s="21"/>
      <c r="W1324" s="21" t="s">
        <v>10569</v>
      </c>
      <c r="X1324" s="21" t="s">
        <v>4269</v>
      </c>
      <c r="Y1324" s="21" t="s">
        <v>10570</v>
      </c>
      <c r="Z1324" s="21"/>
      <c r="AA1324" s="21">
        <v>1</v>
      </c>
      <c r="AB1324" s="21"/>
      <c r="AC1324" s="22"/>
      <c r="AD1324" s="21" t="s">
        <v>4266</v>
      </c>
      <c r="AE1324" s="21"/>
      <c r="AF1324" s="21"/>
      <c r="AG1324" s="21" t="s">
        <v>4266</v>
      </c>
      <c r="AH1324" s="21"/>
      <c r="AI1324" s="21"/>
      <c r="AJ1324" s="21"/>
      <c r="AK1324" s="21"/>
    </row>
    <row r="1325" spans="1:37" x14ac:dyDescent="0.35">
      <c r="A1325" s="21">
        <v>1345</v>
      </c>
      <c r="B1325" s="21">
        <v>47</v>
      </c>
      <c r="C1325" s="21" t="s">
        <v>4261</v>
      </c>
      <c r="D1325" s="21" t="s">
        <v>10538</v>
      </c>
      <c r="E1325" s="21" t="s">
        <v>10539</v>
      </c>
      <c r="F1325" s="21" t="s">
        <v>10606</v>
      </c>
      <c r="G1325" s="21" t="s">
        <v>10607</v>
      </c>
      <c r="H1325" s="21" t="s">
        <v>3482</v>
      </c>
      <c r="I1325" s="21">
        <v>1</v>
      </c>
      <c r="J1325" s="21" t="s">
        <v>4266</v>
      </c>
      <c r="K1325" s="21" t="s">
        <v>10608</v>
      </c>
      <c r="L1325" s="21" t="s">
        <v>10609</v>
      </c>
      <c r="M1325" s="21" t="s">
        <v>10610</v>
      </c>
      <c r="N1325" s="21"/>
      <c r="O1325" s="21"/>
      <c r="P1325" s="21" t="s">
        <v>10562</v>
      </c>
      <c r="Q1325" s="21" t="s">
        <v>4269</v>
      </c>
      <c r="R1325" s="21" t="s">
        <v>10563</v>
      </c>
      <c r="S1325" s="21"/>
      <c r="T1325" s="21" t="s">
        <v>10610</v>
      </c>
      <c r="U1325" s="21"/>
      <c r="V1325" s="21"/>
      <c r="W1325" s="21" t="s">
        <v>10562</v>
      </c>
      <c r="X1325" s="21" t="s">
        <v>4269</v>
      </c>
      <c r="Y1325" s="21" t="s">
        <v>10563</v>
      </c>
      <c r="Z1325" s="21"/>
      <c r="AA1325" s="21">
        <v>1</v>
      </c>
      <c r="AB1325" s="21"/>
      <c r="AC1325" s="22"/>
      <c r="AD1325" s="21" t="s">
        <v>4266</v>
      </c>
      <c r="AE1325" s="21"/>
      <c r="AF1325" s="21"/>
      <c r="AG1325" s="21" t="s">
        <v>4266</v>
      </c>
      <c r="AH1325" s="21"/>
      <c r="AI1325" s="21"/>
      <c r="AJ1325" s="21"/>
      <c r="AK1325" s="21"/>
    </row>
    <row r="1326" spans="1:37" x14ac:dyDescent="0.35">
      <c r="A1326" s="21">
        <v>1346</v>
      </c>
      <c r="B1326" s="21">
        <v>47</v>
      </c>
      <c r="C1326" s="21" t="s">
        <v>4261</v>
      </c>
      <c r="D1326" s="21" t="s">
        <v>10538</v>
      </c>
      <c r="E1326" s="21" t="s">
        <v>10539</v>
      </c>
      <c r="F1326" s="21" t="s">
        <v>4919</v>
      </c>
      <c r="G1326" s="21" t="s">
        <v>10611</v>
      </c>
      <c r="H1326" s="21" t="s">
        <v>10612</v>
      </c>
      <c r="I1326" s="21">
        <v>1</v>
      </c>
      <c r="J1326" s="21" t="s">
        <v>4266</v>
      </c>
      <c r="K1326" s="21" t="s">
        <v>10613</v>
      </c>
      <c r="L1326" s="21" t="s">
        <v>10614</v>
      </c>
      <c r="M1326" s="21" t="s">
        <v>10615</v>
      </c>
      <c r="N1326" s="21"/>
      <c r="O1326" s="21"/>
      <c r="P1326" s="21" t="s">
        <v>10562</v>
      </c>
      <c r="Q1326" s="21" t="s">
        <v>4269</v>
      </c>
      <c r="R1326" s="21" t="s">
        <v>10563</v>
      </c>
      <c r="S1326" s="21"/>
      <c r="T1326" s="21" t="s">
        <v>10615</v>
      </c>
      <c r="U1326" s="21"/>
      <c r="V1326" s="21"/>
      <c r="W1326" s="21" t="s">
        <v>10562</v>
      </c>
      <c r="X1326" s="21" t="s">
        <v>4269</v>
      </c>
      <c r="Y1326" s="21" t="s">
        <v>10563</v>
      </c>
      <c r="Z1326" s="21"/>
      <c r="AA1326" s="21">
        <v>1</v>
      </c>
      <c r="AB1326" s="21"/>
      <c r="AC1326" s="22"/>
      <c r="AD1326" s="21" t="s">
        <v>4266</v>
      </c>
      <c r="AE1326" s="21"/>
      <c r="AF1326" s="21"/>
      <c r="AG1326" s="21" t="s">
        <v>4266</v>
      </c>
      <c r="AH1326" s="21"/>
      <c r="AI1326" s="21"/>
      <c r="AJ1326" s="21"/>
      <c r="AK1326" s="21"/>
    </row>
    <row r="1327" spans="1:37" x14ac:dyDescent="0.35">
      <c r="A1327" s="21">
        <v>1347</v>
      </c>
      <c r="B1327" s="21">
        <v>47</v>
      </c>
      <c r="C1327" s="21" t="s">
        <v>4261</v>
      </c>
      <c r="D1327" s="21" t="s">
        <v>10538</v>
      </c>
      <c r="E1327" s="21" t="s">
        <v>10539</v>
      </c>
      <c r="F1327" s="21" t="s">
        <v>4657</v>
      </c>
      <c r="G1327" s="21" t="s">
        <v>10616</v>
      </c>
      <c r="H1327" s="21" t="s">
        <v>3144</v>
      </c>
      <c r="I1327" s="21">
        <v>1</v>
      </c>
      <c r="J1327" s="21" t="s">
        <v>4266</v>
      </c>
      <c r="K1327" s="21" t="s">
        <v>10617</v>
      </c>
      <c r="L1327" s="21" t="s">
        <v>10618</v>
      </c>
      <c r="M1327" s="21" t="s">
        <v>10619</v>
      </c>
      <c r="N1327" s="21"/>
      <c r="O1327" s="21"/>
      <c r="P1327" s="21" t="s">
        <v>10551</v>
      </c>
      <c r="Q1327" s="21" t="s">
        <v>4269</v>
      </c>
      <c r="R1327" s="21" t="s">
        <v>10576</v>
      </c>
      <c r="S1327" s="21"/>
      <c r="T1327" s="21" t="s">
        <v>10619</v>
      </c>
      <c r="U1327" s="21"/>
      <c r="V1327" s="21"/>
      <c r="W1327" s="21" t="s">
        <v>10551</v>
      </c>
      <c r="X1327" s="21" t="s">
        <v>4269</v>
      </c>
      <c r="Y1327" s="21" t="s">
        <v>10576</v>
      </c>
      <c r="Z1327" s="21"/>
      <c r="AA1327" s="21">
        <v>1</v>
      </c>
      <c r="AB1327" s="21"/>
      <c r="AC1327" s="22"/>
      <c r="AD1327" s="21" t="s">
        <v>4266</v>
      </c>
      <c r="AE1327" s="21"/>
      <c r="AF1327" s="21"/>
      <c r="AG1327" s="21" t="s">
        <v>4266</v>
      </c>
      <c r="AH1327" s="21"/>
      <c r="AI1327" s="21"/>
      <c r="AJ1327" s="21"/>
      <c r="AK1327" s="21"/>
    </row>
    <row r="1328" spans="1:37" x14ac:dyDescent="0.35">
      <c r="A1328" s="21">
        <v>1348</v>
      </c>
      <c r="B1328" s="21">
        <v>47</v>
      </c>
      <c r="C1328" s="21" t="s">
        <v>4261</v>
      </c>
      <c r="D1328" s="21" t="s">
        <v>10538</v>
      </c>
      <c r="E1328" s="21" t="s">
        <v>10539</v>
      </c>
      <c r="F1328" s="21" t="s">
        <v>5705</v>
      </c>
      <c r="G1328" s="21" t="s">
        <v>10620</v>
      </c>
      <c r="H1328" s="21" t="s">
        <v>3459</v>
      </c>
      <c r="I1328" s="21">
        <v>1</v>
      </c>
      <c r="J1328" s="21" t="s">
        <v>4266</v>
      </c>
      <c r="K1328" s="21" t="s">
        <v>10621</v>
      </c>
      <c r="L1328" s="21" t="s">
        <v>10622</v>
      </c>
      <c r="M1328" s="21" t="s">
        <v>10623</v>
      </c>
      <c r="N1328" s="21"/>
      <c r="O1328" s="21"/>
      <c r="P1328" s="21" t="s">
        <v>10551</v>
      </c>
      <c r="Q1328" s="21" t="s">
        <v>4269</v>
      </c>
      <c r="R1328" s="21" t="s">
        <v>10597</v>
      </c>
      <c r="S1328" s="21"/>
      <c r="T1328" s="21" t="s">
        <v>10623</v>
      </c>
      <c r="U1328" s="21"/>
      <c r="V1328" s="21"/>
      <c r="W1328" s="21" t="s">
        <v>10551</v>
      </c>
      <c r="X1328" s="21" t="s">
        <v>4269</v>
      </c>
      <c r="Y1328" s="21" t="s">
        <v>10597</v>
      </c>
      <c r="Z1328" s="21"/>
      <c r="AA1328" s="21">
        <v>1</v>
      </c>
      <c r="AB1328" s="21"/>
      <c r="AC1328" s="22"/>
      <c r="AD1328" s="21" t="s">
        <v>4266</v>
      </c>
      <c r="AE1328" s="21"/>
      <c r="AF1328" s="21"/>
      <c r="AG1328" s="21" t="s">
        <v>4266</v>
      </c>
      <c r="AH1328" s="21"/>
      <c r="AI1328" s="21"/>
      <c r="AJ1328" s="21"/>
      <c r="AK1328" s="21"/>
    </row>
    <row r="1329" spans="1:37" x14ac:dyDescent="0.35">
      <c r="A1329" s="21">
        <v>1349</v>
      </c>
      <c r="B1329" s="21">
        <v>47</v>
      </c>
      <c r="C1329" s="21" t="s">
        <v>4261</v>
      </c>
      <c r="D1329" s="21" t="s">
        <v>10538</v>
      </c>
      <c r="E1329" s="21" t="s">
        <v>10539</v>
      </c>
      <c r="F1329" s="21" t="s">
        <v>10624</v>
      </c>
      <c r="G1329" s="21" t="s">
        <v>10625</v>
      </c>
      <c r="H1329" s="21" t="s">
        <v>3423</v>
      </c>
      <c r="I1329" s="21">
        <v>1</v>
      </c>
      <c r="J1329" s="21" t="s">
        <v>4266</v>
      </c>
      <c r="K1329" s="21" t="s">
        <v>10626</v>
      </c>
      <c r="L1329" s="21" t="s">
        <v>10627</v>
      </c>
      <c r="M1329" s="21" t="s">
        <v>10628</v>
      </c>
      <c r="N1329" s="21"/>
      <c r="O1329" s="21"/>
      <c r="P1329" s="21" t="s">
        <v>10551</v>
      </c>
      <c r="Q1329" s="21" t="s">
        <v>4269</v>
      </c>
      <c r="R1329" s="21" t="s">
        <v>10597</v>
      </c>
      <c r="S1329" s="21"/>
      <c r="T1329" s="21" t="s">
        <v>10628</v>
      </c>
      <c r="U1329" s="21"/>
      <c r="V1329" s="21"/>
      <c r="W1329" s="21" t="s">
        <v>10551</v>
      </c>
      <c r="X1329" s="21" t="s">
        <v>4269</v>
      </c>
      <c r="Y1329" s="21" t="s">
        <v>10597</v>
      </c>
      <c r="Z1329" s="21"/>
      <c r="AA1329" s="21">
        <v>1</v>
      </c>
      <c r="AB1329" s="21"/>
      <c r="AC1329" s="22"/>
      <c r="AD1329" s="21" t="s">
        <v>4266</v>
      </c>
      <c r="AE1329" s="21"/>
      <c r="AF1329" s="21"/>
      <c r="AG1329" s="21" t="s">
        <v>4266</v>
      </c>
      <c r="AH1329" s="21"/>
      <c r="AI1329" s="21"/>
      <c r="AJ1329" s="21"/>
      <c r="AK1329" s="21"/>
    </row>
    <row r="1330" spans="1:37" x14ac:dyDescent="0.35">
      <c r="A1330" s="21">
        <v>1350</v>
      </c>
      <c r="B1330" s="21">
        <v>47</v>
      </c>
      <c r="C1330" s="21" t="s">
        <v>4261</v>
      </c>
      <c r="D1330" s="21" t="s">
        <v>10538</v>
      </c>
      <c r="E1330" s="21" t="s">
        <v>10539</v>
      </c>
      <c r="F1330" s="21" t="s">
        <v>5716</v>
      </c>
      <c r="G1330" s="21" t="s">
        <v>10629</v>
      </c>
      <c r="H1330" s="21" t="s">
        <v>3147</v>
      </c>
      <c r="I1330" s="21">
        <v>1</v>
      </c>
      <c r="J1330" s="21" t="s">
        <v>4266</v>
      </c>
      <c r="K1330" s="21" t="s">
        <v>10630</v>
      </c>
      <c r="L1330" s="21" t="s">
        <v>10631</v>
      </c>
      <c r="M1330" s="21" t="s">
        <v>10632</v>
      </c>
      <c r="N1330" s="21"/>
      <c r="O1330" s="21"/>
      <c r="P1330" s="21" t="s">
        <v>10569</v>
      </c>
      <c r="Q1330" s="21" t="s">
        <v>4269</v>
      </c>
      <c r="R1330" s="21" t="s">
        <v>10570</v>
      </c>
      <c r="S1330" s="21"/>
      <c r="T1330" s="21" t="s">
        <v>10632</v>
      </c>
      <c r="U1330" s="21"/>
      <c r="V1330" s="21"/>
      <c r="W1330" s="21" t="s">
        <v>10569</v>
      </c>
      <c r="X1330" s="21" t="s">
        <v>4269</v>
      </c>
      <c r="Y1330" s="21" t="s">
        <v>10570</v>
      </c>
      <c r="Z1330" s="21"/>
      <c r="AA1330" s="21">
        <v>1</v>
      </c>
      <c r="AB1330" s="21"/>
      <c r="AC1330" s="22"/>
      <c r="AD1330" s="21" t="s">
        <v>4266</v>
      </c>
      <c r="AE1330" s="21"/>
      <c r="AF1330" s="21"/>
      <c r="AG1330" s="21" t="s">
        <v>4266</v>
      </c>
      <c r="AH1330" s="21"/>
      <c r="AI1330" s="21"/>
      <c r="AJ1330" s="21"/>
      <c r="AK1330" s="21"/>
    </row>
    <row r="1331" spans="1:37" x14ac:dyDescent="0.35">
      <c r="A1331" s="21">
        <v>1351</v>
      </c>
      <c r="B1331" s="21">
        <v>47</v>
      </c>
      <c r="C1331" s="21" t="s">
        <v>4261</v>
      </c>
      <c r="D1331" s="21" t="s">
        <v>10538</v>
      </c>
      <c r="E1331" s="21" t="s">
        <v>10539</v>
      </c>
      <c r="F1331" s="21" t="s">
        <v>7465</v>
      </c>
      <c r="G1331" s="21" t="s">
        <v>10633</v>
      </c>
      <c r="H1331" s="21" t="s">
        <v>3403</v>
      </c>
      <c r="I1331" s="21">
        <v>1</v>
      </c>
      <c r="J1331" s="21" t="s">
        <v>4266</v>
      </c>
      <c r="K1331" s="21" t="s">
        <v>10634</v>
      </c>
      <c r="L1331" s="21" t="s">
        <v>10635</v>
      </c>
      <c r="M1331" s="21" t="s">
        <v>10636</v>
      </c>
      <c r="N1331" s="21"/>
      <c r="O1331" s="21"/>
      <c r="P1331" s="21" t="s">
        <v>10551</v>
      </c>
      <c r="Q1331" s="21" t="s">
        <v>4269</v>
      </c>
      <c r="R1331" s="21" t="s">
        <v>10597</v>
      </c>
      <c r="S1331" s="21"/>
      <c r="T1331" s="21" t="s">
        <v>10636</v>
      </c>
      <c r="U1331" s="21"/>
      <c r="V1331" s="21"/>
      <c r="W1331" s="21" t="s">
        <v>10551</v>
      </c>
      <c r="X1331" s="21" t="s">
        <v>4269</v>
      </c>
      <c r="Y1331" s="21" t="s">
        <v>10597</v>
      </c>
      <c r="Z1331" s="21"/>
      <c r="AA1331" s="21">
        <v>1</v>
      </c>
      <c r="AB1331" s="21"/>
      <c r="AC1331" s="22"/>
      <c r="AD1331" s="21" t="s">
        <v>4266</v>
      </c>
      <c r="AE1331" s="21"/>
      <c r="AF1331" s="21"/>
      <c r="AG1331" s="21" t="s">
        <v>4266</v>
      </c>
      <c r="AH1331" s="21"/>
      <c r="AI1331" s="21"/>
      <c r="AJ1331" s="21"/>
      <c r="AK1331" s="21"/>
    </row>
    <row r="1332" spans="1:37" x14ac:dyDescent="0.35">
      <c r="A1332" s="21">
        <v>1352</v>
      </c>
      <c r="B1332" s="21">
        <v>47</v>
      </c>
      <c r="C1332" s="21" t="s">
        <v>4261</v>
      </c>
      <c r="D1332" s="21" t="s">
        <v>10538</v>
      </c>
      <c r="E1332" s="21" t="s">
        <v>10539</v>
      </c>
      <c r="F1332" s="21" t="s">
        <v>10637</v>
      </c>
      <c r="G1332" s="21" t="s">
        <v>10638</v>
      </c>
      <c r="H1332" s="21" t="s">
        <v>10639</v>
      </c>
      <c r="I1332" s="21">
        <v>1</v>
      </c>
      <c r="J1332" s="21" t="s">
        <v>4266</v>
      </c>
      <c r="K1332" s="21" t="s">
        <v>10640</v>
      </c>
      <c r="L1332" s="21" t="s">
        <v>10641</v>
      </c>
      <c r="M1332" s="21" t="s">
        <v>10642</v>
      </c>
      <c r="N1332" s="21"/>
      <c r="O1332" s="21"/>
      <c r="P1332" s="21" t="s">
        <v>10551</v>
      </c>
      <c r="Q1332" s="21" t="s">
        <v>4269</v>
      </c>
      <c r="R1332" s="21" t="s">
        <v>10597</v>
      </c>
      <c r="S1332" s="21"/>
      <c r="T1332" s="21" t="s">
        <v>10642</v>
      </c>
      <c r="U1332" s="21"/>
      <c r="V1332" s="21"/>
      <c r="W1332" s="21" t="s">
        <v>10551</v>
      </c>
      <c r="X1332" s="21" t="s">
        <v>4269</v>
      </c>
      <c r="Y1332" s="21" t="s">
        <v>10597</v>
      </c>
      <c r="Z1332" s="21"/>
      <c r="AA1332" s="21">
        <v>1</v>
      </c>
      <c r="AB1332" s="21"/>
      <c r="AC1332" s="22"/>
      <c r="AD1332" s="21" t="s">
        <v>4266</v>
      </c>
      <c r="AE1332" s="21"/>
      <c r="AF1332" s="21"/>
      <c r="AG1332" s="21" t="s">
        <v>4266</v>
      </c>
      <c r="AH1332" s="21"/>
      <c r="AI1332" s="21"/>
      <c r="AJ1332" s="21"/>
      <c r="AK1332" s="21"/>
    </row>
    <row r="1333" spans="1:37" x14ac:dyDescent="0.35">
      <c r="A1333" s="21">
        <v>1353</v>
      </c>
      <c r="B1333" s="21">
        <v>47</v>
      </c>
      <c r="C1333" s="21" t="s">
        <v>4261</v>
      </c>
      <c r="D1333" s="21" t="s">
        <v>10538</v>
      </c>
      <c r="E1333" s="21" t="s">
        <v>10539</v>
      </c>
      <c r="F1333" s="21" t="s">
        <v>5814</v>
      </c>
      <c r="G1333" s="21" t="s">
        <v>10643</v>
      </c>
      <c r="H1333" s="21" t="s">
        <v>3151</v>
      </c>
      <c r="I1333" s="21">
        <v>1</v>
      </c>
      <c r="J1333" s="21" t="s">
        <v>4266</v>
      </c>
      <c r="K1333" s="21" t="s">
        <v>10644</v>
      </c>
      <c r="L1333" s="21" t="s">
        <v>10645</v>
      </c>
      <c r="M1333" s="21" t="s">
        <v>10646</v>
      </c>
      <c r="N1333" s="21"/>
      <c r="O1333" s="21"/>
      <c r="P1333" s="21" t="s">
        <v>10551</v>
      </c>
      <c r="Q1333" s="21" t="s">
        <v>4269</v>
      </c>
      <c r="R1333" s="21" t="s">
        <v>10647</v>
      </c>
      <c r="S1333" s="21"/>
      <c r="T1333" s="21" t="s">
        <v>10646</v>
      </c>
      <c r="U1333" s="21"/>
      <c r="V1333" s="21"/>
      <c r="W1333" s="21" t="s">
        <v>10551</v>
      </c>
      <c r="X1333" s="21" t="s">
        <v>4269</v>
      </c>
      <c r="Y1333" s="21" t="s">
        <v>10647</v>
      </c>
      <c r="Z1333" s="21"/>
      <c r="AA1333" s="21">
        <v>1</v>
      </c>
      <c r="AB1333" s="21"/>
      <c r="AC1333" s="22"/>
      <c r="AD1333" s="21" t="s">
        <v>4266</v>
      </c>
      <c r="AE1333" s="21"/>
      <c r="AF1333" s="21"/>
      <c r="AG1333" s="21" t="s">
        <v>4266</v>
      </c>
      <c r="AH1333" s="21"/>
      <c r="AI1333" s="21"/>
      <c r="AJ1333" s="21"/>
      <c r="AK1333" s="21"/>
    </row>
    <row r="1334" spans="1:37" x14ac:dyDescent="0.35">
      <c r="A1334" s="21">
        <v>1354</v>
      </c>
      <c r="B1334" s="21">
        <v>47</v>
      </c>
      <c r="C1334" s="21" t="s">
        <v>4261</v>
      </c>
      <c r="D1334" s="21" t="s">
        <v>10538</v>
      </c>
      <c r="E1334" s="21" t="s">
        <v>10539</v>
      </c>
      <c r="F1334" s="21" t="s">
        <v>10648</v>
      </c>
      <c r="G1334" s="21" t="s">
        <v>10649</v>
      </c>
      <c r="H1334" s="21" t="s">
        <v>3188</v>
      </c>
      <c r="I1334" s="21">
        <v>1</v>
      </c>
      <c r="J1334" s="21" t="s">
        <v>4266</v>
      </c>
      <c r="K1334" s="21" t="s">
        <v>10650</v>
      </c>
      <c r="L1334" s="21" t="s">
        <v>10651</v>
      </c>
      <c r="M1334" s="21" t="s">
        <v>10652</v>
      </c>
      <c r="N1334" s="21"/>
      <c r="O1334" s="21"/>
      <c r="P1334" s="21" t="s">
        <v>10551</v>
      </c>
      <c r="Q1334" s="21" t="s">
        <v>4269</v>
      </c>
      <c r="R1334" s="21" t="s">
        <v>10653</v>
      </c>
      <c r="S1334" s="21"/>
      <c r="T1334" s="21" t="s">
        <v>10652</v>
      </c>
      <c r="U1334" s="21"/>
      <c r="V1334" s="21"/>
      <c r="W1334" s="21" t="s">
        <v>10551</v>
      </c>
      <c r="X1334" s="21" t="s">
        <v>4269</v>
      </c>
      <c r="Y1334" s="21" t="s">
        <v>10653</v>
      </c>
      <c r="Z1334" s="21"/>
      <c r="AA1334" s="21">
        <v>1</v>
      </c>
      <c r="AB1334" s="21"/>
      <c r="AC1334" s="22"/>
      <c r="AD1334" s="21" t="s">
        <v>4266</v>
      </c>
      <c r="AE1334" s="21"/>
      <c r="AF1334" s="21"/>
      <c r="AG1334" s="21" t="s">
        <v>4266</v>
      </c>
      <c r="AH1334" s="21"/>
      <c r="AI1334" s="21"/>
      <c r="AJ1334" s="21"/>
      <c r="AK1334" s="21"/>
    </row>
    <row r="1335" spans="1:37" x14ac:dyDescent="0.35">
      <c r="A1335" s="21">
        <v>1355</v>
      </c>
      <c r="B1335" s="21">
        <v>47</v>
      </c>
      <c r="C1335" s="21" t="s">
        <v>4261</v>
      </c>
      <c r="D1335" s="21" t="s">
        <v>10538</v>
      </c>
      <c r="E1335" s="21" t="s">
        <v>10539</v>
      </c>
      <c r="F1335" s="21" t="s">
        <v>10654</v>
      </c>
      <c r="G1335" s="21" t="s">
        <v>10655</v>
      </c>
      <c r="H1335" s="21" t="s">
        <v>3415</v>
      </c>
      <c r="I1335" s="21">
        <v>1</v>
      </c>
      <c r="J1335" s="21" t="s">
        <v>4266</v>
      </c>
      <c r="K1335" s="21" t="s">
        <v>10656</v>
      </c>
      <c r="L1335" s="21" t="s">
        <v>10657</v>
      </c>
      <c r="M1335" s="21" t="s">
        <v>10658</v>
      </c>
      <c r="N1335" s="21"/>
      <c r="O1335" s="21"/>
      <c r="P1335" s="21" t="s">
        <v>10551</v>
      </c>
      <c r="Q1335" s="21" t="s">
        <v>4269</v>
      </c>
      <c r="R1335" s="21" t="s">
        <v>10659</v>
      </c>
      <c r="S1335" s="21"/>
      <c r="T1335" s="21" t="s">
        <v>10658</v>
      </c>
      <c r="U1335" s="21"/>
      <c r="V1335" s="21"/>
      <c r="W1335" s="21" t="s">
        <v>10551</v>
      </c>
      <c r="X1335" s="21" t="s">
        <v>4269</v>
      </c>
      <c r="Y1335" s="21" t="s">
        <v>10659</v>
      </c>
      <c r="Z1335" s="21"/>
      <c r="AA1335" s="21">
        <v>1</v>
      </c>
      <c r="AB1335" s="21"/>
      <c r="AC1335" s="22"/>
      <c r="AD1335" s="21" t="s">
        <v>4266</v>
      </c>
      <c r="AE1335" s="21"/>
      <c r="AF1335" s="21"/>
      <c r="AG1335" s="21" t="s">
        <v>4266</v>
      </c>
      <c r="AH1335" s="21"/>
      <c r="AI1335" s="21"/>
      <c r="AJ1335" s="21"/>
      <c r="AK1335" s="21"/>
    </row>
    <row r="1336" spans="1:37" x14ac:dyDescent="0.35">
      <c r="A1336" s="21">
        <v>1356</v>
      </c>
      <c r="B1336" s="21">
        <v>47</v>
      </c>
      <c r="C1336" s="21" t="s">
        <v>4261</v>
      </c>
      <c r="D1336" s="21" t="s">
        <v>10538</v>
      </c>
      <c r="E1336" s="21" t="s">
        <v>10539</v>
      </c>
      <c r="F1336" s="21" t="s">
        <v>10660</v>
      </c>
      <c r="G1336" s="21" t="s">
        <v>10661</v>
      </c>
      <c r="H1336" s="21" t="s">
        <v>3192</v>
      </c>
      <c r="I1336" s="21">
        <v>1</v>
      </c>
      <c r="J1336" s="21" t="s">
        <v>4266</v>
      </c>
      <c r="K1336" s="21" t="s">
        <v>10662</v>
      </c>
      <c r="L1336" s="21" t="s">
        <v>10663</v>
      </c>
      <c r="M1336" s="21" t="s">
        <v>10664</v>
      </c>
      <c r="N1336" s="21"/>
      <c r="O1336" s="21"/>
      <c r="P1336" s="21" t="s">
        <v>10551</v>
      </c>
      <c r="Q1336" s="21" t="s">
        <v>4269</v>
      </c>
      <c r="R1336" s="21" t="s">
        <v>10665</v>
      </c>
      <c r="S1336" s="21"/>
      <c r="T1336" s="21" t="s">
        <v>10664</v>
      </c>
      <c r="U1336" s="21"/>
      <c r="V1336" s="21"/>
      <c r="W1336" s="21" t="s">
        <v>10551</v>
      </c>
      <c r="X1336" s="21" t="s">
        <v>4269</v>
      </c>
      <c r="Y1336" s="21" t="s">
        <v>10665</v>
      </c>
      <c r="Z1336" s="21"/>
      <c r="AA1336" s="21">
        <v>1</v>
      </c>
      <c r="AB1336" s="21"/>
      <c r="AC1336" s="22"/>
      <c r="AD1336" s="21" t="s">
        <v>4266</v>
      </c>
      <c r="AE1336" s="21"/>
      <c r="AF1336" s="21"/>
      <c r="AG1336" s="21" t="s">
        <v>4266</v>
      </c>
      <c r="AH1336" s="21"/>
      <c r="AI1336" s="21"/>
      <c r="AJ1336" s="21"/>
      <c r="AK1336" s="21"/>
    </row>
    <row r="1337" spans="1:37" x14ac:dyDescent="0.35">
      <c r="A1337" s="21">
        <v>1357</v>
      </c>
      <c r="B1337" s="21">
        <v>47</v>
      </c>
      <c r="C1337" s="21" t="s">
        <v>4261</v>
      </c>
      <c r="D1337" s="21" t="s">
        <v>10538</v>
      </c>
      <c r="E1337" s="21" t="s">
        <v>10539</v>
      </c>
      <c r="F1337" s="21" t="s">
        <v>10666</v>
      </c>
      <c r="G1337" s="21" t="s">
        <v>10667</v>
      </c>
      <c r="H1337" s="21" t="s">
        <v>3344</v>
      </c>
      <c r="I1337" s="21">
        <v>1</v>
      </c>
      <c r="J1337" s="21" t="s">
        <v>4266</v>
      </c>
      <c r="K1337" s="21" t="s">
        <v>10668</v>
      </c>
      <c r="L1337" s="21" t="s">
        <v>10669</v>
      </c>
      <c r="M1337" s="21" t="s">
        <v>10670</v>
      </c>
      <c r="N1337" s="21"/>
      <c r="O1337" s="21"/>
      <c r="P1337" s="21" t="s">
        <v>10551</v>
      </c>
      <c r="Q1337" s="21" t="s">
        <v>4269</v>
      </c>
      <c r="R1337" s="21" t="s">
        <v>10671</v>
      </c>
      <c r="S1337" s="21"/>
      <c r="T1337" s="21" t="s">
        <v>10670</v>
      </c>
      <c r="U1337" s="21"/>
      <c r="V1337" s="21"/>
      <c r="W1337" s="21" t="s">
        <v>10551</v>
      </c>
      <c r="X1337" s="21" t="s">
        <v>4269</v>
      </c>
      <c r="Y1337" s="21" t="s">
        <v>10671</v>
      </c>
      <c r="Z1337" s="21"/>
      <c r="AA1337" s="21">
        <v>1</v>
      </c>
      <c r="AB1337" s="21"/>
      <c r="AC1337" s="22"/>
      <c r="AD1337" s="21" t="s">
        <v>4266</v>
      </c>
      <c r="AE1337" s="21"/>
      <c r="AF1337" s="21"/>
      <c r="AG1337" s="21" t="s">
        <v>4266</v>
      </c>
      <c r="AH1337" s="21"/>
      <c r="AI1337" s="21"/>
      <c r="AJ1337" s="21"/>
      <c r="AK1337" s="21"/>
    </row>
    <row r="1338" spans="1:37" x14ac:dyDescent="0.35">
      <c r="A1338" s="21">
        <v>1358</v>
      </c>
      <c r="B1338" s="21">
        <v>47</v>
      </c>
      <c r="C1338" s="21" t="s">
        <v>4261</v>
      </c>
      <c r="D1338" s="21" t="s">
        <v>10538</v>
      </c>
      <c r="E1338" s="21" t="s">
        <v>10539</v>
      </c>
      <c r="F1338" s="21" t="s">
        <v>10672</v>
      </c>
      <c r="G1338" s="21" t="s">
        <v>10673</v>
      </c>
      <c r="H1338" s="21" t="s">
        <v>3530</v>
      </c>
      <c r="I1338" s="21">
        <v>2</v>
      </c>
      <c r="J1338" s="21" t="s">
        <v>4266</v>
      </c>
      <c r="K1338" s="21" t="s">
        <v>10674</v>
      </c>
      <c r="L1338" s="21" t="s">
        <v>10675</v>
      </c>
      <c r="M1338" s="21" t="s">
        <v>10676</v>
      </c>
      <c r="N1338" s="21"/>
      <c r="O1338" s="21"/>
      <c r="P1338" s="21" t="s">
        <v>10551</v>
      </c>
      <c r="Q1338" s="21" t="s">
        <v>4269</v>
      </c>
      <c r="R1338" s="21" t="s">
        <v>10677</v>
      </c>
      <c r="S1338" s="21"/>
      <c r="T1338" s="21" t="s">
        <v>10676</v>
      </c>
      <c r="U1338" s="21"/>
      <c r="V1338" s="21"/>
      <c r="W1338" s="21" t="s">
        <v>10551</v>
      </c>
      <c r="X1338" s="21" t="s">
        <v>4269</v>
      </c>
      <c r="Y1338" s="21" t="s">
        <v>10677</v>
      </c>
      <c r="Z1338" s="21"/>
      <c r="AA1338" s="21">
        <v>1</v>
      </c>
      <c r="AB1338" s="21"/>
      <c r="AC1338" s="22"/>
      <c r="AD1338" s="21" t="s">
        <v>4266</v>
      </c>
      <c r="AE1338" s="21"/>
      <c r="AF1338" s="21"/>
      <c r="AG1338" s="21" t="s">
        <v>4266</v>
      </c>
      <c r="AH1338" s="21"/>
      <c r="AI1338" s="21"/>
      <c r="AJ1338" s="21"/>
      <c r="AK1338" s="21"/>
    </row>
    <row r="1339" spans="1:37" x14ac:dyDescent="0.35">
      <c r="A1339" s="21">
        <v>1359</v>
      </c>
      <c r="B1339" s="21">
        <v>47</v>
      </c>
      <c r="C1339" s="21" t="s">
        <v>4261</v>
      </c>
      <c r="D1339" s="21" t="s">
        <v>10538</v>
      </c>
      <c r="E1339" s="21" t="s">
        <v>10539</v>
      </c>
      <c r="F1339" s="21" t="s">
        <v>10678</v>
      </c>
      <c r="G1339" s="21" t="s">
        <v>10679</v>
      </c>
      <c r="H1339" s="21" t="s">
        <v>3190</v>
      </c>
      <c r="I1339" s="21">
        <v>1</v>
      </c>
      <c r="J1339" s="21" t="s">
        <v>4266</v>
      </c>
      <c r="K1339" s="21" t="s">
        <v>10680</v>
      </c>
      <c r="L1339" s="21" t="s">
        <v>10681</v>
      </c>
      <c r="M1339" s="21" t="s">
        <v>10682</v>
      </c>
      <c r="N1339" s="21"/>
      <c r="O1339" s="21"/>
      <c r="P1339" s="21" t="s">
        <v>10551</v>
      </c>
      <c r="Q1339" s="21" t="s">
        <v>4269</v>
      </c>
      <c r="R1339" s="21" t="s">
        <v>10683</v>
      </c>
      <c r="S1339" s="21"/>
      <c r="T1339" s="21" t="s">
        <v>10682</v>
      </c>
      <c r="U1339" s="21"/>
      <c r="V1339" s="21"/>
      <c r="W1339" s="21" t="s">
        <v>10551</v>
      </c>
      <c r="X1339" s="21" t="s">
        <v>4269</v>
      </c>
      <c r="Y1339" s="21" t="s">
        <v>10683</v>
      </c>
      <c r="Z1339" s="21"/>
      <c r="AA1339" s="21">
        <v>1</v>
      </c>
      <c r="AB1339" s="21"/>
      <c r="AC1339" s="22"/>
      <c r="AD1339" s="21" t="s">
        <v>4266</v>
      </c>
      <c r="AE1339" s="21"/>
      <c r="AF1339" s="21"/>
      <c r="AG1339" s="21" t="s">
        <v>4266</v>
      </c>
      <c r="AH1339" s="21"/>
      <c r="AI1339" s="21"/>
      <c r="AJ1339" s="21"/>
      <c r="AK1339" s="21"/>
    </row>
    <row r="1340" spans="1:37" x14ac:dyDescent="0.35">
      <c r="A1340" s="21">
        <v>1360</v>
      </c>
      <c r="B1340" s="21">
        <v>47</v>
      </c>
      <c r="C1340" s="21" t="s">
        <v>4261</v>
      </c>
      <c r="D1340" s="21" t="s">
        <v>10538</v>
      </c>
      <c r="E1340" s="21" t="s">
        <v>10539</v>
      </c>
      <c r="F1340" s="21" t="s">
        <v>10684</v>
      </c>
      <c r="G1340" s="21" t="s">
        <v>10685</v>
      </c>
      <c r="H1340" s="21" t="s">
        <v>910</v>
      </c>
      <c r="I1340" s="21">
        <v>1</v>
      </c>
      <c r="J1340" s="21" t="s">
        <v>4266</v>
      </c>
      <c r="K1340" s="21" t="s">
        <v>10686</v>
      </c>
      <c r="L1340" s="21" t="s">
        <v>10687</v>
      </c>
      <c r="M1340" s="21" t="s">
        <v>10688</v>
      </c>
      <c r="N1340" s="21"/>
      <c r="O1340" s="21"/>
      <c r="P1340" s="21" t="s">
        <v>10551</v>
      </c>
      <c r="Q1340" s="21" t="s">
        <v>4269</v>
      </c>
      <c r="R1340" s="21" t="s">
        <v>10689</v>
      </c>
      <c r="S1340" s="21"/>
      <c r="T1340" s="21" t="s">
        <v>10688</v>
      </c>
      <c r="U1340" s="21"/>
      <c r="V1340" s="21"/>
      <c r="W1340" s="21" t="s">
        <v>10551</v>
      </c>
      <c r="X1340" s="21" t="s">
        <v>4269</v>
      </c>
      <c r="Y1340" s="21" t="s">
        <v>10689</v>
      </c>
      <c r="Z1340" s="21"/>
      <c r="AA1340" s="21">
        <v>1</v>
      </c>
      <c r="AB1340" s="21"/>
      <c r="AC1340" s="22"/>
      <c r="AD1340" s="21" t="s">
        <v>4266</v>
      </c>
      <c r="AE1340" s="21"/>
      <c r="AF1340" s="21"/>
      <c r="AG1340" s="21" t="s">
        <v>4266</v>
      </c>
      <c r="AH1340" s="21"/>
      <c r="AI1340" s="21"/>
      <c r="AJ1340" s="21"/>
      <c r="AK1340" s="21"/>
    </row>
    <row r="1341" spans="1:37" x14ac:dyDescent="0.35">
      <c r="A1341" s="21">
        <v>1361</v>
      </c>
      <c r="B1341" s="21">
        <v>47</v>
      </c>
      <c r="C1341" s="21" t="s">
        <v>4261</v>
      </c>
      <c r="D1341" s="21" t="s">
        <v>10538</v>
      </c>
      <c r="E1341" s="21" t="s">
        <v>10539</v>
      </c>
      <c r="F1341" s="21" t="s">
        <v>10690</v>
      </c>
      <c r="G1341" s="21" t="s">
        <v>10691</v>
      </c>
      <c r="H1341" s="21" t="s">
        <v>3431</v>
      </c>
      <c r="I1341" s="21">
        <v>1</v>
      </c>
      <c r="J1341" s="21" t="s">
        <v>4266</v>
      </c>
      <c r="K1341" s="21" t="s">
        <v>10692</v>
      </c>
      <c r="L1341" s="21" t="s">
        <v>10693</v>
      </c>
      <c r="M1341" s="21" t="s">
        <v>10694</v>
      </c>
      <c r="N1341" s="21"/>
      <c r="O1341" s="21"/>
      <c r="P1341" s="21" t="s">
        <v>10551</v>
      </c>
      <c r="Q1341" s="21" t="s">
        <v>4269</v>
      </c>
      <c r="R1341" s="21" t="s">
        <v>10695</v>
      </c>
      <c r="S1341" s="21"/>
      <c r="T1341" s="21" t="s">
        <v>10694</v>
      </c>
      <c r="U1341" s="21"/>
      <c r="V1341" s="21"/>
      <c r="W1341" s="21" t="s">
        <v>10551</v>
      </c>
      <c r="X1341" s="21" t="s">
        <v>4269</v>
      </c>
      <c r="Y1341" s="21" t="s">
        <v>10695</v>
      </c>
      <c r="Z1341" s="21"/>
      <c r="AA1341" s="21">
        <v>1</v>
      </c>
      <c r="AB1341" s="21"/>
      <c r="AC1341" s="22"/>
      <c r="AD1341" s="21" t="s">
        <v>4266</v>
      </c>
      <c r="AE1341" s="21"/>
      <c r="AF1341" s="21"/>
      <c r="AG1341" s="21" t="s">
        <v>4266</v>
      </c>
      <c r="AH1341" s="21"/>
      <c r="AI1341" s="21"/>
      <c r="AJ1341" s="21"/>
      <c r="AK1341" s="21"/>
    </row>
    <row r="1342" spans="1:37" x14ac:dyDescent="0.35">
      <c r="A1342" s="21">
        <v>1362</v>
      </c>
      <c r="B1342" s="21">
        <v>47</v>
      </c>
      <c r="C1342" s="21" t="s">
        <v>4261</v>
      </c>
      <c r="D1342" s="21" t="s">
        <v>10538</v>
      </c>
      <c r="E1342" s="21" t="s">
        <v>10539</v>
      </c>
      <c r="F1342" s="21" t="s">
        <v>10696</v>
      </c>
      <c r="G1342" s="21" t="s">
        <v>10697</v>
      </c>
      <c r="H1342" s="21" t="s">
        <v>3453</v>
      </c>
      <c r="I1342" s="21">
        <v>1</v>
      </c>
      <c r="J1342" s="21" t="s">
        <v>4266</v>
      </c>
      <c r="K1342" s="21" t="s">
        <v>10698</v>
      </c>
      <c r="L1342" s="21" t="s">
        <v>10699</v>
      </c>
      <c r="M1342" s="21" t="s">
        <v>10700</v>
      </c>
      <c r="N1342" s="21"/>
      <c r="O1342" s="21"/>
      <c r="P1342" s="21" t="s">
        <v>10562</v>
      </c>
      <c r="Q1342" s="21" t="s">
        <v>4269</v>
      </c>
      <c r="R1342" s="21" t="s">
        <v>10563</v>
      </c>
      <c r="S1342" s="21"/>
      <c r="T1342" s="21" t="s">
        <v>10700</v>
      </c>
      <c r="U1342" s="21"/>
      <c r="V1342" s="21"/>
      <c r="W1342" s="21" t="s">
        <v>10562</v>
      </c>
      <c r="X1342" s="21" t="s">
        <v>4269</v>
      </c>
      <c r="Y1342" s="21" t="s">
        <v>10563</v>
      </c>
      <c r="Z1342" s="21"/>
      <c r="AA1342" s="21">
        <v>1</v>
      </c>
      <c r="AB1342" s="21"/>
      <c r="AC1342" s="22"/>
      <c r="AD1342" s="21" t="s">
        <v>4266</v>
      </c>
      <c r="AE1342" s="21"/>
      <c r="AF1342" s="21"/>
      <c r="AG1342" s="21" t="s">
        <v>4266</v>
      </c>
      <c r="AH1342" s="21"/>
      <c r="AI1342" s="21"/>
      <c r="AJ1342" s="21"/>
      <c r="AK1342" s="21"/>
    </row>
    <row r="1343" spans="1:37" x14ac:dyDescent="0.35">
      <c r="A1343" s="21">
        <v>1363</v>
      </c>
      <c r="B1343" s="21">
        <v>47</v>
      </c>
      <c r="C1343" s="21" t="s">
        <v>4261</v>
      </c>
      <c r="D1343" s="21" t="s">
        <v>10538</v>
      </c>
      <c r="E1343" s="21" t="s">
        <v>10539</v>
      </c>
      <c r="F1343" s="21" t="s">
        <v>10701</v>
      </c>
      <c r="G1343" s="21" t="s">
        <v>10702</v>
      </c>
      <c r="H1343" s="21" t="s">
        <v>3297</v>
      </c>
      <c r="I1343" s="21">
        <v>1</v>
      </c>
      <c r="J1343" s="21" t="s">
        <v>4266</v>
      </c>
      <c r="K1343" s="21" t="s">
        <v>10703</v>
      </c>
      <c r="L1343" s="21" t="s">
        <v>10704</v>
      </c>
      <c r="M1343" s="21" t="s">
        <v>10705</v>
      </c>
      <c r="N1343" s="21"/>
      <c r="O1343" s="21"/>
      <c r="P1343" s="21" t="s">
        <v>10551</v>
      </c>
      <c r="Q1343" s="21" t="s">
        <v>4269</v>
      </c>
      <c r="R1343" s="21" t="s">
        <v>10665</v>
      </c>
      <c r="S1343" s="21"/>
      <c r="T1343" s="21" t="s">
        <v>10705</v>
      </c>
      <c r="U1343" s="21"/>
      <c r="V1343" s="21"/>
      <c r="W1343" s="21" t="s">
        <v>10551</v>
      </c>
      <c r="X1343" s="21" t="s">
        <v>4269</v>
      </c>
      <c r="Y1343" s="21" t="s">
        <v>10665</v>
      </c>
      <c r="Z1343" s="21"/>
      <c r="AA1343" s="21">
        <v>1</v>
      </c>
      <c r="AB1343" s="21"/>
      <c r="AC1343" s="22"/>
      <c r="AD1343" s="21" t="s">
        <v>4266</v>
      </c>
      <c r="AE1343" s="21"/>
      <c r="AF1343" s="21"/>
      <c r="AG1343" s="21" t="s">
        <v>4266</v>
      </c>
      <c r="AH1343" s="21"/>
      <c r="AI1343" s="21"/>
      <c r="AJ1343" s="21"/>
      <c r="AK1343" s="21"/>
    </row>
    <row r="1344" spans="1:37" x14ac:dyDescent="0.35">
      <c r="A1344" s="21">
        <v>1364</v>
      </c>
      <c r="B1344" s="21">
        <v>47</v>
      </c>
      <c r="C1344" s="21" t="s">
        <v>4261</v>
      </c>
      <c r="D1344" s="21" t="s">
        <v>10538</v>
      </c>
      <c r="E1344" s="21" t="s">
        <v>10539</v>
      </c>
      <c r="F1344" s="21" t="s">
        <v>10706</v>
      </c>
      <c r="G1344" s="21" t="s">
        <v>10707</v>
      </c>
      <c r="H1344" s="21" t="s">
        <v>3194</v>
      </c>
      <c r="I1344" s="21">
        <v>1</v>
      </c>
      <c r="J1344" s="21" t="s">
        <v>4266</v>
      </c>
      <c r="K1344" s="21" t="s">
        <v>10708</v>
      </c>
      <c r="L1344" s="21" t="s">
        <v>10709</v>
      </c>
      <c r="M1344" s="21" t="s">
        <v>10710</v>
      </c>
      <c r="N1344" s="21"/>
      <c r="O1344" s="21"/>
      <c r="P1344" s="21" t="s">
        <v>10551</v>
      </c>
      <c r="Q1344" s="21" t="s">
        <v>4269</v>
      </c>
      <c r="R1344" s="21" t="s">
        <v>10711</v>
      </c>
      <c r="S1344" s="21"/>
      <c r="T1344" s="21" t="s">
        <v>10710</v>
      </c>
      <c r="U1344" s="21"/>
      <c r="V1344" s="21"/>
      <c r="W1344" s="21" t="s">
        <v>10551</v>
      </c>
      <c r="X1344" s="21" t="s">
        <v>4269</v>
      </c>
      <c r="Y1344" s="21" t="s">
        <v>10711</v>
      </c>
      <c r="Z1344" s="21"/>
      <c r="AA1344" s="21">
        <v>1</v>
      </c>
      <c r="AB1344" s="21"/>
      <c r="AC1344" s="22"/>
      <c r="AD1344" s="21" t="s">
        <v>4266</v>
      </c>
      <c r="AE1344" s="21"/>
      <c r="AF1344" s="21"/>
      <c r="AG1344" s="21" t="s">
        <v>4266</v>
      </c>
      <c r="AH1344" s="21"/>
      <c r="AI1344" s="21"/>
      <c r="AJ1344" s="21"/>
      <c r="AK1344" s="21"/>
    </row>
    <row r="1345" spans="1:37" x14ac:dyDescent="0.35">
      <c r="A1345" s="21">
        <v>1365</v>
      </c>
      <c r="B1345" s="21">
        <v>47</v>
      </c>
      <c r="C1345" s="21" t="s">
        <v>4261</v>
      </c>
      <c r="D1345" s="21" t="s">
        <v>10538</v>
      </c>
      <c r="E1345" s="21" t="s">
        <v>10539</v>
      </c>
      <c r="F1345" s="21" t="s">
        <v>10712</v>
      </c>
      <c r="G1345" s="21" t="s">
        <v>10713</v>
      </c>
      <c r="H1345" s="21" t="s">
        <v>3300</v>
      </c>
      <c r="I1345" s="21">
        <v>1</v>
      </c>
      <c r="J1345" s="21" t="s">
        <v>4266</v>
      </c>
      <c r="K1345" s="21" t="s">
        <v>10714</v>
      </c>
      <c r="L1345" s="21" t="s">
        <v>10715</v>
      </c>
      <c r="M1345" s="21" t="s">
        <v>10716</v>
      </c>
      <c r="N1345" s="21"/>
      <c r="O1345" s="21"/>
      <c r="P1345" s="21" t="s">
        <v>10551</v>
      </c>
      <c r="Q1345" s="21" t="s">
        <v>4269</v>
      </c>
      <c r="R1345" s="21" t="s">
        <v>10717</v>
      </c>
      <c r="S1345" s="21"/>
      <c r="T1345" s="21" t="s">
        <v>10716</v>
      </c>
      <c r="U1345" s="21"/>
      <c r="V1345" s="21"/>
      <c r="W1345" s="21" t="s">
        <v>10551</v>
      </c>
      <c r="X1345" s="21" t="s">
        <v>4269</v>
      </c>
      <c r="Y1345" s="21" t="s">
        <v>10717</v>
      </c>
      <c r="Z1345" s="21"/>
      <c r="AA1345" s="21">
        <v>1</v>
      </c>
      <c r="AB1345" s="21"/>
      <c r="AC1345" s="22"/>
      <c r="AD1345" s="21" t="s">
        <v>4266</v>
      </c>
      <c r="AE1345" s="21"/>
      <c r="AF1345" s="21"/>
      <c r="AG1345" s="21" t="s">
        <v>4266</v>
      </c>
      <c r="AH1345" s="21"/>
      <c r="AI1345" s="21"/>
      <c r="AJ1345" s="21"/>
      <c r="AK1345" s="21"/>
    </row>
    <row r="1346" spans="1:37" x14ac:dyDescent="0.35">
      <c r="A1346" s="21">
        <v>1366</v>
      </c>
      <c r="B1346" s="21">
        <v>47</v>
      </c>
      <c r="C1346" s="21" t="s">
        <v>4261</v>
      </c>
      <c r="D1346" s="21" t="s">
        <v>10538</v>
      </c>
      <c r="E1346" s="21" t="s">
        <v>10539</v>
      </c>
      <c r="F1346" s="21" t="s">
        <v>10718</v>
      </c>
      <c r="G1346" s="21" t="s">
        <v>10719</v>
      </c>
      <c r="H1346" s="21" t="s">
        <v>3196</v>
      </c>
      <c r="I1346" s="21">
        <v>1</v>
      </c>
      <c r="J1346" s="21" t="s">
        <v>4266</v>
      </c>
      <c r="K1346" s="21" t="s">
        <v>10720</v>
      </c>
      <c r="L1346" s="21" t="s">
        <v>10721</v>
      </c>
      <c r="M1346" s="21" t="s">
        <v>10722</v>
      </c>
      <c r="N1346" s="21"/>
      <c r="O1346" s="21"/>
      <c r="P1346" s="21" t="s">
        <v>10551</v>
      </c>
      <c r="Q1346" s="21" t="s">
        <v>4269</v>
      </c>
      <c r="R1346" s="21" t="s">
        <v>10689</v>
      </c>
      <c r="S1346" s="21"/>
      <c r="T1346" s="21" t="s">
        <v>10722</v>
      </c>
      <c r="U1346" s="21"/>
      <c r="V1346" s="21"/>
      <c r="W1346" s="21" t="s">
        <v>10551</v>
      </c>
      <c r="X1346" s="21" t="s">
        <v>4269</v>
      </c>
      <c r="Y1346" s="21" t="s">
        <v>10689</v>
      </c>
      <c r="Z1346" s="21"/>
      <c r="AA1346" s="21">
        <v>1</v>
      </c>
      <c r="AB1346" s="21"/>
      <c r="AC1346" s="22"/>
      <c r="AD1346" s="21" t="s">
        <v>4266</v>
      </c>
      <c r="AE1346" s="21"/>
      <c r="AF1346" s="21"/>
      <c r="AG1346" s="21" t="s">
        <v>4266</v>
      </c>
      <c r="AH1346" s="21"/>
      <c r="AI1346" s="21"/>
      <c r="AJ1346" s="21"/>
      <c r="AK1346" s="21"/>
    </row>
    <row r="1347" spans="1:37" x14ac:dyDescent="0.35">
      <c r="A1347" s="21">
        <v>1367</v>
      </c>
      <c r="B1347" s="21">
        <v>47</v>
      </c>
      <c r="C1347" s="21" t="s">
        <v>4261</v>
      </c>
      <c r="D1347" s="21" t="s">
        <v>10538</v>
      </c>
      <c r="E1347" s="21" t="s">
        <v>10539</v>
      </c>
      <c r="F1347" s="21" t="s">
        <v>10723</v>
      </c>
      <c r="G1347" s="21" t="s">
        <v>10724</v>
      </c>
      <c r="H1347" s="21" t="s">
        <v>10725</v>
      </c>
      <c r="I1347" s="21">
        <v>1</v>
      </c>
      <c r="J1347" s="21" t="s">
        <v>4266</v>
      </c>
      <c r="K1347" s="21" t="s">
        <v>10726</v>
      </c>
      <c r="L1347" s="21" t="s">
        <v>10727</v>
      </c>
      <c r="M1347" s="21" t="s">
        <v>10728</v>
      </c>
      <c r="N1347" s="21"/>
      <c r="O1347" s="21"/>
      <c r="P1347" s="21" t="s">
        <v>10551</v>
      </c>
      <c r="Q1347" s="21" t="s">
        <v>4269</v>
      </c>
      <c r="R1347" s="21" t="s">
        <v>10729</v>
      </c>
      <c r="S1347" s="21"/>
      <c r="T1347" s="21" t="s">
        <v>10728</v>
      </c>
      <c r="U1347" s="21"/>
      <c r="V1347" s="21"/>
      <c r="W1347" s="21" t="s">
        <v>10551</v>
      </c>
      <c r="X1347" s="21" t="s">
        <v>4269</v>
      </c>
      <c r="Y1347" s="21" t="s">
        <v>10729</v>
      </c>
      <c r="Z1347" s="21"/>
      <c r="AA1347" s="21">
        <v>1</v>
      </c>
      <c r="AB1347" s="21"/>
      <c r="AC1347" s="22"/>
      <c r="AD1347" s="21" t="s">
        <v>4266</v>
      </c>
      <c r="AE1347" s="21"/>
      <c r="AF1347" s="21"/>
      <c r="AG1347" s="21" t="s">
        <v>4266</v>
      </c>
      <c r="AH1347" s="21"/>
      <c r="AI1347" s="21"/>
      <c r="AJ1347" s="21"/>
      <c r="AK1347" s="21"/>
    </row>
    <row r="1348" spans="1:37" x14ac:dyDescent="0.35">
      <c r="A1348" s="21">
        <v>1368</v>
      </c>
      <c r="B1348" s="21">
        <v>47</v>
      </c>
      <c r="C1348" s="21" t="s">
        <v>4261</v>
      </c>
      <c r="D1348" s="21" t="s">
        <v>10538</v>
      </c>
      <c r="E1348" s="21" t="s">
        <v>10539</v>
      </c>
      <c r="F1348" s="21" t="s">
        <v>10730</v>
      </c>
      <c r="G1348" s="21" t="s">
        <v>10731</v>
      </c>
      <c r="H1348" s="21" t="s">
        <v>3391</v>
      </c>
      <c r="I1348" s="21">
        <v>1</v>
      </c>
      <c r="J1348" s="21" t="s">
        <v>4266</v>
      </c>
      <c r="K1348" s="21" t="s">
        <v>10732</v>
      </c>
      <c r="L1348" s="21" t="s">
        <v>10733</v>
      </c>
      <c r="M1348" s="21" t="s">
        <v>10734</v>
      </c>
      <c r="N1348" s="21"/>
      <c r="O1348" s="21"/>
      <c r="P1348" s="21" t="s">
        <v>10551</v>
      </c>
      <c r="Q1348" s="21" t="s">
        <v>4269</v>
      </c>
      <c r="R1348" s="21" t="s">
        <v>10689</v>
      </c>
      <c r="S1348" s="21"/>
      <c r="T1348" s="21" t="s">
        <v>10734</v>
      </c>
      <c r="U1348" s="21"/>
      <c r="V1348" s="21"/>
      <c r="W1348" s="21" t="s">
        <v>10551</v>
      </c>
      <c r="X1348" s="21" t="s">
        <v>4269</v>
      </c>
      <c r="Y1348" s="21" t="s">
        <v>10689</v>
      </c>
      <c r="Z1348" s="21"/>
      <c r="AA1348" s="21">
        <v>1</v>
      </c>
      <c r="AB1348" s="21"/>
      <c r="AC1348" s="22"/>
      <c r="AD1348" s="21" t="s">
        <v>4266</v>
      </c>
      <c r="AE1348" s="21"/>
      <c r="AF1348" s="21"/>
      <c r="AG1348" s="21" t="s">
        <v>4266</v>
      </c>
      <c r="AH1348" s="21"/>
      <c r="AI1348" s="21"/>
      <c r="AJ1348" s="21"/>
      <c r="AK1348" s="21"/>
    </row>
    <row r="1349" spans="1:37" x14ac:dyDescent="0.35">
      <c r="A1349" s="21">
        <v>1369</v>
      </c>
      <c r="B1349" s="21">
        <v>47</v>
      </c>
      <c r="C1349" s="21" t="s">
        <v>4261</v>
      </c>
      <c r="D1349" s="21" t="s">
        <v>10538</v>
      </c>
      <c r="E1349" s="21" t="s">
        <v>10539</v>
      </c>
      <c r="F1349" s="21" t="s">
        <v>10735</v>
      </c>
      <c r="G1349" s="21" t="s">
        <v>10736</v>
      </c>
      <c r="H1349" s="21" t="s">
        <v>1789</v>
      </c>
      <c r="I1349" s="21">
        <v>1</v>
      </c>
      <c r="J1349" s="21" t="s">
        <v>4266</v>
      </c>
      <c r="K1349" s="21" t="s">
        <v>10737</v>
      </c>
      <c r="L1349" s="21" t="s">
        <v>10738</v>
      </c>
      <c r="M1349" s="21" t="s">
        <v>10739</v>
      </c>
      <c r="N1349" s="21"/>
      <c r="O1349" s="21"/>
      <c r="P1349" s="21" t="s">
        <v>10551</v>
      </c>
      <c r="Q1349" s="21" t="s">
        <v>4269</v>
      </c>
      <c r="R1349" s="21" t="s">
        <v>10665</v>
      </c>
      <c r="S1349" s="21"/>
      <c r="T1349" s="21" t="s">
        <v>10739</v>
      </c>
      <c r="U1349" s="21"/>
      <c r="V1349" s="21"/>
      <c r="W1349" s="21" t="s">
        <v>10551</v>
      </c>
      <c r="X1349" s="21" t="s">
        <v>4269</v>
      </c>
      <c r="Y1349" s="21" t="s">
        <v>10665</v>
      </c>
      <c r="Z1349" s="21"/>
      <c r="AA1349" s="21">
        <v>1</v>
      </c>
      <c r="AB1349" s="21"/>
      <c r="AC1349" s="22"/>
      <c r="AD1349" s="21" t="s">
        <v>4266</v>
      </c>
      <c r="AE1349" s="21"/>
      <c r="AF1349" s="21"/>
      <c r="AG1349" s="21" t="s">
        <v>4266</v>
      </c>
      <c r="AH1349" s="21"/>
      <c r="AI1349" s="21"/>
      <c r="AJ1349" s="21"/>
      <c r="AK1349" s="21"/>
    </row>
    <row r="1350" spans="1:37" x14ac:dyDescent="0.35">
      <c r="A1350" s="21">
        <v>1370</v>
      </c>
      <c r="B1350" s="21">
        <v>47</v>
      </c>
      <c r="C1350" s="21" t="s">
        <v>4261</v>
      </c>
      <c r="D1350" s="21" t="s">
        <v>10538</v>
      </c>
      <c r="E1350" s="21" t="s">
        <v>10539</v>
      </c>
      <c r="F1350" s="21" t="s">
        <v>10740</v>
      </c>
      <c r="G1350" s="21" t="s">
        <v>10741</v>
      </c>
      <c r="H1350" s="21" t="s">
        <v>3200</v>
      </c>
      <c r="I1350" s="21">
        <v>1</v>
      </c>
      <c r="J1350" s="21" t="s">
        <v>4266</v>
      </c>
      <c r="K1350" s="21" t="s">
        <v>10742</v>
      </c>
      <c r="L1350" s="21" t="s">
        <v>10743</v>
      </c>
      <c r="M1350" s="21" t="s">
        <v>10744</v>
      </c>
      <c r="N1350" s="21"/>
      <c r="O1350" s="21"/>
      <c r="P1350" s="21" t="s">
        <v>10551</v>
      </c>
      <c r="Q1350" s="21" t="s">
        <v>4269</v>
      </c>
      <c r="R1350" s="21" t="s">
        <v>10745</v>
      </c>
      <c r="S1350" s="21"/>
      <c r="T1350" s="21" t="s">
        <v>10744</v>
      </c>
      <c r="U1350" s="21"/>
      <c r="V1350" s="21"/>
      <c r="W1350" s="21" t="s">
        <v>10551</v>
      </c>
      <c r="X1350" s="21" t="s">
        <v>4269</v>
      </c>
      <c r="Y1350" s="21" t="s">
        <v>10745</v>
      </c>
      <c r="Z1350" s="21"/>
      <c r="AA1350" s="21">
        <v>1</v>
      </c>
      <c r="AB1350" s="21"/>
      <c r="AC1350" s="22"/>
      <c r="AD1350" s="21" t="s">
        <v>4266</v>
      </c>
      <c r="AE1350" s="21"/>
      <c r="AF1350" s="21"/>
      <c r="AG1350" s="21" t="s">
        <v>4266</v>
      </c>
      <c r="AH1350" s="21"/>
      <c r="AI1350" s="21"/>
      <c r="AJ1350" s="21"/>
      <c r="AK1350" s="21"/>
    </row>
    <row r="1351" spans="1:37" x14ac:dyDescent="0.35">
      <c r="A1351" s="21">
        <v>1371</v>
      </c>
      <c r="B1351" s="21">
        <v>47</v>
      </c>
      <c r="C1351" s="21" t="s">
        <v>4261</v>
      </c>
      <c r="D1351" s="21" t="s">
        <v>10538</v>
      </c>
      <c r="E1351" s="21" t="s">
        <v>10539</v>
      </c>
      <c r="F1351" s="21" t="s">
        <v>10746</v>
      </c>
      <c r="G1351" s="21" t="s">
        <v>10747</v>
      </c>
      <c r="H1351" s="21" t="s">
        <v>3401</v>
      </c>
      <c r="I1351" s="21">
        <v>1</v>
      </c>
      <c r="J1351" s="21" t="s">
        <v>4266</v>
      </c>
      <c r="K1351" s="21" t="s">
        <v>10748</v>
      </c>
      <c r="L1351" s="21" t="s">
        <v>10749</v>
      </c>
      <c r="M1351" s="21" t="s">
        <v>10750</v>
      </c>
      <c r="N1351" s="21"/>
      <c r="O1351" s="21"/>
      <c r="P1351" s="21" t="s">
        <v>10551</v>
      </c>
      <c r="Q1351" s="21" t="s">
        <v>4269</v>
      </c>
      <c r="R1351" s="21" t="s">
        <v>10677</v>
      </c>
      <c r="S1351" s="21"/>
      <c r="T1351" s="21" t="s">
        <v>10750</v>
      </c>
      <c r="U1351" s="21"/>
      <c r="V1351" s="21"/>
      <c r="W1351" s="21" t="s">
        <v>10551</v>
      </c>
      <c r="X1351" s="21" t="s">
        <v>4269</v>
      </c>
      <c r="Y1351" s="21" t="s">
        <v>10677</v>
      </c>
      <c r="Z1351" s="21"/>
      <c r="AA1351" s="21">
        <v>1</v>
      </c>
      <c r="AB1351" s="21"/>
      <c r="AC1351" s="22"/>
      <c r="AD1351" s="21" t="s">
        <v>4266</v>
      </c>
      <c r="AE1351" s="21"/>
      <c r="AF1351" s="21"/>
      <c r="AG1351" s="21" t="s">
        <v>4266</v>
      </c>
      <c r="AH1351" s="21"/>
      <c r="AI1351" s="21"/>
      <c r="AJ1351" s="21"/>
      <c r="AK1351" s="21"/>
    </row>
    <row r="1352" spans="1:37" x14ac:dyDescent="0.35">
      <c r="A1352" s="21">
        <v>1372</v>
      </c>
      <c r="B1352" s="21">
        <v>47</v>
      </c>
      <c r="C1352" s="21" t="s">
        <v>4261</v>
      </c>
      <c r="D1352" s="21" t="s">
        <v>10538</v>
      </c>
      <c r="E1352" s="21" t="s">
        <v>10539</v>
      </c>
      <c r="F1352" s="21" t="s">
        <v>10751</v>
      </c>
      <c r="G1352" s="21" t="s">
        <v>10752</v>
      </c>
      <c r="H1352" s="21" t="s">
        <v>3433</v>
      </c>
      <c r="I1352" s="21">
        <v>1</v>
      </c>
      <c r="J1352" s="21" t="s">
        <v>4266</v>
      </c>
      <c r="K1352" s="21" t="s">
        <v>10753</v>
      </c>
      <c r="L1352" s="21" t="s">
        <v>10754</v>
      </c>
      <c r="M1352" s="21" t="s">
        <v>10755</v>
      </c>
      <c r="N1352" s="21"/>
      <c r="O1352" s="21"/>
      <c r="P1352" s="21" t="s">
        <v>112</v>
      </c>
      <c r="Q1352" s="21" t="s">
        <v>4269</v>
      </c>
      <c r="R1352" s="21" t="s">
        <v>10659</v>
      </c>
      <c r="S1352" s="21"/>
      <c r="T1352" s="21" t="s">
        <v>10755</v>
      </c>
      <c r="U1352" s="21"/>
      <c r="V1352" s="21"/>
      <c r="W1352" s="21" t="s">
        <v>112</v>
      </c>
      <c r="X1352" s="21" t="s">
        <v>4269</v>
      </c>
      <c r="Y1352" s="21" t="s">
        <v>10659</v>
      </c>
      <c r="Z1352" s="21"/>
      <c r="AA1352" s="21">
        <v>1</v>
      </c>
      <c r="AB1352" s="21"/>
      <c r="AC1352" s="22"/>
      <c r="AD1352" s="21" t="s">
        <v>4266</v>
      </c>
      <c r="AE1352" s="21"/>
      <c r="AF1352" s="21"/>
      <c r="AG1352" s="21" t="s">
        <v>4266</v>
      </c>
      <c r="AH1352" s="21"/>
      <c r="AI1352" s="21"/>
      <c r="AJ1352" s="21"/>
      <c r="AK1352" s="21"/>
    </row>
    <row r="1353" spans="1:37" x14ac:dyDescent="0.35">
      <c r="A1353" s="21">
        <v>1373</v>
      </c>
      <c r="B1353" s="21">
        <v>47</v>
      </c>
      <c r="C1353" s="21" t="s">
        <v>4261</v>
      </c>
      <c r="D1353" s="21" t="s">
        <v>10538</v>
      </c>
      <c r="E1353" s="21" t="s">
        <v>10539</v>
      </c>
      <c r="F1353" s="21" t="s">
        <v>10756</v>
      </c>
      <c r="G1353" s="21" t="s">
        <v>10757</v>
      </c>
      <c r="H1353" s="21" t="s">
        <v>3464</v>
      </c>
      <c r="I1353" s="21">
        <v>1</v>
      </c>
      <c r="J1353" s="21" t="s">
        <v>4266</v>
      </c>
      <c r="K1353" s="21" t="s">
        <v>10758</v>
      </c>
      <c r="L1353" s="21" t="s">
        <v>10759</v>
      </c>
      <c r="M1353" s="21" t="s">
        <v>10760</v>
      </c>
      <c r="N1353" s="21"/>
      <c r="O1353" s="21"/>
      <c r="P1353" s="21" t="s">
        <v>10562</v>
      </c>
      <c r="Q1353" s="21" t="s">
        <v>4269</v>
      </c>
      <c r="R1353" s="21" t="s">
        <v>10761</v>
      </c>
      <c r="S1353" s="21"/>
      <c r="T1353" s="21" t="s">
        <v>10760</v>
      </c>
      <c r="U1353" s="21"/>
      <c r="V1353" s="21"/>
      <c r="W1353" s="21" t="s">
        <v>10562</v>
      </c>
      <c r="X1353" s="21" t="s">
        <v>4269</v>
      </c>
      <c r="Y1353" s="21" t="s">
        <v>10761</v>
      </c>
      <c r="Z1353" s="21"/>
      <c r="AA1353" s="21">
        <v>1</v>
      </c>
      <c r="AB1353" s="21"/>
      <c r="AC1353" s="22"/>
      <c r="AD1353" s="21" t="s">
        <v>4266</v>
      </c>
      <c r="AE1353" s="21"/>
      <c r="AF1353" s="21"/>
      <c r="AG1353" s="21" t="s">
        <v>4266</v>
      </c>
      <c r="AH1353" s="21"/>
      <c r="AI1353" s="21"/>
      <c r="AJ1353" s="21"/>
      <c r="AK1353" s="21"/>
    </row>
    <row r="1354" spans="1:37" x14ac:dyDescent="0.35">
      <c r="A1354" s="21">
        <v>1374</v>
      </c>
      <c r="B1354" s="21">
        <v>47</v>
      </c>
      <c r="C1354" s="21" t="s">
        <v>4261</v>
      </c>
      <c r="D1354" s="21" t="s">
        <v>10538</v>
      </c>
      <c r="E1354" s="21" t="s">
        <v>10539</v>
      </c>
      <c r="F1354" s="21" t="s">
        <v>10762</v>
      </c>
      <c r="G1354" s="21" t="s">
        <v>10763</v>
      </c>
      <c r="H1354" s="21" t="s">
        <v>3466</v>
      </c>
      <c r="I1354" s="21">
        <v>1</v>
      </c>
      <c r="J1354" s="21" t="s">
        <v>4266</v>
      </c>
      <c r="K1354" s="21" t="s">
        <v>10764</v>
      </c>
      <c r="L1354" s="21" t="s">
        <v>10765</v>
      </c>
      <c r="M1354" s="21" t="s">
        <v>10766</v>
      </c>
      <c r="N1354" s="21"/>
      <c r="O1354" s="21"/>
      <c r="P1354" s="21" t="s">
        <v>10562</v>
      </c>
      <c r="Q1354" s="21" t="s">
        <v>4269</v>
      </c>
      <c r="R1354" s="21" t="s">
        <v>10761</v>
      </c>
      <c r="S1354" s="21"/>
      <c r="T1354" s="21" t="s">
        <v>10766</v>
      </c>
      <c r="U1354" s="21"/>
      <c r="V1354" s="21"/>
      <c r="W1354" s="21" t="s">
        <v>10562</v>
      </c>
      <c r="X1354" s="21" t="s">
        <v>4269</v>
      </c>
      <c r="Y1354" s="21" t="s">
        <v>10761</v>
      </c>
      <c r="Z1354" s="21"/>
      <c r="AA1354" s="21">
        <v>1</v>
      </c>
      <c r="AB1354" s="21"/>
      <c r="AC1354" s="22"/>
      <c r="AD1354" s="21" t="s">
        <v>4266</v>
      </c>
      <c r="AE1354" s="21"/>
      <c r="AF1354" s="21"/>
      <c r="AG1354" s="21" t="s">
        <v>4266</v>
      </c>
      <c r="AH1354" s="21"/>
      <c r="AI1354" s="21"/>
      <c r="AJ1354" s="21"/>
      <c r="AK1354" s="21"/>
    </row>
    <row r="1355" spans="1:37" x14ac:dyDescent="0.35">
      <c r="A1355" s="21">
        <v>1375</v>
      </c>
      <c r="B1355" s="21">
        <v>47</v>
      </c>
      <c r="C1355" s="21" t="s">
        <v>4261</v>
      </c>
      <c r="D1355" s="21" t="s">
        <v>10538</v>
      </c>
      <c r="E1355" s="21" t="s">
        <v>10539</v>
      </c>
      <c r="F1355" s="21" t="s">
        <v>10767</v>
      </c>
      <c r="G1355" s="21" t="s">
        <v>10768</v>
      </c>
      <c r="H1355" s="21" t="s">
        <v>3474</v>
      </c>
      <c r="I1355" s="21">
        <v>1</v>
      </c>
      <c r="J1355" s="21" t="s">
        <v>4266</v>
      </c>
      <c r="K1355" s="21" t="s">
        <v>10769</v>
      </c>
      <c r="L1355" s="21" t="s">
        <v>10770</v>
      </c>
      <c r="M1355" s="21" t="s">
        <v>10771</v>
      </c>
      <c r="N1355" s="21"/>
      <c r="O1355" s="21"/>
      <c r="P1355" s="21" t="s">
        <v>10562</v>
      </c>
      <c r="Q1355" s="21" t="s">
        <v>4269</v>
      </c>
      <c r="R1355" s="21" t="s">
        <v>10563</v>
      </c>
      <c r="S1355" s="21"/>
      <c r="T1355" s="21" t="s">
        <v>10771</v>
      </c>
      <c r="U1355" s="21"/>
      <c r="V1355" s="21"/>
      <c r="W1355" s="21" t="s">
        <v>10562</v>
      </c>
      <c r="X1355" s="21" t="s">
        <v>4269</v>
      </c>
      <c r="Y1355" s="21" t="s">
        <v>10563</v>
      </c>
      <c r="Z1355" s="21"/>
      <c r="AA1355" s="21">
        <v>1</v>
      </c>
      <c r="AB1355" s="21"/>
      <c r="AC1355" s="22"/>
      <c r="AD1355" s="21" t="s">
        <v>4266</v>
      </c>
      <c r="AE1355" s="21"/>
      <c r="AF1355" s="21"/>
      <c r="AG1355" s="21" t="s">
        <v>4266</v>
      </c>
      <c r="AH1355" s="21"/>
      <c r="AI1355" s="21"/>
      <c r="AJ1355" s="21"/>
      <c r="AK1355" s="21"/>
    </row>
    <row r="1356" spans="1:37" x14ac:dyDescent="0.35">
      <c r="A1356" s="21">
        <v>1376</v>
      </c>
      <c r="B1356" s="21">
        <v>47</v>
      </c>
      <c r="C1356" s="21" t="s">
        <v>4261</v>
      </c>
      <c r="D1356" s="21" t="s">
        <v>10538</v>
      </c>
      <c r="E1356" s="21" t="s">
        <v>10539</v>
      </c>
      <c r="F1356" s="21" t="s">
        <v>10772</v>
      </c>
      <c r="G1356" s="21" t="s">
        <v>10773</v>
      </c>
      <c r="H1356" s="21" t="s">
        <v>3314</v>
      </c>
      <c r="I1356" s="21">
        <v>1</v>
      </c>
      <c r="J1356" s="21" t="s">
        <v>4266</v>
      </c>
      <c r="K1356" s="21" t="s">
        <v>10774</v>
      </c>
      <c r="L1356" s="21" t="s">
        <v>10775</v>
      </c>
      <c r="M1356" s="21" t="s">
        <v>10776</v>
      </c>
      <c r="N1356" s="21"/>
      <c r="O1356" s="21"/>
      <c r="P1356" s="21" t="s">
        <v>10551</v>
      </c>
      <c r="Q1356" s="21" t="s">
        <v>4269</v>
      </c>
      <c r="R1356" s="21" t="s">
        <v>10777</v>
      </c>
      <c r="S1356" s="21"/>
      <c r="T1356" s="21" t="s">
        <v>10776</v>
      </c>
      <c r="U1356" s="21"/>
      <c r="V1356" s="21"/>
      <c r="W1356" s="21" t="s">
        <v>10551</v>
      </c>
      <c r="X1356" s="21" t="s">
        <v>4269</v>
      </c>
      <c r="Y1356" s="21" t="s">
        <v>10777</v>
      </c>
      <c r="Z1356" s="21"/>
      <c r="AA1356" s="21">
        <v>1</v>
      </c>
      <c r="AB1356" s="21"/>
      <c r="AC1356" s="22"/>
      <c r="AD1356" s="21" t="s">
        <v>4266</v>
      </c>
      <c r="AE1356" s="21"/>
      <c r="AF1356" s="21"/>
      <c r="AG1356" s="21" t="s">
        <v>4266</v>
      </c>
      <c r="AH1356" s="21"/>
      <c r="AI1356" s="21"/>
      <c r="AJ1356" s="21"/>
      <c r="AK1356" s="21"/>
    </row>
    <row r="1357" spans="1:37" x14ac:dyDescent="0.35">
      <c r="A1357" s="21">
        <v>1377</v>
      </c>
      <c r="B1357" s="21">
        <v>47</v>
      </c>
      <c r="C1357" s="21" t="s">
        <v>4261</v>
      </c>
      <c r="D1357" s="21" t="s">
        <v>10538</v>
      </c>
      <c r="E1357" s="21" t="s">
        <v>10539</v>
      </c>
      <c r="F1357" s="21" t="s">
        <v>10778</v>
      </c>
      <c r="G1357" s="21" t="s">
        <v>10779</v>
      </c>
      <c r="H1357" s="21" t="s">
        <v>3295</v>
      </c>
      <c r="I1357" s="21">
        <v>1</v>
      </c>
      <c r="J1357" s="21" t="s">
        <v>4266</v>
      </c>
      <c r="K1357" s="21" t="s">
        <v>10780</v>
      </c>
      <c r="L1357" s="21" t="s">
        <v>10781</v>
      </c>
      <c r="M1357" s="21" t="s">
        <v>10782</v>
      </c>
      <c r="N1357" s="21"/>
      <c r="O1357" s="21"/>
      <c r="P1357" s="21" t="s">
        <v>10551</v>
      </c>
      <c r="Q1357" s="21" t="s">
        <v>4269</v>
      </c>
      <c r="R1357" s="21" t="s">
        <v>10777</v>
      </c>
      <c r="S1357" s="21"/>
      <c r="T1357" s="21" t="s">
        <v>10782</v>
      </c>
      <c r="U1357" s="21"/>
      <c r="V1357" s="21"/>
      <c r="W1357" s="21" t="s">
        <v>10551</v>
      </c>
      <c r="X1357" s="21" t="s">
        <v>4269</v>
      </c>
      <c r="Y1357" s="21" t="s">
        <v>10777</v>
      </c>
      <c r="Z1357" s="21"/>
      <c r="AA1357" s="21">
        <v>1</v>
      </c>
      <c r="AB1357" s="21"/>
      <c r="AC1357" s="22"/>
      <c r="AD1357" s="21" t="s">
        <v>4266</v>
      </c>
      <c r="AE1357" s="21"/>
      <c r="AF1357" s="21"/>
      <c r="AG1357" s="21" t="s">
        <v>4266</v>
      </c>
      <c r="AH1357" s="21"/>
      <c r="AI1357" s="21"/>
      <c r="AJ1357" s="21"/>
      <c r="AK1357" s="21"/>
    </row>
    <row r="1358" spans="1:37" x14ac:dyDescent="0.35">
      <c r="A1358" s="21">
        <v>1378</v>
      </c>
      <c r="B1358" s="21">
        <v>47</v>
      </c>
      <c r="C1358" s="21" t="s">
        <v>4261</v>
      </c>
      <c r="D1358" s="21" t="s">
        <v>10538</v>
      </c>
      <c r="E1358" s="21" t="s">
        <v>10539</v>
      </c>
      <c r="F1358" s="21" t="s">
        <v>10783</v>
      </c>
      <c r="G1358" s="21" t="s">
        <v>10784</v>
      </c>
      <c r="H1358" s="21" t="s">
        <v>3202</v>
      </c>
      <c r="I1358" s="21">
        <v>1</v>
      </c>
      <c r="J1358" s="21" t="s">
        <v>4266</v>
      </c>
      <c r="K1358" s="21" t="s">
        <v>10785</v>
      </c>
      <c r="L1358" s="21" t="s">
        <v>10786</v>
      </c>
      <c r="M1358" s="21" t="s">
        <v>10787</v>
      </c>
      <c r="N1358" s="21"/>
      <c r="O1358" s="21"/>
      <c r="P1358" s="21" t="s">
        <v>10551</v>
      </c>
      <c r="Q1358" s="21" t="s">
        <v>4269</v>
      </c>
      <c r="R1358" s="21" t="s">
        <v>10671</v>
      </c>
      <c r="S1358" s="21"/>
      <c r="T1358" s="21" t="s">
        <v>10787</v>
      </c>
      <c r="U1358" s="21"/>
      <c r="V1358" s="21"/>
      <c r="W1358" s="21" t="s">
        <v>10551</v>
      </c>
      <c r="X1358" s="21" t="s">
        <v>4269</v>
      </c>
      <c r="Y1358" s="21" t="s">
        <v>10671</v>
      </c>
      <c r="Z1358" s="21"/>
      <c r="AA1358" s="21">
        <v>1</v>
      </c>
      <c r="AB1358" s="21"/>
      <c r="AC1358" s="22"/>
      <c r="AD1358" s="21" t="s">
        <v>4266</v>
      </c>
      <c r="AE1358" s="21"/>
      <c r="AF1358" s="21"/>
      <c r="AG1358" s="21" t="s">
        <v>4266</v>
      </c>
      <c r="AH1358" s="21"/>
      <c r="AI1358" s="21"/>
      <c r="AJ1358" s="21"/>
      <c r="AK1358" s="21"/>
    </row>
    <row r="1359" spans="1:37" x14ac:dyDescent="0.35">
      <c r="A1359" s="21">
        <v>1379</v>
      </c>
      <c r="B1359" s="21">
        <v>47</v>
      </c>
      <c r="C1359" s="21" t="s">
        <v>4261</v>
      </c>
      <c r="D1359" s="21" t="s">
        <v>10538</v>
      </c>
      <c r="E1359" s="21" t="s">
        <v>10539</v>
      </c>
      <c r="F1359" s="21" t="s">
        <v>10788</v>
      </c>
      <c r="G1359" s="21" t="s">
        <v>10789</v>
      </c>
      <c r="H1359" s="21" t="s">
        <v>3293</v>
      </c>
      <c r="I1359" s="21">
        <v>1</v>
      </c>
      <c r="J1359" s="21" t="s">
        <v>4266</v>
      </c>
      <c r="K1359" s="21" t="s">
        <v>10790</v>
      </c>
      <c r="L1359" s="21" t="s">
        <v>10791</v>
      </c>
      <c r="M1359" s="21" t="s">
        <v>10792</v>
      </c>
      <c r="N1359" s="21"/>
      <c r="O1359" s="21"/>
      <c r="P1359" s="21" t="s">
        <v>10551</v>
      </c>
      <c r="Q1359" s="21" t="s">
        <v>4269</v>
      </c>
      <c r="R1359" s="21" t="s">
        <v>10793</v>
      </c>
      <c r="S1359" s="21"/>
      <c r="T1359" s="21" t="s">
        <v>10792</v>
      </c>
      <c r="U1359" s="21"/>
      <c r="V1359" s="21"/>
      <c r="W1359" s="21" t="s">
        <v>10551</v>
      </c>
      <c r="X1359" s="21" t="s">
        <v>4269</v>
      </c>
      <c r="Y1359" s="21" t="s">
        <v>10793</v>
      </c>
      <c r="Z1359" s="21"/>
      <c r="AA1359" s="21">
        <v>1</v>
      </c>
      <c r="AB1359" s="21"/>
      <c r="AC1359" s="22"/>
      <c r="AD1359" s="21" t="s">
        <v>4266</v>
      </c>
      <c r="AE1359" s="21"/>
      <c r="AF1359" s="21"/>
      <c r="AG1359" s="21" t="s">
        <v>4266</v>
      </c>
      <c r="AH1359" s="21"/>
      <c r="AI1359" s="21"/>
      <c r="AJ1359" s="21"/>
      <c r="AK1359" s="21"/>
    </row>
    <row r="1360" spans="1:37" x14ac:dyDescent="0.35">
      <c r="A1360" s="21">
        <v>1380</v>
      </c>
      <c r="B1360" s="21">
        <v>47</v>
      </c>
      <c r="C1360" s="21" t="s">
        <v>4261</v>
      </c>
      <c r="D1360" s="21" t="s">
        <v>10538</v>
      </c>
      <c r="E1360" s="21" t="s">
        <v>10539</v>
      </c>
      <c r="F1360" s="21" t="s">
        <v>10794</v>
      </c>
      <c r="G1360" s="21" t="s">
        <v>10795</v>
      </c>
      <c r="H1360" s="21" t="s">
        <v>10796</v>
      </c>
      <c r="I1360" s="21">
        <v>1</v>
      </c>
      <c r="J1360" s="21" t="s">
        <v>4266</v>
      </c>
      <c r="K1360" s="21" t="s">
        <v>10797</v>
      </c>
      <c r="L1360" s="21" t="s">
        <v>10798</v>
      </c>
      <c r="M1360" s="21" t="s">
        <v>10799</v>
      </c>
      <c r="N1360" s="21"/>
      <c r="O1360" s="21"/>
      <c r="P1360" s="21" t="s">
        <v>10551</v>
      </c>
      <c r="Q1360" s="21" t="s">
        <v>4269</v>
      </c>
      <c r="R1360" s="21" t="s">
        <v>10653</v>
      </c>
      <c r="S1360" s="21"/>
      <c r="T1360" s="21" t="s">
        <v>10799</v>
      </c>
      <c r="U1360" s="21"/>
      <c r="V1360" s="21"/>
      <c r="W1360" s="21" t="s">
        <v>10551</v>
      </c>
      <c r="X1360" s="21" t="s">
        <v>4269</v>
      </c>
      <c r="Y1360" s="21" t="s">
        <v>10653</v>
      </c>
      <c r="Z1360" s="21"/>
      <c r="AA1360" s="21">
        <v>1</v>
      </c>
      <c r="AB1360" s="21"/>
      <c r="AC1360" s="22"/>
      <c r="AD1360" s="21" t="s">
        <v>4266</v>
      </c>
      <c r="AE1360" s="21"/>
      <c r="AF1360" s="21"/>
      <c r="AG1360" s="21" t="s">
        <v>4266</v>
      </c>
      <c r="AH1360" s="21"/>
      <c r="AI1360" s="21"/>
      <c r="AJ1360" s="21"/>
      <c r="AK1360" s="21"/>
    </row>
    <row r="1361" spans="1:37" x14ac:dyDescent="0.35">
      <c r="A1361" s="21">
        <v>1381</v>
      </c>
      <c r="B1361" s="21">
        <v>47</v>
      </c>
      <c r="C1361" s="21" t="s">
        <v>4261</v>
      </c>
      <c r="D1361" s="21" t="s">
        <v>10538</v>
      </c>
      <c r="E1361" s="21" t="s">
        <v>10539</v>
      </c>
      <c r="F1361" s="21" t="s">
        <v>10800</v>
      </c>
      <c r="G1361" s="21" t="s">
        <v>10801</v>
      </c>
      <c r="H1361" s="21" t="s">
        <v>3206</v>
      </c>
      <c r="I1361" s="21">
        <v>1</v>
      </c>
      <c r="J1361" s="21" t="s">
        <v>4266</v>
      </c>
      <c r="K1361" s="21" t="s">
        <v>10802</v>
      </c>
      <c r="L1361" s="21" t="s">
        <v>10803</v>
      </c>
      <c r="M1361" s="21" t="s">
        <v>10804</v>
      </c>
      <c r="N1361" s="21"/>
      <c r="O1361" s="21"/>
      <c r="P1361" s="21" t="s">
        <v>10551</v>
      </c>
      <c r="Q1361" s="21" t="s">
        <v>4269</v>
      </c>
      <c r="R1361" s="21" t="s">
        <v>10576</v>
      </c>
      <c r="S1361" s="21"/>
      <c r="T1361" s="21" t="s">
        <v>10804</v>
      </c>
      <c r="U1361" s="21"/>
      <c r="V1361" s="21"/>
      <c r="W1361" s="21" t="s">
        <v>10551</v>
      </c>
      <c r="X1361" s="21" t="s">
        <v>4269</v>
      </c>
      <c r="Y1361" s="21" t="s">
        <v>10576</v>
      </c>
      <c r="Z1361" s="21"/>
      <c r="AA1361" s="21">
        <v>1</v>
      </c>
      <c r="AB1361" s="21"/>
      <c r="AC1361" s="22"/>
      <c r="AD1361" s="21" t="s">
        <v>4266</v>
      </c>
      <c r="AE1361" s="21"/>
      <c r="AF1361" s="21"/>
      <c r="AG1361" s="21" t="s">
        <v>4266</v>
      </c>
      <c r="AH1361" s="21"/>
      <c r="AI1361" s="21"/>
      <c r="AJ1361" s="21"/>
      <c r="AK1361" s="21"/>
    </row>
    <row r="1362" spans="1:37" x14ac:dyDescent="0.35">
      <c r="A1362" s="21">
        <v>1382</v>
      </c>
      <c r="B1362" s="21">
        <v>47</v>
      </c>
      <c r="C1362" s="21" t="s">
        <v>4261</v>
      </c>
      <c r="D1362" s="21" t="s">
        <v>10538</v>
      </c>
      <c r="E1362" s="21" t="s">
        <v>10539</v>
      </c>
      <c r="F1362" s="21" t="s">
        <v>10805</v>
      </c>
      <c r="G1362" s="21" t="s">
        <v>10806</v>
      </c>
      <c r="H1362" s="21" t="s">
        <v>3208</v>
      </c>
      <c r="I1362" s="21">
        <v>1</v>
      </c>
      <c r="J1362" s="21" t="s">
        <v>4266</v>
      </c>
      <c r="K1362" s="21" t="s">
        <v>10807</v>
      </c>
      <c r="L1362" s="21" t="s">
        <v>10808</v>
      </c>
      <c r="M1362" s="21" t="s">
        <v>10809</v>
      </c>
      <c r="N1362" s="21"/>
      <c r="O1362" s="21"/>
      <c r="P1362" s="21" t="s">
        <v>10551</v>
      </c>
      <c r="Q1362" s="21" t="s">
        <v>4269</v>
      </c>
      <c r="R1362" s="21" t="s">
        <v>10745</v>
      </c>
      <c r="S1362" s="21"/>
      <c r="T1362" s="21" t="s">
        <v>10809</v>
      </c>
      <c r="U1362" s="21"/>
      <c r="V1362" s="21"/>
      <c r="W1362" s="21" t="s">
        <v>10551</v>
      </c>
      <c r="X1362" s="21" t="s">
        <v>4269</v>
      </c>
      <c r="Y1362" s="21" t="s">
        <v>10745</v>
      </c>
      <c r="Z1362" s="21"/>
      <c r="AA1362" s="21">
        <v>1</v>
      </c>
      <c r="AB1362" s="21"/>
      <c r="AC1362" s="22"/>
      <c r="AD1362" s="21" t="s">
        <v>4266</v>
      </c>
      <c r="AE1362" s="21"/>
      <c r="AF1362" s="21"/>
      <c r="AG1362" s="21" t="s">
        <v>4266</v>
      </c>
      <c r="AH1362" s="21"/>
      <c r="AI1362" s="21"/>
      <c r="AJ1362" s="21"/>
      <c r="AK1362" s="21"/>
    </row>
    <row r="1363" spans="1:37" x14ac:dyDescent="0.35">
      <c r="A1363" s="21">
        <v>1383</v>
      </c>
      <c r="B1363" s="21">
        <v>47</v>
      </c>
      <c r="C1363" s="21" t="s">
        <v>4261</v>
      </c>
      <c r="D1363" s="21" t="s">
        <v>10538</v>
      </c>
      <c r="E1363" s="21" t="s">
        <v>10539</v>
      </c>
      <c r="F1363" s="21" t="s">
        <v>10810</v>
      </c>
      <c r="G1363" s="21" t="s">
        <v>10811</v>
      </c>
      <c r="H1363" s="21" t="s">
        <v>10812</v>
      </c>
      <c r="I1363" s="21">
        <v>1</v>
      </c>
      <c r="J1363" s="21" t="s">
        <v>4266</v>
      </c>
      <c r="K1363" s="21" t="s">
        <v>10813</v>
      </c>
      <c r="L1363" s="21" t="s">
        <v>10814</v>
      </c>
      <c r="M1363" s="21" t="s">
        <v>10815</v>
      </c>
      <c r="N1363" s="21"/>
      <c r="O1363" s="21"/>
      <c r="P1363" s="21" t="s">
        <v>10551</v>
      </c>
      <c r="Q1363" s="21" t="s">
        <v>4269</v>
      </c>
      <c r="R1363" s="21" t="s">
        <v>10816</v>
      </c>
      <c r="S1363" s="21"/>
      <c r="T1363" s="21" t="s">
        <v>10815</v>
      </c>
      <c r="U1363" s="21"/>
      <c r="V1363" s="21"/>
      <c r="W1363" s="21" t="s">
        <v>10551</v>
      </c>
      <c r="X1363" s="21" t="s">
        <v>4269</v>
      </c>
      <c r="Y1363" s="21" t="s">
        <v>10816</v>
      </c>
      <c r="Z1363" s="21"/>
      <c r="AA1363" s="21">
        <v>1</v>
      </c>
      <c r="AB1363" s="21"/>
      <c r="AC1363" s="22"/>
      <c r="AD1363" s="21" t="s">
        <v>4266</v>
      </c>
      <c r="AE1363" s="21"/>
      <c r="AF1363" s="21"/>
      <c r="AG1363" s="21" t="s">
        <v>4266</v>
      </c>
      <c r="AH1363" s="21"/>
      <c r="AI1363" s="21"/>
      <c r="AJ1363" s="21"/>
      <c r="AK1363" s="21"/>
    </row>
    <row r="1364" spans="1:37" x14ac:dyDescent="0.35">
      <c r="A1364" s="21">
        <v>1384</v>
      </c>
      <c r="B1364" s="21">
        <v>47</v>
      </c>
      <c r="C1364" s="21" t="s">
        <v>4261</v>
      </c>
      <c r="D1364" s="21" t="s">
        <v>10538</v>
      </c>
      <c r="E1364" s="21" t="s">
        <v>10539</v>
      </c>
      <c r="F1364" s="21" t="s">
        <v>10817</v>
      </c>
      <c r="G1364" s="21" t="s">
        <v>10818</v>
      </c>
      <c r="H1364" s="21" t="s">
        <v>3212</v>
      </c>
      <c r="I1364" s="21">
        <v>1</v>
      </c>
      <c r="J1364" s="21" t="s">
        <v>4266</v>
      </c>
      <c r="K1364" s="21" t="s">
        <v>10819</v>
      </c>
      <c r="L1364" s="21" t="s">
        <v>10820</v>
      </c>
      <c r="M1364" s="21" t="s">
        <v>10821</v>
      </c>
      <c r="N1364" s="21"/>
      <c r="O1364" s="21"/>
      <c r="P1364" s="21" t="s">
        <v>10551</v>
      </c>
      <c r="Q1364" s="21" t="s">
        <v>4269</v>
      </c>
      <c r="R1364" s="21" t="s">
        <v>10816</v>
      </c>
      <c r="S1364" s="21"/>
      <c r="T1364" s="21" t="s">
        <v>10821</v>
      </c>
      <c r="U1364" s="21"/>
      <c r="V1364" s="21"/>
      <c r="W1364" s="21" t="s">
        <v>10551</v>
      </c>
      <c r="X1364" s="21" t="s">
        <v>4269</v>
      </c>
      <c r="Y1364" s="21" t="s">
        <v>10816</v>
      </c>
      <c r="Z1364" s="21"/>
      <c r="AA1364" s="21">
        <v>1</v>
      </c>
      <c r="AB1364" s="21"/>
      <c r="AC1364" s="22"/>
      <c r="AD1364" s="21" t="s">
        <v>4266</v>
      </c>
      <c r="AE1364" s="21"/>
      <c r="AF1364" s="21"/>
      <c r="AG1364" s="21" t="s">
        <v>4266</v>
      </c>
      <c r="AH1364" s="21"/>
      <c r="AI1364" s="21"/>
      <c r="AJ1364" s="21"/>
      <c r="AK1364" s="21"/>
    </row>
    <row r="1365" spans="1:37" x14ac:dyDescent="0.35">
      <c r="A1365" s="21">
        <v>1385</v>
      </c>
      <c r="B1365" s="21">
        <v>47</v>
      </c>
      <c r="C1365" s="21" t="s">
        <v>4261</v>
      </c>
      <c r="D1365" s="21" t="s">
        <v>10538</v>
      </c>
      <c r="E1365" s="21" t="s">
        <v>10539</v>
      </c>
      <c r="F1365" s="21" t="s">
        <v>10822</v>
      </c>
      <c r="G1365" s="21" t="s">
        <v>10823</v>
      </c>
      <c r="H1365" s="21" t="s">
        <v>3291</v>
      </c>
      <c r="I1365" s="21">
        <v>1</v>
      </c>
      <c r="J1365" s="21" t="s">
        <v>4266</v>
      </c>
      <c r="K1365" s="21" t="s">
        <v>10824</v>
      </c>
      <c r="L1365" s="21" t="s">
        <v>10825</v>
      </c>
      <c r="M1365" s="21" t="s">
        <v>10826</v>
      </c>
      <c r="N1365" s="21"/>
      <c r="O1365" s="21"/>
      <c r="P1365" s="21" t="s">
        <v>10551</v>
      </c>
      <c r="Q1365" s="21" t="s">
        <v>4269</v>
      </c>
      <c r="R1365" s="21" t="s">
        <v>10552</v>
      </c>
      <c r="S1365" s="21"/>
      <c r="T1365" s="21" t="s">
        <v>10826</v>
      </c>
      <c r="U1365" s="21"/>
      <c r="V1365" s="21"/>
      <c r="W1365" s="21" t="s">
        <v>10551</v>
      </c>
      <c r="X1365" s="21" t="s">
        <v>4269</v>
      </c>
      <c r="Y1365" s="21" t="s">
        <v>10552</v>
      </c>
      <c r="Z1365" s="21"/>
      <c r="AA1365" s="21">
        <v>1</v>
      </c>
      <c r="AB1365" s="21"/>
      <c r="AC1365" s="22"/>
      <c r="AD1365" s="21" t="s">
        <v>4266</v>
      </c>
      <c r="AE1365" s="21"/>
      <c r="AF1365" s="21"/>
      <c r="AG1365" s="21" t="s">
        <v>4266</v>
      </c>
      <c r="AH1365" s="21"/>
      <c r="AI1365" s="21"/>
      <c r="AJ1365" s="21"/>
      <c r="AK1365" s="21"/>
    </row>
    <row r="1366" spans="1:37" x14ac:dyDescent="0.35">
      <c r="A1366" s="21">
        <v>1386</v>
      </c>
      <c r="B1366" s="21">
        <v>47</v>
      </c>
      <c r="C1366" s="21" t="s">
        <v>4261</v>
      </c>
      <c r="D1366" s="21" t="s">
        <v>10538</v>
      </c>
      <c r="E1366" s="21" t="s">
        <v>10539</v>
      </c>
      <c r="F1366" s="21" t="s">
        <v>10827</v>
      </c>
      <c r="G1366" s="21" t="s">
        <v>10828</v>
      </c>
      <c r="H1366" s="21" t="s">
        <v>3214</v>
      </c>
      <c r="I1366" s="21">
        <v>1</v>
      </c>
      <c r="J1366" s="21" t="s">
        <v>4266</v>
      </c>
      <c r="K1366" s="21" t="s">
        <v>10829</v>
      </c>
      <c r="L1366" s="21" t="s">
        <v>10830</v>
      </c>
      <c r="M1366" s="21" t="s">
        <v>10831</v>
      </c>
      <c r="N1366" s="21"/>
      <c r="O1366" s="21"/>
      <c r="P1366" s="21" t="s">
        <v>10551</v>
      </c>
      <c r="Q1366" s="21" t="s">
        <v>4269</v>
      </c>
      <c r="R1366" s="21" t="s">
        <v>10665</v>
      </c>
      <c r="S1366" s="21"/>
      <c r="T1366" s="21" t="s">
        <v>10831</v>
      </c>
      <c r="U1366" s="21"/>
      <c r="V1366" s="21"/>
      <c r="W1366" s="21" t="s">
        <v>10551</v>
      </c>
      <c r="X1366" s="21" t="s">
        <v>4269</v>
      </c>
      <c r="Y1366" s="21" t="s">
        <v>10665</v>
      </c>
      <c r="Z1366" s="21"/>
      <c r="AA1366" s="21">
        <v>1</v>
      </c>
      <c r="AB1366" s="21"/>
      <c r="AC1366" s="22"/>
      <c r="AD1366" s="21" t="s">
        <v>4266</v>
      </c>
      <c r="AE1366" s="21"/>
      <c r="AF1366" s="21"/>
      <c r="AG1366" s="21" t="s">
        <v>4266</v>
      </c>
      <c r="AH1366" s="21"/>
      <c r="AI1366" s="21"/>
      <c r="AJ1366" s="21"/>
      <c r="AK1366" s="21"/>
    </row>
    <row r="1367" spans="1:37" x14ac:dyDescent="0.35">
      <c r="A1367" s="21">
        <v>1387</v>
      </c>
      <c r="B1367" s="21">
        <v>47</v>
      </c>
      <c r="C1367" s="21" t="s">
        <v>4261</v>
      </c>
      <c r="D1367" s="21" t="s">
        <v>10538</v>
      </c>
      <c r="E1367" s="21" t="s">
        <v>10539</v>
      </c>
      <c r="F1367" s="21" t="s">
        <v>10832</v>
      </c>
      <c r="G1367" s="21" t="s">
        <v>10833</v>
      </c>
      <c r="H1367" s="21" t="s">
        <v>3502</v>
      </c>
      <c r="I1367" s="21">
        <v>1</v>
      </c>
      <c r="J1367" s="21" t="s">
        <v>4266</v>
      </c>
      <c r="K1367" s="21" t="s">
        <v>10834</v>
      </c>
      <c r="L1367" s="21" t="s">
        <v>10835</v>
      </c>
      <c r="M1367" s="21" t="s">
        <v>10836</v>
      </c>
      <c r="N1367" s="21"/>
      <c r="O1367" s="21"/>
      <c r="P1367" s="21" t="s">
        <v>10551</v>
      </c>
      <c r="Q1367" s="21" t="s">
        <v>4269</v>
      </c>
      <c r="R1367" s="21" t="s">
        <v>10837</v>
      </c>
      <c r="S1367" s="21"/>
      <c r="T1367" s="21" t="s">
        <v>10836</v>
      </c>
      <c r="U1367" s="21"/>
      <c r="V1367" s="21"/>
      <c r="W1367" s="21" t="s">
        <v>10551</v>
      </c>
      <c r="X1367" s="21" t="s">
        <v>4269</v>
      </c>
      <c r="Y1367" s="21" t="s">
        <v>10837</v>
      </c>
      <c r="Z1367" s="21"/>
      <c r="AA1367" s="21">
        <v>1</v>
      </c>
      <c r="AB1367" s="21"/>
      <c r="AC1367" s="22"/>
      <c r="AD1367" s="21" t="s">
        <v>4266</v>
      </c>
      <c r="AE1367" s="21"/>
      <c r="AF1367" s="21"/>
      <c r="AG1367" s="21" t="s">
        <v>4266</v>
      </c>
      <c r="AH1367" s="21"/>
      <c r="AI1367" s="21"/>
      <c r="AJ1367" s="21"/>
      <c r="AK1367" s="21"/>
    </row>
    <row r="1368" spans="1:37" x14ac:dyDescent="0.35">
      <c r="A1368" s="21">
        <v>1388</v>
      </c>
      <c r="B1368" s="21">
        <v>47</v>
      </c>
      <c r="C1368" s="21" t="s">
        <v>4261</v>
      </c>
      <c r="D1368" s="21" t="s">
        <v>10538</v>
      </c>
      <c r="E1368" s="21" t="s">
        <v>10539</v>
      </c>
      <c r="F1368" s="21" t="s">
        <v>10838</v>
      </c>
      <c r="G1368" s="21" t="s">
        <v>10839</v>
      </c>
      <c r="H1368" s="21" t="s">
        <v>3216</v>
      </c>
      <c r="I1368" s="21">
        <v>1</v>
      </c>
      <c r="J1368" s="21" t="s">
        <v>4266</v>
      </c>
      <c r="K1368" s="21" t="s">
        <v>10840</v>
      </c>
      <c r="L1368" s="21" t="s">
        <v>10841</v>
      </c>
      <c r="M1368" s="21" t="s">
        <v>10842</v>
      </c>
      <c r="N1368" s="21"/>
      <c r="O1368" s="21"/>
      <c r="P1368" s="21" t="s">
        <v>10551</v>
      </c>
      <c r="Q1368" s="21" t="s">
        <v>4269</v>
      </c>
      <c r="R1368" s="21" t="s">
        <v>10777</v>
      </c>
      <c r="S1368" s="21"/>
      <c r="T1368" s="21" t="s">
        <v>10842</v>
      </c>
      <c r="U1368" s="21"/>
      <c r="V1368" s="21"/>
      <c r="W1368" s="21" t="s">
        <v>10551</v>
      </c>
      <c r="X1368" s="21" t="s">
        <v>4269</v>
      </c>
      <c r="Y1368" s="21" t="s">
        <v>10777</v>
      </c>
      <c r="Z1368" s="21"/>
      <c r="AA1368" s="21">
        <v>1</v>
      </c>
      <c r="AB1368" s="21"/>
      <c r="AC1368" s="22"/>
      <c r="AD1368" s="21" t="s">
        <v>4266</v>
      </c>
      <c r="AE1368" s="21"/>
      <c r="AF1368" s="21"/>
      <c r="AG1368" s="21" t="s">
        <v>4266</v>
      </c>
      <c r="AH1368" s="21"/>
      <c r="AI1368" s="21"/>
      <c r="AJ1368" s="21"/>
      <c r="AK1368" s="21"/>
    </row>
    <row r="1369" spans="1:37" x14ac:dyDescent="0.35">
      <c r="A1369" s="21">
        <v>1389</v>
      </c>
      <c r="B1369" s="21">
        <v>47</v>
      </c>
      <c r="C1369" s="21" t="s">
        <v>4261</v>
      </c>
      <c r="D1369" s="21" t="s">
        <v>10538</v>
      </c>
      <c r="E1369" s="21" t="s">
        <v>10539</v>
      </c>
      <c r="F1369" s="21" t="s">
        <v>10843</v>
      </c>
      <c r="G1369" s="21" t="s">
        <v>10844</v>
      </c>
      <c r="H1369" s="21" t="s">
        <v>3330</v>
      </c>
      <c r="I1369" s="21">
        <v>1</v>
      </c>
      <c r="J1369" s="21" t="s">
        <v>4266</v>
      </c>
      <c r="K1369" s="21" t="s">
        <v>10845</v>
      </c>
      <c r="L1369" s="21" t="s">
        <v>10846</v>
      </c>
      <c r="M1369" s="21" t="s">
        <v>10847</v>
      </c>
      <c r="N1369" s="21"/>
      <c r="O1369" s="21"/>
      <c r="P1369" s="21" t="s">
        <v>10551</v>
      </c>
      <c r="Q1369" s="21" t="s">
        <v>4269</v>
      </c>
      <c r="R1369" s="21" t="s">
        <v>10671</v>
      </c>
      <c r="S1369" s="21"/>
      <c r="T1369" s="21" t="s">
        <v>10847</v>
      </c>
      <c r="U1369" s="21"/>
      <c r="V1369" s="21"/>
      <c r="W1369" s="21" t="s">
        <v>10551</v>
      </c>
      <c r="X1369" s="21" t="s">
        <v>4269</v>
      </c>
      <c r="Y1369" s="21" t="s">
        <v>10671</v>
      </c>
      <c r="Z1369" s="21"/>
      <c r="AA1369" s="21">
        <v>1</v>
      </c>
      <c r="AB1369" s="21"/>
      <c r="AC1369" s="22"/>
      <c r="AD1369" s="21" t="s">
        <v>4266</v>
      </c>
      <c r="AE1369" s="21"/>
      <c r="AF1369" s="21"/>
      <c r="AG1369" s="21" t="s">
        <v>4266</v>
      </c>
      <c r="AH1369" s="21"/>
      <c r="AI1369" s="21"/>
      <c r="AJ1369" s="21"/>
      <c r="AK1369" s="21"/>
    </row>
    <row r="1370" spans="1:37" x14ac:dyDescent="0.35">
      <c r="A1370" s="21">
        <v>1390</v>
      </c>
      <c r="B1370" s="21">
        <v>47</v>
      </c>
      <c r="C1370" s="21" t="s">
        <v>4261</v>
      </c>
      <c r="D1370" s="21" t="s">
        <v>10538</v>
      </c>
      <c r="E1370" s="21" t="s">
        <v>10539</v>
      </c>
      <c r="F1370" s="21" t="s">
        <v>10848</v>
      </c>
      <c r="G1370" s="21" t="s">
        <v>10849</v>
      </c>
      <c r="H1370" s="21" t="s">
        <v>3222</v>
      </c>
      <c r="I1370" s="21">
        <v>1</v>
      </c>
      <c r="J1370" s="21" t="s">
        <v>4266</v>
      </c>
      <c r="K1370" s="21" t="s">
        <v>10850</v>
      </c>
      <c r="L1370" s="21" t="s">
        <v>10851</v>
      </c>
      <c r="M1370" s="21" t="s">
        <v>10852</v>
      </c>
      <c r="N1370" s="21"/>
      <c r="O1370" s="21"/>
      <c r="P1370" s="21" t="s">
        <v>10551</v>
      </c>
      <c r="Q1370" s="21" t="s">
        <v>4269</v>
      </c>
      <c r="R1370" s="21" t="s">
        <v>10745</v>
      </c>
      <c r="S1370" s="21"/>
      <c r="T1370" s="21" t="s">
        <v>10852</v>
      </c>
      <c r="U1370" s="21"/>
      <c r="V1370" s="21"/>
      <c r="W1370" s="21" t="s">
        <v>10551</v>
      </c>
      <c r="X1370" s="21" t="s">
        <v>4269</v>
      </c>
      <c r="Y1370" s="21" t="s">
        <v>10745</v>
      </c>
      <c r="Z1370" s="21"/>
      <c r="AA1370" s="21">
        <v>1</v>
      </c>
      <c r="AB1370" s="21"/>
      <c r="AC1370" s="22"/>
      <c r="AD1370" s="21" t="s">
        <v>4266</v>
      </c>
      <c r="AE1370" s="21"/>
      <c r="AF1370" s="21"/>
      <c r="AG1370" s="21" t="s">
        <v>4266</v>
      </c>
      <c r="AH1370" s="21"/>
      <c r="AI1370" s="21"/>
      <c r="AJ1370" s="21"/>
      <c r="AK1370" s="21"/>
    </row>
    <row r="1371" spans="1:37" x14ac:dyDescent="0.35">
      <c r="A1371" s="21">
        <v>1391</v>
      </c>
      <c r="B1371" s="21">
        <v>47</v>
      </c>
      <c r="C1371" s="21" t="s">
        <v>4261</v>
      </c>
      <c r="D1371" s="21" t="s">
        <v>10538</v>
      </c>
      <c r="E1371" s="21" t="s">
        <v>10539</v>
      </c>
      <c r="F1371" s="21" t="s">
        <v>10853</v>
      </c>
      <c r="G1371" s="21" t="s">
        <v>10854</v>
      </c>
      <c r="H1371" s="21" t="s">
        <v>3224</v>
      </c>
      <c r="I1371" s="21">
        <v>1</v>
      </c>
      <c r="J1371" s="21" t="s">
        <v>4266</v>
      </c>
      <c r="K1371" s="21" t="s">
        <v>10855</v>
      </c>
      <c r="L1371" s="21" t="s">
        <v>10856</v>
      </c>
      <c r="M1371" s="21" t="s">
        <v>10857</v>
      </c>
      <c r="N1371" s="21"/>
      <c r="O1371" s="21"/>
      <c r="P1371" s="21" t="s">
        <v>10551</v>
      </c>
      <c r="Q1371" s="21" t="s">
        <v>4269</v>
      </c>
      <c r="R1371" s="21" t="s">
        <v>10745</v>
      </c>
      <c r="S1371" s="21"/>
      <c r="T1371" s="21" t="s">
        <v>10857</v>
      </c>
      <c r="U1371" s="21"/>
      <c r="V1371" s="21"/>
      <c r="W1371" s="21" t="s">
        <v>10551</v>
      </c>
      <c r="X1371" s="21" t="s">
        <v>4269</v>
      </c>
      <c r="Y1371" s="21" t="s">
        <v>10745</v>
      </c>
      <c r="Z1371" s="21"/>
      <c r="AA1371" s="21">
        <v>1</v>
      </c>
      <c r="AB1371" s="21"/>
      <c r="AC1371" s="22"/>
      <c r="AD1371" s="21" t="s">
        <v>4266</v>
      </c>
      <c r="AE1371" s="21"/>
      <c r="AF1371" s="21"/>
      <c r="AG1371" s="21" t="s">
        <v>4266</v>
      </c>
      <c r="AH1371" s="21"/>
      <c r="AI1371" s="21"/>
      <c r="AJ1371" s="21"/>
      <c r="AK1371" s="21"/>
    </row>
    <row r="1372" spans="1:37" x14ac:dyDescent="0.35">
      <c r="A1372" s="21">
        <v>1392</v>
      </c>
      <c r="B1372" s="21">
        <v>47</v>
      </c>
      <c r="C1372" s="21" t="s">
        <v>4261</v>
      </c>
      <c r="D1372" s="21" t="s">
        <v>10538</v>
      </c>
      <c r="E1372" s="21" t="s">
        <v>10539</v>
      </c>
      <c r="F1372" s="21" t="s">
        <v>10858</v>
      </c>
      <c r="G1372" s="21" t="s">
        <v>10859</v>
      </c>
      <c r="H1372" s="21" t="s">
        <v>3328</v>
      </c>
      <c r="I1372" s="21">
        <v>1</v>
      </c>
      <c r="J1372" s="21" t="s">
        <v>4266</v>
      </c>
      <c r="K1372" s="21" t="s">
        <v>10860</v>
      </c>
      <c r="L1372" s="21" t="s">
        <v>10861</v>
      </c>
      <c r="M1372" s="21" t="s">
        <v>10862</v>
      </c>
      <c r="N1372" s="21"/>
      <c r="O1372" s="21"/>
      <c r="P1372" s="21" t="s">
        <v>10551</v>
      </c>
      <c r="Q1372" s="21" t="s">
        <v>4269</v>
      </c>
      <c r="R1372" s="21" t="s">
        <v>10647</v>
      </c>
      <c r="S1372" s="21"/>
      <c r="T1372" s="21" t="s">
        <v>10862</v>
      </c>
      <c r="U1372" s="21"/>
      <c r="V1372" s="21"/>
      <c r="W1372" s="21" t="s">
        <v>10551</v>
      </c>
      <c r="X1372" s="21" t="s">
        <v>4269</v>
      </c>
      <c r="Y1372" s="21" t="s">
        <v>10647</v>
      </c>
      <c r="Z1372" s="21"/>
      <c r="AA1372" s="21">
        <v>1</v>
      </c>
      <c r="AB1372" s="21"/>
      <c r="AC1372" s="22"/>
      <c r="AD1372" s="21" t="s">
        <v>4266</v>
      </c>
      <c r="AE1372" s="21"/>
      <c r="AF1372" s="21"/>
      <c r="AG1372" s="21" t="s">
        <v>4266</v>
      </c>
      <c r="AH1372" s="21"/>
      <c r="AI1372" s="21"/>
      <c r="AJ1372" s="21"/>
      <c r="AK1372" s="21"/>
    </row>
    <row r="1373" spans="1:37" x14ac:dyDescent="0.35">
      <c r="A1373" s="21">
        <v>1393</v>
      </c>
      <c r="B1373" s="21">
        <v>47</v>
      </c>
      <c r="C1373" s="21" t="s">
        <v>4261</v>
      </c>
      <c r="D1373" s="21" t="s">
        <v>10538</v>
      </c>
      <c r="E1373" s="21" t="s">
        <v>10539</v>
      </c>
      <c r="F1373" s="21" t="s">
        <v>10863</v>
      </c>
      <c r="G1373" s="21" t="s">
        <v>10864</v>
      </c>
      <c r="H1373" s="21" t="s">
        <v>3218</v>
      </c>
      <c r="I1373" s="21">
        <v>1</v>
      </c>
      <c r="J1373" s="21" t="s">
        <v>4266</v>
      </c>
      <c r="K1373" s="21" t="s">
        <v>10865</v>
      </c>
      <c r="L1373" s="21" t="s">
        <v>10866</v>
      </c>
      <c r="M1373" s="21" t="s">
        <v>10867</v>
      </c>
      <c r="N1373" s="21"/>
      <c r="O1373" s="21"/>
      <c r="P1373" s="21" t="s">
        <v>10551</v>
      </c>
      <c r="Q1373" s="21" t="s">
        <v>4269</v>
      </c>
      <c r="R1373" s="21" t="s">
        <v>10868</v>
      </c>
      <c r="S1373" s="21"/>
      <c r="T1373" s="21" t="s">
        <v>10867</v>
      </c>
      <c r="U1373" s="21"/>
      <c r="V1373" s="21"/>
      <c r="W1373" s="21" t="s">
        <v>10551</v>
      </c>
      <c r="X1373" s="21" t="s">
        <v>4269</v>
      </c>
      <c r="Y1373" s="21" t="s">
        <v>10868</v>
      </c>
      <c r="Z1373" s="21"/>
      <c r="AA1373" s="21">
        <v>1</v>
      </c>
      <c r="AB1373" s="21"/>
      <c r="AC1373" s="22"/>
      <c r="AD1373" s="21" t="s">
        <v>4266</v>
      </c>
      <c r="AE1373" s="21"/>
      <c r="AF1373" s="21"/>
      <c r="AG1373" s="21" t="s">
        <v>4266</v>
      </c>
      <c r="AH1373" s="21"/>
      <c r="AI1373" s="21"/>
      <c r="AJ1373" s="21"/>
      <c r="AK1373" s="21"/>
    </row>
    <row r="1374" spans="1:37" x14ac:dyDescent="0.35">
      <c r="A1374" s="21">
        <v>1394</v>
      </c>
      <c r="B1374" s="21">
        <v>47</v>
      </c>
      <c r="C1374" s="21" t="s">
        <v>4261</v>
      </c>
      <c r="D1374" s="21" t="s">
        <v>10538</v>
      </c>
      <c r="E1374" s="21" t="s">
        <v>10539</v>
      </c>
      <c r="F1374" s="21" t="s">
        <v>10869</v>
      </c>
      <c r="G1374" s="21" t="s">
        <v>10870</v>
      </c>
      <c r="H1374" s="21" t="s">
        <v>3220</v>
      </c>
      <c r="I1374" s="21">
        <v>1</v>
      </c>
      <c r="J1374" s="21" t="s">
        <v>4266</v>
      </c>
      <c r="K1374" s="21" t="s">
        <v>10871</v>
      </c>
      <c r="L1374" s="21" t="s">
        <v>10872</v>
      </c>
      <c r="M1374" s="21" t="s">
        <v>10873</v>
      </c>
      <c r="N1374" s="21"/>
      <c r="O1374" s="21"/>
      <c r="P1374" s="21" t="s">
        <v>10551</v>
      </c>
      <c r="Q1374" s="21" t="s">
        <v>4269</v>
      </c>
      <c r="R1374" s="21" t="s">
        <v>10745</v>
      </c>
      <c r="S1374" s="21"/>
      <c r="T1374" s="21" t="s">
        <v>10873</v>
      </c>
      <c r="U1374" s="21"/>
      <c r="V1374" s="21"/>
      <c r="W1374" s="21" t="s">
        <v>10551</v>
      </c>
      <c r="X1374" s="21" t="s">
        <v>4269</v>
      </c>
      <c r="Y1374" s="21" t="s">
        <v>10745</v>
      </c>
      <c r="Z1374" s="21"/>
      <c r="AA1374" s="21">
        <v>1</v>
      </c>
      <c r="AB1374" s="21"/>
      <c r="AC1374" s="22"/>
      <c r="AD1374" s="21" t="s">
        <v>4266</v>
      </c>
      <c r="AE1374" s="21"/>
      <c r="AF1374" s="21"/>
      <c r="AG1374" s="21" t="s">
        <v>4266</v>
      </c>
      <c r="AH1374" s="21"/>
      <c r="AI1374" s="21"/>
      <c r="AJ1374" s="21"/>
      <c r="AK1374" s="21"/>
    </row>
    <row r="1375" spans="1:37" x14ac:dyDescent="0.35">
      <c r="A1375" s="21">
        <v>1395</v>
      </c>
      <c r="B1375" s="21">
        <v>47</v>
      </c>
      <c r="C1375" s="21" t="s">
        <v>4261</v>
      </c>
      <c r="D1375" s="21" t="s">
        <v>10538</v>
      </c>
      <c r="E1375" s="21" t="s">
        <v>10539</v>
      </c>
      <c r="F1375" s="21" t="s">
        <v>10874</v>
      </c>
      <c r="G1375" s="21" t="s">
        <v>10875</v>
      </c>
      <c r="H1375" s="21" t="s">
        <v>3316</v>
      </c>
      <c r="I1375" s="21">
        <v>1</v>
      </c>
      <c r="J1375" s="21" t="s">
        <v>4266</v>
      </c>
      <c r="K1375" s="21" t="s">
        <v>10876</v>
      </c>
      <c r="L1375" s="21" t="s">
        <v>10877</v>
      </c>
      <c r="M1375" s="21" t="s">
        <v>10878</v>
      </c>
      <c r="N1375" s="21"/>
      <c r="O1375" s="21"/>
      <c r="P1375" s="21" t="s">
        <v>10551</v>
      </c>
      <c r="Q1375" s="21" t="s">
        <v>4269</v>
      </c>
      <c r="R1375" s="21" t="s">
        <v>10576</v>
      </c>
      <c r="S1375" s="21"/>
      <c r="T1375" s="21" t="s">
        <v>10878</v>
      </c>
      <c r="U1375" s="21"/>
      <c r="V1375" s="21"/>
      <c r="W1375" s="21" t="s">
        <v>10551</v>
      </c>
      <c r="X1375" s="21" t="s">
        <v>4269</v>
      </c>
      <c r="Y1375" s="21" t="s">
        <v>10576</v>
      </c>
      <c r="Z1375" s="21"/>
      <c r="AA1375" s="21">
        <v>1</v>
      </c>
      <c r="AB1375" s="21"/>
      <c r="AC1375" s="22"/>
      <c r="AD1375" s="21" t="s">
        <v>4266</v>
      </c>
      <c r="AE1375" s="21"/>
      <c r="AF1375" s="21"/>
      <c r="AG1375" s="21" t="s">
        <v>4266</v>
      </c>
      <c r="AH1375" s="21"/>
      <c r="AI1375" s="21"/>
      <c r="AJ1375" s="21"/>
      <c r="AK1375" s="21"/>
    </row>
    <row r="1376" spans="1:37" x14ac:dyDescent="0.35">
      <c r="A1376" s="21">
        <v>1396</v>
      </c>
      <c r="B1376" s="21">
        <v>47</v>
      </c>
      <c r="C1376" s="21" t="s">
        <v>4261</v>
      </c>
      <c r="D1376" s="21" t="s">
        <v>10538</v>
      </c>
      <c r="E1376" s="21" t="s">
        <v>10539</v>
      </c>
      <c r="F1376" s="21" t="s">
        <v>10879</v>
      </c>
      <c r="G1376" s="21" t="s">
        <v>10880</v>
      </c>
      <c r="H1376" s="21" t="s">
        <v>3389</v>
      </c>
      <c r="I1376" s="21">
        <v>1</v>
      </c>
      <c r="J1376" s="21" t="s">
        <v>4266</v>
      </c>
      <c r="K1376" s="21" t="s">
        <v>10881</v>
      </c>
      <c r="L1376" s="21" t="s">
        <v>10882</v>
      </c>
      <c r="M1376" s="21" t="s">
        <v>10883</v>
      </c>
      <c r="N1376" s="21"/>
      <c r="O1376" s="21"/>
      <c r="P1376" s="21" t="s">
        <v>1196</v>
      </c>
      <c r="Q1376" s="21" t="s">
        <v>4269</v>
      </c>
      <c r="R1376" s="21" t="s">
        <v>10597</v>
      </c>
      <c r="S1376" s="21"/>
      <c r="T1376" s="21" t="s">
        <v>10883</v>
      </c>
      <c r="U1376" s="21"/>
      <c r="V1376" s="21"/>
      <c r="W1376" s="21" t="s">
        <v>1196</v>
      </c>
      <c r="X1376" s="21" t="s">
        <v>4269</v>
      </c>
      <c r="Y1376" s="21" t="s">
        <v>10597</v>
      </c>
      <c r="Z1376" s="21"/>
      <c r="AA1376" s="21">
        <v>1</v>
      </c>
      <c r="AB1376" s="21"/>
      <c r="AC1376" s="22"/>
      <c r="AD1376" s="21" t="s">
        <v>4266</v>
      </c>
      <c r="AE1376" s="21"/>
      <c r="AF1376" s="21"/>
      <c r="AG1376" s="21" t="s">
        <v>4266</v>
      </c>
      <c r="AH1376" s="21"/>
      <c r="AI1376" s="21"/>
      <c r="AJ1376" s="21"/>
      <c r="AK1376" s="21"/>
    </row>
    <row r="1377" spans="1:37" x14ac:dyDescent="0.35">
      <c r="A1377" s="21">
        <v>1397</v>
      </c>
      <c r="B1377" s="21">
        <v>47</v>
      </c>
      <c r="C1377" s="21" t="s">
        <v>4261</v>
      </c>
      <c r="D1377" s="21" t="s">
        <v>10538</v>
      </c>
      <c r="E1377" s="21" t="s">
        <v>10539</v>
      </c>
      <c r="F1377" s="21" t="s">
        <v>10884</v>
      </c>
      <c r="G1377" s="21" t="s">
        <v>10885</v>
      </c>
      <c r="H1377" s="21" t="s">
        <v>3332</v>
      </c>
      <c r="I1377" s="21">
        <v>1</v>
      </c>
      <c r="J1377" s="21" t="s">
        <v>4266</v>
      </c>
      <c r="K1377" s="21" t="s">
        <v>10886</v>
      </c>
      <c r="L1377" s="21" t="s">
        <v>10887</v>
      </c>
      <c r="M1377" s="21" t="s">
        <v>10888</v>
      </c>
      <c r="N1377" s="21"/>
      <c r="O1377" s="21"/>
      <c r="P1377" s="21" t="s">
        <v>10551</v>
      </c>
      <c r="Q1377" s="21" t="s">
        <v>4269</v>
      </c>
      <c r="R1377" s="21" t="s">
        <v>10671</v>
      </c>
      <c r="S1377" s="21"/>
      <c r="T1377" s="21" t="s">
        <v>10888</v>
      </c>
      <c r="U1377" s="21"/>
      <c r="V1377" s="21"/>
      <c r="W1377" s="21" t="s">
        <v>10551</v>
      </c>
      <c r="X1377" s="21" t="s">
        <v>4269</v>
      </c>
      <c r="Y1377" s="21" t="s">
        <v>10671</v>
      </c>
      <c r="Z1377" s="21"/>
      <c r="AA1377" s="21">
        <v>1</v>
      </c>
      <c r="AB1377" s="21"/>
      <c r="AC1377" s="22"/>
      <c r="AD1377" s="21" t="s">
        <v>4266</v>
      </c>
      <c r="AE1377" s="21"/>
      <c r="AF1377" s="21"/>
      <c r="AG1377" s="21" t="s">
        <v>4266</v>
      </c>
      <c r="AH1377" s="21"/>
      <c r="AI1377" s="21"/>
      <c r="AJ1377" s="21"/>
      <c r="AK1377" s="21"/>
    </row>
    <row r="1378" spans="1:37" x14ac:dyDescent="0.35">
      <c r="A1378" s="21">
        <v>1398</v>
      </c>
      <c r="B1378" s="21">
        <v>47</v>
      </c>
      <c r="C1378" s="21" t="s">
        <v>4261</v>
      </c>
      <c r="D1378" s="21" t="s">
        <v>10538</v>
      </c>
      <c r="E1378" s="21" t="s">
        <v>10539</v>
      </c>
      <c r="F1378" s="21" t="s">
        <v>10889</v>
      </c>
      <c r="G1378" s="21" t="s">
        <v>10890</v>
      </c>
      <c r="H1378" s="21" t="s">
        <v>10891</v>
      </c>
      <c r="I1378" s="21">
        <v>1</v>
      </c>
      <c r="J1378" s="21" t="s">
        <v>4266</v>
      </c>
      <c r="K1378" s="21" t="s">
        <v>10892</v>
      </c>
      <c r="L1378" s="21" t="s">
        <v>10893</v>
      </c>
      <c r="M1378" s="21" t="s">
        <v>10894</v>
      </c>
      <c r="N1378" s="21"/>
      <c r="O1378" s="21"/>
      <c r="P1378" s="21" t="s">
        <v>10551</v>
      </c>
      <c r="Q1378" s="21" t="s">
        <v>4269</v>
      </c>
      <c r="R1378" s="21" t="s">
        <v>10671</v>
      </c>
      <c r="S1378" s="21"/>
      <c r="T1378" s="21" t="s">
        <v>10894</v>
      </c>
      <c r="U1378" s="21"/>
      <c r="V1378" s="21"/>
      <c r="W1378" s="21" t="s">
        <v>10551</v>
      </c>
      <c r="X1378" s="21" t="s">
        <v>4269</v>
      </c>
      <c r="Y1378" s="21" t="s">
        <v>10671</v>
      </c>
      <c r="Z1378" s="21"/>
      <c r="AA1378" s="21">
        <v>1</v>
      </c>
      <c r="AB1378" s="21"/>
      <c r="AC1378" s="22"/>
      <c r="AD1378" s="21" t="s">
        <v>4266</v>
      </c>
      <c r="AE1378" s="21"/>
      <c r="AF1378" s="21"/>
      <c r="AG1378" s="21" t="s">
        <v>4266</v>
      </c>
      <c r="AH1378" s="21"/>
      <c r="AI1378" s="21"/>
      <c r="AJ1378" s="21"/>
      <c r="AK1378" s="21"/>
    </row>
    <row r="1379" spans="1:37" x14ac:dyDescent="0.35">
      <c r="A1379" s="21">
        <v>1399</v>
      </c>
      <c r="B1379" s="21">
        <v>47</v>
      </c>
      <c r="C1379" s="21" t="s">
        <v>4261</v>
      </c>
      <c r="D1379" s="21" t="s">
        <v>10538</v>
      </c>
      <c r="E1379" s="21" t="s">
        <v>10539</v>
      </c>
      <c r="F1379" s="21" t="s">
        <v>10895</v>
      </c>
      <c r="G1379" s="21" t="s">
        <v>10896</v>
      </c>
      <c r="H1379" s="21" t="s">
        <v>3480</v>
      </c>
      <c r="I1379" s="21">
        <v>1</v>
      </c>
      <c r="J1379" s="21" t="s">
        <v>4266</v>
      </c>
      <c r="K1379" s="21" t="s">
        <v>10897</v>
      </c>
      <c r="L1379" s="21" t="s">
        <v>10898</v>
      </c>
      <c r="M1379" s="21" t="s">
        <v>10899</v>
      </c>
      <c r="N1379" s="21"/>
      <c r="O1379" s="21"/>
      <c r="P1379" s="21" t="s">
        <v>10551</v>
      </c>
      <c r="Q1379" s="21" t="s">
        <v>4269</v>
      </c>
      <c r="R1379" s="21" t="s">
        <v>10695</v>
      </c>
      <c r="S1379" s="21"/>
      <c r="T1379" s="21" t="s">
        <v>10899</v>
      </c>
      <c r="U1379" s="21"/>
      <c r="V1379" s="21"/>
      <c r="W1379" s="21" t="s">
        <v>10551</v>
      </c>
      <c r="X1379" s="21" t="s">
        <v>4269</v>
      </c>
      <c r="Y1379" s="21" t="s">
        <v>10695</v>
      </c>
      <c r="Z1379" s="21"/>
      <c r="AA1379" s="21">
        <v>1</v>
      </c>
      <c r="AB1379" s="21"/>
      <c r="AC1379" s="22"/>
      <c r="AD1379" s="21" t="s">
        <v>4266</v>
      </c>
      <c r="AE1379" s="21"/>
      <c r="AF1379" s="21"/>
      <c r="AG1379" s="21" t="s">
        <v>4266</v>
      </c>
      <c r="AH1379" s="21"/>
      <c r="AI1379" s="21"/>
      <c r="AJ1379" s="21"/>
      <c r="AK1379" s="21"/>
    </row>
    <row r="1380" spans="1:37" x14ac:dyDescent="0.35">
      <c r="A1380" s="21">
        <v>1400</v>
      </c>
      <c r="B1380" s="21">
        <v>47</v>
      </c>
      <c r="C1380" s="21" t="s">
        <v>4261</v>
      </c>
      <c r="D1380" s="21" t="s">
        <v>10538</v>
      </c>
      <c r="E1380" s="21" t="s">
        <v>10539</v>
      </c>
      <c r="F1380" s="21" t="s">
        <v>10900</v>
      </c>
      <c r="G1380" s="21" t="s">
        <v>10901</v>
      </c>
      <c r="H1380" s="21" t="s">
        <v>10902</v>
      </c>
      <c r="I1380" s="21">
        <v>1</v>
      </c>
      <c r="J1380" s="21" t="s">
        <v>4266</v>
      </c>
      <c r="K1380" s="21" t="s">
        <v>10903</v>
      </c>
      <c r="L1380" s="21" t="s">
        <v>10904</v>
      </c>
      <c r="M1380" s="21" t="s">
        <v>10905</v>
      </c>
      <c r="N1380" s="21"/>
      <c r="O1380" s="21"/>
      <c r="P1380" s="21" t="s">
        <v>10551</v>
      </c>
      <c r="Q1380" s="21" t="s">
        <v>4269</v>
      </c>
      <c r="R1380" s="21" t="s">
        <v>10653</v>
      </c>
      <c r="S1380" s="21"/>
      <c r="T1380" s="21" t="s">
        <v>10905</v>
      </c>
      <c r="U1380" s="21"/>
      <c r="V1380" s="21"/>
      <c r="W1380" s="21" t="s">
        <v>10551</v>
      </c>
      <c r="X1380" s="21" t="s">
        <v>4269</v>
      </c>
      <c r="Y1380" s="21" t="s">
        <v>10653</v>
      </c>
      <c r="Z1380" s="21"/>
      <c r="AA1380" s="21">
        <v>1</v>
      </c>
      <c r="AB1380" s="21"/>
      <c r="AC1380" s="22"/>
      <c r="AD1380" s="21" t="s">
        <v>4266</v>
      </c>
      <c r="AE1380" s="21"/>
      <c r="AF1380" s="21"/>
      <c r="AG1380" s="21" t="s">
        <v>4266</v>
      </c>
      <c r="AH1380" s="21"/>
      <c r="AI1380" s="21"/>
      <c r="AJ1380" s="21"/>
      <c r="AK1380" s="21"/>
    </row>
    <row r="1381" spans="1:37" x14ac:dyDescent="0.35">
      <c r="A1381" s="21">
        <v>1401</v>
      </c>
      <c r="B1381" s="21">
        <v>47</v>
      </c>
      <c r="C1381" s="21" t="s">
        <v>4261</v>
      </c>
      <c r="D1381" s="21" t="s">
        <v>10538</v>
      </c>
      <c r="E1381" s="21" t="s">
        <v>10539</v>
      </c>
      <c r="F1381" s="21" t="s">
        <v>10906</v>
      </c>
      <c r="G1381" s="21" t="s">
        <v>10907</v>
      </c>
      <c r="H1381" s="21" t="s">
        <v>3226</v>
      </c>
      <c r="I1381" s="21">
        <v>1</v>
      </c>
      <c r="J1381" s="21" t="s">
        <v>4266</v>
      </c>
      <c r="K1381" s="21" t="s">
        <v>10908</v>
      </c>
      <c r="L1381" s="21" t="s">
        <v>10909</v>
      </c>
      <c r="M1381" s="21" t="s">
        <v>10910</v>
      </c>
      <c r="N1381" s="21"/>
      <c r="O1381" s="21"/>
      <c r="P1381" s="21" t="s">
        <v>10551</v>
      </c>
      <c r="Q1381" s="21" t="s">
        <v>4269</v>
      </c>
      <c r="R1381" s="21" t="s">
        <v>10653</v>
      </c>
      <c r="S1381" s="21"/>
      <c r="T1381" s="21" t="s">
        <v>10910</v>
      </c>
      <c r="U1381" s="21"/>
      <c r="V1381" s="21"/>
      <c r="W1381" s="21" t="s">
        <v>10551</v>
      </c>
      <c r="X1381" s="21" t="s">
        <v>4269</v>
      </c>
      <c r="Y1381" s="21" t="s">
        <v>10653</v>
      </c>
      <c r="Z1381" s="21"/>
      <c r="AA1381" s="21">
        <v>1</v>
      </c>
      <c r="AB1381" s="21"/>
      <c r="AC1381" s="22"/>
      <c r="AD1381" s="21" t="s">
        <v>4266</v>
      </c>
      <c r="AE1381" s="21"/>
      <c r="AF1381" s="21"/>
      <c r="AG1381" s="21" t="s">
        <v>4266</v>
      </c>
      <c r="AH1381" s="21"/>
      <c r="AI1381" s="21"/>
      <c r="AJ1381" s="21"/>
      <c r="AK1381" s="21"/>
    </row>
    <row r="1382" spans="1:37" x14ac:dyDescent="0.35">
      <c r="A1382" s="21">
        <v>1402</v>
      </c>
      <c r="B1382" s="21">
        <v>47</v>
      </c>
      <c r="C1382" s="21" t="s">
        <v>4261</v>
      </c>
      <c r="D1382" s="21" t="s">
        <v>10538</v>
      </c>
      <c r="E1382" s="21" t="s">
        <v>10539</v>
      </c>
      <c r="F1382" s="21" t="s">
        <v>10911</v>
      </c>
      <c r="G1382" s="21" t="s">
        <v>10912</v>
      </c>
      <c r="H1382" s="21" t="s">
        <v>10913</v>
      </c>
      <c r="I1382" s="21">
        <v>1</v>
      </c>
      <c r="J1382" s="21" t="s">
        <v>4266</v>
      </c>
      <c r="K1382" s="21" t="s">
        <v>10914</v>
      </c>
      <c r="L1382" s="21" t="s">
        <v>10915</v>
      </c>
      <c r="M1382" s="21" t="s">
        <v>10916</v>
      </c>
      <c r="N1382" s="21"/>
      <c r="O1382" s="21"/>
      <c r="P1382" s="21" t="s">
        <v>10551</v>
      </c>
      <c r="Q1382" s="21" t="s">
        <v>4269</v>
      </c>
      <c r="R1382" s="21" t="s">
        <v>10665</v>
      </c>
      <c r="S1382" s="21"/>
      <c r="T1382" s="21" t="s">
        <v>10916</v>
      </c>
      <c r="U1382" s="21"/>
      <c r="V1382" s="21"/>
      <c r="W1382" s="21" t="s">
        <v>10551</v>
      </c>
      <c r="X1382" s="21" t="s">
        <v>4269</v>
      </c>
      <c r="Y1382" s="21" t="s">
        <v>10665</v>
      </c>
      <c r="Z1382" s="21"/>
      <c r="AA1382" s="21">
        <v>1</v>
      </c>
      <c r="AB1382" s="21"/>
      <c r="AC1382" s="22"/>
      <c r="AD1382" s="21" t="s">
        <v>4266</v>
      </c>
      <c r="AE1382" s="21"/>
      <c r="AF1382" s="21"/>
      <c r="AG1382" s="21" t="s">
        <v>4266</v>
      </c>
      <c r="AH1382" s="21"/>
      <c r="AI1382" s="21"/>
      <c r="AJ1382" s="21"/>
      <c r="AK1382" s="21"/>
    </row>
    <row r="1383" spans="1:37" x14ac:dyDescent="0.35">
      <c r="A1383" s="21">
        <v>1403</v>
      </c>
      <c r="B1383" s="21">
        <v>47</v>
      </c>
      <c r="C1383" s="21" t="s">
        <v>4261</v>
      </c>
      <c r="D1383" s="21" t="s">
        <v>10538</v>
      </c>
      <c r="E1383" s="21" t="s">
        <v>10539</v>
      </c>
      <c r="F1383" s="21" t="s">
        <v>10917</v>
      </c>
      <c r="G1383" s="21" t="s">
        <v>10918</v>
      </c>
      <c r="H1383" s="21" t="s">
        <v>3228</v>
      </c>
      <c r="I1383" s="21">
        <v>1</v>
      </c>
      <c r="J1383" s="21" t="s">
        <v>4266</v>
      </c>
      <c r="K1383" s="21" t="s">
        <v>10919</v>
      </c>
      <c r="L1383" s="21" t="s">
        <v>10920</v>
      </c>
      <c r="M1383" s="21" t="s">
        <v>10921</v>
      </c>
      <c r="N1383" s="21"/>
      <c r="O1383" s="21"/>
      <c r="P1383" s="21" t="s">
        <v>10551</v>
      </c>
      <c r="Q1383" s="21" t="s">
        <v>4269</v>
      </c>
      <c r="R1383" s="21" t="s">
        <v>10868</v>
      </c>
      <c r="S1383" s="21"/>
      <c r="T1383" s="21" t="s">
        <v>10921</v>
      </c>
      <c r="U1383" s="21"/>
      <c r="V1383" s="21"/>
      <c r="W1383" s="21" t="s">
        <v>10551</v>
      </c>
      <c r="X1383" s="21" t="s">
        <v>4269</v>
      </c>
      <c r="Y1383" s="21" t="s">
        <v>10868</v>
      </c>
      <c r="Z1383" s="21"/>
      <c r="AA1383" s="21">
        <v>1</v>
      </c>
      <c r="AB1383" s="21"/>
      <c r="AC1383" s="22"/>
      <c r="AD1383" s="21" t="s">
        <v>4266</v>
      </c>
      <c r="AE1383" s="21"/>
      <c r="AF1383" s="21"/>
      <c r="AG1383" s="21" t="s">
        <v>4266</v>
      </c>
      <c r="AH1383" s="21"/>
      <c r="AI1383" s="21"/>
      <c r="AJ1383" s="21"/>
      <c r="AK1383" s="21"/>
    </row>
    <row r="1384" spans="1:37" x14ac:dyDescent="0.35">
      <c r="A1384" s="21">
        <v>1404</v>
      </c>
      <c r="B1384" s="21">
        <v>47</v>
      </c>
      <c r="C1384" s="21" t="s">
        <v>4261</v>
      </c>
      <c r="D1384" s="21" t="s">
        <v>10538</v>
      </c>
      <c r="E1384" s="21" t="s">
        <v>10539</v>
      </c>
      <c r="F1384" s="21" t="s">
        <v>10922</v>
      </c>
      <c r="G1384" s="21" t="s">
        <v>10923</v>
      </c>
      <c r="H1384" s="21" t="s">
        <v>3230</v>
      </c>
      <c r="I1384" s="21">
        <v>1</v>
      </c>
      <c r="J1384" s="21" t="s">
        <v>4266</v>
      </c>
      <c r="K1384" s="21" t="s">
        <v>10924</v>
      </c>
      <c r="L1384" s="21" t="s">
        <v>10925</v>
      </c>
      <c r="M1384" s="21" t="s">
        <v>10926</v>
      </c>
      <c r="N1384" s="21"/>
      <c r="O1384" s="21"/>
      <c r="P1384" s="21" t="s">
        <v>10551</v>
      </c>
      <c r="Q1384" s="21" t="s">
        <v>4269</v>
      </c>
      <c r="R1384" s="21" t="s">
        <v>10576</v>
      </c>
      <c r="S1384" s="21"/>
      <c r="T1384" s="21" t="s">
        <v>10926</v>
      </c>
      <c r="U1384" s="21"/>
      <c r="V1384" s="21"/>
      <c r="W1384" s="21" t="s">
        <v>10551</v>
      </c>
      <c r="X1384" s="21" t="s">
        <v>4269</v>
      </c>
      <c r="Y1384" s="21" t="s">
        <v>10576</v>
      </c>
      <c r="Z1384" s="21"/>
      <c r="AA1384" s="21">
        <v>1</v>
      </c>
      <c r="AB1384" s="21"/>
      <c r="AC1384" s="22"/>
      <c r="AD1384" s="21" t="s">
        <v>4266</v>
      </c>
      <c r="AE1384" s="21"/>
      <c r="AF1384" s="21"/>
      <c r="AG1384" s="21" t="s">
        <v>4266</v>
      </c>
      <c r="AH1384" s="21"/>
      <c r="AI1384" s="21"/>
      <c r="AJ1384" s="21"/>
      <c r="AK1384" s="21"/>
    </row>
    <row r="1385" spans="1:37" x14ac:dyDescent="0.35">
      <c r="A1385" s="21">
        <v>1405</v>
      </c>
      <c r="B1385" s="21">
        <v>47</v>
      </c>
      <c r="C1385" s="21" t="s">
        <v>4261</v>
      </c>
      <c r="D1385" s="21" t="s">
        <v>10538</v>
      </c>
      <c r="E1385" s="21" t="s">
        <v>10539</v>
      </c>
      <c r="F1385" s="21" t="s">
        <v>10927</v>
      </c>
      <c r="G1385" s="21" t="s">
        <v>10928</v>
      </c>
      <c r="H1385" s="21" t="s">
        <v>3232</v>
      </c>
      <c r="I1385" s="21">
        <v>1</v>
      </c>
      <c r="J1385" s="21" t="s">
        <v>4266</v>
      </c>
      <c r="K1385" s="21" t="s">
        <v>10929</v>
      </c>
      <c r="L1385" s="21" t="s">
        <v>10930</v>
      </c>
      <c r="M1385" s="21" t="s">
        <v>10931</v>
      </c>
      <c r="N1385" s="21"/>
      <c r="O1385" s="21"/>
      <c r="P1385" s="21" t="s">
        <v>10551</v>
      </c>
      <c r="Q1385" s="21" t="s">
        <v>4269</v>
      </c>
      <c r="R1385" s="21" t="s">
        <v>10647</v>
      </c>
      <c r="S1385" s="21"/>
      <c r="T1385" s="21" t="s">
        <v>10931</v>
      </c>
      <c r="U1385" s="21"/>
      <c r="V1385" s="21"/>
      <c r="W1385" s="21" t="s">
        <v>10551</v>
      </c>
      <c r="X1385" s="21" t="s">
        <v>4269</v>
      </c>
      <c r="Y1385" s="21" t="s">
        <v>10647</v>
      </c>
      <c r="Z1385" s="21"/>
      <c r="AA1385" s="21">
        <v>1</v>
      </c>
      <c r="AB1385" s="21"/>
      <c r="AC1385" s="22"/>
      <c r="AD1385" s="21" t="s">
        <v>4266</v>
      </c>
      <c r="AE1385" s="21"/>
      <c r="AF1385" s="21"/>
      <c r="AG1385" s="21" t="s">
        <v>4266</v>
      </c>
      <c r="AH1385" s="21"/>
      <c r="AI1385" s="21"/>
      <c r="AJ1385" s="21"/>
      <c r="AK1385" s="21"/>
    </row>
    <row r="1386" spans="1:37" x14ac:dyDescent="0.35">
      <c r="A1386" s="21">
        <v>1406</v>
      </c>
      <c r="B1386" s="21">
        <v>47</v>
      </c>
      <c r="C1386" s="21" t="s">
        <v>4261</v>
      </c>
      <c r="D1386" s="21" t="s">
        <v>10538</v>
      </c>
      <c r="E1386" s="21" t="s">
        <v>10539</v>
      </c>
      <c r="F1386" s="21" t="s">
        <v>10932</v>
      </c>
      <c r="G1386" s="21" t="s">
        <v>10933</v>
      </c>
      <c r="H1386" s="21" t="s">
        <v>3234</v>
      </c>
      <c r="I1386" s="21">
        <v>1</v>
      </c>
      <c r="J1386" s="21" t="s">
        <v>4266</v>
      </c>
      <c r="K1386" s="21" t="s">
        <v>10934</v>
      </c>
      <c r="L1386" s="21" t="s">
        <v>10935</v>
      </c>
      <c r="M1386" s="21" t="s">
        <v>10936</v>
      </c>
      <c r="N1386" s="21"/>
      <c r="O1386" s="21"/>
      <c r="P1386" s="21" t="s">
        <v>10551</v>
      </c>
      <c r="Q1386" s="21" t="s">
        <v>4269</v>
      </c>
      <c r="R1386" s="21" t="s">
        <v>10647</v>
      </c>
      <c r="S1386" s="21"/>
      <c r="T1386" s="21" t="s">
        <v>10936</v>
      </c>
      <c r="U1386" s="21"/>
      <c r="V1386" s="21"/>
      <c r="W1386" s="21" t="s">
        <v>10551</v>
      </c>
      <c r="X1386" s="21" t="s">
        <v>4269</v>
      </c>
      <c r="Y1386" s="21" t="s">
        <v>10647</v>
      </c>
      <c r="Z1386" s="21"/>
      <c r="AA1386" s="21">
        <v>1</v>
      </c>
      <c r="AB1386" s="21"/>
      <c r="AC1386" s="22"/>
      <c r="AD1386" s="21" t="s">
        <v>4266</v>
      </c>
      <c r="AE1386" s="21"/>
      <c r="AF1386" s="21"/>
      <c r="AG1386" s="21" t="s">
        <v>4266</v>
      </c>
      <c r="AH1386" s="21"/>
      <c r="AI1386" s="21"/>
      <c r="AJ1386" s="21"/>
      <c r="AK1386" s="21"/>
    </row>
    <row r="1387" spans="1:37" x14ac:dyDescent="0.35">
      <c r="A1387" s="21">
        <v>1407</v>
      </c>
      <c r="B1387" s="21">
        <v>47</v>
      </c>
      <c r="C1387" s="21" t="s">
        <v>4261</v>
      </c>
      <c r="D1387" s="21" t="s">
        <v>10538</v>
      </c>
      <c r="E1387" s="21" t="s">
        <v>10539</v>
      </c>
      <c r="F1387" s="21" t="s">
        <v>10937</v>
      </c>
      <c r="G1387" s="21" t="s">
        <v>10938</v>
      </c>
      <c r="H1387" s="21" t="s">
        <v>3326</v>
      </c>
      <c r="I1387" s="21">
        <v>1</v>
      </c>
      <c r="J1387" s="21" t="s">
        <v>4266</v>
      </c>
      <c r="K1387" s="21" t="s">
        <v>10939</v>
      </c>
      <c r="L1387" s="21" t="s">
        <v>10940</v>
      </c>
      <c r="M1387" s="21" t="s">
        <v>10941</v>
      </c>
      <c r="N1387" s="21"/>
      <c r="O1387" s="21"/>
      <c r="P1387" s="21" t="s">
        <v>10551</v>
      </c>
      <c r="Q1387" s="21" t="s">
        <v>4269</v>
      </c>
      <c r="R1387" s="21" t="s">
        <v>10683</v>
      </c>
      <c r="S1387" s="21"/>
      <c r="T1387" s="21" t="s">
        <v>10941</v>
      </c>
      <c r="U1387" s="21"/>
      <c r="V1387" s="21"/>
      <c r="W1387" s="21" t="s">
        <v>10551</v>
      </c>
      <c r="X1387" s="21" t="s">
        <v>4269</v>
      </c>
      <c r="Y1387" s="21" t="s">
        <v>10683</v>
      </c>
      <c r="Z1387" s="21"/>
      <c r="AA1387" s="21">
        <v>1</v>
      </c>
      <c r="AB1387" s="21"/>
      <c r="AC1387" s="22"/>
      <c r="AD1387" s="21" t="s">
        <v>4266</v>
      </c>
      <c r="AE1387" s="21"/>
      <c r="AF1387" s="21"/>
      <c r="AG1387" s="21" t="s">
        <v>4266</v>
      </c>
      <c r="AH1387" s="21"/>
      <c r="AI1387" s="21"/>
      <c r="AJ1387" s="21"/>
      <c r="AK1387" s="21"/>
    </row>
    <row r="1388" spans="1:37" x14ac:dyDescent="0.35">
      <c r="A1388" s="21">
        <v>1408</v>
      </c>
      <c r="B1388" s="21">
        <v>47</v>
      </c>
      <c r="C1388" s="21" t="s">
        <v>4261</v>
      </c>
      <c r="D1388" s="21" t="s">
        <v>10538</v>
      </c>
      <c r="E1388" s="21" t="s">
        <v>10539</v>
      </c>
      <c r="F1388" s="21" t="s">
        <v>10942</v>
      </c>
      <c r="G1388" s="21" t="s">
        <v>10943</v>
      </c>
      <c r="H1388" s="21" t="s">
        <v>3236</v>
      </c>
      <c r="I1388" s="21">
        <v>1</v>
      </c>
      <c r="J1388" s="21" t="s">
        <v>4266</v>
      </c>
      <c r="K1388" s="21" t="s">
        <v>10944</v>
      </c>
      <c r="L1388" s="21" t="s">
        <v>10945</v>
      </c>
      <c r="M1388" s="21" t="s">
        <v>10946</v>
      </c>
      <c r="N1388" s="21"/>
      <c r="O1388" s="21"/>
      <c r="P1388" s="21" t="s">
        <v>10551</v>
      </c>
      <c r="Q1388" s="21" t="s">
        <v>4269</v>
      </c>
      <c r="R1388" s="21" t="s">
        <v>10868</v>
      </c>
      <c r="S1388" s="21"/>
      <c r="T1388" s="21" t="s">
        <v>10946</v>
      </c>
      <c r="U1388" s="21"/>
      <c r="V1388" s="21"/>
      <c r="W1388" s="21" t="s">
        <v>10551</v>
      </c>
      <c r="X1388" s="21" t="s">
        <v>4269</v>
      </c>
      <c r="Y1388" s="21" t="s">
        <v>10868</v>
      </c>
      <c r="Z1388" s="21"/>
      <c r="AA1388" s="21">
        <v>1</v>
      </c>
      <c r="AB1388" s="21"/>
      <c r="AC1388" s="22"/>
      <c r="AD1388" s="21" t="s">
        <v>4266</v>
      </c>
      <c r="AE1388" s="21"/>
      <c r="AF1388" s="21"/>
      <c r="AG1388" s="21" t="s">
        <v>4266</v>
      </c>
      <c r="AH1388" s="21"/>
      <c r="AI1388" s="21"/>
      <c r="AJ1388" s="21"/>
      <c r="AK1388" s="21"/>
    </row>
    <row r="1389" spans="1:37" x14ac:dyDescent="0.35">
      <c r="A1389" s="21">
        <v>1409</v>
      </c>
      <c r="B1389" s="21">
        <v>47</v>
      </c>
      <c r="C1389" s="21" t="s">
        <v>4261</v>
      </c>
      <c r="D1389" s="21" t="s">
        <v>10538</v>
      </c>
      <c r="E1389" s="21" t="s">
        <v>10539</v>
      </c>
      <c r="F1389" s="21" t="s">
        <v>10947</v>
      </c>
      <c r="G1389" s="21" t="s">
        <v>10948</v>
      </c>
      <c r="H1389" s="21" t="s">
        <v>3238</v>
      </c>
      <c r="I1389" s="21">
        <v>1</v>
      </c>
      <c r="J1389" s="21" t="s">
        <v>4266</v>
      </c>
      <c r="K1389" s="21" t="s">
        <v>10949</v>
      </c>
      <c r="L1389" s="21" t="s">
        <v>10950</v>
      </c>
      <c r="M1389" s="21" t="s">
        <v>10951</v>
      </c>
      <c r="N1389" s="21"/>
      <c r="O1389" s="21"/>
      <c r="P1389" s="21" t="s">
        <v>10551</v>
      </c>
      <c r="Q1389" s="21" t="s">
        <v>4269</v>
      </c>
      <c r="R1389" s="21" t="s">
        <v>10683</v>
      </c>
      <c r="S1389" s="21"/>
      <c r="T1389" s="21" t="s">
        <v>10951</v>
      </c>
      <c r="U1389" s="21"/>
      <c r="V1389" s="21"/>
      <c r="W1389" s="21" t="s">
        <v>10551</v>
      </c>
      <c r="X1389" s="21" t="s">
        <v>4269</v>
      </c>
      <c r="Y1389" s="21" t="s">
        <v>10683</v>
      </c>
      <c r="Z1389" s="21"/>
      <c r="AA1389" s="21">
        <v>1</v>
      </c>
      <c r="AB1389" s="21"/>
      <c r="AC1389" s="22"/>
      <c r="AD1389" s="21" t="s">
        <v>4266</v>
      </c>
      <c r="AE1389" s="21"/>
      <c r="AF1389" s="21"/>
      <c r="AG1389" s="21" t="s">
        <v>4266</v>
      </c>
      <c r="AH1389" s="21"/>
      <c r="AI1389" s="21"/>
      <c r="AJ1389" s="21"/>
      <c r="AK1389" s="21"/>
    </row>
    <row r="1390" spans="1:37" x14ac:dyDescent="0.35">
      <c r="A1390" s="21">
        <v>1410</v>
      </c>
      <c r="B1390" s="21">
        <v>47</v>
      </c>
      <c r="C1390" s="21" t="s">
        <v>4261</v>
      </c>
      <c r="D1390" s="21" t="s">
        <v>10538</v>
      </c>
      <c r="E1390" s="21" t="s">
        <v>10539</v>
      </c>
      <c r="F1390" s="21" t="s">
        <v>10952</v>
      </c>
      <c r="G1390" s="21" t="s">
        <v>10953</v>
      </c>
      <c r="H1390" s="21" t="s">
        <v>3504</v>
      </c>
      <c r="I1390" s="21">
        <v>1</v>
      </c>
      <c r="J1390" s="21" t="s">
        <v>4266</v>
      </c>
      <c r="K1390" s="21" t="s">
        <v>10954</v>
      </c>
      <c r="L1390" s="21" t="s">
        <v>10955</v>
      </c>
      <c r="M1390" s="21" t="s">
        <v>10956</v>
      </c>
      <c r="N1390" s="21"/>
      <c r="O1390" s="21"/>
      <c r="P1390" s="21" t="s">
        <v>10551</v>
      </c>
      <c r="Q1390" s="21" t="s">
        <v>4269</v>
      </c>
      <c r="R1390" s="21" t="s">
        <v>10689</v>
      </c>
      <c r="S1390" s="21"/>
      <c r="T1390" s="21" t="s">
        <v>10956</v>
      </c>
      <c r="U1390" s="21"/>
      <c r="V1390" s="21"/>
      <c r="W1390" s="21" t="s">
        <v>10551</v>
      </c>
      <c r="X1390" s="21" t="s">
        <v>4269</v>
      </c>
      <c r="Y1390" s="21" t="s">
        <v>10689</v>
      </c>
      <c r="Z1390" s="21"/>
      <c r="AA1390" s="21">
        <v>1</v>
      </c>
      <c r="AB1390" s="21"/>
      <c r="AC1390" s="22"/>
      <c r="AD1390" s="21" t="s">
        <v>4266</v>
      </c>
      <c r="AE1390" s="21"/>
      <c r="AF1390" s="21"/>
      <c r="AG1390" s="21" t="s">
        <v>4266</v>
      </c>
      <c r="AH1390" s="21"/>
      <c r="AI1390" s="21"/>
      <c r="AJ1390" s="21"/>
      <c r="AK1390" s="21"/>
    </row>
    <row r="1391" spans="1:37" x14ac:dyDescent="0.35">
      <c r="A1391" s="21">
        <v>1411</v>
      </c>
      <c r="B1391" s="21">
        <v>47</v>
      </c>
      <c r="C1391" s="21" t="s">
        <v>4261</v>
      </c>
      <c r="D1391" s="21" t="s">
        <v>10538</v>
      </c>
      <c r="E1391" s="21" t="s">
        <v>10539</v>
      </c>
      <c r="F1391" s="21" t="s">
        <v>10957</v>
      </c>
      <c r="G1391" s="21" t="s">
        <v>10958</v>
      </c>
      <c r="H1391" s="21" t="s">
        <v>3486</v>
      </c>
      <c r="I1391" s="21">
        <v>1</v>
      </c>
      <c r="J1391" s="21" t="s">
        <v>4266</v>
      </c>
      <c r="K1391" s="21" t="s">
        <v>10959</v>
      </c>
      <c r="L1391" s="21" t="s">
        <v>10960</v>
      </c>
      <c r="M1391" s="21" t="s">
        <v>10961</v>
      </c>
      <c r="N1391" s="21"/>
      <c r="O1391" s="21"/>
      <c r="P1391" s="21" t="s">
        <v>10551</v>
      </c>
      <c r="Q1391" s="21" t="s">
        <v>4269</v>
      </c>
      <c r="R1391" s="21" t="s">
        <v>10816</v>
      </c>
      <c r="S1391" s="21"/>
      <c r="T1391" s="21" t="s">
        <v>10961</v>
      </c>
      <c r="U1391" s="21"/>
      <c r="V1391" s="21"/>
      <c r="W1391" s="21" t="s">
        <v>10551</v>
      </c>
      <c r="X1391" s="21" t="s">
        <v>4269</v>
      </c>
      <c r="Y1391" s="21" t="s">
        <v>10816</v>
      </c>
      <c r="Z1391" s="21"/>
      <c r="AA1391" s="21">
        <v>1</v>
      </c>
      <c r="AB1391" s="21"/>
      <c r="AC1391" s="22"/>
      <c r="AD1391" s="21" t="s">
        <v>4266</v>
      </c>
      <c r="AE1391" s="21"/>
      <c r="AF1391" s="21"/>
      <c r="AG1391" s="21" t="s">
        <v>4266</v>
      </c>
      <c r="AH1391" s="21"/>
      <c r="AI1391" s="21"/>
      <c r="AJ1391" s="21"/>
      <c r="AK1391" s="21"/>
    </row>
    <row r="1392" spans="1:37" x14ac:dyDescent="0.35">
      <c r="A1392" s="21">
        <v>1412</v>
      </c>
      <c r="B1392" s="21">
        <v>47</v>
      </c>
      <c r="C1392" s="21" t="s">
        <v>4261</v>
      </c>
      <c r="D1392" s="21" t="s">
        <v>10538</v>
      </c>
      <c r="E1392" s="21" t="s">
        <v>10539</v>
      </c>
      <c r="F1392" s="21" t="s">
        <v>10962</v>
      </c>
      <c r="G1392" s="21" t="s">
        <v>10963</v>
      </c>
      <c r="H1392" s="21" t="s">
        <v>10964</v>
      </c>
      <c r="I1392" s="21">
        <v>1</v>
      </c>
      <c r="J1392" s="21" t="s">
        <v>4266</v>
      </c>
      <c r="K1392" s="21" t="s">
        <v>10965</v>
      </c>
      <c r="L1392" s="21" t="s">
        <v>10966</v>
      </c>
      <c r="M1392" s="21" t="s">
        <v>10967</v>
      </c>
      <c r="N1392" s="21"/>
      <c r="O1392" s="21"/>
      <c r="P1392" s="21" t="s">
        <v>10551</v>
      </c>
      <c r="Q1392" s="21" t="s">
        <v>4269</v>
      </c>
      <c r="R1392" s="21" t="s">
        <v>10745</v>
      </c>
      <c r="S1392" s="21"/>
      <c r="T1392" s="21" t="s">
        <v>10967</v>
      </c>
      <c r="U1392" s="21"/>
      <c r="V1392" s="21"/>
      <c r="W1392" s="21" t="s">
        <v>10551</v>
      </c>
      <c r="X1392" s="21" t="s">
        <v>4269</v>
      </c>
      <c r="Y1392" s="21" t="s">
        <v>10745</v>
      </c>
      <c r="Z1392" s="21"/>
      <c r="AA1392" s="21">
        <v>1</v>
      </c>
      <c r="AB1392" s="21"/>
      <c r="AC1392" s="22"/>
      <c r="AD1392" s="21" t="s">
        <v>4266</v>
      </c>
      <c r="AE1392" s="21"/>
      <c r="AF1392" s="21"/>
      <c r="AG1392" s="21" t="s">
        <v>4266</v>
      </c>
      <c r="AH1392" s="21"/>
      <c r="AI1392" s="21"/>
      <c r="AJ1392" s="21"/>
      <c r="AK1392" s="21"/>
    </row>
    <row r="1393" spans="1:37" x14ac:dyDescent="0.35">
      <c r="A1393" s="21">
        <v>1413</v>
      </c>
      <c r="B1393" s="21">
        <v>47</v>
      </c>
      <c r="C1393" s="21" t="s">
        <v>4261</v>
      </c>
      <c r="D1393" s="21" t="s">
        <v>10538</v>
      </c>
      <c r="E1393" s="21" t="s">
        <v>10539</v>
      </c>
      <c r="F1393" s="21" t="s">
        <v>10968</v>
      </c>
      <c r="G1393" s="21" t="s">
        <v>10969</v>
      </c>
      <c r="H1393" s="21" t="s">
        <v>3240</v>
      </c>
      <c r="I1393" s="21">
        <v>1</v>
      </c>
      <c r="J1393" s="21" t="s">
        <v>4266</v>
      </c>
      <c r="K1393" s="21" t="s">
        <v>10970</v>
      </c>
      <c r="L1393" s="21" t="s">
        <v>10971</v>
      </c>
      <c r="M1393" s="21" t="s">
        <v>10972</v>
      </c>
      <c r="N1393" s="21"/>
      <c r="O1393" s="21"/>
      <c r="P1393" s="21" t="s">
        <v>10551</v>
      </c>
      <c r="Q1393" s="21" t="s">
        <v>4269</v>
      </c>
      <c r="R1393" s="21" t="s">
        <v>10777</v>
      </c>
      <c r="S1393" s="21"/>
      <c r="T1393" s="21" t="s">
        <v>10972</v>
      </c>
      <c r="U1393" s="21"/>
      <c r="V1393" s="21"/>
      <c r="W1393" s="21" t="s">
        <v>10551</v>
      </c>
      <c r="X1393" s="21" t="s">
        <v>4269</v>
      </c>
      <c r="Y1393" s="21" t="s">
        <v>10777</v>
      </c>
      <c r="Z1393" s="21"/>
      <c r="AA1393" s="21">
        <v>1</v>
      </c>
      <c r="AB1393" s="21"/>
      <c r="AC1393" s="22"/>
      <c r="AD1393" s="21" t="s">
        <v>4266</v>
      </c>
      <c r="AE1393" s="21"/>
      <c r="AF1393" s="21"/>
      <c r="AG1393" s="21" t="s">
        <v>4266</v>
      </c>
      <c r="AH1393" s="21"/>
      <c r="AI1393" s="21"/>
      <c r="AJ1393" s="21"/>
      <c r="AK1393" s="21"/>
    </row>
    <row r="1394" spans="1:37" x14ac:dyDescent="0.35">
      <c r="A1394" s="21">
        <v>1414</v>
      </c>
      <c r="B1394" s="21">
        <v>47</v>
      </c>
      <c r="C1394" s="21" t="s">
        <v>4261</v>
      </c>
      <c r="D1394" s="21" t="s">
        <v>10538</v>
      </c>
      <c r="E1394" s="21" t="s">
        <v>10539</v>
      </c>
      <c r="F1394" s="21" t="s">
        <v>10973</v>
      </c>
      <c r="G1394" s="21" t="s">
        <v>10974</v>
      </c>
      <c r="H1394" s="21" t="s">
        <v>3417</v>
      </c>
      <c r="I1394" s="21">
        <v>1</v>
      </c>
      <c r="J1394" s="21" t="s">
        <v>4266</v>
      </c>
      <c r="K1394" s="21" t="s">
        <v>10975</v>
      </c>
      <c r="L1394" s="21" t="s">
        <v>10976</v>
      </c>
      <c r="M1394" s="21" t="s">
        <v>10977</v>
      </c>
      <c r="N1394" s="21"/>
      <c r="O1394" s="21"/>
      <c r="P1394" s="21" t="s">
        <v>10551</v>
      </c>
      <c r="Q1394" s="21" t="s">
        <v>4269</v>
      </c>
      <c r="R1394" s="21" t="s">
        <v>10816</v>
      </c>
      <c r="S1394" s="21"/>
      <c r="T1394" s="21" t="s">
        <v>10977</v>
      </c>
      <c r="U1394" s="21"/>
      <c r="V1394" s="21"/>
      <c r="W1394" s="21" t="s">
        <v>10551</v>
      </c>
      <c r="X1394" s="21" t="s">
        <v>4269</v>
      </c>
      <c r="Y1394" s="21" t="s">
        <v>10816</v>
      </c>
      <c r="Z1394" s="21"/>
      <c r="AA1394" s="21">
        <v>1</v>
      </c>
      <c r="AB1394" s="21"/>
      <c r="AC1394" s="22"/>
      <c r="AD1394" s="21" t="s">
        <v>4266</v>
      </c>
      <c r="AE1394" s="21"/>
      <c r="AF1394" s="21"/>
      <c r="AG1394" s="21" t="s">
        <v>4266</v>
      </c>
      <c r="AH1394" s="21"/>
      <c r="AI1394" s="21"/>
      <c r="AJ1394" s="21"/>
      <c r="AK1394" s="21"/>
    </row>
    <row r="1395" spans="1:37" x14ac:dyDescent="0.35">
      <c r="A1395" s="21">
        <v>1415</v>
      </c>
      <c r="B1395" s="21">
        <v>47</v>
      </c>
      <c r="C1395" s="21" t="s">
        <v>4261</v>
      </c>
      <c r="D1395" s="21" t="s">
        <v>10538</v>
      </c>
      <c r="E1395" s="21" t="s">
        <v>10539</v>
      </c>
      <c r="F1395" s="21" t="s">
        <v>10978</v>
      </c>
      <c r="G1395" s="21" t="s">
        <v>10979</v>
      </c>
      <c r="H1395" s="21" t="s">
        <v>3387</v>
      </c>
      <c r="I1395" s="21">
        <v>1</v>
      </c>
      <c r="J1395" s="21" t="s">
        <v>4266</v>
      </c>
      <c r="K1395" s="21" t="s">
        <v>10980</v>
      </c>
      <c r="L1395" s="21" t="s">
        <v>10981</v>
      </c>
      <c r="M1395" s="21" t="s">
        <v>10982</v>
      </c>
      <c r="N1395" s="21"/>
      <c r="O1395" s="21"/>
      <c r="P1395" s="21" t="s">
        <v>10551</v>
      </c>
      <c r="Q1395" s="21" t="s">
        <v>4269</v>
      </c>
      <c r="R1395" s="21" t="s">
        <v>10695</v>
      </c>
      <c r="S1395" s="21"/>
      <c r="T1395" s="21" t="s">
        <v>10982</v>
      </c>
      <c r="U1395" s="21"/>
      <c r="V1395" s="21"/>
      <c r="W1395" s="21" t="s">
        <v>10551</v>
      </c>
      <c r="X1395" s="21" t="s">
        <v>4269</v>
      </c>
      <c r="Y1395" s="21" t="s">
        <v>10695</v>
      </c>
      <c r="Z1395" s="21"/>
      <c r="AA1395" s="21">
        <v>1</v>
      </c>
      <c r="AB1395" s="21"/>
      <c r="AC1395" s="22"/>
      <c r="AD1395" s="21" t="s">
        <v>4266</v>
      </c>
      <c r="AE1395" s="21"/>
      <c r="AF1395" s="21"/>
      <c r="AG1395" s="21" t="s">
        <v>4266</v>
      </c>
      <c r="AH1395" s="21"/>
      <c r="AI1395" s="21"/>
      <c r="AJ1395" s="21"/>
      <c r="AK1395" s="21"/>
    </row>
    <row r="1396" spans="1:37" x14ac:dyDescent="0.35">
      <c r="A1396" s="21">
        <v>1416</v>
      </c>
      <c r="B1396" s="21">
        <v>47</v>
      </c>
      <c r="C1396" s="21" t="s">
        <v>4261</v>
      </c>
      <c r="D1396" s="21" t="s">
        <v>10538</v>
      </c>
      <c r="E1396" s="21" t="s">
        <v>10539</v>
      </c>
      <c r="F1396" s="21" t="s">
        <v>10983</v>
      </c>
      <c r="G1396" s="21" t="s">
        <v>10984</v>
      </c>
      <c r="H1396" s="21" t="s">
        <v>3451</v>
      </c>
      <c r="I1396" s="21">
        <v>1</v>
      </c>
      <c r="J1396" s="21" t="s">
        <v>4266</v>
      </c>
      <c r="K1396" s="21" t="s">
        <v>10985</v>
      </c>
      <c r="L1396" s="21" t="s">
        <v>10986</v>
      </c>
      <c r="M1396" s="21" t="s">
        <v>10987</v>
      </c>
      <c r="N1396" s="21"/>
      <c r="O1396" s="21"/>
      <c r="P1396" s="21" t="s">
        <v>10551</v>
      </c>
      <c r="Q1396" s="21" t="s">
        <v>4269</v>
      </c>
      <c r="R1396" s="21" t="s">
        <v>10695</v>
      </c>
      <c r="S1396" s="21"/>
      <c r="T1396" s="21" t="s">
        <v>10987</v>
      </c>
      <c r="U1396" s="21"/>
      <c r="V1396" s="21"/>
      <c r="W1396" s="21" t="s">
        <v>10551</v>
      </c>
      <c r="X1396" s="21" t="s">
        <v>4269</v>
      </c>
      <c r="Y1396" s="21" t="s">
        <v>10695</v>
      </c>
      <c r="Z1396" s="21"/>
      <c r="AA1396" s="21">
        <v>1</v>
      </c>
      <c r="AB1396" s="21"/>
      <c r="AC1396" s="22"/>
      <c r="AD1396" s="21" t="s">
        <v>4266</v>
      </c>
      <c r="AE1396" s="21"/>
      <c r="AF1396" s="21"/>
      <c r="AG1396" s="21" t="s">
        <v>4266</v>
      </c>
      <c r="AH1396" s="21"/>
      <c r="AI1396" s="21"/>
      <c r="AJ1396" s="21"/>
      <c r="AK1396" s="21"/>
    </row>
    <row r="1397" spans="1:37" x14ac:dyDescent="0.35">
      <c r="A1397" s="21">
        <v>1417</v>
      </c>
      <c r="B1397" s="21">
        <v>47</v>
      </c>
      <c r="C1397" s="21" t="s">
        <v>4261</v>
      </c>
      <c r="D1397" s="21" t="s">
        <v>10538</v>
      </c>
      <c r="E1397" s="21" t="s">
        <v>10539</v>
      </c>
      <c r="F1397" s="21" t="s">
        <v>10988</v>
      </c>
      <c r="G1397" s="21" t="s">
        <v>10989</v>
      </c>
      <c r="H1397" s="21" t="s">
        <v>10990</v>
      </c>
      <c r="I1397" s="21">
        <v>3</v>
      </c>
      <c r="J1397" s="21" t="s">
        <v>4266</v>
      </c>
      <c r="K1397" s="21" t="s">
        <v>10991</v>
      </c>
      <c r="L1397" s="21" t="s">
        <v>10986</v>
      </c>
      <c r="M1397" s="21" t="s">
        <v>10992</v>
      </c>
      <c r="N1397" s="21"/>
      <c r="O1397" s="21"/>
      <c r="P1397" s="21" t="s">
        <v>10551</v>
      </c>
      <c r="Q1397" s="21" t="s">
        <v>4269</v>
      </c>
      <c r="R1397" s="21" t="s">
        <v>10695</v>
      </c>
      <c r="S1397" s="21"/>
      <c r="T1397" s="21" t="s">
        <v>10992</v>
      </c>
      <c r="U1397" s="21"/>
      <c r="V1397" s="21"/>
      <c r="W1397" s="21" t="s">
        <v>10551</v>
      </c>
      <c r="X1397" s="21" t="s">
        <v>4269</v>
      </c>
      <c r="Y1397" s="21" t="s">
        <v>10695</v>
      </c>
      <c r="Z1397" s="21"/>
      <c r="AA1397" s="21">
        <v>1</v>
      </c>
      <c r="AB1397" s="21"/>
      <c r="AC1397" s="22"/>
      <c r="AD1397" s="21" t="s">
        <v>4266</v>
      </c>
      <c r="AE1397" s="21"/>
      <c r="AF1397" s="21"/>
      <c r="AG1397" s="21" t="s">
        <v>4266</v>
      </c>
      <c r="AH1397" s="21"/>
      <c r="AI1397" s="21"/>
      <c r="AJ1397" s="21"/>
      <c r="AK1397" s="21"/>
    </row>
    <row r="1398" spans="1:37" x14ac:dyDescent="0.35">
      <c r="A1398" s="21">
        <v>1418</v>
      </c>
      <c r="B1398" s="21">
        <v>47</v>
      </c>
      <c r="C1398" s="21" t="s">
        <v>4261</v>
      </c>
      <c r="D1398" s="21" t="s">
        <v>10538</v>
      </c>
      <c r="E1398" s="21" t="s">
        <v>10539</v>
      </c>
      <c r="F1398" s="21" t="s">
        <v>10993</v>
      </c>
      <c r="G1398" s="21" t="s">
        <v>10994</v>
      </c>
      <c r="H1398" s="21" t="s">
        <v>3355</v>
      </c>
      <c r="I1398" s="21">
        <v>1</v>
      </c>
      <c r="J1398" s="21" t="s">
        <v>4266</v>
      </c>
      <c r="K1398" s="21" t="s">
        <v>10995</v>
      </c>
      <c r="L1398" s="21" t="s">
        <v>10996</v>
      </c>
      <c r="M1398" s="21" t="s">
        <v>10997</v>
      </c>
      <c r="N1398" s="21"/>
      <c r="O1398" s="21"/>
      <c r="P1398" s="21" t="s">
        <v>10551</v>
      </c>
      <c r="Q1398" s="21" t="s">
        <v>4269</v>
      </c>
      <c r="R1398" s="21" t="s">
        <v>10647</v>
      </c>
      <c r="S1398" s="21"/>
      <c r="T1398" s="21" t="s">
        <v>10997</v>
      </c>
      <c r="U1398" s="21"/>
      <c r="V1398" s="21"/>
      <c r="W1398" s="21" t="s">
        <v>10551</v>
      </c>
      <c r="X1398" s="21" t="s">
        <v>4269</v>
      </c>
      <c r="Y1398" s="21" t="s">
        <v>10647</v>
      </c>
      <c r="Z1398" s="21"/>
      <c r="AA1398" s="21">
        <v>1</v>
      </c>
      <c r="AB1398" s="21"/>
      <c r="AC1398" s="22"/>
      <c r="AD1398" s="21" t="s">
        <v>4266</v>
      </c>
      <c r="AE1398" s="21"/>
      <c r="AF1398" s="21"/>
      <c r="AG1398" s="21" t="s">
        <v>4266</v>
      </c>
      <c r="AH1398" s="21"/>
      <c r="AI1398" s="21"/>
      <c r="AJ1398" s="21"/>
      <c r="AK1398" s="21"/>
    </row>
    <row r="1399" spans="1:37" x14ac:dyDescent="0.35">
      <c r="A1399" s="21">
        <v>1419</v>
      </c>
      <c r="B1399" s="21">
        <v>47</v>
      </c>
      <c r="C1399" s="21" t="s">
        <v>4261</v>
      </c>
      <c r="D1399" s="21" t="s">
        <v>10538</v>
      </c>
      <c r="E1399" s="21" t="s">
        <v>10539</v>
      </c>
      <c r="F1399" s="21" t="s">
        <v>10998</v>
      </c>
      <c r="G1399" s="21" t="s">
        <v>10999</v>
      </c>
      <c r="H1399" s="21" t="s">
        <v>3242</v>
      </c>
      <c r="I1399" s="21">
        <v>1</v>
      </c>
      <c r="J1399" s="21" t="s">
        <v>4266</v>
      </c>
      <c r="K1399" s="21" t="s">
        <v>11000</v>
      </c>
      <c r="L1399" s="21" t="s">
        <v>11001</v>
      </c>
      <c r="M1399" s="21" t="s">
        <v>11002</v>
      </c>
      <c r="N1399" s="21"/>
      <c r="O1399" s="21"/>
      <c r="P1399" s="21" t="s">
        <v>10551</v>
      </c>
      <c r="Q1399" s="21" t="s">
        <v>4269</v>
      </c>
      <c r="R1399" s="21" t="s">
        <v>10683</v>
      </c>
      <c r="S1399" s="21"/>
      <c r="T1399" s="21" t="s">
        <v>11002</v>
      </c>
      <c r="U1399" s="21"/>
      <c r="V1399" s="21"/>
      <c r="W1399" s="21" t="s">
        <v>10551</v>
      </c>
      <c r="X1399" s="21" t="s">
        <v>4269</v>
      </c>
      <c r="Y1399" s="21" t="s">
        <v>10683</v>
      </c>
      <c r="Z1399" s="21"/>
      <c r="AA1399" s="21">
        <v>1</v>
      </c>
      <c r="AB1399" s="21"/>
      <c r="AC1399" s="22"/>
      <c r="AD1399" s="21" t="s">
        <v>4266</v>
      </c>
      <c r="AE1399" s="21"/>
      <c r="AF1399" s="21"/>
      <c r="AG1399" s="21" t="s">
        <v>4266</v>
      </c>
      <c r="AH1399" s="21"/>
      <c r="AI1399" s="21"/>
      <c r="AJ1399" s="21"/>
      <c r="AK1399" s="21"/>
    </row>
    <row r="1400" spans="1:37" x14ac:dyDescent="0.35">
      <c r="A1400" s="21">
        <v>1420</v>
      </c>
      <c r="B1400" s="21">
        <v>47</v>
      </c>
      <c r="C1400" s="21" t="s">
        <v>4261</v>
      </c>
      <c r="D1400" s="21" t="s">
        <v>10538</v>
      </c>
      <c r="E1400" s="21" t="s">
        <v>10539</v>
      </c>
      <c r="F1400" s="21" t="s">
        <v>11003</v>
      </c>
      <c r="G1400" s="21" t="s">
        <v>11004</v>
      </c>
      <c r="H1400" s="21" t="s">
        <v>3244</v>
      </c>
      <c r="I1400" s="21">
        <v>1</v>
      </c>
      <c r="J1400" s="21" t="s">
        <v>4266</v>
      </c>
      <c r="K1400" s="21" t="s">
        <v>11005</v>
      </c>
      <c r="L1400" s="21" t="s">
        <v>11006</v>
      </c>
      <c r="M1400" s="21" t="s">
        <v>11007</v>
      </c>
      <c r="N1400" s="21"/>
      <c r="O1400" s="21"/>
      <c r="P1400" s="21" t="s">
        <v>10551</v>
      </c>
      <c r="Q1400" s="21" t="s">
        <v>4269</v>
      </c>
      <c r="R1400" s="21" t="s">
        <v>10745</v>
      </c>
      <c r="S1400" s="21"/>
      <c r="T1400" s="21" t="s">
        <v>11007</v>
      </c>
      <c r="U1400" s="21"/>
      <c r="V1400" s="21"/>
      <c r="W1400" s="21" t="s">
        <v>10551</v>
      </c>
      <c r="X1400" s="21" t="s">
        <v>4269</v>
      </c>
      <c r="Y1400" s="21" t="s">
        <v>10745</v>
      </c>
      <c r="Z1400" s="21"/>
      <c r="AA1400" s="21">
        <v>1</v>
      </c>
      <c r="AB1400" s="21"/>
      <c r="AC1400" s="22"/>
      <c r="AD1400" s="21" t="s">
        <v>4266</v>
      </c>
      <c r="AE1400" s="21"/>
      <c r="AF1400" s="21"/>
      <c r="AG1400" s="21" t="s">
        <v>4266</v>
      </c>
      <c r="AH1400" s="21"/>
      <c r="AI1400" s="21"/>
      <c r="AJ1400" s="21"/>
      <c r="AK1400" s="21"/>
    </row>
    <row r="1401" spans="1:37" x14ac:dyDescent="0.35">
      <c r="A1401" s="21">
        <v>1421</v>
      </c>
      <c r="B1401" s="21">
        <v>47</v>
      </c>
      <c r="C1401" s="21" t="s">
        <v>4261</v>
      </c>
      <c r="D1401" s="21" t="s">
        <v>10538</v>
      </c>
      <c r="E1401" s="21" t="s">
        <v>10539</v>
      </c>
      <c r="F1401" s="21" t="s">
        <v>11008</v>
      </c>
      <c r="G1401" s="21" t="s">
        <v>11009</v>
      </c>
      <c r="H1401" s="21" t="s">
        <v>3246</v>
      </c>
      <c r="I1401" s="21">
        <v>1</v>
      </c>
      <c r="J1401" s="21" t="s">
        <v>4266</v>
      </c>
      <c r="K1401" s="21" t="s">
        <v>11010</v>
      </c>
      <c r="L1401" s="21" t="s">
        <v>11011</v>
      </c>
      <c r="M1401" s="21" t="s">
        <v>11012</v>
      </c>
      <c r="N1401" s="21"/>
      <c r="O1401" s="21"/>
      <c r="P1401" s="21" t="s">
        <v>10551</v>
      </c>
      <c r="Q1401" s="21" t="s">
        <v>4269</v>
      </c>
      <c r="R1401" s="21" t="s">
        <v>10576</v>
      </c>
      <c r="S1401" s="21"/>
      <c r="T1401" s="21" t="s">
        <v>11012</v>
      </c>
      <c r="U1401" s="21"/>
      <c r="V1401" s="21"/>
      <c r="W1401" s="21" t="s">
        <v>10551</v>
      </c>
      <c r="X1401" s="21" t="s">
        <v>4269</v>
      </c>
      <c r="Y1401" s="21" t="s">
        <v>10576</v>
      </c>
      <c r="Z1401" s="21"/>
      <c r="AA1401" s="21">
        <v>1</v>
      </c>
      <c r="AB1401" s="21"/>
      <c r="AC1401" s="22"/>
      <c r="AD1401" s="21" t="s">
        <v>4266</v>
      </c>
      <c r="AE1401" s="21"/>
      <c r="AF1401" s="21"/>
      <c r="AG1401" s="21" t="s">
        <v>4266</v>
      </c>
      <c r="AH1401" s="21"/>
      <c r="AI1401" s="21"/>
      <c r="AJ1401" s="21"/>
      <c r="AK1401" s="21"/>
    </row>
    <row r="1402" spans="1:37" x14ac:dyDescent="0.35">
      <c r="A1402" s="21">
        <v>1422</v>
      </c>
      <c r="B1402" s="21">
        <v>47</v>
      </c>
      <c r="C1402" s="21" t="s">
        <v>4261</v>
      </c>
      <c r="D1402" s="21" t="s">
        <v>10538</v>
      </c>
      <c r="E1402" s="21" t="s">
        <v>10539</v>
      </c>
      <c r="F1402" s="21" t="s">
        <v>11013</v>
      </c>
      <c r="G1402" s="21" t="s">
        <v>11014</v>
      </c>
      <c r="H1402" s="21" t="s">
        <v>3289</v>
      </c>
      <c r="I1402" s="21">
        <v>1</v>
      </c>
      <c r="J1402" s="21" t="s">
        <v>4266</v>
      </c>
      <c r="K1402" s="21" t="s">
        <v>11015</v>
      </c>
      <c r="L1402" s="21" t="s">
        <v>11016</v>
      </c>
      <c r="M1402" s="21" t="s">
        <v>11017</v>
      </c>
      <c r="N1402" s="21"/>
      <c r="O1402" s="21"/>
      <c r="P1402" s="21" t="s">
        <v>10551</v>
      </c>
      <c r="Q1402" s="21" t="s">
        <v>4269</v>
      </c>
      <c r="R1402" s="21" t="s">
        <v>10729</v>
      </c>
      <c r="S1402" s="21"/>
      <c r="T1402" s="21" t="s">
        <v>11017</v>
      </c>
      <c r="U1402" s="21"/>
      <c r="V1402" s="21"/>
      <c r="W1402" s="21" t="s">
        <v>10551</v>
      </c>
      <c r="X1402" s="21" t="s">
        <v>4269</v>
      </c>
      <c r="Y1402" s="21" t="s">
        <v>10729</v>
      </c>
      <c r="Z1402" s="21"/>
      <c r="AA1402" s="21">
        <v>1</v>
      </c>
      <c r="AB1402" s="21"/>
      <c r="AC1402" s="22"/>
      <c r="AD1402" s="21" t="s">
        <v>4266</v>
      </c>
      <c r="AE1402" s="21"/>
      <c r="AF1402" s="21"/>
      <c r="AG1402" s="21" t="s">
        <v>4266</v>
      </c>
      <c r="AH1402" s="21"/>
      <c r="AI1402" s="21"/>
      <c r="AJ1402" s="21"/>
      <c r="AK1402" s="21"/>
    </row>
    <row r="1403" spans="1:37" x14ac:dyDescent="0.35">
      <c r="A1403" s="21">
        <v>1423</v>
      </c>
      <c r="B1403" s="21">
        <v>47</v>
      </c>
      <c r="C1403" s="21" t="s">
        <v>4261</v>
      </c>
      <c r="D1403" s="21" t="s">
        <v>10538</v>
      </c>
      <c r="E1403" s="21" t="s">
        <v>10539</v>
      </c>
      <c r="F1403" s="21" t="s">
        <v>11018</v>
      </c>
      <c r="G1403" s="21" t="s">
        <v>11019</v>
      </c>
      <c r="H1403" s="21" t="s">
        <v>3248</v>
      </c>
      <c r="I1403" s="21">
        <v>1</v>
      </c>
      <c r="J1403" s="21" t="s">
        <v>4266</v>
      </c>
      <c r="K1403" s="21" t="s">
        <v>11020</v>
      </c>
      <c r="L1403" s="21" t="s">
        <v>11021</v>
      </c>
      <c r="M1403" s="21" t="s">
        <v>11022</v>
      </c>
      <c r="N1403" s="21"/>
      <c r="O1403" s="21"/>
      <c r="P1403" s="21" t="s">
        <v>10551</v>
      </c>
      <c r="Q1403" s="21" t="s">
        <v>4269</v>
      </c>
      <c r="R1403" s="21" t="s">
        <v>10665</v>
      </c>
      <c r="S1403" s="21"/>
      <c r="T1403" s="21" t="s">
        <v>11022</v>
      </c>
      <c r="U1403" s="21"/>
      <c r="V1403" s="21"/>
      <c r="W1403" s="21" t="s">
        <v>10551</v>
      </c>
      <c r="X1403" s="21" t="s">
        <v>4269</v>
      </c>
      <c r="Y1403" s="21" t="s">
        <v>10665</v>
      </c>
      <c r="Z1403" s="21"/>
      <c r="AA1403" s="21">
        <v>1</v>
      </c>
      <c r="AB1403" s="21"/>
      <c r="AC1403" s="22"/>
      <c r="AD1403" s="21" t="s">
        <v>4266</v>
      </c>
      <c r="AE1403" s="21"/>
      <c r="AF1403" s="21"/>
      <c r="AG1403" s="21" t="s">
        <v>4266</v>
      </c>
      <c r="AH1403" s="21"/>
      <c r="AI1403" s="21"/>
      <c r="AJ1403" s="21"/>
      <c r="AK1403" s="21"/>
    </row>
    <row r="1404" spans="1:37" x14ac:dyDescent="0.35">
      <c r="A1404" s="21">
        <v>1424</v>
      </c>
      <c r="B1404" s="21">
        <v>47</v>
      </c>
      <c r="C1404" s="21" t="s">
        <v>4261</v>
      </c>
      <c r="D1404" s="21" t="s">
        <v>10538</v>
      </c>
      <c r="E1404" s="21" t="s">
        <v>10539</v>
      </c>
      <c r="F1404" s="21" t="s">
        <v>11023</v>
      </c>
      <c r="G1404" s="21" t="s">
        <v>11024</v>
      </c>
      <c r="H1404" s="21" t="s">
        <v>11025</v>
      </c>
      <c r="I1404" s="21">
        <v>1</v>
      </c>
      <c r="J1404" s="21" t="s">
        <v>4266</v>
      </c>
      <c r="K1404" s="21" t="s">
        <v>11026</v>
      </c>
      <c r="L1404" s="21" t="s">
        <v>11027</v>
      </c>
      <c r="M1404" s="21" t="s">
        <v>11028</v>
      </c>
      <c r="N1404" s="21"/>
      <c r="O1404" s="21"/>
      <c r="P1404" s="21" t="s">
        <v>10551</v>
      </c>
      <c r="Q1404" s="21" t="s">
        <v>4269</v>
      </c>
      <c r="R1404" s="21" t="s">
        <v>11029</v>
      </c>
      <c r="S1404" s="21"/>
      <c r="T1404" s="21" t="s">
        <v>11028</v>
      </c>
      <c r="U1404" s="21"/>
      <c r="V1404" s="21"/>
      <c r="W1404" s="21" t="s">
        <v>10551</v>
      </c>
      <c r="X1404" s="21" t="s">
        <v>4269</v>
      </c>
      <c r="Y1404" s="21" t="s">
        <v>11029</v>
      </c>
      <c r="Z1404" s="21"/>
      <c r="AA1404" s="21">
        <v>1</v>
      </c>
      <c r="AB1404" s="21"/>
      <c r="AC1404" s="22"/>
      <c r="AD1404" s="21" t="s">
        <v>4266</v>
      </c>
      <c r="AE1404" s="21"/>
      <c r="AF1404" s="21"/>
      <c r="AG1404" s="21" t="s">
        <v>4266</v>
      </c>
      <c r="AH1404" s="21"/>
      <c r="AI1404" s="21"/>
      <c r="AJ1404" s="21"/>
      <c r="AK1404" s="21"/>
    </row>
    <row r="1405" spans="1:37" x14ac:dyDescent="0.35">
      <c r="A1405" s="21">
        <v>1425</v>
      </c>
      <c r="B1405" s="21">
        <v>47</v>
      </c>
      <c r="C1405" s="21" t="s">
        <v>4261</v>
      </c>
      <c r="D1405" s="21" t="s">
        <v>10538</v>
      </c>
      <c r="E1405" s="21" t="s">
        <v>10539</v>
      </c>
      <c r="F1405" s="21" t="s">
        <v>11030</v>
      </c>
      <c r="G1405" s="21" t="s">
        <v>11031</v>
      </c>
      <c r="H1405" s="21" t="s">
        <v>3496</v>
      </c>
      <c r="I1405" s="21">
        <v>1</v>
      </c>
      <c r="J1405" s="21" t="s">
        <v>4266</v>
      </c>
      <c r="K1405" s="21" t="s">
        <v>11032</v>
      </c>
      <c r="L1405" s="21" t="s">
        <v>11033</v>
      </c>
      <c r="M1405" s="21" t="s">
        <v>11034</v>
      </c>
      <c r="N1405" s="21"/>
      <c r="O1405" s="21"/>
      <c r="P1405" s="21" t="s">
        <v>10551</v>
      </c>
      <c r="Q1405" s="21" t="s">
        <v>4269</v>
      </c>
      <c r="R1405" s="21" t="s">
        <v>10689</v>
      </c>
      <c r="S1405" s="21"/>
      <c r="T1405" s="21" t="s">
        <v>11034</v>
      </c>
      <c r="U1405" s="21"/>
      <c r="V1405" s="21"/>
      <c r="W1405" s="21" t="s">
        <v>10551</v>
      </c>
      <c r="X1405" s="21" t="s">
        <v>4269</v>
      </c>
      <c r="Y1405" s="21" t="s">
        <v>10689</v>
      </c>
      <c r="Z1405" s="21"/>
      <c r="AA1405" s="21">
        <v>1</v>
      </c>
      <c r="AB1405" s="21"/>
      <c r="AC1405" s="22"/>
      <c r="AD1405" s="21" t="s">
        <v>4266</v>
      </c>
      <c r="AE1405" s="21"/>
      <c r="AF1405" s="21"/>
      <c r="AG1405" s="21" t="s">
        <v>4266</v>
      </c>
      <c r="AH1405" s="21"/>
      <c r="AI1405" s="21"/>
      <c r="AJ1405" s="21"/>
      <c r="AK1405" s="21"/>
    </row>
    <row r="1406" spans="1:37" x14ac:dyDescent="0.35">
      <c r="A1406" s="21">
        <v>1426</v>
      </c>
      <c r="B1406" s="21">
        <v>47</v>
      </c>
      <c r="C1406" s="21" t="s">
        <v>4261</v>
      </c>
      <c r="D1406" s="21" t="s">
        <v>10538</v>
      </c>
      <c r="E1406" s="21" t="s">
        <v>10539</v>
      </c>
      <c r="F1406" s="21" t="s">
        <v>11035</v>
      </c>
      <c r="G1406" s="21" t="s">
        <v>11036</v>
      </c>
      <c r="H1406" s="21" t="s">
        <v>3250</v>
      </c>
      <c r="I1406" s="21">
        <v>1</v>
      </c>
      <c r="J1406" s="21" t="s">
        <v>4266</v>
      </c>
      <c r="K1406" s="21" t="s">
        <v>11037</v>
      </c>
      <c r="L1406" s="21" t="s">
        <v>11038</v>
      </c>
      <c r="M1406" s="21" t="s">
        <v>11039</v>
      </c>
      <c r="N1406" s="21"/>
      <c r="O1406" s="21"/>
      <c r="P1406" s="21" t="s">
        <v>10551</v>
      </c>
      <c r="Q1406" s="21" t="s">
        <v>4269</v>
      </c>
      <c r="R1406" s="21" t="s">
        <v>10745</v>
      </c>
      <c r="S1406" s="21"/>
      <c r="T1406" s="21" t="s">
        <v>11039</v>
      </c>
      <c r="U1406" s="21"/>
      <c r="V1406" s="21"/>
      <c r="W1406" s="21" t="s">
        <v>10551</v>
      </c>
      <c r="X1406" s="21" t="s">
        <v>4269</v>
      </c>
      <c r="Y1406" s="21" t="s">
        <v>10745</v>
      </c>
      <c r="Z1406" s="21"/>
      <c r="AA1406" s="21">
        <v>1</v>
      </c>
      <c r="AB1406" s="21"/>
      <c r="AC1406" s="22"/>
      <c r="AD1406" s="21" t="s">
        <v>4266</v>
      </c>
      <c r="AE1406" s="21"/>
      <c r="AF1406" s="21"/>
      <c r="AG1406" s="21" t="s">
        <v>4266</v>
      </c>
      <c r="AH1406" s="21"/>
      <c r="AI1406" s="21"/>
      <c r="AJ1406" s="21"/>
      <c r="AK1406" s="21"/>
    </row>
    <row r="1407" spans="1:37" x14ac:dyDescent="0.35">
      <c r="A1407" s="21">
        <v>1427</v>
      </c>
      <c r="B1407" s="21">
        <v>47</v>
      </c>
      <c r="C1407" s="21" t="s">
        <v>4261</v>
      </c>
      <c r="D1407" s="21" t="s">
        <v>10538</v>
      </c>
      <c r="E1407" s="21" t="s">
        <v>10539</v>
      </c>
      <c r="F1407" s="21" t="s">
        <v>11040</v>
      </c>
      <c r="G1407" s="21" t="s">
        <v>11041</v>
      </c>
      <c r="H1407" s="21" t="s">
        <v>3342</v>
      </c>
      <c r="I1407" s="21">
        <v>1</v>
      </c>
      <c r="J1407" s="21" t="s">
        <v>4266</v>
      </c>
      <c r="K1407" s="21" t="s">
        <v>11042</v>
      </c>
      <c r="L1407" s="21" t="s">
        <v>11043</v>
      </c>
      <c r="M1407" s="21" t="s">
        <v>11044</v>
      </c>
      <c r="N1407" s="21"/>
      <c r="O1407" s="21"/>
      <c r="P1407" s="21" t="s">
        <v>10551</v>
      </c>
      <c r="Q1407" s="21" t="s">
        <v>4269</v>
      </c>
      <c r="R1407" s="21" t="s">
        <v>10647</v>
      </c>
      <c r="S1407" s="21"/>
      <c r="T1407" s="21" t="s">
        <v>11044</v>
      </c>
      <c r="U1407" s="21"/>
      <c r="V1407" s="21"/>
      <c r="W1407" s="21" t="s">
        <v>10551</v>
      </c>
      <c r="X1407" s="21" t="s">
        <v>4269</v>
      </c>
      <c r="Y1407" s="21" t="s">
        <v>10647</v>
      </c>
      <c r="Z1407" s="21"/>
      <c r="AA1407" s="21">
        <v>1</v>
      </c>
      <c r="AB1407" s="21"/>
      <c r="AC1407" s="22"/>
      <c r="AD1407" s="21" t="s">
        <v>4266</v>
      </c>
      <c r="AE1407" s="21"/>
      <c r="AF1407" s="21"/>
      <c r="AG1407" s="21" t="s">
        <v>4266</v>
      </c>
      <c r="AH1407" s="21"/>
      <c r="AI1407" s="21"/>
      <c r="AJ1407" s="21"/>
      <c r="AK1407" s="21"/>
    </row>
    <row r="1408" spans="1:37" x14ac:dyDescent="0.35">
      <c r="A1408" s="21">
        <v>1428</v>
      </c>
      <c r="B1408" s="21">
        <v>47</v>
      </c>
      <c r="C1408" s="21" t="s">
        <v>4261</v>
      </c>
      <c r="D1408" s="21" t="s">
        <v>10538</v>
      </c>
      <c r="E1408" s="21" t="s">
        <v>10539</v>
      </c>
      <c r="F1408" s="21" t="s">
        <v>11045</v>
      </c>
      <c r="G1408" s="21" t="s">
        <v>11046</v>
      </c>
      <c r="H1408" s="21" t="s">
        <v>3252</v>
      </c>
      <c r="I1408" s="21">
        <v>1</v>
      </c>
      <c r="J1408" s="21" t="s">
        <v>4266</v>
      </c>
      <c r="K1408" s="21" t="s">
        <v>11047</v>
      </c>
      <c r="L1408" s="21" t="s">
        <v>11048</v>
      </c>
      <c r="M1408" s="21" t="s">
        <v>11049</v>
      </c>
      <c r="N1408" s="21"/>
      <c r="O1408" s="21"/>
      <c r="P1408" s="21" t="s">
        <v>10551</v>
      </c>
      <c r="Q1408" s="21" t="s">
        <v>4269</v>
      </c>
      <c r="R1408" s="21" t="s">
        <v>10671</v>
      </c>
      <c r="S1408" s="21"/>
      <c r="T1408" s="21" t="s">
        <v>11049</v>
      </c>
      <c r="U1408" s="21"/>
      <c r="V1408" s="21"/>
      <c r="W1408" s="21" t="s">
        <v>10551</v>
      </c>
      <c r="X1408" s="21" t="s">
        <v>4269</v>
      </c>
      <c r="Y1408" s="21" t="s">
        <v>10671</v>
      </c>
      <c r="Z1408" s="21"/>
      <c r="AA1408" s="21">
        <v>1</v>
      </c>
      <c r="AB1408" s="21"/>
      <c r="AC1408" s="22"/>
      <c r="AD1408" s="21" t="s">
        <v>4266</v>
      </c>
      <c r="AE1408" s="21"/>
      <c r="AF1408" s="21"/>
      <c r="AG1408" s="21" t="s">
        <v>4266</v>
      </c>
      <c r="AH1408" s="21"/>
      <c r="AI1408" s="21"/>
      <c r="AJ1408" s="21"/>
      <c r="AK1408" s="21"/>
    </row>
    <row r="1409" spans="1:37" x14ac:dyDescent="0.35">
      <c r="A1409" s="21">
        <v>1429</v>
      </c>
      <c r="B1409" s="21">
        <v>47</v>
      </c>
      <c r="C1409" s="21" t="s">
        <v>4261</v>
      </c>
      <c r="D1409" s="21" t="s">
        <v>10538</v>
      </c>
      <c r="E1409" s="21" t="s">
        <v>10539</v>
      </c>
      <c r="F1409" s="21" t="s">
        <v>11050</v>
      </c>
      <c r="G1409" s="21" t="s">
        <v>11051</v>
      </c>
      <c r="H1409" s="21" t="s">
        <v>3254</v>
      </c>
      <c r="I1409" s="21">
        <v>1</v>
      </c>
      <c r="J1409" s="21" t="s">
        <v>4266</v>
      </c>
      <c r="K1409" s="21" t="s">
        <v>11052</v>
      </c>
      <c r="L1409" s="21" t="s">
        <v>11053</v>
      </c>
      <c r="M1409" s="21" t="s">
        <v>11054</v>
      </c>
      <c r="N1409" s="21"/>
      <c r="O1409" s="21"/>
      <c r="P1409" s="21" t="s">
        <v>10551</v>
      </c>
      <c r="Q1409" s="21" t="s">
        <v>4269</v>
      </c>
      <c r="R1409" s="21" t="s">
        <v>10816</v>
      </c>
      <c r="S1409" s="21"/>
      <c r="T1409" s="21" t="s">
        <v>11054</v>
      </c>
      <c r="U1409" s="21"/>
      <c r="V1409" s="21"/>
      <c r="W1409" s="21" t="s">
        <v>10551</v>
      </c>
      <c r="X1409" s="21" t="s">
        <v>4269</v>
      </c>
      <c r="Y1409" s="21" t="s">
        <v>10816</v>
      </c>
      <c r="Z1409" s="21"/>
      <c r="AA1409" s="21">
        <v>1</v>
      </c>
      <c r="AB1409" s="21"/>
      <c r="AC1409" s="22"/>
      <c r="AD1409" s="21" t="s">
        <v>4266</v>
      </c>
      <c r="AE1409" s="21"/>
      <c r="AF1409" s="21"/>
      <c r="AG1409" s="21" t="s">
        <v>4266</v>
      </c>
      <c r="AH1409" s="21"/>
      <c r="AI1409" s="21"/>
      <c r="AJ1409" s="21"/>
      <c r="AK1409" s="21"/>
    </row>
    <row r="1410" spans="1:37" x14ac:dyDescent="0.35">
      <c r="A1410" s="21">
        <v>1430</v>
      </c>
      <c r="B1410" s="21">
        <v>47</v>
      </c>
      <c r="C1410" s="21" t="s">
        <v>4261</v>
      </c>
      <c r="D1410" s="21" t="s">
        <v>10538</v>
      </c>
      <c r="E1410" s="21" t="s">
        <v>10539</v>
      </c>
      <c r="F1410" s="21" t="s">
        <v>11055</v>
      </c>
      <c r="G1410" s="21" t="s">
        <v>11056</v>
      </c>
      <c r="H1410" s="21" t="s">
        <v>3256</v>
      </c>
      <c r="I1410" s="21">
        <v>1</v>
      </c>
      <c r="J1410" s="21" t="s">
        <v>4266</v>
      </c>
      <c r="K1410" s="21" t="s">
        <v>11057</v>
      </c>
      <c r="L1410" s="21" t="s">
        <v>11058</v>
      </c>
      <c r="M1410" s="21" t="s">
        <v>11054</v>
      </c>
      <c r="N1410" s="21"/>
      <c r="O1410" s="21"/>
      <c r="P1410" s="21" t="s">
        <v>10551</v>
      </c>
      <c r="Q1410" s="21" t="s">
        <v>4269</v>
      </c>
      <c r="R1410" s="21" t="s">
        <v>10671</v>
      </c>
      <c r="S1410" s="21"/>
      <c r="T1410" s="21" t="s">
        <v>11054</v>
      </c>
      <c r="U1410" s="21"/>
      <c r="V1410" s="21"/>
      <c r="W1410" s="21" t="s">
        <v>10551</v>
      </c>
      <c r="X1410" s="21" t="s">
        <v>4269</v>
      </c>
      <c r="Y1410" s="21" t="s">
        <v>10671</v>
      </c>
      <c r="Z1410" s="21"/>
      <c r="AA1410" s="21">
        <v>1</v>
      </c>
      <c r="AB1410" s="21"/>
      <c r="AC1410" s="22"/>
      <c r="AD1410" s="21" t="s">
        <v>4266</v>
      </c>
      <c r="AE1410" s="21"/>
      <c r="AF1410" s="21"/>
      <c r="AG1410" s="21" t="s">
        <v>4266</v>
      </c>
      <c r="AH1410" s="21"/>
      <c r="AI1410" s="21"/>
      <c r="AJ1410" s="21"/>
      <c r="AK1410" s="21"/>
    </row>
    <row r="1411" spans="1:37" x14ac:dyDescent="0.35">
      <c r="A1411" s="21">
        <v>1431</v>
      </c>
      <c r="B1411" s="21">
        <v>47</v>
      </c>
      <c r="C1411" s="21" t="s">
        <v>4261</v>
      </c>
      <c r="D1411" s="21" t="s">
        <v>10538</v>
      </c>
      <c r="E1411" s="21" t="s">
        <v>10539</v>
      </c>
      <c r="F1411" s="21" t="s">
        <v>11059</v>
      </c>
      <c r="G1411" s="21" t="s">
        <v>11060</v>
      </c>
      <c r="H1411" s="21" t="s">
        <v>3258</v>
      </c>
      <c r="I1411" s="21">
        <v>1</v>
      </c>
      <c r="J1411" s="21" t="s">
        <v>4266</v>
      </c>
      <c r="K1411" s="21" t="s">
        <v>11061</v>
      </c>
      <c r="L1411" s="21" t="s">
        <v>11062</v>
      </c>
      <c r="M1411" s="21" t="s">
        <v>11063</v>
      </c>
      <c r="N1411" s="21"/>
      <c r="O1411" s="21"/>
      <c r="P1411" s="21" t="s">
        <v>10551</v>
      </c>
      <c r="Q1411" s="21" t="s">
        <v>4269</v>
      </c>
      <c r="R1411" s="21" t="s">
        <v>10868</v>
      </c>
      <c r="S1411" s="21"/>
      <c r="T1411" s="21" t="s">
        <v>11063</v>
      </c>
      <c r="U1411" s="21"/>
      <c r="V1411" s="21"/>
      <c r="W1411" s="21" t="s">
        <v>10551</v>
      </c>
      <c r="X1411" s="21" t="s">
        <v>4269</v>
      </c>
      <c r="Y1411" s="21" t="s">
        <v>10868</v>
      </c>
      <c r="Z1411" s="21"/>
      <c r="AA1411" s="21">
        <v>1</v>
      </c>
      <c r="AB1411" s="21"/>
      <c r="AC1411" s="22"/>
      <c r="AD1411" s="21" t="s">
        <v>4266</v>
      </c>
      <c r="AE1411" s="21"/>
      <c r="AF1411" s="21"/>
      <c r="AG1411" s="21" t="s">
        <v>4266</v>
      </c>
      <c r="AH1411" s="21"/>
      <c r="AI1411" s="21"/>
      <c r="AJ1411" s="21"/>
      <c r="AK1411" s="21"/>
    </row>
    <row r="1412" spans="1:37" x14ac:dyDescent="0.35">
      <c r="A1412" s="21">
        <v>1432</v>
      </c>
      <c r="B1412" s="21">
        <v>47</v>
      </c>
      <c r="C1412" s="21" t="s">
        <v>4261</v>
      </c>
      <c r="D1412" s="21" t="s">
        <v>10538</v>
      </c>
      <c r="E1412" s="21" t="s">
        <v>10539</v>
      </c>
      <c r="F1412" s="21" t="s">
        <v>11064</v>
      </c>
      <c r="G1412" s="21" t="s">
        <v>11065</v>
      </c>
      <c r="H1412" s="21" t="s">
        <v>3399</v>
      </c>
      <c r="I1412" s="21">
        <v>1</v>
      </c>
      <c r="J1412" s="21" t="s">
        <v>4266</v>
      </c>
      <c r="K1412" s="21" t="s">
        <v>11066</v>
      </c>
      <c r="L1412" s="21" t="s">
        <v>11067</v>
      </c>
      <c r="M1412" s="21" t="s">
        <v>11068</v>
      </c>
      <c r="N1412" s="21"/>
      <c r="O1412" s="21"/>
      <c r="P1412" s="21" t="s">
        <v>10551</v>
      </c>
      <c r="Q1412" s="21" t="s">
        <v>4269</v>
      </c>
      <c r="R1412" s="21" t="s">
        <v>10677</v>
      </c>
      <c r="S1412" s="21"/>
      <c r="T1412" s="21" t="s">
        <v>11068</v>
      </c>
      <c r="U1412" s="21"/>
      <c r="V1412" s="21"/>
      <c r="W1412" s="21" t="s">
        <v>10551</v>
      </c>
      <c r="X1412" s="21" t="s">
        <v>4269</v>
      </c>
      <c r="Y1412" s="21" t="s">
        <v>10677</v>
      </c>
      <c r="Z1412" s="21"/>
      <c r="AA1412" s="21">
        <v>1</v>
      </c>
      <c r="AB1412" s="21"/>
      <c r="AC1412" s="22"/>
      <c r="AD1412" s="21" t="s">
        <v>4266</v>
      </c>
      <c r="AE1412" s="21"/>
      <c r="AF1412" s="21"/>
      <c r="AG1412" s="21" t="s">
        <v>4266</v>
      </c>
      <c r="AH1412" s="21"/>
      <c r="AI1412" s="21"/>
      <c r="AJ1412" s="21"/>
      <c r="AK1412" s="21"/>
    </row>
    <row r="1413" spans="1:37" x14ac:dyDescent="0.35">
      <c r="A1413" s="21">
        <v>1433</v>
      </c>
      <c r="B1413" s="21">
        <v>47</v>
      </c>
      <c r="C1413" s="21" t="s">
        <v>4261</v>
      </c>
      <c r="D1413" s="21" t="s">
        <v>10538</v>
      </c>
      <c r="E1413" s="21" t="s">
        <v>10539</v>
      </c>
      <c r="F1413" s="21" t="s">
        <v>11069</v>
      </c>
      <c r="G1413" s="21" t="s">
        <v>11070</v>
      </c>
      <c r="H1413" s="21" t="s">
        <v>3419</v>
      </c>
      <c r="I1413" s="21">
        <v>1</v>
      </c>
      <c r="J1413" s="21" t="s">
        <v>4266</v>
      </c>
      <c r="K1413" s="21" t="s">
        <v>11071</v>
      </c>
      <c r="L1413" s="21" t="s">
        <v>11072</v>
      </c>
      <c r="M1413" s="21" t="s">
        <v>11073</v>
      </c>
      <c r="N1413" s="21"/>
      <c r="O1413" s="21"/>
      <c r="P1413" s="21" t="s">
        <v>10551</v>
      </c>
      <c r="Q1413" s="21" t="s">
        <v>4269</v>
      </c>
      <c r="R1413" s="21" t="s">
        <v>10689</v>
      </c>
      <c r="S1413" s="21"/>
      <c r="T1413" s="21" t="s">
        <v>11073</v>
      </c>
      <c r="U1413" s="21"/>
      <c r="V1413" s="21"/>
      <c r="W1413" s="21" t="s">
        <v>10551</v>
      </c>
      <c r="X1413" s="21" t="s">
        <v>4269</v>
      </c>
      <c r="Y1413" s="21" t="s">
        <v>10689</v>
      </c>
      <c r="Z1413" s="21"/>
      <c r="AA1413" s="21">
        <v>1</v>
      </c>
      <c r="AB1413" s="21"/>
      <c r="AC1413" s="22"/>
      <c r="AD1413" s="21" t="s">
        <v>4266</v>
      </c>
      <c r="AE1413" s="21"/>
      <c r="AF1413" s="21"/>
      <c r="AG1413" s="21" t="s">
        <v>4266</v>
      </c>
      <c r="AH1413" s="21"/>
      <c r="AI1413" s="21"/>
      <c r="AJ1413" s="21"/>
      <c r="AK1413" s="21"/>
    </row>
    <row r="1414" spans="1:37" x14ac:dyDescent="0.35">
      <c r="A1414" s="21">
        <v>1434</v>
      </c>
      <c r="B1414" s="21">
        <v>47</v>
      </c>
      <c r="C1414" s="21" t="s">
        <v>4261</v>
      </c>
      <c r="D1414" s="21" t="s">
        <v>10538</v>
      </c>
      <c r="E1414" s="21" t="s">
        <v>10539</v>
      </c>
      <c r="F1414" s="21" t="s">
        <v>11074</v>
      </c>
      <c r="G1414" s="21" t="s">
        <v>11075</v>
      </c>
      <c r="H1414" s="21" t="s">
        <v>3287</v>
      </c>
      <c r="I1414" s="21">
        <v>1</v>
      </c>
      <c r="J1414" s="21" t="s">
        <v>4266</v>
      </c>
      <c r="K1414" s="21" t="s">
        <v>11076</v>
      </c>
      <c r="L1414" s="21" t="s">
        <v>11077</v>
      </c>
      <c r="M1414" s="21" t="s">
        <v>11078</v>
      </c>
      <c r="N1414" s="21"/>
      <c r="O1414" s="21"/>
      <c r="P1414" s="21" t="s">
        <v>10551</v>
      </c>
      <c r="Q1414" s="21" t="s">
        <v>4269</v>
      </c>
      <c r="R1414" s="21" t="s">
        <v>11079</v>
      </c>
      <c r="S1414" s="21"/>
      <c r="T1414" s="21" t="s">
        <v>11078</v>
      </c>
      <c r="U1414" s="21"/>
      <c r="V1414" s="21"/>
      <c r="W1414" s="21" t="s">
        <v>10551</v>
      </c>
      <c r="X1414" s="21" t="s">
        <v>4269</v>
      </c>
      <c r="Y1414" s="21" t="s">
        <v>11079</v>
      </c>
      <c r="Z1414" s="21"/>
      <c r="AA1414" s="21">
        <v>1</v>
      </c>
      <c r="AB1414" s="21"/>
      <c r="AC1414" s="22"/>
      <c r="AD1414" s="21" t="s">
        <v>4266</v>
      </c>
      <c r="AE1414" s="21"/>
      <c r="AF1414" s="21"/>
      <c r="AG1414" s="21" t="s">
        <v>4266</v>
      </c>
      <c r="AH1414" s="21"/>
      <c r="AI1414" s="21"/>
      <c r="AJ1414" s="21"/>
      <c r="AK1414" s="21"/>
    </row>
    <row r="1415" spans="1:37" x14ac:dyDescent="0.35">
      <c r="A1415" s="21">
        <v>1435</v>
      </c>
      <c r="B1415" s="21">
        <v>47</v>
      </c>
      <c r="C1415" s="21" t="s">
        <v>4261</v>
      </c>
      <c r="D1415" s="21" t="s">
        <v>10538</v>
      </c>
      <c r="E1415" s="21" t="s">
        <v>10539</v>
      </c>
      <c r="F1415" s="21" t="s">
        <v>11080</v>
      </c>
      <c r="G1415" s="21" t="s">
        <v>11081</v>
      </c>
      <c r="H1415" s="21" t="s">
        <v>3260</v>
      </c>
      <c r="I1415" s="21">
        <v>1</v>
      </c>
      <c r="J1415" s="21" t="s">
        <v>4266</v>
      </c>
      <c r="K1415" s="21" t="s">
        <v>11082</v>
      </c>
      <c r="L1415" s="21" t="s">
        <v>11083</v>
      </c>
      <c r="M1415" s="21" t="s">
        <v>11084</v>
      </c>
      <c r="N1415" s="21"/>
      <c r="O1415" s="21"/>
      <c r="P1415" s="21" t="s">
        <v>10551</v>
      </c>
      <c r="Q1415" s="21" t="s">
        <v>4269</v>
      </c>
      <c r="R1415" s="21" t="s">
        <v>10777</v>
      </c>
      <c r="S1415" s="21"/>
      <c r="T1415" s="21" t="s">
        <v>11084</v>
      </c>
      <c r="U1415" s="21"/>
      <c r="V1415" s="21"/>
      <c r="W1415" s="21" t="s">
        <v>10551</v>
      </c>
      <c r="X1415" s="21" t="s">
        <v>4269</v>
      </c>
      <c r="Y1415" s="21" t="s">
        <v>10777</v>
      </c>
      <c r="Z1415" s="21"/>
      <c r="AA1415" s="21">
        <v>1</v>
      </c>
      <c r="AB1415" s="21"/>
      <c r="AC1415" s="22"/>
      <c r="AD1415" s="21" t="s">
        <v>4266</v>
      </c>
      <c r="AE1415" s="21"/>
      <c r="AF1415" s="21"/>
      <c r="AG1415" s="21" t="s">
        <v>4266</v>
      </c>
      <c r="AH1415" s="21"/>
      <c r="AI1415" s="21"/>
      <c r="AJ1415" s="21"/>
      <c r="AK1415" s="21"/>
    </row>
    <row r="1416" spans="1:37" x14ac:dyDescent="0.35">
      <c r="A1416" s="21">
        <v>1436</v>
      </c>
      <c r="B1416" s="21">
        <v>47</v>
      </c>
      <c r="C1416" s="21" t="s">
        <v>4261</v>
      </c>
      <c r="D1416" s="21" t="s">
        <v>10538</v>
      </c>
      <c r="E1416" s="21" t="s">
        <v>10539</v>
      </c>
      <c r="F1416" s="21" t="s">
        <v>11085</v>
      </c>
      <c r="G1416" s="21" t="s">
        <v>11086</v>
      </c>
      <c r="H1416" s="21" t="s">
        <v>3179</v>
      </c>
      <c r="I1416" s="21">
        <v>1</v>
      </c>
      <c r="J1416" s="21" t="s">
        <v>4266</v>
      </c>
      <c r="K1416" s="21" t="s">
        <v>11087</v>
      </c>
      <c r="L1416" s="21" t="s">
        <v>11088</v>
      </c>
      <c r="M1416" s="21" t="s">
        <v>11089</v>
      </c>
      <c r="N1416" s="21"/>
      <c r="O1416" s="21"/>
      <c r="P1416" s="21" t="s">
        <v>10551</v>
      </c>
      <c r="Q1416" s="21" t="s">
        <v>4269</v>
      </c>
      <c r="R1416" s="21" t="s">
        <v>10777</v>
      </c>
      <c r="S1416" s="21"/>
      <c r="T1416" s="21" t="s">
        <v>11089</v>
      </c>
      <c r="U1416" s="21"/>
      <c r="V1416" s="21"/>
      <c r="W1416" s="21" t="s">
        <v>10551</v>
      </c>
      <c r="X1416" s="21" t="s">
        <v>4269</v>
      </c>
      <c r="Y1416" s="21" t="s">
        <v>10777</v>
      </c>
      <c r="Z1416" s="21"/>
      <c r="AA1416" s="21">
        <v>1</v>
      </c>
      <c r="AB1416" s="21"/>
      <c r="AC1416" s="22"/>
      <c r="AD1416" s="21" t="s">
        <v>4266</v>
      </c>
      <c r="AE1416" s="21"/>
      <c r="AF1416" s="21"/>
      <c r="AG1416" s="21" t="s">
        <v>4266</v>
      </c>
      <c r="AH1416" s="21"/>
      <c r="AI1416" s="21"/>
      <c r="AJ1416" s="21"/>
      <c r="AK1416" s="21"/>
    </row>
    <row r="1417" spans="1:37" x14ac:dyDescent="0.35">
      <c r="A1417" s="21">
        <v>1437</v>
      </c>
      <c r="B1417" s="21">
        <v>47</v>
      </c>
      <c r="C1417" s="21" t="s">
        <v>4261</v>
      </c>
      <c r="D1417" s="21" t="s">
        <v>10538</v>
      </c>
      <c r="E1417" s="21" t="s">
        <v>10539</v>
      </c>
      <c r="F1417" s="21" t="s">
        <v>11090</v>
      </c>
      <c r="G1417" s="21" t="s">
        <v>11091</v>
      </c>
      <c r="H1417" s="21" t="s">
        <v>1245</v>
      </c>
      <c r="I1417" s="21">
        <v>1</v>
      </c>
      <c r="J1417" s="21" t="s">
        <v>4266</v>
      </c>
      <c r="K1417" s="21" t="s">
        <v>11092</v>
      </c>
      <c r="L1417" s="21" t="s">
        <v>11093</v>
      </c>
      <c r="M1417" s="21" t="s">
        <v>11094</v>
      </c>
      <c r="N1417" s="21"/>
      <c r="O1417" s="21"/>
      <c r="P1417" s="21" t="s">
        <v>10551</v>
      </c>
      <c r="Q1417" s="21" t="s">
        <v>4269</v>
      </c>
      <c r="R1417" s="21" t="s">
        <v>11095</v>
      </c>
      <c r="S1417" s="21"/>
      <c r="T1417" s="21" t="s">
        <v>11094</v>
      </c>
      <c r="U1417" s="21"/>
      <c r="V1417" s="21"/>
      <c r="W1417" s="21" t="s">
        <v>10551</v>
      </c>
      <c r="X1417" s="21" t="s">
        <v>4269</v>
      </c>
      <c r="Y1417" s="21" t="s">
        <v>11095</v>
      </c>
      <c r="Z1417" s="21"/>
      <c r="AA1417" s="21">
        <v>1</v>
      </c>
      <c r="AB1417" s="21"/>
      <c r="AC1417" s="22"/>
      <c r="AD1417" s="21" t="s">
        <v>4266</v>
      </c>
      <c r="AE1417" s="21"/>
      <c r="AF1417" s="21"/>
      <c r="AG1417" s="21" t="s">
        <v>4266</v>
      </c>
      <c r="AH1417" s="21"/>
      <c r="AI1417" s="21"/>
      <c r="AJ1417" s="21"/>
      <c r="AK1417" s="21"/>
    </row>
    <row r="1418" spans="1:37" x14ac:dyDescent="0.35">
      <c r="A1418" s="21">
        <v>1438</v>
      </c>
      <c r="B1418" s="21">
        <v>47</v>
      </c>
      <c r="C1418" s="21" t="s">
        <v>4261</v>
      </c>
      <c r="D1418" s="21" t="s">
        <v>10538</v>
      </c>
      <c r="E1418" s="21" t="s">
        <v>10539</v>
      </c>
      <c r="F1418" s="21" t="s">
        <v>11096</v>
      </c>
      <c r="G1418" s="21" t="s">
        <v>11097</v>
      </c>
      <c r="H1418" s="21" t="s">
        <v>3443</v>
      </c>
      <c r="I1418" s="21">
        <v>1</v>
      </c>
      <c r="J1418" s="21" t="s">
        <v>4266</v>
      </c>
      <c r="K1418" s="21" t="s">
        <v>11098</v>
      </c>
      <c r="L1418" s="21" t="s">
        <v>11099</v>
      </c>
      <c r="M1418" s="21" t="s">
        <v>11100</v>
      </c>
      <c r="N1418" s="21"/>
      <c r="O1418" s="21"/>
      <c r="P1418" s="21" t="s">
        <v>10551</v>
      </c>
      <c r="Q1418" s="21" t="s">
        <v>4269</v>
      </c>
      <c r="R1418" s="21" t="s">
        <v>11029</v>
      </c>
      <c r="S1418" s="21"/>
      <c r="T1418" s="21" t="s">
        <v>11100</v>
      </c>
      <c r="U1418" s="21"/>
      <c r="V1418" s="21"/>
      <c r="W1418" s="21" t="s">
        <v>10551</v>
      </c>
      <c r="X1418" s="21" t="s">
        <v>4269</v>
      </c>
      <c r="Y1418" s="21" t="s">
        <v>11029</v>
      </c>
      <c r="Z1418" s="21"/>
      <c r="AA1418" s="21">
        <v>1</v>
      </c>
      <c r="AB1418" s="21"/>
      <c r="AC1418" s="22"/>
      <c r="AD1418" s="21" t="s">
        <v>4266</v>
      </c>
      <c r="AE1418" s="21"/>
      <c r="AF1418" s="21"/>
      <c r="AG1418" s="21" t="s">
        <v>4266</v>
      </c>
      <c r="AH1418" s="21"/>
      <c r="AI1418" s="21"/>
      <c r="AJ1418" s="21"/>
      <c r="AK1418" s="21"/>
    </row>
    <row r="1419" spans="1:37" x14ac:dyDescent="0.35">
      <c r="A1419" s="21">
        <v>1439</v>
      </c>
      <c r="B1419" s="21">
        <v>47</v>
      </c>
      <c r="C1419" s="21" t="s">
        <v>4261</v>
      </c>
      <c r="D1419" s="21" t="s">
        <v>10538</v>
      </c>
      <c r="E1419" s="21" t="s">
        <v>10539</v>
      </c>
      <c r="F1419" s="21" t="s">
        <v>11101</v>
      </c>
      <c r="G1419" s="21" t="s">
        <v>11102</v>
      </c>
      <c r="H1419" s="21" t="s">
        <v>3393</v>
      </c>
      <c r="I1419" s="21">
        <v>1</v>
      </c>
      <c r="J1419" s="21" t="s">
        <v>4266</v>
      </c>
      <c r="K1419" s="21" t="s">
        <v>11103</v>
      </c>
      <c r="L1419" s="21" t="s">
        <v>11104</v>
      </c>
      <c r="M1419" s="21" t="s">
        <v>11105</v>
      </c>
      <c r="N1419" s="21"/>
      <c r="O1419" s="21"/>
      <c r="P1419" s="21" t="s">
        <v>10551</v>
      </c>
      <c r="Q1419" s="21" t="s">
        <v>4269</v>
      </c>
      <c r="R1419" s="21" t="s">
        <v>11029</v>
      </c>
      <c r="S1419" s="21"/>
      <c r="T1419" s="21" t="s">
        <v>11105</v>
      </c>
      <c r="U1419" s="21"/>
      <c r="V1419" s="21"/>
      <c r="W1419" s="21" t="s">
        <v>10551</v>
      </c>
      <c r="X1419" s="21" t="s">
        <v>4269</v>
      </c>
      <c r="Y1419" s="21" t="s">
        <v>11029</v>
      </c>
      <c r="Z1419" s="21"/>
      <c r="AA1419" s="21">
        <v>1</v>
      </c>
      <c r="AB1419" s="21"/>
      <c r="AC1419" s="22"/>
      <c r="AD1419" s="21" t="s">
        <v>4266</v>
      </c>
      <c r="AE1419" s="21"/>
      <c r="AF1419" s="21"/>
      <c r="AG1419" s="21" t="s">
        <v>4266</v>
      </c>
      <c r="AH1419" s="21"/>
      <c r="AI1419" s="21"/>
      <c r="AJ1419" s="21"/>
      <c r="AK1419" s="21"/>
    </row>
    <row r="1420" spans="1:37" x14ac:dyDescent="0.35">
      <c r="A1420" s="21">
        <v>1440</v>
      </c>
      <c r="B1420" s="21">
        <v>47</v>
      </c>
      <c r="C1420" s="21" t="s">
        <v>4261</v>
      </c>
      <c r="D1420" s="21" t="s">
        <v>10538</v>
      </c>
      <c r="E1420" s="21" t="s">
        <v>10539</v>
      </c>
      <c r="F1420" s="21" t="s">
        <v>11106</v>
      </c>
      <c r="G1420" s="21" t="s">
        <v>11107</v>
      </c>
      <c r="H1420" s="21" t="s">
        <v>3439</v>
      </c>
      <c r="I1420" s="21">
        <v>1</v>
      </c>
      <c r="J1420" s="21" t="s">
        <v>4266</v>
      </c>
      <c r="K1420" s="21" t="s">
        <v>11108</v>
      </c>
      <c r="L1420" s="21" t="s">
        <v>11109</v>
      </c>
      <c r="M1420" s="21" t="s">
        <v>11110</v>
      </c>
      <c r="N1420" s="21"/>
      <c r="O1420" s="21"/>
      <c r="P1420" s="21" t="s">
        <v>10551</v>
      </c>
      <c r="Q1420" s="21" t="s">
        <v>4269</v>
      </c>
      <c r="R1420" s="21" t="s">
        <v>11029</v>
      </c>
      <c r="S1420" s="21"/>
      <c r="T1420" s="21" t="s">
        <v>11110</v>
      </c>
      <c r="U1420" s="21"/>
      <c r="V1420" s="21"/>
      <c r="W1420" s="21" t="s">
        <v>10551</v>
      </c>
      <c r="X1420" s="21" t="s">
        <v>4269</v>
      </c>
      <c r="Y1420" s="21" t="s">
        <v>11029</v>
      </c>
      <c r="Z1420" s="21"/>
      <c r="AA1420" s="21">
        <v>1</v>
      </c>
      <c r="AB1420" s="21"/>
      <c r="AC1420" s="22"/>
      <c r="AD1420" s="21" t="s">
        <v>4266</v>
      </c>
      <c r="AE1420" s="21"/>
      <c r="AF1420" s="21"/>
      <c r="AG1420" s="21" t="s">
        <v>4266</v>
      </c>
      <c r="AH1420" s="21"/>
      <c r="AI1420" s="21"/>
      <c r="AJ1420" s="21"/>
      <c r="AK1420" s="21"/>
    </row>
    <row r="1421" spans="1:37" x14ac:dyDescent="0.35">
      <c r="A1421" s="21">
        <v>1441</v>
      </c>
      <c r="B1421" s="21">
        <v>47</v>
      </c>
      <c r="C1421" s="21" t="s">
        <v>4261</v>
      </c>
      <c r="D1421" s="21" t="s">
        <v>10538</v>
      </c>
      <c r="E1421" s="21" t="s">
        <v>10539</v>
      </c>
      <c r="F1421" s="21" t="s">
        <v>11111</v>
      </c>
      <c r="G1421" s="21" t="s">
        <v>11112</v>
      </c>
      <c r="H1421" s="21" t="s">
        <v>11113</v>
      </c>
      <c r="I1421" s="21">
        <v>1</v>
      </c>
      <c r="J1421" s="21" t="s">
        <v>4266</v>
      </c>
      <c r="K1421" s="21" t="s">
        <v>11114</v>
      </c>
      <c r="L1421" s="21" t="s">
        <v>11115</v>
      </c>
      <c r="M1421" s="21" t="s">
        <v>11116</v>
      </c>
      <c r="N1421" s="21"/>
      <c r="O1421" s="21"/>
      <c r="P1421" s="21" t="s">
        <v>10551</v>
      </c>
      <c r="Q1421" s="21" t="s">
        <v>4269</v>
      </c>
      <c r="R1421" s="21" t="s">
        <v>10745</v>
      </c>
      <c r="S1421" s="21"/>
      <c r="T1421" s="21" t="s">
        <v>11116</v>
      </c>
      <c r="U1421" s="21"/>
      <c r="V1421" s="21"/>
      <c r="W1421" s="21" t="s">
        <v>10551</v>
      </c>
      <c r="X1421" s="21" t="s">
        <v>4269</v>
      </c>
      <c r="Y1421" s="21" t="s">
        <v>10745</v>
      </c>
      <c r="Z1421" s="21"/>
      <c r="AA1421" s="21">
        <v>1</v>
      </c>
      <c r="AB1421" s="21"/>
      <c r="AC1421" s="22"/>
      <c r="AD1421" s="21" t="s">
        <v>4266</v>
      </c>
      <c r="AE1421" s="21"/>
      <c r="AF1421" s="21"/>
      <c r="AG1421" s="21" t="s">
        <v>4266</v>
      </c>
      <c r="AH1421" s="21"/>
      <c r="AI1421" s="21"/>
      <c r="AJ1421" s="21"/>
      <c r="AK1421" s="21"/>
    </row>
    <row r="1422" spans="1:37" x14ac:dyDescent="0.35">
      <c r="A1422" s="21">
        <v>1442</v>
      </c>
      <c r="B1422" s="21">
        <v>47</v>
      </c>
      <c r="C1422" s="21" t="s">
        <v>4261</v>
      </c>
      <c r="D1422" s="21" t="s">
        <v>10538</v>
      </c>
      <c r="E1422" s="21" t="s">
        <v>10539</v>
      </c>
      <c r="F1422" s="21" t="s">
        <v>11117</v>
      </c>
      <c r="G1422" s="21" t="s">
        <v>11118</v>
      </c>
      <c r="H1422" s="21" t="s">
        <v>3264</v>
      </c>
      <c r="I1422" s="21">
        <v>1</v>
      </c>
      <c r="J1422" s="21" t="s">
        <v>4266</v>
      </c>
      <c r="K1422" s="21" t="s">
        <v>11119</v>
      </c>
      <c r="L1422" s="21" t="s">
        <v>11120</v>
      </c>
      <c r="M1422" s="21" t="s">
        <v>11121</v>
      </c>
      <c r="N1422" s="21"/>
      <c r="O1422" s="21"/>
      <c r="P1422" s="21" t="s">
        <v>10551</v>
      </c>
      <c r="Q1422" s="21" t="s">
        <v>4269</v>
      </c>
      <c r="R1422" s="21" t="s">
        <v>10868</v>
      </c>
      <c r="S1422" s="21"/>
      <c r="T1422" s="21" t="s">
        <v>11121</v>
      </c>
      <c r="U1422" s="21"/>
      <c r="V1422" s="21"/>
      <c r="W1422" s="21" t="s">
        <v>10551</v>
      </c>
      <c r="X1422" s="21" t="s">
        <v>4269</v>
      </c>
      <c r="Y1422" s="21" t="s">
        <v>10868</v>
      </c>
      <c r="Z1422" s="21"/>
      <c r="AA1422" s="21">
        <v>1</v>
      </c>
      <c r="AB1422" s="21"/>
      <c r="AC1422" s="22"/>
      <c r="AD1422" s="21" t="s">
        <v>4266</v>
      </c>
      <c r="AE1422" s="21"/>
      <c r="AF1422" s="21"/>
      <c r="AG1422" s="21" t="s">
        <v>4266</v>
      </c>
      <c r="AH1422" s="21"/>
      <c r="AI1422" s="21"/>
      <c r="AJ1422" s="21"/>
      <c r="AK1422" s="21"/>
    </row>
    <row r="1423" spans="1:37" x14ac:dyDescent="0.35">
      <c r="A1423" s="21">
        <v>1443</v>
      </c>
      <c r="B1423" s="21">
        <v>47</v>
      </c>
      <c r="C1423" s="21" t="s">
        <v>4261</v>
      </c>
      <c r="D1423" s="21" t="s">
        <v>10538</v>
      </c>
      <c r="E1423" s="21" t="s">
        <v>10539</v>
      </c>
      <c r="F1423" s="21" t="s">
        <v>11122</v>
      </c>
      <c r="G1423" s="21" t="s">
        <v>11123</v>
      </c>
      <c r="H1423" s="21" t="s">
        <v>3285</v>
      </c>
      <c r="I1423" s="21">
        <v>1</v>
      </c>
      <c r="J1423" s="21" t="s">
        <v>4266</v>
      </c>
      <c r="K1423" s="21" t="s">
        <v>11124</v>
      </c>
      <c r="L1423" s="21" t="s">
        <v>11125</v>
      </c>
      <c r="M1423" s="21" t="s">
        <v>11126</v>
      </c>
      <c r="N1423" s="21"/>
      <c r="O1423" s="21"/>
      <c r="P1423" s="21" t="s">
        <v>10551</v>
      </c>
      <c r="Q1423" s="21" t="s">
        <v>4269</v>
      </c>
      <c r="R1423" s="21" t="s">
        <v>10793</v>
      </c>
      <c r="S1423" s="21"/>
      <c r="T1423" s="21" t="s">
        <v>11126</v>
      </c>
      <c r="U1423" s="21"/>
      <c r="V1423" s="21"/>
      <c r="W1423" s="21" t="s">
        <v>10551</v>
      </c>
      <c r="X1423" s="21" t="s">
        <v>4269</v>
      </c>
      <c r="Y1423" s="21" t="s">
        <v>10793</v>
      </c>
      <c r="Z1423" s="21"/>
      <c r="AA1423" s="21">
        <v>1</v>
      </c>
      <c r="AB1423" s="21"/>
      <c r="AC1423" s="22"/>
      <c r="AD1423" s="21" t="s">
        <v>4266</v>
      </c>
      <c r="AE1423" s="21"/>
      <c r="AF1423" s="21"/>
      <c r="AG1423" s="21" t="s">
        <v>4266</v>
      </c>
      <c r="AH1423" s="21"/>
      <c r="AI1423" s="21"/>
      <c r="AJ1423" s="21"/>
      <c r="AK1423" s="21"/>
    </row>
    <row r="1424" spans="1:37" x14ac:dyDescent="0.35">
      <c r="A1424" s="21">
        <v>1444</v>
      </c>
      <c r="B1424" s="21">
        <v>47</v>
      </c>
      <c r="C1424" s="21" t="s">
        <v>4261</v>
      </c>
      <c r="D1424" s="21" t="s">
        <v>10538</v>
      </c>
      <c r="E1424" s="21" t="s">
        <v>10539</v>
      </c>
      <c r="F1424" s="21" t="s">
        <v>11127</v>
      </c>
      <c r="G1424" s="21" t="s">
        <v>11128</v>
      </c>
      <c r="H1424" s="21" t="s">
        <v>3266</v>
      </c>
      <c r="I1424" s="21">
        <v>1</v>
      </c>
      <c r="J1424" s="21" t="s">
        <v>4266</v>
      </c>
      <c r="K1424" s="21" t="s">
        <v>11129</v>
      </c>
      <c r="L1424" s="21" t="s">
        <v>11130</v>
      </c>
      <c r="M1424" s="21" t="s">
        <v>11131</v>
      </c>
      <c r="N1424" s="21"/>
      <c r="O1424" s="21"/>
      <c r="P1424" s="21" t="s">
        <v>10551</v>
      </c>
      <c r="Q1424" s="21" t="s">
        <v>4269</v>
      </c>
      <c r="R1424" s="21" t="s">
        <v>10665</v>
      </c>
      <c r="S1424" s="21"/>
      <c r="T1424" s="21" t="s">
        <v>11131</v>
      </c>
      <c r="U1424" s="21"/>
      <c r="V1424" s="21"/>
      <c r="W1424" s="21" t="s">
        <v>10551</v>
      </c>
      <c r="X1424" s="21" t="s">
        <v>4269</v>
      </c>
      <c r="Y1424" s="21" t="s">
        <v>10665</v>
      </c>
      <c r="Z1424" s="21"/>
      <c r="AA1424" s="21">
        <v>1</v>
      </c>
      <c r="AB1424" s="21"/>
      <c r="AC1424" s="22"/>
      <c r="AD1424" s="21" t="s">
        <v>4266</v>
      </c>
      <c r="AE1424" s="21"/>
      <c r="AF1424" s="21"/>
      <c r="AG1424" s="21" t="s">
        <v>4266</v>
      </c>
      <c r="AH1424" s="21"/>
      <c r="AI1424" s="21"/>
      <c r="AJ1424" s="21"/>
      <c r="AK1424" s="21"/>
    </row>
    <row r="1425" spans="1:37" x14ac:dyDescent="0.35">
      <c r="A1425" s="21">
        <v>1445</v>
      </c>
      <c r="B1425" s="21">
        <v>47</v>
      </c>
      <c r="C1425" s="21" t="s">
        <v>4261</v>
      </c>
      <c r="D1425" s="21" t="s">
        <v>10538</v>
      </c>
      <c r="E1425" s="21" t="s">
        <v>10539</v>
      </c>
      <c r="F1425" s="21" t="s">
        <v>11132</v>
      </c>
      <c r="G1425" s="21" t="s">
        <v>11133</v>
      </c>
      <c r="H1425" s="21" t="s">
        <v>3320</v>
      </c>
      <c r="I1425" s="21">
        <v>1</v>
      </c>
      <c r="J1425" s="21" t="s">
        <v>4266</v>
      </c>
      <c r="K1425" s="21" t="s">
        <v>11134</v>
      </c>
      <c r="L1425" s="21" t="s">
        <v>11135</v>
      </c>
      <c r="M1425" s="21" t="s">
        <v>11136</v>
      </c>
      <c r="N1425" s="21"/>
      <c r="O1425" s="21"/>
      <c r="P1425" s="21" t="s">
        <v>10551</v>
      </c>
      <c r="Q1425" s="21" t="s">
        <v>4269</v>
      </c>
      <c r="R1425" s="21" t="s">
        <v>10777</v>
      </c>
      <c r="S1425" s="21"/>
      <c r="T1425" s="21" t="s">
        <v>11136</v>
      </c>
      <c r="U1425" s="21"/>
      <c r="V1425" s="21"/>
      <c r="W1425" s="21" t="s">
        <v>10551</v>
      </c>
      <c r="X1425" s="21" t="s">
        <v>4269</v>
      </c>
      <c r="Y1425" s="21" t="s">
        <v>10777</v>
      </c>
      <c r="Z1425" s="21"/>
      <c r="AA1425" s="21">
        <v>1</v>
      </c>
      <c r="AB1425" s="21"/>
      <c r="AC1425" s="22"/>
      <c r="AD1425" s="21" t="s">
        <v>4266</v>
      </c>
      <c r="AE1425" s="21"/>
      <c r="AF1425" s="21"/>
      <c r="AG1425" s="21" t="s">
        <v>4266</v>
      </c>
      <c r="AH1425" s="21"/>
      <c r="AI1425" s="21"/>
      <c r="AJ1425" s="21"/>
      <c r="AK1425" s="21"/>
    </row>
    <row r="1426" spans="1:37" x14ac:dyDescent="0.35">
      <c r="A1426" s="21">
        <v>1446</v>
      </c>
      <c r="B1426" s="21">
        <v>47</v>
      </c>
      <c r="C1426" s="21" t="s">
        <v>4261</v>
      </c>
      <c r="D1426" s="21" t="s">
        <v>10538</v>
      </c>
      <c r="E1426" s="21" t="s">
        <v>10539</v>
      </c>
      <c r="F1426" s="21" t="s">
        <v>11137</v>
      </c>
      <c r="G1426" s="21" t="s">
        <v>11138</v>
      </c>
      <c r="H1426" s="21" t="s">
        <v>3429</v>
      </c>
      <c r="I1426" s="21">
        <v>1</v>
      </c>
      <c r="J1426" s="21" t="s">
        <v>4266</v>
      </c>
      <c r="K1426" s="21" t="s">
        <v>11139</v>
      </c>
      <c r="L1426" s="21" t="s">
        <v>11140</v>
      </c>
      <c r="M1426" s="21" t="s">
        <v>11141</v>
      </c>
      <c r="N1426" s="21"/>
      <c r="O1426" s="21"/>
      <c r="P1426" s="21" t="s">
        <v>10551</v>
      </c>
      <c r="Q1426" s="21" t="s">
        <v>4269</v>
      </c>
      <c r="R1426" s="21" t="s">
        <v>10677</v>
      </c>
      <c r="S1426" s="21"/>
      <c r="T1426" s="21" t="s">
        <v>11141</v>
      </c>
      <c r="U1426" s="21"/>
      <c r="V1426" s="21"/>
      <c r="W1426" s="21" t="s">
        <v>10551</v>
      </c>
      <c r="X1426" s="21" t="s">
        <v>4269</v>
      </c>
      <c r="Y1426" s="21" t="s">
        <v>10677</v>
      </c>
      <c r="Z1426" s="21"/>
      <c r="AA1426" s="21">
        <v>1</v>
      </c>
      <c r="AB1426" s="21"/>
      <c r="AC1426" s="22"/>
      <c r="AD1426" s="21" t="s">
        <v>4266</v>
      </c>
      <c r="AE1426" s="21"/>
      <c r="AF1426" s="21"/>
      <c r="AG1426" s="21" t="s">
        <v>4266</v>
      </c>
      <c r="AH1426" s="21"/>
      <c r="AI1426" s="21"/>
      <c r="AJ1426" s="21"/>
      <c r="AK1426" s="21"/>
    </row>
    <row r="1427" spans="1:37" x14ac:dyDescent="0.35">
      <c r="A1427" s="21">
        <v>1447</v>
      </c>
      <c r="B1427" s="21">
        <v>47</v>
      </c>
      <c r="C1427" s="21" t="s">
        <v>4261</v>
      </c>
      <c r="D1427" s="21" t="s">
        <v>10538</v>
      </c>
      <c r="E1427" s="21" t="s">
        <v>10539</v>
      </c>
      <c r="F1427" s="21" t="s">
        <v>11142</v>
      </c>
      <c r="G1427" s="21" t="s">
        <v>11143</v>
      </c>
      <c r="H1427" s="21" t="s">
        <v>3395</v>
      </c>
      <c r="I1427" s="21">
        <v>1</v>
      </c>
      <c r="J1427" s="21" t="s">
        <v>4266</v>
      </c>
      <c r="K1427" s="21" t="s">
        <v>11144</v>
      </c>
      <c r="L1427" s="21" t="s">
        <v>11145</v>
      </c>
      <c r="M1427" s="21" t="s">
        <v>11146</v>
      </c>
      <c r="N1427" s="21"/>
      <c r="O1427" s="21"/>
      <c r="P1427" s="21" t="s">
        <v>10551</v>
      </c>
      <c r="Q1427" s="21" t="s">
        <v>4269</v>
      </c>
      <c r="R1427" s="21" t="s">
        <v>10837</v>
      </c>
      <c r="S1427" s="21"/>
      <c r="T1427" s="21" t="s">
        <v>11146</v>
      </c>
      <c r="U1427" s="21"/>
      <c r="V1427" s="21"/>
      <c r="W1427" s="21" t="s">
        <v>10551</v>
      </c>
      <c r="X1427" s="21" t="s">
        <v>4269</v>
      </c>
      <c r="Y1427" s="21" t="s">
        <v>10837</v>
      </c>
      <c r="Z1427" s="21"/>
      <c r="AA1427" s="21">
        <v>1</v>
      </c>
      <c r="AB1427" s="21"/>
      <c r="AC1427" s="22"/>
      <c r="AD1427" s="21" t="s">
        <v>4266</v>
      </c>
      <c r="AE1427" s="21"/>
      <c r="AF1427" s="21"/>
      <c r="AG1427" s="21" t="s">
        <v>4266</v>
      </c>
      <c r="AH1427" s="21"/>
      <c r="AI1427" s="21"/>
      <c r="AJ1427" s="21"/>
      <c r="AK1427" s="21"/>
    </row>
    <row r="1428" spans="1:37" x14ac:dyDescent="0.35">
      <c r="A1428" s="21">
        <v>1448</v>
      </c>
      <c r="B1428" s="21">
        <v>47</v>
      </c>
      <c r="C1428" s="21" t="s">
        <v>4261</v>
      </c>
      <c r="D1428" s="21" t="s">
        <v>10538</v>
      </c>
      <c r="E1428" s="21" t="s">
        <v>10539</v>
      </c>
      <c r="F1428" s="21" t="s">
        <v>11147</v>
      </c>
      <c r="G1428" s="21" t="s">
        <v>11148</v>
      </c>
      <c r="H1428" s="21" t="s">
        <v>3470</v>
      </c>
      <c r="I1428" s="21">
        <v>1</v>
      </c>
      <c r="J1428" s="21" t="s">
        <v>4266</v>
      </c>
      <c r="K1428" s="21" t="s">
        <v>11149</v>
      </c>
      <c r="L1428" s="21" t="s">
        <v>11150</v>
      </c>
      <c r="M1428" s="21" t="s">
        <v>11151</v>
      </c>
      <c r="N1428" s="21"/>
      <c r="O1428" s="21"/>
      <c r="P1428" s="21" t="s">
        <v>10551</v>
      </c>
      <c r="Q1428" s="21" t="s">
        <v>4269</v>
      </c>
      <c r="R1428" s="21" t="s">
        <v>10671</v>
      </c>
      <c r="S1428" s="21"/>
      <c r="T1428" s="21" t="s">
        <v>11151</v>
      </c>
      <c r="U1428" s="21"/>
      <c r="V1428" s="21"/>
      <c r="W1428" s="21" t="s">
        <v>10551</v>
      </c>
      <c r="X1428" s="21" t="s">
        <v>4269</v>
      </c>
      <c r="Y1428" s="21" t="s">
        <v>10671</v>
      </c>
      <c r="Z1428" s="21"/>
      <c r="AA1428" s="21">
        <v>1</v>
      </c>
      <c r="AB1428" s="21"/>
      <c r="AC1428" s="22"/>
      <c r="AD1428" s="21" t="s">
        <v>4266</v>
      </c>
      <c r="AE1428" s="21"/>
      <c r="AF1428" s="21"/>
      <c r="AG1428" s="21" t="s">
        <v>4266</v>
      </c>
      <c r="AH1428" s="21"/>
      <c r="AI1428" s="21"/>
      <c r="AJ1428" s="21"/>
      <c r="AK1428" s="21"/>
    </row>
    <row r="1429" spans="1:37" x14ac:dyDescent="0.35">
      <c r="A1429" s="21">
        <v>1449</v>
      </c>
      <c r="B1429" s="21">
        <v>47</v>
      </c>
      <c r="C1429" s="21" t="s">
        <v>4261</v>
      </c>
      <c r="D1429" s="21" t="s">
        <v>10538</v>
      </c>
      <c r="E1429" s="21" t="s">
        <v>10539</v>
      </c>
      <c r="F1429" s="21" t="s">
        <v>11152</v>
      </c>
      <c r="G1429" s="21" t="s">
        <v>11153</v>
      </c>
      <c r="H1429" s="21" t="s">
        <v>3383</v>
      </c>
      <c r="I1429" s="21">
        <v>1</v>
      </c>
      <c r="J1429" s="21" t="s">
        <v>4266</v>
      </c>
      <c r="K1429" s="21" t="s">
        <v>11154</v>
      </c>
      <c r="L1429" s="21" t="s">
        <v>11155</v>
      </c>
      <c r="M1429" s="21" t="s">
        <v>11156</v>
      </c>
      <c r="N1429" s="21"/>
      <c r="O1429" s="21"/>
      <c r="P1429" s="21" t="s">
        <v>10551</v>
      </c>
      <c r="Q1429" s="21" t="s">
        <v>4269</v>
      </c>
      <c r="R1429" s="21" t="s">
        <v>10671</v>
      </c>
      <c r="S1429" s="21"/>
      <c r="T1429" s="21" t="s">
        <v>11156</v>
      </c>
      <c r="U1429" s="21"/>
      <c r="V1429" s="21"/>
      <c r="W1429" s="21" t="s">
        <v>10551</v>
      </c>
      <c r="X1429" s="21" t="s">
        <v>4269</v>
      </c>
      <c r="Y1429" s="21" t="s">
        <v>10671</v>
      </c>
      <c r="Z1429" s="21"/>
      <c r="AA1429" s="21">
        <v>1</v>
      </c>
      <c r="AB1429" s="21"/>
      <c r="AC1429" s="22"/>
      <c r="AD1429" s="21" t="s">
        <v>4266</v>
      </c>
      <c r="AE1429" s="21"/>
      <c r="AF1429" s="21"/>
      <c r="AG1429" s="21" t="s">
        <v>4266</v>
      </c>
      <c r="AH1429" s="21"/>
      <c r="AI1429" s="21"/>
      <c r="AJ1429" s="21"/>
      <c r="AK1429" s="21"/>
    </row>
    <row r="1430" spans="1:37" x14ac:dyDescent="0.35">
      <c r="A1430" s="21">
        <v>1450</v>
      </c>
      <c r="B1430" s="21">
        <v>47</v>
      </c>
      <c r="C1430" s="21" t="s">
        <v>4261</v>
      </c>
      <c r="D1430" s="21" t="s">
        <v>10538</v>
      </c>
      <c r="E1430" s="21" t="s">
        <v>10539</v>
      </c>
      <c r="F1430" s="21" t="s">
        <v>11157</v>
      </c>
      <c r="G1430" s="21" t="s">
        <v>11158</v>
      </c>
      <c r="H1430" s="21" t="s">
        <v>11159</v>
      </c>
      <c r="I1430" s="21">
        <v>3</v>
      </c>
      <c r="J1430" s="21" t="s">
        <v>4266</v>
      </c>
      <c r="K1430" s="21" t="s">
        <v>11160</v>
      </c>
      <c r="L1430" s="21" t="s">
        <v>11161</v>
      </c>
      <c r="M1430" s="21" t="s">
        <v>11162</v>
      </c>
      <c r="N1430" s="21"/>
      <c r="O1430" s="21"/>
      <c r="P1430" s="21" t="s">
        <v>10551</v>
      </c>
      <c r="Q1430" s="21" t="s">
        <v>4269</v>
      </c>
      <c r="R1430" s="21" t="s">
        <v>10671</v>
      </c>
      <c r="S1430" s="21"/>
      <c r="T1430" s="21" t="s">
        <v>11162</v>
      </c>
      <c r="U1430" s="21"/>
      <c r="V1430" s="21"/>
      <c r="W1430" s="21" t="s">
        <v>10551</v>
      </c>
      <c r="X1430" s="21" t="s">
        <v>4269</v>
      </c>
      <c r="Y1430" s="21" t="s">
        <v>10671</v>
      </c>
      <c r="Z1430" s="21"/>
      <c r="AA1430" s="21">
        <v>1</v>
      </c>
      <c r="AB1430" s="21"/>
      <c r="AC1430" s="22"/>
      <c r="AD1430" s="21" t="s">
        <v>4266</v>
      </c>
      <c r="AE1430" s="21"/>
      <c r="AF1430" s="21"/>
      <c r="AG1430" s="21" t="s">
        <v>4266</v>
      </c>
      <c r="AH1430" s="21"/>
      <c r="AI1430" s="21"/>
      <c r="AJ1430" s="21"/>
      <c r="AK1430" s="21"/>
    </row>
    <row r="1431" spans="1:37" x14ac:dyDescent="0.35">
      <c r="A1431" s="21">
        <v>1451</v>
      </c>
      <c r="B1431" s="21">
        <v>47</v>
      </c>
      <c r="C1431" s="21" t="s">
        <v>4261</v>
      </c>
      <c r="D1431" s="21" t="s">
        <v>10538</v>
      </c>
      <c r="E1431" s="21" t="s">
        <v>10539</v>
      </c>
      <c r="F1431" s="21" t="s">
        <v>11163</v>
      </c>
      <c r="G1431" s="21" t="s">
        <v>11164</v>
      </c>
      <c r="H1431" s="21" t="s">
        <v>3322</v>
      </c>
      <c r="I1431" s="21">
        <v>1</v>
      </c>
      <c r="J1431" s="21" t="s">
        <v>4266</v>
      </c>
      <c r="K1431" s="21" t="s">
        <v>11165</v>
      </c>
      <c r="L1431" s="21" t="s">
        <v>11166</v>
      </c>
      <c r="M1431" s="21" t="s">
        <v>11167</v>
      </c>
      <c r="N1431" s="21"/>
      <c r="O1431" s="21"/>
      <c r="P1431" s="21" t="s">
        <v>10551</v>
      </c>
      <c r="Q1431" s="21" t="s">
        <v>4269</v>
      </c>
      <c r="R1431" s="21" t="s">
        <v>10837</v>
      </c>
      <c r="S1431" s="21"/>
      <c r="T1431" s="21" t="s">
        <v>11167</v>
      </c>
      <c r="U1431" s="21"/>
      <c r="V1431" s="21"/>
      <c r="W1431" s="21" t="s">
        <v>10551</v>
      </c>
      <c r="X1431" s="21" t="s">
        <v>4269</v>
      </c>
      <c r="Y1431" s="21" t="s">
        <v>10837</v>
      </c>
      <c r="Z1431" s="21"/>
      <c r="AA1431" s="21">
        <v>1</v>
      </c>
      <c r="AB1431" s="21"/>
      <c r="AC1431" s="22"/>
      <c r="AD1431" s="21" t="s">
        <v>4266</v>
      </c>
      <c r="AE1431" s="21"/>
      <c r="AF1431" s="21"/>
      <c r="AG1431" s="21" t="s">
        <v>4266</v>
      </c>
      <c r="AH1431" s="21"/>
      <c r="AI1431" s="21"/>
      <c r="AJ1431" s="21"/>
      <c r="AK1431" s="21"/>
    </row>
    <row r="1432" spans="1:37" x14ac:dyDescent="0.35">
      <c r="A1432" s="21">
        <v>1452</v>
      </c>
      <c r="B1432" s="21">
        <v>47</v>
      </c>
      <c r="C1432" s="21" t="s">
        <v>4261</v>
      </c>
      <c r="D1432" s="21" t="s">
        <v>10538</v>
      </c>
      <c r="E1432" s="21" t="s">
        <v>10539</v>
      </c>
      <c r="F1432" s="21" t="s">
        <v>11168</v>
      </c>
      <c r="G1432" s="21" t="s">
        <v>11169</v>
      </c>
      <c r="H1432" s="21" t="s">
        <v>3268</v>
      </c>
      <c r="I1432" s="21">
        <v>1</v>
      </c>
      <c r="J1432" s="21" t="s">
        <v>4266</v>
      </c>
      <c r="K1432" s="21" t="s">
        <v>11170</v>
      </c>
      <c r="L1432" s="21" t="s">
        <v>11171</v>
      </c>
      <c r="M1432" s="21" t="s">
        <v>11172</v>
      </c>
      <c r="N1432" s="21"/>
      <c r="O1432" s="21"/>
      <c r="P1432" s="21" t="s">
        <v>10551</v>
      </c>
      <c r="Q1432" s="21" t="s">
        <v>4269</v>
      </c>
      <c r="R1432" s="21" t="s">
        <v>10837</v>
      </c>
      <c r="S1432" s="21"/>
      <c r="T1432" s="21" t="s">
        <v>11172</v>
      </c>
      <c r="U1432" s="21"/>
      <c r="V1432" s="21"/>
      <c r="W1432" s="21" t="s">
        <v>10551</v>
      </c>
      <c r="X1432" s="21" t="s">
        <v>4269</v>
      </c>
      <c r="Y1432" s="21" t="s">
        <v>10837</v>
      </c>
      <c r="Z1432" s="21"/>
      <c r="AA1432" s="21">
        <v>1</v>
      </c>
      <c r="AB1432" s="21"/>
      <c r="AC1432" s="22"/>
      <c r="AD1432" s="21" t="s">
        <v>4266</v>
      </c>
      <c r="AE1432" s="21"/>
      <c r="AF1432" s="21"/>
      <c r="AG1432" s="21" t="s">
        <v>4266</v>
      </c>
      <c r="AH1432" s="21"/>
      <c r="AI1432" s="21"/>
      <c r="AJ1432" s="21"/>
      <c r="AK1432" s="21"/>
    </row>
    <row r="1433" spans="1:37" x14ac:dyDescent="0.35">
      <c r="A1433" s="21">
        <v>1453</v>
      </c>
      <c r="B1433" s="21">
        <v>47</v>
      </c>
      <c r="C1433" s="21" t="s">
        <v>4261</v>
      </c>
      <c r="D1433" s="21" t="s">
        <v>10538</v>
      </c>
      <c r="E1433" s="21" t="s">
        <v>10539</v>
      </c>
      <c r="F1433" s="21" t="s">
        <v>11173</v>
      </c>
      <c r="G1433" s="21" t="s">
        <v>11174</v>
      </c>
      <c r="H1433" s="21" t="s">
        <v>3526</v>
      </c>
      <c r="I1433" s="21">
        <v>2</v>
      </c>
      <c r="J1433" s="21" t="s">
        <v>4266</v>
      </c>
      <c r="K1433" s="21" t="s">
        <v>11175</v>
      </c>
      <c r="L1433" s="21" t="s">
        <v>11176</v>
      </c>
      <c r="M1433" s="21" t="s">
        <v>11177</v>
      </c>
      <c r="N1433" s="21"/>
      <c r="O1433" s="21"/>
      <c r="P1433" s="21" t="s">
        <v>10551</v>
      </c>
      <c r="Q1433" s="21" t="s">
        <v>4269</v>
      </c>
      <c r="R1433" s="21" t="s">
        <v>10671</v>
      </c>
      <c r="S1433" s="21"/>
      <c r="T1433" s="21" t="s">
        <v>11177</v>
      </c>
      <c r="U1433" s="21"/>
      <c r="V1433" s="21"/>
      <c r="W1433" s="21" t="s">
        <v>10551</v>
      </c>
      <c r="X1433" s="21" t="s">
        <v>4269</v>
      </c>
      <c r="Y1433" s="21" t="s">
        <v>10671</v>
      </c>
      <c r="Z1433" s="21"/>
      <c r="AA1433" s="21">
        <v>1</v>
      </c>
      <c r="AB1433" s="21"/>
      <c r="AC1433" s="22"/>
      <c r="AD1433" s="21" t="s">
        <v>4266</v>
      </c>
      <c r="AE1433" s="21"/>
      <c r="AF1433" s="21"/>
      <c r="AG1433" s="21" t="s">
        <v>4266</v>
      </c>
      <c r="AH1433" s="21"/>
      <c r="AI1433" s="21"/>
      <c r="AJ1433" s="21"/>
      <c r="AK1433" s="21"/>
    </row>
    <row r="1434" spans="1:37" x14ac:dyDescent="0.35">
      <c r="A1434" s="21">
        <v>1454</v>
      </c>
      <c r="B1434" s="21">
        <v>47</v>
      </c>
      <c r="C1434" s="21" t="s">
        <v>4261</v>
      </c>
      <c r="D1434" s="21" t="s">
        <v>10538</v>
      </c>
      <c r="E1434" s="21" t="s">
        <v>10539</v>
      </c>
      <c r="F1434" s="21" t="s">
        <v>11178</v>
      </c>
      <c r="G1434" s="21" t="s">
        <v>11179</v>
      </c>
      <c r="H1434" s="21" t="s">
        <v>3318</v>
      </c>
      <c r="I1434" s="21">
        <v>1</v>
      </c>
      <c r="J1434" s="21" t="s">
        <v>4266</v>
      </c>
      <c r="K1434" s="21" t="s">
        <v>11180</v>
      </c>
      <c r="L1434" s="21" t="s">
        <v>11181</v>
      </c>
      <c r="M1434" s="21" t="s">
        <v>11182</v>
      </c>
      <c r="N1434" s="21"/>
      <c r="O1434" s="21"/>
      <c r="P1434" s="21" t="s">
        <v>10551</v>
      </c>
      <c r="Q1434" s="21" t="s">
        <v>4269</v>
      </c>
      <c r="R1434" s="21" t="s">
        <v>11079</v>
      </c>
      <c r="S1434" s="21"/>
      <c r="T1434" s="21" t="s">
        <v>11182</v>
      </c>
      <c r="U1434" s="21"/>
      <c r="V1434" s="21"/>
      <c r="W1434" s="21" t="s">
        <v>10551</v>
      </c>
      <c r="X1434" s="21" t="s">
        <v>4269</v>
      </c>
      <c r="Y1434" s="21" t="s">
        <v>11079</v>
      </c>
      <c r="Z1434" s="21"/>
      <c r="AA1434" s="21">
        <v>1</v>
      </c>
      <c r="AB1434" s="21"/>
      <c r="AC1434" s="22"/>
      <c r="AD1434" s="21" t="s">
        <v>4266</v>
      </c>
      <c r="AE1434" s="21"/>
      <c r="AF1434" s="21"/>
      <c r="AG1434" s="21" t="s">
        <v>4266</v>
      </c>
      <c r="AH1434" s="21"/>
      <c r="AI1434" s="21"/>
      <c r="AJ1434" s="21"/>
      <c r="AK1434" s="21"/>
    </row>
    <row r="1435" spans="1:37" x14ac:dyDescent="0.35">
      <c r="A1435" s="21">
        <v>1455</v>
      </c>
      <c r="B1435" s="21">
        <v>47</v>
      </c>
      <c r="C1435" s="21" t="s">
        <v>4261</v>
      </c>
      <c r="D1435" s="21" t="s">
        <v>10538</v>
      </c>
      <c r="E1435" s="21" t="s">
        <v>10539</v>
      </c>
      <c r="F1435" s="21" t="s">
        <v>11183</v>
      </c>
      <c r="G1435" s="21" t="s">
        <v>11184</v>
      </c>
      <c r="H1435" s="21" t="s">
        <v>11185</v>
      </c>
      <c r="I1435" s="21">
        <v>1</v>
      </c>
      <c r="J1435" s="21" t="s">
        <v>4266</v>
      </c>
      <c r="K1435" s="21" t="s">
        <v>11186</v>
      </c>
      <c r="L1435" s="21" t="s">
        <v>11187</v>
      </c>
      <c r="M1435" s="21" t="s">
        <v>11188</v>
      </c>
      <c r="N1435" s="21"/>
      <c r="O1435" s="21"/>
      <c r="P1435" s="21" t="s">
        <v>10551</v>
      </c>
      <c r="Q1435" s="21" t="s">
        <v>4269</v>
      </c>
      <c r="R1435" s="21" t="s">
        <v>10711</v>
      </c>
      <c r="S1435" s="21"/>
      <c r="T1435" s="21" t="s">
        <v>11188</v>
      </c>
      <c r="U1435" s="21"/>
      <c r="V1435" s="21"/>
      <c r="W1435" s="21" t="s">
        <v>10551</v>
      </c>
      <c r="X1435" s="21" t="s">
        <v>4269</v>
      </c>
      <c r="Y1435" s="21" t="s">
        <v>10711</v>
      </c>
      <c r="Z1435" s="21"/>
      <c r="AA1435" s="21">
        <v>1</v>
      </c>
      <c r="AB1435" s="21"/>
      <c r="AC1435" s="22"/>
      <c r="AD1435" s="21" t="s">
        <v>4266</v>
      </c>
      <c r="AE1435" s="21"/>
      <c r="AF1435" s="21"/>
      <c r="AG1435" s="21" t="s">
        <v>4266</v>
      </c>
      <c r="AH1435" s="21"/>
      <c r="AI1435" s="21"/>
      <c r="AJ1435" s="21"/>
      <c r="AK1435" s="21"/>
    </row>
    <row r="1436" spans="1:37" x14ac:dyDescent="0.35">
      <c r="A1436" s="21">
        <v>1456</v>
      </c>
      <c r="B1436" s="21">
        <v>47</v>
      </c>
      <c r="C1436" s="21" t="s">
        <v>4261</v>
      </c>
      <c r="D1436" s="21" t="s">
        <v>10538</v>
      </c>
      <c r="E1436" s="21" t="s">
        <v>10539</v>
      </c>
      <c r="F1436" s="21" t="s">
        <v>11189</v>
      </c>
      <c r="G1436" s="21" t="s">
        <v>11190</v>
      </c>
      <c r="H1436" s="21" t="s">
        <v>3397</v>
      </c>
      <c r="I1436" s="21">
        <v>1</v>
      </c>
      <c r="J1436" s="21" t="s">
        <v>4266</v>
      </c>
      <c r="K1436" s="21" t="s">
        <v>11191</v>
      </c>
      <c r="L1436" s="21" t="s">
        <v>11192</v>
      </c>
      <c r="M1436" s="21" t="s">
        <v>11193</v>
      </c>
      <c r="N1436" s="21"/>
      <c r="O1436" s="21"/>
      <c r="P1436" s="21" t="s">
        <v>10551</v>
      </c>
      <c r="Q1436" s="21" t="s">
        <v>4269</v>
      </c>
      <c r="R1436" s="21" t="s">
        <v>11029</v>
      </c>
      <c r="S1436" s="21"/>
      <c r="T1436" s="21" t="s">
        <v>11193</v>
      </c>
      <c r="U1436" s="21"/>
      <c r="V1436" s="21"/>
      <c r="W1436" s="21" t="s">
        <v>10551</v>
      </c>
      <c r="X1436" s="21" t="s">
        <v>4269</v>
      </c>
      <c r="Y1436" s="21" t="s">
        <v>11029</v>
      </c>
      <c r="Z1436" s="21"/>
      <c r="AA1436" s="21">
        <v>1</v>
      </c>
      <c r="AB1436" s="21"/>
      <c r="AC1436" s="22"/>
      <c r="AD1436" s="21" t="s">
        <v>4266</v>
      </c>
      <c r="AE1436" s="21"/>
      <c r="AF1436" s="21"/>
      <c r="AG1436" s="21" t="s">
        <v>4266</v>
      </c>
      <c r="AH1436" s="21"/>
      <c r="AI1436" s="21"/>
      <c r="AJ1436" s="21"/>
      <c r="AK1436" s="21"/>
    </row>
    <row r="1437" spans="1:37" x14ac:dyDescent="0.35">
      <c r="A1437" s="21">
        <v>1457</v>
      </c>
      <c r="B1437" s="21">
        <v>47</v>
      </c>
      <c r="C1437" s="21" t="s">
        <v>4261</v>
      </c>
      <c r="D1437" s="21" t="s">
        <v>10538</v>
      </c>
      <c r="E1437" s="21" t="s">
        <v>10539</v>
      </c>
      <c r="F1437" s="21" t="s">
        <v>11194</v>
      </c>
      <c r="G1437" s="21" t="s">
        <v>11195</v>
      </c>
      <c r="H1437" s="21" t="s">
        <v>11196</v>
      </c>
      <c r="I1437" s="21">
        <v>1</v>
      </c>
      <c r="J1437" s="21" t="s">
        <v>4266</v>
      </c>
      <c r="K1437" s="21" t="s">
        <v>11197</v>
      </c>
      <c r="L1437" s="21" t="s">
        <v>11198</v>
      </c>
      <c r="M1437" s="21" t="s">
        <v>11199</v>
      </c>
      <c r="N1437" s="21"/>
      <c r="O1437" s="21"/>
      <c r="P1437" s="21" t="s">
        <v>10551</v>
      </c>
      <c r="Q1437" s="21" t="s">
        <v>4269</v>
      </c>
      <c r="R1437" s="21" t="s">
        <v>10576</v>
      </c>
      <c r="S1437" s="21"/>
      <c r="T1437" s="21" t="s">
        <v>11199</v>
      </c>
      <c r="U1437" s="21"/>
      <c r="V1437" s="21"/>
      <c r="W1437" s="21" t="s">
        <v>10551</v>
      </c>
      <c r="X1437" s="21" t="s">
        <v>4269</v>
      </c>
      <c r="Y1437" s="21" t="s">
        <v>10576</v>
      </c>
      <c r="Z1437" s="21"/>
      <c r="AA1437" s="21">
        <v>1</v>
      </c>
      <c r="AB1437" s="21"/>
      <c r="AC1437" s="22"/>
      <c r="AD1437" s="21" t="s">
        <v>4266</v>
      </c>
      <c r="AE1437" s="21"/>
      <c r="AF1437" s="21"/>
      <c r="AG1437" s="21" t="s">
        <v>4266</v>
      </c>
      <c r="AH1437" s="21"/>
      <c r="AI1437" s="21"/>
      <c r="AJ1437" s="21"/>
      <c r="AK1437" s="21"/>
    </row>
    <row r="1438" spans="1:37" x14ac:dyDescent="0.35">
      <c r="A1438" s="21">
        <v>1458</v>
      </c>
      <c r="B1438" s="21">
        <v>47</v>
      </c>
      <c r="C1438" s="21" t="s">
        <v>4261</v>
      </c>
      <c r="D1438" s="21" t="s">
        <v>10538</v>
      </c>
      <c r="E1438" s="21" t="s">
        <v>10539</v>
      </c>
      <c r="F1438" s="21" t="s">
        <v>11200</v>
      </c>
      <c r="G1438" s="21" t="s">
        <v>11201</v>
      </c>
      <c r="H1438" s="21" t="s">
        <v>3361</v>
      </c>
      <c r="I1438" s="21">
        <v>1</v>
      </c>
      <c r="J1438" s="21" t="s">
        <v>4266</v>
      </c>
      <c r="K1438" s="21" t="s">
        <v>11202</v>
      </c>
      <c r="L1438" s="21" t="s">
        <v>11203</v>
      </c>
      <c r="M1438" s="21" t="s">
        <v>11204</v>
      </c>
      <c r="N1438" s="21"/>
      <c r="O1438" s="21"/>
      <c r="P1438" s="21" t="s">
        <v>10551</v>
      </c>
      <c r="Q1438" s="21" t="s">
        <v>4269</v>
      </c>
      <c r="R1438" s="21" t="s">
        <v>10837</v>
      </c>
      <c r="S1438" s="21"/>
      <c r="T1438" s="21" t="s">
        <v>11204</v>
      </c>
      <c r="U1438" s="21"/>
      <c r="V1438" s="21"/>
      <c r="W1438" s="21" t="s">
        <v>10551</v>
      </c>
      <c r="X1438" s="21" t="s">
        <v>4269</v>
      </c>
      <c r="Y1438" s="21" t="s">
        <v>10837</v>
      </c>
      <c r="Z1438" s="21"/>
      <c r="AA1438" s="21">
        <v>1</v>
      </c>
      <c r="AB1438" s="21"/>
      <c r="AC1438" s="22"/>
      <c r="AD1438" s="21" t="s">
        <v>4266</v>
      </c>
      <c r="AE1438" s="21"/>
      <c r="AF1438" s="21"/>
      <c r="AG1438" s="21" t="s">
        <v>4266</v>
      </c>
      <c r="AH1438" s="21"/>
      <c r="AI1438" s="21"/>
      <c r="AJ1438" s="21"/>
      <c r="AK1438" s="21"/>
    </row>
    <row r="1439" spans="1:37" x14ac:dyDescent="0.35">
      <c r="A1439" s="21">
        <v>1459</v>
      </c>
      <c r="B1439" s="21">
        <v>47</v>
      </c>
      <c r="C1439" s="21" t="s">
        <v>4261</v>
      </c>
      <c r="D1439" s="21" t="s">
        <v>10538</v>
      </c>
      <c r="E1439" s="21" t="s">
        <v>10539</v>
      </c>
      <c r="F1439" s="21" t="s">
        <v>11205</v>
      </c>
      <c r="G1439" s="21" t="s">
        <v>11206</v>
      </c>
      <c r="H1439" s="21" t="s">
        <v>3511</v>
      </c>
      <c r="I1439" s="21">
        <v>1</v>
      </c>
      <c r="J1439" s="21" t="s">
        <v>4266</v>
      </c>
      <c r="K1439" s="21" t="s">
        <v>11207</v>
      </c>
      <c r="L1439" s="21" t="s">
        <v>11208</v>
      </c>
      <c r="M1439" s="21" t="s">
        <v>11209</v>
      </c>
      <c r="N1439" s="21"/>
      <c r="O1439" s="21"/>
      <c r="P1439" s="21" t="s">
        <v>10551</v>
      </c>
      <c r="Q1439" s="21" t="s">
        <v>4269</v>
      </c>
      <c r="R1439" s="21" t="s">
        <v>10711</v>
      </c>
      <c r="S1439" s="21"/>
      <c r="T1439" s="21" t="s">
        <v>11209</v>
      </c>
      <c r="U1439" s="21"/>
      <c r="V1439" s="21"/>
      <c r="W1439" s="21" t="s">
        <v>10551</v>
      </c>
      <c r="X1439" s="21" t="s">
        <v>4269</v>
      </c>
      <c r="Y1439" s="21" t="s">
        <v>10711</v>
      </c>
      <c r="Z1439" s="21"/>
      <c r="AA1439" s="21">
        <v>1</v>
      </c>
      <c r="AB1439" s="21"/>
      <c r="AC1439" s="22"/>
      <c r="AD1439" s="21" t="s">
        <v>4266</v>
      </c>
      <c r="AE1439" s="21"/>
      <c r="AF1439" s="21"/>
      <c r="AG1439" s="21" t="s">
        <v>4266</v>
      </c>
      <c r="AH1439" s="21"/>
      <c r="AI1439" s="21"/>
      <c r="AJ1439" s="21"/>
      <c r="AK1439" s="21"/>
    </row>
    <row r="1440" spans="1:37" x14ac:dyDescent="0.35">
      <c r="A1440" s="21">
        <v>1460</v>
      </c>
      <c r="B1440" s="21">
        <v>47</v>
      </c>
      <c r="C1440" s="21" t="s">
        <v>4261</v>
      </c>
      <c r="D1440" s="21" t="s">
        <v>10538</v>
      </c>
      <c r="E1440" s="21" t="s">
        <v>10539</v>
      </c>
      <c r="F1440" s="21" t="s">
        <v>11210</v>
      </c>
      <c r="G1440" s="21" t="s">
        <v>11211</v>
      </c>
      <c r="H1440" s="21" t="s">
        <v>11212</v>
      </c>
      <c r="I1440" s="21">
        <v>3</v>
      </c>
      <c r="J1440" s="21" t="s">
        <v>4266</v>
      </c>
      <c r="K1440" s="21" t="s">
        <v>11213</v>
      </c>
      <c r="L1440" s="21" t="s">
        <v>11214</v>
      </c>
      <c r="M1440" s="21" t="s">
        <v>11215</v>
      </c>
      <c r="N1440" s="21"/>
      <c r="O1440" s="21"/>
      <c r="P1440" s="21" t="s">
        <v>10551</v>
      </c>
      <c r="Q1440" s="21" t="s">
        <v>4269</v>
      </c>
      <c r="R1440" s="21" t="s">
        <v>10745</v>
      </c>
      <c r="S1440" s="21"/>
      <c r="T1440" s="21" t="s">
        <v>11215</v>
      </c>
      <c r="U1440" s="21"/>
      <c r="V1440" s="21"/>
      <c r="W1440" s="21" t="s">
        <v>10551</v>
      </c>
      <c r="X1440" s="21" t="s">
        <v>4269</v>
      </c>
      <c r="Y1440" s="21" t="s">
        <v>10745</v>
      </c>
      <c r="Z1440" s="21"/>
      <c r="AA1440" s="21">
        <v>1</v>
      </c>
      <c r="AB1440" s="21"/>
      <c r="AC1440" s="22"/>
      <c r="AD1440" s="21" t="s">
        <v>4266</v>
      </c>
      <c r="AE1440" s="21"/>
      <c r="AF1440" s="21"/>
      <c r="AG1440" s="21" t="s">
        <v>4266</v>
      </c>
      <c r="AH1440" s="21"/>
      <c r="AI1440" s="21"/>
      <c r="AJ1440" s="21"/>
      <c r="AK1440" s="21"/>
    </row>
    <row r="1441" spans="1:37" x14ac:dyDescent="0.35">
      <c r="A1441" s="21">
        <v>1461</v>
      </c>
      <c r="B1441" s="21">
        <v>47</v>
      </c>
      <c r="C1441" s="21" t="s">
        <v>4261</v>
      </c>
      <c r="D1441" s="21" t="s">
        <v>10538</v>
      </c>
      <c r="E1441" s="21" t="s">
        <v>10539</v>
      </c>
      <c r="F1441" s="21" t="s">
        <v>11216</v>
      </c>
      <c r="G1441" s="21" t="s">
        <v>11217</v>
      </c>
      <c r="H1441" s="21" t="s">
        <v>471</v>
      </c>
      <c r="I1441" s="21">
        <v>1</v>
      </c>
      <c r="J1441" s="21" t="s">
        <v>4266</v>
      </c>
      <c r="K1441" s="21" t="s">
        <v>11218</v>
      </c>
      <c r="L1441" s="21" t="s">
        <v>11219</v>
      </c>
      <c r="M1441" s="21" t="s">
        <v>11220</v>
      </c>
      <c r="N1441" s="21"/>
      <c r="O1441" s="21"/>
      <c r="P1441" s="21" t="s">
        <v>10551</v>
      </c>
      <c r="Q1441" s="21" t="s">
        <v>4269</v>
      </c>
      <c r="R1441" s="21" t="s">
        <v>10816</v>
      </c>
      <c r="S1441" s="21"/>
      <c r="T1441" s="21" t="s">
        <v>11220</v>
      </c>
      <c r="U1441" s="21"/>
      <c r="V1441" s="21"/>
      <c r="W1441" s="21" t="s">
        <v>10551</v>
      </c>
      <c r="X1441" s="21" t="s">
        <v>4269</v>
      </c>
      <c r="Y1441" s="21" t="s">
        <v>10816</v>
      </c>
      <c r="Z1441" s="21"/>
      <c r="AA1441" s="21">
        <v>1</v>
      </c>
      <c r="AB1441" s="21"/>
      <c r="AC1441" s="22"/>
      <c r="AD1441" s="21" t="s">
        <v>4266</v>
      </c>
      <c r="AE1441" s="21"/>
      <c r="AF1441" s="21"/>
      <c r="AG1441" s="21" t="s">
        <v>4266</v>
      </c>
      <c r="AH1441" s="21"/>
      <c r="AI1441" s="21"/>
      <c r="AJ1441" s="21"/>
      <c r="AK1441" s="21"/>
    </row>
    <row r="1442" spans="1:37" x14ac:dyDescent="0.35">
      <c r="A1442" s="21">
        <v>1462</v>
      </c>
      <c r="B1442" s="21">
        <v>47</v>
      </c>
      <c r="C1442" s="21" t="s">
        <v>4261</v>
      </c>
      <c r="D1442" s="21" t="s">
        <v>10538</v>
      </c>
      <c r="E1442" s="21" t="s">
        <v>10539</v>
      </c>
      <c r="F1442" s="21" t="s">
        <v>11221</v>
      </c>
      <c r="G1442" s="21" t="s">
        <v>11222</v>
      </c>
      <c r="H1442" s="21" t="s">
        <v>3437</v>
      </c>
      <c r="I1442" s="21">
        <v>1</v>
      </c>
      <c r="J1442" s="21" t="s">
        <v>4266</v>
      </c>
      <c r="K1442" s="21" t="s">
        <v>11223</v>
      </c>
      <c r="L1442" s="21" t="s">
        <v>11224</v>
      </c>
      <c r="M1442" s="21" t="s">
        <v>11225</v>
      </c>
      <c r="N1442" s="21"/>
      <c r="O1442" s="21"/>
      <c r="P1442" s="21" t="s">
        <v>10551</v>
      </c>
      <c r="Q1442" s="21" t="s">
        <v>4269</v>
      </c>
      <c r="R1442" s="21" t="s">
        <v>10695</v>
      </c>
      <c r="S1442" s="21"/>
      <c r="T1442" s="21" t="s">
        <v>11225</v>
      </c>
      <c r="U1442" s="21"/>
      <c r="V1442" s="21"/>
      <c r="W1442" s="21" t="s">
        <v>10551</v>
      </c>
      <c r="X1442" s="21" t="s">
        <v>4269</v>
      </c>
      <c r="Y1442" s="21" t="s">
        <v>10695</v>
      </c>
      <c r="Z1442" s="21"/>
      <c r="AA1442" s="21">
        <v>1</v>
      </c>
      <c r="AB1442" s="21"/>
      <c r="AC1442" s="22"/>
      <c r="AD1442" s="21" t="s">
        <v>4266</v>
      </c>
      <c r="AE1442" s="21"/>
      <c r="AF1442" s="21"/>
      <c r="AG1442" s="21" t="s">
        <v>4266</v>
      </c>
      <c r="AH1442" s="21"/>
      <c r="AI1442" s="21"/>
      <c r="AJ1442" s="21"/>
      <c r="AK1442" s="21"/>
    </row>
    <row r="1443" spans="1:37" x14ac:dyDescent="0.35">
      <c r="A1443" s="21">
        <v>1463</v>
      </c>
      <c r="B1443" s="21">
        <v>47</v>
      </c>
      <c r="C1443" s="21" t="s">
        <v>4261</v>
      </c>
      <c r="D1443" s="21" t="s">
        <v>10538</v>
      </c>
      <c r="E1443" s="21" t="s">
        <v>10539</v>
      </c>
      <c r="F1443" s="21" t="s">
        <v>11226</v>
      </c>
      <c r="G1443" s="21" t="s">
        <v>11227</v>
      </c>
      <c r="H1443" s="21" t="s">
        <v>3488</v>
      </c>
      <c r="I1443" s="21">
        <v>1</v>
      </c>
      <c r="J1443" s="21" t="s">
        <v>4266</v>
      </c>
      <c r="K1443" s="21" t="s">
        <v>11228</v>
      </c>
      <c r="L1443" s="21" t="s">
        <v>11229</v>
      </c>
      <c r="M1443" s="21" t="s">
        <v>11230</v>
      </c>
      <c r="N1443" s="21"/>
      <c r="O1443" s="21"/>
      <c r="P1443" s="21" t="s">
        <v>10562</v>
      </c>
      <c r="Q1443" s="21" t="s">
        <v>4269</v>
      </c>
      <c r="R1443" s="21" t="s">
        <v>10563</v>
      </c>
      <c r="S1443" s="21"/>
      <c r="T1443" s="21" t="s">
        <v>11230</v>
      </c>
      <c r="U1443" s="21"/>
      <c r="V1443" s="21"/>
      <c r="W1443" s="21" t="s">
        <v>10562</v>
      </c>
      <c r="X1443" s="21" t="s">
        <v>4269</v>
      </c>
      <c r="Y1443" s="21" t="s">
        <v>10563</v>
      </c>
      <c r="Z1443" s="21"/>
      <c r="AA1443" s="21">
        <v>1</v>
      </c>
      <c r="AB1443" s="21"/>
      <c r="AC1443" s="22"/>
      <c r="AD1443" s="21" t="s">
        <v>4266</v>
      </c>
      <c r="AE1443" s="21"/>
      <c r="AF1443" s="21"/>
      <c r="AG1443" s="21" t="s">
        <v>4266</v>
      </c>
      <c r="AH1443" s="21"/>
      <c r="AI1443" s="21"/>
      <c r="AJ1443" s="21"/>
      <c r="AK1443" s="21"/>
    </row>
    <row r="1444" spans="1:37" x14ac:dyDescent="0.35">
      <c r="A1444" s="21">
        <v>1464</v>
      </c>
      <c r="B1444" s="21">
        <v>47</v>
      </c>
      <c r="C1444" s="21" t="s">
        <v>4261</v>
      </c>
      <c r="D1444" s="21" t="s">
        <v>10538</v>
      </c>
      <c r="E1444" s="21" t="s">
        <v>10539</v>
      </c>
      <c r="F1444" s="21" t="s">
        <v>11231</v>
      </c>
      <c r="G1444" s="21" t="s">
        <v>11232</v>
      </c>
      <c r="H1444" s="21" t="s">
        <v>3441</v>
      </c>
      <c r="I1444" s="21">
        <v>1</v>
      </c>
      <c r="J1444" s="21" t="s">
        <v>4266</v>
      </c>
      <c r="K1444" s="21" t="s">
        <v>11233</v>
      </c>
      <c r="L1444" s="21" t="s">
        <v>11234</v>
      </c>
      <c r="M1444" s="21" t="s">
        <v>11235</v>
      </c>
      <c r="N1444" s="21"/>
      <c r="O1444" s="21"/>
      <c r="P1444" s="21" t="s">
        <v>10551</v>
      </c>
      <c r="Q1444" s="21" t="s">
        <v>4269</v>
      </c>
      <c r="R1444" s="21" t="s">
        <v>10695</v>
      </c>
      <c r="S1444" s="21"/>
      <c r="T1444" s="21" t="s">
        <v>11235</v>
      </c>
      <c r="U1444" s="21"/>
      <c r="V1444" s="21"/>
      <c r="W1444" s="21" t="s">
        <v>10551</v>
      </c>
      <c r="X1444" s="21" t="s">
        <v>4269</v>
      </c>
      <c r="Y1444" s="21" t="s">
        <v>10695</v>
      </c>
      <c r="Z1444" s="21"/>
      <c r="AA1444" s="21">
        <v>1</v>
      </c>
      <c r="AB1444" s="21"/>
      <c r="AC1444" s="22"/>
      <c r="AD1444" s="21" t="s">
        <v>4266</v>
      </c>
      <c r="AE1444" s="21"/>
      <c r="AF1444" s="21"/>
      <c r="AG1444" s="21" t="s">
        <v>4266</v>
      </c>
      <c r="AH1444" s="21"/>
      <c r="AI1444" s="21"/>
      <c r="AJ1444" s="21"/>
      <c r="AK1444" s="21"/>
    </row>
    <row r="1445" spans="1:37" x14ac:dyDescent="0.35">
      <c r="A1445" s="21">
        <v>1465</v>
      </c>
      <c r="B1445" s="21">
        <v>47</v>
      </c>
      <c r="C1445" s="21" t="s">
        <v>4261</v>
      </c>
      <c r="D1445" s="21" t="s">
        <v>10538</v>
      </c>
      <c r="E1445" s="21" t="s">
        <v>10539</v>
      </c>
      <c r="F1445" s="21" t="s">
        <v>11236</v>
      </c>
      <c r="G1445" s="21" t="s">
        <v>11237</v>
      </c>
      <c r="H1445" s="21" t="s">
        <v>3271</v>
      </c>
      <c r="I1445" s="21">
        <v>1</v>
      </c>
      <c r="J1445" s="21" t="s">
        <v>4266</v>
      </c>
      <c r="K1445" s="21" t="s">
        <v>11238</v>
      </c>
      <c r="L1445" s="21" t="s">
        <v>11239</v>
      </c>
      <c r="M1445" s="21" t="s">
        <v>11240</v>
      </c>
      <c r="N1445" s="21"/>
      <c r="O1445" s="21"/>
      <c r="P1445" s="21" t="s">
        <v>10551</v>
      </c>
      <c r="Q1445" s="21" t="s">
        <v>4269</v>
      </c>
      <c r="R1445" s="21" t="s">
        <v>10576</v>
      </c>
      <c r="S1445" s="21"/>
      <c r="T1445" s="21" t="s">
        <v>11240</v>
      </c>
      <c r="U1445" s="21"/>
      <c r="V1445" s="21"/>
      <c r="W1445" s="21" t="s">
        <v>10551</v>
      </c>
      <c r="X1445" s="21" t="s">
        <v>4269</v>
      </c>
      <c r="Y1445" s="21" t="s">
        <v>10576</v>
      </c>
      <c r="Z1445" s="21"/>
      <c r="AA1445" s="21">
        <v>1</v>
      </c>
      <c r="AB1445" s="21"/>
      <c r="AC1445" s="22"/>
      <c r="AD1445" s="21" t="s">
        <v>4266</v>
      </c>
      <c r="AE1445" s="21"/>
      <c r="AF1445" s="21"/>
      <c r="AG1445" s="21" t="s">
        <v>4266</v>
      </c>
      <c r="AH1445" s="21"/>
      <c r="AI1445" s="21"/>
      <c r="AJ1445" s="21"/>
      <c r="AK1445" s="21"/>
    </row>
    <row r="1446" spans="1:37" x14ac:dyDescent="0.35">
      <c r="A1446" s="21">
        <v>1466</v>
      </c>
      <c r="B1446" s="21">
        <v>47</v>
      </c>
      <c r="C1446" s="21" t="s">
        <v>4261</v>
      </c>
      <c r="D1446" s="21" t="s">
        <v>10538</v>
      </c>
      <c r="E1446" s="21" t="s">
        <v>10539</v>
      </c>
      <c r="F1446" s="21" t="s">
        <v>11241</v>
      </c>
      <c r="G1446" s="21" t="s">
        <v>11242</v>
      </c>
      <c r="H1446" s="21" t="s">
        <v>3520</v>
      </c>
      <c r="I1446" s="21">
        <v>3</v>
      </c>
      <c r="J1446" s="21" t="s">
        <v>4266</v>
      </c>
      <c r="K1446" s="21" t="s">
        <v>11243</v>
      </c>
      <c r="L1446" s="21" t="s">
        <v>11244</v>
      </c>
      <c r="M1446" s="21" t="s">
        <v>11245</v>
      </c>
      <c r="N1446" s="21"/>
      <c r="O1446" s="21"/>
      <c r="P1446" s="21" t="s">
        <v>10551</v>
      </c>
      <c r="Q1446" s="21" t="s">
        <v>4269</v>
      </c>
      <c r="R1446" s="21" t="s">
        <v>10576</v>
      </c>
      <c r="S1446" s="21"/>
      <c r="T1446" s="21" t="s">
        <v>11245</v>
      </c>
      <c r="U1446" s="21"/>
      <c r="V1446" s="21"/>
      <c r="W1446" s="21" t="s">
        <v>10551</v>
      </c>
      <c r="X1446" s="21" t="s">
        <v>4269</v>
      </c>
      <c r="Y1446" s="21" t="s">
        <v>10576</v>
      </c>
      <c r="Z1446" s="21"/>
      <c r="AA1446" s="21">
        <v>1</v>
      </c>
      <c r="AB1446" s="21"/>
      <c r="AC1446" s="22"/>
      <c r="AD1446" s="21" t="s">
        <v>4266</v>
      </c>
      <c r="AE1446" s="21"/>
      <c r="AF1446" s="21"/>
      <c r="AG1446" s="21" t="s">
        <v>4266</v>
      </c>
      <c r="AH1446" s="21"/>
      <c r="AI1446" s="21"/>
      <c r="AJ1446" s="21"/>
      <c r="AK1446" s="21"/>
    </row>
    <row r="1447" spans="1:37" x14ac:dyDescent="0.35">
      <c r="A1447" s="21">
        <v>1467</v>
      </c>
      <c r="B1447" s="21">
        <v>47</v>
      </c>
      <c r="C1447" s="21" t="s">
        <v>4261</v>
      </c>
      <c r="D1447" s="21" t="s">
        <v>10538</v>
      </c>
      <c r="E1447" s="21" t="s">
        <v>10539</v>
      </c>
      <c r="F1447" s="21" t="s">
        <v>11246</v>
      </c>
      <c r="G1447" s="21" t="s">
        <v>11247</v>
      </c>
      <c r="H1447" s="21" t="s">
        <v>3273</v>
      </c>
      <c r="I1447" s="21">
        <v>1</v>
      </c>
      <c r="J1447" s="21" t="s">
        <v>4266</v>
      </c>
      <c r="K1447" s="21" t="s">
        <v>11248</v>
      </c>
      <c r="L1447" s="21" t="s">
        <v>11249</v>
      </c>
      <c r="M1447" s="21" t="s">
        <v>11250</v>
      </c>
      <c r="N1447" s="21"/>
      <c r="O1447" s="21"/>
      <c r="P1447" s="21" t="s">
        <v>10551</v>
      </c>
      <c r="Q1447" s="21" t="s">
        <v>4269</v>
      </c>
      <c r="R1447" s="21" t="s">
        <v>10729</v>
      </c>
      <c r="S1447" s="21"/>
      <c r="T1447" s="21" t="s">
        <v>11250</v>
      </c>
      <c r="U1447" s="21"/>
      <c r="V1447" s="21"/>
      <c r="W1447" s="21" t="s">
        <v>10551</v>
      </c>
      <c r="X1447" s="21" t="s">
        <v>4269</v>
      </c>
      <c r="Y1447" s="21" t="s">
        <v>10729</v>
      </c>
      <c r="Z1447" s="21"/>
      <c r="AA1447" s="21">
        <v>1</v>
      </c>
      <c r="AB1447" s="21"/>
      <c r="AC1447" s="22"/>
      <c r="AD1447" s="21" t="s">
        <v>4266</v>
      </c>
      <c r="AE1447" s="21"/>
      <c r="AF1447" s="21"/>
      <c r="AG1447" s="21" t="s">
        <v>4266</v>
      </c>
      <c r="AH1447" s="21"/>
      <c r="AI1447" s="21"/>
      <c r="AJ1447" s="21"/>
      <c r="AK1447" s="21"/>
    </row>
    <row r="1448" spans="1:37" x14ac:dyDescent="0.35">
      <c r="A1448" s="21">
        <v>1468</v>
      </c>
      <c r="B1448" s="21">
        <v>47</v>
      </c>
      <c r="C1448" s="21" t="s">
        <v>4261</v>
      </c>
      <c r="D1448" s="21" t="s">
        <v>10538</v>
      </c>
      <c r="E1448" s="21" t="s">
        <v>10539</v>
      </c>
      <c r="F1448" s="21" t="s">
        <v>11251</v>
      </c>
      <c r="G1448" s="21" t="s">
        <v>11252</v>
      </c>
      <c r="H1448" s="21" t="s">
        <v>3275</v>
      </c>
      <c r="I1448" s="21">
        <v>1</v>
      </c>
      <c r="J1448" s="21" t="s">
        <v>4266</v>
      </c>
      <c r="K1448" s="21" t="s">
        <v>11253</v>
      </c>
      <c r="L1448" s="21" t="s">
        <v>11254</v>
      </c>
      <c r="M1448" s="21" t="s">
        <v>11255</v>
      </c>
      <c r="N1448" s="21"/>
      <c r="O1448" s="21"/>
      <c r="P1448" s="21" t="s">
        <v>10551</v>
      </c>
      <c r="Q1448" s="21" t="s">
        <v>4269</v>
      </c>
      <c r="R1448" s="21" t="s">
        <v>10868</v>
      </c>
      <c r="S1448" s="21"/>
      <c r="T1448" s="21" t="s">
        <v>11255</v>
      </c>
      <c r="U1448" s="21"/>
      <c r="V1448" s="21"/>
      <c r="W1448" s="21" t="s">
        <v>10551</v>
      </c>
      <c r="X1448" s="21" t="s">
        <v>4269</v>
      </c>
      <c r="Y1448" s="21" t="s">
        <v>10868</v>
      </c>
      <c r="Z1448" s="21"/>
      <c r="AA1448" s="21">
        <v>1</v>
      </c>
      <c r="AB1448" s="21"/>
      <c r="AC1448" s="22"/>
      <c r="AD1448" s="21" t="s">
        <v>4266</v>
      </c>
      <c r="AE1448" s="21"/>
      <c r="AF1448" s="21"/>
      <c r="AG1448" s="21" t="s">
        <v>4266</v>
      </c>
      <c r="AH1448" s="21"/>
      <c r="AI1448" s="21"/>
      <c r="AJ1448" s="21"/>
      <c r="AK1448" s="21"/>
    </row>
    <row r="1449" spans="1:37" x14ac:dyDescent="0.35">
      <c r="A1449" s="21">
        <v>1469</v>
      </c>
      <c r="B1449" s="21">
        <v>47</v>
      </c>
      <c r="C1449" s="21" t="s">
        <v>4261</v>
      </c>
      <c r="D1449" s="21" t="s">
        <v>10538</v>
      </c>
      <c r="E1449" s="21" t="s">
        <v>10539</v>
      </c>
      <c r="F1449" s="21" t="s">
        <v>11256</v>
      </c>
      <c r="G1449" s="21" t="s">
        <v>11257</v>
      </c>
      <c r="H1449" s="21" t="s">
        <v>3472</v>
      </c>
      <c r="I1449" s="21">
        <v>1</v>
      </c>
      <c r="J1449" s="21" t="s">
        <v>4266</v>
      </c>
      <c r="K1449" s="21" t="s">
        <v>11258</v>
      </c>
      <c r="L1449" s="21" t="s">
        <v>11259</v>
      </c>
      <c r="M1449" s="21" t="s">
        <v>11260</v>
      </c>
      <c r="N1449" s="21"/>
      <c r="O1449" s="21"/>
      <c r="P1449" s="21" t="s">
        <v>10551</v>
      </c>
      <c r="Q1449" s="21" t="s">
        <v>4269</v>
      </c>
      <c r="R1449" s="21" t="s">
        <v>10816</v>
      </c>
      <c r="S1449" s="21"/>
      <c r="T1449" s="21" t="s">
        <v>11260</v>
      </c>
      <c r="U1449" s="21"/>
      <c r="V1449" s="21"/>
      <c r="W1449" s="21" t="s">
        <v>10551</v>
      </c>
      <c r="X1449" s="21" t="s">
        <v>4269</v>
      </c>
      <c r="Y1449" s="21" t="s">
        <v>10816</v>
      </c>
      <c r="Z1449" s="21"/>
      <c r="AA1449" s="21">
        <v>1</v>
      </c>
      <c r="AB1449" s="21"/>
      <c r="AC1449" s="22"/>
      <c r="AD1449" s="21" t="s">
        <v>4266</v>
      </c>
      <c r="AE1449" s="21"/>
      <c r="AF1449" s="21"/>
      <c r="AG1449" s="21" t="s">
        <v>4266</v>
      </c>
      <c r="AH1449" s="21"/>
      <c r="AI1449" s="21"/>
      <c r="AJ1449" s="21"/>
      <c r="AK1449" s="21"/>
    </row>
    <row r="1450" spans="1:37" x14ac:dyDescent="0.35">
      <c r="A1450" s="21">
        <v>1470</v>
      </c>
      <c r="B1450" s="21">
        <v>47</v>
      </c>
      <c r="C1450" s="21" t="s">
        <v>4261</v>
      </c>
      <c r="D1450" s="21" t="s">
        <v>10538</v>
      </c>
      <c r="E1450" s="21" t="s">
        <v>10539</v>
      </c>
      <c r="F1450" s="21" t="s">
        <v>11261</v>
      </c>
      <c r="G1450" s="21" t="s">
        <v>11262</v>
      </c>
      <c r="H1450" s="21" t="s">
        <v>2199</v>
      </c>
      <c r="I1450" s="21">
        <v>1</v>
      </c>
      <c r="J1450" s="21" t="s">
        <v>4266</v>
      </c>
      <c r="K1450" s="21" t="s">
        <v>11263</v>
      </c>
      <c r="L1450" s="21" t="s">
        <v>11264</v>
      </c>
      <c r="M1450" s="21" t="s">
        <v>11265</v>
      </c>
      <c r="N1450" s="21"/>
      <c r="O1450" s="21"/>
      <c r="P1450" s="21" t="s">
        <v>10551</v>
      </c>
      <c r="Q1450" s="21" t="s">
        <v>4269</v>
      </c>
      <c r="R1450" s="21" t="s">
        <v>10576</v>
      </c>
      <c r="S1450" s="21"/>
      <c r="T1450" s="21" t="s">
        <v>11265</v>
      </c>
      <c r="U1450" s="21"/>
      <c r="V1450" s="21"/>
      <c r="W1450" s="21" t="s">
        <v>10551</v>
      </c>
      <c r="X1450" s="21" t="s">
        <v>4269</v>
      </c>
      <c r="Y1450" s="21" t="s">
        <v>10576</v>
      </c>
      <c r="Z1450" s="21"/>
      <c r="AA1450" s="21">
        <v>1</v>
      </c>
      <c r="AB1450" s="21"/>
      <c r="AC1450" s="22"/>
      <c r="AD1450" s="21" t="s">
        <v>4266</v>
      </c>
      <c r="AE1450" s="21"/>
      <c r="AF1450" s="21"/>
      <c r="AG1450" s="21" t="s">
        <v>4266</v>
      </c>
      <c r="AH1450" s="21"/>
      <c r="AI1450" s="21"/>
      <c r="AJ1450" s="21"/>
      <c r="AK1450" s="21"/>
    </row>
    <row r="1451" spans="1:37" x14ac:dyDescent="0.35">
      <c r="A1451" s="21">
        <v>1471</v>
      </c>
      <c r="B1451" s="21">
        <v>47</v>
      </c>
      <c r="C1451" s="21" t="s">
        <v>4261</v>
      </c>
      <c r="D1451" s="21" t="s">
        <v>10538</v>
      </c>
      <c r="E1451" s="21" t="s">
        <v>10539</v>
      </c>
      <c r="F1451" s="21" t="s">
        <v>11266</v>
      </c>
      <c r="G1451" s="21" t="s">
        <v>11267</v>
      </c>
      <c r="H1451" s="21" t="s">
        <v>3278</v>
      </c>
      <c r="I1451" s="21">
        <v>1</v>
      </c>
      <c r="J1451" s="21" t="s">
        <v>4266</v>
      </c>
      <c r="K1451" s="21" t="s">
        <v>11268</v>
      </c>
      <c r="L1451" s="21" t="s">
        <v>11269</v>
      </c>
      <c r="M1451" s="21" t="s">
        <v>11270</v>
      </c>
      <c r="N1451" s="21"/>
      <c r="O1451" s="21"/>
      <c r="P1451" s="21" t="s">
        <v>10551</v>
      </c>
      <c r="Q1451" s="21" t="s">
        <v>4269</v>
      </c>
      <c r="R1451" s="21" t="s">
        <v>10745</v>
      </c>
      <c r="S1451" s="21"/>
      <c r="T1451" s="21" t="s">
        <v>11270</v>
      </c>
      <c r="U1451" s="21"/>
      <c r="V1451" s="21"/>
      <c r="W1451" s="21" t="s">
        <v>10551</v>
      </c>
      <c r="X1451" s="21" t="s">
        <v>4269</v>
      </c>
      <c r="Y1451" s="21" t="s">
        <v>10745</v>
      </c>
      <c r="Z1451" s="21"/>
      <c r="AA1451" s="21">
        <v>1</v>
      </c>
      <c r="AB1451" s="21"/>
      <c r="AC1451" s="22"/>
      <c r="AD1451" s="21" t="s">
        <v>4266</v>
      </c>
      <c r="AE1451" s="21"/>
      <c r="AF1451" s="21"/>
      <c r="AG1451" s="21" t="s">
        <v>4266</v>
      </c>
      <c r="AH1451" s="21"/>
      <c r="AI1451" s="21"/>
      <c r="AJ1451" s="21"/>
      <c r="AK1451" s="21"/>
    </row>
    <row r="1452" spans="1:37" x14ac:dyDescent="0.35">
      <c r="A1452" s="21">
        <v>1472</v>
      </c>
      <c r="B1452" s="21">
        <v>47</v>
      </c>
      <c r="C1452" s="21" t="s">
        <v>4261</v>
      </c>
      <c r="D1452" s="21" t="s">
        <v>10538</v>
      </c>
      <c r="E1452" s="21" t="s">
        <v>10539</v>
      </c>
      <c r="F1452" s="21" t="s">
        <v>11271</v>
      </c>
      <c r="G1452" s="21" t="s">
        <v>11272</v>
      </c>
      <c r="H1452" s="21" t="s">
        <v>3484</v>
      </c>
      <c r="I1452" s="21">
        <v>1</v>
      </c>
      <c r="J1452" s="21" t="s">
        <v>4266</v>
      </c>
      <c r="K1452" s="21" t="s">
        <v>11273</v>
      </c>
      <c r="L1452" s="21" t="s">
        <v>11274</v>
      </c>
      <c r="M1452" s="21" t="s">
        <v>11275</v>
      </c>
      <c r="N1452" s="21"/>
      <c r="O1452" s="21"/>
      <c r="P1452" s="21" t="s">
        <v>10551</v>
      </c>
      <c r="Q1452" s="21" t="s">
        <v>4269</v>
      </c>
      <c r="R1452" s="21" t="s">
        <v>10677</v>
      </c>
      <c r="S1452" s="21"/>
      <c r="T1452" s="21" t="s">
        <v>11275</v>
      </c>
      <c r="U1452" s="21"/>
      <c r="V1452" s="21"/>
      <c r="W1452" s="21" t="s">
        <v>10551</v>
      </c>
      <c r="X1452" s="21" t="s">
        <v>4269</v>
      </c>
      <c r="Y1452" s="21" t="s">
        <v>10677</v>
      </c>
      <c r="Z1452" s="21"/>
      <c r="AA1452" s="21">
        <v>1</v>
      </c>
      <c r="AB1452" s="21"/>
      <c r="AC1452" s="22"/>
      <c r="AD1452" s="21" t="s">
        <v>4266</v>
      </c>
      <c r="AE1452" s="21"/>
      <c r="AF1452" s="21"/>
      <c r="AG1452" s="21" t="s">
        <v>4266</v>
      </c>
      <c r="AH1452" s="21"/>
      <c r="AI1452" s="21"/>
      <c r="AJ1452" s="21"/>
      <c r="AK1452" s="21"/>
    </row>
    <row r="1453" spans="1:37" x14ac:dyDescent="0.35">
      <c r="A1453" s="21">
        <v>1473</v>
      </c>
      <c r="B1453" s="21">
        <v>47</v>
      </c>
      <c r="C1453" s="21" t="s">
        <v>4261</v>
      </c>
      <c r="D1453" s="21" t="s">
        <v>10538</v>
      </c>
      <c r="E1453" s="21" t="s">
        <v>10539</v>
      </c>
      <c r="F1453" s="21" t="s">
        <v>11276</v>
      </c>
      <c r="G1453" s="21" t="s">
        <v>11277</v>
      </c>
      <c r="H1453" s="21" t="s">
        <v>3494</v>
      </c>
      <c r="I1453" s="21">
        <v>1</v>
      </c>
      <c r="J1453" s="21" t="s">
        <v>4266</v>
      </c>
      <c r="K1453" s="21" t="s">
        <v>11278</v>
      </c>
      <c r="L1453" s="21" t="s">
        <v>11279</v>
      </c>
      <c r="M1453" s="21" t="s">
        <v>11280</v>
      </c>
      <c r="N1453" s="21"/>
      <c r="O1453" s="21"/>
      <c r="P1453" s="21" t="s">
        <v>10551</v>
      </c>
      <c r="Q1453" s="21" t="s">
        <v>4269</v>
      </c>
      <c r="R1453" s="21" t="s">
        <v>10677</v>
      </c>
      <c r="S1453" s="21"/>
      <c r="T1453" s="21" t="s">
        <v>11280</v>
      </c>
      <c r="U1453" s="21"/>
      <c r="V1453" s="21"/>
      <c r="W1453" s="21" t="s">
        <v>10551</v>
      </c>
      <c r="X1453" s="21" t="s">
        <v>4269</v>
      </c>
      <c r="Y1453" s="21" t="s">
        <v>10677</v>
      </c>
      <c r="Z1453" s="21"/>
      <c r="AA1453" s="21">
        <v>1</v>
      </c>
      <c r="AB1453" s="21"/>
      <c r="AC1453" s="22"/>
      <c r="AD1453" s="21" t="s">
        <v>4266</v>
      </c>
      <c r="AE1453" s="21"/>
      <c r="AF1453" s="21"/>
      <c r="AG1453" s="21" t="s">
        <v>4266</v>
      </c>
      <c r="AH1453" s="21"/>
      <c r="AI1453" s="21"/>
      <c r="AJ1453" s="21"/>
      <c r="AK1453" s="21"/>
    </row>
    <row r="1454" spans="1:37" x14ac:dyDescent="0.35">
      <c r="A1454" s="21">
        <v>1474</v>
      </c>
      <c r="B1454" s="21">
        <v>47</v>
      </c>
      <c r="C1454" s="21" t="s">
        <v>4261</v>
      </c>
      <c r="D1454" s="21" t="s">
        <v>10538</v>
      </c>
      <c r="E1454" s="21" t="s">
        <v>10539</v>
      </c>
      <c r="F1454" s="21" t="s">
        <v>11281</v>
      </c>
      <c r="G1454" s="21" t="s">
        <v>11282</v>
      </c>
      <c r="H1454" s="21" t="s">
        <v>3500</v>
      </c>
      <c r="I1454" s="21">
        <v>1</v>
      </c>
      <c r="J1454" s="21" t="s">
        <v>4266</v>
      </c>
      <c r="K1454" s="21" t="s">
        <v>11283</v>
      </c>
      <c r="L1454" s="21" t="s">
        <v>11284</v>
      </c>
      <c r="M1454" s="21" t="s">
        <v>11285</v>
      </c>
      <c r="N1454" s="21"/>
      <c r="O1454" s="21"/>
      <c r="P1454" s="21" t="s">
        <v>10551</v>
      </c>
      <c r="Q1454" s="21" t="s">
        <v>4269</v>
      </c>
      <c r="R1454" s="21" t="s">
        <v>11095</v>
      </c>
      <c r="S1454" s="21"/>
      <c r="T1454" s="21" t="s">
        <v>11285</v>
      </c>
      <c r="U1454" s="21"/>
      <c r="V1454" s="21"/>
      <c r="W1454" s="21" t="s">
        <v>10551</v>
      </c>
      <c r="X1454" s="21" t="s">
        <v>4269</v>
      </c>
      <c r="Y1454" s="21" t="s">
        <v>11095</v>
      </c>
      <c r="Z1454" s="21"/>
      <c r="AA1454" s="21">
        <v>1</v>
      </c>
      <c r="AB1454" s="21"/>
      <c r="AC1454" s="22"/>
      <c r="AD1454" s="21" t="s">
        <v>4266</v>
      </c>
      <c r="AE1454" s="21"/>
      <c r="AF1454" s="21"/>
      <c r="AG1454" s="21" t="s">
        <v>4266</v>
      </c>
      <c r="AH1454" s="21"/>
      <c r="AI1454" s="21"/>
      <c r="AJ1454" s="21"/>
      <c r="AK1454" s="21"/>
    </row>
    <row r="1455" spans="1:37" x14ac:dyDescent="0.35">
      <c r="A1455" s="21">
        <v>1475</v>
      </c>
      <c r="B1455" s="21">
        <v>47</v>
      </c>
      <c r="C1455" s="21" t="s">
        <v>4261</v>
      </c>
      <c r="D1455" s="21" t="s">
        <v>10538</v>
      </c>
      <c r="E1455" s="21" t="s">
        <v>10539</v>
      </c>
      <c r="F1455" s="21" t="s">
        <v>11286</v>
      </c>
      <c r="G1455" s="21" t="s">
        <v>11287</v>
      </c>
      <c r="H1455" s="21" t="s">
        <v>3359</v>
      </c>
      <c r="I1455" s="21">
        <v>1</v>
      </c>
      <c r="J1455" s="21" t="s">
        <v>4266</v>
      </c>
      <c r="K1455" s="21" t="s">
        <v>11288</v>
      </c>
      <c r="L1455" s="21" t="s">
        <v>11289</v>
      </c>
      <c r="M1455" s="21" t="s">
        <v>11290</v>
      </c>
      <c r="N1455" s="21"/>
      <c r="O1455" s="21"/>
      <c r="P1455" s="21" t="s">
        <v>10551</v>
      </c>
      <c r="Q1455" s="21" t="s">
        <v>4269</v>
      </c>
      <c r="R1455" s="21" t="s">
        <v>10868</v>
      </c>
      <c r="S1455" s="21"/>
      <c r="T1455" s="21" t="s">
        <v>11290</v>
      </c>
      <c r="U1455" s="21"/>
      <c r="V1455" s="21"/>
      <c r="W1455" s="21" t="s">
        <v>10551</v>
      </c>
      <c r="X1455" s="21" t="s">
        <v>4269</v>
      </c>
      <c r="Y1455" s="21" t="s">
        <v>10868</v>
      </c>
      <c r="Z1455" s="21"/>
      <c r="AA1455" s="21">
        <v>1</v>
      </c>
      <c r="AB1455" s="21"/>
      <c r="AC1455" s="22"/>
      <c r="AD1455" s="21" t="s">
        <v>4266</v>
      </c>
      <c r="AE1455" s="21"/>
      <c r="AF1455" s="21"/>
      <c r="AG1455" s="21" t="s">
        <v>4266</v>
      </c>
      <c r="AH1455" s="21"/>
      <c r="AI1455" s="21"/>
      <c r="AJ1455" s="21"/>
      <c r="AK1455" s="21"/>
    </row>
    <row r="1456" spans="1:37" x14ac:dyDescent="0.35">
      <c r="A1456" s="21">
        <v>1476</v>
      </c>
      <c r="B1456" s="21">
        <v>47</v>
      </c>
      <c r="C1456" s="21" t="s">
        <v>4261</v>
      </c>
      <c r="D1456" s="21" t="s">
        <v>10538</v>
      </c>
      <c r="E1456" s="21" t="s">
        <v>10539</v>
      </c>
      <c r="F1456" s="21" t="s">
        <v>11291</v>
      </c>
      <c r="G1456" s="21" t="s">
        <v>11292</v>
      </c>
      <c r="H1456" s="21" t="s">
        <v>3340</v>
      </c>
      <c r="I1456" s="21">
        <v>1</v>
      </c>
      <c r="J1456" s="21" t="s">
        <v>4266</v>
      </c>
      <c r="K1456" s="21" t="s">
        <v>11293</v>
      </c>
      <c r="L1456" s="21" t="s">
        <v>11294</v>
      </c>
      <c r="M1456" s="21" t="s">
        <v>11295</v>
      </c>
      <c r="N1456" s="21"/>
      <c r="O1456" s="21"/>
      <c r="P1456" s="21" t="s">
        <v>10551</v>
      </c>
      <c r="Q1456" s="21" t="s">
        <v>4269</v>
      </c>
      <c r="R1456" s="21" t="s">
        <v>10868</v>
      </c>
      <c r="S1456" s="21"/>
      <c r="T1456" s="21" t="s">
        <v>11295</v>
      </c>
      <c r="U1456" s="21"/>
      <c r="V1456" s="21"/>
      <c r="W1456" s="21" t="s">
        <v>10551</v>
      </c>
      <c r="X1456" s="21" t="s">
        <v>4269</v>
      </c>
      <c r="Y1456" s="21" t="s">
        <v>10868</v>
      </c>
      <c r="Z1456" s="21"/>
      <c r="AA1456" s="21">
        <v>1</v>
      </c>
      <c r="AB1456" s="21"/>
      <c r="AC1456" s="22"/>
      <c r="AD1456" s="21" t="s">
        <v>4266</v>
      </c>
      <c r="AE1456" s="21"/>
      <c r="AF1456" s="21"/>
      <c r="AG1456" s="21" t="s">
        <v>4266</v>
      </c>
      <c r="AH1456" s="21"/>
      <c r="AI1456" s="21"/>
      <c r="AJ1456" s="21"/>
      <c r="AK1456" s="21"/>
    </row>
    <row r="1457" spans="1:37" x14ac:dyDescent="0.35">
      <c r="A1457" s="21">
        <v>1477</v>
      </c>
      <c r="B1457" s="21">
        <v>47</v>
      </c>
      <c r="C1457" s="21" t="s">
        <v>4261</v>
      </c>
      <c r="D1457" s="21" t="s">
        <v>10538</v>
      </c>
      <c r="E1457" s="21" t="s">
        <v>10539</v>
      </c>
      <c r="F1457" s="21" t="s">
        <v>11296</v>
      </c>
      <c r="G1457" s="21" t="s">
        <v>11297</v>
      </c>
      <c r="H1457" s="21" t="s">
        <v>3357</v>
      </c>
      <c r="I1457" s="21">
        <v>1</v>
      </c>
      <c r="J1457" s="21" t="s">
        <v>4266</v>
      </c>
      <c r="K1457" s="21" t="s">
        <v>11298</v>
      </c>
      <c r="L1457" s="21" t="s">
        <v>11299</v>
      </c>
      <c r="M1457" s="21" t="s">
        <v>11300</v>
      </c>
      <c r="N1457" s="21"/>
      <c r="O1457" s="21"/>
      <c r="P1457" s="21" t="s">
        <v>10551</v>
      </c>
      <c r="Q1457" s="21" t="s">
        <v>4269</v>
      </c>
      <c r="R1457" s="21" t="s">
        <v>10677</v>
      </c>
      <c r="S1457" s="21"/>
      <c r="T1457" s="21" t="s">
        <v>11300</v>
      </c>
      <c r="U1457" s="21"/>
      <c r="V1457" s="21"/>
      <c r="W1457" s="21" t="s">
        <v>10551</v>
      </c>
      <c r="X1457" s="21" t="s">
        <v>4269</v>
      </c>
      <c r="Y1457" s="21" t="s">
        <v>10677</v>
      </c>
      <c r="Z1457" s="21"/>
      <c r="AA1457" s="21">
        <v>1</v>
      </c>
      <c r="AB1457" s="21"/>
      <c r="AC1457" s="22"/>
      <c r="AD1457" s="21" t="s">
        <v>4266</v>
      </c>
      <c r="AE1457" s="21"/>
      <c r="AF1457" s="21"/>
      <c r="AG1457" s="21" t="s">
        <v>4266</v>
      </c>
      <c r="AH1457" s="21"/>
      <c r="AI1457" s="21"/>
      <c r="AJ1457" s="21"/>
      <c r="AK1457" s="21"/>
    </row>
    <row r="1458" spans="1:37" x14ac:dyDescent="0.35">
      <c r="A1458" s="21">
        <v>1478</v>
      </c>
      <c r="B1458" s="21">
        <v>47</v>
      </c>
      <c r="C1458" s="21" t="s">
        <v>4261</v>
      </c>
      <c r="D1458" s="21" t="s">
        <v>10538</v>
      </c>
      <c r="E1458" s="21" t="s">
        <v>10539</v>
      </c>
      <c r="F1458" s="21" t="s">
        <v>11301</v>
      </c>
      <c r="G1458" s="21" t="s">
        <v>11302</v>
      </c>
      <c r="H1458" s="21" t="s">
        <v>3280</v>
      </c>
      <c r="I1458" s="21">
        <v>1</v>
      </c>
      <c r="J1458" s="21" t="s">
        <v>4266</v>
      </c>
      <c r="K1458" s="21" t="s">
        <v>11303</v>
      </c>
      <c r="L1458" s="21" t="s">
        <v>11304</v>
      </c>
      <c r="M1458" s="21" t="s">
        <v>11305</v>
      </c>
      <c r="N1458" s="21"/>
      <c r="O1458" s="21"/>
      <c r="P1458" s="21" t="s">
        <v>10551</v>
      </c>
      <c r="Q1458" s="21" t="s">
        <v>4269</v>
      </c>
      <c r="R1458" s="21" t="s">
        <v>10868</v>
      </c>
      <c r="S1458" s="21"/>
      <c r="T1458" s="21" t="s">
        <v>11305</v>
      </c>
      <c r="U1458" s="21"/>
      <c r="V1458" s="21"/>
      <c r="W1458" s="21" t="s">
        <v>10551</v>
      </c>
      <c r="X1458" s="21" t="s">
        <v>4269</v>
      </c>
      <c r="Y1458" s="21" t="s">
        <v>10868</v>
      </c>
      <c r="Z1458" s="21"/>
      <c r="AA1458" s="21">
        <v>1</v>
      </c>
      <c r="AB1458" s="21"/>
      <c r="AC1458" s="22"/>
      <c r="AD1458" s="21" t="s">
        <v>4266</v>
      </c>
      <c r="AE1458" s="21"/>
      <c r="AF1458" s="21"/>
      <c r="AG1458" s="21" t="s">
        <v>4266</v>
      </c>
      <c r="AH1458" s="21"/>
      <c r="AI1458" s="21"/>
      <c r="AJ1458" s="21"/>
      <c r="AK1458" s="21"/>
    </row>
    <row r="1459" spans="1:37" x14ac:dyDescent="0.35">
      <c r="A1459" s="21">
        <v>1479</v>
      </c>
      <c r="B1459" s="21">
        <v>47</v>
      </c>
      <c r="C1459" s="21" t="s">
        <v>4261</v>
      </c>
      <c r="D1459" s="21" t="s">
        <v>10538</v>
      </c>
      <c r="E1459" s="21" t="s">
        <v>10539</v>
      </c>
      <c r="F1459" s="21" t="s">
        <v>11306</v>
      </c>
      <c r="G1459" s="21" t="s">
        <v>11307</v>
      </c>
      <c r="H1459" s="21" t="s">
        <v>3324</v>
      </c>
      <c r="I1459" s="21">
        <v>1</v>
      </c>
      <c r="J1459" s="21" t="s">
        <v>4266</v>
      </c>
      <c r="K1459" s="21" t="s">
        <v>11308</v>
      </c>
      <c r="L1459" s="21" t="s">
        <v>11309</v>
      </c>
      <c r="M1459" s="21" t="s">
        <v>11310</v>
      </c>
      <c r="N1459" s="21"/>
      <c r="O1459" s="21"/>
      <c r="P1459" s="21" t="s">
        <v>10551</v>
      </c>
      <c r="Q1459" s="21" t="s">
        <v>4269</v>
      </c>
      <c r="R1459" s="21" t="s">
        <v>10647</v>
      </c>
      <c r="S1459" s="21"/>
      <c r="T1459" s="21" t="s">
        <v>11310</v>
      </c>
      <c r="U1459" s="21"/>
      <c r="V1459" s="21"/>
      <c r="W1459" s="21" t="s">
        <v>10551</v>
      </c>
      <c r="X1459" s="21" t="s">
        <v>4269</v>
      </c>
      <c r="Y1459" s="21" t="s">
        <v>10647</v>
      </c>
      <c r="Z1459" s="21"/>
      <c r="AA1459" s="21">
        <v>1</v>
      </c>
      <c r="AB1459" s="21"/>
      <c r="AC1459" s="22"/>
      <c r="AD1459" s="21" t="s">
        <v>4266</v>
      </c>
      <c r="AE1459" s="21"/>
      <c r="AF1459" s="21"/>
      <c r="AG1459" s="21" t="s">
        <v>4266</v>
      </c>
      <c r="AH1459" s="21"/>
      <c r="AI1459" s="21"/>
      <c r="AJ1459" s="21"/>
      <c r="AK1459" s="21"/>
    </row>
    <row r="1460" spans="1:37" x14ac:dyDescent="0.35">
      <c r="A1460" s="21">
        <v>1480</v>
      </c>
      <c r="B1460" s="21">
        <v>47</v>
      </c>
      <c r="C1460" s="21" t="s">
        <v>4261</v>
      </c>
      <c r="D1460" s="21" t="s">
        <v>10538</v>
      </c>
      <c r="E1460" s="21" t="s">
        <v>10539</v>
      </c>
      <c r="F1460" s="21" t="s">
        <v>11311</v>
      </c>
      <c r="G1460" s="21" t="s">
        <v>11312</v>
      </c>
      <c r="H1460" s="21" t="s">
        <v>3385</v>
      </c>
      <c r="I1460" s="21">
        <v>1</v>
      </c>
      <c r="J1460" s="21" t="s">
        <v>4266</v>
      </c>
      <c r="K1460" s="21" t="s">
        <v>11313</v>
      </c>
      <c r="L1460" s="21" t="s">
        <v>11314</v>
      </c>
      <c r="M1460" s="21" t="s">
        <v>11315</v>
      </c>
      <c r="N1460" s="21"/>
      <c r="O1460" s="21"/>
      <c r="P1460" s="21" t="s">
        <v>10551</v>
      </c>
      <c r="Q1460" s="21" t="s">
        <v>4269</v>
      </c>
      <c r="R1460" s="21" t="s">
        <v>10671</v>
      </c>
      <c r="S1460" s="21"/>
      <c r="T1460" s="21" t="s">
        <v>11315</v>
      </c>
      <c r="U1460" s="21"/>
      <c r="V1460" s="21"/>
      <c r="W1460" s="21" t="s">
        <v>10551</v>
      </c>
      <c r="X1460" s="21" t="s">
        <v>4269</v>
      </c>
      <c r="Y1460" s="21" t="s">
        <v>10671</v>
      </c>
      <c r="Z1460" s="21"/>
      <c r="AA1460" s="21">
        <v>1</v>
      </c>
      <c r="AB1460" s="21"/>
      <c r="AC1460" s="22"/>
      <c r="AD1460" s="21" t="s">
        <v>4266</v>
      </c>
      <c r="AE1460" s="21"/>
      <c r="AF1460" s="21"/>
      <c r="AG1460" s="21" t="s">
        <v>4266</v>
      </c>
      <c r="AH1460" s="21"/>
      <c r="AI1460" s="21"/>
      <c r="AJ1460" s="21"/>
      <c r="AK1460" s="21"/>
    </row>
    <row r="1461" spans="1:37" x14ac:dyDescent="0.35">
      <c r="A1461" s="21">
        <v>1481</v>
      </c>
      <c r="B1461" s="21">
        <v>47</v>
      </c>
      <c r="C1461" s="21" t="s">
        <v>4261</v>
      </c>
      <c r="D1461" s="21" t="s">
        <v>10538</v>
      </c>
      <c r="E1461" s="21" t="s">
        <v>10539</v>
      </c>
      <c r="F1461" s="21" t="s">
        <v>11316</v>
      </c>
      <c r="G1461" s="21" t="s">
        <v>11317</v>
      </c>
      <c r="H1461" s="21" t="s">
        <v>3282</v>
      </c>
      <c r="I1461" s="21">
        <v>1</v>
      </c>
      <c r="J1461" s="21" t="s">
        <v>4266</v>
      </c>
      <c r="K1461" s="21" t="s">
        <v>11318</v>
      </c>
      <c r="L1461" s="21" t="s">
        <v>11319</v>
      </c>
      <c r="M1461" s="21" t="s">
        <v>11320</v>
      </c>
      <c r="N1461" s="21"/>
      <c r="O1461" s="21"/>
      <c r="P1461" s="21" t="s">
        <v>10551</v>
      </c>
      <c r="Q1461" s="21" t="s">
        <v>4269</v>
      </c>
      <c r="R1461" s="21" t="s">
        <v>10671</v>
      </c>
      <c r="S1461" s="21"/>
      <c r="T1461" s="21" t="s">
        <v>11320</v>
      </c>
      <c r="U1461" s="21"/>
      <c r="V1461" s="21"/>
      <c r="W1461" s="21" t="s">
        <v>10551</v>
      </c>
      <c r="X1461" s="21" t="s">
        <v>4269</v>
      </c>
      <c r="Y1461" s="21" t="s">
        <v>10671</v>
      </c>
      <c r="Z1461" s="21"/>
      <c r="AA1461" s="21">
        <v>1</v>
      </c>
      <c r="AB1461" s="21"/>
      <c r="AC1461" s="22"/>
      <c r="AD1461" s="21" t="s">
        <v>4266</v>
      </c>
      <c r="AE1461" s="21"/>
      <c r="AF1461" s="21"/>
      <c r="AG1461" s="21" t="s">
        <v>4266</v>
      </c>
      <c r="AH1461" s="21"/>
      <c r="AI1461" s="21"/>
      <c r="AJ1461" s="21"/>
      <c r="AK1461" s="21"/>
    </row>
    <row r="1462" spans="1:37" x14ac:dyDescent="0.35">
      <c r="A1462" s="21">
        <v>1482</v>
      </c>
      <c r="B1462" s="21">
        <v>47</v>
      </c>
      <c r="C1462" s="21" t="s">
        <v>4261</v>
      </c>
      <c r="D1462" s="21" t="s">
        <v>10538</v>
      </c>
      <c r="E1462" s="21" t="s">
        <v>10539</v>
      </c>
      <c r="F1462" s="21" t="s">
        <v>11321</v>
      </c>
      <c r="G1462" s="21" t="s">
        <v>11322</v>
      </c>
      <c r="H1462" s="21" t="s">
        <v>11323</v>
      </c>
      <c r="I1462" s="21">
        <v>1</v>
      </c>
      <c r="J1462" s="21" t="s">
        <v>4266</v>
      </c>
      <c r="K1462" s="21" t="s">
        <v>11324</v>
      </c>
      <c r="L1462" s="21" t="s">
        <v>11325</v>
      </c>
      <c r="M1462" s="21" t="s">
        <v>11326</v>
      </c>
      <c r="N1462" s="21"/>
      <c r="O1462" s="21"/>
      <c r="P1462" s="21" t="s">
        <v>10551</v>
      </c>
      <c r="Q1462" s="21" t="s">
        <v>4269</v>
      </c>
      <c r="R1462" s="21" t="s">
        <v>10745</v>
      </c>
      <c r="S1462" s="21"/>
      <c r="T1462" s="21" t="s">
        <v>11326</v>
      </c>
      <c r="U1462" s="21"/>
      <c r="V1462" s="21"/>
      <c r="W1462" s="21" t="s">
        <v>10551</v>
      </c>
      <c r="X1462" s="21" t="s">
        <v>4269</v>
      </c>
      <c r="Y1462" s="21" t="s">
        <v>10745</v>
      </c>
      <c r="Z1462" s="21"/>
      <c r="AA1462" s="21">
        <v>1</v>
      </c>
      <c r="AB1462" s="21"/>
      <c r="AC1462" s="22"/>
      <c r="AD1462" s="21" t="s">
        <v>4266</v>
      </c>
      <c r="AE1462" s="21"/>
      <c r="AF1462" s="21"/>
      <c r="AG1462" s="21" t="s">
        <v>4266</v>
      </c>
      <c r="AH1462" s="21"/>
      <c r="AI1462" s="21"/>
      <c r="AJ1462" s="21"/>
      <c r="AK1462" s="21"/>
    </row>
    <row r="1463" spans="1:37" x14ac:dyDescent="0.35">
      <c r="A1463" s="21">
        <v>1483</v>
      </c>
      <c r="B1463" s="21">
        <v>47</v>
      </c>
      <c r="C1463" s="21" t="s">
        <v>4261</v>
      </c>
      <c r="D1463" s="21" t="s">
        <v>10538</v>
      </c>
      <c r="E1463" s="21" t="s">
        <v>10539</v>
      </c>
      <c r="F1463" s="21" t="s">
        <v>11327</v>
      </c>
      <c r="G1463" s="21" t="s">
        <v>11328</v>
      </c>
      <c r="H1463" s="21" t="s">
        <v>3349</v>
      </c>
      <c r="I1463" s="21">
        <v>1</v>
      </c>
      <c r="J1463" s="21" t="s">
        <v>4266</v>
      </c>
      <c r="K1463" s="21" t="s">
        <v>11329</v>
      </c>
      <c r="L1463" s="21" t="s">
        <v>11027</v>
      </c>
      <c r="M1463" s="21" t="s">
        <v>11330</v>
      </c>
      <c r="N1463" s="21"/>
      <c r="O1463" s="21"/>
      <c r="P1463" s="21" t="s">
        <v>10551</v>
      </c>
      <c r="Q1463" s="21" t="s">
        <v>4269</v>
      </c>
      <c r="R1463" s="21" t="s">
        <v>11029</v>
      </c>
      <c r="S1463" s="21"/>
      <c r="T1463" s="21" t="s">
        <v>11330</v>
      </c>
      <c r="U1463" s="21"/>
      <c r="V1463" s="21"/>
      <c r="W1463" s="21" t="s">
        <v>10551</v>
      </c>
      <c r="X1463" s="21" t="s">
        <v>4269</v>
      </c>
      <c r="Y1463" s="21" t="s">
        <v>11029</v>
      </c>
      <c r="Z1463" s="21"/>
      <c r="AA1463" s="21">
        <v>1</v>
      </c>
      <c r="AB1463" s="21"/>
      <c r="AC1463" s="22"/>
      <c r="AD1463" s="21" t="s">
        <v>4266</v>
      </c>
      <c r="AE1463" s="21"/>
      <c r="AF1463" s="21"/>
      <c r="AG1463" s="21" t="s">
        <v>4266</v>
      </c>
      <c r="AH1463" s="21"/>
      <c r="AI1463" s="21"/>
      <c r="AJ1463" s="21"/>
      <c r="AK1463" s="21"/>
    </row>
    <row r="1464" spans="1:37" x14ac:dyDescent="0.35">
      <c r="A1464" s="21">
        <v>1484</v>
      </c>
      <c r="B1464" s="21">
        <v>47</v>
      </c>
      <c r="C1464" s="21" t="s">
        <v>4261</v>
      </c>
      <c r="D1464" s="21" t="s">
        <v>10538</v>
      </c>
      <c r="E1464" s="21" t="s">
        <v>10539</v>
      </c>
      <c r="F1464" s="21" t="s">
        <v>11331</v>
      </c>
      <c r="G1464" s="21" t="s">
        <v>11332</v>
      </c>
      <c r="H1464" s="21" t="s">
        <v>3115</v>
      </c>
      <c r="I1464" s="21">
        <v>1</v>
      </c>
      <c r="J1464" s="21" t="s">
        <v>4266</v>
      </c>
      <c r="K1464" s="21" t="s">
        <v>11333</v>
      </c>
      <c r="L1464" s="21" t="s">
        <v>11334</v>
      </c>
      <c r="M1464" s="21" t="s">
        <v>11335</v>
      </c>
      <c r="N1464" s="21"/>
      <c r="O1464" s="21"/>
      <c r="P1464" s="21" t="s">
        <v>10551</v>
      </c>
      <c r="Q1464" s="21" t="s">
        <v>4269</v>
      </c>
      <c r="R1464" s="21" t="s">
        <v>10576</v>
      </c>
      <c r="S1464" s="21"/>
      <c r="T1464" s="21" t="s">
        <v>11335</v>
      </c>
      <c r="U1464" s="21"/>
      <c r="V1464" s="21"/>
      <c r="W1464" s="21" t="s">
        <v>10551</v>
      </c>
      <c r="X1464" s="21" t="s">
        <v>4269</v>
      </c>
      <c r="Y1464" s="21" t="s">
        <v>10576</v>
      </c>
      <c r="Z1464" s="21"/>
      <c r="AA1464" s="21">
        <v>1</v>
      </c>
      <c r="AB1464" s="21"/>
      <c r="AC1464" s="22"/>
      <c r="AD1464" s="21" t="s">
        <v>4266</v>
      </c>
      <c r="AE1464" s="21"/>
      <c r="AF1464" s="21"/>
      <c r="AG1464" s="21" t="s">
        <v>4266</v>
      </c>
      <c r="AH1464" s="21"/>
      <c r="AI1464" s="21"/>
      <c r="AJ1464" s="21"/>
      <c r="AK1464" s="21"/>
    </row>
    <row r="1465" spans="1:37" x14ac:dyDescent="0.35">
      <c r="A1465" s="21">
        <v>1485</v>
      </c>
      <c r="B1465" s="21">
        <v>47</v>
      </c>
      <c r="C1465" s="21" t="s">
        <v>4261</v>
      </c>
      <c r="D1465" s="21" t="s">
        <v>10538</v>
      </c>
      <c r="E1465" s="21" t="s">
        <v>10539</v>
      </c>
      <c r="F1465" s="21" t="s">
        <v>11336</v>
      </c>
      <c r="G1465" s="21" t="s">
        <v>11337</v>
      </c>
      <c r="H1465" s="21" t="s">
        <v>3507</v>
      </c>
      <c r="I1465" s="21">
        <v>1</v>
      </c>
      <c r="J1465" s="21" t="s">
        <v>4266</v>
      </c>
      <c r="K1465" s="21" t="s">
        <v>11338</v>
      </c>
      <c r="L1465" s="21" t="s">
        <v>11339</v>
      </c>
      <c r="M1465" s="21" t="s">
        <v>11340</v>
      </c>
      <c r="N1465" s="21"/>
      <c r="O1465" s="21"/>
      <c r="P1465" s="21" t="s">
        <v>10551</v>
      </c>
      <c r="Q1465" s="21" t="s">
        <v>4269</v>
      </c>
      <c r="R1465" s="21" t="s">
        <v>10689</v>
      </c>
      <c r="S1465" s="21"/>
      <c r="T1465" s="21" t="s">
        <v>11034</v>
      </c>
      <c r="U1465" s="21"/>
      <c r="V1465" s="21"/>
      <c r="W1465" s="21" t="s">
        <v>10551</v>
      </c>
      <c r="X1465" s="21" t="s">
        <v>4269</v>
      </c>
      <c r="Y1465" s="21" t="s">
        <v>10689</v>
      </c>
      <c r="Z1465" s="21"/>
      <c r="AA1465" s="21">
        <v>1</v>
      </c>
      <c r="AB1465" s="21"/>
      <c r="AC1465" s="22"/>
      <c r="AD1465" s="21" t="s">
        <v>4266</v>
      </c>
      <c r="AE1465" s="21"/>
      <c r="AF1465" s="21"/>
      <c r="AG1465" s="21" t="s">
        <v>4266</v>
      </c>
      <c r="AH1465" s="21"/>
      <c r="AI1465" s="21"/>
      <c r="AJ1465" s="21"/>
      <c r="AK1465" s="21"/>
    </row>
    <row r="1466" spans="1:37" x14ac:dyDescent="0.35">
      <c r="A1466" s="21">
        <v>1486</v>
      </c>
      <c r="B1466" s="21">
        <v>47</v>
      </c>
      <c r="C1466" s="21" t="s">
        <v>4261</v>
      </c>
      <c r="D1466" s="21" t="s">
        <v>10538</v>
      </c>
      <c r="E1466" s="21" t="s">
        <v>10539</v>
      </c>
      <c r="F1466" s="21" t="s">
        <v>11341</v>
      </c>
      <c r="G1466" s="21" t="s">
        <v>11342</v>
      </c>
      <c r="H1466" s="21" t="s">
        <v>3161</v>
      </c>
      <c r="I1466" s="21">
        <v>1</v>
      </c>
      <c r="J1466" s="21" t="s">
        <v>4266</v>
      </c>
      <c r="K1466" s="21" t="s">
        <v>11343</v>
      </c>
      <c r="L1466" s="21" t="s">
        <v>11344</v>
      </c>
      <c r="M1466" s="21" t="s">
        <v>11345</v>
      </c>
      <c r="N1466" s="21"/>
      <c r="O1466" s="21"/>
      <c r="P1466" s="21" t="s">
        <v>10551</v>
      </c>
      <c r="Q1466" s="21" t="s">
        <v>4269</v>
      </c>
      <c r="R1466" s="21" t="s">
        <v>10745</v>
      </c>
      <c r="S1466" s="21"/>
      <c r="T1466" s="21" t="s">
        <v>11346</v>
      </c>
      <c r="U1466" s="21"/>
      <c r="V1466" s="21"/>
      <c r="W1466" s="21" t="s">
        <v>10551</v>
      </c>
      <c r="X1466" s="21" t="s">
        <v>4269</v>
      </c>
      <c r="Y1466" s="21" t="s">
        <v>10745</v>
      </c>
      <c r="Z1466" s="21"/>
      <c r="AA1466" s="21">
        <v>1</v>
      </c>
      <c r="AB1466" s="21"/>
      <c r="AC1466" s="22"/>
      <c r="AD1466" s="21" t="s">
        <v>4266</v>
      </c>
      <c r="AE1466" s="21"/>
      <c r="AF1466" s="21"/>
      <c r="AG1466" s="21" t="s">
        <v>4266</v>
      </c>
      <c r="AH1466" s="21"/>
      <c r="AI1466" s="21"/>
      <c r="AJ1466" s="21"/>
      <c r="AK1466" s="21"/>
    </row>
    <row r="1467" spans="1:37" x14ac:dyDescent="0.35">
      <c r="A1467" s="21">
        <v>1498</v>
      </c>
      <c r="B1467" s="21">
        <v>47</v>
      </c>
      <c r="C1467" s="21" t="s">
        <v>4261</v>
      </c>
      <c r="D1467" s="21" t="s">
        <v>10538</v>
      </c>
      <c r="E1467" s="21" t="s">
        <v>10539</v>
      </c>
      <c r="F1467" s="21" t="s">
        <v>11403</v>
      </c>
      <c r="G1467" s="21" t="s">
        <v>11404</v>
      </c>
      <c r="H1467" s="21" t="s">
        <v>11405</v>
      </c>
      <c r="I1467" s="21">
        <v>1</v>
      </c>
      <c r="J1467" s="21" t="s">
        <v>4266</v>
      </c>
      <c r="K1467" s="21" t="s">
        <v>11406</v>
      </c>
      <c r="L1467" s="21" t="s">
        <v>11407</v>
      </c>
      <c r="M1467" s="21" t="s">
        <v>11408</v>
      </c>
      <c r="N1467" s="21"/>
      <c r="O1467" s="21"/>
      <c r="P1467" s="21" t="s">
        <v>10551</v>
      </c>
      <c r="Q1467" s="21" t="s">
        <v>4269</v>
      </c>
      <c r="R1467" s="21" t="s">
        <v>10711</v>
      </c>
      <c r="S1467" s="21"/>
      <c r="T1467" s="21" t="s">
        <v>11408</v>
      </c>
      <c r="U1467" s="21"/>
      <c r="V1467" s="21"/>
      <c r="W1467" s="21" t="s">
        <v>10551</v>
      </c>
      <c r="X1467" s="21" t="s">
        <v>4269</v>
      </c>
      <c r="Y1467" s="21" t="s">
        <v>10711</v>
      </c>
      <c r="Z1467" s="21"/>
      <c r="AA1467" s="21">
        <v>1</v>
      </c>
      <c r="AB1467" s="21"/>
      <c r="AC1467" s="22"/>
      <c r="AD1467" s="21" t="s">
        <v>4266</v>
      </c>
      <c r="AE1467" s="21"/>
      <c r="AF1467" s="21"/>
      <c r="AG1467" s="21" t="s">
        <v>4266</v>
      </c>
      <c r="AH1467" s="21"/>
      <c r="AI1467" s="21"/>
      <c r="AJ1467" s="21"/>
      <c r="AK1467" s="21"/>
    </row>
    <row r="1468" spans="1:37" x14ac:dyDescent="0.35">
      <c r="A1468" s="21">
        <v>1500</v>
      </c>
      <c r="B1468" s="21">
        <v>47</v>
      </c>
      <c r="C1468" s="21" t="s">
        <v>4261</v>
      </c>
      <c r="D1468" s="21" t="s">
        <v>10538</v>
      </c>
      <c r="E1468" s="21" t="s">
        <v>10539</v>
      </c>
      <c r="F1468" s="21" t="s">
        <v>11415</v>
      </c>
      <c r="G1468" s="21" t="s">
        <v>11416</v>
      </c>
      <c r="H1468" s="21" t="s">
        <v>3111</v>
      </c>
      <c r="I1468" s="21">
        <v>1</v>
      </c>
      <c r="J1468" s="21" t="s">
        <v>4266</v>
      </c>
      <c r="K1468" s="21" t="s">
        <v>11417</v>
      </c>
      <c r="L1468" s="21" t="s">
        <v>11418</v>
      </c>
      <c r="M1468" s="21" t="s">
        <v>11419</v>
      </c>
      <c r="N1468" s="21"/>
      <c r="O1468" s="21"/>
      <c r="P1468" s="21" t="s">
        <v>10551</v>
      </c>
      <c r="Q1468" s="21" t="s">
        <v>4269</v>
      </c>
      <c r="R1468" s="21" t="s">
        <v>10576</v>
      </c>
      <c r="S1468" s="21"/>
      <c r="T1468" s="21" t="s">
        <v>11419</v>
      </c>
      <c r="U1468" s="21"/>
      <c r="V1468" s="21"/>
      <c r="W1468" s="21" t="s">
        <v>10551</v>
      </c>
      <c r="X1468" s="21" t="s">
        <v>4269</v>
      </c>
      <c r="Y1468" s="21" t="s">
        <v>10576</v>
      </c>
      <c r="Z1468" s="21"/>
      <c r="AA1468" s="21">
        <v>1</v>
      </c>
      <c r="AB1468" s="21"/>
      <c r="AC1468" s="22"/>
      <c r="AD1468" s="21" t="s">
        <v>6257</v>
      </c>
      <c r="AE1468" s="21"/>
      <c r="AF1468" s="21"/>
      <c r="AG1468" s="21" t="s">
        <v>4266</v>
      </c>
      <c r="AH1468" s="21"/>
      <c r="AI1468" s="21" t="s">
        <v>10538</v>
      </c>
      <c r="AJ1468" s="21"/>
      <c r="AK1468" s="21"/>
    </row>
    <row r="1469" spans="1:37" x14ac:dyDescent="0.35">
      <c r="A1469" s="21">
        <v>1501</v>
      </c>
      <c r="B1469" s="21">
        <v>47</v>
      </c>
      <c r="C1469" s="21" t="s">
        <v>4261</v>
      </c>
      <c r="D1469" s="21" t="s">
        <v>10538</v>
      </c>
      <c r="E1469" s="21" t="s">
        <v>10539</v>
      </c>
      <c r="F1469" s="21" t="s">
        <v>11420</v>
      </c>
      <c r="G1469" s="21" t="s">
        <v>11421</v>
      </c>
      <c r="H1469" s="21" t="s">
        <v>11422</v>
      </c>
      <c r="I1469" s="21">
        <v>1</v>
      </c>
      <c r="J1469" s="21" t="s">
        <v>4266</v>
      </c>
      <c r="K1469" s="21" t="s">
        <v>11423</v>
      </c>
      <c r="L1469" s="21" t="s">
        <v>11424</v>
      </c>
      <c r="M1469" s="21" t="s">
        <v>11425</v>
      </c>
      <c r="N1469" s="21"/>
      <c r="O1469" s="21"/>
      <c r="P1469" s="21" t="s">
        <v>10551</v>
      </c>
      <c r="Q1469" s="21" t="s">
        <v>4269</v>
      </c>
      <c r="R1469" s="21" t="s">
        <v>10777</v>
      </c>
      <c r="S1469" s="21"/>
      <c r="T1469" s="21" t="s">
        <v>11425</v>
      </c>
      <c r="U1469" s="21"/>
      <c r="V1469" s="21"/>
      <c r="W1469" s="21" t="s">
        <v>10551</v>
      </c>
      <c r="X1469" s="21" t="s">
        <v>4269</v>
      </c>
      <c r="Y1469" s="21" t="s">
        <v>10777</v>
      </c>
      <c r="Z1469" s="21"/>
      <c r="AA1469" s="21">
        <v>1</v>
      </c>
      <c r="AB1469" s="21"/>
      <c r="AC1469" s="22"/>
      <c r="AD1469" s="21" t="s">
        <v>6257</v>
      </c>
      <c r="AE1469" s="21"/>
      <c r="AF1469" s="21"/>
      <c r="AG1469" s="21" t="s">
        <v>4266</v>
      </c>
      <c r="AH1469" s="21"/>
      <c r="AI1469" s="21" t="s">
        <v>10538</v>
      </c>
      <c r="AJ1469" s="21"/>
      <c r="AK1469" s="21"/>
    </row>
    <row r="1470" spans="1:37" x14ac:dyDescent="0.35">
      <c r="A1470" s="21">
        <v>1502</v>
      </c>
      <c r="B1470" s="21">
        <v>47</v>
      </c>
      <c r="C1470" s="21" t="s">
        <v>4261</v>
      </c>
      <c r="D1470" s="21" t="s">
        <v>10538</v>
      </c>
      <c r="E1470" s="21" t="s">
        <v>10539</v>
      </c>
      <c r="F1470" s="21" t="s">
        <v>11426</v>
      </c>
      <c r="G1470" s="21"/>
      <c r="H1470" s="21" t="s">
        <v>3457</v>
      </c>
      <c r="I1470" s="21">
        <v>1</v>
      </c>
      <c r="J1470" s="21" t="s">
        <v>4266</v>
      </c>
      <c r="K1470" s="21" t="s">
        <v>11427</v>
      </c>
      <c r="L1470" s="21" t="s">
        <v>11428</v>
      </c>
      <c r="M1470" s="21" t="s">
        <v>11429</v>
      </c>
      <c r="N1470" s="21"/>
      <c r="O1470" s="21"/>
      <c r="P1470" s="21" t="s">
        <v>10551</v>
      </c>
      <c r="Q1470" s="21" t="s">
        <v>4269</v>
      </c>
      <c r="R1470" s="21" t="s">
        <v>10671</v>
      </c>
      <c r="S1470" s="21"/>
      <c r="T1470" s="21" t="s">
        <v>11429</v>
      </c>
      <c r="U1470" s="21"/>
      <c r="V1470" s="21"/>
      <c r="W1470" s="21" t="s">
        <v>10551</v>
      </c>
      <c r="X1470" s="21" t="s">
        <v>4269</v>
      </c>
      <c r="Y1470" s="21" t="s">
        <v>10671</v>
      </c>
      <c r="Z1470" s="21"/>
      <c r="AA1470" s="21">
        <v>3</v>
      </c>
      <c r="AB1470" s="21"/>
      <c r="AC1470" s="22">
        <v>45839</v>
      </c>
      <c r="AD1470" s="21" t="s">
        <v>6257</v>
      </c>
      <c r="AE1470" s="21"/>
      <c r="AF1470" s="21"/>
      <c r="AG1470" s="21" t="s">
        <v>4266</v>
      </c>
      <c r="AH1470" s="21"/>
      <c r="AI1470" s="21" t="s">
        <v>10538</v>
      </c>
      <c r="AJ1470" s="21"/>
      <c r="AK1470" s="21"/>
    </row>
    <row r="1471" spans="1:37" x14ac:dyDescent="0.35">
      <c r="A1471" s="21">
        <v>1503</v>
      </c>
      <c r="B1471" s="21">
        <v>47</v>
      </c>
      <c r="C1471" s="21" t="s">
        <v>4261</v>
      </c>
      <c r="D1471" s="21" t="s">
        <v>10538</v>
      </c>
      <c r="E1471" s="21" t="s">
        <v>10539</v>
      </c>
      <c r="F1471" s="21" t="s">
        <v>11430</v>
      </c>
      <c r="G1471" s="21" t="s">
        <v>11431</v>
      </c>
      <c r="H1471" s="21" t="s">
        <v>3149</v>
      </c>
      <c r="I1471" s="21">
        <v>1</v>
      </c>
      <c r="J1471" s="21" t="s">
        <v>4266</v>
      </c>
      <c r="K1471" s="21" t="s">
        <v>11432</v>
      </c>
      <c r="L1471" s="21" t="s">
        <v>11433</v>
      </c>
      <c r="M1471" s="21" t="s">
        <v>11434</v>
      </c>
      <c r="N1471" s="21"/>
      <c r="O1471" s="21"/>
      <c r="P1471" s="21" t="s">
        <v>10551</v>
      </c>
      <c r="Q1471" s="21" t="s">
        <v>4269</v>
      </c>
      <c r="R1471" s="21" t="s">
        <v>10868</v>
      </c>
      <c r="S1471" s="21"/>
      <c r="T1471" s="21" t="s">
        <v>11434</v>
      </c>
      <c r="U1471" s="21"/>
      <c r="V1471" s="21"/>
      <c r="W1471" s="21" t="s">
        <v>10551</v>
      </c>
      <c r="X1471" s="21" t="s">
        <v>4269</v>
      </c>
      <c r="Y1471" s="21" t="s">
        <v>10868</v>
      </c>
      <c r="Z1471" s="21"/>
      <c r="AA1471" s="21">
        <v>1</v>
      </c>
      <c r="AB1471" s="21"/>
      <c r="AC1471" s="22"/>
      <c r="AD1471" s="21" t="s">
        <v>6257</v>
      </c>
      <c r="AE1471" s="21"/>
      <c r="AF1471" s="21"/>
      <c r="AG1471" s="21" t="s">
        <v>4266</v>
      </c>
      <c r="AH1471" s="21"/>
      <c r="AI1471" s="21" t="s">
        <v>10538</v>
      </c>
      <c r="AJ1471" s="21"/>
      <c r="AK1471" s="21"/>
    </row>
    <row r="1472" spans="1:37" x14ac:dyDescent="0.35">
      <c r="A1472" s="21">
        <v>1505</v>
      </c>
      <c r="B1472" s="21">
        <v>47</v>
      </c>
      <c r="C1472" s="21" t="s">
        <v>4261</v>
      </c>
      <c r="D1472" s="21" t="s">
        <v>10538</v>
      </c>
      <c r="E1472" s="21" t="s">
        <v>10539</v>
      </c>
      <c r="F1472" s="21" t="s">
        <v>11440</v>
      </c>
      <c r="G1472" s="21" t="s">
        <v>11441</v>
      </c>
      <c r="H1472" s="21" t="s">
        <v>3347</v>
      </c>
      <c r="I1472" s="21">
        <v>1</v>
      </c>
      <c r="J1472" s="21" t="s">
        <v>4266</v>
      </c>
      <c r="K1472" s="21" t="s">
        <v>11442</v>
      </c>
      <c r="L1472" s="21" t="s">
        <v>11443</v>
      </c>
      <c r="M1472" s="21" t="s">
        <v>11444</v>
      </c>
      <c r="N1472" s="21"/>
      <c r="O1472" s="21"/>
      <c r="P1472" s="21" t="s">
        <v>10551</v>
      </c>
      <c r="Q1472" s="21" t="s">
        <v>4269</v>
      </c>
      <c r="R1472" s="21" t="s">
        <v>10868</v>
      </c>
      <c r="S1472" s="21"/>
      <c r="T1472" s="21" t="s">
        <v>11444</v>
      </c>
      <c r="U1472" s="21"/>
      <c r="V1472" s="21"/>
      <c r="W1472" s="21" t="s">
        <v>10551</v>
      </c>
      <c r="X1472" s="21" t="s">
        <v>4269</v>
      </c>
      <c r="Y1472" s="21" t="s">
        <v>10868</v>
      </c>
      <c r="Z1472" s="21"/>
      <c r="AA1472" s="21">
        <v>1</v>
      </c>
      <c r="AB1472" s="21"/>
      <c r="AC1472" s="22"/>
      <c r="AD1472" s="21" t="s">
        <v>6257</v>
      </c>
      <c r="AE1472" s="21"/>
      <c r="AF1472" s="21"/>
      <c r="AG1472" s="21" t="s">
        <v>4266</v>
      </c>
      <c r="AH1472" s="21"/>
      <c r="AI1472" s="21" t="s">
        <v>10538</v>
      </c>
      <c r="AJ1472" s="21"/>
      <c r="AK1472" s="21"/>
    </row>
    <row r="1473" spans="1:37" x14ac:dyDescent="0.35">
      <c r="A1473" s="21">
        <v>1506</v>
      </c>
      <c r="B1473" s="21">
        <v>47</v>
      </c>
      <c r="C1473" s="21" t="s">
        <v>4261</v>
      </c>
      <c r="D1473" s="21" t="s">
        <v>10538</v>
      </c>
      <c r="E1473" s="21" t="s">
        <v>10539</v>
      </c>
      <c r="F1473" s="21" t="s">
        <v>11445</v>
      </c>
      <c r="G1473" s="21" t="s">
        <v>11446</v>
      </c>
      <c r="H1473" s="21" t="s">
        <v>3421</v>
      </c>
      <c r="I1473" s="21">
        <v>1</v>
      </c>
      <c r="J1473" s="21" t="s">
        <v>4266</v>
      </c>
      <c r="K1473" s="21" t="s">
        <v>11447</v>
      </c>
      <c r="L1473" s="21" t="s">
        <v>11448</v>
      </c>
      <c r="M1473" s="21" t="s">
        <v>11449</v>
      </c>
      <c r="N1473" s="21"/>
      <c r="O1473" s="21"/>
      <c r="P1473" s="21" t="s">
        <v>10551</v>
      </c>
      <c r="Q1473" s="21" t="s">
        <v>4269</v>
      </c>
      <c r="R1473" s="21" t="s">
        <v>10597</v>
      </c>
      <c r="S1473" s="21"/>
      <c r="T1473" s="21" t="s">
        <v>11450</v>
      </c>
      <c r="U1473" s="21"/>
      <c r="V1473" s="21"/>
      <c r="W1473" s="21" t="s">
        <v>10551</v>
      </c>
      <c r="X1473" s="21" t="s">
        <v>4269</v>
      </c>
      <c r="Y1473" s="21" t="s">
        <v>10597</v>
      </c>
      <c r="Z1473" s="21"/>
      <c r="AA1473" s="21">
        <v>1</v>
      </c>
      <c r="AB1473" s="21"/>
      <c r="AC1473" s="22"/>
      <c r="AD1473" s="21" t="s">
        <v>6257</v>
      </c>
      <c r="AE1473" s="21"/>
      <c r="AF1473" s="21"/>
      <c r="AG1473" s="21" t="s">
        <v>4266</v>
      </c>
      <c r="AH1473" s="21"/>
      <c r="AI1473" s="21" t="s">
        <v>10538</v>
      </c>
      <c r="AJ1473" s="21"/>
      <c r="AK1473" s="21"/>
    </row>
    <row r="1474" spans="1:37" x14ac:dyDescent="0.35">
      <c r="A1474" s="21">
        <v>1507</v>
      </c>
      <c r="B1474" s="21">
        <v>47</v>
      </c>
      <c r="C1474" s="21" t="s">
        <v>4261</v>
      </c>
      <c r="D1474" s="21" t="s">
        <v>10538</v>
      </c>
      <c r="E1474" s="21" t="s">
        <v>10539</v>
      </c>
      <c r="F1474" s="21" t="s">
        <v>11451</v>
      </c>
      <c r="G1474" s="21" t="s">
        <v>11452</v>
      </c>
      <c r="H1474" s="21" t="s">
        <v>3165</v>
      </c>
      <c r="I1474" s="21">
        <v>1</v>
      </c>
      <c r="J1474" s="21" t="s">
        <v>4266</v>
      </c>
      <c r="K1474" s="21" t="s">
        <v>11453</v>
      </c>
      <c r="L1474" s="21" t="s">
        <v>11454</v>
      </c>
      <c r="M1474" s="21" t="s">
        <v>11455</v>
      </c>
      <c r="N1474" s="21"/>
      <c r="O1474" s="21"/>
      <c r="P1474" s="21" t="s">
        <v>10551</v>
      </c>
      <c r="Q1474" s="21" t="s">
        <v>4269</v>
      </c>
      <c r="R1474" s="21" t="s">
        <v>10576</v>
      </c>
      <c r="S1474" s="21"/>
      <c r="T1474" s="21" t="s">
        <v>11456</v>
      </c>
      <c r="U1474" s="21"/>
      <c r="V1474" s="21"/>
      <c r="W1474" s="21" t="s">
        <v>10551</v>
      </c>
      <c r="X1474" s="21" t="s">
        <v>4269</v>
      </c>
      <c r="Y1474" s="21" t="s">
        <v>10576</v>
      </c>
      <c r="Z1474" s="21"/>
      <c r="AA1474" s="21">
        <v>1</v>
      </c>
      <c r="AB1474" s="21"/>
      <c r="AC1474" s="22"/>
      <c r="AD1474" s="21" t="s">
        <v>6257</v>
      </c>
      <c r="AE1474" s="21"/>
      <c r="AF1474" s="21"/>
      <c r="AG1474" s="21" t="s">
        <v>4266</v>
      </c>
      <c r="AH1474" s="21"/>
      <c r="AI1474" s="21" t="s">
        <v>10538</v>
      </c>
      <c r="AJ1474" s="21"/>
      <c r="AK1474" s="21"/>
    </row>
    <row r="1475" spans="1:37" x14ac:dyDescent="0.35">
      <c r="A1475" s="21">
        <v>1508</v>
      </c>
      <c r="B1475" s="21">
        <v>47</v>
      </c>
      <c r="C1475" s="21" t="s">
        <v>4261</v>
      </c>
      <c r="D1475" s="21" t="s">
        <v>10538</v>
      </c>
      <c r="E1475" s="21" t="s">
        <v>10539</v>
      </c>
      <c r="F1475" s="21" t="s">
        <v>11457</v>
      </c>
      <c r="G1475" s="21" t="s">
        <v>11458</v>
      </c>
      <c r="H1475" s="21" t="s">
        <v>11459</v>
      </c>
      <c r="I1475" s="21">
        <v>1</v>
      </c>
      <c r="J1475" s="21" t="s">
        <v>4266</v>
      </c>
      <c r="K1475" s="21" t="s">
        <v>11460</v>
      </c>
      <c r="L1475" s="21" t="s">
        <v>11461</v>
      </c>
      <c r="M1475" s="21" t="s">
        <v>11462</v>
      </c>
      <c r="N1475" s="21"/>
      <c r="O1475" s="21"/>
      <c r="P1475" s="21" t="s">
        <v>10551</v>
      </c>
      <c r="Q1475" s="21" t="s">
        <v>4269</v>
      </c>
      <c r="R1475" s="21" t="s">
        <v>10653</v>
      </c>
      <c r="S1475" s="21"/>
      <c r="T1475" s="21" t="s">
        <v>11462</v>
      </c>
      <c r="U1475" s="21"/>
      <c r="V1475" s="21"/>
      <c r="W1475" s="21" t="s">
        <v>10551</v>
      </c>
      <c r="X1475" s="21" t="s">
        <v>4269</v>
      </c>
      <c r="Y1475" s="21" t="s">
        <v>10653</v>
      </c>
      <c r="Z1475" s="21"/>
      <c r="AA1475" s="21">
        <v>1</v>
      </c>
      <c r="AB1475" s="21"/>
      <c r="AC1475" s="22"/>
      <c r="AD1475" s="21" t="s">
        <v>6257</v>
      </c>
      <c r="AE1475" s="21"/>
      <c r="AF1475" s="21"/>
      <c r="AG1475" s="21" t="s">
        <v>4266</v>
      </c>
      <c r="AH1475" s="21"/>
      <c r="AI1475" s="21" t="s">
        <v>10538</v>
      </c>
      <c r="AJ1475" s="21"/>
      <c r="AK1475" s="21"/>
    </row>
    <row r="1476" spans="1:37" x14ac:dyDescent="0.35">
      <c r="A1476" s="21">
        <v>1509</v>
      </c>
      <c r="B1476" s="21">
        <v>47</v>
      </c>
      <c r="C1476" s="21" t="s">
        <v>4261</v>
      </c>
      <c r="D1476" s="21" t="s">
        <v>10538</v>
      </c>
      <c r="E1476" s="21" t="s">
        <v>10539</v>
      </c>
      <c r="F1476" s="21" t="s">
        <v>11463</v>
      </c>
      <c r="G1476" s="21" t="s">
        <v>11464</v>
      </c>
      <c r="H1476" s="21" t="s">
        <v>11465</v>
      </c>
      <c r="I1476" s="21">
        <v>1</v>
      </c>
      <c r="J1476" s="21" t="s">
        <v>4266</v>
      </c>
      <c r="K1476" s="21" t="s">
        <v>11466</v>
      </c>
      <c r="L1476" s="21" t="s">
        <v>11467</v>
      </c>
      <c r="M1476" s="21" t="s">
        <v>11468</v>
      </c>
      <c r="N1476" s="21"/>
      <c r="O1476" s="21"/>
      <c r="P1476" s="21" t="s">
        <v>10551</v>
      </c>
      <c r="Q1476" s="21" t="s">
        <v>4269</v>
      </c>
      <c r="R1476" s="21" t="s">
        <v>10647</v>
      </c>
      <c r="S1476" s="21"/>
      <c r="T1476" s="21" t="s">
        <v>11468</v>
      </c>
      <c r="U1476" s="21"/>
      <c r="V1476" s="21"/>
      <c r="W1476" s="21" t="s">
        <v>10551</v>
      </c>
      <c r="X1476" s="21" t="s">
        <v>4269</v>
      </c>
      <c r="Y1476" s="21" t="s">
        <v>10647</v>
      </c>
      <c r="Z1476" s="21"/>
      <c r="AA1476" s="21">
        <v>1</v>
      </c>
      <c r="AB1476" s="21"/>
      <c r="AC1476" s="22"/>
      <c r="AD1476" s="21" t="s">
        <v>6257</v>
      </c>
      <c r="AE1476" s="21"/>
      <c r="AF1476" s="21"/>
      <c r="AG1476" s="21" t="s">
        <v>4266</v>
      </c>
      <c r="AH1476" s="21"/>
      <c r="AI1476" s="21" t="s">
        <v>10538</v>
      </c>
      <c r="AJ1476" s="21"/>
      <c r="AK1476" s="21"/>
    </row>
    <row r="1477" spans="1:37" x14ac:dyDescent="0.35">
      <c r="A1477" s="21">
        <v>1510</v>
      </c>
      <c r="B1477" s="21">
        <v>47</v>
      </c>
      <c r="C1477" s="21" t="s">
        <v>4261</v>
      </c>
      <c r="D1477" s="21" t="s">
        <v>10538</v>
      </c>
      <c r="E1477" s="21" t="s">
        <v>10539</v>
      </c>
      <c r="F1477" s="21" t="s">
        <v>11469</v>
      </c>
      <c r="G1477" s="21" t="s">
        <v>11470</v>
      </c>
      <c r="H1477" s="21" t="s">
        <v>11471</v>
      </c>
      <c r="I1477" s="21">
        <v>1</v>
      </c>
      <c r="J1477" s="21" t="s">
        <v>4266</v>
      </c>
      <c r="K1477" s="21" t="s">
        <v>11472</v>
      </c>
      <c r="L1477" s="21" t="s">
        <v>11473</v>
      </c>
      <c r="M1477" s="21" t="s">
        <v>11474</v>
      </c>
      <c r="N1477" s="21"/>
      <c r="O1477" s="21"/>
      <c r="P1477" s="21" t="s">
        <v>10551</v>
      </c>
      <c r="Q1477" s="21" t="s">
        <v>4269</v>
      </c>
      <c r="R1477" s="21" t="s">
        <v>10695</v>
      </c>
      <c r="S1477" s="21"/>
      <c r="T1477" s="21" t="s">
        <v>11474</v>
      </c>
      <c r="U1477" s="21"/>
      <c r="V1477" s="21"/>
      <c r="W1477" s="21" t="s">
        <v>10551</v>
      </c>
      <c r="X1477" s="21" t="s">
        <v>4269</v>
      </c>
      <c r="Y1477" s="21" t="s">
        <v>10695</v>
      </c>
      <c r="Z1477" s="21"/>
      <c r="AA1477" s="21">
        <v>1</v>
      </c>
      <c r="AB1477" s="21"/>
      <c r="AC1477" s="22"/>
      <c r="AD1477" s="21" t="s">
        <v>6257</v>
      </c>
      <c r="AE1477" s="21"/>
      <c r="AF1477" s="21"/>
      <c r="AG1477" s="21" t="s">
        <v>4266</v>
      </c>
      <c r="AH1477" s="21"/>
      <c r="AI1477" s="21" t="s">
        <v>10538</v>
      </c>
      <c r="AJ1477" s="21"/>
      <c r="AK1477" s="21"/>
    </row>
    <row r="1478" spans="1:37" x14ac:dyDescent="0.35">
      <c r="A1478" s="21">
        <v>1511</v>
      </c>
      <c r="B1478" s="21">
        <v>47</v>
      </c>
      <c r="C1478" s="21" t="s">
        <v>4261</v>
      </c>
      <c r="D1478" s="21" t="s">
        <v>10538</v>
      </c>
      <c r="E1478" s="21" t="s">
        <v>10539</v>
      </c>
      <c r="F1478" s="21" t="s">
        <v>11475</v>
      </c>
      <c r="G1478" s="21" t="s">
        <v>11476</v>
      </c>
      <c r="H1478" s="21" t="s">
        <v>11477</v>
      </c>
      <c r="I1478" s="21">
        <v>1</v>
      </c>
      <c r="J1478" s="21" t="s">
        <v>4266</v>
      </c>
      <c r="K1478" s="21" t="s">
        <v>11472</v>
      </c>
      <c r="L1478" s="21" t="s">
        <v>11478</v>
      </c>
      <c r="M1478" s="21" t="s">
        <v>11479</v>
      </c>
      <c r="N1478" s="21"/>
      <c r="O1478" s="21"/>
      <c r="P1478" s="21" t="s">
        <v>10551</v>
      </c>
      <c r="Q1478" s="21" t="s">
        <v>4269</v>
      </c>
      <c r="R1478" s="21" t="s">
        <v>10711</v>
      </c>
      <c r="S1478" s="21"/>
      <c r="T1478" s="21" t="s">
        <v>11479</v>
      </c>
      <c r="U1478" s="21"/>
      <c r="V1478" s="21"/>
      <c r="W1478" s="21" t="s">
        <v>10551</v>
      </c>
      <c r="X1478" s="21" t="s">
        <v>4269</v>
      </c>
      <c r="Y1478" s="21" t="s">
        <v>10711</v>
      </c>
      <c r="Z1478" s="21"/>
      <c r="AA1478" s="21">
        <v>1</v>
      </c>
      <c r="AB1478" s="21"/>
      <c r="AC1478" s="22"/>
      <c r="AD1478" s="21" t="s">
        <v>6257</v>
      </c>
      <c r="AE1478" s="21"/>
      <c r="AF1478" s="21"/>
      <c r="AG1478" s="21" t="s">
        <v>4266</v>
      </c>
      <c r="AH1478" s="21"/>
      <c r="AI1478" s="21" t="s">
        <v>10538</v>
      </c>
      <c r="AJ1478" s="21"/>
      <c r="AK1478" s="21"/>
    </row>
    <row r="1479" spans="1:37" x14ac:dyDescent="0.35">
      <c r="A1479" s="21">
        <v>1512</v>
      </c>
      <c r="B1479" s="21">
        <v>47</v>
      </c>
      <c r="C1479" s="21" t="s">
        <v>4261</v>
      </c>
      <c r="D1479" s="21" t="s">
        <v>10538</v>
      </c>
      <c r="E1479" s="21" t="s">
        <v>10539</v>
      </c>
      <c r="F1479" s="21" t="s">
        <v>11480</v>
      </c>
      <c r="G1479" s="21" t="s">
        <v>11481</v>
      </c>
      <c r="H1479" s="21" t="s">
        <v>11482</v>
      </c>
      <c r="I1479" s="21">
        <v>1</v>
      </c>
      <c r="J1479" s="21" t="s">
        <v>4266</v>
      </c>
      <c r="K1479" s="21" t="s">
        <v>11483</v>
      </c>
      <c r="L1479" s="21" t="s">
        <v>11484</v>
      </c>
      <c r="M1479" s="21" t="s">
        <v>11485</v>
      </c>
      <c r="N1479" s="21"/>
      <c r="O1479" s="21"/>
      <c r="P1479" s="21" t="s">
        <v>10551</v>
      </c>
      <c r="Q1479" s="21" t="s">
        <v>4269</v>
      </c>
      <c r="R1479" s="21" t="s">
        <v>10576</v>
      </c>
      <c r="S1479" s="21"/>
      <c r="T1479" s="21" t="s">
        <v>11485</v>
      </c>
      <c r="U1479" s="21"/>
      <c r="V1479" s="21"/>
      <c r="W1479" s="21" t="s">
        <v>10551</v>
      </c>
      <c r="X1479" s="21" t="s">
        <v>4269</v>
      </c>
      <c r="Y1479" s="21" t="s">
        <v>10576</v>
      </c>
      <c r="Z1479" s="21"/>
      <c r="AA1479" s="21">
        <v>1</v>
      </c>
      <c r="AB1479" s="21"/>
      <c r="AC1479" s="22"/>
      <c r="AD1479" s="21" t="s">
        <v>6257</v>
      </c>
      <c r="AE1479" s="21"/>
      <c r="AF1479" s="21"/>
      <c r="AG1479" s="21" t="s">
        <v>4266</v>
      </c>
      <c r="AH1479" s="21"/>
      <c r="AI1479" s="21" t="s">
        <v>10538</v>
      </c>
      <c r="AJ1479" s="21"/>
      <c r="AK1479" s="21"/>
    </row>
    <row r="1480" spans="1:37" x14ac:dyDescent="0.35">
      <c r="A1480" s="21">
        <v>1513</v>
      </c>
      <c r="B1480" s="21">
        <v>47</v>
      </c>
      <c r="C1480" s="21" t="s">
        <v>4261</v>
      </c>
      <c r="D1480" s="21" t="s">
        <v>10538</v>
      </c>
      <c r="E1480" s="21" t="s">
        <v>10539</v>
      </c>
      <c r="F1480" s="21" t="s">
        <v>11486</v>
      </c>
      <c r="G1480" s="21" t="s">
        <v>11487</v>
      </c>
      <c r="H1480" s="21" t="s">
        <v>3117</v>
      </c>
      <c r="I1480" s="21">
        <v>1</v>
      </c>
      <c r="J1480" s="21" t="s">
        <v>4266</v>
      </c>
      <c r="K1480" s="21" t="s">
        <v>11488</v>
      </c>
      <c r="L1480" s="21" t="s">
        <v>11489</v>
      </c>
      <c r="M1480" s="21" t="s">
        <v>11490</v>
      </c>
      <c r="N1480" s="21"/>
      <c r="O1480" s="21"/>
      <c r="P1480" s="21" t="s">
        <v>10551</v>
      </c>
      <c r="Q1480" s="21" t="s">
        <v>4269</v>
      </c>
      <c r="R1480" s="21" t="s">
        <v>10653</v>
      </c>
      <c r="S1480" s="21"/>
      <c r="T1480" s="21" t="s">
        <v>11490</v>
      </c>
      <c r="U1480" s="21"/>
      <c r="V1480" s="21"/>
      <c r="W1480" s="21" t="s">
        <v>10551</v>
      </c>
      <c r="X1480" s="21" t="s">
        <v>4269</v>
      </c>
      <c r="Y1480" s="21" t="s">
        <v>10653</v>
      </c>
      <c r="Z1480" s="21"/>
      <c r="AA1480" s="21">
        <v>1</v>
      </c>
      <c r="AB1480" s="21"/>
      <c r="AC1480" s="22"/>
      <c r="AD1480" s="21" t="s">
        <v>6257</v>
      </c>
      <c r="AE1480" s="21"/>
      <c r="AF1480" s="21"/>
      <c r="AG1480" s="21" t="s">
        <v>4266</v>
      </c>
      <c r="AH1480" s="21"/>
      <c r="AI1480" s="21" t="s">
        <v>10538</v>
      </c>
      <c r="AJ1480" s="21"/>
      <c r="AK1480" s="21"/>
    </row>
    <row r="1481" spans="1:37" x14ac:dyDescent="0.35">
      <c r="A1481" s="21">
        <v>1514</v>
      </c>
      <c r="B1481" s="21">
        <v>47</v>
      </c>
      <c r="C1481" s="21" t="s">
        <v>4261</v>
      </c>
      <c r="D1481" s="21" t="s">
        <v>10538</v>
      </c>
      <c r="E1481" s="21" t="s">
        <v>10539</v>
      </c>
      <c r="F1481" s="21" t="s">
        <v>11491</v>
      </c>
      <c r="G1481" s="21" t="s">
        <v>11492</v>
      </c>
      <c r="H1481" s="21" t="s">
        <v>3119</v>
      </c>
      <c r="I1481" s="21">
        <v>1</v>
      </c>
      <c r="J1481" s="21" t="s">
        <v>4266</v>
      </c>
      <c r="K1481" s="21" t="s">
        <v>11493</v>
      </c>
      <c r="L1481" s="21" t="s">
        <v>11494</v>
      </c>
      <c r="M1481" s="21" t="s">
        <v>11495</v>
      </c>
      <c r="N1481" s="21"/>
      <c r="O1481" s="21"/>
      <c r="P1481" s="21" t="s">
        <v>10551</v>
      </c>
      <c r="Q1481" s="21" t="s">
        <v>4269</v>
      </c>
      <c r="R1481" s="21" t="s">
        <v>10816</v>
      </c>
      <c r="S1481" s="21"/>
      <c r="T1481" s="21" t="s">
        <v>11495</v>
      </c>
      <c r="U1481" s="21"/>
      <c r="V1481" s="21"/>
      <c r="W1481" s="21" t="s">
        <v>10551</v>
      </c>
      <c r="X1481" s="21" t="s">
        <v>4269</v>
      </c>
      <c r="Y1481" s="21" t="s">
        <v>10816</v>
      </c>
      <c r="Z1481" s="21"/>
      <c r="AA1481" s="21">
        <v>1</v>
      </c>
      <c r="AB1481" s="21"/>
      <c r="AC1481" s="22"/>
      <c r="AD1481" s="21" t="s">
        <v>6257</v>
      </c>
      <c r="AE1481" s="21"/>
      <c r="AF1481" s="21"/>
      <c r="AG1481" s="21" t="s">
        <v>4266</v>
      </c>
      <c r="AH1481" s="21"/>
      <c r="AI1481" s="21" t="s">
        <v>10538</v>
      </c>
      <c r="AJ1481" s="21"/>
      <c r="AK1481" s="21"/>
    </row>
    <row r="1482" spans="1:37" x14ac:dyDescent="0.35">
      <c r="A1482" s="21">
        <v>1515</v>
      </c>
      <c r="B1482" s="21">
        <v>47</v>
      </c>
      <c r="C1482" s="21" t="s">
        <v>4261</v>
      </c>
      <c r="D1482" s="21" t="s">
        <v>10538</v>
      </c>
      <c r="E1482" s="21" t="s">
        <v>10539</v>
      </c>
      <c r="F1482" s="21" t="s">
        <v>11496</v>
      </c>
      <c r="G1482" s="21" t="s">
        <v>11497</v>
      </c>
      <c r="H1482" s="21" t="s">
        <v>3308</v>
      </c>
      <c r="I1482" s="21">
        <v>1</v>
      </c>
      <c r="J1482" s="21" t="s">
        <v>4266</v>
      </c>
      <c r="K1482" s="21" t="s">
        <v>11498</v>
      </c>
      <c r="L1482" s="21" t="s">
        <v>11433</v>
      </c>
      <c r="M1482" s="21" t="s">
        <v>11499</v>
      </c>
      <c r="N1482" s="21"/>
      <c r="O1482" s="21"/>
      <c r="P1482" s="21" t="s">
        <v>10551</v>
      </c>
      <c r="Q1482" s="21" t="s">
        <v>4269</v>
      </c>
      <c r="R1482" s="21" t="s">
        <v>10868</v>
      </c>
      <c r="S1482" s="21"/>
      <c r="T1482" s="21" t="s">
        <v>11499</v>
      </c>
      <c r="U1482" s="21"/>
      <c r="V1482" s="21"/>
      <c r="W1482" s="21" t="s">
        <v>10551</v>
      </c>
      <c r="X1482" s="21" t="s">
        <v>4269</v>
      </c>
      <c r="Y1482" s="21" t="s">
        <v>10868</v>
      </c>
      <c r="Z1482" s="21"/>
      <c r="AA1482" s="21">
        <v>1</v>
      </c>
      <c r="AB1482" s="21"/>
      <c r="AC1482" s="22"/>
      <c r="AD1482" s="21" t="s">
        <v>6257</v>
      </c>
      <c r="AE1482" s="21"/>
      <c r="AF1482" s="21"/>
      <c r="AG1482" s="21" t="s">
        <v>4266</v>
      </c>
      <c r="AH1482" s="21"/>
      <c r="AI1482" s="21" t="s">
        <v>10538</v>
      </c>
      <c r="AJ1482" s="21"/>
      <c r="AK1482" s="21"/>
    </row>
    <row r="1483" spans="1:37" x14ac:dyDescent="0.35">
      <c r="A1483" s="21">
        <v>1516</v>
      </c>
      <c r="B1483" s="21">
        <v>47</v>
      </c>
      <c r="C1483" s="21" t="s">
        <v>4261</v>
      </c>
      <c r="D1483" s="21" t="s">
        <v>10538</v>
      </c>
      <c r="E1483" s="21" t="s">
        <v>10539</v>
      </c>
      <c r="F1483" s="21" t="s">
        <v>11500</v>
      </c>
      <c r="G1483" s="21" t="s">
        <v>11501</v>
      </c>
      <c r="H1483" s="21" t="s">
        <v>11502</v>
      </c>
      <c r="I1483" s="21">
        <v>1</v>
      </c>
      <c r="J1483" s="21" t="s">
        <v>4266</v>
      </c>
      <c r="K1483" s="21" t="s">
        <v>11503</v>
      </c>
      <c r="L1483" s="21" t="s">
        <v>11504</v>
      </c>
      <c r="M1483" s="21" t="s">
        <v>11505</v>
      </c>
      <c r="N1483" s="21"/>
      <c r="O1483" s="21"/>
      <c r="P1483" s="21" t="s">
        <v>10551</v>
      </c>
      <c r="Q1483" s="21" t="s">
        <v>4269</v>
      </c>
      <c r="R1483" s="21" t="s">
        <v>10689</v>
      </c>
      <c r="S1483" s="21"/>
      <c r="T1483" s="21" t="s">
        <v>11505</v>
      </c>
      <c r="U1483" s="21"/>
      <c r="V1483" s="21"/>
      <c r="W1483" s="21" t="s">
        <v>10551</v>
      </c>
      <c r="X1483" s="21" t="s">
        <v>4269</v>
      </c>
      <c r="Y1483" s="21" t="s">
        <v>10689</v>
      </c>
      <c r="Z1483" s="21"/>
      <c r="AA1483" s="21">
        <v>1</v>
      </c>
      <c r="AB1483" s="21"/>
      <c r="AC1483" s="22"/>
      <c r="AD1483" s="21" t="s">
        <v>6257</v>
      </c>
      <c r="AE1483" s="21"/>
      <c r="AF1483" s="21"/>
      <c r="AG1483" s="21" t="s">
        <v>4266</v>
      </c>
      <c r="AH1483" s="21"/>
      <c r="AI1483" s="21" t="s">
        <v>10538</v>
      </c>
      <c r="AJ1483" s="21"/>
      <c r="AK1483" s="21"/>
    </row>
    <row r="1484" spans="1:37" x14ac:dyDescent="0.35">
      <c r="A1484" s="21">
        <v>1517</v>
      </c>
      <c r="B1484" s="21">
        <v>47</v>
      </c>
      <c r="C1484" s="21" t="s">
        <v>4261</v>
      </c>
      <c r="D1484" s="21" t="s">
        <v>10538</v>
      </c>
      <c r="E1484" s="21" t="s">
        <v>10539</v>
      </c>
      <c r="F1484" s="21" t="s">
        <v>11506</v>
      </c>
      <c r="G1484" s="21" t="s">
        <v>11507</v>
      </c>
      <c r="H1484" s="21" t="s">
        <v>3411</v>
      </c>
      <c r="I1484" s="21">
        <v>1</v>
      </c>
      <c r="J1484" s="21" t="s">
        <v>4266</v>
      </c>
      <c r="K1484" s="21" t="s">
        <v>11447</v>
      </c>
      <c r="L1484" s="21" t="s">
        <v>11508</v>
      </c>
      <c r="M1484" s="21" t="s">
        <v>11509</v>
      </c>
      <c r="N1484" s="21"/>
      <c r="O1484" s="21"/>
      <c r="P1484" s="21" t="s">
        <v>10551</v>
      </c>
      <c r="Q1484" s="21" t="s">
        <v>4269</v>
      </c>
      <c r="R1484" s="21" t="s">
        <v>10647</v>
      </c>
      <c r="S1484" s="21"/>
      <c r="T1484" s="21" t="s">
        <v>11509</v>
      </c>
      <c r="U1484" s="21"/>
      <c r="V1484" s="21"/>
      <c r="W1484" s="21" t="s">
        <v>10551</v>
      </c>
      <c r="X1484" s="21" t="s">
        <v>4269</v>
      </c>
      <c r="Y1484" s="21" t="s">
        <v>10647</v>
      </c>
      <c r="Z1484" s="21"/>
      <c r="AA1484" s="21">
        <v>1</v>
      </c>
      <c r="AB1484" s="21"/>
      <c r="AC1484" s="22"/>
      <c r="AD1484" s="21" t="s">
        <v>6257</v>
      </c>
      <c r="AE1484" s="21"/>
      <c r="AF1484" s="21"/>
      <c r="AG1484" s="21" t="s">
        <v>4266</v>
      </c>
      <c r="AH1484" s="21"/>
      <c r="AI1484" s="21" t="s">
        <v>10538</v>
      </c>
      <c r="AJ1484" s="21"/>
      <c r="AK1484" s="21"/>
    </row>
    <row r="1485" spans="1:37" x14ac:dyDescent="0.35">
      <c r="A1485" s="21">
        <v>1518</v>
      </c>
      <c r="B1485" s="21">
        <v>47</v>
      </c>
      <c r="C1485" s="21" t="s">
        <v>4261</v>
      </c>
      <c r="D1485" s="21" t="s">
        <v>10538</v>
      </c>
      <c r="E1485" s="21" t="s">
        <v>10539</v>
      </c>
      <c r="F1485" s="21" t="s">
        <v>11510</v>
      </c>
      <c r="G1485" s="21" t="s">
        <v>11511</v>
      </c>
      <c r="H1485" s="21" t="s">
        <v>3425</v>
      </c>
      <c r="I1485" s="21">
        <v>1</v>
      </c>
      <c r="J1485" s="21" t="s">
        <v>4266</v>
      </c>
      <c r="K1485" s="21" t="s">
        <v>11512</v>
      </c>
      <c r="L1485" s="21" t="s">
        <v>11513</v>
      </c>
      <c r="M1485" s="21" t="s">
        <v>11514</v>
      </c>
      <c r="N1485" s="21"/>
      <c r="O1485" s="21"/>
      <c r="P1485" s="21" t="s">
        <v>10551</v>
      </c>
      <c r="Q1485" s="21" t="s">
        <v>4269</v>
      </c>
      <c r="R1485" s="21" t="s">
        <v>10576</v>
      </c>
      <c r="S1485" s="21"/>
      <c r="T1485" s="21" t="s">
        <v>11514</v>
      </c>
      <c r="U1485" s="21"/>
      <c r="V1485" s="21"/>
      <c r="W1485" s="21" t="s">
        <v>10551</v>
      </c>
      <c r="X1485" s="21" t="s">
        <v>4269</v>
      </c>
      <c r="Y1485" s="21" t="s">
        <v>10576</v>
      </c>
      <c r="Z1485" s="21"/>
      <c r="AA1485" s="21">
        <v>1</v>
      </c>
      <c r="AB1485" s="21"/>
      <c r="AC1485" s="22"/>
      <c r="AD1485" s="21" t="s">
        <v>6257</v>
      </c>
      <c r="AE1485" s="21"/>
      <c r="AF1485" s="21"/>
      <c r="AG1485" s="21" t="s">
        <v>4266</v>
      </c>
      <c r="AH1485" s="21"/>
      <c r="AI1485" s="21" t="s">
        <v>10538</v>
      </c>
      <c r="AJ1485" s="21"/>
      <c r="AK1485" s="21"/>
    </row>
    <row r="1486" spans="1:37" x14ac:dyDescent="0.35">
      <c r="A1486" s="21">
        <v>1519</v>
      </c>
      <c r="B1486" s="21">
        <v>47</v>
      </c>
      <c r="C1486" s="21" t="s">
        <v>4261</v>
      </c>
      <c r="D1486" s="21" t="s">
        <v>10538</v>
      </c>
      <c r="E1486" s="21" t="s">
        <v>10539</v>
      </c>
      <c r="F1486" s="21" t="s">
        <v>11515</v>
      </c>
      <c r="G1486" s="21" t="s">
        <v>11516</v>
      </c>
      <c r="H1486" s="21" t="s">
        <v>3121</v>
      </c>
      <c r="I1486" s="21">
        <v>1</v>
      </c>
      <c r="J1486" s="21" t="s">
        <v>4266</v>
      </c>
      <c r="K1486" s="21" t="s">
        <v>11512</v>
      </c>
      <c r="L1486" s="21" t="s">
        <v>11517</v>
      </c>
      <c r="M1486" s="21" t="s">
        <v>11518</v>
      </c>
      <c r="N1486" s="21"/>
      <c r="O1486" s="21"/>
      <c r="P1486" s="21" t="s">
        <v>10551</v>
      </c>
      <c r="Q1486" s="21" t="s">
        <v>4269</v>
      </c>
      <c r="R1486" s="21" t="s">
        <v>11079</v>
      </c>
      <c r="S1486" s="21"/>
      <c r="T1486" s="21" t="s">
        <v>11518</v>
      </c>
      <c r="U1486" s="21"/>
      <c r="V1486" s="21"/>
      <c r="W1486" s="21" t="s">
        <v>10551</v>
      </c>
      <c r="X1486" s="21" t="s">
        <v>4269</v>
      </c>
      <c r="Y1486" s="21" t="s">
        <v>11079</v>
      </c>
      <c r="Z1486" s="21"/>
      <c r="AA1486" s="21">
        <v>1</v>
      </c>
      <c r="AB1486" s="21"/>
      <c r="AC1486" s="22"/>
      <c r="AD1486" s="21" t="s">
        <v>6257</v>
      </c>
      <c r="AE1486" s="21"/>
      <c r="AF1486" s="21"/>
      <c r="AG1486" s="21" t="s">
        <v>4266</v>
      </c>
      <c r="AH1486" s="21"/>
      <c r="AI1486" s="21" t="s">
        <v>10538</v>
      </c>
      <c r="AJ1486" s="21"/>
      <c r="AK1486" s="21"/>
    </row>
    <row r="1487" spans="1:37" x14ac:dyDescent="0.35">
      <c r="A1487" s="21">
        <v>1520</v>
      </c>
      <c r="B1487" s="21">
        <v>47</v>
      </c>
      <c r="C1487" s="21" t="s">
        <v>4261</v>
      </c>
      <c r="D1487" s="21" t="s">
        <v>10538</v>
      </c>
      <c r="E1487" s="21" t="s">
        <v>10539</v>
      </c>
      <c r="F1487" s="21" t="s">
        <v>11519</v>
      </c>
      <c r="G1487" s="21" t="s">
        <v>11520</v>
      </c>
      <c r="H1487" s="21" t="s">
        <v>3374</v>
      </c>
      <c r="I1487" s="21">
        <v>1</v>
      </c>
      <c r="J1487" s="21" t="s">
        <v>4266</v>
      </c>
      <c r="K1487" s="21" t="s">
        <v>11512</v>
      </c>
      <c r="L1487" s="21" t="s">
        <v>11521</v>
      </c>
      <c r="M1487" s="21" t="s">
        <v>11518</v>
      </c>
      <c r="N1487" s="21"/>
      <c r="O1487" s="21"/>
      <c r="P1487" s="21" t="s">
        <v>10551</v>
      </c>
      <c r="Q1487" s="21" t="s">
        <v>4269</v>
      </c>
      <c r="R1487" s="21" t="s">
        <v>10576</v>
      </c>
      <c r="S1487" s="21"/>
      <c r="T1487" s="21" t="s">
        <v>11518</v>
      </c>
      <c r="U1487" s="21"/>
      <c r="V1487" s="21"/>
      <c r="W1487" s="21" t="s">
        <v>10551</v>
      </c>
      <c r="X1487" s="21" t="s">
        <v>4269</v>
      </c>
      <c r="Y1487" s="21" t="s">
        <v>10576</v>
      </c>
      <c r="Z1487" s="21"/>
      <c r="AA1487" s="21">
        <v>1</v>
      </c>
      <c r="AB1487" s="21"/>
      <c r="AC1487" s="22"/>
      <c r="AD1487" s="21" t="s">
        <v>6257</v>
      </c>
      <c r="AE1487" s="21"/>
      <c r="AF1487" s="21"/>
      <c r="AG1487" s="21" t="s">
        <v>4266</v>
      </c>
      <c r="AH1487" s="21"/>
      <c r="AI1487" s="21" t="s">
        <v>10538</v>
      </c>
      <c r="AJ1487" s="21"/>
      <c r="AK1487" s="21"/>
    </row>
    <row r="1488" spans="1:37" x14ac:dyDescent="0.35">
      <c r="A1488" s="21">
        <v>1521</v>
      </c>
      <c r="B1488" s="21">
        <v>47</v>
      </c>
      <c r="C1488" s="21" t="s">
        <v>4261</v>
      </c>
      <c r="D1488" s="21" t="s">
        <v>10538</v>
      </c>
      <c r="E1488" s="21" t="s">
        <v>10539</v>
      </c>
      <c r="F1488" s="21" t="s">
        <v>11522</v>
      </c>
      <c r="G1488" s="21" t="s">
        <v>11523</v>
      </c>
      <c r="H1488" s="21" t="s">
        <v>3353</v>
      </c>
      <c r="I1488" s="21">
        <v>1</v>
      </c>
      <c r="J1488" s="21" t="s">
        <v>4266</v>
      </c>
      <c r="K1488" s="21" t="s">
        <v>11447</v>
      </c>
      <c r="L1488" s="21" t="s">
        <v>11524</v>
      </c>
      <c r="M1488" s="21" t="s">
        <v>11525</v>
      </c>
      <c r="N1488" s="21"/>
      <c r="O1488" s="21"/>
      <c r="P1488" s="21" t="s">
        <v>10551</v>
      </c>
      <c r="Q1488" s="21" t="s">
        <v>4269</v>
      </c>
      <c r="R1488" s="21" t="s">
        <v>10647</v>
      </c>
      <c r="S1488" s="21"/>
      <c r="T1488" s="21" t="s">
        <v>11525</v>
      </c>
      <c r="U1488" s="21"/>
      <c r="V1488" s="21"/>
      <c r="W1488" s="21" t="s">
        <v>10551</v>
      </c>
      <c r="X1488" s="21" t="s">
        <v>4269</v>
      </c>
      <c r="Y1488" s="21" t="s">
        <v>10647</v>
      </c>
      <c r="Z1488" s="21"/>
      <c r="AA1488" s="21">
        <v>1</v>
      </c>
      <c r="AB1488" s="21"/>
      <c r="AC1488" s="22"/>
      <c r="AD1488" s="21" t="s">
        <v>6257</v>
      </c>
      <c r="AE1488" s="21"/>
      <c r="AF1488" s="21"/>
      <c r="AG1488" s="21" t="s">
        <v>4266</v>
      </c>
      <c r="AH1488" s="21"/>
      <c r="AI1488" s="21" t="s">
        <v>10538</v>
      </c>
      <c r="AJ1488" s="21"/>
      <c r="AK1488" s="21"/>
    </row>
    <row r="1489" spans="1:37" x14ac:dyDescent="0.35">
      <c r="A1489" s="21">
        <v>1523</v>
      </c>
      <c r="B1489" s="21">
        <v>47</v>
      </c>
      <c r="C1489" s="21" t="s">
        <v>4261</v>
      </c>
      <c r="D1489" s="21" t="s">
        <v>10538</v>
      </c>
      <c r="E1489" s="21" t="s">
        <v>10539</v>
      </c>
      <c r="F1489" s="21" t="s">
        <v>11532</v>
      </c>
      <c r="G1489" s="21" t="s">
        <v>11533</v>
      </c>
      <c r="H1489" s="21" t="s">
        <v>11534</v>
      </c>
      <c r="I1489" s="21">
        <v>1</v>
      </c>
      <c r="J1489" s="21" t="s">
        <v>4266</v>
      </c>
      <c r="K1489" s="21" t="s">
        <v>11535</v>
      </c>
      <c r="L1489" s="21" t="s">
        <v>11536</v>
      </c>
      <c r="M1489" s="21" t="s">
        <v>11537</v>
      </c>
      <c r="N1489" s="21"/>
      <c r="O1489" s="21"/>
      <c r="P1489" s="21" t="s">
        <v>10551</v>
      </c>
      <c r="Q1489" s="21" t="s">
        <v>4269</v>
      </c>
      <c r="R1489" s="21" t="s">
        <v>11538</v>
      </c>
      <c r="S1489" s="21"/>
      <c r="T1489" s="21" t="s">
        <v>11537</v>
      </c>
      <c r="U1489" s="21"/>
      <c r="V1489" s="21"/>
      <c r="W1489" s="21" t="s">
        <v>10551</v>
      </c>
      <c r="X1489" s="21" t="s">
        <v>4269</v>
      </c>
      <c r="Y1489" s="21" t="s">
        <v>11538</v>
      </c>
      <c r="Z1489" s="21"/>
      <c r="AA1489" s="21">
        <v>1</v>
      </c>
      <c r="AB1489" s="21"/>
      <c r="AC1489" s="22"/>
      <c r="AD1489" s="21" t="s">
        <v>6257</v>
      </c>
      <c r="AE1489" s="21"/>
      <c r="AF1489" s="21"/>
      <c r="AG1489" s="21" t="s">
        <v>4266</v>
      </c>
      <c r="AH1489" s="21"/>
      <c r="AI1489" s="21" t="s">
        <v>10538</v>
      </c>
      <c r="AJ1489" s="21"/>
      <c r="AK1489" s="21"/>
    </row>
    <row r="1490" spans="1:37" x14ac:dyDescent="0.35">
      <c r="A1490" s="21">
        <v>1524</v>
      </c>
      <c r="B1490" s="21">
        <v>47</v>
      </c>
      <c r="C1490" s="21" t="s">
        <v>4261</v>
      </c>
      <c r="D1490" s="21" t="s">
        <v>10538</v>
      </c>
      <c r="E1490" s="21" t="s">
        <v>10539</v>
      </c>
      <c r="F1490" s="21" t="s">
        <v>11539</v>
      </c>
      <c r="G1490" s="21" t="s">
        <v>11540</v>
      </c>
      <c r="H1490" s="21" t="s">
        <v>3125</v>
      </c>
      <c r="I1490" s="21">
        <v>1</v>
      </c>
      <c r="J1490" s="21" t="s">
        <v>4266</v>
      </c>
      <c r="K1490" s="21" t="s">
        <v>11541</v>
      </c>
      <c r="L1490" s="21" t="s">
        <v>11542</v>
      </c>
      <c r="M1490" s="21" t="s">
        <v>11543</v>
      </c>
      <c r="N1490" s="21"/>
      <c r="O1490" s="21"/>
      <c r="P1490" s="21" t="s">
        <v>10551</v>
      </c>
      <c r="Q1490" s="21" t="s">
        <v>4269</v>
      </c>
      <c r="R1490" s="21" t="s">
        <v>10777</v>
      </c>
      <c r="S1490" s="21"/>
      <c r="T1490" s="21" t="s">
        <v>11543</v>
      </c>
      <c r="U1490" s="21"/>
      <c r="V1490" s="21"/>
      <c r="W1490" s="21" t="s">
        <v>10551</v>
      </c>
      <c r="X1490" s="21" t="s">
        <v>4269</v>
      </c>
      <c r="Y1490" s="21" t="s">
        <v>10777</v>
      </c>
      <c r="Z1490" s="21"/>
      <c r="AA1490" s="21">
        <v>1</v>
      </c>
      <c r="AB1490" s="21"/>
      <c r="AC1490" s="22"/>
      <c r="AD1490" s="21" t="s">
        <v>6257</v>
      </c>
      <c r="AE1490" s="21"/>
      <c r="AF1490" s="21"/>
      <c r="AG1490" s="21" t="s">
        <v>4266</v>
      </c>
      <c r="AH1490" s="21"/>
      <c r="AI1490" s="21" t="s">
        <v>10538</v>
      </c>
      <c r="AJ1490" s="21"/>
      <c r="AK1490" s="21"/>
    </row>
    <row r="1491" spans="1:37" x14ac:dyDescent="0.35">
      <c r="A1491" s="21">
        <v>1525</v>
      </c>
      <c r="B1491" s="21">
        <v>47</v>
      </c>
      <c r="C1491" s="21" t="s">
        <v>4261</v>
      </c>
      <c r="D1491" s="21" t="s">
        <v>10538</v>
      </c>
      <c r="E1491" s="21" t="s">
        <v>10539</v>
      </c>
      <c r="F1491" s="21" t="s">
        <v>11544</v>
      </c>
      <c r="G1491" s="21" t="s">
        <v>11545</v>
      </c>
      <c r="H1491" s="21" t="s">
        <v>3127</v>
      </c>
      <c r="I1491" s="21">
        <v>1</v>
      </c>
      <c r="J1491" s="21" t="s">
        <v>4266</v>
      </c>
      <c r="K1491" s="21" t="s">
        <v>11546</v>
      </c>
      <c r="L1491" s="21" t="s">
        <v>11547</v>
      </c>
      <c r="M1491" s="21" t="s">
        <v>11548</v>
      </c>
      <c r="N1491" s="21"/>
      <c r="O1491" s="21"/>
      <c r="P1491" s="21" t="s">
        <v>10551</v>
      </c>
      <c r="Q1491" s="21" t="s">
        <v>4269</v>
      </c>
      <c r="R1491" s="21" t="s">
        <v>10653</v>
      </c>
      <c r="S1491" s="21"/>
      <c r="T1491" s="21" t="s">
        <v>11548</v>
      </c>
      <c r="U1491" s="21"/>
      <c r="V1491" s="21"/>
      <c r="W1491" s="21" t="s">
        <v>10551</v>
      </c>
      <c r="X1491" s="21" t="s">
        <v>4269</v>
      </c>
      <c r="Y1491" s="21" t="s">
        <v>10653</v>
      </c>
      <c r="Z1491" s="21"/>
      <c r="AA1491" s="21">
        <v>1</v>
      </c>
      <c r="AB1491" s="21"/>
      <c r="AC1491" s="22"/>
      <c r="AD1491" s="21" t="s">
        <v>6257</v>
      </c>
      <c r="AE1491" s="21"/>
      <c r="AF1491" s="21"/>
      <c r="AG1491" s="21" t="s">
        <v>4266</v>
      </c>
      <c r="AH1491" s="21"/>
      <c r="AI1491" s="21" t="s">
        <v>10538</v>
      </c>
      <c r="AJ1491" s="21"/>
      <c r="AK1491" s="21"/>
    </row>
    <row r="1492" spans="1:37" x14ac:dyDescent="0.35">
      <c r="A1492" s="21">
        <v>1526</v>
      </c>
      <c r="B1492" s="21">
        <v>47</v>
      </c>
      <c r="C1492" s="21" t="s">
        <v>4261</v>
      </c>
      <c r="D1492" s="21" t="s">
        <v>10538</v>
      </c>
      <c r="E1492" s="21" t="s">
        <v>10539</v>
      </c>
      <c r="F1492" s="21" t="s">
        <v>11549</v>
      </c>
      <c r="G1492" s="21" t="s">
        <v>11550</v>
      </c>
      <c r="H1492" s="21" t="s">
        <v>11551</v>
      </c>
      <c r="I1492" s="21">
        <v>1</v>
      </c>
      <c r="J1492" s="21" t="s">
        <v>4266</v>
      </c>
      <c r="K1492" s="21" t="s">
        <v>11552</v>
      </c>
      <c r="L1492" s="21" t="s">
        <v>11443</v>
      </c>
      <c r="M1492" s="21" t="s">
        <v>11553</v>
      </c>
      <c r="N1492" s="21" t="s">
        <v>2575</v>
      </c>
      <c r="O1492" s="21"/>
      <c r="P1492" s="21" t="s">
        <v>10551</v>
      </c>
      <c r="Q1492" s="21" t="s">
        <v>4269</v>
      </c>
      <c r="R1492" s="21" t="s">
        <v>10868</v>
      </c>
      <c r="S1492" s="21"/>
      <c r="T1492" s="21" t="s">
        <v>11554</v>
      </c>
      <c r="U1492" s="21" t="s">
        <v>11555</v>
      </c>
      <c r="V1492" s="21"/>
      <c r="W1492" s="21" t="s">
        <v>10551</v>
      </c>
      <c r="X1492" s="21" t="s">
        <v>4269</v>
      </c>
      <c r="Y1492" s="21" t="s">
        <v>10745</v>
      </c>
      <c r="Z1492" s="21"/>
      <c r="AA1492" s="21">
        <v>1</v>
      </c>
      <c r="AB1492" s="21"/>
      <c r="AC1492" s="22"/>
      <c r="AD1492" s="21" t="s">
        <v>6257</v>
      </c>
      <c r="AE1492" s="21"/>
      <c r="AF1492" s="21"/>
      <c r="AG1492" s="21" t="s">
        <v>4266</v>
      </c>
      <c r="AH1492" s="21"/>
      <c r="AI1492" s="21" t="s">
        <v>10538</v>
      </c>
      <c r="AJ1492" s="21"/>
      <c r="AK1492" s="21"/>
    </row>
    <row r="1493" spans="1:37" x14ac:dyDescent="0.35">
      <c r="A1493" s="21">
        <v>1527</v>
      </c>
      <c r="B1493" s="21">
        <v>47</v>
      </c>
      <c r="C1493" s="21" t="s">
        <v>4261</v>
      </c>
      <c r="D1493" s="21" t="s">
        <v>10538</v>
      </c>
      <c r="E1493" s="21" t="s">
        <v>10539</v>
      </c>
      <c r="F1493" s="21" t="s">
        <v>11556</v>
      </c>
      <c r="G1493" s="21" t="s">
        <v>11557</v>
      </c>
      <c r="H1493" s="21" t="s">
        <v>3129</v>
      </c>
      <c r="I1493" s="21">
        <v>1</v>
      </c>
      <c r="J1493" s="21" t="s">
        <v>4266</v>
      </c>
      <c r="K1493" s="21" t="s">
        <v>11493</v>
      </c>
      <c r="L1493" s="21" t="s">
        <v>11558</v>
      </c>
      <c r="M1493" s="21" t="s">
        <v>11559</v>
      </c>
      <c r="N1493" s="21"/>
      <c r="O1493" s="21"/>
      <c r="P1493" s="21" t="s">
        <v>10551</v>
      </c>
      <c r="Q1493" s="21" t="s">
        <v>4269</v>
      </c>
      <c r="R1493" s="21" t="s">
        <v>10816</v>
      </c>
      <c r="S1493" s="21"/>
      <c r="T1493" s="21" t="s">
        <v>11559</v>
      </c>
      <c r="U1493" s="21"/>
      <c r="V1493" s="21"/>
      <c r="W1493" s="21" t="s">
        <v>10551</v>
      </c>
      <c r="X1493" s="21" t="s">
        <v>4269</v>
      </c>
      <c r="Y1493" s="21" t="s">
        <v>10816</v>
      </c>
      <c r="Z1493" s="21"/>
      <c r="AA1493" s="21">
        <v>1</v>
      </c>
      <c r="AB1493" s="21"/>
      <c r="AC1493" s="22"/>
      <c r="AD1493" s="21" t="s">
        <v>6257</v>
      </c>
      <c r="AE1493" s="21"/>
      <c r="AF1493" s="21"/>
      <c r="AG1493" s="21" t="s">
        <v>4266</v>
      </c>
      <c r="AH1493" s="21"/>
      <c r="AI1493" s="21" t="s">
        <v>10538</v>
      </c>
      <c r="AJ1493" s="21"/>
      <c r="AK1493" s="21"/>
    </row>
    <row r="1494" spans="1:37" x14ac:dyDescent="0.35">
      <c r="A1494" s="21">
        <v>1528</v>
      </c>
      <c r="B1494" s="21">
        <v>47</v>
      </c>
      <c r="C1494" s="21" t="s">
        <v>4261</v>
      </c>
      <c r="D1494" s="21" t="s">
        <v>10538</v>
      </c>
      <c r="E1494" s="21" t="s">
        <v>10539</v>
      </c>
      <c r="F1494" s="21" t="s">
        <v>11560</v>
      </c>
      <c r="G1494" s="21" t="s">
        <v>11561</v>
      </c>
      <c r="H1494" s="21" t="s">
        <v>3131</v>
      </c>
      <c r="I1494" s="21">
        <v>1</v>
      </c>
      <c r="J1494" s="21" t="s">
        <v>4266</v>
      </c>
      <c r="K1494" s="21" t="s">
        <v>11562</v>
      </c>
      <c r="L1494" s="21" t="s">
        <v>11563</v>
      </c>
      <c r="M1494" s="21" t="s">
        <v>11564</v>
      </c>
      <c r="N1494" s="21"/>
      <c r="O1494" s="21"/>
      <c r="P1494" s="21" t="s">
        <v>10551</v>
      </c>
      <c r="Q1494" s="21" t="s">
        <v>4269</v>
      </c>
      <c r="R1494" s="21" t="s">
        <v>10653</v>
      </c>
      <c r="S1494" s="21"/>
      <c r="T1494" s="21" t="s">
        <v>11564</v>
      </c>
      <c r="U1494" s="21"/>
      <c r="V1494" s="21"/>
      <c r="W1494" s="21" t="s">
        <v>10551</v>
      </c>
      <c r="X1494" s="21" t="s">
        <v>4269</v>
      </c>
      <c r="Y1494" s="21" t="s">
        <v>10653</v>
      </c>
      <c r="Z1494" s="21"/>
      <c r="AA1494" s="21">
        <v>1</v>
      </c>
      <c r="AB1494" s="21"/>
      <c r="AC1494" s="22"/>
      <c r="AD1494" s="21" t="s">
        <v>6257</v>
      </c>
      <c r="AE1494" s="21"/>
      <c r="AF1494" s="21"/>
      <c r="AG1494" s="21" t="s">
        <v>4266</v>
      </c>
      <c r="AH1494" s="21"/>
      <c r="AI1494" s="21" t="s">
        <v>10538</v>
      </c>
      <c r="AJ1494" s="21"/>
      <c r="AK1494" s="21"/>
    </row>
    <row r="1495" spans="1:37" x14ac:dyDescent="0.35">
      <c r="A1495" s="21">
        <v>1529</v>
      </c>
      <c r="B1495" s="21">
        <v>47</v>
      </c>
      <c r="C1495" s="21" t="s">
        <v>4261</v>
      </c>
      <c r="D1495" s="21" t="s">
        <v>10538</v>
      </c>
      <c r="E1495" s="21" t="s">
        <v>10539</v>
      </c>
      <c r="F1495" s="21" t="s">
        <v>11565</v>
      </c>
      <c r="G1495" s="21" t="s">
        <v>11566</v>
      </c>
      <c r="H1495" s="21" t="s">
        <v>3133</v>
      </c>
      <c r="I1495" s="21">
        <v>1</v>
      </c>
      <c r="J1495" s="21" t="s">
        <v>4266</v>
      </c>
      <c r="K1495" s="21" t="s">
        <v>11567</v>
      </c>
      <c r="L1495" s="21" t="s">
        <v>11568</v>
      </c>
      <c r="M1495" s="21" t="s">
        <v>11569</v>
      </c>
      <c r="N1495" s="21"/>
      <c r="O1495" s="21"/>
      <c r="P1495" s="21" t="s">
        <v>10551</v>
      </c>
      <c r="Q1495" s="21" t="s">
        <v>4269</v>
      </c>
      <c r="R1495" s="21" t="s">
        <v>10671</v>
      </c>
      <c r="S1495" s="21"/>
      <c r="T1495" s="21" t="s">
        <v>11569</v>
      </c>
      <c r="U1495" s="21"/>
      <c r="V1495" s="21"/>
      <c r="W1495" s="21" t="s">
        <v>10551</v>
      </c>
      <c r="X1495" s="21" t="s">
        <v>4269</v>
      </c>
      <c r="Y1495" s="21" t="s">
        <v>10671</v>
      </c>
      <c r="Z1495" s="21"/>
      <c r="AA1495" s="21">
        <v>1</v>
      </c>
      <c r="AB1495" s="21"/>
      <c r="AC1495" s="22"/>
      <c r="AD1495" s="21" t="s">
        <v>6257</v>
      </c>
      <c r="AE1495" s="21"/>
      <c r="AF1495" s="21"/>
      <c r="AG1495" s="21" t="s">
        <v>4266</v>
      </c>
      <c r="AH1495" s="21"/>
      <c r="AI1495" s="21" t="s">
        <v>10538</v>
      </c>
      <c r="AJ1495" s="21"/>
      <c r="AK1495" s="21"/>
    </row>
    <row r="1496" spans="1:37" x14ac:dyDescent="0.35">
      <c r="A1496" s="21">
        <v>1530</v>
      </c>
      <c r="B1496" s="21">
        <v>47</v>
      </c>
      <c r="C1496" s="21" t="s">
        <v>4261</v>
      </c>
      <c r="D1496" s="21" t="s">
        <v>10538</v>
      </c>
      <c r="E1496" s="21" t="s">
        <v>10539</v>
      </c>
      <c r="F1496" s="21" t="s">
        <v>11570</v>
      </c>
      <c r="G1496" s="21" t="s">
        <v>11571</v>
      </c>
      <c r="H1496" s="21" t="s">
        <v>3135</v>
      </c>
      <c r="I1496" s="21">
        <v>1</v>
      </c>
      <c r="J1496" s="21" t="s">
        <v>4266</v>
      </c>
      <c r="K1496" s="21" t="s">
        <v>11572</v>
      </c>
      <c r="L1496" s="21" t="s">
        <v>11573</v>
      </c>
      <c r="M1496" s="21" t="s">
        <v>11564</v>
      </c>
      <c r="N1496" s="21"/>
      <c r="O1496" s="21"/>
      <c r="P1496" s="21" t="s">
        <v>10551</v>
      </c>
      <c r="Q1496" s="21" t="s">
        <v>4269</v>
      </c>
      <c r="R1496" s="21" t="s">
        <v>10653</v>
      </c>
      <c r="S1496" s="21"/>
      <c r="T1496" s="21" t="s">
        <v>11564</v>
      </c>
      <c r="U1496" s="21"/>
      <c r="V1496" s="21"/>
      <c r="W1496" s="21" t="s">
        <v>10551</v>
      </c>
      <c r="X1496" s="21" t="s">
        <v>4269</v>
      </c>
      <c r="Y1496" s="21" t="s">
        <v>10653</v>
      </c>
      <c r="Z1496" s="21"/>
      <c r="AA1496" s="21">
        <v>1</v>
      </c>
      <c r="AB1496" s="21"/>
      <c r="AC1496" s="22"/>
      <c r="AD1496" s="21" t="s">
        <v>6257</v>
      </c>
      <c r="AE1496" s="21"/>
      <c r="AF1496" s="21"/>
      <c r="AG1496" s="21" t="s">
        <v>4266</v>
      </c>
      <c r="AH1496" s="21"/>
      <c r="AI1496" s="21" t="s">
        <v>10538</v>
      </c>
      <c r="AJ1496" s="21"/>
      <c r="AK1496" s="21"/>
    </row>
    <row r="1497" spans="1:37" x14ac:dyDescent="0.35">
      <c r="A1497" s="21">
        <v>1531</v>
      </c>
      <c r="B1497" s="21">
        <v>47</v>
      </c>
      <c r="C1497" s="21" t="s">
        <v>4261</v>
      </c>
      <c r="D1497" s="21" t="s">
        <v>10538</v>
      </c>
      <c r="E1497" s="21" t="s">
        <v>10539</v>
      </c>
      <c r="F1497" s="21" t="s">
        <v>11574</v>
      </c>
      <c r="G1497" s="21" t="s">
        <v>11575</v>
      </c>
      <c r="H1497" s="21" t="s">
        <v>3449</v>
      </c>
      <c r="I1497" s="21">
        <v>1</v>
      </c>
      <c r="J1497" s="21" t="s">
        <v>4266</v>
      </c>
      <c r="K1497" s="21" t="s">
        <v>11576</v>
      </c>
      <c r="L1497" s="21" t="s">
        <v>11577</v>
      </c>
      <c r="M1497" s="21" t="s">
        <v>11578</v>
      </c>
      <c r="N1497" s="21"/>
      <c r="O1497" s="21"/>
      <c r="P1497" s="21" t="s">
        <v>10551</v>
      </c>
      <c r="Q1497" s="21" t="s">
        <v>4269</v>
      </c>
      <c r="R1497" s="21" t="s">
        <v>10695</v>
      </c>
      <c r="S1497" s="21"/>
      <c r="T1497" s="21" t="s">
        <v>11578</v>
      </c>
      <c r="U1497" s="21"/>
      <c r="V1497" s="21"/>
      <c r="W1497" s="21" t="s">
        <v>10551</v>
      </c>
      <c r="X1497" s="21" t="s">
        <v>4269</v>
      </c>
      <c r="Y1497" s="21" t="s">
        <v>10695</v>
      </c>
      <c r="Z1497" s="21"/>
      <c r="AA1497" s="21">
        <v>1</v>
      </c>
      <c r="AB1497" s="21"/>
      <c r="AC1497" s="22"/>
      <c r="AD1497" s="21" t="s">
        <v>6257</v>
      </c>
      <c r="AE1497" s="21"/>
      <c r="AF1497" s="21"/>
      <c r="AG1497" s="21" t="s">
        <v>4266</v>
      </c>
      <c r="AH1497" s="21"/>
      <c r="AI1497" s="21" t="s">
        <v>10538</v>
      </c>
      <c r="AJ1497" s="21"/>
      <c r="AK1497" s="21"/>
    </row>
    <row r="1498" spans="1:37" x14ac:dyDescent="0.35">
      <c r="A1498" s="21">
        <v>1532</v>
      </c>
      <c r="B1498" s="21">
        <v>47</v>
      </c>
      <c r="C1498" s="21" t="s">
        <v>4261</v>
      </c>
      <c r="D1498" s="21" t="s">
        <v>10538</v>
      </c>
      <c r="E1498" s="21" t="s">
        <v>10539</v>
      </c>
      <c r="F1498" s="21" t="s">
        <v>11579</v>
      </c>
      <c r="G1498" s="21" t="s">
        <v>11580</v>
      </c>
      <c r="H1498" s="21" t="s">
        <v>3334</v>
      </c>
      <c r="I1498" s="21">
        <v>1</v>
      </c>
      <c r="J1498" s="21" t="s">
        <v>4266</v>
      </c>
      <c r="K1498" s="21" t="s">
        <v>11581</v>
      </c>
      <c r="L1498" s="21" t="s">
        <v>11582</v>
      </c>
      <c r="M1498" s="21" t="s">
        <v>11583</v>
      </c>
      <c r="N1498" s="21"/>
      <c r="O1498" s="21"/>
      <c r="P1498" s="21" t="s">
        <v>10551</v>
      </c>
      <c r="Q1498" s="21" t="s">
        <v>4269</v>
      </c>
      <c r="R1498" s="21" t="s">
        <v>10552</v>
      </c>
      <c r="S1498" s="21"/>
      <c r="T1498" s="21" t="s">
        <v>11583</v>
      </c>
      <c r="U1498" s="21"/>
      <c r="V1498" s="21"/>
      <c r="W1498" s="21" t="s">
        <v>10551</v>
      </c>
      <c r="X1498" s="21" t="s">
        <v>4269</v>
      </c>
      <c r="Y1498" s="21" t="s">
        <v>10552</v>
      </c>
      <c r="Z1498" s="21"/>
      <c r="AA1498" s="21">
        <v>1</v>
      </c>
      <c r="AB1498" s="21"/>
      <c r="AC1498" s="22"/>
      <c r="AD1498" s="21" t="s">
        <v>6257</v>
      </c>
      <c r="AE1498" s="21"/>
      <c r="AF1498" s="21"/>
      <c r="AG1498" s="21" t="s">
        <v>4266</v>
      </c>
      <c r="AH1498" s="21"/>
      <c r="AI1498" s="21" t="s">
        <v>10538</v>
      </c>
      <c r="AJ1498" s="21"/>
      <c r="AK1498" s="21"/>
    </row>
    <row r="1499" spans="1:37" x14ac:dyDescent="0.35">
      <c r="A1499" s="21">
        <v>1533</v>
      </c>
      <c r="B1499" s="21">
        <v>47</v>
      </c>
      <c r="C1499" s="21" t="s">
        <v>4261</v>
      </c>
      <c r="D1499" s="21" t="s">
        <v>10538</v>
      </c>
      <c r="E1499" s="21" t="s">
        <v>10539</v>
      </c>
      <c r="F1499" s="21" t="s">
        <v>11584</v>
      </c>
      <c r="G1499" s="21" t="s">
        <v>11585</v>
      </c>
      <c r="H1499" s="21" t="s">
        <v>3137</v>
      </c>
      <c r="I1499" s="21">
        <v>1</v>
      </c>
      <c r="J1499" s="21" t="s">
        <v>4266</v>
      </c>
      <c r="K1499" s="21" t="s">
        <v>11493</v>
      </c>
      <c r="L1499" s="21" t="s">
        <v>11586</v>
      </c>
      <c r="M1499" s="21" t="s">
        <v>11587</v>
      </c>
      <c r="N1499" s="21"/>
      <c r="O1499" s="21"/>
      <c r="P1499" s="21" t="s">
        <v>10551</v>
      </c>
      <c r="Q1499" s="21" t="s">
        <v>4269</v>
      </c>
      <c r="R1499" s="21" t="s">
        <v>10729</v>
      </c>
      <c r="S1499" s="21"/>
      <c r="T1499" s="21" t="s">
        <v>11587</v>
      </c>
      <c r="U1499" s="21"/>
      <c r="V1499" s="21"/>
      <c r="W1499" s="21" t="s">
        <v>10551</v>
      </c>
      <c r="X1499" s="21" t="s">
        <v>4269</v>
      </c>
      <c r="Y1499" s="21" t="s">
        <v>10729</v>
      </c>
      <c r="Z1499" s="21"/>
      <c r="AA1499" s="21">
        <v>1</v>
      </c>
      <c r="AB1499" s="21"/>
      <c r="AC1499" s="22"/>
      <c r="AD1499" s="21" t="s">
        <v>6257</v>
      </c>
      <c r="AE1499" s="21"/>
      <c r="AF1499" s="21"/>
      <c r="AG1499" s="21" t="s">
        <v>4266</v>
      </c>
      <c r="AH1499" s="21"/>
      <c r="AI1499" s="21" t="s">
        <v>10538</v>
      </c>
      <c r="AJ1499" s="21"/>
      <c r="AK1499" s="21"/>
    </row>
    <row r="1500" spans="1:37" x14ac:dyDescent="0.35">
      <c r="A1500" s="21">
        <v>1534</v>
      </c>
      <c r="B1500" s="21">
        <v>47</v>
      </c>
      <c r="C1500" s="21" t="s">
        <v>4261</v>
      </c>
      <c r="D1500" s="21" t="s">
        <v>10538</v>
      </c>
      <c r="E1500" s="21" t="s">
        <v>10539</v>
      </c>
      <c r="F1500" s="21" t="s">
        <v>11588</v>
      </c>
      <c r="G1500" s="21" t="s">
        <v>11589</v>
      </c>
      <c r="H1500" s="21" t="s">
        <v>3363</v>
      </c>
      <c r="I1500" s="21">
        <v>1</v>
      </c>
      <c r="J1500" s="21" t="s">
        <v>4266</v>
      </c>
      <c r="K1500" s="21" t="s">
        <v>11590</v>
      </c>
      <c r="L1500" s="21" t="s">
        <v>11591</v>
      </c>
      <c r="M1500" s="21" t="s">
        <v>11592</v>
      </c>
      <c r="N1500" s="21"/>
      <c r="O1500" s="21"/>
      <c r="P1500" s="21" t="s">
        <v>10551</v>
      </c>
      <c r="Q1500" s="21" t="s">
        <v>4269</v>
      </c>
      <c r="R1500" s="21" t="s">
        <v>10695</v>
      </c>
      <c r="S1500" s="21"/>
      <c r="T1500" s="21" t="s">
        <v>11593</v>
      </c>
      <c r="U1500" s="21"/>
      <c r="V1500" s="21"/>
      <c r="W1500" s="21" t="s">
        <v>10551</v>
      </c>
      <c r="X1500" s="21" t="s">
        <v>4269</v>
      </c>
      <c r="Y1500" s="21" t="s">
        <v>11079</v>
      </c>
      <c r="Z1500" s="21"/>
      <c r="AA1500" s="21">
        <v>1</v>
      </c>
      <c r="AB1500" s="21"/>
      <c r="AC1500" s="22"/>
      <c r="AD1500" s="21" t="s">
        <v>6257</v>
      </c>
      <c r="AE1500" s="21"/>
      <c r="AF1500" s="21"/>
      <c r="AG1500" s="21" t="s">
        <v>4266</v>
      </c>
      <c r="AH1500" s="21"/>
      <c r="AI1500" s="21" t="s">
        <v>10538</v>
      </c>
      <c r="AJ1500" s="21"/>
      <c r="AK1500" s="21"/>
    </row>
    <row r="1501" spans="1:37" x14ac:dyDescent="0.35">
      <c r="A1501" s="21">
        <v>1535</v>
      </c>
      <c r="B1501" s="21">
        <v>47</v>
      </c>
      <c r="C1501" s="21" t="s">
        <v>4261</v>
      </c>
      <c r="D1501" s="21" t="s">
        <v>10538</v>
      </c>
      <c r="E1501" s="21" t="s">
        <v>10539</v>
      </c>
      <c r="F1501" s="21" t="s">
        <v>11594</v>
      </c>
      <c r="G1501" s="21" t="s">
        <v>11595</v>
      </c>
      <c r="H1501" s="21" t="s">
        <v>3155</v>
      </c>
      <c r="I1501" s="21">
        <v>1</v>
      </c>
      <c r="J1501" s="21" t="s">
        <v>4266</v>
      </c>
      <c r="K1501" s="21" t="s">
        <v>11498</v>
      </c>
      <c r="L1501" s="21" t="s">
        <v>11433</v>
      </c>
      <c r="M1501" s="21" t="s">
        <v>11434</v>
      </c>
      <c r="N1501" s="21"/>
      <c r="O1501" s="21"/>
      <c r="P1501" s="21" t="s">
        <v>10551</v>
      </c>
      <c r="Q1501" s="21" t="s">
        <v>4269</v>
      </c>
      <c r="R1501" s="21" t="s">
        <v>10868</v>
      </c>
      <c r="S1501" s="21"/>
      <c r="T1501" s="21" t="s">
        <v>11434</v>
      </c>
      <c r="U1501" s="21"/>
      <c r="V1501" s="21"/>
      <c r="W1501" s="21" t="s">
        <v>10551</v>
      </c>
      <c r="X1501" s="21" t="s">
        <v>4269</v>
      </c>
      <c r="Y1501" s="21" t="s">
        <v>10868</v>
      </c>
      <c r="Z1501" s="21"/>
      <c r="AA1501" s="21">
        <v>1</v>
      </c>
      <c r="AB1501" s="21"/>
      <c r="AC1501" s="22"/>
      <c r="AD1501" s="21" t="s">
        <v>6257</v>
      </c>
      <c r="AE1501" s="21"/>
      <c r="AF1501" s="21"/>
      <c r="AG1501" s="21" t="s">
        <v>4266</v>
      </c>
      <c r="AH1501" s="21"/>
      <c r="AI1501" s="21" t="s">
        <v>10538</v>
      </c>
      <c r="AJ1501" s="21"/>
      <c r="AK1501" s="21"/>
    </row>
    <row r="1502" spans="1:37" x14ac:dyDescent="0.35">
      <c r="A1502" s="21">
        <v>1536</v>
      </c>
      <c r="B1502" s="21">
        <v>47</v>
      </c>
      <c r="C1502" s="21" t="s">
        <v>4261</v>
      </c>
      <c r="D1502" s="21" t="s">
        <v>10538</v>
      </c>
      <c r="E1502" s="21" t="s">
        <v>10539</v>
      </c>
      <c r="F1502" s="21" t="s">
        <v>11596</v>
      </c>
      <c r="G1502" s="21" t="s">
        <v>11597</v>
      </c>
      <c r="H1502" s="21" t="s">
        <v>3153</v>
      </c>
      <c r="I1502" s="21">
        <v>1</v>
      </c>
      <c r="J1502" s="21" t="s">
        <v>4266</v>
      </c>
      <c r="K1502" s="21" t="s">
        <v>11598</v>
      </c>
      <c r="L1502" s="21" t="s">
        <v>11599</v>
      </c>
      <c r="M1502" s="21" t="s">
        <v>11600</v>
      </c>
      <c r="N1502" s="21"/>
      <c r="O1502" s="21"/>
      <c r="P1502" s="21" t="s">
        <v>10551</v>
      </c>
      <c r="Q1502" s="21" t="s">
        <v>4269</v>
      </c>
      <c r="R1502" s="21" t="s">
        <v>10745</v>
      </c>
      <c r="S1502" s="21"/>
      <c r="T1502" s="21" t="s">
        <v>11600</v>
      </c>
      <c r="U1502" s="21"/>
      <c r="V1502" s="21"/>
      <c r="W1502" s="21" t="s">
        <v>10551</v>
      </c>
      <c r="X1502" s="21" t="s">
        <v>4269</v>
      </c>
      <c r="Y1502" s="21" t="s">
        <v>10745</v>
      </c>
      <c r="Z1502" s="21"/>
      <c r="AA1502" s="21">
        <v>1</v>
      </c>
      <c r="AB1502" s="21"/>
      <c r="AC1502" s="22"/>
      <c r="AD1502" s="21" t="s">
        <v>6257</v>
      </c>
      <c r="AE1502" s="21"/>
      <c r="AF1502" s="21"/>
      <c r="AG1502" s="21" t="s">
        <v>4266</v>
      </c>
      <c r="AH1502" s="21"/>
      <c r="AI1502" s="21" t="s">
        <v>10538</v>
      </c>
      <c r="AJ1502" s="21"/>
      <c r="AK1502" s="21"/>
    </row>
    <row r="1503" spans="1:37" x14ac:dyDescent="0.35">
      <c r="A1503" s="21">
        <v>1537</v>
      </c>
      <c r="B1503" s="21">
        <v>47</v>
      </c>
      <c r="C1503" s="21" t="s">
        <v>4261</v>
      </c>
      <c r="D1503" s="21" t="s">
        <v>10538</v>
      </c>
      <c r="E1503" s="21" t="s">
        <v>10539</v>
      </c>
      <c r="F1503" s="21" t="s">
        <v>11601</v>
      </c>
      <c r="G1503" s="21" t="s">
        <v>11602</v>
      </c>
      <c r="H1503" s="21" t="s">
        <v>3338</v>
      </c>
      <c r="I1503" s="21">
        <v>1</v>
      </c>
      <c r="J1503" s="21" t="s">
        <v>4266</v>
      </c>
      <c r="K1503" s="21" t="s">
        <v>11447</v>
      </c>
      <c r="L1503" s="21" t="s">
        <v>11603</v>
      </c>
      <c r="M1503" s="21" t="s">
        <v>11604</v>
      </c>
      <c r="N1503" s="21"/>
      <c r="O1503" s="21"/>
      <c r="P1503" s="21" t="s">
        <v>10551</v>
      </c>
      <c r="Q1503" s="21" t="s">
        <v>4269</v>
      </c>
      <c r="R1503" s="21" t="s">
        <v>10647</v>
      </c>
      <c r="S1503" s="21"/>
      <c r="T1503" s="21" t="s">
        <v>11604</v>
      </c>
      <c r="U1503" s="21"/>
      <c r="V1503" s="21"/>
      <c r="W1503" s="21" t="s">
        <v>10551</v>
      </c>
      <c r="X1503" s="21" t="s">
        <v>4269</v>
      </c>
      <c r="Y1503" s="21" t="s">
        <v>10647</v>
      </c>
      <c r="Z1503" s="21"/>
      <c r="AA1503" s="21">
        <v>1</v>
      </c>
      <c r="AB1503" s="21"/>
      <c r="AC1503" s="22"/>
      <c r="AD1503" s="21" t="s">
        <v>6257</v>
      </c>
      <c r="AE1503" s="21"/>
      <c r="AF1503" s="21"/>
      <c r="AG1503" s="21" t="s">
        <v>4266</v>
      </c>
      <c r="AH1503" s="21"/>
      <c r="AI1503" s="21" t="s">
        <v>10538</v>
      </c>
      <c r="AJ1503" s="21"/>
      <c r="AK1503" s="21"/>
    </row>
    <row r="1504" spans="1:37" x14ac:dyDescent="0.35">
      <c r="A1504" s="21">
        <v>1538</v>
      </c>
      <c r="B1504" s="21">
        <v>47</v>
      </c>
      <c r="C1504" s="21" t="s">
        <v>4261</v>
      </c>
      <c r="D1504" s="21" t="s">
        <v>10538</v>
      </c>
      <c r="E1504" s="21" t="s">
        <v>10539</v>
      </c>
      <c r="F1504" s="21" t="s">
        <v>11605</v>
      </c>
      <c r="G1504" s="21" t="s">
        <v>11606</v>
      </c>
      <c r="H1504" s="21" t="s">
        <v>3514</v>
      </c>
      <c r="I1504" s="21">
        <v>1</v>
      </c>
      <c r="J1504" s="21" t="s">
        <v>4266</v>
      </c>
      <c r="K1504" s="21" t="s">
        <v>11607</v>
      </c>
      <c r="L1504" s="21" t="s">
        <v>11608</v>
      </c>
      <c r="M1504" s="21" t="s">
        <v>11609</v>
      </c>
      <c r="N1504" s="21"/>
      <c r="O1504" s="21"/>
      <c r="P1504" s="21" t="s">
        <v>10551</v>
      </c>
      <c r="Q1504" s="21" t="s">
        <v>4269</v>
      </c>
      <c r="R1504" s="21" t="s">
        <v>10671</v>
      </c>
      <c r="S1504" s="21"/>
      <c r="T1504" s="21" t="s">
        <v>11609</v>
      </c>
      <c r="U1504" s="21"/>
      <c r="V1504" s="21"/>
      <c r="W1504" s="21" t="s">
        <v>10551</v>
      </c>
      <c r="X1504" s="21" t="s">
        <v>4269</v>
      </c>
      <c r="Y1504" s="21" t="s">
        <v>10671</v>
      </c>
      <c r="Z1504" s="21"/>
      <c r="AA1504" s="21">
        <v>1</v>
      </c>
      <c r="AB1504" s="21"/>
      <c r="AC1504" s="22"/>
      <c r="AD1504" s="21" t="s">
        <v>4266</v>
      </c>
      <c r="AE1504" s="21"/>
      <c r="AF1504" s="21"/>
      <c r="AG1504" s="21" t="s">
        <v>4266</v>
      </c>
      <c r="AH1504" s="21"/>
      <c r="AI1504" s="21"/>
      <c r="AJ1504" s="21"/>
      <c r="AK1504" s="21"/>
    </row>
    <row r="1505" spans="1:37" x14ac:dyDescent="0.35">
      <c r="A1505" s="21">
        <v>1539</v>
      </c>
      <c r="B1505" s="21">
        <v>47</v>
      </c>
      <c r="C1505" s="21" t="s">
        <v>4261</v>
      </c>
      <c r="D1505" s="21" t="s">
        <v>10538</v>
      </c>
      <c r="E1505" s="21" t="s">
        <v>10539</v>
      </c>
      <c r="F1505" s="21" t="s">
        <v>11610</v>
      </c>
      <c r="G1505" s="21" t="s">
        <v>11611</v>
      </c>
      <c r="H1505" s="21" t="s">
        <v>3157</v>
      </c>
      <c r="I1505" s="21">
        <v>1</v>
      </c>
      <c r="J1505" s="21" t="s">
        <v>4266</v>
      </c>
      <c r="K1505" s="21" t="s">
        <v>11612</v>
      </c>
      <c r="L1505" s="21" t="s">
        <v>11613</v>
      </c>
      <c r="M1505" s="21" t="s">
        <v>11614</v>
      </c>
      <c r="N1505" s="21"/>
      <c r="O1505" s="21"/>
      <c r="P1505" s="21" t="s">
        <v>10551</v>
      </c>
      <c r="Q1505" s="21" t="s">
        <v>4269</v>
      </c>
      <c r="R1505" s="21" t="s">
        <v>10777</v>
      </c>
      <c r="S1505" s="21"/>
      <c r="T1505" s="21" t="s">
        <v>11614</v>
      </c>
      <c r="U1505" s="21"/>
      <c r="V1505" s="21"/>
      <c r="W1505" s="21" t="s">
        <v>10551</v>
      </c>
      <c r="X1505" s="21" t="s">
        <v>4269</v>
      </c>
      <c r="Y1505" s="21" t="s">
        <v>10777</v>
      </c>
      <c r="Z1505" s="21"/>
      <c r="AA1505" s="21">
        <v>1</v>
      </c>
      <c r="AB1505" s="21"/>
      <c r="AC1505" s="22"/>
      <c r="AD1505" s="21" t="s">
        <v>6257</v>
      </c>
      <c r="AE1505" s="21"/>
      <c r="AF1505" s="21"/>
      <c r="AG1505" s="21" t="s">
        <v>4266</v>
      </c>
      <c r="AH1505" s="21"/>
      <c r="AI1505" s="21" t="s">
        <v>10538</v>
      </c>
      <c r="AJ1505" s="21"/>
      <c r="AK1505" s="21"/>
    </row>
    <row r="1506" spans="1:37" x14ac:dyDescent="0.35">
      <c r="A1506" s="21">
        <v>1540</v>
      </c>
      <c r="B1506" s="21">
        <v>47</v>
      </c>
      <c r="C1506" s="21" t="s">
        <v>4261</v>
      </c>
      <c r="D1506" s="21" t="s">
        <v>10538</v>
      </c>
      <c r="E1506" s="21" t="s">
        <v>10539</v>
      </c>
      <c r="F1506" s="21" t="s">
        <v>11615</v>
      </c>
      <c r="G1506" s="21" t="s">
        <v>11616</v>
      </c>
      <c r="H1506" s="21" t="s">
        <v>3159</v>
      </c>
      <c r="I1506" s="21">
        <v>1</v>
      </c>
      <c r="J1506" s="21" t="s">
        <v>4266</v>
      </c>
      <c r="K1506" s="21" t="s">
        <v>11617</v>
      </c>
      <c r="L1506" s="21" t="s">
        <v>11618</v>
      </c>
      <c r="M1506" s="21" t="s">
        <v>11619</v>
      </c>
      <c r="N1506" s="21"/>
      <c r="O1506" s="21"/>
      <c r="P1506" s="21" t="s">
        <v>10551</v>
      </c>
      <c r="Q1506" s="21" t="s">
        <v>4269</v>
      </c>
      <c r="R1506" s="21" t="s">
        <v>10837</v>
      </c>
      <c r="S1506" s="21"/>
      <c r="T1506" s="21" t="s">
        <v>11619</v>
      </c>
      <c r="U1506" s="21"/>
      <c r="V1506" s="21"/>
      <c r="W1506" s="21" t="s">
        <v>10551</v>
      </c>
      <c r="X1506" s="21" t="s">
        <v>4269</v>
      </c>
      <c r="Y1506" s="21" t="s">
        <v>10837</v>
      </c>
      <c r="Z1506" s="21"/>
      <c r="AA1506" s="21">
        <v>1</v>
      </c>
      <c r="AB1506" s="21"/>
      <c r="AC1506" s="22"/>
      <c r="AD1506" s="21" t="s">
        <v>6257</v>
      </c>
      <c r="AE1506" s="21"/>
      <c r="AF1506" s="21"/>
      <c r="AG1506" s="21" t="s">
        <v>4266</v>
      </c>
      <c r="AH1506" s="21"/>
      <c r="AI1506" s="21" t="s">
        <v>10538</v>
      </c>
      <c r="AJ1506" s="21"/>
      <c r="AK1506" s="21"/>
    </row>
    <row r="1507" spans="1:37" x14ac:dyDescent="0.35">
      <c r="A1507" s="21">
        <v>1541</v>
      </c>
      <c r="B1507" s="21">
        <v>47</v>
      </c>
      <c r="C1507" s="21" t="s">
        <v>4261</v>
      </c>
      <c r="D1507" s="21" t="s">
        <v>10538</v>
      </c>
      <c r="E1507" s="21" t="s">
        <v>10539</v>
      </c>
      <c r="F1507" s="21" t="s">
        <v>11620</v>
      </c>
      <c r="G1507" s="21" t="s">
        <v>11621</v>
      </c>
      <c r="H1507" s="21" t="s">
        <v>3186</v>
      </c>
      <c r="I1507" s="21">
        <v>1</v>
      </c>
      <c r="J1507" s="21" t="s">
        <v>4266</v>
      </c>
      <c r="K1507" s="21" t="s">
        <v>11622</v>
      </c>
      <c r="L1507" s="21" t="s">
        <v>11623</v>
      </c>
      <c r="M1507" s="21" t="s">
        <v>11624</v>
      </c>
      <c r="N1507" s="21"/>
      <c r="O1507" s="21"/>
      <c r="P1507" s="21" t="s">
        <v>10562</v>
      </c>
      <c r="Q1507" s="21" t="s">
        <v>4269</v>
      </c>
      <c r="R1507" s="21" t="s">
        <v>10761</v>
      </c>
      <c r="S1507" s="21"/>
      <c r="T1507" s="21" t="s">
        <v>11625</v>
      </c>
      <c r="U1507" s="21"/>
      <c r="V1507" s="21"/>
      <c r="W1507" s="21" t="s">
        <v>10562</v>
      </c>
      <c r="X1507" s="21" t="s">
        <v>4269</v>
      </c>
      <c r="Y1507" s="21" t="s">
        <v>10761</v>
      </c>
      <c r="Z1507" s="21"/>
      <c r="AA1507" s="21">
        <v>1</v>
      </c>
      <c r="AB1507" s="21"/>
      <c r="AC1507" s="22"/>
      <c r="AD1507" s="21" t="s">
        <v>6257</v>
      </c>
      <c r="AE1507" s="21"/>
      <c r="AF1507" s="21"/>
      <c r="AG1507" s="21" t="s">
        <v>4266</v>
      </c>
      <c r="AH1507" s="21"/>
      <c r="AI1507" s="21" t="s">
        <v>10538</v>
      </c>
      <c r="AJ1507" s="21"/>
      <c r="AK1507" s="21"/>
    </row>
    <row r="1508" spans="1:37" x14ac:dyDescent="0.35">
      <c r="A1508" s="21">
        <v>1542</v>
      </c>
      <c r="B1508" s="21">
        <v>47</v>
      </c>
      <c r="C1508" s="21" t="s">
        <v>4261</v>
      </c>
      <c r="D1508" s="21" t="s">
        <v>10538</v>
      </c>
      <c r="E1508" s="21" t="s">
        <v>10539</v>
      </c>
      <c r="F1508" s="21" t="s">
        <v>11626</v>
      </c>
      <c r="G1508" s="21" t="s">
        <v>11627</v>
      </c>
      <c r="H1508" s="21" t="s">
        <v>3106</v>
      </c>
      <c r="I1508" s="21">
        <v>1</v>
      </c>
      <c r="J1508" s="21" t="s">
        <v>4266</v>
      </c>
      <c r="K1508" s="21" t="s">
        <v>11628</v>
      </c>
      <c r="L1508" s="21" t="s">
        <v>11629</v>
      </c>
      <c r="M1508" s="21" t="s">
        <v>11624</v>
      </c>
      <c r="N1508" s="21"/>
      <c r="O1508" s="21"/>
      <c r="P1508" s="21" t="s">
        <v>10562</v>
      </c>
      <c r="Q1508" s="21" t="s">
        <v>4269</v>
      </c>
      <c r="R1508" s="21" t="s">
        <v>10761</v>
      </c>
      <c r="S1508" s="21"/>
      <c r="T1508" s="21" t="s">
        <v>11624</v>
      </c>
      <c r="U1508" s="21"/>
      <c r="V1508" s="21"/>
      <c r="W1508" s="21" t="s">
        <v>10562</v>
      </c>
      <c r="X1508" s="21" t="s">
        <v>4269</v>
      </c>
      <c r="Y1508" s="21" t="s">
        <v>10761</v>
      </c>
      <c r="Z1508" s="21"/>
      <c r="AA1508" s="21">
        <v>1</v>
      </c>
      <c r="AB1508" s="21"/>
      <c r="AC1508" s="22"/>
      <c r="AD1508" s="21" t="s">
        <v>6257</v>
      </c>
      <c r="AE1508" s="21"/>
      <c r="AF1508" s="21"/>
      <c r="AG1508" s="21" t="s">
        <v>4266</v>
      </c>
      <c r="AH1508" s="21"/>
      <c r="AI1508" s="21" t="s">
        <v>10538</v>
      </c>
      <c r="AJ1508" s="21"/>
      <c r="AK1508" s="21"/>
    </row>
    <row r="1509" spans="1:37" x14ac:dyDescent="0.35">
      <c r="A1509" s="21">
        <v>1543</v>
      </c>
      <c r="B1509" s="21">
        <v>47</v>
      </c>
      <c r="C1509" s="21" t="s">
        <v>4261</v>
      </c>
      <c r="D1509" s="21" t="s">
        <v>10538</v>
      </c>
      <c r="E1509" s="21" t="s">
        <v>10539</v>
      </c>
      <c r="F1509" s="21" t="s">
        <v>11630</v>
      </c>
      <c r="G1509" s="21" t="s">
        <v>11631</v>
      </c>
      <c r="H1509" s="21" t="s">
        <v>3167</v>
      </c>
      <c r="I1509" s="21">
        <v>1</v>
      </c>
      <c r="J1509" s="21" t="s">
        <v>4266</v>
      </c>
      <c r="K1509" s="21" t="s">
        <v>11632</v>
      </c>
      <c r="L1509" s="21" t="s">
        <v>11633</v>
      </c>
      <c r="M1509" s="21" t="s">
        <v>11634</v>
      </c>
      <c r="N1509" s="21"/>
      <c r="O1509" s="21"/>
      <c r="P1509" s="21" t="s">
        <v>10551</v>
      </c>
      <c r="Q1509" s="21" t="s">
        <v>4269</v>
      </c>
      <c r="R1509" s="21" t="s">
        <v>10793</v>
      </c>
      <c r="S1509" s="21"/>
      <c r="T1509" s="21" t="s">
        <v>11634</v>
      </c>
      <c r="U1509" s="21" t="s">
        <v>11635</v>
      </c>
      <c r="V1509" s="21"/>
      <c r="W1509" s="21" t="s">
        <v>10551</v>
      </c>
      <c r="X1509" s="21" t="s">
        <v>4269</v>
      </c>
      <c r="Y1509" s="21" t="s">
        <v>10793</v>
      </c>
      <c r="Z1509" s="21"/>
      <c r="AA1509" s="21">
        <v>1</v>
      </c>
      <c r="AB1509" s="21"/>
      <c r="AC1509" s="22"/>
      <c r="AD1509" s="21" t="s">
        <v>6257</v>
      </c>
      <c r="AE1509" s="21"/>
      <c r="AF1509" s="21"/>
      <c r="AG1509" s="21" t="s">
        <v>4266</v>
      </c>
      <c r="AH1509" s="21"/>
      <c r="AI1509" s="21" t="s">
        <v>10538</v>
      </c>
      <c r="AJ1509" s="21"/>
      <c r="AK1509" s="21"/>
    </row>
    <row r="1510" spans="1:37" x14ac:dyDescent="0.35">
      <c r="A1510" s="21">
        <v>1544</v>
      </c>
      <c r="B1510" s="21">
        <v>47</v>
      </c>
      <c r="C1510" s="21" t="s">
        <v>4261</v>
      </c>
      <c r="D1510" s="21" t="s">
        <v>10538</v>
      </c>
      <c r="E1510" s="21" t="s">
        <v>10539</v>
      </c>
      <c r="F1510" s="21" t="s">
        <v>11636</v>
      </c>
      <c r="G1510" s="21" t="s">
        <v>11637</v>
      </c>
      <c r="H1510" s="21" t="s">
        <v>3427</v>
      </c>
      <c r="I1510" s="21">
        <v>1</v>
      </c>
      <c r="J1510" s="21" t="s">
        <v>4266</v>
      </c>
      <c r="K1510" s="21" t="s">
        <v>11447</v>
      </c>
      <c r="L1510" s="21" t="s">
        <v>11448</v>
      </c>
      <c r="M1510" s="21" t="s">
        <v>11450</v>
      </c>
      <c r="N1510" s="21"/>
      <c r="O1510" s="21"/>
      <c r="P1510" s="21" t="s">
        <v>10551</v>
      </c>
      <c r="Q1510" s="21" t="s">
        <v>4269</v>
      </c>
      <c r="R1510" s="21" t="s">
        <v>10597</v>
      </c>
      <c r="S1510" s="21"/>
      <c r="T1510" s="21" t="s">
        <v>11450</v>
      </c>
      <c r="U1510" s="21"/>
      <c r="V1510" s="21"/>
      <c r="W1510" s="21" t="s">
        <v>10551</v>
      </c>
      <c r="X1510" s="21" t="s">
        <v>4269</v>
      </c>
      <c r="Y1510" s="21" t="s">
        <v>10597</v>
      </c>
      <c r="Z1510" s="21"/>
      <c r="AA1510" s="21">
        <v>1</v>
      </c>
      <c r="AB1510" s="21"/>
      <c r="AC1510" s="22"/>
      <c r="AD1510" s="21" t="s">
        <v>6257</v>
      </c>
      <c r="AE1510" s="21"/>
      <c r="AF1510" s="21"/>
      <c r="AG1510" s="21" t="s">
        <v>4266</v>
      </c>
      <c r="AH1510" s="21"/>
      <c r="AI1510" s="21" t="s">
        <v>10538</v>
      </c>
      <c r="AJ1510" s="21"/>
      <c r="AK1510" s="21"/>
    </row>
    <row r="1511" spans="1:37" x14ac:dyDescent="0.35">
      <c r="A1511" s="21">
        <v>1545</v>
      </c>
      <c r="B1511" s="21">
        <v>47</v>
      </c>
      <c r="C1511" s="21" t="s">
        <v>4261</v>
      </c>
      <c r="D1511" s="21" t="s">
        <v>10538</v>
      </c>
      <c r="E1511" s="21" t="s">
        <v>10539</v>
      </c>
      <c r="F1511" s="21" t="s">
        <v>11638</v>
      </c>
      <c r="G1511" s="21" t="s">
        <v>11639</v>
      </c>
      <c r="H1511" s="21" t="s">
        <v>3476</v>
      </c>
      <c r="I1511" s="21">
        <v>1</v>
      </c>
      <c r="J1511" s="21" t="s">
        <v>4266</v>
      </c>
      <c r="K1511" s="21" t="s">
        <v>11640</v>
      </c>
      <c r="L1511" s="21" t="s">
        <v>11641</v>
      </c>
      <c r="M1511" s="21" t="s">
        <v>11642</v>
      </c>
      <c r="N1511" s="21"/>
      <c r="O1511" s="21"/>
      <c r="P1511" s="21" t="s">
        <v>10551</v>
      </c>
      <c r="Q1511" s="21" t="s">
        <v>4269</v>
      </c>
      <c r="R1511" s="21" t="s">
        <v>10689</v>
      </c>
      <c r="S1511" s="21"/>
      <c r="T1511" s="21" t="s">
        <v>11642</v>
      </c>
      <c r="U1511" s="21"/>
      <c r="V1511" s="21"/>
      <c r="W1511" s="21" t="s">
        <v>10551</v>
      </c>
      <c r="X1511" s="21" t="s">
        <v>4269</v>
      </c>
      <c r="Y1511" s="21" t="s">
        <v>10689</v>
      </c>
      <c r="Z1511" s="21"/>
      <c r="AA1511" s="21">
        <v>1</v>
      </c>
      <c r="AB1511" s="21"/>
      <c r="AC1511" s="22"/>
      <c r="AD1511" s="21" t="s">
        <v>6257</v>
      </c>
      <c r="AE1511" s="21"/>
      <c r="AF1511" s="21"/>
      <c r="AG1511" s="21" t="s">
        <v>4266</v>
      </c>
      <c r="AH1511" s="21"/>
      <c r="AI1511" s="21" t="s">
        <v>10538</v>
      </c>
      <c r="AJ1511" s="21"/>
      <c r="AK1511" s="21"/>
    </row>
    <row r="1512" spans="1:37" x14ac:dyDescent="0.35">
      <c r="A1512" s="21">
        <v>1546</v>
      </c>
      <c r="B1512" s="21">
        <v>47</v>
      </c>
      <c r="C1512" s="21" t="s">
        <v>4261</v>
      </c>
      <c r="D1512" s="21" t="s">
        <v>10538</v>
      </c>
      <c r="E1512" s="21" t="s">
        <v>10539</v>
      </c>
      <c r="F1512" s="21" t="s">
        <v>11643</v>
      </c>
      <c r="G1512" s="21" t="s">
        <v>11644</v>
      </c>
      <c r="H1512" s="21" t="s">
        <v>3365</v>
      </c>
      <c r="I1512" s="21">
        <v>1</v>
      </c>
      <c r="J1512" s="21" t="s">
        <v>4266</v>
      </c>
      <c r="K1512" s="21" t="s">
        <v>11645</v>
      </c>
      <c r="L1512" s="21" t="s">
        <v>11646</v>
      </c>
      <c r="M1512" s="21" t="s">
        <v>11647</v>
      </c>
      <c r="N1512" s="21"/>
      <c r="O1512" s="21"/>
      <c r="P1512" s="21" t="s">
        <v>10551</v>
      </c>
      <c r="Q1512" s="21" t="s">
        <v>4269</v>
      </c>
      <c r="R1512" s="21" t="s">
        <v>10597</v>
      </c>
      <c r="S1512" s="21"/>
      <c r="T1512" s="21" t="s">
        <v>11647</v>
      </c>
      <c r="U1512" s="21"/>
      <c r="V1512" s="21"/>
      <c r="W1512" s="21" t="s">
        <v>10551</v>
      </c>
      <c r="X1512" s="21" t="s">
        <v>4269</v>
      </c>
      <c r="Y1512" s="21" t="s">
        <v>10597</v>
      </c>
      <c r="Z1512" s="21"/>
      <c r="AA1512" s="21">
        <v>1</v>
      </c>
      <c r="AB1512" s="21"/>
      <c r="AC1512" s="22"/>
      <c r="AD1512" s="21" t="s">
        <v>6257</v>
      </c>
      <c r="AE1512" s="21"/>
      <c r="AF1512" s="21"/>
      <c r="AG1512" s="21" t="s">
        <v>4266</v>
      </c>
      <c r="AH1512" s="21"/>
      <c r="AI1512" s="21" t="s">
        <v>10538</v>
      </c>
      <c r="AJ1512" s="21"/>
      <c r="AK1512" s="21"/>
    </row>
    <row r="1513" spans="1:37" x14ac:dyDescent="0.35">
      <c r="A1513" s="21">
        <v>1547</v>
      </c>
      <c r="B1513" s="21">
        <v>47</v>
      </c>
      <c r="C1513" s="21" t="s">
        <v>4261</v>
      </c>
      <c r="D1513" s="21" t="s">
        <v>10538</v>
      </c>
      <c r="E1513" s="21" t="s">
        <v>10539</v>
      </c>
      <c r="F1513" s="21" t="s">
        <v>11648</v>
      </c>
      <c r="G1513" s="21" t="s">
        <v>11649</v>
      </c>
      <c r="H1513" s="21" t="s">
        <v>3183</v>
      </c>
      <c r="I1513" s="21">
        <v>1</v>
      </c>
      <c r="J1513" s="21" t="s">
        <v>4266</v>
      </c>
      <c r="K1513" s="21" t="s">
        <v>11650</v>
      </c>
      <c r="L1513" s="21" t="s">
        <v>11651</v>
      </c>
      <c r="M1513" s="21" t="s">
        <v>11652</v>
      </c>
      <c r="N1513" s="21"/>
      <c r="O1513" s="21"/>
      <c r="P1513" s="21" t="s">
        <v>10551</v>
      </c>
      <c r="Q1513" s="21" t="s">
        <v>4269</v>
      </c>
      <c r="R1513" s="21" t="s">
        <v>11079</v>
      </c>
      <c r="S1513" s="21"/>
      <c r="T1513" s="21" t="s">
        <v>11652</v>
      </c>
      <c r="U1513" s="21"/>
      <c r="V1513" s="21"/>
      <c r="W1513" s="21" t="s">
        <v>10551</v>
      </c>
      <c r="X1513" s="21" t="s">
        <v>4269</v>
      </c>
      <c r="Y1513" s="21" t="s">
        <v>11079</v>
      </c>
      <c r="Z1513" s="21"/>
      <c r="AA1513" s="21">
        <v>1</v>
      </c>
      <c r="AB1513" s="21"/>
      <c r="AC1513" s="22"/>
      <c r="AD1513" s="21" t="s">
        <v>6257</v>
      </c>
      <c r="AE1513" s="21"/>
      <c r="AF1513" s="21"/>
      <c r="AG1513" s="21" t="s">
        <v>4266</v>
      </c>
      <c r="AH1513" s="21"/>
      <c r="AI1513" s="21" t="s">
        <v>10538</v>
      </c>
      <c r="AJ1513" s="21"/>
      <c r="AK1513" s="21"/>
    </row>
    <row r="1514" spans="1:37" x14ac:dyDescent="0.35">
      <c r="A1514" s="21">
        <v>1548</v>
      </c>
      <c r="B1514" s="21">
        <v>47</v>
      </c>
      <c r="C1514" s="21" t="s">
        <v>4261</v>
      </c>
      <c r="D1514" s="21" t="s">
        <v>10538</v>
      </c>
      <c r="E1514" s="21" t="s">
        <v>10539</v>
      </c>
      <c r="F1514" s="21" t="s">
        <v>11653</v>
      </c>
      <c r="G1514" s="21" t="s">
        <v>11654</v>
      </c>
      <c r="H1514" s="21" t="s">
        <v>3367</v>
      </c>
      <c r="I1514" s="21">
        <v>1</v>
      </c>
      <c r="J1514" s="21" t="s">
        <v>4266</v>
      </c>
      <c r="K1514" s="21" t="s">
        <v>11645</v>
      </c>
      <c r="L1514" s="21" t="s">
        <v>11646</v>
      </c>
      <c r="M1514" s="21" t="s">
        <v>11647</v>
      </c>
      <c r="N1514" s="21"/>
      <c r="O1514" s="21"/>
      <c r="P1514" s="21" t="s">
        <v>10551</v>
      </c>
      <c r="Q1514" s="21" t="s">
        <v>4269</v>
      </c>
      <c r="R1514" s="21" t="s">
        <v>10597</v>
      </c>
      <c r="S1514" s="21"/>
      <c r="T1514" s="21" t="s">
        <v>11647</v>
      </c>
      <c r="U1514" s="21"/>
      <c r="V1514" s="21"/>
      <c r="W1514" s="21" t="s">
        <v>10551</v>
      </c>
      <c r="X1514" s="21" t="s">
        <v>4269</v>
      </c>
      <c r="Y1514" s="21" t="s">
        <v>10597</v>
      </c>
      <c r="Z1514" s="21"/>
      <c r="AA1514" s="21">
        <v>1</v>
      </c>
      <c r="AB1514" s="21"/>
      <c r="AC1514" s="22"/>
      <c r="AD1514" s="21" t="s">
        <v>6257</v>
      </c>
      <c r="AE1514" s="21"/>
      <c r="AF1514" s="21"/>
      <c r="AG1514" s="21" t="s">
        <v>4266</v>
      </c>
      <c r="AH1514" s="21"/>
      <c r="AI1514" s="21" t="s">
        <v>10538</v>
      </c>
      <c r="AJ1514" s="21"/>
      <c r="AK1514" s="21"/>
    </row>
    <row r="1515" spans="1:37" x14ac:dyDescent="0.35">
      <c r="A1515" s="21">
        <v>1549</v>
      </c>
      <c r="B1515" s="21">
        <v>47</v>
      </c>
      <c r="C1515" s="21" t="s">
        <v>4261</v>
      </c>
      <c r="D1515" s="21" t="s">
        <v>10538</v>
      </c>
      <c r="E1515" s="21" t="s">
        <v>10539</v>
      </c>
      <c r="F1515" s="21" t="s">
        <v>11655</v>
      </c>
      <c r="G1515" s="21" t="s">
        <v>11656</v>
      </c>
      <c r="H1515" s="21" t="s">
        <v>3172</v>
      </c>
      <c r="I1515" s="21">
        <v>1</v>
      </c>
      <c r="J1515" s="21" t="s">
        <v>4266</v>
      </c>
      <c r="K1515" s="21" t="s">
        <v>11657</v>
      </c>
      <c r="L1515" s="21" t="s">
        <v>11658</v>
      </c>
      <c r="M1515" s="21" t="s">
        <v>11659</v>
      </c>
      <c r="N1515" s="21"/>
      <c r="O1515" s="21"/>
      <c r="P1515" s="21" t="s">
        <v>10551</v>
      </c>
      <c r="Q1515" s="21" t="s">
        <v>4269</v>
      </c>
      <c r="R1515" s="21" t="s">
        <v>10729</v>
      </c>
      <c r="S1515" s="21"/>
      <c r="T1515" s="21" t="s">
        <v>11659</v>
      </c>
      <c r="U1515" s="21"/>
      <c r="V1515" s="21"/>
      <c r="W1515" s="21" t="s">
        <v>10551</v>
      </c>
      <c r="X1515" s="21" t="s">
        <v>4269</v>
      </c>
      <c r="Y1515" s="21" t="s">
        <v>10729</v>
      </c>
      <c r="Z1515" s="21"/>
      <c r="AA1515" s="21">
        <v>1</v>
      </c>
      <c r="AB1515" s="21"/>
      <c r="AC1515" s="22"/>
      <c r="AD1515" s="21" t="s">
        <v>6257</v>
      </c>
      <c r="AE1515" s="21"/>
      <c r="AF1515" s="21"/>
      <c r="AG1515" s="21" t="s">
        <v>4266</v>
      </c>
      <c r="AH1515" s="21"/>
      <c r="AI1515" s="21" t="s">
        <v>10538</v>
      </c>
      <c r="AJ1515" s="21"/>
      <c r="AK1515" s="21"/>
    </row>
    <row r="1516" spans="1:37" x14ac:dyDescent="0.35">
      <c r="A1516" s="21">
        <v>1550</v>
      </c>
      <c r="B1516" s="21">
        <v>47</v>
      </c>
      <c r="C1516" s="21" t="s">
        <v>4261</v>
      </c>
      <c r="D1516" s="21" t="s">
        <v>10538</v>
      </c>
      <c r="E1516" s="21" t="s">
        <v>10539</v>
      </c>
      <c r="F1516" s="21" t="s">
        <v>11660</v>
      </c>
      <c r="G1516" s="21" t="s">
        <v>11661</v>
      </c>
      <c r="H1516" s="21" t="s">
        <v>3169</v>
      </c>
      <c r="I1516" s="21">
        <v>1</v>
      </c>
      <c r="J1516" s="21" t="s">
        <v>4266</v>
      </c>
      <c r="K1516" s="21" t="s">
        <v>11662</v>
      </c>
      <c r="L1516" s="21" t="s">
        <v>11663</v>
      </c>
      <c r="M1516" s="21" t="s">
        <v>11664</v>
      </c>
      <c r="N1516" s="21"/>
      <c r="O1516" s="21"/>
      <c r="P1516" s="21" t="s">
        <v>10551</v>
      </c>
      <c r="Q1516" s="21" t="s">
        <v>4269</v>
      </c>
      <c r="R1516" s="21" t="s">
        <v>10653</v>
      </c>
      <c r="S1516" s="21"/>
      <c r="T1516" s="21" t="s">
        <v>11664</v>
      </c>
      <c r="U1516" s="21"/>
      <c r="V1516" s="21"/>
      <c r="W1516" s="21" t="s">
        <v>10551</v>
      </c>
      <c r="X1516" s="21" t="s">
        <v>4269</v>
      </c>
      <c r="Y1516" s="21" t="s">
        <v>10653</v>
      </c>
      <c r="Z1516" s="21"/>
      <c r="AA1516" s="21">
        <v>1</v>
      </c>
      <c r="AB1516" s="21"/>
      <c r="AC1516" s="22"/>
      <c r="AD1516" s="21" t="s">
        <v>6257</v>
      </c>
      <c r="AE1516" s="21"/>
      <c r="AF1516" s="21"/>
      <c r="AG1516" s="21" t="s">
        <v>4266</v>
      </c>
      <c r="AH1516" s="21"/>
      <c r="AI1516" s="21" t="s">
        <v>10538</v>
      </c>
      <c r="AJ1516" s="21"/>
      <c r="AK1516" s="21"/>
    </row>
    <row r="1517" spans="1:37" x14ac:dyDescent="0.35">
      <c r="A1517" s="21">
        <v>1551</v>
      </c>
      <c r="B1517" s="21">
        <v>47</v>
      </c>
      <c r="C1517" s="21" t="s">
        <v>4261</v>
      </c>
      <c r="D1517" s="21" t="s">
        <v>10538</v>
      </c>
      <c r="E1517" s="21" t="s">
        <v>10539</v>
      </c>
      <c r="F1517" s="21" t="s">
        <v>11665</v>
      </c>
      <c r="G1517" s="21" t="s">
        <v>11666</v>
      </c>
      <c r="H1517" s="21" t="s">
        <v>3351</v>
      </c>
      <c r="I1517" s="21">
        <v>1</v>
      </c>
      <c r="J1517" s="21" t="s">
        <v>4266</v>
      </c>
      <c r="K1517" s="21" t="s">
        <v>11667</v>
      </c>
      <c r="L1517" s="21" t="s">
        <v>11443</v>
      </c>
      <c r="M1517" s="21" t="s">
        <v>11553</v>
      </c>
      <c r="N1517" s="21"/>
      <c r="O1517" s="21"/>
      <c r="P1517" s="21" t="s">
        <v>10551</v>
      </c>
      <c r="Q1517" s="21" t="s">
        <v>4269</v>
      </c>
      <c r="R1517" s="21" t="s">
        <v>10868</v>
      </c>
      <c r="S1517" s="21"/>
      <c r="T1517" s="21" t="s">
        <v>11553</v>
      </c>
      <c r="U1517" s="21"/>
      <c r="V1517" s="21"/>
      <c r="W1517" s="21" t="s">
        <v>10551</v>
      </c>
      <c r="X1517" s="21" t="s">
        <v>4269</v>
      </c>
      <c r="Y1517" s="21" t="s">
        <v>10868</v>
      </c>
      <c r="Z1517" s="21"/>
      <c r="AA1517" s="21">
        <v>1</v>
      </c>
      <c r="AB1517" s="21"/>
      <c r="AC1517" s="22"/>
      <c r="AD1517" s="21" t="s">
        <v>6257</v>
      </c>
      <c r="AE1517" s="21"/>
      <c r="AF1517" s="21"/>
      <c r="AG1517" s="21" t="s">
        <v>4266</v>
      </c>
      <c r="AH1517" s="21"/>
      <c r="AI1517" s="21" t="s">
        <v>10538</v>
      </c>
      <c r="AJ1517" s="21"/>
      <c r="AK1517" s="21"/>
    </row>
    <row r="1518" spans="1:37" x14ac:dyDescent="0.35">
      <c r="A1518" s="21">
        <v>1552</v>
      </c>
      <c r="B1518" s="21">
        <v>47</v>
      </c>
      <c r="C1518" s="21" t="s">
        <v>4261</v>
      </c>
      <c r="D1518" s="21" t="s">
        <v>10538</v>
      </c>
      <c r="E1518" s="21" t="s">
        <v>10539</v>
      </c>
      <c r="F1518" s="21" t="s">
        <v>11668</v>
      </c>
      <c r="G1518" s="21" t="s">
        <v>11669</v>
      </c>
      <c r="H1518" s="21" t="s">
        <v>11670</v>
      </c>
      <c r="I1518" s="21">
        <v>1</v>
      </c>
      <c r="J1518" s="21" t="s">
        <v>4266</v>
      </c>
      <c r="K1518" s="21" t="s">
        <v>11472</v>
      </c>
      <c r="L1518" s="21" t="s">
        <v>11671</v>
      </c>
      <c r="M1518" s="21" t="s">
        <v>11672</v>
      </c>
      <c r="N1518" s="21"/>
      <c r="O1518" s="21"/>
      <c r="P1518" s="21" t="s">
        <v>10551</v>
      </c>
      <c r="Q1518" s="21" t="s">
        <v>4269</v>
      </c>
      <c r="R1518" s="21" t="s">
        <v>10647</v>
      </c>
      <c r="S1518" s="21"/>
      <c r="T1518" s="21" t="s">
        <v>11672</v>
      </c>
      <c r="U1518" s="21"/>
      <c r="V1518" s="21"/>
      <c r="W1518" s="21" t="s">
        <v>10551</v>
      </c>
      <c r="X1518" s="21" t="s">
        <v>4269</v>
      </c>
      <c r="Y1518" s="21" t="s">
        <v>10647</v>
      </c>
      <c r="Z1518" s="21"/>
      <c r="AA1518" s="21">
        <v>1</v>
      </c>
      <c r="AB1518" s="21"/>
      <c r="AC1518" s="22"/>
      <c r="AD1518" s="21" t="s">
        <v>6257</v>
      </c>
      <c r="AE1518" s="21"/>
      <c r="AF1518" s="21"/>
      <c r="AG1518" s="21" t="s">
        <v>4266</v>
      </c>
      <c r="AH1518" s="21"/>
      <c r="AI1518" s="21" t="s">
        <v>10538</v>
      </c>
      <c r="AJ1518" s="21"/>
      <c r="AK1518" s="21"/>
    </row>
    <row r="1519" spans="1:37" x14ac:dyDescent="0.35">
      <c r="A1519" s="21">
        <v>1553</v>
      </c>
      <c r="B1519" s="21">
        <v>47</v>
      </c>
      <c r="C1519" s="21" t="s">
        <v>4261</v>
      </c>
      <c r="D1519" s="21" t="s">
        <v>10538</v>
      </c>
      <c r="E1519" s="21" t="s">
        <v>10539</v>
      </c>
      <c r="F1519" s="21" t="s">
        <v>11673</v>
      </c>
      <c r="G1519" s="21" t="s">
        <v>11674</v>
      </c>
      <c r="H1519" s="21" t="s">
        <v>11675</v>
      </c>
      <c r="I1519" s="21">
        <v>1</v>
      </c>
      <c r="J1519" s="21" t="s">
        <v>4266</v>
      </c>
      <c r="K1519" s="21" t="s">
        <v>11472</v>
      </c>
      <c r="L1519" s="21" t="s">
        <v>11676</v>
      </c>
      <c r="M1519" s="21" t="s">
        <v>11677</v>
      </c>
      <c r="N1519" s="21"/>
      <c r="O1519" s="21"/>
      <c r="P1519" s="21" t="s">
        <v>10551</v>
      </c>
      <c r="Q1519" s="21" t="s">
        <v>4269</v>
      </c>
      <c r="R1519" s="21" t="s">
        <v>10689</v>
      </c>
      <c r="S1519" s="21"/>
      <c r="T1519" s="21" t="s">
        <v>11677</v>
      </c>
      <c r="U1519" s="21"/>
      <c r="V1519" s="21"/>
      <c r="W1519" s="21" t="s">
        <v>10551</v>
      </c>
      <c r="X1519" s="21" t="s">
        <v>4269</v>
      </c>
      <c r="Y1519" s="21" t="s">
        <v>10689</v>
      </c>
      <c r="Z1519" s="21"/>
      <c r="AA1519" s="21">
        <v>1</v>
      </c>
      <c r="AB1519" s="21"/>
      <c r="AC1519" s="22"/>
      <c r="AD1519" s="21" t="s">
        <v>6257</v>
      </c>
      <c r="AE1519" s="21"/>
      <c r="AF1519" s="21"/>
      <c r="AG1519" s="21" t="s">
        <v>4266</v>
      </c>
      <c r="AH1519" s="21"/>
      <c r="AI1519" s="21" t="s">
        <v>10538</v>
      </c>
      <c r="AJ1519" s="21"/>
      <c r="AK1519" s="21"/>
    </row>
    <row r="1520" spans="1:37" x14ac:dyDescent="0.35">
      <c r="A1520" s="21">
        <v>1554</v>
      </c>
      <c r="B1520" s="21">
        <v>47</v>
      </c>
      <c r="C1520" s="21" t="s">
        <v>4261</v>
      </c>
      <c r="D1520" s="21" t="s">
        <v>10538</v>
      </c>
      <c r="E1520" s="21" t="s">
        <v>10539</v>
      </c>
      <c r="F1520" s="21" t="s">
        <v>11678</v>
      </c>
      <c r="G1520" s="21" t="s">
        <v>11679</v>
      </c>
      <c r="H1520" s="21" t="s">
        <v>11680</v>
      </c>
      <c r="I1520" s="21">
        <v>1</v>
      </c>
      <c r="J1520" s="21" t="s">
        <v>4266</v>
      </c>
      <c r="K1520" s="21" t="s">
        <v>11472</v>
      </c>
      <c r="L1520" s="21" t="s">
        <v>11681</v>
      </c>
      <c r="M1520" s="21" t="s">
        <v>11682</v>
      </c>
      <c r="N1520" s="21"/>
      <c r="O1520" s="21"/>
      <c r="P1520" s="21" t="s">
        <v>10551</v>
      </c>
      <c r="Q1520" s="21" t="s">
        <v>4269</v>
      </c>
      <c r="R1520" s="21" t="s">
        <v>10665</v>
      </c>
      <c r="S1520" s="21"/>
      <c r="T1520" s="21" t="s">
        <v>11682</v>
      </c>
      <c r="U1520" s="21"/>
      <c r="V1520" s="21"/>
      <c r="W1520" s="21" t="s">
        <v>10551</v>
      </c>
      <c r="X1520" s="21" t="s">
        <v>4269</v>
      </c>
      <c r="Y1520" s="21" t="s">
        <v>10665</v>
      </c>
      <c r="Z1520" s="21"/>
      <c r="AA1520" s="21">
        <v>1</v>
      </c>
      <c r="AB1520" s="21"/>
      <c r="AC1520" s="22"/>
      <c r="AD1520" s="21" t="s">
        <v>6257</v>
      </c>
      <c r="AE1520" s="21"/>
      <c r="AF1520" s="21"/>
      <c r="AG1520" s="21" t="s">
        <v>4266</v>
      </c>
      <c r="AH1520" s="21"/>
      <c r="AI1520" s="21" t="s">
        <v>10538</v>
      </c>
      <c r="AJ1520" s="21"/>
      <c r="AK1520" s="21"/>
    </row>
    <row r="1521" spans="1:37" x14ac:dyDescent="0.35">
      <c r="A1521" s="21">
        <v>1555</v>
      </c>
      <c r="B1521" s="21">
        <v>47</v>
      </c>
      <c r="C1521" s="21" t="s">
        <v>4261</v>
      </c>
      <c r="D1521" s="21" t="s">
        <v>10538</v>
      </c>
      <c r="E1521" s="21" t="s">
        <v>10539</v>
      </c>
      <c r="F1521" s="21" t="s">
        <v>11683</v>
      </c>
      <c r="G1521" s="21" t="s">
        <v>11684</v>
      </c>
      <c r="H1521" s="21" t="s">
        <v>3174</v>
      </c>
      <c r="I1521" s="21">
        <v>1</v>
      </c>
      <c r="J1521" s="21" t="s">
        <v>4266</v>
      </c>
      <c r="K1521" s="21" t="s">
        <v>11442</v>
      </c>
      <c r="L1521" s="21" t="s">
        <v>11443</v>
      </c>
      <c r="M1521" s="21" t="s">
        <v>11685</v>
      </c>
      <c r="N1521" s="21"/>
      <c r="O1521" s="21"/>
      <c r="P1521" s="21" t="s">
        <v>10551</v>
      </c>
      <c r="Q1521" s="21" t="s">
        <v>4269</v>
      </c>
      <c r="R1521" s="21" t="s">
        <v>10745</v>
      </c>
      <c r="S1521" s="21"/>
      <c r="T1521" s="21" t="s">
        <v>11685</v>
      </c>
      <c r="U1521" s="21"/>
      <c r="V1521" s="21"/>
      <c r="W1521" s="21" t="s">
        <v>10551</v>
      </c>
      <c r="X1521" s="21" t="s">
        <v>4269</v>
      </c>
      <c r="Y1521" s="21" t="s">
        <v>10745</v>
      </c>
      <c r="Z1521" s="21"/>
      <c r="AA1521" s="21">
        <v>1</v>
      </c>
      <c r="AB1521" s="21"/>
      <c r="AC1521" s="22"/>
      <c r="AD1521" s="21" t="s">
        <v>6257</v>
      </c>
      <c r="AE1521" s="21"/>
      <c r="AF1521" s="21"/>
      <c r="AG1521" s="21" t="s">
        <v>4266</v>
      </c>
      <c r="AH1521" s="21"/>
      <c r="AI1521" s="21" t="s">
        <v>10538</v>
      </c>
      <c r="AJ1521" s="21"/>
      <c r="AK1521" s="21"/>
    </row>
    <row r="1522" spans="1:37" x14ac:dyDescent="0.35">
      <c r="A1522" s="21">
        <v>1556</v>
      </c>
      <c r="B1522" s="21">
        <v>47</v>
      </c>
      <c r="C1522" s="21" t="s">
        <v>4261</v>
      </c>
      <c r="D1522" s="21" t="s">
        <v>10538</v>
      </c>
      <c r="E1522" s="21" t="s">
        <v>10539</v>
      </c>
      <c r="F1522" s="21" t="s">
        <v>11686</v>
      </c>
      <c r="G1522" s="21" t="s">
        <v>11687</v>
      </c>
      <c r="H1522" s="21" t="s">
        <v>11688</v>
      </c>
      <c r="I1522" s="21">
        <v>1</v>
      </c>
      <c r="J1522" s="21" t="s">
        <v>4266</v>
      </c>
      <c r="K1522" s="21" t="s">
        <v>11689</v>
      </c>
      <c r="L1522" s="21" t="s">
        <v>11690</v>
      </c>
      <c r="M1522" s="21" t="s">
        <v>11429</v>
      </c>
      <c r="N1522" s="21"/>
      <c r="O1522" s="21"/>
      <c r="P1522" s="21" t="s">
        <v>10551</v>
      </c>
      <c r="Q1522" s="21" t="s">
        <v>4269</v>
      </c>
      <c r="R1522" s="21" t="s">
        <v>10671</v>
      </c>
      <c r="S1522" s="21"/>
      <c r="T1522" s="21" t="s">
        <v>11691</v>
      </c>
      <c r="U1522" s="21"/>
      <c r="V1522" s="21"/>
      <c r="W1522" s="21" t="s">
        <v>10551</v>
      </c>
      <c r="X1522" s="21" t="s">
        <v>4269</v>
      </c>
      <c r="Y1522" s="21" t="s">
        <v>10671</v>
      </c>
      <c r="Z1522" s="21"/>
      <c r="AA1522" s="21">
        <v>1</v>
      </c>
      <c r="AB1522" s="21"/>
      <c r="AC1522" s="22"/>
      <c r="AD1522" s="21" t="s">
        <v>6257</v>
      </c>
      <c r="AE1522" s="21"/>
      <c r="AF1522" s="21"/>
      <c r="AG1522" s="21" t="s">
        <v>4266</v>
      </c>
      <c r="AH1522" s="21"/>
      <c r="AI1522" s="21" t="s">
        <v>10538</v>
      </c>
      <c r="AJ1522" s="21"/>
      <c r="AK1522" s="21"/>
    </row>
    <row r="1523" spans="1:37" x14ac:dyDescent="0.35">
      <c r="A1523" s="21">
        <v>1557</v>
      </c>
      <c r="B1523" s="21">
        <v>47</v>
      </c>
      <c r="C1523" s="21" t="s">
        <v>4261</v>
      </c>
      <c r="D1523" s="21" t="s">
        <v>8349</v>
      </c>
      <c r="E1523" s="21" t="s">
        <v>11692</v>
      </c>
      <c r="F1523" s="21" t="s">
        <v>5566</v>
      </c>
      <c r="G1523" s="21" t="s">
        <v>11693</v>
      </c>
      <c r="H1523" s="21" t="s">
        <v>101</v>
      </c>
      <c r="I1523" s="21">
        <v>1</v>
      </c>
      <c r="J1523" s="21" t="s">
        <v>4266</v>
      </c>
      <c r="K1523" s="21" t="s">
        <v>11694</v>
      </c>
      <c r="L1523" s="21" t="s">
        <v>11695</v>
      </c>
      <c r="M1523" s="21" t="s">
        <v>11696</v>
      </c>
      <c r="N1523" s="21"/>
      <c r="O1523" s="21"/>
      <c r="P1523" s="21" t="s">
        <v>91</v>
      </c>
      <c r="Q1523" s="21" t="s">
        <v>4269</v>
      </c>
      <c r="R1523" s="21" t="s">
        <v>10545</v>
      </c>
      <c r="S1523" s="21"/>
      <c r="T1523" s="21" t="s">
        <v>11696</v>
      </c>
      <c r="U1523" s="21"/>
      <c r="V1523" s="21"/>
      <c r="W1523" s="21" t="s">
        <v>91</v>
      </c>
      <c r="X1523" s="21" t="s">
        <v>4269</v>
      </c>
      <c r="Y1523" s="21" t="s">
        <v>10545</v>
      </c>
      <c r="Z1523" s="21"/>
      <c r="AA1523" s="21">
        <v>1</v>
      </c>
      <c r="AB1523" s="21"/>
      <c r="AC1523" s="22"/>
      <c r="AD1523" s="21" t="s">
        <v>4266</v>
      </c>
      <c r="AE1523" s="21"/>
      <c r="AF1523" s="21"/>
      <c r="AG1523" s="21" t="s">
        <v>4266</v>
      </c>
      <c r="AH1523" s="21"/>
      <c r="AI1523" s="21"/>
      <c r="AJ1523" s="21"/>
      <c r="AK1523" s="21"/>
    </row>
    <row r="1524" spans="1:37" x14ac:dyDescent="0.35">
      <c r="A1524" s="21">
        <v>1558</v>
      </c>
      <c r="B1524" s="21">
        <v>47</v>
      </c>
      <c r="C1524" s="21" t="s">
        <v>4261</v>
      </c>
      <c r="D1524" s="21" t="s">
        <v>8349</v>
      </c>
      <c r="E1524" s="21" t="s">
        <v>11692</v>
      </c>
      <c r="F1524" s="21" t="s">
        <v>4280</v>
      </c>
      <c r="G1524" s="21" t="s">
        <v>11697</v>
      </c>
      <c r="H1524" s="21" t="s">
        <v>93</v>
      </c>
      <c r="I1524" s="21">
        <v>1</v>
      </c>
      <c r="J1524" s="21" t="s">
        <v>4266</v>
      </c>
      <c r="K1524" s="21" t="s">
        <v>11694</v>
      </c>
      <c r="L1524" s="21" t="s">
        <v>11698</v>
      </c>
      <c r="M1524" s="21" t="s">
        <v>11699</v>
      </c>
      <c r="N1524" s="21"/>
      <c r="O1524" s="21"/>
      <c r="P1524" s="21" t="s">
        <v>91</v>
      </c>
      <c r="Q1524" s="21" t="s">
        <v>4269</v>
      </c>
      <c r="R1524" s="21" t="s">
        <v>10545</v>
      </c>
      <c r="S1524" s="21"/>
      <c r="T1524" s="21" t="s">
        <v>11699</v>
      </c>
      <c r="U1524" s="21"/>
      <c r="V1524" s="21"/>
      <c r="W1524" s="21" t="s">
        <v>91</v>
      </c>
      <c r="X1524" s="21" t="s">
        <v>4269</v>
      </c>
      <c r="Y1524" s="21" t="s">
        <v>10545</v>
      </c>
      <c r="Z1524" s="21"/>
      <c r="AA1524" s="21">
        <v>1</v>
      </c>
      <c r="AB1524" s="21"/>
      <c r="AC1524" s="22"/>
      <c r="AD1524" s="21" t="s">
        <v>4266</v>
      </c>
      <c r="AE1524" s="21"/>
      <c r="AF1524" s="21"/>
      <c r="AG1524" s="21" t="s">
        <v>4266</v>
      </c>
      <c r="AH1524" s="21"/>
      <c r="AI1524" s="21"/>
      <c r="AJ1524" s="21"/>
      <c r="AK1524" s="21"/>
    </row>
    <row r="1525" spans="1:37" x14ac:dyDescent="0.35">
      <c r="A1525" s="21">
        <v>1559</v>
      </c>
      <c r="B1525" s="21">
        <v>47</v>
      </c>
      <c r="C1525" s="21" t="s">
        <v>4261</v>
      </c>
      <c r="D1525" s="21" t="s">
        <v>8349</v>
      </c>
      <c r="E1525" s="21" t="s">
        <v>11692</v>
      </c>
      <c r="F1525" s="21" t="s">
        <v>4535</v>
      </c>
      <c r="G1525" s="21" t="s">
        <v>11700</v>
      </c>
      <c r="H1525" s="21" t="s">
        <v>99</v>
      </c>
      <c r="I1525" s="21">
        <v>1</v>
      </c>
      <c r="J1525" s="21" t="s">
        <v>4266</v>
      </c>
      <c r="K1525" s="21" t="s">
        <v>11694</v>
      </c>
      <c r="L1525" s="21" t="s">
        <v>11701</v>
      </c>
      <c r="M1525" s="21" t="s">
        <v>11702</v>
      </c>
      <c r="N1525" s="21"/>
      <c r="O1525" s="21"/>
      <c r="P1525" s="21" t="s">
        <v>91</v>
      </c>
      <c r="Q1525" s="21" t="s">
        <v>4269</v>
      </c>
      <c r="R1525" s="21" t="s">
        <v>10545</v>
      </c>
      <c r="S1525" s="21"/>
      <c r="T1525" s="21" t="s">
        <v>11702</v>
      </c>
      <c r="U1525" s="21"/>
      <c r="V1525" s="21"/>
      <c r="W1525" s="21" t="s">
        <v>91</v>
      </c>
      <c r="X1525" s="21" t="s">
        <v>4269</v>
      </c>
      <c r="Y1525" s="21" t="s">
        <v>10545</v>
      </c>
      <c r="Z1525" s="21"/>
      <c r="AA1525" s="21">
        <v>1</v>
      </c>
      <c r="AB1525" s="21"/>
      <c r="AC1525" s="22"/>
      <c r="AD1525" s="21" t="s">
        <v>4266</v>
      </c>
      <c r="AE1525" s="21"/>
      <c r="AF1525" s="21"/>
      <c r="AG1525" s="21" t="s">
        <v>4266</v>
      </c>
      <c r="AH1525" s="21"/>
      <c r="AI1525" s="21"/>
      <c r="AJ1525" s="21"/>
      <c r="AK1525" s="21"/>
    </row>
    <row r="1526" spans="1:37" x14ac:dyDescent="0.35">
      <c r="A1526" s="21">
        <v>1560</v>
      </c>
      <c r="B1526" s="21">
        <v>47</v>
      </c>
      <c r="C1526" s="21" t="s">
        <v>4261</v>
      </c>
      <c r="D1526" s="21" t="s">
        <v>8349</v>
      </c>
      <c r="E1526" s="21" t="s">
        <v>11692</v>
      </c>
      <c r="F1526" s="21" t="s">
        <v>5726</v>
      </c>
      <c r="G1526" s="21" t="s">
        <v>11703</v>
      </c>
      <c r="H1526" s="21" t="s">
        <v>96</v>
      </c>
      <c r="I1526" s="21">
        <v>1</v>
      </c>
      <c r="J1526" s="21" t="s">
        <v>4266</v>
      </c>
      <c r="K1526" s="21" t="s">
        <v>11694</v>
      </c>
      <c r="L1526" s="21" t="s">
        <v>11704</v>
      </c>
      <c r="M1526" s="21" t="s">
        <v>11705</v>
      </c>
      <c r="N1526" s="21"/>
      <c r="O1526" s="21"/>
      <c r="P1526" s="21" t="s">
        <v>91</v>
      </c>
      <c r="Q1526" s="21" t="s">
        <v>4269</v>
      </c>
      <c r="R1526" s="21" t="s">
        <v>10545</v>
      </c>
      <c r="S1526" s="21"/>
      <c r="T1526" s="21" t="s">
        <v>11705</v>
      </c>
      <c r="U1526" s="21"/>
      <c r="V1526" s="21"/>
      <c r="W1526" s="21" t="s">
        <v>91</v>
      </c>
      <c r="X1526" s="21" t="s">
        <v>4269</v>
      </c>
      <c r="Y1526" s="21" t="s">
        <v>10545</v>
      </c>
      <c r="Z1526" s="21"/>
      <c r="AA1526" s="21">
        <v>1</v>
      </c>
      <c r="AB1526" s="21"/>
      <c r="AC1526" s="22"/>
      <c r="AD1526" s="21" t="s">
        <v>4266</v>
      </c>
      <c r="AE1526" s="21"/>
      <c r="AF1526" s="21"/>
      <c r="AG1526" s="21" t="s">
        <v>4266</v>
      </c>
      <c r="AH1526" s="21"/>
      <c r="AI1526" s="21"/>
      <c r="AJ1526" s="21"/>
      <c r="AK1526" s="21"/>
    </row>
    <row r="1527" spans="1:37" x14ac:dyDescent="0.35">
      <c r="A1527" s="21">
        <v>1561</v>
      </c>
      <c r="B1527" s="21">
        <v>47</v>
      </c>
      <c r="C1527" s="21" t="s">
        <v>4261</v>
      </c>
      <c r="D1527" s="21" t="s">
        <v>8353</v>
      </c>
      <c r="E1527" s="21" t="s">
        <v>11706</v>
      </c>
      <c r="F1527" s="21" t="s">
        <v>4271</v>
      </c>
      <c r="G1527" s="21" t="s">
        <v>11707</v>
      </c>
      <c r="H1527" s="21" t="s">
        <v>118</v>
      </c>
      <c r="I1527" s="21">
        <v>1</v>
      </c>
      <c r="J1527" s="21" t="s">
        <v>4266</v>
      </c>
      <c r="K1527" s="21" t="s">
        <v>11708</v>
      </c>
      <c r="L1527" s="21" t="s">
        <v>11709</v>
      </c>
      <c r="M1527" s="21" t="s">
        <v>11710</v>
      </c>
      <c r="N1527" s="21"/>
      <c r="O1527" s="21"/>
      <c r="P1527" s="21" t="s">
        <v>112</v>
      </c>
      <c r="Q1527" s="21" t="s">
        <v>4269</v>
      </c>
      <c r="R1527" s="21" t="s">
        <v>11079</v>
      </c>
      <c r="S1527" s="21"/>
      <c r="T1527" s="21" t="s">
        <v>11710</v>
      </c>
      <c r="U1527" s="21"/>
      <c r="V1527" s="21"/>
      <c r="W1527" s="21" t="s">
        <v>112</v>
      </c>
      <c r="X1527" s="21" t="s">
        <v>4269</v>
      </c>
      <c r="Y1527" s="21" t="s">
        <v>11079</v>
      </c>
      <c r="Z1527" s="21"/>
      <c r="AA1527" s="21">
        <v>1</v>
      </c>
      <c r="AB1527" s="21"/>
      <c r="AC1527" s="22"/>
      <c r="AD1527" s="21" t="s">
        <v>4266</v>
      </c>
      <c r="AE1527" s="21"/>
      <c r="AF1527" s="21"/>
      <c r="AG1527" s="21" t="s">
        <v>4266</v>
      </c>
      <c r="AH1527" s="21"/>
      <c r="AI1527" s="21"/>
      <c r="AJ1527" s="21"/>
      <c r="AK1527" s="21"/>
    </row>
    <row r="1528" spans="1:37" x14ac:dyDescent="0.35">
      <c r="A1528" s="21">
        <v>1562</v>
      </c>
      <c r="B1528" s="21">
        <v>47</v>
      </c>
      <c r="C1528" s="21" t="s">
        <v>4261</v>
      </c>
      <c r="D1528" s="21" t="s">
        <v>8353</v>
      </c>
      <c r="E1528" s="21" t="s">
        <v>11706</v>
      </c>
      <c r="F1528" s="21" t="s">
        <v>4969</v>
      </c>
      <c r="G1528" s="21" t="s">
        <v>11711</v>
      </c>
      <c r="H1528" s="21" t="s">
        <v>128</v>
      </c>
      <c r="I1528" s="21">
        <v>1</v>
      </c>
      <c r="J1528" s="21" t="s">
        <v>4266</v>
      </c>
      <c r="K1528" s="21" t="s">
        <v>11712</v>
      </c>
      <c r="L1528" s="21" t="s">
        <v>11713</v>
      </c>
      <c r="M1528" s="21" t="s">
        <v>11714</v>
      </c>
      <c r="N1528" s="21"/>
      <c r="O1528" s="21"/>
      <c r="P1528" s="21" t="s">
        <v>112</v>
      </c>
      <c r="Q1528" s="21" t="s">
        <v>4269</v>
      </c>
      <c r="R1528" s="21" t="s">
        <v>10659</v>
      </c>
      <c r="S1528" s="21"/>
      <c r="T1528" s="21" t="s">
        <v>11714</v>
      </c>
      <c r="U1528" s="21"/>
      <c r="V1528" s="21"/>
      <c r="W1528" s="21" t="s">
        <v>112</v>
      </c>
      <c r="X1528" s="21" t="s">
        <v>4269</v>
      </c>
      <c r="Y1528" s="21" t="s">
        <v>10659</v>
      </c>
      <c r="Z1528" s="21"/>
      <c r="AA1528" s="21">
        <v>1</v>
      </c>
      <c r="AB1528" s="21"/>
      <c r="AC1528" s="22"/>
      <c r="AD1528" s="21" t="s">
        <v>4266</v>
      </c>
      <c r="AE1528" s="21"/>
      <c r="AF1528" s="21"/>
      <c r="AG1528" s="21" t="s">
        <v>4266</v>
      </c>
      <c r="AH1528" s="21"/>
      <c r="AI1528" s="21"/>
      <c r="AJ1528" s="21"/>
      <c r="AK1528" s="21"/>
    </row>
    <row r="1529" spans="1:37" x14ac:dyDescent="0.35">
      <c r="A1529" s="21">
        <v>1563</v>
      </c>
      <c r="B1529" s="21">
        <v>47</v>
      </c>
      <c r="C1529" s="21" t="s">
        <v>4261</v>
      </c>
      <c r="D1529" s="21" t="s">
        <v>8353</v>
      </c>
      <c r="E1529" s="21" t="s">
        <v>11706</v>
      </c>
      <c r="F1529" s="21" t="s">
        <v>4299</v>
      </c>
      <c r="G1529" s="21" t="s">
        <v>11715</v>
      </c>
      <c r="H1529" s="21" t="s">
        <v>114</v>
      </c>
      <c r="I1529" s="21">
        <v>1</v>
      </c>
      <c r="J1529" s="21" t="s">
        <v>4266</v>
      </c>
      <c r="K1529" s="21" t="s">
        <v>11716</v>
      </c>
      <c r="L1529" s="21" t="s">
        <v>11717</v>
      </c>
      <c r="M1529" s="21" t="s">
        <v>11718</v>
      </c>
      <c r="N1529" s="21"/>
      <c r="O1529" s="21"/>
      <c r="P1529" s="21" t="s">
        <v>112</v>
      </c>
      <c r="Q1529" s="21" t="s">
        <v>4269</v>
      </c>
      <c r="R1529" s="21" t="s">
        <v>10717</v>
      </c>
      <c r="S1529" s="21"/>
      <c r="T1529" s="21" t="s">
        <v>11718</v>
      </c>
      <c r="U1529" s="21"/>
      <c r="V1529" s="21"/>
      <c r="W1529" s="21" t="s">
        <v>112</v>
      </c>
      <c r="X1529" s="21" t="s">
        <v>4269</v>
      </c>
      <c r="Y1529" s="21" t="s">
        <v>10717</v>
      </c>
      <c r="Z1529" s="21"/>
      <c r="AA1529" s="21">
        <v>1</v>
      </c>
      <c r="AB1529" s="21"/>
      <c r="AC1529" s="22"/>
      <c r="AD1529" s="21" t="s">
        <v>4266</v>
      </c>
      <c r="AE1529" s="21"/>
      <c r="AF1529" s="21"/>
      <c r="AG1529" s="21" t="s">
        <v>4266</v>
      </c>
      <c r="AH1529" s="21"/>
      <c r="AI1529" s="21"/>
      <c r="AJ1529" s="21"/>
      <c r="AK1529" s="21"/>
    </row>
    <row r="1530" spans="1:37" x14ac:dyDescent="0.35">
      <c r="A1530" s="21">
        <v>1564</v>
      </c>
      <c r="B1530" s="21">
        <v>47</v>
      </c>
      <c r="C1530" s="21" t="s">
        <v>4261</v>
      </c>
      <c r="D1530" s="21" t="s">
        <v>8353</v>
      </c>
      <c r="E1530" s="21" t="s">
        <v>11706</v>
      </c>
      <c r="F1530" s="21" t="s">
        <v>4304</v>
      </c>
      <c r="G1530" s="21" t="s">
        <v>11719</v>
      </c>
      <c r="H1530" s="21" t="s">
        <v>132</v>
      </c>
      <c r="I1530" s="21">
        <v>1</v>
      </c>
      <c r="J1530" s="21" t="s">
        <v>4266</v>
      </c>
      <c r="K1530" s="21" t="s">
        <v>11720</v>
      </c>
      <c r="L1530" s="21" t="s">
        <v>11721</v>
      </c>
      <c r="M1530" s="21" t="s">
        <v>11722</v>
      </c>
      <c r="N1530" s="21"/>
      <c r="O1530" s="21"/>
      <c r="P1530" s="21" t="s">
        <v>112</v>
      </c>
      <c r="Q1530" s="21" t="s">
        <v>4269</v>
      </c>
      <c r="R1530" s="21" t="s">
        <v>11079</v>
      </c>
      <c r="S1530" s="21"/>
      <c r="T1530" s="21" t="s">
        <v>11722</v>
      </c>
      <c r="U1530" s="21"/>
      <c r="V1530" s="21"/>
      <c r="W1530" s="21" t="s">
        <v>112</v>
      </c>
      <c r="X1530" s="21" t="s">
        <v>4269</v>
      </c>
      <c r="Y1530" s="21" t="s">
        <v>11079</v>
      </c>
      <c r="Z1530" s="21"/>
      <c r="AA1530" s="21">
        <v>1</v>
      </c>
      <c r="AB1530" s="21"/>
      <c r="AC1530" s="22"/>
      <c r="AD1530" s="21" t="s">
        <v>4266</v>
      </c>
      <c r="AE1530" s="21"/>
      <c r="AF1530" s="21"/>
      <c r="AG1530" s="21" t="s">
        <v>4266</v>
      </c>
      <c r="AH1530" s="21"/>
      <c r="AI1530" s="21"/>
      <c r="AJ1530" s="21"/>
      <c r="AK1530" s="21"/>
    </row>
    <row r="1531" spans="1:37" x14ac:dyDescent="0.35">
      <c r="A1531" s="21">
        <v>1565</v>
      </c>
      <c r="B1531" s="21">
        <v>47</v>
      </c>
      <c r="C1531" s="21" t="s">
        <v>4261</v>
      </c>
      <c r="D1531" s="21" t="s">
        <v>8353</v>
      </c>
      <c r="E1531" s="21" t="s">
        <v>11706</v>
      </c>
      <c r="F1531" s="21" t="s">
        <v>4387</v>
      </c>
      <c r="G1531" s="21" t="s">
        <v>11723</v>
      </c>
      <c r="H1531" s="21" t="s">
        <v>124</v>
      </c>
      <c r="I1531" s="21">
        <v>1</v>
      </c>
      <c r="J1531" s="21" t="s">
        <v>4266</v>
      </c>
      <c r="K1531" s="21" t="s">
        <v>11724</v>
      </c>
      <c r="L1531" s="21" t="s">
        <v>11725</v>
      </c>
      <c r="M1531" s="21" t="s">
        <v>11726</v>
      </c>
      <c r="N1531" s="21"/>
      <c r="O1531" s="21"/>
      <c r="P1531" s="21" t="s">
        <v>112</v>
      </c>
      <c r="Q1531" s="21" t="s">
        <v>4269</v>
      </c>
      <c r="R1531" s="21" t="s">
        <v>10659</v>
      </c>
      <c r="S1531" s="21"/>
      <c r="T1531" s="21" t="s">
        <v>11726</v>
      </c>
      <c r="U1531" s="21"/>
      <c r="V1531" s="21"/>
      <c r="W1531" s="21" t="s">
        <v>112</v>
      </c>
      <c r="X1531" s="21" t="s">
        <v>4269</v>
      </c>
      <c r="Y1531" s="21" t="s">
        <v>10659</v>
      </c>
      <c r="Z1531" s="21"/>
      <c r="AA1531" s="21">
        <v>1</v>
      </c>
      <c r="AB1531" s="21"/>
      <c r="AC1531" s="22"/>
      <c r="AD1531" s="21" t="s">
        <v>4266</v>
      </c>
      <c r="AE1531" s="21"/>
      <c r="AF1531" s="21"/>
      <c r="AG1531" s="21" t="s">
        <v>4266</v>
      </c>
      <c r="AH1531" s="21"/>
      <c r="AI1531" s="21"/>
      <c r="AJ1531" s="21"/>
      <c r="AK1531" s="21"/>
    </row>
    <row r="1532" spans="1:37" x14ac:dyDescent="0.35">
      <c r="A1532" s="21">
        <v>1566</v>
      </c>
      <c r="B1532" s="21">
        <v>47</v>
      </c>
      <c r="C1532" s="21" t="s">
        <v>4261</v>
      </c>
      <c r="D1532" s="21" t="s">
        <v>8353</v>
      </c>
      <c r="E1532" s="21" t="s">
        <v>11706</v>
      </c>
      <c r="F1532" s="21" t="s">
        <v>4453</v>
      </c>
      <c r="G1532" s="21" t="s">
        <v>11727</v>
      </c>
      <c r="H1532" s="21" t="s">
        <v>130</v>
      </c>
      <c r="I1532" s="21">
        <v>1</v>
      </c>
      <c r="J1532" s="21" t="s">
        <v>4266</v>
      </c>
      <c r="K1532" s="21" t="s">
        <v>11728</v>
      </c>
      <c r="L1532" s="21" t="s">
        <v>11729</v>
      </c>
      <c r="M1532" s="21" t="s">
        <v>11730</v>
      </c>
      <c r="N1532" s="21"/>
      <c r="O1532" s="21"/>
      <c r="P1532" s="21" t="s">
        <v>112</v>
      </c>
      <c r="Q1532" s="21" t="s">
        <v>4269</v>
      </c>
      <c r="R1532" s="21" t="s">
        <v>10659</v>
      </c>
      <c r="S1532" s="21"/>
      <c r="T1532" s="21" t="s">
        <v>11730</v>
      </c>
      <c r="U1532" s="21"/>
      <c r="V1532" s="21"/>
      <c r="W1532" s="21" t="s">
        <v>112</v>
      </c>
      <c r="X1532" s="21" t="s">
        <v>4269</v>
      </c>
      <c r="Y1532" s="21" t="s">
        <v>10659</v>
      </c>
      <c r="Z1532" s="21"/>
      <c r="AA1532" s="21">
        <v>1</v>
      </c>
      <c r="AB1532" s="21"/>
      <c r="AC1532" s="22"/>
      <c r="AD1532" s="21" t="s">
        <v>4266</v>
      </c>
      <c r="AE1532" s="21"/>
      <c r="AF1532" s="21"/>
      <c r="AG1532" s="21" t="s">
        <v>4266</v>
      </c>
      <c r="AH1532" s="21"/>
      <c r="AI1532" s="21"/>
      <c r="AJ1532" s="21"/>
      <c r="AK1532" s="21"/>
    </row>
    <row r="1533" spans="1:37" x14ac:dyDescent="0.35">
      <c r="A1533" s="21">
        <v>1567</v>
      </c>
      <c r="B1533" s="21">
        <v>47</v>
      </c>
      <c r="C1533" s="21" t="s">
        <v>4261</v>
      </c>
      <c r="D1533" s="21" t="s">
        <v>8353</v>
      </c>
      <c r="E1533" s="21" t="s">
        <v>11706</v>
      </c>
      <c r="F1533" s="21" t="s">
        <v>4612</v>
      </c>
      <c r="G1533" s="21" t="s">
        <v>11731</v>
      </c>
      <c r="H1533" s="21" t="s">
        <v>120</v>
      </c>
      <c r="I1533" s="21">
        <v>1</v>
      </c>
      <c r="J1533" s="21" t="s">
        <v>4266</v>
      </c>
      <c r="K1533" s="21" t="s">
        <v>11732</v>
      </c>
      <c r="L1533" s="21" t="s">
        <v>11733</v>
      </c>
      <c r="M1533" s="21" t="s">
        <v>11734</v>
      </c>
      <c r="N1533" s="21"/>
      <c r="O1533" s="21"/>
      <c r="P1533" s="21" t="s">
        <v>112</v>
      </c>
      <c r="Q1533" s="21" t="s">
        <v>4269</v>
      </c>
      <c r="R1533" s="21" t="s">
        <v>10717</v>
      </c>
      <c r="S1533" s="21"/>
      <c r="T1533" s="21" t="s">
        <v>11734</v>
      </c>
      <c r="U1533" s="21"/>
      <c r="V1533" s="21"/>
      <c r="W1533" s="21" t="s">
        <v>112</v>
      </c>
      <c r="X1533" s="21" t="s">
        <v>4269</v>
      </c>
      <c r="Y1533" s="21" t="s">
        <v>10717</v>
      </c>
      <c r="Z1533" s="21"/>
      <c r="AA1533" s="21">
        <v>1</v>
      </c>
      <c r="AB1533" s="21"/>
      <c r="AC1533" s="22"/>
      <c r="AD1533" s="21" t="s">
        <v>4266</v>
      </c>
      <c r="AE1533" s="21"/>
      <c r="AF1533" s="21"/>
      <c r="AG1533" s="21" t="s">
        <v>4266</v>
      </c>
      <c r="AH1533" s="21"/>
      <c r="AI1533" s="21"/>
      <c r="AJ1533" s="21"/>
      <c r="AK1533" s="21"/>
    </row>
    <row r="1534" spans="1:37" x14ac:dyDescent="0.35">
      <c r="A1534" s="21">
        <v>1568</v>
      </c>
      <c r="B1534" s="21">
        <v>47</v>
      </c>
      <c r="C1534" s="21" t="s">
        <v>4261</v>
      </c>
      <c r="D1534" s="21" t="s">
        <v>8353</v>
      </c>
      <c r="E1534" s="21" t="s">
        <v>11706</v>
      </c>
      <c r="F1534" s="21" t="s">
        <v>4629</v>
      </c>
      <c r="G1534" s="21" t="s">
        <v>11735</v>
      </c>
      <c r="H1534" s="21" t="s">
        <v>126</v>
      </c>
      <c r="I1534" s="21">
        <v>1</v>
      </c>
      <c r="J1534" s="21" t="s">
        <v>4266</v>
      </c>
      <c r="K1534" s="21" t="s">
        <v>11736</v>
      </c>
      <c r="L1534" s="21" t="s">
        <v>11737</v>
      </c>
      <c r="M1534" s="21" t="s">
        <v>11738</v>
      </c>
      <c r="N1534" s="21"/>
      <c r="O1534" s="21"/>
      <c r="P1534" s="21" t="s">
        <v>112</v>
      </c>
      <c r="Q1534" s="21" t="s">
        <v>4269</v>
      </c>
      <c r="R1534" s="21" t="s">
        <v>11079</v>
      </c>
      <c r="S1534" s="21"/>
      <c r="T1534" s="21" t="s">
        <v>11738</v>
      </c>
      <c r="U1534" s="21"/>
      <c r="V1534" s="21"/>
      <c r="W1534" s="21" t="s">
        <v>112</v>
      </c>
      <c r="X1534" s="21" t="s">
        <v>4269</v>
      </c>
      <c r="Y1534" s="21" t="s">
        <v>11079</v>
      </c>
      <c r="Z1534" s="21"/>
      <c r="AA1534" s="21">
        <v>1</v>
      </c>
      <c r="AB1534" s="21"/>
      <c r="AC1534" s="22"/>
      <c r="AD1534" s="21" t="s">
        <v>4266</v>
      </c>
      <c r="AE1534" s="21"/>
      <c r="AF1534" s="21"/>
      <c r="AG1534" s="21" t="s">
        <v>4266</v>
      </c>
      <c r="AH1534" s="21"/>
      <c r="AI1534" s="21"/>
      <c r="AJ1534" s="21"/>
      <c r="AK1534" s="21"/>
    </row>
    <row r="1535" spans="1:37" x14ac:dyDescent="0.35">
      <c r="A1535" s="21">
        <v>1569</v>
      </c>
      <c r="B1535" s="21">
        <v>47</v>
      </c>
      <c r="C1535" s="21" t="s">
        <v>4261</v>
      </c>
      <c r="D1535" s="21" t="s">
        <v>8353</v>
      </c>
      <c r="E1535" s="21" t="s">
        <v>11706</v>
      </c>
      <c r="F1535" s="21" t="s">
        <v>4926</v>
      </c>
      <c r="G1535" s="21" t="s">
        <v>11739</v>
      </c>
      <c r="H1535" s="21" t="s">
        <v>122</v>
      </c>
      <c r="I1535" s="21">
        <v>1</v>
      </c>
      <c r="J1535" s="21" t="s">
        <v>4266</v>
      </c>
      <c r="K1535" s="21" t="s">
        <v>11740</v>
      </c>
      <c r="L1535" s="21" t="s">
        <v>11741</v>
      </c>
      <c r="M1535" s="21" t="s">
        <v>11742</v>
      </c>
      <c r="N1535" s="21"/>
      <c r="O1535" s="21"/>
      <c r="P1535" s="21" t="s">
        <v>112</v>
      </c>
      <c r="Q1535" s="21" t="s">
        <v>4269</v>
      </c>
      <c r="R1535" s="21" t="s">
        <v>10717</v>
      </c>
      <c r="S1535" s="21"/>
      <c r="T1535" s="21" t="s">
        <v>11742</v>
      </c>
      <c r="U1535" s="21"/>
      <c r="V1535" s="21"/>
      <c r="W1535" s="21" t="s">
        <v>112</v>
      </c>
      <c r="X1535" s="21" t="s">
        <v>4269</v>
      </c>
      <c r="Y1535" s="21" t="s">
        <v>10717</v>
      </c>
      <c r="Z1535" s="21"/>
      <c r="AA1535" s="21">
        <v>1</v>
      </c>
      <c r="AB1535" s="21"/>
      <c r="AC1535" s="22"/>
      <c r="AD1535" s="21" t="s">
        <v>4266</v>
      </c>
      <c r="AE1535" s="21"/>
      <c r="AF1535" s="21"/>
      <c r="AG1535" s="21" t="s">
        <v>4266</v>
      </c>
      <c r="AH1535" s="21"/>
      <c r="AI1535" s="21"/>
      <c r="AJ1535" s="21"/>
      <c r="AK1535" s="21"/>
    </row>
    <row r="1536" spans="1:37" x14ac:dyDescent="0.35">
      <c r="A1536" s="21">
        <v>1570</v>
      </c>
      <c r="B1536" s="21">
        <v>47</v>
      </c>
      <c r="C1536" s="21" t="s">
        <v>4261</v>
      </c>
      <c r="D1536" s="21" t="s">
        <v>8353</v>
      </c>
      <c r="E1536" s="21" t="s">
        <v>11706</v>
      </c>
      <c r="F1536" s="21" t="s">
        <v>4664</v>
      </c>
      <c r="G1536" s="21" t="s">
        <v>11743</v>
      </c>
      <c r="H1536" s="21" t="s">
        <v>116</v>
      </c>
      <c r="I1536" s="21">
        <v>1</v>
      </c>
      <c r="J1536" s="21" t="s">
        <v>4266</v>
      </c>
      <c r="K1536" s="21" t="s">
        <v>11744</v>
      </c>
      <c r="L1536" s="21" t="s">
        <v>11745</v>
      </c>
      <c r="M1536" s="21" t="s">
        <v>11746</v>
      </c>
      <c r="N1536" s="21"/>
      <c r="O1536" s="21"/>
      <c r="P1536" s="21" t="s">
        <v>112</v>
      </c>
      <c r="Q1536" s="21" t="s">
        <v>4269</v>
      </c>
      <c r="R1536" s="21" t="s">
        <v>10717</v>
      </c>
      <c r="S1536" s="21"/>
      <c r="T1536" s="21" t="s">
        <v>11746</v>
      </c>
      <c r="U1536" s="21"/>
      <c r="V1536" s="21"/>
      <c r="W1536" s="21" t="s">
        <v>112</v>
      </c>
      <c r="X1536" s="21" t="s">
        <v>4269</v>
      </c>
      <c r="Y1536" s="21" t="s">
        <v>10717</v>
      </c>
      <c r="Z1536" s="21"/>
      <c r="AA1536" s="21">
        <v>1</v>
      </c>
      <c r="AB1536" s="21"/>
      <c r="AC1536" s="22"/>
      <c r="AD1536" s="21" t="s">
        <v>4266</v>
      </c>
      <c r="AE1536" s="21"/>
      <c r="AF1536" s="21"/>
      <c r="AG1536" s="21" t="s">
        <v>4266</v>
      </c>
      <c r="AH1536" s="21"/>
      <c r="AI1536" s="21"/>
      <c r="AJ1536" s="21"/>
      <c r="AK1536" s="21"/>
    </row>
    <row r="1537" spans="1:37" x14ac:dyDescent="0.35">
      <c r="A1537" s="21">
        <v>1571</v>
      </c>
      <c r="B1537" s="21">
        <v>47</v>
      </c>
      <c r="C1537" s="21" t="s">
        <v>4261</v>
      </c>
      <c r="D1537" s="21" t="s">
        <v>7445</v>
      </c>
      <c r="E1537" s="21" t="s">
        <v>11747</v>
      </c>
      <c r="F1537" s="21" t="s">
        <v>4415</v>
      </c>
      <c r="G1537" s="21" t="s">
        <v>11748</v>
      </c>
      <c r="H1537" s="21" t="s">
        <v>586</v>
      </c>
      <c r="I1537" s="21">
        <v>1</v>
      </c>
      <c r="J1537" s="21" t="s">
        <v>4266</v>
      </c>
      <c r="K1537" s="21" t="s">
        <v>11749</v>
      </c>
      <c r="L1537" s="21" t="s">
        <v>11750</v>
      </c>
      <c r="M1537" s="21" t="s">
        <v>11751</v>
      </c>
      <c r="N1537" s="21"/>
      <c r="O1537" s="21"/>
      <c r="P1537" s="21" t="s">
        <v>570</v>
      </c>
      <c r="Q1537" s="21" t="s">
        <v>4269</v>
      </c>
      <c r="R1537" s="21" t="s">
        <v>11752</v>
      </c>
      <c r="S1537" s="21"/>
      <c r="T1537" s="21" t="s">
        <v>11751</v>
      </c>
      <c r="U1537" s="21"/>
      <c r="V1537" s="21"/>
      <c r="W1537" s="21" t="s">
        <v>570</v>
      </c>
      <c r="X1537" s="21" t="s">
        <v>4269</v>
      </c>
      <c r="Y1537" s="21" t="s">
        <v>11752</v>
      </c>
      <c r="Z1537" s="21"/>
      <c r="AA1537" s="21">
        <v>1</v>
      </c>
      <c r="AB1537" s="21"/>
      <c r="AC1537" s="22"/>
      <c r="AD1537" s="21" t="s">
        <v>4266</v>
      </c>
      <c r="AE1537" s="21"/>
      <c r="AF1537" s="21"/>
      <c r="AG1537" s="21" t="s">
        <v>4266</v>
      </c>
      <c r="AH1537" s="21"/>
      <c r="AI1537" s="21"/>
      <c r="AJ1537" s="21"/>
      <c r="AK1537" s="21"/>
    </row>
    <row r="1538" spans="1:37" x14ac:dyDescent="0.35">
      <c r="A1538" s="21">
        <v>1572</v>
      </c>
      <c r="B1538" s="21">
        <v>47</v>
      </c>
      <c r="C1538" s="21" t="s">
        <v>4261</v>
      </c>
      <c r="D1538" s="21" t="s">
        <v>7445</v>
      </c>
      <c r="E1538" s="21" t="s">
        <v>11747</v>
      </c>
      <c r="F1538" s="21" t="s">
        <v>4331</v>
      </c>
      <c r="G1538" s="21" t="s">
        <v>11753</v>
      </c>
      <c r="H1538" s="21" t="s">
        <v>578</v>
      </c>
      <c r="I1538" s="21">
        <v>1</v>
      </c>
      <c r="J1538" s="21" t="s">
        <v>4266</v>
      </c>
      <c r="K1538" s="21" t="s">
        <v>11754</v>
      </c>
      <c r="L1538" s="21" t="s">
        <v>11755</v>
      </c>
      <c r="M1538" s="21" t="s">
        <v>11756</v>
      </c>
      <c r="N1538" s="21"/>
      <c r="O1538" s="21"/>
      <c r="P1538" s="21" t="s">
        <v>570</v>
      </c>
      <c r="Q1538" s="21" t="s">
        <v>4269</v>
      </c>
      <c r="R1538" s="21" t="s">
        <v>11752</v>
      </c>
      <c r="S1538" s="21"/>
      <c r="T1538" s="21" t="s">
        <v>11756</v>
      </c>
      <c r="U1538" s="21"/>
      <c r="V1538" s="21"/>
      <c r="W1538" s="21" t="s">
        <v>570</v>
      </c>
      <c r="X1538" s="21" t="s">
        <v>4269</v>
      </c>
      <c r="Y1538" s="21" t="s">
        <v>11752</v>
      </c>
      <c r="Z1538" s="21"/>
      <c r="AA1538" s="21">
        <v>1</v>
      </c>
      <c r="AB1538" s="21"/>
      <c r="AC1538" s="22"/>
      <c r="AD1538" s="21" t="s">
        <v>4266</v>
      </c>
      <c r="AE1538" s="21"/>
      <c r="AF1538" s="21"/>
      <c r="AG1538" s="21" t="s">
        <v>4266</v>
      </c>
      <c r="AH1538" s="21"/>
      <c r="AI1538" s="21"/>
      <c r="AJ1538" s="21"/>
      <c r="AK1538" s="21"/>
    </row>
    <row r="1539" spans="1:37" x14ac:dyDescent="0.35">
      <c r="A1539" s="21">
        <v>1573</v>
      </c>
      <c r="B1539" s="21">
        <v>47</v>
      </c>
      <c r="C1539" s="21" t="s">
        <v>4261</v>
      </c>
      <c r="D1539" s="21" t="s">
        <v>7445</v>
      </c>
      <c r="E1539" s="21" t="s">
        <v>11747</v>
      </c>
      <c r="F1539" s="21" t="s">
        <v>4775</v>
      </c>
      <c r="G1539" s="21" t="s">
        <v>11757</v>
      </c>
      <c r="H1539" s="21" t="s">
        <v>580</v>
      </c>
      <c r="I1539" s="21">
        <v>1</v>
      </c>
      <c r="J1539" s="21" t="s">
        <v>4266</v>
      </c>
      <c r="K1539" s="21" t="s">
        <v>11758</v>
      </c>
      <c r="L1539" s="21" t="s">
        <v>11759</v>
      </c>
      <c r="M1539" s="21" t="s">
        <v>11760</v>
      </c>
      <c r="N1539" s="21"/>
      <c r="O1539" s="21"/>
      <c r="P1539" s="21" t="s">
        <v>570</v>
      </c>
      <c r="Q1539" s="21" t="s">
        <v>4269</v>
      </c>
      <c r="R1539" s="21" t="s">
        <v>11752</v>
      </c>
      <c r="S1539" s="21"/>
      <c r="T1539" s="21" t="s">
        <v>11760</v>
      </c>
      <c r="U1539" s="21"/>
      <c r="V1539" s="21"/>
      <c r="W1539" s="21" t="s">
        <v>570</v>
      </c>
      <c r="X1539" s="21" t="s">
        <v>4269</v>
      </c>
      <c r="Y1539" s="21" t="s">
        <v>11752</v>
      </c>
      <c r="Z1539" s="21"/>
      <c r="AA1539" s="21">
        <v>1</v>
      </c>
      <c r="AB1539" s="21"/>
      <c r="AC1539" s="22"/>
      <c r="AD1539" s="21" t="s">
        <v>4266</v>
      </c>
      <c r="AE1539" s="21"/>
      <c r="AF1539" s="21"/>
      <c r="AG1539" s="21" t="s">
        <v>4266</v>
      </c>
      <c r="AH1539" s="21"/>
      <c r="AI1539" s="21"/>
      <c r="AJ1539" s="21"/>
      <c r="AK1539" s="21"/>
    </row>
    <row r="1540" spans="1:37" x14ac:dyDescent="0.35">
      <c r="A1540" s="21">
        <v>1574</v>
      </c>
      <c r="B1540" s="21">
        <v>47</v>
      </c>
      <c r="C1540" s="21" t="s">
        <v>4261</v>
      </c>
      <c r="D1540" s="21" t="s">
        <v>7445</v>
      </c>
      <c r="E1540" s="21" t="s">
        <v>11747</v>
      </c>
      <c r="F1540" s="21" t="s">
        <v>4596</v>
      </c>
      <c r="G1540" s="21" t="s">
        <v>11761</v>
      </c>
      <c r="H1540" s="21" t="s">
        <v>572</v>
      </c>
      <c r="I1540" s="21">
        <v>1</v>
      </c>
      <c r="J1540" s="21" t="s">
        <v>4266</v>
      </c>
      <c r="K1540" s="21" t="s">
        <v>11762</v>
      </c>
      <c r="L1540" s="21" t="s">
        <v>11763</v>
      </c>
      <c r="M1540" s="21" t="s">
        <v>11764</v>
      </c>
      <c r="N1540" s="21"/>
      <c r="O1540" s="21"/>
      <c r="P1540" s="21" t="s">
        <v>570</v>
      </c>
      <c r="Q1540" s="21" t="s">
        <v>4269</v>
      </c>
      <c r="R1540" s="21" t="s">
        <v>11752</v>
      </c>
      <c r="S1540" s="21"/>
      <c r="T1540" s="21" t="s">
        <v>11764</v>
      </c>
      <c r="U1540" s="21"/>
      <c r="V1540" s="21"/>
      <c r="W1540" s="21" t="s">
        <v>570</v>
      </c>
      <c r="X1540" s="21" t="s">
        <v>4269</v>
      </c>
      <c r="Y1540" s="21" t="s">
        <v>11752</v>
      </c>
      <c r="Z1540" s="21"/>
      <c r="AA1540" s="21">
        <v>1</v>
      </c>
      <c r="AB1540" s="21"/>
      <c r="AC1540" s="22"/>
      <c r="AD1540" s="21" t="s">
        <v>4266</v>
      </c>
      <c r="AE1540" s="21"/>
      <c r="AF1540" s="21"/>
      <c r="AG1540" s="21" t="s">
        <v>4266</v>
      </c>
      <c r="AH1540" s="21"/>
      <c r="AI1540" s="21"/>
      <c r="AJ1540" s="21"/>
      <c r="AK1540" s="21"/>
    </row>
    <row r="1541" spans="1:37" x14ac:dyDescent="0.35">
      <c r="A1541" s="21">
        <v>1575</v>
      </c>
      <c r="B1541" s="21">
        <v>47</v>
      </c>
      <c r="C1541" s="21" t="s">
        <v>4261</v>
      </c>
      <c r="D1541" s="21" t="s">
        <v>7445</v>
      </c>
      <c r="E1541" s="21" t="s">
        <v>11747</v>
      </c>
      <c r="F1541" s="21" t="s">
        <v>4785</v>
      </c>
      <c r="G1541" s="21" t="s">
        <v>11765</v>
      </c>
      <c r="H1541" s="21" t="s">
        <v>588</v>
      </c>
      <c r="I1541" s="21">
        <v>1</v>
      </c>
      <c r="J1541" s="21" t="s">
        <v>4266</v>
      </c>
      <c r="K1541" s="21" t="s">
        <v>11766</v>
      </c>
      <c r="L1541" s="21" t="s">
        <v>11767</v>
      </c>
      <c r="M1541" s="21" t="s">
        <v>11768</v>
      </c>
      <c r="N1541" s="21"/>
      <c r="O1541" s="21"/>
      <c r="P1541" s="21" t="s">
        <v>570</v>
      </c>
      <c r="Q1541" s="21" t="s">
        <v>4269</v>
      </c>
      <c r="R1541" s="21" t="s">
        <v>11752</v>
      </c>
      <c r="S1541" s="21"/>
      <c r="T1541" s="21" t="s">
        <v>11768</v>
      </c>
      <c r="U1541" s="21"/>
      <c r="V1541" s="21"/>
      <c r="W1541" s="21" t="s">
        <v>570</v>
      </c>
      <c r="X1541" s="21" t="s">
        <v>4269</v>
      </c>
      <c r="Y1541" s="21" t="s">
        <v>11752</v>
      </c>
      <c r="Z1541" s="21"/>
      <c r="AA1541" s="21">
        <v>1</v>
      </c>
      <c r="AB1541" s="21"/>
      <c r="AC1541" s="22"/>
      <c r="AD1541" s="21" t="s">
        <v>4266</v>
      </c>
      <c r="AE1541" s="21"/>
      <c r="AF1541" s="21"/>
      <c r="AG1541" s="21" t="s">
        <v>4266</v>
      </c>
      <c r="AH1541" s="21"/>
      <c r="AI1541" s="21"/>
      <c r="AJ1541" s="21"/>
      <c r="AK1541" s="21"/>
    </row>
    <row r="1542" spans="1:37" x14ac:dyDescent="0.35">
      <c r="A1542" s="21">
        <v>1576</v>
      </c>
      <c r="B1542" s="21">
        <v>47</v>
      </c>
      <c r="C1542" s="21" t="s">
        <v>4261</v>
      </c>
      <c r="D1542" s="21" t="s">
        <v>7445</v>
      </c>
      <c r="E1542" s="21" t="s">
        <v>11747</v>
      </c>
      <c r="F1542" s="21" t="s">
        <v>5698</v>
      </c>
      <c r="G1542" s="21" t="s">
        <v>11769</v>
      </c>
      <c r="H1542" s="21" t="s">
        <v>576</v>
      </c>
      <c r="I1542" s="21">
        <v>1</v>
      </c>
      <c r="J1542" s="21" t="s">
        <v>4266</v>
      </c>
      <c r="K1542" s="21" t="s">
        <v>11770</v>
      </c>
      <c r="L1542" s="21" t="s">
        <v>11771</v>
      </c>
      <c r="M1542" s="21" t="s">
        <v>11772</v>
      </c>
      <c r="N1542" s="21"/>
      <c r="O1542" s="21"/>
      <c r="P1542" s="21" t="s">
        <v>570</v>
      </c>
      <c r="Q1542" s="21" t="s">
        <v>4269</v>
      </c>
      <c r="R1542" s="21" t="s">
        <v>11752</v>
      </c>
      <c r="S1542" s="21"/>
      <c r="T1542" s="21" t="s">
        <v>11772</v>
      </c>
      <c r="U1542" s="21"/>
      <c r="V1542" s="21"/>
      <c r="W1542" s="21" t="s">
        <v>570</v>
      </c>
      <c r="X1542" s="21" t="s">
        <v>4269</v>
      </c>
      <c r="Y1542" s="21" t="s">
        <v>11752</v>
      </c>
      <c r="Z1542" s="21"/>
      <c r="AA1542" s="21">
        <v>1</v>
      </c>
      <c r="AB1542" s="21"/>
      <c r="AC1542" s="22"/>
      <c r="AD1542" s="21" t="s">
        <v>4266</v>
      </c>
      <c r="AE1542" s="21"/>
      <c r="AF1542" s="21"/>
      <c r="AG1542" s="21" t="s">
        <v>4266</v>
      </c>
      <c r="AH1542" s="21"/>
      <c r="AI1542" s="21"/>
      <c r="AJ1542" s="21"/>
      <c r="AK1542" s="21"/>
    </row>
    <row r="1543" spans="1:37" x14ac:dyDescent="0.35">
      <c r="A1543" s="21">
        <v>1577</v>
      </c>
      <c r="B1543" s="21">
        <v>47</v>
      </c>
      <c r="C1543" s="21" t="s">
        <v>4261</v>
      </c>
      <c r="D1543" s="21" t="s">
        <v>7445</v>
      </c>
      <c r="E1543" s="21" t="s">
        <v>11747</v>
      </c>
      <c r="F1543" s="21" t="s">
        <v>8352</v>
      </c>
      <c r="G1543" s="21" t="s">
        <v>11773</v>
      </c>
      <c r="H1543" s="21" t="s">
        <v>584</v>
      </c>
      <c r="I1543" s="21">
        <v>1</v>
      </c>
      <c r="J1543" s="21" t="s">
        <v>4266</v>
      </c>
      <c r="K1543" s="21" t="s">
        <v>11774</v>
      </c>
      <c r="L1543" s="21" t="s">
        <v>11775</v>
      </c>
      <c r="M1543" s="21" t="s">
        <v>11776</v>
      </c>
      <c r="N1543" s="21"/>
      <c r="O1543" s="21"/>
      <c r="P1543" s="21" t="s">
        <v>570</v>
      </c>
      <c r="Q1543" s="21" t="s">
        <v>4269</v>
      </c>
      <c r="R1543" s="21" t="s">
        <v>11752</v>
      </c>
      <c r="S1543" s="21"/>
      <c r="T1543" s="21" t="s">
        <v>11776</v>
      </c>
      <c r="U1543" s="21"/>
      <c r="V1543" s="21"/>
      <c r="W1543" s="21" t="s">
        <v>570</v>
      </c>
      <c r="X1543" s="21" t="s">
        <v>4269</v>
      </c>
      <c r="Y1543" s="21" t="s">
        <v>11752</v>
      </c>
      <c r="Z1543" s="21"/>
      <c r="AA1543" s="21">
        <v>1</v>
      </c>
      <c r="AB1543" s="21"/>
      <c r="AC1543" s="22"/>
      <c r="AD1543" s="21" t="s">
        <v>4266</v>
      </c>
      <c r="AE1543" s="21"/>
      <c r="AF1543" s="21"/>
      <c r="AG1543" s="21" t="s">
        <v>4266</v>
      </c>
      <c r="AH1543" s="21"/>
      <c r="AI1543" s="21"/>
      <c r="AJ1543" s="21"/>
      <c r="AK1543" s="21"/>
    </row>
    <row r="1544" spans="1:37" x14ac:dyDescent="0.35">
      <c r="A1544" s="21">
        <v>1578</v>
      </c>
      <c r="B1544" s="21">
        <v>47</v>
      </c>
      <c r="C1544" s="21" t="s">
        <v>4261</v>
      </c>
      <c r="D1544" s="21" t="s">
        <v>7445</v>
      </c>
      <c r="E1544" s="21" t="s">
        <v>11747</v>
      </c>
      <c r="F1544" s="21" t="s">
        <v>7444</v>
      </c>
      <c r="G1544" s="21" t="s">
        <v>11777</v>
      </c>
      <c r="H1544" s="21" t="s">
        <v>574</v>
      </c>
      <c r="I1544" s="21">
        <v>1</v>
      </c>
      <c r="J1544" s="21" t="s">
        <v>4266</v>
      </c>
      <c r="K1544" s="21" t="s">
        <v>11778</v>
      </c>
      <c r="L1544" s="21" t="s">
        <v>11779</v>
      </c>
      <c r="M1544" s="21" t="s">
        <v>11780</v>
      </c>
      <c r="N1544" s="21"/>
      <c r="O1544" s="21"/>
      <c r="P1544" s="21" t="s">
        <v>570</v>
      </c>
      <c r="Q1544" s="21" t="s">
        <v>4269</v>
      </c>
      <c r="R1544" s="21" t="s">
        <v>11752</v>
      </c>
      <c r="S1544" s="21"/>
      <c r="T1544" s="21" t="s">
        <v>11780</v>
      </c>
      <c r="U1544" s="21"/>
      <c r="V1544" s="21"/>
      <c r="W1544" s="21" t="s">
        <v>570</v>
      </c>
      <c r="X1544" s="21" t="s">
        <v>4269</v>
      </c>
      <c r="Y1544" s="21" t="s">
        <v>11752</v>
      </c>
      <c r="Z1544" s="21"/>
      <c r="AA1544" s="21">
        <v>1</v>
      </c>
      <c r="AB1544" s="21"/>
      <c r="AC1544" s="22"/>
      <c r="AD1544" s="21" t="s">
        <v>4266</v>
      </c>
      <c r="AE1544" s="21"/>
      <c r="AF1544" s="21"/>
      <c r="AG1544" s="21" t="s">
        <v>4266</v>
      </c>
      <c r="AH1544" s="21"/>
      <c r="AI1544" s="21"/>
      <c r="AJ1544" s="21"/>
      <c r="AK1544" s="21"/>
    </row>
    <row r="1545" spans="1:37" x14ac:dyDescent="0.35">
      <c r="A1545" s="21">
        <v>1579</v>
      </c>
      <c r="B1545" s="21">
        <v>47</v>
      </c>
      <c r="C1545" s="21" t="s">
        <v>4261</v>
      </c>
      <c r="D1545" s="21" t="s">
        <v>7445</v>
      </c>
      <c r="E1545" s="21" t="s">
        <v>11747</v>
      </c>
      <c r="F1545" s="21" t="s">
        <v>5721</v>
      </c>
      <c r="G1545" s="21" t="s">
        <v>7968</v>
      </c>
      <c r="H1545" s="21" t="s">
        <v>582</v>
      </c>
      <c r="I1545" s="21">
        <v>1</v>
      </c>
      <c r="J1545" s="21" t="s">
        <v>4266</v>
      </c>
      <c r="K1545" s="21" t="s">
        <v>11781</v>
      </c>
      <c r="L1545" s="21" t="s">
        <v>11782</v>
      </c>
      <c r="M1545" s="21" t="s">
        <v>11783</v>
      </c>
      <c r="N1545" s="21"/>
      <c r="O1545" s="21"/>
      <c r="P1545" s="21" t="s">
        <v>570</v>
      </c>
      <c r="Q1545" s="21" t="s">
        <v>4269</v>
      </c>
      <c r="R1545" s="21" t="s">
        <v>11752</v>
      </c>
      <c r="S1545" s="21"/>
      <c r="T1545" s="21" t="s">
        <v>11783</v>
      </c>
      <c r="U1545" s="21"/>
      <c r="V1545" s="21"/>
      <c r="W1545" s="21" t="s">
        <v>570</v>
      </c>
      <c r="X1545" s="21" t="s">
        <v>4269</v>
      </c>
      <c r="Y1545" s="21" t="s">
        <v>11752</v>
      </c>
      <c r="Z1545" s="21"/>
      <c r="AA1545" s="21">
        <v>1</v>
      </c>
      <c r="AB1545" s="21"/>
      <c r="AC1545" s="22"/>
      <c r="AD1545" s="21" t="s">
        <v>4266</v>
      </c>
      <c r="AE1545" s="21"/>
      <c r="AF1545" s="21"/>
      <c r="AG1545" s="21" t="s">
        <v>4266</v>
      </c>
      <c r="AH1545" s="21"/>
      <c r="AI1545" s="21"/>
      <c r="AJ1545" s="21"/>
      <c r="AK1545" s="21"/>
    </row>
    <row r="1546" spans="1:37" x14ac:dyDescent="0.35">
      <c r="A1546" s="21">
        <v>1580</v>
      </c>
      <c r="B1546" s="21">
        <v>47</v>
      </c>
      <c r="C1546" s="21" t="s">
        <v>4261</v>
      </c>
      <c r="D1546" s="21" t="s">
        <v>8361</v>
      </c>
      <c r="E1546" s="21" t="s">
        <v>11784</v>
      </c>
      <c r="F1546" s="21" t="s">
        <v>4335</v>
      </c>
      <c r="G1546" s="21" t="s">
        <v>11785</v>
      </c>
      <c r="H1546" s="21" t="s">
        <v>1202</v>
      </c>
      <c r="I1546" s="21">
        <v>1</v>
      </c>
      <c r="J1546" s="21" t="s">
        <v>4266</v>
      </c>
      <c r="K1546" s="21" t="s">
        <v>11786</v>
      </c>
      <c r="L1546" s="21" t="s">
        <v>11787</v>
      </c>
      <c r="M1546" s="21" t="s">
        <v>11788</v>
      </c>
      <c r="N1546" s="21"/>
      <c r="O1546" s="21"/>
      <c r="P1546" s="21" t="s">
        <v>1196</v>
      </c>
      <c r="Q1546" s="21" t="s">
        <v>4269</v>
      </c>
      <c r="R1546" s="21" t="s">
        <v>11789</v>
      </c>
      <c r="S1546" s="21"/>
      <c r="T1546" s="21" t="s">
        <v>11788</v>
      </c>
      <c r="U1546" s="21"/>
      <c r="V1546" s="21"/>
      <c r="W1546" s="21" t="s">
        <v>1196</v>
      </c>
      <c r="X1546" s="21" t="s">
        <v>4269</v>
      </c>
      <c r="Y1546" s="21" t="s">
        <v>11789</v>
      </c>
      <c r="Z1546" s="21"/>
      <c r="AA1546" s="21">
        <v>1</v>
      </c>
      <c r="AB1546" s="21"/>
      <c r="AC1546" s="22"/>
      <c r="AD1546" s="21" t="s">
        <v>4266</v>
      </c>
      <c r="AE1546" s="21"/>
      <c r="AF1546" s="21"/>
      <c r="AG1546" s="21" t="s">
        <v>4266</v>
      </c>
      <c r="AH1546" s="21"/>
      <c r="AI1546" s="21"/>
      <c r="AJ1546" s="21"/>
      <c r="AK1546" s="21"/>
    </row>
    <row r="1547" spans="1:37" x14ac:dyDescent="0.35">
      <c r="A1547" s="21">
        <v>1581</v>
      </c>
      <c r="B1547" s="21">
        <v>47</v>
      </c>
      <c r="C1547" s="21" t="s">
        <v>4261</v>
      </c>
      <c r="D1547" s="21" t="s">
        <v>8361</v>
      </c>
      <c r="E1547" s="21" t="s">
        <v>11784</v>
      </c>
      <c r="F1547" s="21" t="s">
        <v>4807</v>
      </c>
      <c r="G1547" s="21" t="s">
        <v>11790</v>
      </c>
      <c r="H1547" s="21" t="s">
        <v>1200</v>
      </c>
      <c r="I1547" s="21">
        <v>1</v>
      </c>
      <c r="J1547" s="21" t="s">
        <v>4266</v>
      </c>
      <c r="K1547" s="21" t="s">
        <v>11791</v>
      </c>
      <c r="L1547" s="21" t="s">
        <v>11792</v>
      </c>
      <c r="M1547" s="21" t="s">
        <v>11793</v>
      </c>
      <c r="N1547" s="21"/>
      <c r="O1547" s="21"/>
      <c r="P1547" s="21" t="s">
        <v>1196</v>
      </c>
      <c r="Q1547" s="21" t="s">
        <v>4269</v>
      </c>
      <c r="R1547" s="21" t="s">
        <v>10586</v>
      </c>
      <c r="S1547" s="21"/>
      <c r="T1547" s="21" t="s">
        <v>11793</v>
      </c>
      <c r="U1547" s="21"/>
      <c r="V1547" s="21"/>
      <c r="W1547" s="21" t="s">
        <v>1196</v>
      </c>
      <c r="X1547" s="21" t="s">
        <v>4269</v>
      </c>
      <c r="Y1547" s="21" t="s">
        <v>10586</v>
      </c>
      <c r="Z1547" s="21"/>
      <c r="AA1547" s="21">
        <v>1</v>
      </c>
      <c r="AB1547" s="21"/>
      <c r="AC1547" s="22"/>
      <c r="AD1547" s="21" t="s">
        <v>4266</v>
      </c>
      <c r="AE1547" s="21"/>
      <c r="AF1547" s="21"/>
      <c r="AG1547" s="21" t="s">
        <v>4266</v>
      </c>
      <c r="AH1547" s="21"/>
      <c r="AI1547" s="21"/>
      <c r="AJ1547" s="21"/>
      <c r="AK1547" s="21"/>
    </row>
    <row r="1548" spans="1:37" x14ac:dyDescent="0.35">
      <c r="A1548" s="21">
        <v>1582</v>
      </c>
      <c r="B1548" s="21">
        <v>47</v>
      </c>
      <c r="C1548" s="21" t="s">
        <v>4261</v>
      </c>
      <c r="D1548" s="21" t="s">
        <v>8361</v>
      </c>
      <c r="E1548" s="21" t="s">
        <v>11784</v>
      </c>
      <c r="F1548" s="21" t="s">
        <v>4355</v>
      </c>
      <c r="G1548" s="21" t="s">
        <v>11794</v>
      </c>
      <c r="H1548" s="21" t="s">
        <v>1208</v>
      </c>
      <c r="I1548" s="21">
        <v>1</v>
      </c>
      <c r="J1548" s="21" t="s">
        <v>4266</v>
      </c>
      <c r="K1548" s="21" t="s">
        <v>11795</v>
      </c>
      <c r="L1548" s="21" t="s">
        <v>11796</v>
      </c>
      <c r="M1548" s="21" t="s">
        <v>11797</v>
      </c>
      <c r="N1548" s="21"/>
      <c r="O1548" s="21"/>
      <c r="P1548" s="21" t="s">
        <v>1196</v>
      </c>
      <c r="Q1548" s="21" t="s">
        <v>4269</v>
      </c>
      <c r="R1548" s="21" t="s">
        <v>10586</v>
      </c>
      <c r="S1548" s="21"/>
      <c r="T1548" s="21" t="s">
        <v>11797</v>
      </c>
      <c r="U1548" s="21"/>
      <c r="V1548" s="21"/>
      <c r="W1548" s="21" t="s">
        <v>1196</v>
      </c>
      <c r="X1548" s="21" t="s">
        <v>4269</v>
      </c>
      <c r="Y1548" s="21" t="s">
        <v>10586</v>
      </c>
      <c r="Z1548" s="21"/>
      <c r="AA1548" s="21">
        <v>1</v>
      </c>
      <c r="AB1548" s="21"/>
      <c r="AC1548" s="22"/>
      <c r="AD1548" s="21" t="s">
        <v>4266</v>
      </c>
      <c r="AE1548" s="21"/>
      <c r="AF1548" s="21"/>
      <c r="AG1548" s="21" t="s">
        <v>4266</v>
      </c>
      <c r="AH1548" s="21"/>
      <c r="AI1548" s="21"/>
      <c r="AJ1548" s="21"/>
      <c r="AK1548" s="21"/>
    </row>
    <row r="1549" spans="1:37" x14ac:dyDescent="0.35">
      <c r="A1549" s="21">
        <v>1583</v>
      </c>
      <c r="B1549" s="21">
        <v>47</v>
      </c>
      <c r="C1549" s="21" t="s">
        <v>4261</v>
      </c>
      <c r="D1549" s="21" t="s">
        <v>8361</v>
      </c>
      <c r="E1549" s="21" t="s">
        <v>11784</v>
      </c>
      <c r="F1549" s="21" t="s">
        <v>11798</v>
      </c>
      <c r="G1549" s="21" t="s">
        <v>11799</v>
      </c>
      <c r="H1549" s="21" t="s">
        <v>1204</v>
      </c>
      <c r="I1549" s="21">
        <v>1</v>
      </c>
      <c r="J1549" s="21" t="s">
        <v>4266</v>
      </c>
      <c r="K1549" s="21" t="s">
        <v>11800</v>
      </c>
      <c r="L1549" s="21" t="s">
        <v>11801</v>
      </c>
      <c r="M1549" s="21" t="s">
        <v>11802</v>
      </c>
      <c r="N1549" s="21"/>
      <c r="O1549" s="21"/>
      <c r="P1549" s="21" t="s">
        <v>1196</v>
      </c>
      <c r="Q1549" s="21" t="s">
        <v>4269</v>
      </c>
      <c r="R1549" s="21" t="s">
        <v>11789</v>
      </c>
      <c r="S1549" s="21"/>
      <c r="T1549" s="21" t="s">
        <v>11802</v>
      </c>
      <c r="U1549" s="21"/>
      <c r="V1549" s="21"/>
      <c r="W1549" s="21" t="s">
        <v>1196</v>
      </c>
      <c r="X1549" s="21" t="s">
        <v>4269</v>
      </c>
      <c r="Y1549" s="21" t="s">
        <v>11789</v>
      </c>
      <c r="Z1549" s="21"/>
      <c r="AA1549" s="21">
        <v>1</v>
      </c>
      <c r="AB1549" s="21"/>
      <c r="AC1549" s="22"/>
      <c r="AD1549" s="21" t="s">
        <v>4266</v>
      </c>
      <c r="AE1549" s="21"/>
      <c r="AF1549" s="21"/>
      <c r="AG1549" s="21" t="s">
        <v>4266</v>
      </c>
      <c r="AH1549" s="21"/>
      <c r="AI1549" s="21"/>
      <c r="AJ1549" s="21"/>
      <c r="AK1549" s="21"/>
    </row>
    <row r="1550" spans="1:37" x14ac:dyDescent="0.35">
      <c r="A1550" s="21">
        <v>1584</v>
      </c>
      <c r="B1550" s="21">
        <v>47</v>
      </c>
      <c r="C1550" s="21" t="s">
        <v>4261</v>
      </c>
      <c r="D1550" s="21" t="s">
        <v>8361</v>
      </c>
      <c r="E1550" s="21" t="s">
        <v>11784</v>
      </c>
      <c r="F1550" s="21" t="s">
        <v>4634</v>
      </c>
      <c r="G1550" s="21" t="s">
        <v>11803</v>
      </c>
      <c r="H1550" s="21" t="s">
        <v>1198</v>
      </c>
      <c r="I1550" s="21">
        <v>1</v>
      </c>
      <c r="J1550" s="21" t="s">
        <v>4266</v>
      </c>
      <c r="K1550" s="21" t="s">
        <v>11804</v>
      </c>
      <c r="L1550" s="21" t="s">
        <v>11805</v>
      </c>
      <c r="M1550" s="21" t="s">
        <v>11806</v>
      </c>
      <c r="N1550" s="21"/>
      <c r="O1550" s="21"/>
      <c r="P1550" s="21" t="s">
        <v>1196</v>
      </c>
      <c r="Q1550" s="21" t="s">
        <v>4269</v>
      </c>
      <c r="R1550" s="21" t="s">
        <v>10586</v>
      </c>
      <c r="S1550" s="21"/>
      <c r="T1550" s="21" t="s">
        <v>11806</v>
      </c>
      <c r="U1550" s="21"/>
      <c r="V1550" s="21"/>
      <c r="W1550" s="21" t="s">
        <v>1196</v>
      </c>
      <c r="X1550" s="21" t="s">
        <v>4269</v>
      </c>
      <c r="Y1550" s="21" t="s">
        <v>10586</v>
      </c>
      <c r="Z1550" s="21"/>
      <c r="AA1550" s="21">
        <v>1</v>
      </c>
      <c r="AB1550" s="21"/>
      <c r="AC1550" s="22"/>
      <c r="AD1550" s="21" t="s">
        <v>4266</v>
      </c>
      <c r="AE1550" s="21"/>
      <c r="AF1550" s="21"/>
      <c r="AG1550" s="21" t="s">
        <v>4266</v>
      </c>
      <c r="AH1550" s="21"/>
      <c r="AI1550" s="21"/>
      <c r="AJ1550" s="21"/>
      <c r="AK1550" s="21"/>
    </row>
    <row r="1551" spans="1:37" x14ac:dyDescent="0.35">
      <c r="A1551" s="21">
        <v>1585</v>
      </c>
      <c r="B1551" s="21">
        <v>47</v>
      </c>
      <c r="C1551" s="21" t="s">
        <v>4261</v>
      </c>
      <c r="D1551" s="21" t="s">
        <v>8361</v>
      </c>
      <c r="E1551" s="21" t="s">
        <v>11784</v>
      </c>
      <c r="F1551" s="21" t="s">
        <v>8988</v>
      </c>
      <c r="G1551" s="21" t="s">
        <v>11807</v>
      </c>
      <c r="H1551" s="21" t="s">
        <v>1210</v>
      </c>
      <c r="I1551" s="21">
        <v>1</v>
      </c>
      <c r="J1551" s="21" t="s">
        <v>4266</v>
      </c>
      <c r="K1551" s="21" t="s">
        <v>11808</v>
      </c>
      <c r="L1551" s="21" t="s">
        <v>11809</v>
      </c>
      <c r="M1551" s="21" t="s">
        <v>11810</v>
      </c>
      <c r="N1551" s="21"/>
      <c r="O1551" s="21"/>
      <c r="P1551" s="21" t="s">
        <v>1196</v>
      </c>
      <c r="Q1551" s="21" t="s">
        <v>4269</v>
      </c>
      <c r="R1551" s="21" t="s">
        <v>11789</v>
      </c>
      <c r="S1551" s="21"/>
      <c r="T1551" s="21" t="s">
        <v>11810</v>
      </c>
      <c r="U1551" s="21"/>
      <c r="V1551" s="21"/>
      <c r="W1551" s="21" t="s">
        <v>1196</v>
      </c>
      <c r="X1551" s="21" t="s">
        <v>4269</v>
      </c>
      <c r="Y1551" s="21" t="s">
        <v>11789</v>
      </c>
      <c r="Z1551" s="21"/>
      <c r="AA1551" s="21">
        <v>1</v>
      </c>
      <c r="AB1551" s="21"/>
      <c r="AC1551" s="22"/>
      <c r="AD1551" s="21" t="s">
        <v>4266</v>
      </c>
      <c r="AE1551" s="21"/>
      <c r="AF1551" s="21"/>
      <c r="AG1551" s="21" t="s">
        <v>4266</v>
      </c>
      <c r="AH1551" s="21"/>
      <c r="AI1551" s="21"/>
      <c r="AJ1551" s="21"/>
      <c r="AK1551" s="21"/>
    </row>
    <row r="1552" spans="1:37" x14ac:dyDescent="0.35">
      <c r="A1552" s="21">
        <v>1586</v>
      </c>
      <c r="B1552" s="21">
        <v>47</v>
      </c>
      <c r="C1552" s="21" t="s">
        <v>4261</v>
      </c>
      <c r="D1552" s="21" t="s">
        <v>8361</v>
      </c>
      <c r="E1552" s="21" t="s">
        <v>11784</v>
      </c>
      <c r="F1552" s="21" t="s">
        <v>4669</v>
      </c>
      <c r="G1552" s="21" t="s">
        <v>11811</v>
      </c>
      <c r="H1552" s="21" t="s">
        <v>1206</v>
      </c>
      <c r="I1552" s="21">
        <v>1</v>
      </c>
      <c r="J1552" s="21" t="s">
        <v>4266</v>
      </c>
      <c r="K1552" s="21" t="s">
        <v>11812</v>
      </c>
      <c r="L1552" s="21" t="s">
        <v>11813</v>
      </c>
      <c r="M1552" s="21" t="s">
        <v>11814</v>
      </c>
      <c r="N1552" s="21"/>
      <c r="O1552" s="21"/>
      <c r="P1552" s="21" t="s">
        <v>1196</v>
      </c>
      <c r="Q1552" s="21" t="s">
        <v>4269</v>
      </c>
      <c r="R1552" s="21" t="s">
        <v>10586</v>
      </c>
      <c r="S1552" s="21"/>
      <c r="T1552" s="21" t="s">
        <v>11814</v>
      </c>
      <c r="U1552" s="21"/>
      <c r="V1552" s="21"/>
      <c r="W1552" s="21" t="s">
        <v>1196</v>
      </c>
      <c r="X1552" s="21" t="s">
        <v>4269</v>
      </c>
      <c r="Y1552" s="21" t="s">
        <v>10586</v>
      </c>
      <c r="Z1552" s="21"/>
      <c r="AA1552" s="21">
        <v>1</v>
      </c>
      <c r="AB1552" s="21"/>
      <c r="AC1552" s="22"/>
      <c r="AD1552" s="21" t="s">
        <v>4266</v>
      </c>
      <c r="AE1552" s="21"/>
      <c r="AF1552" s="21"/>
      <c r="AG1552" s="21" t="s">
        <v>4266</v>
      </c>
      <c r="AH1552" s="21"/>
      <c r="AI1552" s="21"/>
      <c r="AJ1552" s="21"/>
      <c r="AK1552" s="21"/>
    </row>
    <row r="1553" spans="1:37" x14ac:dyDescent="0.35">
      <c r="A1553" s="21">
        <v>1587</v>
      </c>
      <c r="B1553" s="21">
        <v>47</v>
      </c>
      <c r="C1553" s="21" t="s">
        <v>4261</v>
      </c>
      <c r="D1553" s="21" t="s">
        <v>8386</v>
      </c>
      <c r="E1553" s="21" t="s">
        <v>11815</v>
      </c>
      <c r="F1553" s="21" t="s">
        <v>11816</v>
      </c>
      <c r="G1553" s="21" t="s">
        <v>11817</v>
      </c>
      <c r="H1553" s="21" t="s">
        <v>2059</v>
      </c>
      <c r="I1553" s="21">
        <v>1</v>
      </c>
      <c r="J1553" s="21" t="s">
        <v>4266</v>
      </c>
      <c r="K1553" s="21" t="s">
        <v>11818</v>
      </c>
      <c r="L1553" s="21" t="s">
        <v>11819</v>
      </c>
      <c r="M1553" s="21" t="s">
        <v>11820</v>
      </c>
      <c r="N1553" s="21"/>
      <c r="O1553" s="21"/>
      <c r="P1553" s="21" t="s">
        <v>2054</v>
      </c>
      <c r="Q1553" s="21" t="s">
        <v>4269</v>
      </c>
      <c r="R1553" s="21" t="s">
        <v>10545</v>
      </c>
      <c r="S1553" s="21"/>
      <c r="T1553" s="21" t="s">
        <v>11820</v>
      </c>
      <c r="U1553" s="21"/>
      <c r="V1553" s="21"/>
      <c r="W1553" s="21" t="s">
        <v>2054</v>
      </c>
      <c r="X1553" s="21" t="s">
        <v>4269</v>
      </c>
      <c r="Y1553" s="21" t="s">
        <v>10545</v>
      </c>
      <c r="Z1553" s="21"/>
      <c r="AA1553" s="21">
        <v>1</v>
      </c>
      <c r="AB1553" s="21"/>
      <c r="AC1553" s="22"/>
      <c r="AD1553" s="21" t="s">
        <v>4266</v>
      </c>
      <c r="AE1553" s="21"/>
      <c r="AF1553" s="21"/>
      <c r="AG1553" s="21" t="s">
        <v>4266</v>
      </c>
      <c r="AH1553" s="21"/>
      <c r="AI1553" s="21"/>
      <c r="AJ1553" s="21"/>
      <c r="AK1553" s="21"/>
    </row>
    <row r="1554" spans="1:37" x14ac:dyDescent="0.35">
      <c r="A1554" s="21">
        <v>1588</v>
      </c>
      <c r="B1554" s="21">
        <v>47</v>
      </c>
      <c r="C1554" s="21" t="s">
        <v>4261</v>
      </c>
      <c r="D1554" s="21" t="s">
        <v>8386</v>
      </c>
      <c r="E1554" s="21" t="s">
        <v>11815</v>
      </c>
      <c r="F1554" s="21" t="s">
        <v>5656</v>
      </c>
      <c r="G1554" s="21" t="s">
        <v>11821</v>
      </c>
      <c r="H1554" s="21" t="s">
        <v>11822</v>
      </c>
      <c r="I1554" s="21">
        <v>1</v>
      </c>
      <c r="J1554" s="21" t="s">
        <v>4266</v>
      </c>
      <c r="K1554" s="21" t="s">
        <v>11823</v>
      </c>
      <c r="L1554" s="21" t="s">
        <v>11824</v>
      </c>
      <c r="M1554" s="21" t="s">
        <v>11825</v>
      </c>
      <c r="N1554" s="21"/>
      <c r="O1554" s="21"/>
      <c r="P1554" s="21" t="s">
        <v>2054</v>
      </c>
      <c r="Q1554" s="21" t="s">
        <v>4269</v>
      </c>
      <c r="R1554" s="21" t="s">
        <v>10545</v>
      </c>
      <c r="S1554" s="21"/>
      <c r="T1554" s="21" t="s">
        <v>11825</v>
      </c>
      <c r="U1554" s="21"/>
      <c r="V1554" s="21"/>
      <c r="W1554" s="21" t="s">
        <v>2054</v>
      </c>
      <c r="X1554" s="21" t="s">
        <v>4269</v>
      </c>
      <c r="Y1554" s="21" t="s">
        <v>10545</v>
      </c>
      <c r="Z1554" s="21"/>
      <c r="AA1554" s="21">
        <v>1</v>
      </c>
      <c r="AB1554" s="21"/>
      <c r="AC1554" s="22"/>
      <c r="AD1554" s="21" t="s">
        <v>4266</v>
      </c>
      <c r="AE1554" s="21"/>
      <c r="AF1554" s="21"/>
      <c r="AG1554" s="21" t="s">
        <v>4266</v>
      </c>
      <c r="AH1554" s="21"/>
      <c r="AI1554" s="21"/>
      <c r="AJ1554" s="21"/>
      <c r="AK1554" s="21"/>
    </row>
    <row r="1555" spans="1:37" x14ac:dyDescent="0.35">
      <c r="A1555" s="21">
        <v>1589</v>
      </c>
      <c r="B1555" s="21">
        <v>47</v>
      </c>
      <c r="C1555" s="21" t="s">
        <v>4261</v>
      </c>
      <c r="D1555" s="21" t="s">
        <v>8371</v>
      </c>
      <c r="E1555" s="21" t="s">
        <v>11826</v>
      </c>
      <c r="F1555" s="21" t="s">
        <v>4641</v>
      </c>
      <c r="G1555" s="21" t="s">
        <v>11827</v>
      </c>
      <c r="H1555" s="21" t="s">
        <v>11828</v>
      </c>
      <c r="I1555" s="21">
        <v>1</v>
      </c>
      <c r="J1555" s="21" t="s">
        <v>4266</v>
      </c>
      <c r="K1555" s="21" t="s">
        <v>11829</v>
      </c>
      <c r="L1555" s="21" t="s">
        <v>11830</v>
      </c>
      <c r="M1555" s="21" t="s">
        <v>11831</v>
      </c>
      <c r="N1555" s="21"/>
      <c r="O1555" s="21"/>
      <c r="P1555" s="21" t="s">
        <v>10569</v>
      </c>
      <c r="Q1555" s="21" t="s">
        <v>4269</v>
      </c>
      <c r="R1555" s="21" t="s">
        <v>10570</v>
      </c>
      <c r="S1555" s="21"/>
      <c r="T1555" s="21" t="s">
        <v>11831</v>
      </c>
      <c r="U1555" s="21"/>
      <c r="V1555" s="21"/>
      <c r="W1555" s="21" t="s">
        <v>10569</v>
      </c>
      <c r="X1555" s="21" t="s">
        <v>4269</v>
      </c>
      <c r="Y1555" s="21" t="s">
        <v>10570</v>
      </c>
      <c r="Z1555" s="21"/>
      <c r="AA1555" s="21">
        <v>1</v>
      </c>
      <c r="AB1555" s="21"/>
      <c r="AC1555" s="22"/>
      <c r="AD1555" s="21" t="s">
        <v>4266</v>
      </c>
      <c r="AE1555" s="21"/>
      <c r="AF1555" s="21"/>
      <c r="AG1555" s="21" t="s">
        <v>4266</v>
      </c>
      <c r="AH1555" s="21"/>
      <c r="AI1555" s="21"/>
      <c r="AJ1555" s="21"/>
      <c r="AK1555" s="21"/>
    </row>
    <row r="1556" spans="1:37" x14ac:dyDescent="0.35">
      <c r="A1556" s="21">
        <v>1590</v>
      </c>
      <c r="B1556" s="21">
        <v>47</v>
      </c>
      <c r="C1556" s="21" t="s">
        <v>4261</v>
      </c>
      <c r="D1556" s="21" t="s">
        <v>8371</v>
      </c>
      <c r="E1556" s="21" t="s">
        <v>11826</v>
      </c>
      <c r="F1556" s="21" t="s">
        <v>5667</v>
      </c>
      <c r="G1556" s="21" t="s">
        <v>11832</v>
      </c>
      <c r="H1556" s="21" t="s">
        <v>11833</v>
      </c>
      <c r="I1556" s="21">
        <v>1</v>
      </c>
      <c r="J1556" s="21" t="s">
        <v>4266</v>
      </c>
      <c r="K1556" s="21" t="s">
        <v>11834</v>
      </c>
      <c r="L1556" s="21" t="s">
        <v>11835</v>
      </c>
      <c r="M1556" s="21" t="s">
        <v>11836</v>
      </c>
      <c r="N1556" s="21"/>
      <c r="O1556" s="21"/>
      <c r="P1556" s="21" t="s">
        <v>10569</v>
      </c>
      <c r="Q1556" s="21" t="s">
        <v>4269</v>
      </c>
      <c r="R1556" s="21" t="s">
        <v>10570</v>
      </c>
      <c r="S1556" s="21"/>
      <c r="T1556" s="21" t="s">
        <v>11836</v>
      </c>
      <c r="U1556" s="21"/>
      <c r="V1556" s="21"/>
      <c r="W1556" s="21" t="s">
        <v>10569</v>
      </c>
      <c r="X1556" s="21" t="s">
        <v>4269</v>
      </c>
      <c r="Y1556" s="21" t="s">
        <v>10570</v>
      </c>
      <c r="Z1556" s="21"/>
      <c r="AA1556" s="21">
        <v>1</v>
      </c>
      <c r="AB1556" s="21"/>
      <c r="AC1556" s="22"/>
      <c r="AD1556" s="21" t="s">
        <v>4266</v>
      </c>
      <c r="AE1556" s="21"/>
      <c r="AF1556" s="21"/>
      <c r="AG1556" s="21" t="s">
        <v>4266</v>
      </c>
      <c r="AH1556" s="21"/>
      <c r="AI1556" s="21"/>
      <c r="AJ1556" s="21"/>
      <c r="AK1556" s="21"/>
    </row>
    <row r="1557" spans="1:37" x14ac:dyDescent="0.35">
      <c r="A1557" s="21">
        <v>1591</v>
      </c>
      <c r="B1557" s="21">
        <v>47</v>
      </c>
      <c r="C1557" s="21" t="s">
        <v>4261</v>
      </c>
      <c r="D1557" s="21" t="s">
        <v>8371</v>
      </c>
      <c r="E1557" s="21" t="s">
        <v>11826</v>
      </c>
      <c r="F1557" s="21" t="s">
        <v>11837</v>
      </c>
      <c r="G1557" s="21" t="s">
        <v>11838</v>
      </c>
      <c r="H1557" s="21" t="s">
        <v>11839</v>
      </c>
      <c r="I1557" s="21">
        <v>1</v>
      </c>
      <c r="J1557" s="21" t="s">
        <v>4266</v>
      </c>
      <c r="K1557" s="21" t="s">
        <v>11840</v>
      </c>
      <c r="L1557" s="21" t="s">
        <v>11841</v>
      </c>
      <c r="M1557" s="21" t="s">
        <v>11842</v>
      </c>
      <c r="N1557" s="21"/>
      <c r="O1557" s="21"/>
      <c r="P1557" s="21" t="s">
        <v>10569</v>
      </c>
      <c r="Q1557" s="21" t="s">
        <v>4269</v>
      </c>
      <c r="R1557" s="21" t="s">
        <v>10570</v>
      </c>
      <c r="S1557" s="21"/>
      <c r="T1557" s="21" t="s">
        <v>11842</v>
      </c>
      <c r="U1557" s="21"/>
      <c r="V1557" s="21"/>
      <c r="W1557" s="21" t="s">
        <v>10569</v>
      </c>
      <c r="X1557" s="21" t="s">
        <v>4269</v>
      </c>
      <c r="Y1557" s="21" t="s">
        <v>10570</v>
      </c>
      <c r="Z1557" s="21"/>
      <c r="AA1557" s="21">
        <v>1</v>
      </c>
      <c r="AB1557" s="21"/>
      <c r="AC1557" s="22"/>
      <c r="AD1557" s="21" t="s">
        <v>4266</v>
      </c>
      <c r="AE1557" s="21"/>
      <c r="AF1557" s="21"/>
      <c r="AG1557" s="21" t="s">
        <v>4266</v>
      </c>
      <c r="AH1557" s="21"/>
      <c r="AI1557" s="21"/>
      <c r="AJ1557" s="21"/>
      <c r="AK1557" s="21"/>
    </row>
    <row r="1558" spans="1:37" x14ac:dyDescent="0.35">
      <c r="A1558" s="21">
        <v>1592</v>
      </c>
      <c r="B1558" s="21">
        <v>47</v>
      </c>
      <c r="C1558" s="21" t="s">
        <v>4261</v>
      </c>
      <c r="D1558" s="21" t="s">
        <v>8371</v>
      </c>
      <c r="E1558" s="21" t="s">
        <v>11826</v>
      </c>
      <c r="F1558" s="21" t="s">
        <v>4359</v>
      </c>
      <c r="G1558" s="21"/>
      <c r="H1558" s="21" t="s">
        <v>11843</v>
      </c>
      <c r="I1558" s="21">
        <v>1</v>
      </c>
      <c r="J1558" s="21" t="s">
        <v>4266</v>
      </c>
      <c r="K1558" s="21" t="s">
        <v>11844</v>
      </c>
      <c r="L1558" s="21" t="s">
        <v>11845</v>
      </c>
      <c r="M1558" s="21" t="s">
        <v>11846</v>
      </c>
      <c r="N1558" s="21"/>
      <c r="O1558" s="21"/>
      <c r="P1558" s="21" t="s">
        <v>10569</v>
      </c>
      <c r="Q1558" s="21" t="s">
        <v>4269</v>
      </c>
      <c r="R1558" s="21" t="s">
        <v>10570</v>
      </c>
      <c r="S1558" s="21"/>
      <c r="T1558" s="21" t="s">
        <v>11846</v>
      </c>
      <c r="U1558" s="21"/>
      <c r="V1558" s="21"/>
      <c r="W1558" s="21" t="s">
        <v>10569</v>
      </c>
      <c r="X1558" s="21" t="s">
        <v>4269</v>
      </c>
      <c r="Y1558" s="21" t="s">
        <v>10570</v>
      </c>
      <c r="Z1558" s="21"/>
      <c r="AA1558" s="21">
        <v>3</v>
      </c>
      <c r="AB1558" s="21"/>
      <c r="AC1558" s="22">
        <v>45839</v>
      </c>
      <c r="AD1558" s="21" t="s">
        <v>4266</v>
      </c>
      <c r="AE1558" s="21"/>
      <c r="AF1558" s="21"/>
      <c r="AG1558" s="21" t="s">
        <v>4266</v>
      </c>
      <c r="AH1558" s="21"/>
      <c r="AI1558" s="21"/>
      <c r="AJ1558" s="21"/>
      <c r="AK1558" s="21"/>
    </row>
    <row r="1559" spans="1:37" x14ac:dyDescent="0.35">
      <c r="A1559" s="21">
        <v>1593</v>
      </c>
      <c r="B1559" s="21">
        <v>47</v>
      </c>
      <c r="C1559" s="21" t="s">
        <v>4261</v>
      </c>
      <c r="D1559" s="21" t="s">
        <v>7455</v>
      </c>
      <c r="E1559" s="21" t="s">
        <v>11847</v>
      </c>
      <c r="F1559" s="21" t="s">
        <v>4280</v>
      </c>
      <c r="G1559" s="21" t="s">
        <v>11848</v>
      </c>
      <c r="H1559" s="21" t="s">
        <v>3538</v>
      </c>
      <c r="I1559" s="21">
        <v>1</v>
      </c>
      <c r="J1559" s="21" t="s">
        <v>4266</v>
      </c>
      <c r="K1559" s="21" t="s">
        <v>11849</v>
      </c>
      <c r="L1559" s="21" t="s">
        <v>11850</v>
      </c>
      <c r="M1559" s="21" t="s">
        <v>11851</v>
      </c>
      <c r="N1559" s="21"/>
      <c r="O1559" s="21"/>
      <c r="P1559" s="21" t="s">
        <v>11852</v>
      </c>
      <c r="Q1559" s="21" t="s">
        <v>4269</v>
      </c>
      <c r="R1559" s="21" t="s">
        <v>11853</v>
      </c>
      <c r="S1559" s="21"/>
      <c r="T1559" s="21" t="s">
        <v>11851</v>
      </c>
      <c r="U1559" s="21"/>
      <c r="V1559" s="21"/>
      <c r="W1559" s="21" t="s">
        <v>11852</v>
      </c>
      <c r="X1559" s="21" t="s">
        <v>4269</v>
      </c>
      <c r="Y1559" s="21" t="s">
        <v>11853</v>
      </c>
      <c r="Z1559" s="21"/>
      <c r="AA1559" s="21">
        <v>1</v>
      </c>
      <c r="AB1559" s="21"/>
      <c r="AC1559" s="22"/>
      <c r="AD1559" s="21" t="s">
        <v>4266</v>
      </c>
      <c r="AE1559" s="21"/>
      <c r="AF1559" s="21"/>
      <c r="AG1559" s="21" t="s">
        <v>4266</v>
      </c>
      <c r="AH1559" s="21"/>
      <c r="AI1559" s="21"/>
      <c r="AJ1559" s="21"/>
      <c r="AK1559" s="21"/>
    </row>
    <row r="1560" spans="1:37" x14ac:dyDescent="0.35">
      <c r="A1560" s="21">
        <v>1594</v>
      </c>
      <c r="B1560" s="21">
        <v>47</v>
      </c>
      <c r="C1560" s="21" t="s">
        <v>4261</v>
      </c>
      <c r="D1560" s="21" t="s">
        <v>7455</v>
      </c>
      <c r="E1560" s="21" t="s">
        <v>11847</v>
      </c>
      <c r="F1560" s="21" t="s">
        <v>4292</v>
      </c>
      <c r="G1560" s="21" t="s">
        <v>11854</v>
      </c>
      <c r="H1560" s="21" t="s">
        <v>3549</v>
      </c>
      <c r="I1560" s="21">
        <v>1</v>
      </c>
      <c r="J1560" s="21" t="s">
        <v>4266</v>
      </c>
      <c r="K1560" s="21" t="s">
        <v>11849</v>
      </c>
      <c r="L1560" s="21" t="s">
        <v>11855</v>
      </c>
      <c r="M1560" s="21" t="s">
        <v>11856</v>
      </c>
      <c r="N1560" s="21"/>
      <c r="O1560" s="21"/>
      <c r="P1560" s="21" t="s">
        <v>11852</v>
      </c>
      <c r="Q1560" s="21" t="s">
        <v>4269</v>
      </c>
      <c r="R1560" s="21" t="s">
        <v>11853</v>
      </c>
      <c r="S1560" s="21"/>
      <c r="T1560" s="21" t="s">
        <v>11856</v>
      </c>
      <c r="U1560" s="21"/>
      <c r="V1560" s="21"/>
      <c r="W1560" s="21" t="s">
        <v>11852</v>
      </c>
      <c r="X1560" s="21" t="s">
        <v>4269</v>
      </c>
      <c r="Y1560" s="21" t="s">
        <v>11853</v>
      </c>
      <c r="Z1560" s="21"/>
      <c r="AA1560" s="21">
        <v>1</v>
      </c>
      <c r="AB1560" s="21"/>
      <c r="AC1560" s="22"/>
      <c r="AD1560" s="21" t="s">
        <v>4266</v>
      </c>
      <c r="AE1560" s="21"/>
      <c r="AF1560" s="21"/>
      <c r="AG1560" s="21" t="s">
        <v>4266</v>
      </c>
      <c r="AH1560" s="21"/>
      <c r="AI1560" s="21"/>
      <c r="AJ1560" s="21"/>
      <c r="AK1560" s="21"/>
    </row>
    <row r="1561" spans="1:37" x14ac:dyDescent="0.35">
      <c r="A1561" s="21">
        <v>1595</v>
      </c>
      <c r="B1561" s="21">
        <v>47</v>
      </c>
      <c r="C1561" s="21" t="s">
        <v>4261</v>
      </c>
      <c r="D1561" s="21" t="s">
        <v>7455</v>
      </c>
      <c r="E1561" s="21" t="s">
        <v>11847</v>
      </c>
      <c r="F1561" s="21" t="s">
        <v>4299</v>
      </c>
      <c r="G1561" s="21" t="s">
        <v>11857</v>
      </c>
      <c r="H1561" s="21" t="s">
        <v>3540</v>
      </c>
      <c r="I1561" s="21">
        <v>1</v>
      </c>
      <c r="J1561" s="21" t="s">
        <v>4266</v>
      </c>
      <c r="K1561" s="21" t="s">
        <v>11849</v>
      </c>
      <c r="L1561" s="21" t="s">
        <v>11858</v>
      </c>
      <c r="M1561" s="21" t="s">
        <v>11859</v>
      </c>
      <c r="N1561" s="21"/>
      <c r="O1561" s="21"/>
      <c r="P1561" s="21" t="s">
        <v>11860</v>
      </c>
      <c r="Q1561" s="21" t="s">
        <v>4269</v>
      </c>
      <c r="R1561" s="21" t="s">
        <v>11861</v>
      </c>
      <c r="S1561" s="21"/>
      <c r="T1561" s="21" t="s">
        <v>11859</v>
      </c>
      <c r="U1561" s="21"/>
      <c r="V1561" s="21"/>
      <c r="W1561" s="21" t="s">
        <v>11860</v>
      </c>
      <c r="X1561" s="21" t="s">
        <v>4269</v>
      </c>
      <c r="Y1561" s="21" t="s">
        <v>11861</v>
      </c>
      <c r="Z1561" s="21"/>
      <c r="AA1561" s="21">
        <v>1</v>
      </c>
      <c r="AB1561" s="21"/>
      <c r="AC1561" s="22"/>
      <c r="AD1561" s="21" t="s">
        <v>4266</v>
      </c>
      <c r="AE1561" s="21"/>
      <c r="AF1561" s="21"/>
      <c r="AG1561" s="21" t="s">
        <v>4266</v>
      </c>
      <c r="AH1561" s="21"/>
      <c r="AI1561" s="21"/>
      <c r="AJ1561" s="21"/>
      <c r="AK1561" s="21"/>
    </row>
    <row r="1562" spans="1:37" x14ac:dyDescent="0.35">
      <c r="A1562" s="21">
        <v>1596</v>
      </c>
      <c r="B1562" s="21">
        <v>47</v>
      </c>
      <c r="C1562" s="21" t="s">
        <v>4261</v>
      </c>
      <c r="D1562" s="21" t="s">
        <v>7455</v>
      </c>
      <c r="E1562" s="21" t="s">
        <v>11847</v>
      </c>
      <c r="F1562" s="21" t="s">
        <v>4304</v>
      </c>
      <c r="G1562" s="21" t="s">
        <v>11862</v>
      </c>
      <c r="H1562" s="21" t="s">
        <v>3536</v>
      </c>
      <c r="I1562" s="21">
        <v>1</v>
      </c>
      <c r="J1562" s="21" t="s">
        <v>4266</v>
      </c>
      <c r="K1562" s="21" t="s">
        <v>11849</v>
      </c>
      <c r="L1562" s="21" t="s">
        <v>11863</v>
      </c>
      <c r="M1562" s="21" t="s">
        <v>11864</v>
      </c>
      <c r="N1562" s="21"/>
      <c r="O1562" s="21"/>
      <c r="P1562" s="21" t="s">
        <v>11865</v>
      </c>
      <c r="Q1562" s="21" t="s">
        <v>4269</v>
      </c>
      <c r="R1562" s="21" t="s">
        <v>11866</v>
      </c>
      <c r="S1562" s="21"/>
      <c r="T1562" s="21" t="s">
        <v>11864</v>
      </c>
      <c r="U1562" s="21"/>
      <c r="V1562" s="21"/>
      <c r="W1562" s="21" t="s">
        <v>11865</v>
      </c>
      <c r="X1562" s="21" t="s">
        <v>4269</v>
      </c>
      <c r="Y1562" s="21" t="s">
        <v>11866</v>
      </c>
      <c r="Z1562" s="21"/>
      <c r="AA1562" s="21">
        <v>1</v>
      </c>
      <c r="AB1562" s="21"/>
      <c r="AC1562" s="22"/>
      <c r="AD1562" s="21" t="s">
        <v>4266</v>
      </c>
      <c r="AE1562" s="21"/>
      <c r="AF1562" s="21"/>
      <c r="AG1562" s="21" t="s">
        <v>4266</v>
      </c>
      <c r="AH1562" s="21"/>
      <c r="AI1562" s="21"/>
      <c r="AJ1562" s="21"/>
      <c r="AK1562" s="21"/>
    </row>
    <row r="1563" spans="1:37" x14ac:dyDescent="0.35">
      <c r="A1563" s="21">
        <v>1597</v>
      </c>
      <c r="B1563" s="21">
        <v>47</v>
      </c>
      <c r="C1563" s="21" t="s">
        <v>4261</v>
      </c>
      <c r="D1563" s="21" t="s">
        <v>7455</v>
      </c>
      <c r="E1563" s="21" t="s">
        <v>11847</v>
      </c>
      <c r="F1563" s="21" t="s">
        <v>4387</v>
      </c>
      <c r="G1563" s="21" t="s">
        <v>11867</v>
      </c>
      <c r="H1563" s="21" t="s">
        <v>3542</v>
      </c>
      <c r="I1563" s="21">
        <v>1</v>
      </c>
      <c r="J1563" s="21" t="s">
        <v>4266</v>
      </c>
      <c r="K1563" s="21" t="s">
        <v>11849</v>
      </c>
      <c r="L1563" s="21" t="s">
        <v>11868</v>
      </c>
      <c r="M1563" s="21" t="s">
        <v>11869</v>
      </c>
      <c r="N1563" s="21"/>
      <c r="O1563" s="21"/>
      <c r="P1563" s="21" t="s">
        <v>11865</v>
      </c>
      <c r="Q1563" s="21" t="s">
        <v>4269</v>
      </c>
      <c r="R1563" s="21" t="s">
        <v>11866</v>
      </c>
      <c r="S1563" s="21"/>
      <c r="T1563" s="21" t="s">
        <v>11869</v>
      </c>
      <c r="U1563" s="21"/>
      <c r="V1563" s="21"/>
      <c r="W1563" s="21" t="s">
        <v>11865</v>
      </c>
      <c r="X1563" s="21" t="s">
        <v>4269</v>
      </c>
      <c r="Y1563" s="21" t="s">
        <v>11866</v>
      </c>
      <c r="Z1563" s="21"/>
      <c r="AA1563" s="21">
        <v>1</v>
      </c>
      <c r="AB1563" s="21"/>
      <c r="AC1563" s="22"/>
      <c r="AD1563" s="21" t="s">
        <v>4266</v>
      </c>
      <c r="AE1563" s="21"/>
      <c r="AF1563" s="21"/>
      <c r="AG1563" s="21" t="s">
        <v>4266</v>
      </c>
      <c r="AH1563" s="21"/>
      <c r="AI1563" s="21"/>
      <c r="AJ1563" s="21"/>
      <c r="AK1563" s="21"/>
    </row>
    <row r="1564" spans="1:37" x14ac:dyDescent="0.35">
      <c r="A1564" s="21">
        <v>1598</v>
      </c>
      <c r="B1564" s="21">
        <v>47</v>
      </c>
      <c r="C1564" s="21" t="s">
        <v>4261</v>
      </c>
      <c r="D1564" s="21" t="s">
        <v>7455</v>
      </c>
      <c r="E1564" s="21" t="s">
        <v>11847</v>
      </c>
      <c r="F1564" s="21" t="s">
        <v>4309</v>
      </c>
      <c r="G1564" s="21" t="s">
        <v>11870</v>
      </c>
      <c r="H1564" s="21" t="s">
        <v>3544</v>
      </c>
      <c r="I1564" s="21">
        <v>1</v>
      </c>
      <c r="J1564" s="21" t="s">
        <v>4266</v>
      </c>
      <c r="K1564" s="21" t="s">
        <v>11849</v>
      </c>
      <c r="L1564" s="21" t="s">
        <v>11871</v>
      </c>
      <c r="M1564" s="21" t="s">
        <v>11872</v>
      </c>
      <c r="N1564" s="21"/>
      <c r="O1564" s="21"/>
      <c r="P1564" s="21" t="s">
        <v>11865</v>
      </c>
      <c r="Q1564" s="21" t="s">
        <v>4269</v>
      </c>
      <c r="R1564" s="21" t="s">
        <v>11866</v>
      </c>
      <c r="S1564" s="21"/>
      <c r="T1564" s="21" t="s">
        <v>11872</v>
      </c>
      <c r="U1564" s="21"/>
      <c r="V1564" s="21"/>
      <c r="W1564" s="21" t="s">
        <v>11865</v>
      </c>
      <c r="X1564" s="21" t="s">
        <v>4269</v>
      </c>
      <c r="Y1564" s="21" t="s">
        <v>11866</v>
      </c>
      <c r="Z1564" s="21"/>
      <c r="AA1564" s="21">
        <v>1</v>
      </c>
      <c r="AB1564" s="21"/>
      <c r="AC1564" s="22"/>
      <c r="AD1564" s="21" t="s">
        <v>4266</v>
      </c>
      <c r="AE1564" s="21"/>
      <c r="AF1564" s="21"/>
      <c r="AG1564" s="21" t="s">
        <v>4266</v>
      </c>
      <c r="AH1564" s="21"/>
      <c r="AI1564" s="21"/>
      <c r="AJ1564" s="21"/>
      <c r="AK1564" s="21"/>
    </row>
    <row r="1565" spans="1:37" x14ac:dyDescent="0.35">
      <c r="A1565" s="21">
        <v>1599</v>
      </c>
      <c r="B1565" s="21">
        <v>47</v>
      </c>
      <c r="C1565" s="21" t="s">
        <v>4261</v>
      </c>
      <c r="D1565" s="21" t="s">
        <v>7455</v>
      </c>
      <c r="E1565" s="21" t="s">
        <v>11847</v>
      </c>
      <c r="F1565" s="21" t="s">
        <v>4405</v>
      </c>
      <c r="G1565" s="21" t="s">
        <v>11873</v>
      </c>
      <c r="H1565" s="21" t="s">
        <v>3534</v>
      </c>
      <c r="I1565" s="21">
        <v>1</v>
      </c>
      <c r="J1565" s="21" t="s">
        <v>4266</v>
      </c>
      <c r="K1565" s="21" t="s">
        <v>11849</v>
      </c>
      <c r="L1565" s="21" t="s">
        <v>11874</v>
      </c>
      <c r="M1565" s="21" t="s">
        <v>11875</v>
      </c>
      <c r="N1565" s="21"/>
      <c r="O1565" s="21"/>
      <c r="P1565" s="21" t="s">
        <v>11852</v>
      </c>
      <c r="Q1565" s="21" t="s">
        <v>4269</v>
      </c>
      <c r="R1565" s="21" t="s">
        <v>11853</v>
      </c>
      <c r="S1565" s="21"/>
      <c r="T1565" s="21" t="s">
        <v>11875</v>
      </c>
      <c r="U1565" s="21"/>
      <c r="V1565" s="21"/>
      <c r="W1565" s="21" t="s">
        <v>11852</v>
      </c>
      <c r="X1565" s="21" t="s">
        <v>4269</v>
      </c>
      <c r="Y1565" s="21" t="s">
        <v>11853</v>
      </c>
      <c r="Z1565" s="21"/>
      <c r="AA1565" s="21">
        <v>1</v>
      </c>
      <c r="AB1565" s="21"/>
      <c r="AC1565" s="22"/>
      <c r="AD1565" s="21" t="s">
        <v>4266</v>
      </c>
      <c r="AE1565" s="21"/>
      <c r="AF1565" s="21"/>
      <c r="AG1565" s="21" t="s">
        <v>4266</v>
      </c>
      <c r="AH1565" s="21"/>
      <c r="AI1565" s="21"/>
      <c r="AJ1565" s="21"/>
      <c r="AK1565" s="21"/>
    </row>
    <row r="1566" spans="1:37" x14ac:dyDescent="0.35">
      <c r="A1566" s="21">
        <v>1600</v>
      </c>
      <c r="B1566" s="21">
        <v>47</v>
      </c>
      <c r="C1566" s="21" t="s">
        <v>4261</v>
      </c>
      <c r="D1566" s="21" t="s">
        <v>7455</v>
      </c>
      <c r="E1566" s="21" t="s">
        <v>11847</v>
      </c>
      <c r="F1566" s="21" t="s">
        <v>7254</v>
      </c>
      <c r="G1566" s="21" t="s">
        <v>11876</v>
      </c>
      <c r="H1566" s="21" t="s">
        <v>3547</v>
      </c>
      <c r="I1566" s="21">
        <v>1</v>
      </c>
      <c r="J1566" s="21" t="s">
        <v>4266</v>
      </c>
      <c r="K1566" s="21" t="s">
        <v>11849</v>
      </c>
      <c r="L1566" s="21" t="s">
        <v>11877</v>
      </c>
      <c r="M1566" s="21" t="s">
        <v>11878</v>
      </c>
      <c r="N1566" s="21"/>
      <c r="O1566" s="21"/>
      <c r="P1566" s="21" t="s">
        <v>11852</v>
      </c>
      <c r="Q1566" s="21" t="s">
        <v>4269</v>
      </c>
      <c r="R1566" s="21" t="s">
        <v>11853</v>
      </c>
      <c r="S1566" s="21"/>
      <c r="T1566" s="21" t="s">
        <v>11878</v>
      </c>
      <c r="U1566" s="21"/>
      <c r="V1566" s="21"/>
      <c r="W1566" s="21" t="s">
        <v>11852</v>
      </c>
      <c r="X1566" s="21" t="s">
        <v>4269</v>
      </c>
      <c r="Y1566" s="21" t="s">
        <v>11853</v>
      </c>
      <c r="Z1566" s="21"/>
      <c r="AA1566" s="21">
        <v>1</v>
      </c>
      <c r="AB1566" s="21"/>
      <c r="AC1566" s="22"/>
      <c r="AD1566" s="21" t="s">
        <v>4266</v>
      </c>
      <c r="AE1566" s="21"/>
      <c r="AF1566" s="21"/>
      <c r="AG1566" s="21" t="s">
        <v>4266</v>
      </c>
      <c r="AH1566" s="21"/>
      <c r="AI1566" s="21"/>
      <c r="AJ1566" s="21"/>
      <c r="AK1566" s="21"/>
    </row>
    <row r="1567" spans="1:37" x14ac:dyDescent="0.35">
      <c r="A1567" s="21">
        <v>1601</v>
      </c>
      <c r="B1567" s="21">
        <v>47</v>
      </c>
      <c r="C1567" s="21" t="s">
        <v>4261</v>
      </c>
      <c r="D1567" s="21" t="s">
        <v>7455</v>
      </c>
      <c r="E1567" s="21" t="s">
        <v>11847</v>
      </c>
      <c r="F1567" s="21" t="s">
        <v>4775</v>
      </c>
      <c r="G1567" s="21" t="s">
        <v>11879</v>
      </c>
      <c r="H1567" s="21" t="s">
        <v>1374</v>
      </c>
      <c r="I1567" s="21">
        <v>1</v>
      </c>
      <c r="J1567" s="21" t="s">
        <v>4266</v>
      </c>
      <c r="K1567" s="21" t="s">
        <v>11849</v>
      </c>
      <c r="L1567" s="21" t="s">
        <v>11880</v>
      </c>
      <c r="M1567" s="21" t="s">
        <v>11881</v>
      </c>
      <c r="N1567" s="21"/>
      <c r="O1567" s="21"/>
      <c r="P1567" s="21" t="s">
        <v>11852</v>
      </c>
      <c r="Q1567" s="21" t="s">
        <v>4269</v>
      </c>
      <c r="R1567" s="21" t="s">
        <v>11853</v>
      </c>
      <c r="S1567" s="21"/>
      <c r="T1567" s="21" t="s">
        <v>11881</v>
      </c>
      <c r="U1567" s="21"/>
      <c r="V1567" s="21"/>
      <c r="W1567" s="21" t="s">
        <v>11852</v>
      </c>
      <c r="X1567" s="21" t="s">
        <v>4269</v>
      </c>
      <c r="Y1567" s="21" t="s">
        <v>11853</v>
      </c>
      <c r="Z1567" s="21"/>
      <c r="AA1567" s="21">
        <v>1</v>
      </c>
      <c r="AB1567" s="21"/>
      <c r="AC1567" s="22"/>
      <c r="AD1567" s="21" t="s">
        <v>4266</v>
      </c>
      <c r="AE1567" s="21"/>
      <c r="AF1567" s="21"/>
      <c r="AG1567" s="21" t="s">
        <v>4266</v>
      </c>
      <c r="AH1567" s="21"/>
      <c r="AI1567" s="21"/>
      <c r="AJ1567" s="21"/>
      <c r="AK1567" s="21"/>
    </row>
    <row r="1568" spans="1:37" x14ac:dyDescent="0.35">
      <c r="A1568" s="21">
        <v>1602</v>
      </c>
      <c r="B1568" s="21">
        <v>47</v>
      </c>
      <c r="C1568" s="21" t="s">
        <v>4261</v>
      </c>
      <c r="D1568" s="21" t="s">
        <v>8418</v>
      </c>
      <c r="E1568" s="21" t="s">
        <v>11882</v>
      </c>
      <c r="F1568" s="21" t="s">
        <v>4286</v>
      </c>
      <c r="G1568" s="21" t="s">
        <v>11883</v>
      </c>
      <c r="H1568" s="21" t="s">
        <v>3566</v>
      </c>
      <c r="I1568" s="21">
        <v>1</v>
      </c>
      <c r="J1568" s="21" t="s">
        <v>4266</v>
      </c>
      <c r="K1568" s="21" t="s">
        <v>11884</v>
      </c>
      <c r="L1568" s="21" t="s">
        <v>11885</v>
      </c>
      <c r="M1568" s="21" t="s">
        <v>11886</v>
      </c>
      <c r="N1568" s="21"/>
      <c r="O1568" s="21"/>
      <c r="P1568" s="21" t="s">
        <v>11887</v>
      </c>
      <c r="Q1568" s="21" t="s">
        <v>4269</v>
      </c>
      <c r="R1568" s="21" t="s">
        <v>11888</v>
      </c>
      <c r="S1568" s="21"/>
      <c r="T1568" s="21" t="s">
        <v>11886</v>
      </c>
      <c r="U1568" s="21"/>
      <c r="V1568" s="21"/>
      <c r="W1568" s="21" t="s">
        <v>11887</v>
      </c>
      <c r="X1568" s="21" t="s">
        <v>4269</v>
      </c>
      <c r="Y1568" s="21" t="s">
        <v>11888</v>
      </c>
      <c r="Z1568" s="21"/>
      <c r="AA1568" s="21">
        <v>1</v>
      </c>
      <c r="AB1568" s="21"/>
      <c r="AC1568" s="22"/>
      <c r="AD1568" s="21" t="s">
        <v>4266</v>
      </c>
      <c r="AE1568" s="21"/>
      <c r="AF1568" s="21"/>
      <c r="AG1568" s="21" t="s">
        <v>4266</v>
      </c>
      <c r="AH1568" s="21"/>
      <c r="AI1568" s="21"/>
      <c r="AJ1568" s="21"/>
      <c r="AK1568" s="21"/>
    </row>
    <row r="1569" spans="1:37" x14ac:dyDescent="0.35">
      <c r="A1569" s="21">
        <v>1603</v>
      </c>
      <c r="B1569" s="21">
        <v>47</v>
      </c>
      <c r="C1569" s="21" t="s">
        <v>4261</v>
      </c>
      <c r="D1569" s="21" t="s">
        <v>8418</v>
      </c>
      <c r="E1569" s="21" t="s">
        <v>11882</v>
      </c>
      <c r="F1569" s="21" t="s">
        <v>4292</v>
      </c>
      <c r="G1569" s="21" t="s">
        <v>11889</v>
      </c>
      <c r="H1569" s="21" t="s">
        <v>3564</v>
      </c>
      <c r="I1569" s="21">
        <v>1</v>
      </c>
      <c r="J1569" s="21" t="s">
        <v>4266</v>
      </c>
      <c r="K1569" s="21" t="s">
        <v>11890</v>
      </c>
      <c r="L1569" s="21" t="s">
        <v>11891</v>
      </c>
      <c r="M1569" s="21" t="s">
        <v>11892</v>
      </c>
      <c r="N1569" s="21"/>
      <c r="O1569" s="21"/>
      <c r="P1569" s="21" t="s">
        <v>11887</v>
      </c>
      <c r="Q1569" s="21" t="s">
        <v>4269</v>
      </c>
      <c r="R1569" s="21" t="s">
        <v>11888</v>
      </c>
      <c r="S1569" s="21"/>
      <c r="T1569" s="21" t="s">
        <v>11892</v>
      </c>
      <c r="U1569" s="21"/>
      <c r="V1569" s="21"/>
      <c r="W1569" s="21" t="s">
        <v>11887</v>
      </c>
      <c r="X1569" s="21" t="s">
        <v>4269</v>
      </c>
      <c r="Y1569" s="21" t="s">
        <v>11888</v>
      </c>
      <c r="Z1569" s="21"/>
      <c r="AA1569" s="21">
        <v>1</v>
      </c>
      <c r="AB1569" s="21"/>
      <c r="AC1569" s="22"/>
      <c r="AD1569" s="21" t="s">
        <v>4266</v>
      </c>
      <c r="AE1569" s="21"/>
      <c r="AF1569" s="21"/>
      <c r="AG1569" s="21" t="s">
        <v>4266</v>
      </c>
      <c r="AH1569" s="21"/>
      <c r="AI1569" s="21"/>
      <c r="AJ1569" s="21"/>
      <c r="AK1569" s="21"/>
    </row>
    <row r="1570" spans="1:37" x14ac:dyDescent="0.35">
      <c r="A1570" s="21">
        <v>1604</v>
      </c>
      <c r="B1570" s="21">
        <v>47</v>
      </c>
      <c r="C1570" s="21" t="s">
        <v>4261</v>
      </c>
      <c r="D1570" s="21" t="s">
        <v>8418</v>
      </c>
      <c r="E1570" s="21" t="s">
        <v>11882</v>
      </c>
      <c r="F1570" s="21" t="s">
        <v>4440</v>
      </c>
      <c r="G1570" s="21" t="s">
        <v>11893</v>
      </c>
      <c r="H1570" s="21" t="s">
        <v>3562</v>
      </c>
      <c r="I1570" s="21">
        <v>1</v>
      </c>
      <c r="J1570" s="21" t="s">
        <v>4266</v>
      </c>
      <c r="K1570" s="21" t="s">
        <v>11890</v>
      </c>
      <c r="L1570" s="21" t="s">
        <v>11894</v>
      </c>
      <c r="M1570" s="21" t="s">
        <v>11895</v>
      </c>
      <c r="N1570" s="21"/>
      <c r="O1570" s="21"/>
      <c r="P1570" s="21" t="s">
        <v>11896</v>
      </c>
      <c r="Q1570" s="21" t="s">
        <v>4269</v>
      </c>
      <c r="R1570" s="21" t="s">
        <v>11897</v>
      </c>
      <c r="S1570" s="21"/>
      <c r="T1570" s="21" t="s">
        <v>11895</v>
      </c>
      <c r="U1570" s="21"/>
      <c r="V1570" s="21"/>
      <c r="W1570" s="21" t="s">
        <v>11896</v>
      </c>
      <c r="X1570" s="21" t="s">
        <v>4269</v>
      </c>
      <c r="Y1570" s="21" t="s">
        <v>11897</v>
      </c>
      <c r="Z1570" s="21"/>
      <c r="AA1570" s="21">
        <v>1</v>
      </c>
      <c r="AB1570" s="21"/>
      <c r="AC1570" s="22"/>
      <c r="AD1570" s="21" t="s">
        <v>4266</v>
      </c>
      <c r="AE1570" s="21"/>
      <c r="AF1570" s="21"/>
      <c r="AG1570" s="21" t="s">
        <v>4266</v>
      </c>
      <c r="AH1570" s="21"/>
      <c r="AI1570" s="21"/>
      <c r="AJ1570" s="21"/>
      <c r="AK1570" s="21"/>
    </row>
    <row r="1571" spans="1:37" x14ac:dyDescent="0.35">
      <c r="A1571" s="21">
        <v>1605</v>
      </c>
      <c r="B1571" s="21">
        <v>47</v>
      </c>
      <c r="C1571" s="21" t="s">
        <v>4261</v>
      </c>
      <c r="D1571" s="21" t="s">
        <v>8418</v>
      </c>
      <c r="E1571" s="21" t="s">
        <v>11882</v>
      </c>
      <c r="F1571" s="21" t="s">
        <v>4304</v>
      </c>
      <c r="G1571" s="21" t="s">
        <v>11898</v>
      </c>
      <c r="H1571" s="21" t="s">
        <v>3558</v>
      </c>
      <c r="I1571" s="21">
        <v>1</v>
      </c>
      <c r="J1571" s="21" t="s">
        <v>4266</v>
      </c>
      <c r="K1571" s="21" t="s">
        <v>11890</v>
      </c>
      <c r="L1571" s="21" t="s">
        <v>11899</v>
      </c>
      <c r="M1571" s="21" t="s">
        <v>11900</v>
      </c>
      <c r="N1571" s="21"/>
      <c r="O1571" s="21"/>
      <c r="P1571" s="21" t="s">
        <v>11887</v>
      </c>
      <c r="Q1571" s="21" t="s">
        <v>4269</v>
      </c>
      <c r="R1571" s="21" t="s">
        <v>11888</v>
      </c>
      <c r="S1571" s="21"/>
      <c r="T1571" s="21" t="s">
        <v>11900</v>
      </c>
      <c r="U1571" s="21"/>
      <c r="V1571" s="21"/>
      <c r="W1571" s="21" t="s">
        <v>11887</v>
      </c>
      <c r="X1571" s="21" t="s">
        <v>4269</v>
      </c>
      <c r="Y1571" s="21" t="s">
        <v>11888</v>
      </c>
      <c r="Z1571" s="21"/>
      <c r="AA1571" s="21">
        <v>1</v>
      </c>
      <c r="AB1571" s="21"/>
      <c r="AC1571" s="22"/>
      <c r="AD1571" s="21" t="s">
        <v>4266</v>
      </c>
      <c r="AE1571" s="21"/>
      <c r="AF1571" s="21"/>
      <c r="AG1571" s="21" t="s">
        <v>4266</v>
      </c>
      <c r="AH1571" s="21"/>
      <c r="AI1571" s="21"/>
      <c r="AJ1571" s="21"/>
      <c r="AK1571" s="21"/>
    </row>
    <row r="1572" spans="1:37" x14ac:dyDescent="0.35">
      <c r="A1572" s="21">
        <v>1608</v>
      </c>
      <c r="B1572" s="21">
        <v>47</v>
      </c>
      <c r="C1572" s="21" t="s">
        <v>4261</v>
      </c>
      <c r="D1572" s="21" t="s">
        <v>8435</v>
      </c>
      <c r="E1572" s="21" t="s">
        <v>11906</v>
      </c>
      <c r="F1572" s="21" t="s">
        <v>4309</v>
      </c>
      <c r="G1572" s="21" t="s">
        <v>11907</v>
      </c>
      <c r="H1572" s="21" t="s">
        <v>3584</v>
      </c>
      <c r="I1572" s="21">
        <v>1</v>
      </c>
      <c r="J1572" s="21" t="s">
        <v>4266</v>
      </c>
      <c r="K1572" s="21" t="s">
        <v>11908</v>
      </c>
      <c r="L1572" s="21" t="s">
        <v>11909</v>
      </c>
      <c r="M1572" s="21" t="s">
        <v>11910</v>
      </c>
      <c r="N1572" s="21"/>
      <c r="O1572" s="21"/>
      <c r="P1572" s="21" t="s">
        <v>11911</v>
      </c>
      <c r="Q1572" s="21" t="s">
        <v>4269</v>
      </c>
      <c r="R1572" s="21" t="s">
        <v>11912</v>
      </c>
      <c r="S1572" s="21"/>
      <c r="T1572" s="21" t="s">
        <v>11913</v>
      </c>
      <c r="U1572" s="21"/>
      <c r="V1572" s="21"/>
      <c r="W1572" s="21" t="s">
        <v>11911</v>
      </c>
      <c r="X1572" s="21" t="s">
        <v>4269</v>
      </c>
      <c r="Y1572" s="21" t="s">
        <v>11912</v>
      </c>
      <c r="Z1572" s="21"/>
      <c r="AA1572" s="21">
        <v>1</v>
      </c>
      <c r="AB1572" s="21"/>
      <c r="AC1572" s="22"/>
      <c r="AD1572" s="21" t="s">
        <v>4266</v>
      </c>
      <c r="AE1572" s="21"/>
      <c r="AF1572" s="21"/>
      <c r="AG1572" s="21" t="s">
        <v>4266</v>
      </c>
      <c r="AH1572" s="21"/>
      <c r="AI1572" s="21"/>
      <c r="AJ1572" s="21"/>
      <c r="AK1572" s="21"/>
    </row>
    <row r="1573" spans="1:37" x14ac:dyDescent="0.35">
      <c r="A1573" s="21">
        <v>1609</v>
      </c>
      <c r="B1573" s="21">
        <v>47</v>
      </c>
      <c r="C1573" s="21" t="s">
        <v>4261</v>
      </c>
      <c r="D1573" s="21" t="s">
        <v>8435</v>
      </c>
      <c r="E1573" s="21" t="s">
        <v>11906</v>
      </c>
      <c r="F1573" s="21" t="s">
        <v>4331</v>
      </c>
      <c r="G1573" s="21" t="s">
        <v>11914</v>
      </c>
      <c r="H1573" s="21" t="s">
        <v>3580</v>
      </c>
      <c r="I1573" s="21">
        <v>1</v>
      </c>
      <c r="J1573" s="21" t="s">
        <v>4266</v>
      </c>
      <c r="K1573" s="21" t="s">
        <v>11915</v>
      </c>
      <c r="L1573" s="21" t="s">
        <v>11916</v>
      </c>
      <c r="M1573" s="21" t="s">
        <v>11917</v>
      </c>
      <c r="N1573" s="21"/>
      <c r="O1573" s="21"/>
      <c r="P1573" s="21" t="s">
        <v>11918</v>
      </c>
      <c r="Q1573" s="21" t="s">
        <v>4269</v>
      </c>
      <c r="R1573" s="21" t="s">
        <v>11919</v>
      </c>
      <c r="S1573" s="21"/>
      <c r="T1573" s="21" t="s">
        <v>11917</v>
      </c>
      <c r="U1573" s="21"/>
      <c r="V1573" s="21"/>
      <c r="W1573" s="21" t="s">
        <v>11918</v>
      </c>
      <c r="X1573" s="21" t="s">
        <v>4269</v>
      </c>
      <c r="Y1573" s="21" t="s">
        <v>11919</v>
      </c>
      <c r="Z1573" s="21"/>
      <c r="AA1573" s="21">
        <v>1</v>
      </c>
      <c r="AB1573" s="21"/>
      <c r="AC1573" s="22"/>
      <c r="AD1573" s="21" t="s">
        <v>4266</v>
      </c>
      <c r="AE1573" s="21"/>
      <c r="AF1573" s="21"/>
      <c r="AG1573" s="21" t="s">
        <v>4266</v>
      </c>
      <c r="AH1573" s="21"/>
      <c r="AI1573" s="21"/>
      <c r="AJ1573" s="21"/>
      <c r="AK1573" s="21"/>
    </row>
    <row r="1574" spans="1:37" x14ac:dyDescent="0.35">
      <c r="A1574" s="21">
        <v>1611</v>
      </c>
      <c r="B1574" s="21">
        <v>47</v>
      </c>
      <c r="C1574" s="21" t="s">
        <v>4261</v>
      </c>
      <c r="D1574" s="21" t="s">
        <v>8435</v>
      </c>
      <c r="E1574" s="21" t="s">
        <v>11906</v>
      </c>
      <c r="F1574" s="21" t="s">
        <v>7292</v>
      </c>
      <c r="G1574" s="21" t="s">
        <v>11924</v>
      </c>
      <c r="H1574" s="21" t="s">
        <v>3597</v>
      </c>
      <c r="I1574" s="21">
        <v>1</v>
      </c>
      <c r="J1574" s="21" t="s">
        <v>4266</v>
      </c>
      <c r="K1574" s="21"/>
      <c r="L1574" s="21" t="s">
        <v>11925</v>
      </c>
      <c r="M1574" s="21" t="s">
        <v>11923</v>
      </c>
      <c r="N1574" s="21"/>
      <c r="O1574" s="21"/>
      <c r="P1574" s="21" t="s">
        <v>11918</v>
      </c>
      <c r="Q1574" s="21" t="s">
        <v>4269</v>
      </c>
      <c r="R1574" s="21" t="s">
        <v>11919</v>
      </c>
      <c r="S1574" s="21"/>
      <c r="T1574" s="21" t="s">
        <v>11923</v>
      </c>
      <c r="U1574" s="21"/>
      <c r="V1574" s="21"/>
      <c r="W1574" s="21" t="s">
        <v>11918</v>
      </c>
      <c r="X1574" s="21" t="s">
        <v>4269</v>
      </c>
      <c r="Y1574" s="21" t="s">
        <v>11919</v>
      </c>
      <c r="Z1574" s="21"/>
      <c r="AA1574" s="21">
        <v>1</v>
      </c>
      <c r="AB1574" s="21"/>
      <c r="AC1574" s="22"/>
      <c r="AD1574" s="21" t="s">
        <v>4266</v>
      </c>
      <c r="AE1574" s="21"/>
      <c r="AF1574" s="21"/>
      <c r="AG1574" s="21" t="s">
        <v>4266</v>
      </c>
      <c r="AH1574" s="21"/>
      <c r="AI1574" s="21"/>
      <c r="AJ1574" s="21"/>
      <c r="AK1574" s="21"/>
    </row>
    <row r="1575" spans="1:37" x14ac:dyDescent="0.35">
      <c r="A1575" s="21">
        <v>1612</v>
      </c>
      <c r="B1575" s="21">
        <v>47</v>
      </c>
      <c r="C1575" s="21" t="s">
        <v>4261</v>
      </c>
      <c r="D1575" s="21" t="s">
        <v>8435</v>
      </c>
      <c r="E1575" s="21" t="s">
        <v>11906</v>
      </c>
      <c r="F1575" s="21" t="s">
        <v>4345</v>
      </c>
      <c r="G1575" s="21" t="s">
        <v>11926</v>
      </c>
      <c r="H1575" s="21" t="s">
        <v>3599</v>
      </c>
      <c r="I1575" s="21">
        <v>1</v>
      </c>
      <c r="J1575" s="21" t="s">
        <v>4266</v>
      </c>
      <c r="K1575" s="21" t="s">
        <v>11927</v>
      </c>
      <c r="L1575" s="21" t="s">
        <v>11928</v>
      </c>
      <c r="M1575" s="21" t="s">
        <v>11929</v>
      </c>
      <c r="N1575" s="21"/>
      <c r="O1575" s="21"/>
      <c r="P1575" s="21" t="s">
        <v>11911</v>
      </c>
      <c r="Q1575" s="21" t="s">
        <v>4269</v>
      </c>
      <c r="R1575" s="21" t="s">
        <v>11912</v>
      </c>
      <c r="S1575" s="21"/>
      <c r="T1575" s="21" t="s">
        <v>11929</v>
      </c>
      <c r="U1575" s="21"/>
      <c r="V1575" s="21"/>
      <c r="W1575" s="21" t="s">
        <v>11911</v>
      </c>
      <c r="X1575" s="21" t="s">
        <v>4269</v>
      </c>
      <c r="Y1575" s="21" t="s">
        <v>11912</v>
      </c>
      <c r="Z1575" s="21"/>
      <c r="AA1575" s="21">
        <v>1</v>
      </c>
      <c r="AB1575" s="21"/>
      <c r="AC1575" s="22"/>
      <c r="AD1575" s="21" t="s">
        <v>4266</v>
      </c>
      <c r="AE1575" s="21"/>
      <c r="AF1575" s="21"/>
      <c r="AG1575" s="21" t="s">
        <v>4266</v>
      </c>
      <c r="AH1575" s="21"/>
      <c r="AI1575" s="21"/>
      <c r="AJ1575" s="21"/>
      <c r="AK1575" s="21"/>
    </row>
    <row r="1576" spans="1:37" x14ac:dyDescent="0.35">
      <c r="A1576" s="21">
        <v>1613</v>
      </c>
      <c r="B1576" s="21">
        <v>47</v>
      </c>
      <c r="C1576" s="21" t="s">
        <v>4261</v>
      </c>
      <c r="D1576" s="21" t="s">
        <v>8435</v>
      </c>
      <c r="E1576" s="21" t="s">
        <v>11906</v>
      </c>
      <c r="F1576" s="21" t="s">
        <v>4351</v>
      </c>
      <c r="G1576" s="21" t="s">
        <v>11930</v>
      </c>
      <c r="H1576" s="21" t="s">
        <v>3576</v>
      </c>
      <c r="I1576" s="21">
        <v>1</v>
      </c>
      <c r="J1576" s="21" t="s">
        <v>4266</v>
      </c>
      <c r="K1576" s="21" t="s">
        <v>11931</v>
      </c>
      <c r="L1576" s="21" t="s">
        <v>11932</v>
      </c>
      <c r="M1576" s="21" t="s">
        <v>11933</v>
      </c>
      <c r="N1576" s="21"/>
      <c r="O1576" s="21"/>
      <c r="P1576" s="21" t="s">
        <v>297</v>
      </c>
      <c r="Q1576" s="21" t="s">
        <v>4269</v>
      </c>
      <c r="R1576" s="21" t="s">
        <v>11934</v>
      </c>
      <c r="S1576" s="21"/>
      <c r="T1576" s="21" t="s">
        <v>11933</v>
      </c>
      <c r="U1576" s="21"/>
      <c r="V1576" s="21"/>
      <c r="W1576" s="21" t="s">
        <v>297</v>
      </c>
      <c r="X1576" s="21" t="s">
        <v>4269</v>
      </c>
      <c r="Y1576" s="21" t="s">
        <v>11934</v>
      </c>
      <c r="Z1576" s="21"/>
      <c r="AA1576" s="21">
        <v>1</v>
      </c>
      <c r="AB1576" s="21"/>
      <c r="AC1576" s="22"/>
      <c r="AD1576" s="21" t="s">
        <v>4266</v>
      </c>
      <c r="AE1576" s="21"/>
      <c r="AF1576" s="21"/>
      <c r="AG1576" s="21" t="s">
        <v>4266</v>
      </c>
      <c r="AH1576" s="21"/>
      <c r="AI1576" s="21"/>
      <c r="AJ1576" s="21"/>
      <c r="AK1576" s="21"/>
    </row>
    <row r="1577" spans="1:37" x14ac:dyDescent="0.35">
      <c r="A1577" s="21">
        <v>1614</v>
      </c>
      <c r="B1577" s="21">
        <v>47</v>
      </c>
      <c r="C1577" s="21" t="s">
        <v>4261</v>
      </c>
      <c r="D1577" s="21" t="s">
        <v>8435</v>
      </c>
      <c r="E1577" s="21" t="s">
        <v>11906</v>
      </c>
      <c r="F1577" s="21" t="s">
        <v>4629</v>
      </c>
      <c r="G1577" s="21" t="s">
        <v>11935</v>
      </c>
      <c r="H1577" s="21" t="s">
        <v>3582</v>
      </c>
      <c r="I1577" s="21">
        <v>1</v>
      </c>
      <c r="J1577" s="21" t="s">
        <v>4266</v>
      </c>
      <c r="K1577" s="21" t="s">
        <v>11936</v>
      </c>
      <c r="L1577" s="21" t="s">
        <v>11937</v>
      </c>
      <c r="M1577" s="21" t="s">
        <v>11938</v>
      </c>
      <c r="N1577" s="21"/>
      <c r="O1577" s="21"/>
      <c r="P1577" s="21" t="s">
        <v>11918</v>
      </c>
      <c r="Q1577" s="21" t="s">
        <v>4269</v>
      </c>
      <c r="R1577" s="21" t="s">
        <v>11919</v>
      </c>
      <c r="S1577" s="21"/>
      <c r="T1577" s="21" t="s">
        <v>11938</v>
      </c>
      <c r="U1577" s="21"/>
      <c r="V1577" s="21"/>
      <c r="W1577" s="21" t="s">
        <v>11918</v>
      </c>
      <c r="X1577" s="21" t="s">
        <v>4269</v>
      </c>
      <c r="Y1577" s="21" t="s">
        <v>11919</v>
      </c>
      <c r="Z1577" s="21"/>
      <c r="AA1577" s="21">
        <v>1</v>
      </c>
      <c r="AB1577" s="21"/>
      <c r="AC1577" s="22"/>
      <c r="AD1577" s="21" t="s">
        <v>4266</v>
      </c>
      <c r="AE1577" s="21"/>
      <c r="AF1577" s="21"/>
      <c r="AG1577" s="21" t="s">
        <v>4266</v>
      </c>
      <c r="AH1577" s="21"/>
      <c r="AI1577" s="21"/>
      <c r="AJ1577" s="21"/>
      <c r="AK1577" s="21"/>
    </row>
    <row r="1578" spans="1:37" x14ac:dyDescent="0.35">
      <c r="A1578" s="21">
        <v>1615</v>
      </c>
      <c r="B1578" s="21">
        <v>47</v>
      </c>
      <c r="C1578" s="21" t="s">
        <v>4261</v>
      </c>
      <c r="D1578" s="21" t="s">
        <v>8435</v>
      </c>
      <c r="E1578" s="21" t="s">
        <v>11906</v>
      </c>
      <c r="F1578" s="21" t="s">
        <v>5267</v>
      </c>
      <c r="G1578" s="21" t="s">
        <v>11939</v>
      </c>
      <c r="H1578" s="21" t="s">
        <v>3588</v>
      </c>
      <c r="I1578" s="21">
        <v>1</v>
      </c>
      <c r="J1578" s="21" t="s">
        <v>4266</v>
      </c>
      <c r="K1578" s="21" t="s">
        <v>11940</v>
      </c>
      <c r="L1578" s="21" t="s">
        <v>11941</v>
      </c>
      <c r="M1578" s="21" t="s">
        <v>11942</v>
      </c>
      <c r="N1578" s="21"/>
      <c r="O1578" s="21"/>
      <c r="P1578" s="21" t="s">
        <v>1828</v>
      </c>
      <c r="Q1578" s="21" t="s">
        <v>4269</v>
      </c>
      <c r="R1578" s="21" t="s">
        <v>11943</v>
      </c>
      <c r="S1578" s="21"/>
      <c r="T1578" s="21" t="s">
        <v>11942</v>
      </c>
      <c r="U1578" s="21"/>
      <c r="V1578" s="21"/>
      <c r="W1578" s="21" t="s">
        <v>1828</v>
      </c>
      <c r="X1578" s="21" t="s">
        <v>4269</v>
      </c>
      <c r="Y1578" s="21" t="s">
        <v>11943</v>
      </c>
      <c r="Z1578" s="21"/>
      <c r="AA1578" s="21">
        <v>1</v>
      </c>
      <c r="AB1578" s="21"/>
      <c r="AC1578" s="22"/>
      <c r="AD1578" s="21" t="s">
        <v>4266</v>
      </c>
      <c r="AE1578" s="21"/>
      <c r="AF1578" s="21"/>
      <c r="AG1578" s="21" t="s">
        <v>4266</v>
      </c>
      <c r="AH1578" s="21"/>
      <c r="AI1578" s="21"/>
      <c r="AJ1578" s="21"/>
      <c r="AK1578" s="21"/>
    </row>
    <row r="1579" spans="1:37" x14ac:dyDescent="0.35">
      <c r="A1579" s="21">
        <v>1616</v>
      </c>
      <c r="B1579" s="21">
        <v>47</v>
      </c>
      <c r="C1579" s="21" t="s">
        <v>4261</v>
      </c>
      <c r="D1579" s="21" t="s">
        <v>8435</v>
      </c>
      <c r="E1579" s="21" t="s">
        <v>11906</v>
      </c>
      <c r="F1579" s="21" t="s">
        <v>4926</v>
      </c>
      <c r="G1579" s="21" t="s">
        <v>11944</v>
      </c>
      <c r="H1579" s="21" t="s">
        <v>3586</v>
      </c>
      <c r="I1579" s="21">
        <v>1</v>
      </c>
      <c r="J1579" s="21" t="s">
        <v>4266</v>
      </c>
      <c r="K1579" s="21" t="s">
        <v>11945</v>
      </c>
      <c r="L1579" s="21" t="s">
        <v>11946</v>
      </c>
      <c r="M1579" s="21" t="s">
        <v>11947</v>
      </c>
      <c r="N1579" s="21"/>
      <c r="O1579" s="21"/>
      <c r="P1579" s="21" t="s">
        <v>11948</v>
      </c>
      <c r="Q1579" s="21" t="s">
        <v>4269</v>
      </c>
      <c r="R1579" s="21" t="s">
        <v>11949</v>
      </c>
      <c r="S1579" s="21"/>
      <c r="T1579" s="21" t="s">
        <v>11947</v>
      </c>
      <c r="U1579" s="21"/>
      <c r="V1579" s="21"/>
      <c r="W1579" s="21" t="s">
        <v>11948</v>
      </c>
      <c r="X1579" s="21" t="s">
        <v>4269</v>
      </c>
      <c r="Y1579" s="21" t="s">
        <v>11949</v>
      </c>
      <c r="Z1579" s="21"/>
      <c r="AA1579" s="21">
        <v>1</v>
      </c>
      <c r="AB1579" s="21"/>
      <c r="AC1579" s="22"/>
      <c r="AD1579" s="21" t="s">
        <v>4266</v>
      </c>
      <c r="AE1579" s="21"/>
      <c r="AF1579" s="21"/>
      <c r="AG1579" s="21" t="s">
        <v>4266</v>
      </c>
      <c r="AH1579" s="21"/>
      <c r="AI1579" s="21"/>
      <c r="AJ1579" s="21"/>
      <c r="AK1579" s="21"/>
    </row>
    <row r="1580" spans="1:37" x14ac:dyDescent="0.35">
      <c r="A1580" s="21">
        <v>1617</v>
      </c>
      <c r="B1580" s="21">
        <v>47</v>
      </c>
      <c r="C1580" s="21" t="s">
        <v>4261</v>
      </c>
      <c r="D1580" s="21" t="s">
        <v>8435</v>
      </c>
      <c r="E1580" s="21" t="s">
        <v>11906</v>
      </c>
      <c r="F1580" s="21" t="s">
        <v>4664</v>
      </c>
      <c r="G1580" s="21" t="s">
        <v>11950</v>
      </c>
      <c r="H1580" s="21" t="s">
        <v>3591</v>
      </c>
      <c r="I1580" s="21">
        <v>1</v>
      </c>
      <c r="J1580" s="21" t="s">
        <v>4266</v>
      </c>
      <c r="K1580" s="21" t="s">
        <v>11951</v>
      </c>
      <c r="L1580" s="21" t="s">
        <v>11952</v>
      </c>
      <c r="M1580" s="21" t="s">
        <v>11953</v>
      </c>
      <c r="N1580" s="21"/>
      <c r="O1580" s="21"/>
      <c r="P1580" s="21" t="s">
        <v>1828</v>
      </c>
      <c r="Q1580" s="21" t="s">
        <v>4269</v>
      </c>
      <c r="R1580" s="21" t="s">
        <v>11954</v>
      </c>
      <c r="S1580" s="21"/>
      <c r="T1580" s="21" t="s">
        <v>11953</v>
      </c>
      <c r="U1580" s="21"/>
      <c r="V1580" s="21"/>
      <c r="W1580" s="21" t="s">
        <v>1828</v>
      </c>
      <c r="X1580" s="21" t="s">
        <v>4269</v>
      </c>
      <c r="Y1580" s="21" t="s">
        <v>11954</v>
      </c>
      <c r="Z1580" s="21"/>
      <c r="AA1580" s="21">
        <v>1</v>
      </c>
      <c r="AB1580" s="21"/>
      <c r="AC1580" s="22"/>
      <c r="AD1580" s="21" t="s">
        <v>4266</v>
      </c>
      <c r="AE1580" s="21"/>
      <c r="AF1580" s="21"/>
      <c r="AG1580" s="21" t="s">
        <v>4266</v>
      </c>
      <c r="AH1580" s="21"/>
      <c r="AI1580" s="21"/>
      <c r="AJ1580" s="21"/>
      <c r="AK1580" s="21"/>
    </row>
    <row r="1581" spans="1:37" x14ac:dyDescent="0.35">
      <c r="A1581" s="21">
        <v>1618</v>
      </c>
      <c r="B1581" s="21">
        <v>47</v>
      </c>
      <c r="C1581" s="21" t="s">
        <v>4261</v>
      </c>
      <c r="D1581" s="21" t="s">
        <v>8435</v>
      </c>
      <c r="E1581" s="21" t="s">
        <v>11906</v>
      </c>
      <c r="F1581" s="21" t="s">
        <v>8356</v>
      </c>
      <c r="G1581" s="21" t="s">
        <v>11955</v>
      </c>
      <c r="H1581" s="21" t="s">
        <v>2926</v>
      </c>
      <c r="I1581" s="21">
        <v>1</v>
      </c>
      <c r="J1581" s="21" t="s">
        <v>4266</v>
      </c>
      <c r="K1581" s="21" t="s">
        <v>11956</v>
      </c>
      <c r="L1581" s="21" t="s">
        <v>11957</v>
      </c>
      <c r="M1581" s="21" t="s">
        <v>11958</v>
      </c>
      <c r="N1581" s="21"/>
      <c r="O1581" s="21"/>
      <c r="P1581" s="21" t="s">
        <v>1828</v>
      </c>
      <c r="Q1581" s="21" t="s">
        <v>4269</v>
      </c>
      <c r="R1581" s="21" t="s">
        <v>11943</v>
      </c>
      <c r="S1581" s="21"/>
      <c r="T1581" s="21" t="s">
        <v>11958</v>
      </c>
      <c r="U1581" s="21"/>
      <c r="V1581" s="21"/>
      <c r="W1581" s="21" t="s">
        <v>1828</v>
      </c>
      <c r="X1581" s="21" t="s">
        <v>4269</v>
      </c>
      <c r="Y1581" s="21" t="s">
        <v>11943</v>
      </c>
      <c r="Z1581" s="21"/>
      <c r="AA1581" s="21">
        <v>1</v>
      </c>
      <c r="AB1581" s="21"/>
      <c r="AC1581" s="22"/>
      <c r="AD1581" s="21" t="s">
        <v>4266</v>
      </c>
      <c r="AE1581" s="21"/>
      <c r="AF1581" s="21"/>
      <c r="AG1581" s="21" t="s">
        <v>4266</v>
      </c>
      <c r="AH1581" s="21"/>
      <c r="AI1581" s="21"/>
      <c r="AJ1581" s="21"/>
      <c r="AK1581" s="21"/>
    </row>
    <row r="1582" spans="1:37" x14ac:dyDescent="0.35">
      <c r="A1582" s="21">
        <v>1619</v>
      </c>
      <c r="B1582" s="21">
        <v>47</v>
      </c>
      <c r="C1582" s="21" t="s">
        <v>4261</v>
      </c>
      <c r="D1582" s="21" t="s">
        <v>8435</v>
      </c>
      <c r="E1582" s="21" t="s">
        <v>11906</v>
      </c>
      <c r="F1582" s="21" t="s">
        <v>5705</v>
      </c>
      <c r="G1582" s="21" t="s">
        <v>11959</v>
      </c>
      <c r="H1582" s="21" t="s">
        <v>11960</v>
      </c>
      <c r="I1582" s="21">
        <v>1</v>
      </c>
      <c r="J1582" s="21" t="s">
        <v>4266</v>
      </c>
      <c r="K1582" s="21" t="s">
        <v>11961</v>
      </c>
      <c r="L1582" s="21" t="s">
        <v>11962</v>
      </c>
      <c r="M1582" s="21" t="s">
        <v>11963</v>
      </c>
      <c r="N1582" s="21"/>
      <c r="O1582" s="21"/>
      <c r="P1582" s="21" t="s">
        <v>1828</v>
      </c>
      <c r="Q1582" s="21" t="s">
        <v>4269</v>
      </c>
      <c r="R1582" s="21" t="s">
        <v>11964</v>
      </c>
      <c r="S1582" s="21"/>
      <c r="T1582" s="21" t="s">
        <v>11963</v>
      </c>
      <c r="U1582" s="21"/>
      <c r="V1582" s="21"/>
      <c r="W1582" s="21" t="s">
        <v>1828</v>
      </c>
      <c r="X1582" s="21" t="s">
        <v>4269</v>
      </c>
      <c r="Y1582" s="21" t="s">
        <v>11964</v>
      </c>
      <c r="Z1582" s="21"/>
      <c r="AA1582" s="21">
        <v>1</v>
      </c>
      <c r="AB1582" s="21"/>
      <c r="AC1582" s="22"/>
      <c r="AD1582" s="21" t="s">
        <v>4266</v>
      </c>
      <c r="AE1582" s="21"/>
      <c r="AF1582" s="21"/>
      <c r="AG1582" s="21" t="s">
        <v>4266</v>
      </c>
      <c r="AH1582" s="21"/>
      <c r="AI1582" s="21"/>
      <c r="AJ1582" s="21"/>
      <c r="AK1582" s="21"/>
    </row>
    <row r="1583" spans="1:37" x14ac:dyDescent="0.35">
      <c r="A1583" s="21">
        <v>1620</v>
      </c>
      <c r="B1583" s="21">
        <v>47</v>
      </c>
      <c r="C1583" s="21" t="s">
        <v>4261</v>
      </c>
      <c r="D1583" s="21" t="s">
        <v>8435</v>
      </c>
      <c r="E1583" s="21" t="s">
        <v>11906</v>
      </c>
      <c r="F1583" s="21" t="s">
        <v>11965</v>
      </c>
      <c r="G1583" s="21" t="s">
        <v>11966</v>
      </c>
      <c r="H1583" s="21" t="s">
        <v>3595</v>
      </c>
      <c r="I1583" s="21">
        <v>1</v>
      </c>
      <c r="J1583" s="21" t="s">
        <v>4266</v>
      </c>
      <c r="K1583" s="21"/>
      <c r="L1583" s="21" t="s">
        <v>11967</v>
      </c>
      <c r="M1583" s="21" t="s">
        <v>11968</v>
      </c>
      <c r="N1583" s="21"/>
      <c r="O1583" s="21"/>
      <c r="P1583" s="21" t="s">
        <v>1828</v>
      </c>
      <c r="Q1583" s="21" t="s">
        <v>4269</v>
      </c>
      <c r="R1583" s="21" t="s">
        <v>11943</v>
      </c>
      <c r="S1583" s="21"/>
      <c r="T1583" s="21" t="s">
        <v>11968</v>
      </c>
      <c r="U1583" s="21"/>
      <c r="V1583" s="21"/>
      <c r="W1583" s="21" t="s">
        <v>1828</v>
      </c>
      <c r="X1583" s="21" t="s">
        <v>4269</v>
      </c>
      <c r="Y1583" s="21" t="s">
        <v>11943</v>
      </c>
      <c r="Z1583" s="21"/>
      <c r="AA1583" s="21">
        <v>1</v>
      </c>
      <c r="AB1583" s="21"/>
      <c r="AC1583" s="22"/>
      <c r="AD1583" s="21" t="s">
        <v>4266</v>
      </c>
      <c r="AE1583" s="21"/>
      <c r="AF1583" s="21"/>
      <c r="AG1583" s="21" t="s">
        <v>4266</v>
      </c>
      <c r="AH1583" s="21"/>
      <c r="AI1583" s="21"/>
      <c r="AJ1583" s="21"/>
      <c r="AK1583" s="21"/>
    </row>
    <row r="1584" spans="1:37" x14ac:dyDescent="0.35">
      <c r="A1584" s="21">
        <v>1621</v>
      </c>
      <c r="B1584" s="21">
        <v>47</v>
      </c>
      <c r="C1584" s="21" t="s">
        <v>4261</v>
      </c>
      <c r="D1584" s="21" t="s">
        <v>8435</v>
      </c>
      <c r="E1584" s="21" t="s">
        <v>11906</v>
      </c>
      <c r="F1584" s="21" t="s">
        <v>7476</v>
      </c>
      <c r="G1584" s="21" t="s">
        <v>11969</v>
      </c>
      <c r="H1584" s="21" t="s">
        <v>3574</v>
      </c>
      <c r="I1584" s="21">
        <v>1</v>
      </c>
      <c r="J1584" s="21" t="s">
        <v>4266</v>
      </c>
      <c r="K1584" s="21"/>
      <c r="L1584" s="21" t="s">
        <v>11970</v>
      </c>
      <c r="M1584" s="21" t="s">
        <v>11971</v>
      </c>
      <c r="N1584" s="21"/>
      <c r="O1584" s="21"/>
      <c r="P1584" s="21" t="s">
        <v>1828</v>
      </c>
      <c r="Q1584" s="21" t="s">
        <v>4269</v>
      </c>
      <c r="R1584" s="21" t="s">
        <v>11964</v>
      </c>
      <c r="S1584" s="21"/>
      <c r="T1584" s="21" t="s">
        <v>11971</v>
      </c>
      <c r="U1584" s="21"/>
      <c r="V1584" s="21"/>
      <c r="W1584" s="21" t="s">
        <v>1828</v>
      </c>
      <c r="X1584" s="21" t="s">
        <v>4269</v>
      </c>
      <c r="Y1584" s="21" t="s">
        <v>11964</v>
      </c>
      <c r="Z1584" s="21"/>
      <c r="AA1584" s="21">
        <v>1</v>
      </c>
      <c r="AB1584" s="21"/>
      <c r="AC1584" s="22"/>
      <c r="AD1584" s="21" t="s">
        <v>4266</v>
      </c>
      <c r="AE1584" s="21"/>
      <c r="AF1584" s="21"/>
      <c r="AG1584" s="21" t="s">
        <v>4266</v>
      </c>
      <c r="AH1584" s="21"/>
      <c r="AI1584" s="21"/>
      <c r="AJ1584" s="21"/>
      <c r="AK1584" s="21"/>
    </row>
    <row r="1585" spans="1:37" x14ac:dyDescent="0.35">
      <c r="A1585" s="21">
        <v>1623</v>
      </c>
      <c r="B1585" s="21">
        <v>47</v>
      </c>
      <c r="C1585" s="21" t="s">
        <v>4261</v>
      </c>
      <c r="D1585" s="21" t="s">
        <v>8435</v>
      </c>
      <c r="E1585" s="21" t="s">
        <v>11906</v>
      </c>
      <c r="F1585" s="21" t="s">
        <v>7486</v>
      </c>
      <c r="G1585" s="21" t="s">
        <v>11975</v>
      </c>
      <c r="H1585" s="21" t="s">
        <v>3593</v>
      </c>
      <c r="I1585" s="21">
        <v>1</v>
      </c>
      <c r="J1585" s="21" t="s">
        <v>4266</v>
      </c>
      <c r="K1585" s="21"/>
      <c r="L1585" s="21" t="s">
        <v>11922</v>
      </c>
      <c r="M1585" s="21" t="s">
        <v>11976</v>
      </c>
      <c r="N1585" s="21"/>
      <c r="O1585" s="21"/>
      <c r="P1585" s="21" t="s">
        <v>11911</v>
      </c>
      <c r="Q1585" s="21" t="s">
        <v>4269</v>
      </c>
      <c r="R1585" s="21" t="s">
        <v>11912</v>
      </c>
      <c r="S1585" s="21"/>
      <c r="T1585" s="21" t="s">
        <v>11976</v>
      </c>
      <c r="U1585" s="21"/>
      <c r="V1585" s="21"/>
      <c r="W1585" s="21" t="s">
        <v>11911</v>
      </c>
      <c r="X1585" s="21" t="s">
        <v>4269</v>
      </c>
      <c r="Y1585" s="21" t="s">
        <v>11912</v>
      </c>
      <c r="Z1585" s="21"/>
      <c r="AA1585" s="21">
        <v>1</v>
      </c>
      <c r="AB1585" s="21"/>
      <c r="AC1585" s="22"/>
      <c r="AD1585" s="21" t="s">
        <v>4266</v>
      </c>
      <c r="AE1585" s="21"/>
      <c r="AF1585" s="21"/>
      <c r="AG1585" s="21" t="s">
        <v>4266</v>
      </c>
      <c r="AH1585" s="21"/>
      <c r="AI1585" s="21"/>
      <c r="AJ1585" s="21"/>
      <c r="AK1585" s="21"/>
    </row>
    <row r="1586" spans="1:37" x14ac:dyDescent="0.35">
      <c r="A1586" s="21">
        <v>1624</v>
      </c>
      <c r="B1586" s="21">
        <v>47</v>
      </c>
      <c r="C1586" s="21" t="s">
        <v>4261</v>
      </c>
      <c r="D1586" s="21" t="s">
        <v>8435</v>
      </c>
      <c r="E1586" s="21" t="s">
        <v>11906</v>
      </c>
      <c r="F1586" s="21" t="s">
        <v>7491</v>
      </c>
      <c r="G1586" s="21" t="s">
        <v>11977</v>
      </c>
      <c r="H1586" s="21" t="s">
        <v>3601</v>
      </c>
      <c r="I1586" s="21">
        <v>1</v>
      </c>
      <c r="J1586" s="21" t="s">
        <v>4266</v>
      </c>
      <c r="K1586" s="21" t="s">
        <v>11978</v>
      </c>
      <c r="L1586" s="21" t="s">
        <v>11979</v>
      </c>
      <c r="M1586" s="21" t="s">
        <v>11980</v>
      </c>
      <c r="N1586" s="21"/>
      <c r="O1586" s="21"/>
      <c r="P1586" s="21" t="s">
        <v>11918</v>
      </c>
      <c r="Q1586" s="21" t="s">
        <v>4269</v>
      </c>
      <c r="R1586" s="21" t="s">
        <v>11919</v>
      </c>
      <c r="S1586" s="21"/>
      <c r="T1586" s="21" t="s">
        <v>11980</v>
      </c>
      <c r="U1586" s="21"/>
      <c r="V1586" s="21"/>
      <c r="W1586" s="21" t="s">
        <v>11918</v>
      </c>
      <c r="X1586" s="21" t="s">
        <v>4269</v>
      </c>
      <c r="Y1586" s="21" t="s">
        <v>11919</v>
      </c>
      <c r="Z1586" s="21"/>
      <c r="AA1586" s="21">
        <v>1</v>
      </c>
      <c r="AB1586" s="21"/>
      <c r="AC1586" s="22"/>
      <c r="AD1586" s="21" t="s">
        <v>4266</v>
      </c>
      <c r="AE1586" s="21"/>
      <c r="AF1586" s="21"/>
      <c r="AG1586" s="21" t="s">
        <v>4266</v>
      </c>
      <c r="AH1586" s="21"/>
      <c r="AI1586" s="21"/>
      <c r="AJ1586" s="21"/>
      <c r="AK1586" s="21"/>
    </row>
    <row r="1587" spans="1:37" x14ac:dyDescent="0.35">
      <c r="A1587" s="21">
        <v>1625</v>
      </c>
      <c r="B1587" s="21">
        <v>47</v>
      </c>
      <c r="C1587" s="21" t="s">
        <v>4261</v>
      </c>
      <c r="D1587" s="21" t="s">
        <v>8438</v>
      </c>
      <c r="E1587" s="21" t="s">
        <v>11981</v>
      </c>
      <c r="F1587" s="21" t="s">
        <v>4280</v>
      </c>
      <c r="G1587" s="21" t="s">
        <v>11982</v>
      </c>
      <c r="H1587" s="21" t="s">
        <v>301</v>
      </c>
      <c r="I1587" s="21">
        <v>1</v>
      </c>
      <c r="J1587" s="21" t="s">
        <v>4266</v>
      </c>
      <c r="K1587" s="21" t="s">
        <v>11983</v>
      </c>
      <c r="L1587" s="21" t="s">
        <v>11984</v>
      </c>
      <c r="M1587" s="21" t="s">
        <v>11985</v>
      </c>
      <c r="N1587" s="21"/>
      <c r="O1587" s="21"/>
      <c r="P1587" s="21" t="s">
        <v>297</v>
      </c>
      <c r="Q1587" s="21" t="s">
        <v>4269</v>
      </c>
      <c r="R1587" s="21" t="s">
        <v>11934</v>
      </c>
      <c r="S1587" s="21"/>
      <c r="T1587" s="21" t="s">
        <v>11985</v>
      </c>
      <c r="U1587" s="21"/>
      <c r="V1587" s="21"/>
      <c r="W1587" s="21" t="s">
        <v>297</v>
      </c>
      <c r="X1587" s="21" t="s">
        <v>4269</v>
      </c>
      <c r="Y1587" s="21" t="s">
        <v>11934</v>
      </c>
      <c r="Z1587" s="21"/>
      <c r="AA1587" s="21">
        <v>1</v>
      </c>
      <c r="AB1587" s="21"/>
      <c r="AC1587" s="22"/>
      <c r="AD1587" s="21" t="s">
        <v>4266</v>
      </c>
      <c r="AE1587" s="21"/>
      <c r="AF1587" s="21"/>
      <c r="AG1587" s="21" t="s">
        <v>4266</v>
      </c>
      <c r="AH1587" s="21"/>
      <c r="AI1587" s="21"/>
      <c r="AJ1587" s="21"/>
      <c r="AK1587" s="21"/>
    </row>
    <row r="1588" spans="1:37" x14ac:dyDescent="0.35">
      <c r="A1588" s="21">
        <v>1626</v>
      </c>
      <c r="B1588" s="21">
        <v>47</v>
      </c>
      <c r="C1588" s="21" t="s">
        <v>4261</v>
      </c>
      <c r="D1588" s="21" t="s">
        <v>8438</v>
      </c>
      <c r="E1588" s="21" t="s">
        <v>11981</v>
      </c>
      <c r="F1588" s="21" t="s">
        <v>4969</v>
      </c>
      <c r="G1588" s="21" t="s">
        <v>11986</v>
      </c>
      <c r="H1588" s="21" t="s">
        <v>303</v>
      </c>
      <c r="I1588" s="21">
        <v>1</v>
      </c>
      <c r="J1588" s="21" t="s">
        <v>4266</v>
      </c>
      <c r="K1588" s="21" t="s">
        <v>11987</v>
      </c>
      <c r="L1588" s="21" t="s">
        <v>11988</v>
      </c>
      <c r="M1588" s="21" t="s">
        <v>11989</v>
      </c>
      <c r="N1588" s="21"/>
      <c r="O1588" s="21"/>
      <c r="P1588" s="21" t="s">
        <v>297</v>
      </c>
      <c r="Q1588" s="21" t="s">
        <v>4269</v>
      </c>
      <c r="R1588" s="21" t="s">
        <v>11934</v>
      </c>
      <c r="S1588" s="21"/>
      <c r="T1588" s="21" t="s">
        <v>11989</v>
      </c>
      <c r="U1588" s="21"/>
      <c r="V1588" s="21"/>
      <c r="W1588" s="21" t="s">
        <v>297</v>
      </c>
      <c r="X1588" s="21" t="s">
        <v>4269</v>
      </c>
      <c r="Y1588" s="21" t="s">
        <v>11934</v>
      </c>
      <c r="Z1588" s="21"/>
      <c r="AA1588" s="21">
        <v>1</v>
      </c>
      <c r="AB1588" s="21"/>
      <c r="AC1588" s="22"/>
      <c r="AD1588" s="21" t="s">
        <v>4266</v>
      </c>
      <c r="AE1588" s="21"/>
      <c r="AF1588" s="21"/>
      <c r="AG1588" s="21" t="s">
        <v>4266</v>
      </c>
      <c r="AH1588" s="21"/>
      <c r="AI1588" s="21"/>
      <c r="AJ1588" s="21"/>
      <c r="AK1588" s="21"/>
    </row>
    <row r="1589" spans="1:37" x14ac:dyDescent="0.35">
      <c r="A1589" s="21">
        <v>1627</v>
      </c>
      <c r="B1589" s="21">
        <v>47</v>
      </c>
      <c r="C1589" s="21" t="s">
        <v>4261</v>
      </c>
      <c r="D1589" s="21" t="s">
        <v>8438</v>
      </c>
      <c r="E1589" s="21" t="s">
        <v>11981</v>
      </c>
      <c r="F1589" s="21" t="s">
        <v>4299</v>
      </c>
      <c r="G1589" s="21" t="s">
        <v>11990</v>
      </c>
      <c r="H1589" s="21" t="s">
        <v>299</v>
      </c>
      <c r="I1589" s="21">
        <v>1</v>
      </c>
      <c r="J1589" s="21" t="s">
        <v>4266</v>
      </c>
      <c r="K1589" s="21" t="s">
        <v>11991</v>
      </c>
      <c r="L1589" s="21" t="s">
        <v>11992</v>
      </c>
      <c r="M1589" s="21" t="s">
        <v>11993</v>
      </c>
      <c r="N1589" s="21"/>
      <c r="O1589" s="21"/>
      <c r="P1589" s="21" t="s">
        <v>297</v>
      </c>
      <c r="Q1589" s="21" t="s">
        <v>4269</v>
      </c>
      <c r="R1589" s="21" t="s">
        <v>11934</v>
      </c>
      <c r="S1589" s="21"/>
      <c r="T1589" s="21" t="s">
        <v>11993</v>
      </c>
      <c r="U1589" s="21"/>
      <c r="V1589" s="21"/>
      <c r="W1589" s="21" t="s">
        <v>297</v>
      </c>
      <c r="X1589" s="21" t="s">
        <v>4269</v>
      </c>
      <c r="Y1589" s="21" t="s">
        <v>11934</v>
      </c>
      <c r="Z1589" s="21"/>
      <c r="AA1589" s="21">
        <v>1</v>
      </c>
      <c r="AB1589" s="21"/>
      <c r="AC1589" s="22"/>
      <c r="AD1589" s="21" t="s">
        <v>4266</v>
      </c>
      <c r="AE1589" s="21"/>
      <c r="AF1589" s="21"/>
      <c r="AG1589" s="21" t="s">
        <v>4266</v>
      </c>
      <c r="AH1589" s="21"/>
      <c r="AI1589" s="21"/>
      <c r="AJ1589" s="21"/>
      <c r="AK1589" s="21"/>
    </row>
    <row r="1590" spans="1:37" x14ac:dyDescent="0.35">
      <c r="A1590" s="21">
        <v>1628</v>
      </c>
      <c r="B1590" s="21">
        <v>47</v>
      </c>
      <c r="C1590" s="21" t="s">
        <v>4261</v>
      </c>
      <c r="D1590" s="21" t="s">
        <v>8438</v>
      </c>
      <c r="E1590" s="21" t="s">
        <v>11981</v>
      </c>
      <c r="F1590" s="21" t="s">
        <v>4304</v>
      </c>
      <c r="G1590" s="21" t="s">
        <v>11994</v>
      </c>
      <c r="H1590" s="21" t="s">
        <v>308</v>
      </c>
      <c r="I1590" s="21">
        <v>1</v>
      </c>
      <c r="J1590" s="21" t="s">
        <v>4266</v>
      </c>
      <c r="K1590" s="21" t="s">
        <v>11995</v>
      </c>
      <c r="L1590" s="21" t="s">
        <v>11996</v>
      </c>
      <c r="M1590" s="21" t="s">
        <v>11997</v>
      </c>
      <c r="N1590" s="21"/>
      <c r="O1590" s="21"/>
      <c r="P1590" s="21" t="s">
        <v>297</v>
      </c>
      <c r="Q1590" s="21" t="s">
        <v>4269</v>
      </c>
      <c r="R1590" s="21" t="s">
        <v>11934</v>
      </c>
      <c r="S1590" s="21"/>
      <c r="T1590" s="21" t="s">
        <v>11997</v>
      </c>
      <c r="U1590" s="21"/>
      <c r="V1590" s="21"/>
      <c r="W1590" s="21" t="s">
        <v>297</v>
      </c>
      <c r="X1590" s="21" t="s">
        <v>4269</v>
      </c>
      <c r="Y1590" s="21" t="s">
        <v>11934</v>
      </c>
      <c r="Z1590" s="21"/>
      <c r="AA1590" s="21">
        <v>1</v>
      </c>
      <c r="AB1590" s="21"/>
      <c r="AC1590" s="22"/>
      <c r="AD1590" s="21" t="s">
        <v>4266</v>
      </c>
      <c r="AE1590" s="21"/>
      <c r="AF1590" s="21"/>
      <c r="AG1590" s="21" t="s">
        <v>4266</v>
      </c>
      <c r="AH1590" s="21"/>
      <c r="AI1590" s="21"/>
      <c r="AJ1590" s="21"/>
      <c r="AK1590" s="21"/>
    </row>
    <row r="1591" spans="1:37" x14ac:dyDescent="0.35">
      <c r="A1591" s="21">
        <v>1629</v>
      </c>
      <c r="B1591" s="21">
        <v>47</v>
      </c>
      <c r="C1591" s="21" t="s">
        <v>4261</v>
      </c>
      <c r="D1591" s="21" t="s">
        <v>8438</v>
      </c>
      <c r="E1591" s="21" t="s">
        <v>11981</v>
      </c>
      <c r="F1591" s="21" t="s">
        <v>4387</v>
      </c>
      <c r="G1591" s="21" t="s">
        <v>11998</v>
      </c>
      <c r="H1591" s="21" t="s">
        <v>305</v>
      </c>
      <c r="I1591" s="21">
        <v>1</v>
      </c>
      <c r="J1591" s="21" t="s">
        <v>4266</v>
      </c>
      <c r="K1591" s="21" t="s">
        <v>11999</v>
      </c>
      <c r="L1591" s="21" t="s">
        <v>12000</v>
      </c>
      <c r="M1591" s="21" t="s">
        <v>12001</v>
      </c>
      <c r="N1591" s="21"/>
      <c r="O1591" s="21"/>
      <c r="P1591" s="21" t="s">
        <v>297</v>
      </c>
      <c r="Q1591" s="21" t="s">
        <v>4269</v>
      </c>
      <c r="R1591" s="21" t="s">
        <v>11934</v>
      </c>
      <c r="S1591" s="21"/>
      <c r="T1591" s="21" t="s">
        <v>12001</v>
      </c>
      <c r="U1591" s="21"/>
      <c r="V1591" s="21"/>
      <c r="W1591" s="21" t="s">
        <v>297</v>
      </c>
      <c r="X1591" s="21" t="s">
        <v>4269</v>
      </c>
      <c r="Y1591" s="21" t="s">
        <v>11934</v>
      </c>
      <c r="Z1591" s="21"/>
      <c r="AA1591" s="21">
        <v>1</v>
      </c>
      <c r="AB1591" s="21"/>
      <c r="AC1591" s="22"/>
      <c r="AD1591" s="21" t="s">
        <v>4266</v>
      </c>
      <c r="AE1591" s="21"/>
      <c r="AF1591" s="21"/>
      <c r="AG1591" s="21" t="s">
        <v>4266</v>
      </c>
      <c r="AH1591" s="21"/>
      <c r="AI1591" s="21"/>
      <c r="AJ1591" s="21"/>
      <c r="AK1591" s="21"/>
    </row>
    <row r="1592" spans="1:37" x14ac:dyDescent="0.35">
      <c r="A1592" s="21">
        <v>1630</v>
      </c>
      <c r="B1592" s="21">
        <v>47</v>
      </c>
      <c r="C1592" s="21" t="s">
        <v>4261</v>
      </c>
      <c r="D1592" s="21" t="s">
        <v>8438</v>
      </c>
      <c r="E1592" s="21" t="s">
        <v>11981</v>
      </c>
      <c r="F1592" s="21" t="s">
        <v>4309</v>
      </c>
      <c r="G1592" s="21" t="s">
        <v>12002</v>
      </c>
      <c r="H1592" s="21" t="s">
        <v>12003</v>
      </c>
      <c r="I1592" s="21">
        <v>1</v>
      </c>
      <c r="J1592" s="21" t="s">
        <v>4266</v>
      </c>
      <c r="K1592" s="21" t="s">
        <v>12004</v>
      </c>
      <c r="L1592" s="21" t="s">
        <v>12005</v>
      </c>
      <c r="M1592" s="21" t="s">
        <v>12006</v>
      </c>
      <c r="N1592" s="21"/>
      <c r="O1592" s="21"/>
      <c r="P1592" s="21" t="s">
        <v>297</v>
      </c>
      <c r="Q1592" s="21" t="s">
        <v>4269</v>
      </c>
      <c r="R1592" s="21" t="s">
        <v>11934</v>
      </c>
      <c r="S1592" s="21"/>
      <c r="T1592" s="21" t="s">
        <v>12006</v>
      </c>
      <c r="U1592" s="21"/>
      <c r="V1592" s="21"/>
      <c r="W1592" s="21" t="s">
        <v>297</v>
      </c>
      <c r="X1592" s="21" t="s">
        <v>4269</v>
      </c>
      <c r="Y1592" s="21" t="s">
        <v>11934</v>
      </c>
      <c r="Z1592" s="21"/>
      <c r="AA1592" s="21">
        <v>1</v>
      </c>
      <c r="AB1592" s="21"/>
      <c r="AC1592" s="22"/>
      <c r="AD1592" s="21" t="s">
        <v>4266</v>
      </c>
      <c r="AE1592" s="21"/>
      <c r="AF1592" s="21"/>
      <c r="AG1592" s="21" t="s">
        <v>4266</v>
      </c>
      <c r="AH1592" s="21"/>
      <c r="AI1592" s="21"/>
      <c r="AJ1592" s="21"/>
      <c r="AK1592" s="21"/>
    </row>
    <row r="1593" spans="1:37" x14ac:dyDescent="0.35">
      <c r="A1593" s="21">
        <v>1631</v>
      </c>
      <c r="B1593" s="21">
        <v>47</v>
      </c>
      <c r="C1593" s="21" t="s">
        <v>4261</v>
      </c>
      <c r="D1593" s="21" t="s">
        <v>8438</v>
      </c>
      <c r="E1593" s="21" t="s">
        <v>11981</v>
      </c>
      <c r="F1593" s="21" t="s">
        <v>4405</v>
      </c>
      <c r="G1593" s="21" t="s">
        <v>12007</v>
      </c>
      <c r="H1593" s="21" t="s">
        <v>314</v>
      </c>
      <c r="I1593" s="21">
        <v>1</v>
      </c>
      <c r="J1593" s="21" t="s">
        <v>4266</v>
      </c>
      <c r="K1593" s="21" t="s">
        <v>12008</v>
      </c>
      <c r="L1593" s="21" t="s">
        <v>12009</v>
      </c>
      <c r="M1593" s="21" t="s">
        <v>12010</v>
      </c>
      <c r="N1593" s="21"/>
      <c r="O1593" s="21"/>
      <c r="P1593" s="21" t="s">
        <v>297</v>
      </c>
      <c r="Q1593" s="21" t="s">
        <v>4269</v>
      </c>
      <c r="R1593" s="21" t="s">
        <v>11934</v>
      </c>
      <c r="S1593" s="21"/>
      <c r="T1593" s="21" t="s">
        <v>12011</v>
      </c>
      <c r="U1593" s="21"/>
      <c r="V1593" s="21"/>
      <c r="W1593" s="21" t="s">
        <v>297</v>
      </c>
      <c r="X1593" s="21" t="s">
        <v>4269</v>
      </c>
      <c r="Y1593" s="21" t="s">
        <v>11934</v>
      </c>
      <c r="Z1593" s="21"/>
      <c r="AA1593" s="21">
        <v>1</v>
      </c>
      <c r="AB1593" s="21"/>
      <c r="AC1593" s="22"/>
      <c r="AD1593" s="21" t="s">
        <v>4266</v>
      </c>
      <c r="AE1593" s="21"/>
      <c r="AF1593" s="21"/>
      <c r="AG1593" s="21" t="s">
        <v>4266</v>
      </c>
      <c r="AH1593" s="21"/>
      <c r="AI1593" s="21"/>
      <c r="AJ1593" s="21"/>
      <c r="AK1593" s="21"/>
    </row>
    <row r="1594" spans="1:37" x14ac:dyDescent="0.35">
      <c r="A1594" s="21">
        <v>1632</v>
      </c>
      <c r="B1594" s="21">
        <v>47</v>
      </c>
      <c r="C1594" s="21" t="s">
        <v>4261</v>
      </c>
      <c r="D1594" s="21" t="s">
        <v>8438</v>
      </c>
      <c r="E1594" s="21" t="s">
        <v>11981</v>
      </c>
      <c r="F1594" s="21" t="s">
        <v>9418</v>
      </c>
      <c r="G1594" s="21" t="s">
        <v>12012</v>
      </c>
      <c r="H1594" s="21" t="s">
        <v>310</v>
      </c>
      <c r="I1594" s="21">
        <v>1</v>
      </c>
      <c r="J1594" s="21" t="s">
        <v>4266</v>
      </c>
      <c r="K1594" s="21" t="s">
        <v>12013</v>
      </c>
      <c r="L1594" s="21" t="s">
        <v>12014</v>
      </c>
      <c r="M1594" s="21" t="s">
        <v>12015</v>
      </c>
      <c r="N1594" s="21"/>
      <c r="O1594" s="21"/>
      <c r="P1594" s="21" t="s">
        <v>297</v>
      </c>
      <c r="Q1594" s="21" t="s">
        <v>4269</v>
      </c>
      <c r="R1594" s="21" t="s">
        <v>11934</v>
      </c>
      <c r="S1594" s="21"/>
      <c r="T1594" s="21" t="s">
        <v>12015</v>
      </c>
      <c r="U1594" s="21"/>
      <c r="V1594" s="21"/>
      <c r="W1594" s="21" t="s">
        <v>297</v>
      </c>
      <c r="X1594" s="21" t="s">
        <v>4269</v>
      </c>
      <c r="Y1594" s="21" t="s">
        <v>11934</v>
      </c>
      <c r="Z1594" s="21"/>
      <c r="AA1594" s="21">
        <v>1</v>
      </c>
      <c r="AB1594" s="21"/>
      <c r="AC1594" s="22"/>
      <c r="AD1594" s="21" t="s">
        <v>4266</v>
      </c>
      <c r="AE1594" s="21"/>
      <c r="AF1594" s="21"/>
      <c r="AG1594" s="21" t="s">
        <v>4266</v>
      </c>
      <c r="AH1594" s="21"/>
      <c r="AI1594" s="21"/>
      <c r="AJ1594" s="21"/>
      <c r="AK1594" s="21"/>
    </row>
    <row r="1595" spans="1:37" x14ac:dyDescent="0.35">
      <c r="A1595" s="21">
        <v>1633</v>
      </c>
      <c r="B1595" s="21">
        <v>47</v>
      </c>
      <c r="C1595" s="21" t="s">
        <v>4261</v>
      </c>
      <c r="D1595" s="21" t="s">
        <v>8438</v>
      </c>
      <c r="E1595" s="21" t="s">
        <v>11981</v>
      </c>
      <c r="F1595" s="21" t="s">
        <v>4325</v>
      </c>
      <c r="G1595" s="21" t="s">
        <v>12016</v>
      </c>
      <c r="H1595" s="21" t="s">
        <v>316</v>
      </c>
      <c r="I1595" s="21">
        <v>1</v>
      </c>
      <c r="J1595" s="21" t="s">
        <v>4266</v>
      </c>
      <c r="K1595" s="21" t="s">
        <v>12013</v>
      </c>
      <c r="L1595" s="21" t="s">
        <v>12014</v>
      </c>
      <c r="M1595" s="21" t="s">
        <v>12017</v>
      </c>
      <c r="N1595" s="21"/>
      <c r="O1595" s="21"/>
      <c r="P1595" s="21" t="s">
        <v>297</v>
      </c>
      <c r="Q1595" s="21" t="s">
        <v>4269</v>
      </c>
      <c r="R1595" s="21" t="s">
        <v>11934</v>
      </c>
      <c r="S1595" s="21"/>
      <c r="T1595" s="21" t="s">
        <v>12017</v>
      </c>
      <c r="U1595" s="21"/>
      <c r="V1595" s="21"/>
      <c r="W1595" s="21" t="s">
        <v>297</v>
      </c>
      <c r="X1595" s="21" t="s">
        <v>4269</v>
      </c>
      <c r="Y1595" s="21" t="s">
        <v>11934</v>
      </c>
      <c r="Z1595" s="21"/>
      <c r="AA1595" s="21">
        <v>1</v>
      </c>
      <c r="AB1595" s="21"/>
      <c r="AC1595" s="22"/>
      <c r="AD1595" s="21" t="s">
        <v>4266</v>
      </c>
      <c r="AE1595" s="21"/>
      <c r="AF1595" s="21"/>
      <c r="AG1595" s="21" t="s">
        <v>4266</v>
      </c>
      <c r="AH1595" s="21"/>
      <c r="AI1595" s="21"/>
      <c r="AJ1595" s="21"/>
      <c r="AK1595" s="21"/>
    </row>
    <row r="1596" spans="1:37" x14ac:dyDescent="0.35">
      <c r="A1596" s="21">
        <v>1634</v>
      </c>
      <c r="B1596" s="21">
        <v>47</v>
      </c>
      <c r="C1596" s="21" t="s">
        <v>4261</v>
      </c>
      <c r="D1596" s="21" t="s">
        <v>8441</v>
      </c>
      <c r="E1596" s="21" t="s">
        <v>12018</v>
      </c>
      <c r="F1596" s="21" t="s">
        <v>4286</v>
      </c>
      <c r="G1596" s="21" t="s">
        <v>12019</v>
      </c>
      <c r="H1596" s="21" t="s">
        <v>1850</v>
      </c>
      <c r="I1596" s="21">
        <v>1</v>
      </c>
      <c r="J1596" s="21" t="s">
        <v>4266</v>
      </c>
      <c r="K1596" s="21" t="s">
        <v>12020</v>
      </c>
      <c r="L1596" s="21" t="s">
        <v>12021</v>
      </c>
      <c r="M1596" s="21" t="s">
        <v>12022</v>
      </c>
      <c r="N1596" s="21"/>
      <c r="O1596" s="21"/>
      <c r="P1596" s="21" t="s">
        <v>1828</v>
      </c>
      <c r="Q1596" s="21" t="s">
        <v>4269</v>
      </c>
      <c r="R1596" s="21" t="s">
        <v>11943</v>
      </c>
      <c r="S1596" s="21"/>
      <c r="T1596" s="21" t="s">
        <v>12022</v>
      </c>
      <c r="U1596" s="21"/>
      <c r="V1596" s="21"/>
      <c r="W1596" s="21" t="s">
        <v>1828</v>
      </c>
      <c r="X1596" s="21" t="s">
        <v>4269</v>
      </c>
      <c r="Y1596" s="21" t="s">
        <v>11943</v>
      </c>
      <c r="Z1596" s="21"/>
      <c r="AA1596" s="21">
        <v>1</v>
      </c>
      <c r="AB1596" s="21"/>
      <c r="AC1596" s="22"/>
      <c r="AD1596" s="21" t="s">
        <v>4266</v>
      </c>
      <c r="AE1596" s="21"/>
      <c r="AF1596" s="21"/>
      <c r="AG1596" s="21" t="s">
        <v>4266</v>
      </c>
      <c r="AH1596" s="21"/>
      <c r="AI1596" s="21"/>
      <c r="AJ1596" s="21"/>
      <c r="AK1596" s="21"/>
    </row>
    <row r="1597" spans="1:37" x14ac:dyDescent="0.35">
      <c r="A1597" s="21">
        <v>1635</v>
      </c>
      <c r="B1597" s="21">
        <v>47</v>
      </c>
      <c r="C1597" s="21" t="s">
        <v>4261</v>
      </c>
      <c r="D1597" s="21" t="s">
        <v>8441</v>
      </c>
      <c r="E1597" s="21" t="s">
        <v>12018</v>
      </c>
      <c r="F1597" s="21" t="s">
        <v>4292</v>
      </c>
      <c r="G1597" s="21" t="s">
        <v>12023</v>
      </c>
      <c r="H1597" s="21" t="s">
        <v>1834</v>
      </c>
      <c r="I1597" s="21">
        <v>1</v>
      </c>
      <c r="J1597" s="21" t="s">
        <v>4266</v>
      </c>
      <c r="K1597" s="21" t="s">
        <v>12024</v>
      </c>
      <c r="L1597" s="21" t="s">
        <v>12025</v>
      </c>
      <c r="M1597" s="21" t="s">
        <v>12026</v>
      </c>
      <c r="N1597" s="21"/>
      <c r="O1597" s="21"/>
      <c r="P1597" s="21" t="s">
        <v>1828</v>
      </c>
      <c r="Q1597" s="21" t="s">
        <v>4269</v>
      </c>
      <c r="R1597" s="21" t="s">
        <v>11964</v>
      </c>
      <c r="S1597" s="21"/>
      <c r="T1597" s="21" t="s">
        <v>12026</v>
      </c>
      <c r="U1597" s="21"/>
      <c r="V1597" s="21"/>
      <c r="W1597" s="21" t="s">
        <v>1828</v>
      </c>
      <c r="X1597" s="21" t="s">
        <v>4269</v>
      </c>
      <c r="Y1597" s="21" t="s">
        <v>11964</v>
      </c>
      <c r="Z1597" s="21"/>
      <c r="AA1597" s="21">
        <v>1</v>
      </c>
      <c r="AB1597" s="21"/>
      <c r="AC1597" s="22"/>
      <c r="AD1597" s="21" t="s">
        <v>4266</v>
      </c>
      <c r="AE1597" s="21"/>
      <c r="AF1597" s="21"/>
      <c r="AG1597" s="21" t="s">
        <v>4266</v>
      </c>
      <c r="AH1597" s="21"/>
      <c r="AI1597" s="21"/>
      <c r="AJ1597" s="21"/>
      <c r="AK1597" s="21"/>
    </row>
    <row r="1598" spans="1:37" x14ac:dyDescent="0.35">
      <c r="A1598" s="21">
        <v>1636</v>
      </c>
      <c r="B1598" s="21">
        <v>47</v>
      </c>
      <c r="C1598" s="21" t="s">
        <v>4261</v>
      </c>
      <c r="D1598" s="21" t="s">
        <v>8441</v>
      </c>
      <c r="E1598" s="21" t="s">
        <v>12018</v>
      </c>
      <c r="F1598" s="21" t="s">
        <v>4299</v>
      </c>
      <c r="G1598" s="21" t="s">
        <v>12027</v>
      </c>
      <c r="H1598" s="21" t="s">
        <v>1846</v>
      </c>
      <c r="I1598" s="21">
        <v>1</v>
      </c>
      <c r="J1598" s="21" t="s">
        <v>4266</v>
      </c>
      <c r="K1598" s="21" t="s">
        <v>12028</v>
      </c>
      <c r="L1598" s="21" t="s">
        <v>12029</v>
      </c>
      <c r="M1598" s="21" t="s">
        <v>12030</v>
      </c>
      <c r="N1598" s="21"/>
      <c r="O1598" s="21"/>
      <c r="P1598" s="21" t="s">
        <v>1828</v>
      </c>
      <c r="Q1598" s="21" t="s">
        <v>4269</v>
      </c>
      <c r="R1598" s="21" t="s">
        <v>11943</v>
      </c>
      <c r="S1598" s="21"/>
      <c r="T1598" s="21" t="s">
        <v>12030</v>
      </c>
      <c r="U1598" s="21"/>
      <c r="V1598" s="21"/>
      <c r="W1598" s="21" t="s">
        <v>1828</v>
      </c>
      <c r="X1598" s="21" t="s">
        <v>4269</v>
      </c>
      <c r="Y1598" s="21" t="s">
        <v>11943</v>
      </c>
      <c r="Z1598" s="21"/>
      <c r="AA1598" s="21">
        <v>1</v>
      </c>
      <c r="AB1598" s="21"/>
      <c r="AC1598" s="22"/>
      <c r="AD1598" s="21" t="s">
        <v>4266</v>
      </c>
      <c r="AE1598" s="21"/>
      <c r="AF1598" s="21"/>
      <c r="AG1598" s="21" t="s">
        <v>4266</v>
      </c>
      <c r="AH1598" s="21"/>
      <c r="AI1598" s="21"/>
      <c r="AJ1598" s="21"/>
      <c r="AK1598" s="21"/>
    </row>
    <row r="1599" spans="1:37" x14ac:dyDescent="0.35">
      <c r="A1599" s="21">
        <v>1637</v>
      </c>
      <c r="B1599" s="21">
        <v>47</v>
      </c>
      <c r="C1599" s="21" t="s">
        <v>4261</v>
      </c>
      <c r="D1599" s="21" t="s">
        <v>8441</v>
      </c>
      <c r="E1599" s="21" t="s">
        <v>12018</v>
      </c>
      <c r="F1599" s="21" t="s">
        <v>4304</v>
      </c>
      <c r="G1599" s="21" t="s">
        <v>12031</v>
      </c>
      <c r="H1599" s="21" t="s">
        <v>1844</v>
      </c>
      <c r="I1599" s="21">
        <v>1</v>
      </c>
      <c r="J1599" s="21" t="s">
        <v>4266</v>
      </c>
      <c r="K1599" s="21" t="s">
        <v>12032</v>
      </c>
      <c r="L1599" s="21" t="s">
        <v>12033</v>
      </c>
      <c r="M1599" s="21" t="s">
        <v>12034</v>
      </c>
      <c r="N1599" s="21"/>
      <c r="O1599" s="21"/>
      <c r="P1599" s="21" t="s">
        <v>1828</v>
      </c>
      <c r="Q1599" s="21" t="s">
        <v>4269</v>
      </c>
      <c r="R1599" s="21" t="s">
        <v>11943</v>
      </c>
      <c r="S1599" s="21"/>
      <c r="T1599" s="21" t="s">
        <v>12034</v>
      </c>
      <c r="U1599" s="21"/>
      <c r="V1599" s="21"/>
      <c r="W1599" s="21" t="s">
        <v>1828</v>
      </c>
      <c r="X1599" s="21" t="s">
        <v>4269</v>
      </c>
      <c r="Y1599" s="21" t="s">
        <v>11943</v>
      </c>
      <c r="Z1599" s="21"/>
      <c r="AA1599" s="21">
        <v>1</v>
      </c>
      <c r="AB1599" s="21"/>
      <c r="AC1599" s="22"/>
      <c r="AD1599" s="21" t="s">
        <v>4266</v>
      </c>
      <c r="AE1599" s="21"/>
      <c r="AF1599" s="21"/>
      <c r="AG1599" s="21" t="s">
        <v>4266</v>
      </c>
      <c r="AH1599" s="21"/>
      <c r="AI1599" s="21"/>
      <c r="AJ1599" s="21"/>
      <c r="AK1599" s="21"/>
    </row>
    <row r="1600" spans="1:37" x14ac:dyDescent="0.35">
      <c r="A1600" s="21">
        <v>1638</v>
      </c>
      <c r="B1600" s="21">
        <v>47</v>
      </c>
      <c r="C1600" s="21" t="s">
        <v>4261</v>
      </c>
      <c r="D1600" s="21" t="s">
        <v>8441</v>
      </c>
      <c r="E1600" s="21" t="s">
        <v>12018</v>
      </c>
      <c r="F1600" s="21" t="s">
        <v>6497</v>
      </c>
      <c r="G1600" s="21" t="s">
        <v>12035</v>
      </c>
      <c r="H1600" s="21" t="s">
        <v>1836</v>
      </c>
      <c r="I1600" s="21">
        <v>1</v>
      </c>
      <c r="J1600" s="21" t="s">
        <v>4266</v>
      </c>
      <c r="K1600" s="21" t="s">
        <v>12036</v>
      </c>
      <c r="L1600" s="21" t="s">
        <v>12037</v>
      </c>
      <c r="M1600" s="21" t="s">
        <v>12038</v>
      </c>
      <c r="N1600" s="21"/>
      <c r="O1600" s="21"/>
      <c r="P1600" s="21" t="s">
        <v>1828</v>
      </c>
      <c r="Q1600" s="21" t="s">
        <v>4269</v>
      </c>
      <c r="R1600" s="21" t="s">
        <v>11964</v>
      </c>
      <c r="S1600" s="21"/>
      <c r="T1600" s="21" t="s">
        <v>12038</v>
      </c>
      <c r="U1600" s="21"/>
      <c r="V1600" s="21"/>
      <c r="W1600" s="21" t="s">
        <v>1828</v>
      </c>
      <c r="X1600" s="21" t="s">
        <v>4269</v>
      </c>
      <c r="Y1600" s="21" t="s">
        <v>11964</v>
      </c>
      <c r="Z1600" s="21"/>
      <c r="AA1600" s="21">
        <v>1</v>
      </c>
      <c r="AB1600" s="21"/>
      <c r="AC1600" s="22"/>
      <c r="AD1600" s="21" t="s">
        <v>4266</v>
      </c>
      <c r="AE1600" s="21"/>
      <c r="AF1600" s="21"/>
      <c r="AG1600" s="21" t="s">
        <v>4266</v>
      </c>
      <c r="AH1600" s="21"/>
      <c r="AI1600" s="21"/>
      <c r="AJ1600" s="21"/>
      <c r="AK1600" s="21"/>
    </row>
    <row r="1601" spans="1:37" x14ac:dyDescent="0.35">
      <c r="A1601" s="21">
        <v>1639</v>
      </c>
      <c r="B1601" s="21">
        <v>47</v>
      </c>
      <c r="C1601" s="21" t="s">
        <v>4261</v>
      </c>
      <c r="D1601" s="21" t="s">
        <v>8441</v>
      </c>
      <c r="E1601" s="21" t="s">
        <v>12018</v>
      </c>
      <c r="F1601" s="21" t="s">
        <v>4387</v>
      </c>
      <c r="G1601" s="21" t="s">
        <v>9721</v>
      </c>
      <c r="H1601" s="21" t="s">
        <v>1838</v>
      </c>
      <c r="I1601" s="21">
        <v>1</v>
      </c>
      <c r="J1601" s="21" t="s">
        <v>4266</v>
      </c>
      <c r="K1601" s="21" t="s">
        <v>12039</v>
      </c>
      <c r="L1601" s="21" t="s">
        <v>12040</v>
      </c>
      <c r="M1601" s="21" t="s">
        <v>12041</v>
      </c>
      <c r="N1601" s="21"/>
      <c r="O1601" s="21"/>
      <c r="P1601" s="21" t="s">
        <v>1828</v>
      </c>
      <c r="Q1601" s="21" t="s">
        <v>4269</v>
      </c>
      <c r="R1601" s="21" t="s">
        <v>11943</v>
      </c>
      <c r="S1601" s="21"/>
      <c r="T1601" s="21" t="s">
        <v>12041</v>
      </c>
      <c r="U1601" s="21"/>
      <c r="V1601" s="21"/>
      <c r="W1601" s="21" t="s">
        <v>1828</v>
      </c>
      <c r="X1601" s="21" t="s">
        <v>4269</v>
      </c>
      <c r="Y1601" s="21" t="s">
        <v>11943</v>
      </c>
      <c r="Z1601" s="21"/>
      <c r="AA1601" s="21">
        <v>1</v>
      </c>
      <c r="AB1601" s="21"/>
      <c r="AC1601" s="22"/>
      <c r="AD1601" s="21" t="s">
        <v>4266</v>
      </c>
      <c r="AE1601" s="21"/>
      <c r="AF1601" s="21"/>
      <c r="AG1601" s="21" t="s">
        <v>4266</v>
      </c>
      <c r="AH1601" s="21"/>
      <c r="AI1601" s="21"/>
      <c r="AJ1601" s="21"/>
      <c r="AK1601" s="21"/>
    </row>
    <row r="1602" spans="1:37" x14ac:dyDescent="0.35">
      <c r="A1602" s="21">
        <v>1640</v>
      </c>
      <c r="B1602" s="21">
        <v>47</v>
      </c>
      <c r="C1602" s="21" t="s">
        <v>4261</v>
      </c>
      <c r="D1602" s="21" t="s">
        <v>8441</v>
      </c>
      <c r="E1602" s="21" t="s">
        <v>12018</v>
      </c>
      <c r="F1602" s="21" t="s">
        <v>5159</v>
      </c>
      <c r="G1602" s="21" t="s">
        <v>12042</v>
      </c>
      <c r="H1602" s="21" t="s">
        <v>1852</v>
      </c>
      <c r="I1602" s="21">
        <v>1</v>
      </c>
      <c r="J1602" s="21" t="s">
        <v>4266</v>
      </c>
      <c r="K1602" s="21" t="s">
        <v>12043</v>
      </c>
      <c r="L1602" s="21" t="s">
        <v>12044</v>
      </c>
      <c r="M1602" s="21" t="s">
        <v>12045</v>
      </c>
      <c r="N1602" s="21"/>
      <c r="O1602" s="21"/>
      <c r="P1602" s="21" t="s">
        <v>1828</v>
      </c>
      <c r="Q1602" s="21" t="s">
        <v>4269</v>
      </c>
      <c r="R1602" s="21" t="s">
        <v>11943</v>
      </c>
      <c r="S1602" s="21"/>
      <c r="T1602" s="21" t="s">
        <v>12045</v>
      </c>
      <c r="U1602" s="21"/>
      <c r="V1602" s="21"/>
      <c r="W1602" s="21" t="s">
        <v>1828</v>
      </c>
      <c r="X1602" s="21" t="s">
        <v>4269</v>
      </c>
      <c r="Y1602" s="21" t="s">
        <v>11943</v>
      </c>
      <c r="Z1602" s="21"/>
      <c r="AA1602" s="21">
        <v>1</v>
      </c>
      <c r="AB1602" s="21"/>
      <c r="AC1602" s="22"/>
      <c r="AD1602" s="21" t="s">
        <v>4266</v>
      </c>
      <c r="AE1602" s="21"/>
      <c r="AF1602" s="21"/>
      <c r="AG1602" s="21" t="s">
        <v>4266</v>
      </c>
      <c r="AH1602" s="21"/>
      <c r="AI1602" s="21"/>
      <c r="AJ1602" s="21"/>
      <c r="AK1602" s="21"/>
    </row>
    <row r="1603" spans="1:37" x14ac:dyDescent="0.35">
      <c r="A1603" s="21">
        <v>1641</v>
      </c>
      <c r="B1603" s="21">
        <v>47</v>
      </c>
      <c r="C1603" s="21" t="s">
        <v>4261</v>
      </c>
      <c r="D1603" s="21" t="s">
        <v>8441</v>
      </c>
      <c r="E1603" s="21" t="s">
        <v>12018</v>
      </c>
      <c r="F1603" s="21" t="s">
        <v>4464</v>
      </c>
      <c r="G1603" s="21" t="s">
        <v>12046</v>
      </c>
      <c r="H1603" s="21" t="s">
        <v>1830</v>
      </c>
      <c r="I1603" s="21">
        <v>2</v>
      </c>
      <c r="J1603" s="21" t="s">
        <v>4266</v>
      </c>
      <c r="K1603" s="21" t="s">
        <v>12047</v>
      </c>
      <c r="L1603" s="21" t="s">
        <v>12048</v>
      </c>
      <c r="M1603" s="21" t="s">
        <v>12049</v>
      </c>
      <c r="N1603" s="21"/>
      <c r="O1603" s="21"/>
      <c r="P1603" s="21" t="s">
        <v>1828</v>
      </c>
      <c r="Q1603" s="21" t="s">
        <v>4269</v>
      </c>
      <c r="R1603" s="21" t="s">
        <v>11943</v>
      </c>
      <c r="S1603" s="21"/>
      <c r="T1603" s="21" t="s">
        <v>12049</v>
      </c>
      <c r="U1603" s="21"/>
      <c r="V1603" s="21"/>
      <c r="W1603" s="21" t="s">
        <v>1828</v>
      </c>
      <c r="X1603" s="21" t="s">
        <v>4269</v>
      </c>
      <c r="Y1603" s="21" t="s">
        <v>11943</v>
      </c>
      <c r="Z1603" s="21"/>
      <c r="AA1603" s="21">
        <v>1</v>
      </c>
      <c r="AB1603" s="21"/>
      <c r="AC1603" s="22"/>
      <c r="AD1603" s="21" t="s">
        <v>4266</v>
      </c>
      <c r="AE1603" s="21"/>
      <c r="AF1603" s="21"/>
      <c r="AG1603" s="21" t="s">
        <v>4266</v>
      </c>
      <c r="AH1603" s="21"/>
      <c r="AI1603" s="21"/>
      <c r="AJ1603" s="21"/>
      <c r="AK1603" s="21"/>
    </row>
    <row r="1604" spans="1:37" x14ac:dyDescent="0.35">
      <c r="A1604" s="21">
        <v>1642</v>
      </c>
      <c r="B1604" s="21">
        <v>47</v>
      </c>
      <c r="C1604" s="21" t="s">
        <v>4261</v>
      </c>
      <c r="D1604" s="21" t="s">
        <v>8441</v>
      </c>
      <c r="E1604" s="21" t="s">
        <v>12018</v>
      </c>
      <c r="F1604" s="21" t="s">
        <v>4313</v>
      </c>
      <c r="G1604" s="21" t="s">
        <v>12050</v>
      </c>
      <c r="H1604" s="21" t="s">
        <v>1848</v>
      </c>
      <c r="I1604" s="21">
        <v>1</v>
      </c>
      <c r="J1604" s="21" t="s">
        <v>4266</v>
      </c>
      <c r="K1604" s="21" t="s">
        <v>12051</v>
      </c>
      <c r="L1604" s="21" t="s">
        <v>12052</v>
      </c>
      <c r="M1604" s="21" t="s">
        <v>12053</v>
      </c>
      <c r="N1604" s="21"/>
      <c r="O1604" s="21"/>
      <c r="P1604" s="21" t="s">
        <v>1828</v>
      </c>
      <c r="Q1604" s="21" t="s">
        <v>4269</v>
      </c>
      <c r="R1604" s="21" t="s">
        <v>11943</v>
      </c>
      <c r="S1604" s="21"/>
      <c r="T1604" s="21" t="s">
        <v>12053</v>
      </c>
      <c r="U1604" s="21"/>
      <c r="V1604" s="21"/>
      <c r="W1604" s="21" t="s">
        <v>1828</v>
      </c>
      <c r="X1604" s="21" t="s">
        <v>4269</v>
      </c>
      <c r="Y1604" s="21" t="s">
        <v>11943</v>
      </c>
      <c r="Z1604" s="21"/>
      <c r="AA1604" s="21">
        <v>1</v>
      </c>
      <c r="AB1604" s="21"/>
      <c r="AC1604" s="22"/>
      <c r="AD1604" s="21" t="s">
        <v>4266</v>
      </c>
      <c r="AE1604" s="21"/>
      <c r="AF1604" s="21"/>
      <c r="AG1604" s="21" t="s">
        <v>4266</v>
      </c>
      <c r="AH1604" s="21"/>
      <c r="AI1604" s="21"/>
      <c r="AJ1604" s="21"/>
      <c r="AK1604" s="21"/>
    </row>
    <row r="1605" spans="1:37" x14ac:dyDescent="0.35">
      <c r="A1605" s="21">
        <v>1643</v>
      </c>
      <c r="B1605" s="21">
        <v>47</v>
      </c>
      <c r="C1605" s="21" t="s">
        <v>4261</v>
      </c>
      <c r="D1605" s="21" t="s">
        <v>8441</v>
      </c>
      <c r="E1605" s="21" t="s">
        <v>12018</v>
      </c>
      <c r="F1605" s="21" t="s">
        <v>4405</v>
      </c>
      <c r="G1605" s="21" t="s">
        <v>12054</v>
      </c>
      <c r="H1605" s="21" t="s">
        <v>1840</v>
      </c>
      <c r="I1605" s="21">
        <v>1</v>
      </c>
      <c r="J1605" s="21" t="s">
        <v>4266</v>
      </c>
      <c r="K1605" s="21" t="s">
        <v>12055</v>
      </c>
      <c r="L1605" s="21" t="s">
        <v>12056</v>
      </c>
      <c r="M1605" s="21" t="s">
        <v>12057</v>
      </c>
      <c r="N1605" s="21"/>
      <c r="O1605" s="21"/>
      <c r="P1605" s="21" t="s">
        <v>1828</v>
      </c>
      <c r="Q1605" s="21" t="s">
        <v>4269</v>
      </c>
      <c r="R1605" s="21" t="s">
        <v>11964</v>
      </c>
      <c r="S1605" s="21"/>
      <c r="T1605" s="21" t="s">
        <v>12057</v>
      </c>
      <c r="U1605" s="21"/>
      <c r="V1605" s="21"/>
      <c r="W1605" s="21" t="s">
        <v>1828</v>
      </c>
      <c r="X1605" s="21" t="s">
        <v>4269</v>
      </c>
      <c r="Y1605" s="21" t="s">
        <v>11964</v>
      </c>
      <c r="Z1605" s="21"/>
      <c r="AA1605" s="21">
        <v>1</v>
      </c>
      <c r="AB1605" s="21"/>
      <c r="AC1605" s="22"/>
      <c r="AD1605" s="21" t="s">
        <v>4266</v>
      </c>
      <c r="AE1605" s="21"/>
      <c r="AF1605" s="21"/>
      <c r="AG1605" s="21" t="s">
        <v>4266</v>
      </c>
      <c r="AH1605" s="21"/>
      <c r="AI1605" s="21"/>
      <c r="AJ1605" s="21"/>
      <c r="AK1605" s="21"/>
    </row>
    <row r="1606" spans="1:37" x14ac:dyDescent="0.35">
      <c r="A1606" s="21">
        <v>1644</v>
      </c>
      <c r="B1606" s="21">
        <v>47</v>
      </c>
      <c r="C1606" s="21" t="s">
        <v>4261</v>
      </c>
      <c r="D1606" s="21" t="s">
        <v>8441</v>
      </c>
      <c r="E1606" s="21" t="s">
        <v>12018</v>
      </c>
      <c r="F1606" s="21" t="s">
        <v>4325</v>
      </c>
      <c r="G1606" s="21" t="s">
        <v>12058</v>
      </c>
      <c r="H1606" s="21" t="s">
        <v>1842</v>
      </c>
      <c r="I1606" s="21">
        <v>1</v>
      </c>
      <c r="J1606" s="21" t="s">
        <v>4266</v>
      </c>
      <c r="K1606" s="21" t="s">
        <v>12059</v>
      </c>
      <c r="L1606" s="21" t="s">
        <v>12060</v>
      </c>
      <c r="M1606" s="21" t="s">
        <v>12061</v>
      </c>
      <c r="N1606" s="21"/>
      <c r="O1606" s="21"/>
      <c r="P1606" s="21" t="s">
        <v>1828</v>
      </c>
      <c r="Q1606" s="21" t="s">
        <v>4269</v>
      </c>
      <c r="R1606" s="21" t="s">
        <v>11964</v>
      </c>
      <c r="S1606" s="21"/>
      <c r="T1606" s="21" t="s">
        <v>12061</v>
      </c>
      <c r="U1606" s="21"/>
      <c r="V1606" s="21"/>
      <c r="W1606" s="21" t="s">
        <v>1828</v>
      </c>
      <c r="X1606" s="21" t="s">
        <v>4269</v>
      </c>
      <c r="Y1606" s="21" t="s">
        <v>11964</v>
      </c>
      <c r="Z1606" s="21"/>
      <c r="AA1606" s="21">
        <v>1</v>
      </c>
      <c r="AB1606" s="21"/>
      <c r="AC1606" s="22"/>
      <c r="AD1606" s="21" t="s">
        <v>4266</v>
      </c>
      <c r="AE1606" s="21"/>
      <c r="AF1606" s="21"/>
      <c r="AG1606" s="21" t="s">
        <v>4266</v>
      </c>
      <c r="AH1606" s="21"/>
      <c r="AI1606" s="21"/>
      <c r="AJ1606" s="21"/>
      <c r="AK1606" s="21"/>
    </row>
    <row r="1607" spans="1:37" x14ac:dyDescent="0.35">
      <c r="A1607" s="21">
        <v>1645</v>
      </c>
      <c r="B1607" s="21">
        <v>47</v>
      </c>
      <c r="C1607" s="21" t="s">
        <v>4261</v>
      </c>
      <c r="D1607" s="21" t="s">
        <v>8441</v>
      </c>
      <c r="E1607" s="21" t="s">
        <v>12018</v>
      </c>
      <c r="F1607" s="21" t="s">
        <v>4331</v>
      </c>
      <c r="G1607" s="21" t="s">
        <v>5564</v>
      </c>
      <c r="H1607" s="21" t="s">
        <v>1832</v>
      </c>
      <c r="I1607" s="21">
        <v>1</v>
      </c>
      <c r="J1607" s="21" t="s">
        <v>4266</v>
      </c>
      <c r="K1607" s="21" t="s">
        <v>12062</v>
      </c>
      <c r="L1607" s="21" t="s">
        <v>12063</v>
      </c>
      <c r="M1607" s="21" t="s">
        <v>12064</v>
      </c>
      <c r="N1607" s="21"/>
      <c r="O1607" s="21"/>
      <c r="P1607" s="21" t="s">
        <v>1828</v>
      </c>
      <c r="Q1607" s="21" t="s">
        <v>4269</v>
      </c>
      <c r="R1607" s="21" t="s">
        <v>11964</v>
      </c>
      <c r="S1607" s="21"/>
      <c r="T1607" s="21" t="s">
        <v>12064</v>
      </c>
      <c r="U1607" s="21"/>
      <c r="V1607" s="21"/>
      <c r="W1607" s="21" t="s">
        <v>1828</v>
      </c>
      <c r="X1607" s="21" t="s">
        <v>4269</v>
      </c>
      <c r="Y1607" s="21" t="s">
        <v>11964</v>
      </c>
      <c r="Z1607" s="21"/>
      <c r="AA1607" s="21">
        <v>1</v>
      </c>
      <c r="AB1607" s="21"/>
      <c r="AC1607" s="22"/>
      <c r="AD1607" s="21" t="s">
        <v>4266</v>
      </c>
      <c r="AE1607" s="21"/>
      <c r="AF1607" s="21"/>
      <c r="AG1607" s="21" t="s">
        <v>4266</v>
      </c>
      <c r="AH1607" s="21"/>
      <c r="AI1607" s="21"/>
      <c r="AJ1607" s="21"/>
      <c r="AK1607" s="21"/>
    </row>
    <row r="1608" spans="1:37" x14ac:dyDescent="0.35">
      <c r="A1608" s="21">
        <v>1646</v>
      </c>
      <c r="B1608" s="21">
        <v>47</v>
      </c>
      <c r="C1608" s="21" t="s">
        <v>4261</v>
      </c>
      <c r="D1608" s="21" t="s">
        <v>12065</v>
      </c>
      <c r="E1608" s="21" t="s">
        <v>12066</v>
      </c>
      <c r="F1608" s="21" t="s">
        <v>4271</v>
      </c>
      <c r="G1608" s="21" t="s">
        <v>12067</v>
      </c>
      <c r="H1608" s="21" t="s">
        <v>3657</v>
      </c>
      <c r="I1608" s="21">
        <v>1</v>
      </c>
      <c r="J1608" s="21" t="s">
        <v>4266</v>
      </c>
      <c r="K1608" s="21" t="s">
        <v>12068</v>
      </c>
      <c r="L1608" s="21" t="s">
        <v>12069</v>
      </c>
      <c r="M1608" s="21" t="s">
        <v>12070</v>
      </c>
      <c r="N1608" s="21"/>
      <c r="O1608" s="21"/>
      <c r="P1608" s="21" t="s">
        <v>12071</v>
      </c>
      <c r="Q1608" s="21" t="s">
        <v>4269</v>
      </c>
      <c r="R1608" s="21" t="s">
        <v>12072</v>
      </c>
      <c r="S1608" s="21"/>
      <c r="T1608" s="21" t="s">
        <v>12070</v>
      </c>
      <c r="U1608" s="21"/>
      <c r="V1608" s="21"/>
      <c r="W1608" s="21" t="s">
        <v>12071</v>
      </c>
      <c r="X1608" s="21" t="s">
        <v>4269</v>
      </c>
      <c r="Y1608" s="21" t="s">
        <v>12072</v>
      </c>
      <c r="Z1608" s="21"/>
      <c r="AA1608" s="21">
        <v>1</v>
      </c>
      <c r="AB1608" s="21"/>
      <c r="AC1608" s="22"/>
      <c r="AD1608" s="21" t="s">
        <v>4266</v>
      </c>
      <c r="AE1608" s="21"/>
      <c r="AF1608" s="21"/>
      <c r="AG1608" s="21" t="s">
        <v>4266</v>
      </c>
      <c r="AH1608" s="21"/>
      <c r="AI1608" s="21"/>
      <c r="AJ1608" s="21"/>
      <c r="AK1608" s="21"/>
    </row>
    <row r="1609" spans="1:37" x14ac:dyDescent="0.35">
      <c r="A1609" s="21">
        <v>1647</v>
      </c>
      <c r="B1609" s="21">
        <v>47</v>
      </c>
      <c r="C1609" s="21" t="s">
        <v>4261</v>
      </c>
      <c r="D1609" s="21" t="s">
        <v>12065</v>
      </c>
      <c r="E1609" s="21" t="s">
        <v>12066</v>
      </c>
      <c r="F1609" s="21" t="s">
        <v>4280</v>
      </c>
      <c r="G1609" s="21" t="s">
        <v>12073</v>
      </c>
      <c r="H1609" s="21" t="s">
        <v>3668</v>
      </c>
      <c r="I1609" s="21">
        <v>1</v>
      </c>
      <c r="J1609" s="21" t="s">
        <v>4266</v>
      </c>
      <c r="K1609" s="21" t="s">
        <v>12074</v>
      </c>
      <c r="L1609" s="21" t="s">
        <v>12075</v>
      </c>
      <c r="M1609" s="21" t="s">
        <v>12076</v>
      </c>
      <c r="N1609" s="21"/>
      <c r="O1609" s="21"/>
      <c r="P1609" s="21" t="s">
        <v>12071</v>
      </c>
      <c r="Q1609" s="21" t="s">
        <v>4269</v>
      </c>
      <c r="R1609" s="21" t="s">
        <v>12072</v>
      </c>
      <c r="S1609" s="21"/>
      <c r="T1609" s="21" t="s">
        <v>12076</v>
      </c>
      <c r="U1609" s="21"/>
      <c r="V1609" s="21"/>
      <c r="W1609" s="21" t="s">
        <v>12071</v>
      </c>
      <c r="X1609" s="21" t="s">
        <v>4269</v>
      </c>
      <c r="Y1609" s="21" t="s">
        <v>12072</v>
      </c>
      <c r="Z1609" s="21"/>
      <c r="AA1609" s="21">
        <v>1</v>
      </c>
      <c r="AB1609" s="21"/>
      <c r="AC1609" s="22"/>
      <c r="AD1609" s="21" t="s">
        <v>4266</v>
      </c>
      <c r="AE1609" s="21"/>
      <c r="AF1609" s="21"/>
      <c r="AG1609" s="21" t="s">
        <v>4266</v>
      </c>
      <c r="AH1609" s="21"/>
      <c r="AI1609" s="21"/>
      <c r="AJ1609" s="21"/>
      <c r="AK1609" s="21"/>
    </row>
    <row r="1610" spans="1:37" x14ac:dyDescent="0.35">
      <c r="A1610" s="21">
        <v>1648</v>
      </c>
      <c r="B1610" s="21">
        <v>47</v>
      </c>
      <c r="C1610" s="21" t="s">
        <v>4261</v>
      </c>
      <c r="D1610" s="21" t="s">
        <v>12065</v>
      </c>
      <c r="E1610" s="21" t="s">
        <v>12066</v>
      </c>
      <c r="F1610" s="21" t="s">
        <v>4969</v>
      </c>
      <c r="G1610" s="21" t="s">
        <v>12077</v>
      </c>
      <c r="H1610" s="21" t="s">
        <v>3646</v>
      </c>
      <c r="I1610" s="21">
        <v>1</v>
      </c>
      <c r="J1610" s="21" t="s">
        <v>4266</v>
      </c>
      <c r="K1610" s="21" t="s">
        <v>12078</v>
      </c>
      <c r="L1610" s="21" t="s">
        <v>12079</v>
      </c>
      <c r="M1610" s="21" t="s">
        <v>12080</v>
      </c>
      <c r="N1610" s="21"/>
      <c r="O1610" s="21"/>
      <c r="P1610" s="21" t="s">
        <v>12071</v>
      </c>
      <c r="Q1610" s="21" t="s">
        <v>4269</v>
      </c>
      <c r="R1610" s="21" t="s">
        <v>12072</v>
      </c>
      <c r="S1610" s="21"/>
      <c r="T1610" s="21" t="s">
        <v>12080</v>
      </c>
      <c r="U1610" s="21"/>
      <c r="V1610" s="21"/>
      <c r="W1610" s="21" t="s">
        <v>12071</v>
      </c>
      <c r="X1610" s="21" t="s">
        <v>4269</v>
      </c>
      <c r="Y1610" s="21" t="s">
        <v>12072</v>
      </c>
      <c r="Z1610" s="21"/>
      <c r="AA1610" s="21">
        <v>1</v>
      </c>
      <c r="AB1610" s="21"/>
      <c r="AC1610" s="22"/>
      <c r="AD1610" s="21" t="s">
        <v>4266</v>
      </c>
      <c r="AE1610" s="21"/>
      <c r="AF1610" s="21"/>
      <c r="AG1610" s="21" t="s">
        <v>4266</v>
      </c>
      <c r="AH1610" s="21"/>
      <c r="AI1610" s="21"/>
      <c r="AJ1610" s="21"/>
      <c r="AK1610" s="21"/>
    </row>
    <row r="1611" spans="1:37" x14ac:dyDescent="0.35">
      <c r="A1611" s="21">
        <v>1649</v>
      </c>
      <c r="B1611" s="21">
        <v>47</v>
      </c>
      <c r="C1611" s="21" t="s">
        <v>4261</v>
      </c>
      <c r="D1611" s="21" t="s">
        <v>12065</v>
      </c>
      <c r="E1611" s="21" t="s">
        <v>12066</v>
      </c>
      <c r="F1611" s="21" t="s">
        <v>4286</v>
      </c>
      <c r="G1611" s="21" t="s">
        <v>12081</v>
      </c>
      <c r="H1611" s="21" t="s">
        <v>3701</v>
      </c>
      <c r="I1611" s="21">
        <v>1</v>
      </c>
      <c r="J1611" s="21" t="s">
        <v>4266</v>
      </c>
      <c r="K1611" s="21" t="s">
        <v>12082</v>
      </c>
      <c r="L1611" s="21" t="s">
        <v>12083</v>
      </c>
      <c r="M1611" s="21" t="s">
        <v>12084</v>
      </c>
      <c r="N1611" s="21"/>
      <c r="O1611" s="21"/>
      <c r="P1611" s="21" t="s">
        <v>12085</v>
      </c>
      <c r="Q1611" s="21" t="s">
        <v>4269</v>
      </c>
      <c r="R1611" s="21" t="s">
        <v>12086</v>
      </c>
      <c r="S1611" s="21"/>
      <c r="T1611" s="21" t="s">
        <v>12084</v>
      </c>
      <c r="U1611" s="21"/>
      <c r="V1611" s="21"/>
      <c r="W1611" s="21" t="s">
        <v>12085</v>
      </c>
      <c r="X1611" s="21" t="s">
        <v>4269</v>
      </c>
      <c r="Y1611" s="21" t="s">
        <v>12086</v>
      </c>
      <c r="Z1611" s="21"/>
      <c r="AA1611" s="21">
        <v>1</v>
      </c>
      <c r="AB1611" s="21"/>
      <c r="AC1611" s="22"/>
      <c r="AD1611" s="21" t="s">
        <v>4266</v>
      </c>
      <c r="AE1611" s="21"/>
      <c r="AF1611" s="21"/>
      <c r="AG1611" s="21" t="s">
        <v>4266</v>
      </c>
      <c r="AH1611" s="21"/>
      <c r="AI1611" s="21"/>
      <c r="AJ1611" s="21"/>
      <c r="AK1611" s="21"/>
    </row>
    <row r="1612" spans="1:37" x14ac:dyDescent="0.35">
      <c r="A1612" s="21">
        <v>1650</v>
      </c>
      <c r="B1612" s="21">
        <v>47</v>
      </c>
      <c r="C1612" s="21" t="s">
        <v>4261</v>
      </c>
      <c r="D1612" s="21" t="s">
        <v>12065</v>
      </c>
      <c r="E1612" s="21" t="s">
        <v>12066</v>
      </c>
      <c r="F1612" s="21" t="s">
        <v>4292</v>
      </c>
      <c r="G1612" s="21" t="s">
        <v>12087</v>
      </c>
      <c r="H1612" s="21" t="s">
        <v>3644</v>
      </c>
      <c r="I1612" s="21">
        <v>1</v>
      </c>
      <c r="J1612" s="21" t="s">
        <v>4266</v>
      </c>
      <c r="K1612" s="21" t="s">
        <v>12088</v>
      </c>
      <c r="L1612" s="21" t="s">
        <v>12089</v>
      </c>
      <c r="M1612" s="21" t="s">
        <v>12090</v>
      </c>
      <c r="N1612" s="21"/>
      <c r="O1612" s="21"/>
      <c r="P1612" s="21" t="s">
        <v>12071</v>
      </c>
      <c r="Q1612" s="21" t="s">
        <v>4269</v>
      </c>
      <c r="R1612" s="21" t="s">
        <v>12072</v>
      </c>
      <c r="S1612" s="21"/>
      <c r="T1612" s="21" t="s">
        <v>12090</v>
      </c>
      <c r="U1612" s="21"/>
      <c r="V1612" s="21"/>
      <c r="W1612" s="21" t="s">
        <v>12071</v>
      </c>
      <c r="X1612" s="21" t="s">
        <v>4269</v>
      </c>
      <c r="Y1612" s="21" t="s">
        <v>12072</v>
      </c>
      <c r="Z1612" s="21"/>
      <c r="AA1612" s="21">
        <v>1</v>
      </c>
      <c r="AB1612" s="21"/>
      <c r="AC1612" s="22"/>
      <c r="AD1612" s="21" t="s">
        <v>4266</v>
      </c>
      <c r="AE1612" s="21"/>
      <c r="AF1612" s="21"/>
      <c r="AG1612" s="21" t="s">
        <v>4266</v>
      </c>
      <c r="AH1612" s="21"/>
      <c r="AI1612" s="21"/>
      <c r="AJ1612" s="21"/>
      <c r="AK1612" s="21"/>
    </row>
    <row r="1613" spans="1:37" x14ac:dyDescent="0.35">
      <c r="A1613" s="21">
        <v>1651</v>
      </c>
      <c r="B1613" s="21">
        <v>47</v>
      </c>
      <c r="C1613" s="21" t="s">
        <v>4261</v>
      </c>
      <c r="D1613" s="21" t="s">
        <v>12065</v>
      </c>
      <c r="E1613" s="21" t="s">
        <v>12066</v>
      </c>
      <c r="F1613" s="21" t="s">
        <v>4304</v>
      </c>
      <c r="G1613" s="21" t="s">
        <v>12091</v>
      </c>
      <c r="H1613" s="21" t="s">
        <v>3615</v>
      </c>
      <c r="I1613" s="21">
        <v>1</v>
      </c>
      <c r="J1613" s="21" t="s">
        <v>4266</v>
      </c>
      <c r="K1613" s="21" t="s">
        <v>12092</v>
      </c>
      <c r="L1613" s="21" t="s">
        <v>12093</v>
      </c>
      <c r="M1613" s="21" t="s">
        <v>12094</v>
      </c>
      <c r="N1613" s="21"/>
      <c r="O1613" s="21"/>
      <c r="P1613" s="21" t="s">
        <v>12095</v>
      </c>
      <c r="Q1613" s="21" t="s">
        <v>4269</v>
      </c>
      <c r="R1613" s="21" t="s">
        <v>12096</v>
      </c>
      <c r="S1613" s="21"/>
      <c r="T1613" s="21" t="s">
        <v>12094</v>
      </c>
      <c r="U1613" s="21"/>
      <c r="V1613" s="21"/>
      <c r="W1613" s="21" t="s">
        <v>12095</v>
      </c>
      <c r="X1613" s="21" t="s">
        <v>4269</v>
      </c>
      <c r="Y1613" s="21" t="s">
        <v>12096</v>
      </c>
      <c r="Z1613" s="21"/>
      <c r="AA1613" s="21">
        <v>1</v>
      </c>
      <c r="AB1613" s="21"/>
      <c r="AC1613" s="22"/>
      <c r="AD1613" s="21" t="s">
        <v>4266</v>
      </c>
      <c r="AE1613" s="21"/>
      <c r="AF1613" s="21"/>
      <c r="AG1613" s="21" t="s">
        <v>4266</v>
      </c>
      <c r="AH1613" s="21"/>
      <c r="AI1613" s="21"/>
      <c r="AJ1613" s="21"/>
      <c r="AK1613" s="21"/>
    </row>
    <row r="1614" spans="1:37" x14ac:dyDescent="0.35">
      <c r="A1614" s="21">
        <v>1652</v>
      </c>
      <c r="B1614" s="21">
        <v>47</v>
      </c>
      <c r="C1614" s="21" t="s">
        <v>4261</v>
      </c>
      <c r="D1614" s="21" t="s">
        <v>12065</v>
      </c>
      <c r="E1614" s="21" t="s">
        <v>12066</v>
      </c>
      <c r="F1614" s="21" t="s">
        <v>4387</v>
      </c>
      <c r="G1614" s="21" t="s">
        <v>12097</v>
      </c>
      <c r="H1614" s="21" t="s">
        <v>3689</v>
      </c>
      <c r="I1614" s="21">
        <v>1</v>
      </c>
      <c r="J1614" s="21" t="s">
        <v>4266</v>
      </c>
      <c r="K1614" s="21" t="s">
        <v>12098</v>
      </c>
      <c r="L1614" s="21" t="s">
        <v>12099</v>
      </c>
      <c r="M1614" s="21" t="s">
        <v>12100</v>
      </c>
      <c r="N1614" s="21"/>
      <c r="O1614" s="21"/>
      <c r="P1614" s="21" t="s">
        <v>12095</v>
      </c>
      <c r="Q1614" s="21" t="s">
        <v>4269</v>
      </c>
      <c r="R1614" s="21" t="s">
        <v>12096</v>
      </c>
      <c r="S1614" s="21"/>
      <c r="T1614" s="21" t="s">
        <v>12100</v>
      </c>
      <c r="U1614" s="21"/>
      <c r="V1614" s="21"/>
      <c r="W1614" s="21" t="s">
        <v>12095</v>
      </c>
      <c r="X1614" s="21" t="s">
        <v>4269</v>
      </c>
      <c r="Y1614" s="21" t="s">
        <v>12096</v>
      </c>
      <c r="Z1614" s="21"/>
      <c r="AA1614" s="21">
        <v>1</v>
      </c>
      <c r="AB1614" s="21"/>
      <c r="AC1614" s="22"/>
      <c r="AD1614" s="21" t="s">
        <v>4266</v>
      </c>
      <c r="AE1614" s="21"/>
      <c r="AF1614" s="21"/>
      <c r="AG1614" s="21" t="s">
        <v>4266</v>
      </c>
      <c r="AH1614" s="21"/>
      <c r="AI1614" s="21"/>
      <c r="AJ1614" s="21"/>
      <c r="AK1614" s="21"/>
    </row>
    <row r="1615" spans="1:37" x14ac:dyDescent="0.35">
      <c r="A1615" s="21">
        <v>1653</v>
      </c>
      <c r="B1615" s="21">
        <v>47</v>
      </c>
      <c r="C1615" s="21" t="s">
        <v>4261</v>
      </c>
      <c r="D1615" s="21" t="s">
        <v>12065</v>
      </c>
      <c r="E1615" s="21" t="s">
        <v>12066</v>
      </c>
      <c r="F1615" s="21" t="s">
        <v>4309</v>
      </c>
      <c r="G1615" s="21" t="s">
        <v>12101</v>
      </c>
      <c r="H1615" s="21" t="s">
        <v>3707</v>
      </c>
      <c r="I1615" s="21">
        <v>1</v>
      </c>
      <c r="J1615" s="21" t="s">
        <v>4266</v>
      </c>
      <c r="K1615" s="21" t="s">
        <v>12102</v>
      </c>
      <c r="L1615" s="21" t="s">
        <v>12103</v>
      </c>
      <c r="M1615" s="21" t="s">
        <v>12104</v>
      </c>
      <c r="N1615" s="21"/>
      <c r="O1615" s="21"/>
      <c r="P1615" s="21" t="s">
        <v>12071</v>
      </c>
      <c r="Q1615" s="21" t="s">
        <v>4269</v>
      </c>
      <c r="R1615" s="21" t="s">
        <v>12072</v>
      </c>
      <c r="S1615" s="21"/>
      <c r="T1615" s="21" t="s">
        <v>12104</v>
      </c>
      <c r="U1615" s="21"/>
      <c r="V1615" s="21"/>
      <c r="W1615" s="21" t="s">
        <v>12071</v>
      </c>
      <c r="X1615" s="21" t="s">
        <v>4269</v>
      </c>
      <c r="Y1615" s="21" t="s">
        <v>12072</v>
      </c>
      <c r="Z1615" s="21"/>
      <c r="AA1615" s="21">
        <v>1</v>
      </c>
      <c r="AB1615" s="21"/>
      <c r="AC1615" s="22"/>
      <c r="AD1615" s="21" t="s">
        <v>4266</v>
      </c>
      <c r="AE1615" s="21"/>
      <c r="AF1615" s="21"/>
      <c r="AG1615" s="21" t="s">
        <v>4266</v>
      </c>
      <c r="AH1615" s="21"/>
      <c r="AI1615" s="21"/>
      <c r="AJ1615" s="21"/>
      <c r="AK1615" s="21"/>
    </row>
    <row r="1616" spans="1:37" x14ac:dyDescent="0.35">
      <c r="A1616" s="21">
        <v>1654</v>
      </c>
      <c r="B1616" s="21">
        <v>47</v>
      </c>
      <c r="C1616" s="21" t="s">
        <v>4261</v>
      </c>
      <c r="D1616" s="21" t="s">
        <v>12065</v>
      </c>
      <c r="E1616" s="21" t="s">
        <v>12066</v>
      </c>
      <c r="F1616" s="21" t="s">
        <v>4313</v>
      </c>
      <c r="G1616" s="21" t="s">
        <v>12105</v>
      </c>
      <c r="H1616" s="21" t="s">
        <v>3642</v>
      </c>
      <c r="I1616" s="21">
        <v>1</v>
      </c>
      <c r="J1616" s="21" t="s">
        <v>4266</v>
      </c>
      <c r="K1616" s="21" t="s">
        <v>12106</v>
      </c>
      <c r="L1616" s="21" t="s">
        <v>12107</v>
      </c>
      <c r="M1616" s="21" t="s">
        <v>12108</v>
      </c>
      <c r="N1616" s="21"/>
      <c r="O1616" s="21"/>
      <c r="P1616" s="21" t="s">
        <v>12071</v>
      </c>
      <c r="Q1616" s="21" t="s">
        <v>4269</v>
      </c>
      <c r="R1616" s="21" t="s">
        <v>12072</v>
      </c>
      <c r="S1616" s="21"/>
      <c r="T1616" s="21" t="s">
        <v>12108</v>
      </c>
      <c r="U1616" s="21"/>
      <c r="V1616" s="21"/>
      <c r="W1616" s="21" t="s">
        <v>12071</v>
      </c>
      <c r="X1616" s="21" t="s">
        <v>4269</v>
      </c>
      <c r="Y1616" s="21" t="s">
        <v>12072</v>
      </c>
      <c r="Z1616" s="21"/>
      <c r="AA1616" s="21">
        <v>1</v>
      </c>
      <c r="AB1616" s="21"/>
      <c r="AC1616" s="22"/>
      <c r="AD1616" s="21" t="s">
        <v>4266</v>
      </c>
      <c r="AE1616" s="21"/>
      <c r="AF1616" s="21"/>
      <c r="AG1616" s="21" t="s">
        <v>4266</v>
      </c>
      <c r="AH1616" s="21"/>
      <c r="AI1616" s="21"/>
      <c r="AJ1616" s="21"/>
      <c r="AK1616" s="21"/>
    </row>
    <row r="1617" spans="1:37" x14ac:dyDescent="0.35">
      <c r="A1617" s="21">
        <v>1655</v>
      </c>
      <c r="B1617" s="21">
        <v>47</v>
      </c>
      <c r="C1617" s="21" t="s">
        <v>4261</v>
      </c>
      <c r="D1617" s="21" t="s">
        <v>12065</v>
      </c>
      <c r="E1617" s="21" t="s">
        <v>12066</v>
      </c>
      <c r="F1617" s="21" t="s">
        <v>4325</v>
      </c>
      <c r="G1617" s="21" t="s">
        <v>12109</v>
      </c>
      <c r="H1617" s="21" t="s">
        <v>3711</v>
      </c>
      <c r="I1617" s="21">
        <v>1</v>
      </c>
      <c r="J1617" s="21" t="s">
        <v>4266</v>
      </c>
      <c r="K1617" s="21" t="s">
        <v>12110</v>
      </c>
      <c r="L1617" s="21" t="s">
        <v>12111</v>
      </c>
      <c r="M1617" s="21" t="s">
        <v>12112</v>
      </c>
      <c r="N1617" s="21"/>
      <c r="O1617" s="21"/>
      <c r="P1617" s="21" t="s">
        <v>12095</v>
      </c>
      <c r="Q1617" s="21" t="s">
        <v>4269</v>
      </c>
      <c r="R1617" s="21" t="s">
        <v>12096</v>
      </c>
      <c r="S1617" s="21"/>
      <c r="T1617" s="21" t="s">
        <v>12112</v>
      </c>
      <c r="U1617" s="21"/>
      <c r="V1617" s="21"/>
      <c r="W1617" s="21" t="s">
        <v>12095</v>
      </c>
      <c r="X1617" s="21" t="s">
        <v>4269</v>
      </c>
      <c r="Y1617" s="21" t="s">
        <v>12096</v>
      </c>
      <c r="Z1617" s="21"/>
      <c r="AA1617" s="21">
        <v>1</v>
      </c>
      <c r="AB1617" s="21"/>
      <c r="AC1617" s="22"/>
      <c r="AD1617" s="21" t="s">
        <v>4266</v>
      </c>
      <c r="AE1617" s="21"/>
      <c r="AF1617" s="21"/>
      <c r="AG1617" s="21" t="s">
        <v>4266</v>
      </c>
      <c r="AH1617" s="21"/>
      <c r="AI1617" s="21"/>
      <c r="AJ1617" s="21"/>
      <c r="AK1617" s="21"/>
    </row>
    <row r="1618" spans="1:37" x14ac:dyDescent="0.35">
      <c r="A1618" s="21">
        <v>1656</v>
      </c>
      <c r="B1618" s="21">
        <v>47</v>
      </c>
      <c r="C1618" s="21" t="s">
        <v>4261</v>
      </c>
      <c r="D1618" s="21" t="s">
        <v>12065</v>
      </c>
      <c r="E1618" s="21" t="s">
        <v>12066</v>
      </c>
      <c r="F1618" s="21" t="s">
        <v>7254</v>
      </c>
      <c r="G1618" s="21" t="s">
        <v>12113</v>
      </c>
      <c r="H1618" s="21" t="s">
        <v>3653</v>
      </c>
      <c r="I1618" s="21">
        <v>1</v>
      </c>
      <c r="J1618" s="21" t="s">
        <v>4266</v>
      </c>
      <c r="K1618" s="21" t="s">
        <v>12114</v>
      </c>
      <c r="L1618" s="21" t="s">
        <v>12115</v>
      </c>
      <c r="M1618" s="21" t="s">
        <v>12116</v>
      </c>
      <c r="N1618" s="21"/>
      <c r="O1618" s="21"/>
      <c r="P1618" s="21" t="s">
        <v>12071</v>
      </c>
      <c r="Q1618" s="21" t="s">
        <v>4269</v>
      </c>
      <c r="R1618" s="21" t="s">
        <v>12072</v>
      </c>
      <c r="S1618" s="21"/>
      <c r="T1618" s="21" t="s">
        <v>12116</v>
      </c>
      <c r="U1618" s="21"/>
      <c r="V1618" s="21"/>
      <c r="W1618" s="21" t="s">
        <v>12071</v>
      </c>
      <c r="X1618" s="21" t="s">
        <v>4269</v>
      </c>
      <c r="Y1618" s="21" t="s">
        <v>12072</v>
      </c>
      <c r="Z1618" s="21"/>
      <c r="AA1618" s="21">
        <v>1</v>
      </c>
      <c r="AB1618" s="21"/>
      <c r="AC1618" s="22"/>
      <c r="AD1618" s="21" t="s">
        <v>4266</v>
      </c>
      <c r="AE1618" s="21"/>
      <c r="AF1618" s="21"/>
      <c r="AG1618" s="21" t="s">
        <v>4266</v>
      </c>
      <c r="AH1618" s="21"/>
      <c r="AI1618" s="21"/>
      <c r="AJ1618" s="21"/>
      <c r="AK1618" s="21"/>
    </row>
    <row r="1619" spans="1:37" x14ac:dyDescent="0.35">
      <c r="A1619" s="21">
        <v>1657</v>
      </c>
      <c r="B1619" s="21">
        <v>47</v>
      </c>
      <c r="C1619" s="21" t="s">
        <v>4261</v>
      </c>
      <c r="D1619" s="21" t="s">
        <v>12065</v>
      </c>
      <c r="E1619" s="21" t="s">
        <v>12066</v>
      </c>
      <c r="F1619" s="21" t="s">
        <v>5091</v>
      </c>
      <c r="G1619" s="21" t="s">
        <v>12117</v>
      </c>
      <c r="H1619" s="21" t="s">
        <v>3674</v>
      </c>
      <c r="I1619" s="21">
        <v>1</v>
      </c>
      <c r="J1619" s="21" t="s">
        <v>4266</v>
      </c>
      <c r="K1619" s="21" t="s">
        <v>12118</v>
      </c>
      <c r="L1619" s="21" t="s">
        <v>12119</v>
      </c>
      <c r="M1619" s="21" t="s">
        <v>12120</v>
      </c>
      <c r="N1619" s="21"/>
      <c r="O1619" s="21"/>
      <c r="P1619" s="21" t="s">
        <v>12071</v>
      </c>
      <c r="Q1619" s="21" t="s">
        <v>4269</v>
      </c>
      <c r="R1619" s="21" t="s">
        <v>12072</v>
      </c>
      <c r="S1619" s="21"/>
      <c r="T1619" s="21" t="s">
        <v>12120</v>
      </c>
      <c r="U1619" s="21"/>
      <c r="V1619" s="21"/>
      <c r="W1619" s="21" t="s">
        <v>12071</v>
      </c>
      <c r="X1619" s="21" t="s">
        <v>4269</v>
      </c>
      <c r="Y1619" s="21" t="s">
        <v>12072</v>
      </c>
      <c r="Z1619" s="21"/>
      <c r="AA1619" s="21">
        <v>1</v>
      </c>
      <c r="AB1619" s="21"/>
      <c r="AC1619" s="22"/>
      <c r="AD1619" s="21" t="s">
        <v>4266</v>
      </c>
      <c r="AE1619" s="21"/>
      <c r="AF1619" s="21"/>
      <c r="AG1619" s="21" t="s">
        <v>4266</v>
      </c>
      <c r="AH1619" s="21"/>
      <c r="AI1619" s="21"/>
      <c r="AJ1619" s="21"/>
      <c r="AK1619" s="21"/>
    </row>
    <row r="1620" spans="1:37" x14ac:dyDescent="0.35">
      <c r="A1620" s="21">
        <v>1658</v>
      </c>
      <c r="B1620" s="21">
        <v>47</v>
      </c>
      <c r="C1620" s="21" t="s">
        <v>4261</v>
      </c>
      <c r="D1620" s="21" t="s">
        <v>12065</v>
      </c>
      <c r="E1620" s="21" t="s">
        <v>12066</v>
      </c>
      <c r="F1620" s="21" t="s">
        <v>4478</v>
      </c>
      <c r="G1620" s="21" t="s">
        <v>12121</v>
      </c>
      <c r="H1620" s="21" t="s">
        <v>3676</v>
      </c>
      <c r="I1620" s="21">
        <v>1</v>
      </c>
      <c r="J1620" s="21" t="s">
        <v>4266</v>
      </c>
      <c r="K1620" s="21" t="s">
        <v>12122</v>
      </c>
      <c r="L1620" s="21" t="s">
        <v>12123</v>
      </c>
      <c r="M1620" s="21" t="s">
        <v>12124</v>
      </c>
      <c r="N1620" s="21"/>
      <c r="O1620" s="21"/>
      <c r="P1620" s="21" t="s">
        <v>12071</v>
      </c>
      <c r="Q1620" s="21" t="s">
        <v>4269</v>
      </c>
      <c r="R1620" s="21" t="s">
        <v>12072</v>
      </c>
      <c r="S1620" s="21"/>
      <c r="T1620" s="21" t="s">
        <v>12124</v>
      </c>
      <c r="U1620" s="21"/>
      <c r="V1620" s="21"/>
      <c r="W1620" s="21" t="s">
        <v>12071</v>
      </c>
      <c r="X1620" s="21" t="s">
        <v>4269</v>
      </c>
      <c r="Y1620" s="21" t="s">
        <v>12072</v>
      </c>
      <c r="Z1620" s="21"/>
      <c r="AA1620" s="21">
        <v>1</v>
      </c>
      <c r="AB1620" s="21"/>
      <c r="AC1620" s="22"/>
      <c r="AD1620" s="21" t="s">
        <v>4266</v>
      </c>
      <c r="AE1620" s="21"/>
      <c r="AF1620" s="21"/>
      <c r="AG1620" s="21" t="s">
        <v>4266</v>
      </c>
      <c r="AH1620" s="21"/>
      <c r="AI1620" s="21"/>
      <c r="AJ1620" s="21"/>
      <c r="AK1620" s="21"/>
    </row>
    <row r="1621" spans="1:37" x14ac:dyDescent="0.35">
      <c r="A1621" s="21">
        <v>1659</v>
      </c>
      <c r="B1621" s="21">
        <v>47</v>
      </c>
      <c r="C1621" s="21" t="s">
        <v>4261</v>
      </c>
      <c r="D1621" s="21" t="s">
        <v>12065</v>
      </c>
      <c r="E1621" s="21" t="s">
        <v>12066</v>
      </c>
      <c r="F1621" s="21" t="s">
        <v>10483</v>
      </c>
      <c r="G1621" s="21" t="s">
        <v>12125</v>
      </c>
      <c r="H1621" s="21" t="s">
        <v>3685</v>
      </c>
      <c r="I1621" s="21">
        <v>1</v>
      </c>
      <c r="J1621" s="21" t="s">
        <v>4266</v>
      </c>
      <c r="K1621" s="21" t="s">
        <v>12126</v>
      </c>
      <c r="L1621" s="21" t="s">
        <v>12127</v>
      </c>
      <c r="M1621" s="21" t="s">
        <v>12128</v>
      </c>
      <c r="N1621" s="21"/>
      <c r="O1621" s="21"/>
      <c r="P1621" s="21" t="s">
        <v>12129</v>
      </c>
      <c r="Q1621" s="21" t="s">
        <v>4269</v>
      </c>
      <c r="R1621" s="21" t="s">
        <v>12130</v>
      </c>
      <c r="S1621" s="21"/>
      <c r="T1621" s="21" t="s">
        <v>12128</v>
      </c>
      <c r="U1621" s="21"/>
      <c r="V1621" s="21"/>
      <c r="W1621" s="21" t="s">
        <v>12129</v>
      </c>
      <c r="X1621" s="21" t="s">
        <v>4269</v>
      </c>
      <c r="Y1621" s="21" t="s">
        <v>12130</v>
      </c>
      <c r="Z1621" s="21"/>
      <c r="AA1621" s="21">
        <v>1</v>
      </c>
      <c r="AB1621" s="21"/>
      <c r="AC1621" s="22"/>
      <c r="AD1621" s="21" t="s">
        <v>4266</v>
      </c>
      <c r="AE1621" s="21"/>
      <c r="AF1621" s="21"/>
      <c r="AG1621" s="21" t="s">
        <v>4266</v>
      </c>
      <c r="AH1621" s="21"/>
      <c r="AI1621" s="21"/>
      <c r="AJ1621" s="21"/>
      <c r="AK1621" s="21"/>
    </row>
    <row r="1622" spans="1:37" x14ac:dyDescent="0.35">
      <c r="A1622" s="21">
        <v>1660</v>
      </c>
      <c r="B1622" s="21">
        <v>47</v>
      </c>
      <c r="C1622" s="21" t="s">
        <v>4261</v>
      </c>
      <c r="D1622" s="21" t="s">
        <v>12065</v>
      </c>
      <c r="E1622" s="21" t="s">
        <v>12066</v>
      </c>
      <c r="F1622" s="21" t="s">
        <v>4331</v>
      </c>
      <c r="G1622" s="21" t="s">
        <v>12131</v>
      </c>
      <c r="H1622" s="21" t="s">
        <v>3709</v>
      </c>
      <c r="I1622" s="21">
        <v>1</v>
      </c>
      <c r="J1622" s="21" t="s">
        <v>4266</v>
      </c>
      <c r="K1622" s="21" t="s">
        <v>12132</v>
      </c>
      <c r="L1622" s="21" t="s">
        <v>12133</v>
      </c>
      <c r="M1622" s="21" t="s">
        <v>12134</v>
      </c>
      <c r="N1622" s="21"/>
      <c r="O1622" s="21"/>
      <c r="P1622" s="21" t="s">
        <v>12071</v>
      </c>
      <c r="Q1622" s="21" t="s">
        <v>4269</v>
      </c>
      <c r="R1622" s="21" t="s">
        <v>12072</v>
      </c>
      <c r="S1622" s="21"/>
      <c r="T1622" s="21" t="s">
        <v>12134</v>
      </c>
      <c r="U1622" s="21"/>
      <c r="V1622" s="21"/>
      <c r="W1622" s="21" t="s">
        <v>12071</v>
      </c>
      <c r="X1622" s="21" t="s">
        <v>4269</v>
      </c>
      <c r="Y1622" s="21" t="s">
        <v>12072</v>
      </c>
      <c r="Z1622" s="21"/>
      <c r="AA1622" s="21">
        <v>1</v>
      </c>
      <c r="AB1622" s="21"/>
      <c r="AC1622" s="22"/>
      <c r="AD1622" s="21" t="s">
        <v>4266</v>
      </c>
      <c r="AE1622" s="21"/>
      <c r="AF1622" s="21"/>
      <c r="AG1622" s="21" t="s">
        <v>4266</v>
      </c>
      <c r="AH1622" s="21"/>
      <c r="AI1622" s="21"/>
      <c r="AJ1622" s="21"/>
      <c r="AK1622" s="21"/>
    </row>
    <row r="1623" spans="1:37" x14ac:dyDescent="0.35">
      <c r="A1623" s="21">
        <v>1661</v>
      </c>
      <c r="B1623" s="21">
        <v>47</v>
      </c>
      <c r="C1623" s="21" t="s">
        <v>4261</v>
      </c>
      <c r="D1623" s="21" t="s">
        <v>12065</v>
      </c>
      <c r="E1623" s="21" t="s">
        <v>12066</v>
      </c>
      <c r="F1623" s="21" t="s">
        <v>8665</v>
      </c>
      <c r="G1623" s="21" t="s">
        <v>12135</v>
      </c>
      <c r="H1623" s="21" t="s">
        <v>3655</v>
      </c>
      <c r="I1623" s="21">
        <v>1</v>
      </c>
      <c r="J1623" s="21" t="s">
        <v>4266</v>
      </c>
      <c r="K1623" s="21" t="s">
        <v>12136</v>
      </c>
      <c r="L1623" s="21" t="s">
        <v>12137</v>
      </c>
      <c r="M1623" s="21" t="s">
        <v>12138</v>
      </c>
      <c r="N1623" s="21"/>
      <c r="O1623" s="21"/>
      <c r="P1623" s="21" t="s">
        <v>12095</v>
      </c>
      <c r="Q1623" s="21" t="s">
        <v>4269</v>
      </c>
      <c r="R1623" s="21" t="s">
        <v>12096</v>
      </c>
      <c r="S1623" s="21"/>
      <c r="T1623" s="21" t="s">
        <v>12138</v>
      </c>
      <c r="U1623" s="21"/>
      <c r="V1623" s="21"/>
      <c r="W1623" s="21" t="s">
        <v>12095</v>
      </c>
      <c r="X1623" s="21" t="s">
        <v>4269</v>
      </c>
      <c r="Y1623" s="21" t="s">
        <v>12096</v>
      </c>
      <c r="Z1623" s="21"/>
      <c r="AA1623" s="21">
        <v>1</v>
      </c>
      <c r="AB1623" s="21"/>
      <c r="AC1623" s="22"/>
      <c r="AD1623" s="21" t="s">
        <v>4266</v>
      </c>
      <c r="AE1623" s="21"/>
      <c r="AF1623" s="21"/>
      <c r="AG1623" s="21" t="s">
        <v>4266</v>
      </c>
      <c r="AH1623" s="21"/>
      <c r="AI1623" s="21"/>
      <c r="AJ1623" s="21"/>
      <c r="AK1623" s="21"/>
    </row>
    <row r="1624" spans="1:37" x14ac:dyDescent="0.35">
      <c r="A1624" s="21">
        <v>1662</v>
      </c>
      <c r="B1624" s="21">
        <v>47</v>
      </c>
      <c r="C1624" s="21" t="s">
        <v>4261</v>
      </c>
      <c r="D1624" s="21" t="s">
        <v>12065</v>
      </c>
      <c r="E1624" s="21" t="s">
        <v>12066</v>
      </c>
      <c r="F1624" s="21" t="s">
        <v>5402</v>
      </c>
      <c r="G1624" s="21" t="s">
        <v>12139</v>
      </c>
      <c r="H1624" s="21" t="s">
        <v>3632</v>
      </c>
      <c r="I1624" s="21">
        <v>1</v>
      </c>
      <c r="J1624" s="21" t="s">
        <v>4266</v>
      </c>
      <c r="K1624" s="21" t="s">
        <v>12140</v>
      </c>
      <c r="L1624" s="21" t="s">
        <v>12141</v>
      </c>
      <c r="M1624" s="21" t="s">
        <v>12142</v>
      </c>
      <c r="N1624" s="21"/>
      <c r="O1624" s="21"/>
      <c r="P1624" s="21" t="s">
        <v>5785</v>
      </c>
      <c r="Q1624" s="21" t="s">
        <v>4269</v>
      </c>
      <c r="R1624" s="21" t="s">
        <v>5786</v>
      </c>
      <c r="S1624" s="21"/>
      <c r="T1624" s="21" t="s">
        <v>12142</v>
      </c>
      <c r="U1624" s="21"/>
      <c r="V1624" s="21"/>
      <c r="W1624" s="21" t="s">
        <v>5785</v>
      </c>
      <c r="X1624" s="21" t="s">
        <v>4269</v>
      </c>
      <c r="Y1624" s="21" t="s">
        <v>5786</v>
      </c>
      <c r="Z1624" s="21"/>
      <c r="AA1624" s="21">
        <v>1</v>
      </c>
      <c r="AB1624" s="21"/>
      <c r="AC1624" s="22"/>
      <c r="AD1624" s="21" t="s">
        <v>4266</v>
      </c>
      <c r="AE1624" s="21"/>
      <c r="AF1624" s="21"/>
      <c r="AG1624" s="21" t="s">
        <v>4266</v>
      </c>
      <c r="AH1624" s="21"/>
      <c r="AI1624" s="21"/>
      <c r="AJ1624" s="21"/>
      <c r="AK1624" s="21"/>
    </row>
    <row r="1625" spans="1:37" x14ac:dyDescent="0.35">
      <c r="A1625" s="21">
        <v>1663</v>
      </c>
      <c r="B1625" s="21">
        <v>47</v>
      </c>
      <c r="C1625" s="21" t="s">
        <v>4261</v>
      </c>
      <c r="D1625" s="21" t="s">
        <v>12065</v>
      </c>
      <c r="E1625" s="21" t="s">
        <v>12066</v>
      </c>
      <c r="F1625" s="21" t="s">
        <v>7264</v>
      </c>
      <c r="G1625" s="21" t="s">
        <v>12143</v>
      </c>
      <c r="H1625" s="21" t="s">
        <v>3670</v>
      </c>
      <c r="I1625" s="21">
        <v>1</v>
      </c>
      <c r="J1625" s="21" t="s">
        <v>4266</v>
      </c>
      <c r="K1625" s="21" t="s">
        <v>12144</v>
      </c>
      <c r="L1625" s="21" t="s">
        <v>12145</v>
      </c>
      <c r="M1625" s="21" t="s">
        <v>12146</v>
      </c>
      <c r="N1625" s="21"/>
      <c r="O1625" s="21"/>
      <c r="P1625" s="21" t="s">
        <v>12095</v>
      </c>
      <c r="Q1625" s="21" t="s">
        <v>4269</v>
      </c>
      <c r="R1625" s="21" t="s">
        <v>12096</v>
      </c>
      <c r="S1625" s="21"/>
      <c r="T1625" s="21" t="s">
        <v>12146</v>
      </c>
      <c r="U1625" s="21"/>
      <c r="V1625" s="21"/>
      <c r="W1625" s="21" t="s">
        <v>12095</v>
      </c>
      <c r="X1625" s="21" t="s">
        <v>4269</v>
      </c>
      <c r="Y1625" s="21" t="s">
        <v>12096</v>
      </c>
      <c r="Z1625" s="21"/>
      <c r="AA1625" s="21">
        <v>1</v>
      </c>
      <c r="AB1625" s="21"/>
      <c r="AC1625" s="22"/>
      <c r="AD1625" s="21" t="s">
        <v>4266</v>
      </c>
      <c r="AE1625" s="21"/>
      <c r="AF1625" s="21"/>
      <c r="AG1625" s="21" t="s">
        <v>4266</v>
      </c>
      <c r="AH1625" s="21"/>
      <c r="AI1625" s="21"/>
      <c r="AJ1625" s="21"/>
      <c r="AK1625" s="21"/>
    </row>
    <row r="1626" spans="1:37" x14ac:dyDescent="0.35">
      <c r="A1626" s="21">
        <v>1664</v>
      </c>
      <c r="B1626" s="21">
        <v>47</v>
      </c>
      <c r="C1626" s="21" t="s">
        <v>4261</v>
      </c>
      <c r="D1626" s="21" t="s">
        <v>12065</v>
      </c>
      <c r="E1626" s="21" t="s">
        <v>12066</v>
      </c>
      <c r="F1626" s="21" t="s">
        <v>7270</v>
      </c>
      <c r="G1626" s="21" t="s">
        <v>12147</v>
      </c>
      <c r="H1626" s="21" t="s">
        <v>3659</v>
      </c>
      <c r="I1626" s="21">
        <v>1</v>
      </c>
      <c r="J1626" s="21" t="s">
        <v>4266</v>
      </c>
      <c r="K1626" s="21" t="s">
        <v>12148</v>
      </c>
      <c r="L1626" s="21" t="s">
        <v>12149</v>
      </c>
      <c r="M1626" s="21" t="s">
        <v>12150</v>
      </c>
      <c r="N1626" s="21"/>
      <c r="O1626" s="21"/>
      <c r="P1626" s="21" t="s">
        <v>12095</v>
      </c>
      <c r="Q1626" s="21" t="s">
        <v>4269</v>
      </c>
      <c r="R1626" s="21" t="s">
        <v>12096</v>
      </c>
      <c r="S1626" s="21"/>
      <c r="T1626" s="21" t="s">
        <v>12150</v>
      </c>
      <c r="U1626" s="21"/>
      <c r="V1626" s="21"/>
      <c r="W1626" s="21" t="s">
        <v>12095</v>
      </c>
      <c r="X1626" s="21" t="s">
        <v>4269</v>
      </c>
      <c r="Y1626" s="21" t="s">
        <v>12096</v>
      </c>
      <c r="Z1626" s="21"/>
      <c r="AA1626" s="21">
        <v>1</v>
      </c>
      <c r="AB1626" s="21"/>
      <c r="AC1626" s="22"/>
      <c r="AD1626" s="21" t="s">
        <v>4266</v>
      </c>
      <c r="AE1626" s="21"/>
      <c r="AF1626" s="21"/>
      <c r="AG1626" s="21" t="s">
        <v>4266</v>
      </c>
      <c r="AH1626" s="21"/>
      <c r="AI1626" s="21"/>
      <c r="AJ1626" s="21"/>
      <c r="AK1626" s="21"/>
    </row>
    <row r="1627" spans="1:37" x14ac:dyDescent="0.35">
      <c r="A1627" s="21">
        <v>1665</v>
      </c>
      <c r="B1627" s="21">
        <v>47</v>
      </c>
      <c r="C1627" s="21" t="s">
        <v>4261</v>
      </c>
      <c r="D1627" s="21" t="s">
        <v>12065</v>
      </c>
      <c r="E1627" s="21" t="s">
        <v>12066</v>
      </c>
      <c r="F1627" s="21" t="s">
        <v>4775</v>
      </c>
      <c r="G1627" s="21" t="s">
        <v>12151</v>
      </c>
      <c r="H1627" s="21" t="s">
        <v>3691</v>
      </c>
      <c r="I1627" s="21">
        <v>1</v>
      </c>
      <c r="J1627" s="21" t="s">
        <v>4266</v>
      </c>
      <c r="K1627" s="21" t="s">
        <v>12152</v>
      </c>
      <c r="L1627" s="21" t="s">
        <v>12153</v>
      </c>
      <c r="M1627" s="21" t="s">
        <v>12154</v>
      </c>
      <c r="N1627" s="21"/>
      <c r="O1627" s="21"/>
      <c r="P1627" s="21" t="s">
        <v>5785</v>
      </c>
      <c r="Q1627" s="21" t="s">
        <v>4269</v>
      </c>
      <c r="R1627" s="21" t="s">
        <v>5786</v>
      </c>
      <c r="S1627" s="21"/>
      <c r="T1627" s="21" t="s">
        <v>12154</v>
      </c>
      <c r="U1627" s="21"/>
      <c r="V1627" s="21"/>
      <c r="W1627" s="21" t="s">
        <v>5785</v>
      </c>
      <c r="X1627" s="21" t="s">
        <v>4269</v>
      </c>
      <c r="Y1627" s="21" t="s">
        <v>5786</v>
      </c>
      <c r="Z1627" s="21"/>
      <c r="AA1627" s="21">
        <v>1</v>
      </c>
      <c r="AB1627" s="21"/>
      <c r="AC1627" s="22"/>
      <c r="AD1627" s="21" t="s">
        <v>4266</v>
      </c>
      <c r="AE1627" s="21"/>
      <c r="AF1627" s="21"/>
      <c r="AG1627" s="21" t="s">
        <v>4266</v>
      </c>
      <c r="AH1627" s="21"/>
      <c r="AI1627" s="21"/>
      <c r="AJ1627" s="21"/>
      <c r="AK1627" s="21"/>
    </row>
    <row r="1628" spans="1:37" x14ac:dyDescent="0.35">
      <c r="A1628" s="21">
        <v>1666</v>
      </c>
      <c r="B1628" s="21">
        <v>47</v>
      </c>
      <c r="C1628" s="21" t="s">
        <v>4261</v>
      </c>
      <c r="D1628" s="21" t="s">
        <v>12065</v>
      </c>
      <c r="E1628" s="21" t="s">
        <v>12066</v>
      </c>
      <c r="F1628" s="21" t="s">
        <v>4591</v>
      </c>
      <c r="G1628" s="21" t="s">
        <v>12155</v>
      </c>
      <c r="H1628" s="21" t="s">
        <v>3664</v>
      </c>
      <c r="I1628" s="21">
        <v>1</v>
      </c>
      <c r="J1628" s="21" t="s">
        <v>4266</v>
      </c>
      <c r="K1628" s="21" t="s">
        <v>12156</v>
      </c>
      <c r="L1628" s="21" t="s">
        <v>12157</v>
      </c>
      <c r="M1628" s="21" t="s">
        <v>12158</v>
      </c>
      <c r="N1628" s="21"/>
      <c r="O1628" s="21"/>
      <c r="P1628" s="21" t="s">
        <v>12095</v>
      </c>
      <c r="Q1628" s="21" t="s">
        <v>4269</v>
      </c>
      <c r="R1628" s="21" t="s">
        <v>12096</v>
      </c>
      <c r="S1628" s="21"/>
      <c r="T1628" s="21" t="s">
        <v>12158</v>
      </c>
      <c r="U1628" s="21"/>
      <c r="V1628" s="21"/>
      <c r="W1628" s="21" t="s">
        <v>12095</v>
      </c>
      <c r="X1628" s="21" t="s">
        <v>4269</v>
      </c>
      <c r="Y1628" s="21" t="s">
        <v>12096</v>
      </c>
      <c r="Z1628" s="21"/>
      <c r="AA1628" s="21">
        <v>1</v>
      </c>
      <c r="AB1628" s="21"/>
      <c r="AC1628" s="22"/>
      <c r="AD1628" s="21" t="s">
        <v>4266</v>
      </c>
      <c r="AE1628" s="21"/>
      <c r="AF1628" s="21"/>
      <c r="AG1628" s="21" t="s">
        <v>4266</v>
      </c>
      <c r="AH1628" s="21"/>
      <c r="AI1628" s="21"/>
      <c r="AJ1628" s="21"/>
      <c r="AK1628" s="21"/>
    </row>
    <row r="1629" spans="1:37" x14ac:dyDescent="0.35">
      <c r="A1629" s="21">
        <v>1667</v>
      </c>
      <c r="B1629" s="21">
        <v>47</v>
      </c>
      <c r="C1629" s="21" t="s">
        <v>4261</v>
      </c>
      <c r="D1629" s="21" t="s">
        <v>12065</v>
      </c>
      <c r="E1629" s="21" t="s">
        <v>12066</v>
      </c>
      <c r="F1629" s="21" t="s">
        <v>4785</v>
      </c>
      <c r="G1629" s="21" t="s">
        <v>12159</v>
      </c>
      <c r="H1629" s="21" t="s">
        <v>3625</v>
      </c>
      <c r="I1629" s="21">
        <v>1</v>
      </c>
      <c r="J1629" s="21" t="s">
        <v>4266</v>
      </c>
      <c r="K1629" s="21" t="s">
        <v>12160</v>
      </c>
      <c r="L1629" s="21" t="s">
        <v>12161</v>
      </c>
      <c r="M1629" s="21" t="s">
        <v>12162</v>
      </c>
      <c r="N1629" s="21"/>
      <c r="O1629" s="21"/>
      <c r="P1629" s="21" t="s">
        <v>12071</v>
      </c>
      <c r="Q1629" s="21" t="s">
        <v>4269</v>
      </c>
      <c r="R1629" s="21" t="s">
        <v>12072</v>
      </c>
      <c r="S1629" s="21"/>
      <c r="T1629" s="21" t="s">
        <v>12162</v>
      </c>
      <c r="U1629" s="21"/>
      <c r="V1629" s="21"/>
      <c r="W1629" s="21" t="s">
        <v>12071</v>
      </c>
      <c r="X1629" s="21" t="s">
        <v>4269</v>
      </c>
      <c r="Y1629" s="21" t="s">
        <v>12072</v>
      </c>
      <c r="Z1629" s="21"/>
      <c r="AA1629" s="21">
        <v>1</v>
      </c>
      <c r="AB1629" s="21"/>
      <c r="AC1629" s="22"/>
      <c r="AD1629" s="21" t="s">
        <v>4266</v>
      </c>
      <c r="AE1629" s="21"/>
      <c r="AF1629" s="21"/>
      <c r="AG1629" s="21" t="s">
        <v>4266</v>
      </c>
      <c r="AH1629" s="21"/>
      <c r="AI1629" s="21"/>
      <c r="AJ1629" s="21"/>
      <c r="AK1629" s="21"/>
    </row>
    <row r="1630" spans="1:37" x14ac:dyDescent="0.35">
      <c r="A1630" s="21">
        <v>1668</v>
      </c>
      <c r="B1630" s="21">
        <v>47</v>
      </c>
      <c r="C1630" s="21" t="s">
        <v>4261</v>
      </c>
      <c r="D1630" s="21" t="s">
        <v>12065</v>
      </c>
      <c r="E1630" s="21" t="s">
        <v>12066</v>
      </c>
      <c r="F1630" s="21" t="s">
        <v>4335</v>
      </c>
      <c r="G1630" s="21" t="s">
        <v>12163</v>
      </c>
      <c r="H1630" s="21" t="s">
        <v>3703</v>
      </c>
      <c r="I1630" s="21">
        <v>1</v>
      </c>
      <c r="J1630" s="21" t="s">
        <v>4266</v>
      </c>
      <c r="K1630" s="21" t="s">
        <v>12164</v>
      </c>
      <c r="L1630" s="21" t="s">
        <v>12165</v>
      </c>
      <c r="M1630" s="21" t="s">
        <v>12166</v>
      </c>
      <c r="N1630" s="21"/>
      <c r="O1630" s="21"/>
      <c r="P1630" s="21" t="s">
        <v>12129</v>
      </c>
      <c r="Q1630" s="21" t="s">
        <v>4269</v>
      </c>
      <c r="R1630" s="21" t="s">
        <v>12130</v>
      </c>
      <c r="S1630" s="21"/>
      <c r="T1630" s="21" t="s">
        <v>12166</v>
      </c>
      <c r="U1630" s="21"/>
      <c r="V1630" s="21"/>
      <c r="W1630" s="21" t="s">
        <v>12129</v>
      </c>
      <c r="X1630" s="21" t="s">
        <v>4269</v>
      </c>
      <c r="Y1630" s="21" t="s">
        <v>12130</v>
      </c>
      <c r="Z1630" s="21"/>
      <c r="AA1630" s="21">
        <v>1</v>
      </c>
      <c r="AB1630" s="21"/>
      <c r="AC1630" s="22"/>
      <c r="AD1630" s="21" t="s">
        <v>4266</v>
      </c>
      <c r="AE1630" s="21"/>
      <c r="AF1630" s="21"/>
      <c r="AG1630" s="21" t="s">
        <v>4266</v>
      </c>
      <c r="AH1630" s="21"/>
      <c r="AI1630" s="21"/>
      <c r="AJ1630" s="21"/>
      <c r="AK1630" s="21"/>
    </row>
    <row r="1631" spans="1:37" x14ac:dyDescent="0.35">
      <c r="A1631" s="21">
        <v>1669</v>
      </c>
      <c r="B1631" s="21">
        <v>47</v>
      </c>
      <c r="C1631" s="21" t="s">
        <v>4261</v>
      </c>
      <c r="D1631" s="21" t="s">
        <v>12065</v>
      </c>
      <c r="E1631" s="21" t="s">
        <v>12066</v>
      </c>
      <c r="F1631" s="21" t="s">
        <v>4341</v>
      </c>
      <c r="G1631" s="21" t="s">
        <v>12167</v>
      </c>
      <c r="H1631" s="21" t="s">
        <v>3699</v>
      </c>
      <c r="I1631" s="21">
        <v>1</v>
      </c>
      <c r="J1631" s="21" t="s">
        <v>4266</v>
      </c>
      <c r="K1631" s="21" t="s">
        <v>12168</v>
      </c>
      <c r="L1631" s="21" t="s">
        <v>12169</v>
      </c>
      <c r="M1631" s="21" t="s">
        <v>12170</v>
      </c>
      <c r="N1631" s="21"/>
      <c r="O1631" s="21"/>
      <c r="P1631" s="21" t="s">
        <v>12085</v>
      </c>
      <c r="Q1631" s="21" t="s">
        <v>4269</v>
      </c>
      <c r="R1631" s="21" t="s">
        <v>12086</v>
      </c>
      <c r="S1631" s="21"/>
      <c r="T1631" s="21" t="s">
        <v>12170</v>
      </c>
      <c r="U1631" s="21"/>
      <c r="V1631" s="21"/>
      <c r="W1631" s="21" t="s">
        <v>12085</v>
      </c>
      <c r="X1631" s="21" t="s">
        <v>4269</v>
      </c>
      <c r="Y1631" s="21" t="s">
        <v>12086</v>
      </c>
      <c r="Z1631" s="21"/>
      <c r="AA1631" s="21">
        <v>1</v>
      </c>
      <c r="AB1631" s="21"/>
      <c r="AC1631" s="22"/>
      <c r="AD1631" s="21" t="s">
        <v>4266</v>
      </c>
      <c r="AE1631" s="21"/>
      <c r="AF1631" s="21"/>
      <c r="AG1631" s="21" t="s">
        <v>4266</v>
      </c>
      <c r="AH1631" s="21"/>
      <c r="AI1631" s="21"/>
      <c r="AJ1631" s="21"/>
      <c r="AK1631" s="21"/>
    </row>
    <row r="1632" spans="1:37" x14ac:dyDescent="0.35">
      <c r="A1632" s="21">
        <v>1670</v>
      </c>
      <c r="B1632" s="21">
        <v>47</v>
      </c>
      <c r="C1632" s="21" t="s">
        <v>4261</v>
      </c>
      <c r="D1632" s="21" t="s">
        <v>12065</v>
      </c>
      <c r="E1632" s="21" t="s">
        <v>12066</v>
      </c>
      <c r="F1632" s="21" t="s">
        <v>4345</v>
      </c>
      <c r="G1632" s="21" t="s">
        <v>12171</v>
      </c>
      <c r="H1632" s="21" t="s">
        <v>1055</v>
      </c>
      <c r="I1632" s="21">
        <v>1</v>
      </c>
      <c r="J1632" s="21" t="s">
        <v>4266</v>
      </c>
      <c r="K1632" s="21" t="s">
        <v>12172</v>
      </c>
      <c r="L1632" s="21" t="s">
        <v>12173</v>
      </c>
      <c r="M1632" s="21" t="s">
        <v>12174</v>
      </c>
      <c r="N1632" s="21"/>
      <c r="O1632" s="21"/>
      <c r="P1632" s="21" t="s">
        <v>12175</v>
      </c>
      <c r="Q1632" s="21" t="s">
        <v>4269</v>
      </c>
      <c r="R1632" s="21" t="s">
        <v>12176</v>
      </c>
      <c r="S1632" s="21"/>
      <c r="T1632" s="21" t="s">
        <v>12174</v>
      </c>
      <c r="U1632" s="21"/>
      <c r="V1632" s="21"/>
      <c r="W1632" s="21" t="s">
        <v>12175</v>
      </c>
      <c r="X1632" s="21" t="s">
        <v>4269</v>
      </c>
      <c r="Y1632" s="21" t="s">
        <v>12176</v>
      </c>
      <c r="Z1632" s="21"/>
      <c r="AA1632" s="21">
        <v>1</v>
      </c>
      <c r="AB1632" s="21"/>
      <c r="AC1632" s="22"/>
      <c r="AD1632" s="21" t="s">
        <v>4266</v>
      </c>
      <c r="AE1632" s="21"/>
      <c r="AF1632" s="21"/>
      <c r="AG1632" s="21" t="s">
        <v>4266</v>
      </c>
      <c r="AH1632" s="21"/>
      <c r="AI1632" s="21"/>
      <c r="AJ1632" s="21"/>
      <c r="AK1632" s="21"/>
    </row>
    <row r="1633" spans="1:37" x14ac:dyDescent="0.35">
      <c r="A1633" s="21">
        <v>1671</v>
      </c>
      <c r="B1633" s="21">
        <v>47</v>
      </c>
      <c r="C1633" s="21" t="s">
        <v>4261</v>
      </c>
      <c r="D1633" s="21" t="s">
        <v>12065</v>
      </c>
      <c r="E1633" s="21" t="s">
        <v>12066</v>
      </c>
      <c r="F1633" s="21" t="s">
        <v>4351</v>
      </c>
      <c r="G1633" s="21" t="s">
        <v>12177</v>
      </c>
      <c r="H1633" s="21" t="s">
        <v>3619</v>
      </c>
      <c r="I1633" s="21">
        <v>1</v>
      </c>
      <c r="J1633" s="21" t="s">
        <v>4266</v>
      </c>
      <c r="K1633" s="21" t="s">
        <v>12178</v>
      </c>
      <c r="L1633" s="21" t="s">
        <v>12179</v>
      </c>
      <c r="M1633" s="21" t="s">
        <v>12180</v>
      </c>
      <c r="N1633" s="21"/>
      <c r="O1633" s="21"/>
      <c r="P1633" s="21" t="s">
        <v>12129</v>
      </c>
      <c r="Q1633" s="21" t="s">
        <v>4269</v>
      </c>
      <c r="R1633" s="21" t="s">
        <v>12130</v>
      </c>
      <c r="S1633" s="21"/>
      <c r="T1633" s="21" t="s">
        <v>12180</v>
      </c>
      <c r="U1633" s="21"/>
      <c r="V1633" s="21"/>
      <c r="W1633" s="21" t="s">
        <v>12129</v>
      </c>
      <c r="X1633" s="21" t="s">
        <v>4269</v>
      </c>
      <c r="Y1633" s="21" t="s">
        <v>12130</v>
      </c>
      <c r="Z1633" s="21"/>
      <c r="AA1633" s="21">
        <v>1</v>
      </c>
      <c r="AB1633" s="21"/>
      <c r="AC1633" s="22"/>
      <c r="AD1633" s="21" t="s">
        <v>4266</v>
      </c>
      <c r="AE1633" s="21"/>
      <c r="AF1633" s="21"/>
      <c r="AG1633" s="21" t="s">
        <v>4266</v>
      </c>
      <c r="AH1633" s="21"/>
      <c r="AI1633" s="21"/>
      <c r="AJ1633" s="21"/>
      <c r="AK1633" s="21"/>
    </row>
    <row r="1634" spans="1:37" x14ac:dyDescent="0.35">
      <c r="A1634" s="21">
        <v>1672</v>
      </c>
      <c r="B1634" s="21">
        <v>47</v>
      </c>
      <c r="C1634" s="21" t="s">
        <v>4261</v>
      </c>
      <c r="D1634" s="21" t="s">
        <v>12065</v>
      </c>
      <c r="E1634" s="21" t="s">
        <v>12066</v>
      </c>
      <c r="F1634" s="21" t="s">
        <v>4612</v>
      </c>
      <c r="G1634" s="21" t="s">
        <v>12181</v>
      </c>
      <c r="H1634" s="21" t="s">
        <v>3611</v>
      </c>
      <c r="I1634" s="21">
        <v>1</v>
      </c>
      <c r="J1634" s="21" t="s">
        <v>4266</v>
      </c>
      <c r="K1634" s="21" t="s">
        <v>12182</v>
      </c>
      <c r="L1634" s="21" t="s">
        <v>12183</v>
      </c>
      <c r="M1634" s="21" t="s">
        <v>12184</v>
      </c>
      <c r="N1634" s="21"/>
      <c r="O1634" s="21"/>
      <c r="P1634" s="21" t="s">
        <v>12129</v>
      </c>
      <c r="Q1634" s="21" t="s">
        <v>4269</v>
      </c>
      <c r="R1634" s="21" t="s">
        <v>12130</v>
      </c>
      <c r="S1634" s="21"/>
      <c r="T1634" s="21" t="s">
        <v>12184</v>
      </c>
      <c r="U1634" s="21"/>
      <c r="V1634" s="21"/>
      <c r="W1634" s="21" t="s">
        <v>12129</v>
      </c>
      <c r="X1634" s="21" t="s">
        <v>4269</v>
      </c>
      <c r="Y1634" s="21" t="s">
        <v>12130</v>
      </c>
      <c r="Z1634" s="21"/>
      <c r="AA1634" s="21">
        <v>1</v>
      </c>
      <c r="AB1634" s="21"/>
      <c r="AC1634" s="22"/>
      <c r="AD1634" s="21" t="s">
        <v>4266</v>
      </c>
      <c r="AE1634" s="21"/>
      <c r="AF1634" s="21"/>
      <c r="AG1634" s="21" t="s">
        <v>4266</v>
      </c>
      <c r="AH1634" s="21"/>
      <c r="AI1634" s="21"/>
      <c r="AJ1634" s="21"/>
      <c r="AK1634" s="21"/>
    </row>
    <row r="1635" spans="1:37" x14ac:dyDescent="0.35">
      <c r="A1635" s="21">
        <v>1673</v>
      </c>
      <c r="B1635" s="21">
        <v>47</v>
      </c>
      <c r="C1635" s="21" t="s">
        <v>4261</v>
      </c>
      <c r="D1635" s="21" t="s">
        <v>12065</v>
      </c>
      <c r="E1635" s="21" t="s">
        <v>12066</v>
      </c>
      <c r="F1635" s="21" t="s">
        <v>4618</v>
      </c>
      <c r="G1635" s="21" t="s">
        <v>12185</v>
      </c>
      <c r="H1635" s="21" t="s">
        <v>3638</v>
      </c>
      <c r="I1635" s="21">
        <v>1</v>
      </c>
      <c r="J1635" s="21" t="s">
        <v>4266</v>
      </c>
      <c r="K1635" s="21" t="s">
        <v>12186</v>
      </c>
      <c r="L1635" s="21" t="s">
        <v>12187</v>
      </c>
      <c r="M1635" s="21" t="s">
        <v>12188</v>
      </c>
      <c r="N1635" s="21"/>
      <c r="O1635" s="21"/>
      <c r="P1635" s="21" t="s">
        <v>12095</v>
      </c>
      <c r="Q1635" s="21" t="s">
        <v>4269</v>
      </c>
      <c r="R1635" s="21" t="s">
        <v>12096</v>
      </c>
      <c r="S1635" s="21"/>
      <c r="T1635" s="21" t="s">
        <v>12188</v>
      </c>
      <c r="U1635" s="21"/>
      <c r="V1635" s="21"/>
      <c r="W1635" s="21" t="s">
        <v>12095</v>
      </c>
      <c r="X1635" s="21" t="s">
        <v>4269</v>
      </c>
      <c r="Y1635" s="21" t="s">
        <v>12096</v>
      </c>
      <c r="Z1635" s="21"/>
      <c r="AA1635" s="21">
        <v>1</v>
      </c>
      <c r="AB1635" s="21"/>
      <c r="AC1635" s="22"/>
      <c r="AD1635" s="21" t="s">
        <v>4266</v>
      </c>
      <c r="AE1635" s="21"/>
      <c r="AF1635" s="21"/>
      <c r="AG1635" s="21" t="s">
        <v>4266</v>
      </c>
      <c r="AH1635" s="21"/>
      <c r="AI1635" s="21"/>
      <c r="AJ1635" s="21"/>
      <c r="AK1635" s="21"/>
    </row>
    <row r="1636" spans="1:37" x14ac:dyDescent="0.35">
      <c r="A1636" s="21">
        <v>1674</v>
      </c>
      <c r="B1636" s="21">
        <v>47</v>
      </c>
      <c r="C1636" s="21" t="s">
        <v>4261</v>
      </c>
      <c r="D1636" s="21" t="s">
        <v>12065</v>
      </c>
      <c r="E1636" s="21" t="s">
        <v>12066</v>
      </c>
      <c r="F1636" s="21" t="s">
        <v>4629</v>
      </c>
      <c r="G1636" s="21" t="s">
        <v>12189</v>
      </c>
      <c r="H1636" s="21" t="s">
        <v>3705</v>
      </c>
      <c r="I1636" s="21">
        <v>1</v>
      </c>
      <c r="J1636" s="21" t="s">
        <v>4266</v>
      </c>
      <c r="K1636" s="21" t="s">
        <v>12190</v>
      </c>
      <c r="L1636" s="21" t="s">
        <v>12191</v>
      </c>
      <c r="M1636" s="21" t="s">
        <v>12192</v>
      </c>
      <c r="N1636" s="21"/>
      <c r="O1636" s="21"/>
      <c r="P1636" s="21" t="s">
        <v>12129</v>
      </c>
      <c r="Q1636" s="21" t="s">
        <v>4269</v>
      </c>
      <c r="R1636" s="21" t="s">
        <v>12130</v>
      </c>
      <c r="S1636" s="21"/>
      <c r="T1636" s="21" t="s">
        <v>12192</v>
      </c>
      <c r="U1636" s="21"/>
      <c r="V1636" s="21"/>
      <c r="W1636" s="21" t="s">
        <v>12129</v>
      </c>
      <c r="X1636" s="21" t="s">
        <v>4269</v>
      </c>
      <c r="Y1636" s="21" t="s">
        <v>12130</v>
      </c>
      <c r="Z1636" s="21"/>
      <c r="AA1636" s="21">
        <v>1</v>
      </c>
      <c r="AB1636" s="21"/>
      <c r="AC1636" s="22"/>
      <c r="AD1636" s="21" t="s">
        <v>4266</v>
      </c>
      <c r="AE1636" s="21"/>
      <c r="AF1636" s="21"/>
      <c r="AG1636" s="21" t="s">
        <v>4266</v>
      </c>
      <c r="AH1636" s="21"/>
      <c r="AI1636" s="21"/>
      <c r="AJ1636" s="21"/>
      <c r="AK1636" s="21"/>
    </row>
    <row r="1637" spans="1:37" x14ac:dyDescent="0.35">
      <c r="A1637" s="21">
        <v>1675</v>
      </c>
      <c r="B1637" s="21">
        <v>47</v>
      </c>
      <c r="C1637" s="21" t="s">
        <v>4261</v>
      </c>
      <c r="D1637" s="21" t="s">
        <v>12065</v>
      </c>
      <c r="E1637" s="21" t="s">
        <v>12066</v>
      </c>
      <c r="F1637" s="21" t="s">
        <v>7334</v>
      </c>
      <c r="G1637" s="21" t="s">
        <v>12193</v>
      </c>
      <c r="H1637" s="21" t="s">
        <v>3613</v>
      </c>
      <c r="I1637" s="21">
        <v>1</v>
      </c>
      <c r="J1637" s="21" t="s">
        <v>4266</v>
      </c>
      <c r="K1637" s="21" t="s">
        <v>12194</v>
      </c>
      <c r="L1637" s="21" t="s">
        <v>12195</v>
      </c>
      <c r="M1637" s="21" t="s">
        <v>12196</v>
      </c>
      <c r="N1637" s="21"/>
      <c r="O1637" s="21"/>
      <c r="P1637" s="21" t="s">
        <v>12095</v>
      </c>
      <c r="Q1637" s="21" t="s">
        <v>4269</v>
      </c>
      <c r="R1637" s="21" t="s">
        <v>12096</v>
      </c>
      <c r="S1637" s="21"/>
      <c r="T1637" s="21" t="s">
        <v>12196</v>
      </c>
      <c r="U1637" s="21"/>
      <c r="V1637" s="21"/>
      <c r="W1637" s="21" t="s">
        <v>12095</v>
      </c>
      <c r="X1637" s="21" t="s">
        <v>4269</v>
      </c>
      <c r="Y1637" s="21" t="s">
        <v>12096</v>
      </c>
      <c r="Z1637" s="21"/>
      <c r="AA1637" s="21">
        <v>1</v>
      </c>
      <c r="AB1637" s="21"/>
      <c r="AC1637" s="22"/>
      <c r="AD1637" s="21" t="s">
        <v>4266</v>
      </c>
      <c r="AE1637" s="21"/>
      <c r="AF1637" s="21"/>
      <c r="AG1637" s="21" t="s">
        <v>4266</v>
      </c>
      <c r="AH1637" s="21"/>
      <c r="AI1637" s="21"/>
      <c r="AJ1637" s="21"/>
      <c r="AK1637" s="21"/>
    </row>
    <row r="1638" spans="1:37" x14ac:dyDescent="0.35">
      <c r="A1638" s="21">
        <v>1676</v>
      </c>
      <c r="B1638" s="21">
        <v>47</v>
      </c>
      <c r="C1638" s="21" t="s">
        <v>4261</v>
      </c>
      <c r="D1638" s="21" t="s">
        <v>12065</v>
      </c>
      <c r="E1638" s="21" t="s">
        <v>12066</v>
      </c>
      <c r="F1638" s="21" t="s">
        <v>4807</v>
      </c>
      <c r="G1638" s="21" t="s">
        <v>12197</v>
      </c>
      <c r="H1638" s="21" t="s">
        <v>3605</v>
      </c>
      <c r="I1638" s="21">
        <v>1</v>
      </c>
      <c r="J1638" s="21" t="s">
        <v>4266</v>
      </c>
      <c r="K1638" s="21" t="s">
        <v>12198</v>
      </c>
      <c r="L1638" s="21" t="s">
        <v>12199</v>
      </c>
      <c r="M1638" s="21" t="s">
        <v>12200</v>
      </c>
      <c r="N1638" s="21"/>
      <c r="O1638" s="21"/>
      <c r="P1638" s="21" t="s">
        <v>12095</v>
      </c>
      <c r="Q1638" s="21" t="s">
        <v>4269</v>
      </c>
      <c r="R1638" s="21" t="s">
        <v>12096</v>
      </c>
      <c r="S1638" s="21"/>
      <c r="T1638" s="21" t="s">
        <v>12200</v>
      </c>
      <c r="U1638" s="21"/>
      <c r="V1638" s="21"/>
      <c r="W1638" s="21" t="s">
        <v>12095</v>
      </c>
      <c r="X1638" s="21" t="s">
        <v>4269</v>
      </c>
      <c r="Y1638" s="21" t="s">
        <v>12096</v>
      </c>
      <c r="Z1638" s="21"/>
      <c r="AA1638" s="21">
        <v>1</v>
      </c>
      <c r="AB1638" s="21"/>
      <c r="AC1638" s="22"/>
      <c r="AD1638" s="21" t="s">
        <v>4266</v>
      </c>
      <c r="AE1638" s="21"/>
      <c r="AF1638" s="21"/>
      <c r="AG1638" s="21" t="s">
        <v>4266</v>
      </c>
      <c r="AH1638" s="21"/>
      <c r="AI1638" s="21"/>
      <c r="AJ1638" s="21"/>
      <c r="AK1638" s="21"/>
    </row>
    <row r="1639" spans="1:37" x14ac:dyDescent="0.35">
      <c r="A1639" s="21">
        <v>1677</v>
      </c>
      <c r="B1639" s="21">
        <v>47</v>
      </c>
      <c r="C1639" s="21" t="s">
        <v>4261</v>
      </c>
      <c r="D1639" s="21" t="s">
        <v>12065</v>
      </c>
      <c r="E1639" s="21" t="s">
        <v>12066</v>
      </c>
      <c r="F1639" s="21" t="s">
        <v>10571</v>
      </c>
      <c r="G1639" s="21" t="s">
        <v>12201</v>
      </c>
      <c r="H1639" s="21" t="s">
        <v>3650</v>
      </c>
      <c r="I1639" s="21">
        <v>1</v>
      </c>
      <c r="J1639" s="21" t="s">
        <v>4266</v>
      </c>
      <c r="K1639" s="21" t="s">
        <v>12202</v>
      </c>
      <c r="L1639" s="21" t="s">
        <v>12203</v>
      </c>
      <c r="M1639" s="21" t="s">
        <v>12204</v>
      </c>
      <c r="N1639" s="21"/>
      <c r="O1639" s="21"/>
      <c r="P1639" s="21" t="s">
        <v>12095</v>
      </c>
      <c r="Q1639" s="21" t="s">
        <v>4269</v>
      </c>
      <c r="R1639" s="21" t="s">
        <v>12096</v>
      </c>
      <c r="S1639" s="21"/>
      <c r="T1639" s="21" t="s">
        <v>12204</v>
      </c>
      <c r="U1639" s="21"/>
      <c r="V1639" s="21"/>
      <c r="W1639" s="21" t="s">
        <v>12095</v>
      </c>
      <c r="X1639" s="21" t="s">
        <v>4269</v>
      </c>
      <c r="Y1639" s="21" t="s">
        <v>12096</v>
      </c>
      <c r="Z1639" s="21"/>
      <c r="AA1639" s="21">
        <v>1</v>
      </c>
      <c r="AB1639" s="21"/>
      <c r="AC1639" s="22"/>
      <c r="AD1639" s="21" t="s">
        <v>4266</v>
      </c>
      <c r="AE1639" s="21"/>
      <c r="AF1639" s="21"/>
      <c r="AG1639" s="21" t="s">
        <v>4266</v>
      </c>
      <c r="AH1639" s="21"/>
      <c r="AI1639" s="21"/>
      <c r="AJ1639" s="21"/>
      <c r="AK1639" s="21"/>
    </row>
    <row r="1640" spans="1:37" x14ac:dyDescent="0.35">
      <c r="A1640" s="21">
        <v>1678</v>
      </c>
      <c r="B1640" s="21">
        <v>47</v>
      </c>
      <c r="C1640" s="21" t="s">
        <v>4261</v>
      </c>
      <c r="D1640" s="21" t="s">
        <v>12065</v>
      </c>
      <c r="E1640" s="21" t="s">
        <v>12066</v>
      </c>
      <c r="F1640" s="21" t="s">
        <v>4812</v>
      </c>
      <c r="G1640" s="21" t="s">
        <v>12205</v>
      </c>
      <c r="H1640" s="21" t="s">
        <v>3662</v>
      </c>
      <c r="I1640" s="21">
        <v>1</v>
      </c>
      <c r="J1640" s="21" t="s">
        <v>4266</v>
      </c>
      <c r="K1640" s="21" t="s">
        <v>12206</v>
      </c>
      <c r="L1640" s="21" t="s">
        <v>12207</v>
      </c>
      <c r="M1640" s="21" t="s">
        <v>12208</v>
      </c>
      <c r="N1640" s="21"/>
      <c r="O1640" s="21"/>
      <c r="P1640" s="21" t="s">
        <v>12095</v>
      </c>
      <c r="Q1640" s="21" t="s">
        <v>4269</v>
      </c>
      <c r="R1640" s="21" t="s">
        <v>12096</v>
      </c>
      <c r="S1640" s="21"/>
      <c r="T1640" s="21" t="s">
        <v>12208</v>
      </c>
      <c r="U1640" s="21"/>
      <c r="V1640" s="21"/>
      <c r="W1640" s="21" t="s">
        <v>12095</v>
      </c>
      <c r="X1640" s="21" t="s">
        <v>4269</v>
      </c>
      <c r="Y1640" s="21" t="s">
        <v>12096</v>
      </c>
      <c r="Z1640" s="21"/>
      <c r="AA1640" s="21">
        <v>1</v>
      </c>
      <c r="AB1640" s="21"/>
      <c r="AC1640" s="22"/>
      <c r="AD1640" s="21" t="s">
        <v>4266</v>
      </c>
      <c r="AE1640" s="21"/>
      <c r="AF1640" s="21"/>
      <c r="AG1640" s="21" t="s">
        <v>4266</v>
      </c>
      <c r="AH1640" s="21"/>
      <c r="AI1640" s="21"/>
      <c r="AJ1640" s="21"/>
      <c r="AK1640" s="21"/>
    </row>
    <row r="1641" spans="1:37" x14ac:dyDescent="0.35">
      <c r="A1641" s="21">
        <v>1679</v>
      </c>
      <c r="B1641" s="21">
        <v>47</v>
      </c>
      <c r="C1641" s="21" t="s">
        <v>4261</v>
      </c>
      <c r="D1641" s="21" t="s">
        <v>12065</v>
      </c>
      <c r="E1641" s="21" t="s">
        <v>12066</v>
      </c>
      <c r="F1641" s="21" t="s">
        <v>10224</v>
      </c>
      <c r="G1641" s="21" t="s">
        <v>12209</v>
      </c>
      <c r="H1641" s="21" t="s">
        <v>3687</v>
      </c>
      <c r="I1641" s="21">
        <v>1</v>
      </c>
      <c r="J1641" s="21" t="s">
        <v>4266</v>
      </c>
      <c r="K1641" s="21" t="s">
        <v>12210</v>
      </c>
      <c r="L1641" s="21" t="s">
        <v>12211</v>
      </c>
      <c r="M1641" s="21" t="s">
        <v>12212</v>
      </c>
      <c r="N1641" s="21"/>
      <c r="O1641" s="21"/>
      <c r="P1641" s="21" t="s">
        <v>12095</v>
      </c>
      <c r="Q1641" s="21" t="s">
        <v>4269</v>
      </c>
      <c r="R1641" s="21" t="s">
        <v>12096</v>
      </c>
      <c r="S1641" s="21"/>
      <c r="T1641" s="21" t="s">
        <v>12212</v>
      </c>
      <c r="U1641" s="21"/>
      <c r="V1641" s="21"/>
      <c r="W1641" s="21" t="s">
        <v>12095</v>
      </c>
      <c r="X1641" s="21" t="s">
        <v>4269</v>
      </c>
      <c r="Y1641" s="21" t="s">
        <v>12096</v>
      </c>
      <c r="Z1641" s="21"/>
      <c r="AA1641" s="21">
        <v>1</v>
      </c>
      <c r="AB1641" s="21"/>
      <c r="AC1641" s="22"/>
      <c r="AD1641" s="21" t="s">
        <v>4266</v>
      </c>
      <c r="AE1641" s="21"/>
      <c r="AF1641" s="21"/>
      <c r="AG1641" s="21" t="s">
        <v>4266</v>
      </c>
      <c r="AH1641" s="21"/>
      <c r="AI1641" s="21"/>
      <c r="AJ1641" s="21"/>
      <c r="AK1641" s="21"/>
    </row>
    <row r="1642" spans="1:37" x14ac:dyDescent="0.35">
      <c r="A1642" s="21">
        <v>1680</v>
      </c>
      <c r="B1642" s="21">
        <v>47</v>
      </c>
      <c r="C1642" s="21" t="s">
        <v>4261</v>
      </c>
      <c r="D1642" s="21" t="s">
        <v>12065</v>
      </c>
      <c r="E1642" s="21" t="s">
        <v>12066</v>
      </c>
      <c r="F1642" s="21" t="s">
        <v>4355</v>
      </c>
      <c r="G1642" s="21" t="s">
        <v>12213</v>
      </c>
      <c r="H1642" s="21" t="s">
        <v>3648</v>
      </c>
      <c r="I1642" s="21">
        <v>1</v>
      </c>
      <c r="J1642" s="21" t="s">
        <v>4266</v>
      </c>
      <c r="K1642" s="21" t="s">
        <v>12214</v>
      </c>
      <c r="L1642" s="21" t="s">
        <v>12215</v>
      </c>
      <c r="M1642" s="21" t="s">
        <v>12216</v>
      </c>
      <c r="N1642" s="21"/>
      <c r="O1642" s="21"/>
      <c r="P1642" s="21" t="s">
        <v>12095</v>
      </c>
      <c r="Q1642" s="21" t="s">
        <v>4269</v>
      </c>
      <c r="R1642" s="21" t="s">
        <v>12096</v>
      </c>
      <c r="S1642" s="21"/>
      <c r="T1642" s="21" t="s">
        <v>12216</v>
      </c>
      <c r="U1642" s="21"/>
      <c r="V1642" s="21"/>
      <c r="W1642" s="21" t="s">
        <v>12095</v>
      </c>
      <c r="X1642" s="21" t="s">
        <v>4269</v>
      </c>
      <c r="Y1642" s="21" t="s">
        <v>12096</v>
      </c>
      <c r="Z1642" s="21"/>
      <c r="AA1642" s="21">
        <v>1</v>
      </c>
      <c r="AB1642" s="21"/>
      <c r="AC1642" s="22"/>
      <c r="AD1642" s="21" t="s">
        <v>4266</v>
      </c>
      <c r="AE1642" s="21"/>
      <c r="AF1642" s="21"/>
      <c r="AG1642" s="21" t="s">
        <v>4266</v>
      </c>
      <c r="AH1642" s="21"/>
      <c r="AI1642" s="21"/>
      <c r="AJ1642" s="21"/>
      <c r="AK1642" s="21"/>
    </row>
    <row r="1643" spans="1:37" x14ac:dyDescent="0.35">
      <c r="A1643" s="21">
        <v>1681</v>
      </c>
      <c r="B1643" s="21">
        <v>47</v>
      </c>
      <c r="C1643" s="21" t="s">
        <v>4261</v>
      </c>
      <c r="D1643" s="21" t="s">
        <v>12065</v>
      </c>
      <c r="E1643" s="21" t="s">
        <v>12066</v>
      </c>
      <c r="F1643" s="21" t="s">
        <v>10587</v>
      </c>
      <c r="G1643" s="21" t="s">
        <v>12217</v>
      </c>
      <c r="H1643" s="21" t="s">
        <v>3623</v>
      </c>
      <c r="I1643" s="21">
        <v>1</v>
      </c>
      <c r="J1643" s="21" t="s">
        <v>4266</v>
      </c>
      <c r="K1643" s="21" t="s">
        <v>12218</v>
      </c>
      <c r="L1643" s="21" t="s">
        <v>12219</v>
      </c>
      <c r="M1643" s="21" t="s">
        <v>12220</v>
      </c>
      <c r="N1643" s="21"/>
      <c r="O1643" s="21"/>
      <c r="P1643" s="21" t="s">
        <v>12071</v>
      </c>
      <c r="Q1643" s="21" t="s">
        <v>4269</v>
      </c>
      <c r="R1643" s="21" t="s">
        <v>12072</v>
      </c>
      <c r="S1643" s="21"/>
      <c r="T1643" s="21" t="s">
        <v>12220</v>
      </c>
      <c r="U1643" s="21"/>
      <c r="V1643" s="21"/>
      <c r="W1643" s="21" t="s">
        <v>12071</v>
      </c>
      <c r="X1643" s="21" t="s">
        <v>4269</v>
      </c>
      <c r="Y1643" s="21" t="s">
        <v>12072</v>
      </c>
      <c r="Z1643" s="21"/>
      <c r="AA1643" s="21">
        <v>1</v>
      </c>
      <c r="AB1643" s="21"/>
      <c r="AC1643" s="22"/>
      <c r="AD1643" s="21" t="s">
        <v>4266</v>
      </c>
      <c r="AE1643" s="21"/>
      <c r="AF1643" s="21"/>
      <c r="AG1643" s="21" t="s">
        <v>4266</v>
      </c>
      <c r="AH1643" s="21"/>
      <c r="AI1643" s="21"/>
      <c r="AJ1643" s="21"/>
      <c r="AK1643" s="21"/>
    </row>
    <row r="1644" spans="1:37" x14ac:dyDescent="0.35">
      <c r="A1644" s="21">
        <v>1682</v>
      </c>
      <c r="B1644" s="21">
        <v>47</v>
      </c>
      <c r="C1644" s="21" t="s">
        <v>4261</v>
      </c>
      <c r="D1644" s="21" t="s">
        <v>12065</v>
      </c>
      <c r="E1644" s="21" t="s">
        <v>12066</v>
      </c>
      <c r="F1644" s="21" t="s">
        <v>11798</v>
      </c>
      <c r="G1644" s="21" t="s">
        <v>12221</v>
      </c>
      <c r="H1644" s="21" t="s">
        <v>3683</v>
      </c>
      <c r="I1644" s="21">
        <v>1</v>
      </c>
      <c r="J1644" s="21" t="s">
        <v>4266</v>
      </c>
      <c r="K1644" s="21" t="s">
        <v>12222</v>
      </c>
      <c r="L1644" s="21" t="s">
        <v>12223</v>
      </c>
      <c r="M1644" s="21" t="s">
        <v>12224</v>
      </c>
      <c r="N1644" s="21"/>
      <c r="O1644" s="21"/>
      <c r="P1644" s="21" t="s">
        <v>12095</v>
      </c>
      <c r="Q1644" s="21" t="s">
        <v>4269</v>
      </c>
      <c r="R1644" s="21" t="s">
        <v>12096</v>
      </c>
      <c r="S1644" s="21"/>
      <c r="T1644" s="21" t="s">
        <v>12224</v>
      </c>
      <c r="U1644" s="21"/>
      <c r="V1644" s="21"/>
      <c r="W1644" s="21" t="s">
        <v>12095</v>
      </c>
      <c r="X1644" s="21" t="s">
        <v>4269</v>
      </c>
      <c r="Y1644" s="21" t="s">
        <v>12096</v>
      </c>
      <c r="Z1644" s="21"/>
      <c r="AA1644" s="21">
        <v>1</v>
      </c>
      <c r="AB1644" s="21"/>
      <c r="AC1644" s="22"/>
      <c r="AD1644" s="21" t="s">
        <v>4266</v>
      </c>
      <c r="AE1644" s="21"/>
      <c r="AF1644" s="21"/>
      <c r="AG1644" s="21" t="s">
        <v>4266</v>
      </c>
      <c r="AH1644" s="21"/>
      <c r="AI1644" s="21"/>
      <c r="AJ1644" s="21"/>
      <c r="AK1644" s="21"/>
    </row>
    <row r="1645" spans="1:37" x14ac:dyDescent="0.35">
      <c r="A1645" s="21">
        <v>1683</v>
      </c>
      <c r="B1645" s="21">
        <v>47</v>
      </c>
      <c r="C1645" s="21" t="s">
        <v>4261</v>
      </c>
      <c r="D1645" s="21" t="s">
        <v>12065</v>
      </c>
      <c r="E1645" s="21" t="s">
        <v>12066</v>
      </c>
      <c r="F1645" s="21" t="s">
        <v>4634</v>
      </c>
      <c r="G1645" s="21" t="s">
        <v>12225</v>
      </c>
      <c r="H1645" s="21" t="s">
        <v>3607</v>
      </c>
      <c r="I1645" s="21">
        <v>4</v>
      </c>
      <c r="J1645" s="21" t="s">
        <v>4266</v>
      </c>
      <c r="K1645" s="21" t="s">
        <v>12226</v>
      </c>
      <c r="L1645" s="21" t="s">
        <v>12227</v>
      </c>
      <c r="M1645" s="21" t="s">
        <v>12228</v>
      </c>
      <c r="N1645" s="21"/>
      <c r="O1645" s="21"/>
      <c r="P1645" s="21" t="s">
        <v>12095</v>
      </c>
      <c r="Q1645" s="21" t="s">
        <v>4269</v>
      </c>
      <c r="R1645" s="21" t="s">
        <v>12096</v>
      </c>
      <c r="S1645" s="21"/>
      <c r="T1645" s="21" t="s">
        <v>12228</v>
      </c>
      <c r="U1645" s="21"/>
      <c r="V1645" s="21"/>
      <c r="W1645" s="21" t="s">
        <v>12095</v>
      </c>
      <c r="X1645" s="21" t="s">
        <v>4269</v>
      </c>
      <c r="Y1645" s="21" t="s">
        <v>12096</v>
      </c>
      <c r="Z1645" s="21"/>
      <c r="AA1645" s="21">
        <v>1</v>
      </c>
      <c r="AB1645" s="21"/>
      <c r="AC1645" s="22"/>
      <c r="AD1645" s="21" t="s">
        <v>4266</v>
      </c>
      <c r="AE1645" s="21"/>
      <c r="AF1645" s="21"/>
      <c r="AG1645" s="21" t="s">
        <v>4266</v>
      </c>
      <c r="AH1645" s="21"/>
      <c r="AI1645" s="21"/>
      <c r="AJ1645" s="21"/>
      <c r="AK1645" s="21"/>
    </row>
    <row r="1646" spans="1:37" x14ac:dyDescent="0.35">
      <c r="A1646" s="21">
        <v>1684</v>
      </c>
      <c r="B1646" s="21">
        <v>47</v>
      </c>
      <c r="C1646" s="21" t="s">
        <v>4261</v>
      </c>
      <c r="D1646" s="21" t="s">
        <v>12065</v>
      </c>
      <c r="E1646" s="21" t="s">
        <v>12066</v>
      </c>
      <c r="F1646" s="21" t="s">
        <v>8296</v>
      </c>
      <c r="G1646" s="21" t="s">
        <v>12229</v>
      </c>
      <c r="H1646" s="21" t="s">
        <v>3713</v>
      </c>
      <c r="I1646" s="21">
        <v>1</v>
      </c>
      <c r="J1646" s="21" t="s">
        <v>4266</v>
      </c>
      <c r="K1646" s="21" t="s">
        <v>12230</v>
      </c>
      <c r="L1646" s="21" t="s">
        <v>12231</v>
      </c>
      <c r="M1646" s="21" t="s">
        <v>12232</v>
      </c>
      <c r="N1646" s="21"/>
      <c r="O1646" s="21"/>
      <c r="P1646" s="21" t="s">
        <v>12071</v>
      </c>
      <c r="Q1646" s="21" t="s">
        <v>4269</v>
      </c>
      <c r="R1646" s="21" t="s">
        <v>12072</v>
      </c>
      <c r="S1646" s="21"/>
      <c r="T1646" s="21" t="s">
        <v>12232</v>
      </c>
      <c r="U1646" s="21"/>
      <c r="V1646" s="21"/>
      <c r="W1646" s="21" t="s">
        <v>12071</v>
      </c>
      <c r="X1646" s="21" t="s">
        <v>4269</v>
      </c>
      <c r="Y1646" s="21" t="s">
        <v>12072</v>
      </c>
      <c r="Z1646" s="21"/>
      <c r="AA1646" s="21">
        <v>1</v>
      </c>
      <c r="AB1646" s="21"/>
      <c r="AC1646" s="22"/>
      <c r="AD1646" s="21" t="s">
        <v>4266</v>
      </c>
      <c r="AE1646" s="21"/>
      <c r="AF1646" s="21"/>
      <c r="AG1646" s="21" t="s">
        <v>4266</v>
      </c>
      <c r="AH1646" s="21"/>
      <c r="AI1646" s="21"/>
      <c r="AJ1646" s="21"/>
      <c r="AK1646" s="21"/>
    </row>
    <row r="1647" spans="1:37" x14ac:dyDescent="0.35">
      <c r="A1647" s="21">
        <v>1685</v>
      </c>
      <c r="B1647" s="21">
        <v>47</v>
      </c>
      <c r="C1647" s="21" t="s">
        <v>4261</v>
      </c>
      <c r="D1647" s="21" t="s">
        <v>12065</v>
      </c>
      <c r="E1647" s="21" t="s">
        <v>12066</v>
      </c>
      <c r="F1647" s="21" t="s">
        <v>12233</v>
      </c>
      <c r="G1647" s="21" t="s">
        <v>12234</v>
      </c>
      <c r="H1647" s="21" t="s">
        <v>3695</v>
      </c>
      <c r="I1647" s="21">
        <v>1</v>
      </c>
      <c r="J1647" s="21" t="s">
        <v>4266</v>
      </c>
      <c r="K1647" s="21" t="s">
        <v>12235</v>
      </c>
      <c r="L1647" s="21" t="s">
        <v>12236</v>
      </c>
      <c r="M1647" s="21" t="s">
        <v>12237</v>
      </c>
      <c r="N1647" s="21"/>
      <c r="O1647" s="21"/>
      <c r="P1647" s="21" t="s">
        <v>12071</v>
      </c>
      <c r="Q1647" s="21" t="s">
        <v>4269</v>
      </c>
      <c r="R1647" s="21" t="s">
        <v>12072</v>
      </c>
      <c r="S1647" s="21"/>
      <c r="T1647" s="21" t="s">
        <v>12237</v>
      </c>
      <c r="U1647" s="21"/>
      <c r="V1647" s="21"/>
      <c r="W1647" s="21" t="s">
        <v>12071</v>
      </c>
      <c r="X1647" s="21" t="s">
        <v>4269</v>
      </c>
      <c r="Y1647" s="21" t="s">
        <v>12072</v>
      </c>
      <c r="Z1647" s="21"/>
      <c r="AA1647" s="21">
        <v>1</v>
      </c>
      <c r="AB1647" s="21"/>
      <c r="AC1647" s="22"/>
      <c r="AD1647" s="21" t="s">
        <v>4266</v>
      </c>
      <c r="AE1647" s="21"/>
      <c r="AF1647" s="21"/>
      <c r="AG1647" s="21" t="s">
        <v>4266</v>
      </c>
      <c r="AH1647" s="21"/>
      <c r="AI1647" s="21"/>
      <c r="AJ1647" s="21"/>
      <c r="AK1647" s="21"/>
    </row>
    <row r="1648" spans="1:37" x14ac:dyDescent="0.35">
      <c r="A1648" s="21">
        <v>1686</v>
      </c>
      <c r="B1648" s="21">
        <v>47</v>
      </c>
      <c r="C1648" s="21" t="s">
        <v>4261</v>
      </c>
      <c r="D1648" s="21" t="s">
        <v>12065</v>
      </c>
      <c r="E1648" s="21" t="s">
        <v>12066</v>
      </c>
      <c r="F1648" s="21" t="s">
        <v>5267</v>
      </c>
      <c r="G1648" s="21" t="s">
        <v>12238</v>
      </c>
      <c r="H1648" s="21" t="s">
        <v>3693</v>
      </c>
      <c r="I1648" s="21">
        <v>1</v>
      </c>
      <c r="J1648" s="21" t="s">
        <v>4266</v>
      </c>
      <c r="K1648" s="21" t="s">
        <v>12239</v>
      </c>
      <c r="L1648" s="21" t="s">
        <v>12240</v>
      </c>
      <c r="M1648" s="21" t="s">
        <v>12241</v>
      </c>
      <c r="N1648" s="21"/>
      <c r="O1648" s="21"/>
      <c r="P1648" s="21" t="s">
        <v>8916</v>
      </c>
      <c r="Q1648" s="21" t="s">
        <v>4269</v>
      </c>
      <c r="R1648" s="21" t="s">
        <v>8917</v>
      </c>
      <c r="S1648" s="21"/>
      <c r="T1648" s="21" t="s">
        <v>12242</v>
      </c>
      <c r="U1648" s="21"/>
      <c r="V1648" s="21"/>
      <c r="W1648" s="21" t="s">
        <v>8916</v>
      </c>
      <c r="X1648" s="21" t="s">
        <v>4269</v>
      </c>
      <c r="Y1648" s="21" t="s">
        <v>8917</v>
      </c>
      <c r="Z1648" s="21"/>
      <c r="AA1648" s="21">
        <v>1</v>
      </c>
      <c r="AB1648" s="21"/>
      <c r="AC1648" s="22"/>
      <c r="AD1648" s="21" t="s">
        <v>4266</v>
      </c>
      <c r="AE1648" s="21"/>
      <c r="AF1648" s="21"/>
      <c r="AG1648" s="21" t="s">
        <v>4266</v>
      </c>
      <c r="AH1648" s="21"/>
      <c r="AI1648" s="21"/>
      <c r="AJ1648" s="21"/>
      <c r="AK1648" s="21"/>
    </row>
    <row r="1649" spans="1:37" x14ac:dyDescent="0.35">
      <c r="A1649" s="21">
        <v>1687</v>
      </c>
      <c r="B1649" s="21">
        <v>47</v>
      </c>
      <c r="C1649" s="21" t="s">
        <v>4261</v>
      </c>
      <c r="D1649" s="21" t="s">
        <v>12065</v>
      </c>
      <c r="E1649" s="21" t="s">
        <v>12066</v>
      </c>
      <c r="F1649" s="21" t="s">
        <v>5272</v>
      </c>
      <c r="G1649" s="21" t="s">
        <v>12243</v>
      </c>
      <c r="H1649" s="21" t="s">
        <v>3609</v>
      </c>
      <c r="I1649" s="21">
        <v>1</v>
      </c>
      <c r="J1649" s="21" t="s">
        <v>4266</v>
      </c>
      <c r="K1649" s="21" t="s">
        <v>12244</v>
      </c>
      <c r="L1649" s="21" t="s">
        <v>12245</v>
      </c>
      <c r="M1649" s="21" t="s">
        <v>12246</v>
      </c>
      <c r="N1649" s="21"/>
      <c r="O1649" s="21"/>
      <c r="P1649" s="21" t="s">
        <v>8916</v>
      </c>
      <c r="Q1649" s="21" t="s">
        <v>4269</v>
      </c>
      <c r="R1649" s="21" t="s">
        <v>8917</v>
      </c>
      <c r="S1649" s="21"/>
      <c r="T1649" s="21" t="s">
        <v>12246</v>
      </c>
      <c r="U1649" s="21"/>
      <c r="V1649" s="21"/>
      <c r="W1649" s="21" t="s">
        <v>8916</v>
      </c>
      <c r="X1649" s="21" t="s">
        <v>4269</v>
      </c>
      <c r="Y1649" s="21" t="s">
        <v>8917</v>
      </c>
      <c r="Z1649" s="21"/>
      <c r="AA1649" s="21">
        <v>1</v>
      </c>
      <c r="AB1649" s="21"/>
      <c r="AC1649" s="22"/>
      <c r="AD1649" s="21" t="s">
        <v>4266</v>
      </c>
      <c r="AE1649" s="21"/>
      <c r="AF1649" s="21"/>
      <c r="AG1649" s="21" t="s">
        <v>4266</v>
      </c>
      <c r="AH1649" s="21"/>
      <c r="AI1649" s="21"/>
      <c r="AJ1649" s="21"/>
      <c r="AK1649" s="21"/>
    </row>
    <row r="1650" spans="1:37" x14ac:dyDescent="0.35">
      <c r="A1650" s="21">
        <v>1688</v>
      </c>
      <c r="B1650" s="21">
        <v>47</v>
      </c>
      <c r="C1650" s="21" t="s">
        <v>4261</v>
      </c>
      <c r="D1650" s="21" t="s">
        <v>12065</v>
      </c>
      <c r="E1650" s="21" t="s">
        <v>12066</v>
      </c>
      <c r="F1650" s="21" t="s">
        <v>5656</v>
      </c>
      <c r="G1650" s="21" t="s">
        <v>12247</v>
      </c>
      <c r="H1650" s="21" t="s">
        <v>3621</v>
      </c>
      <c r="I1650" s="21">
        <v>1</v>
      </c>
      <c r="J1650" s="21" t="s">
        <v>4266</v>
      </c>
      <c r="K1650" s="21" t="s">
        <v>12248</v>
      </c>
      <c r="L1650" s="21" t="s">
        <v>12249</v>
      </c>
      <c r="M1650" s="21" t="s">
        <v>12250</v>
      </c>
      <c r="N1650" s="21"/>
      <c r="O1650" s="21"/>
      <c r="P1650" s="21" t="s">
        <v>8916</v>
      </c>
      <c r="Q1650" s="21" t="s">
        <v>4269</v>
      </c>
      <c r="R1650" s="21" t="s">
        <v>8917</v>
      </c>
      <c r="S1650" s="21"/>
      <c r="T1650" s="21" t="s">
        <v>12251</v>
      </c>
      <c r="U1650" s="21"/>
      <c r="V1650" s="21"/>
      <c r="W1650" s="21" t="s">
        <v>8916</v>
      </c>
      <c r="X1650" s="21" t="s">
        <v>4269</v>
      </c>
      <c r="Y1650" s="21" t="s">
        <v>8917</v>
      </c>
      <c r="Z1650" s="21"/>
      <c r="AA1650" s="21">
        <v>1</v>
      </c>
      <c r="AB1650" s="21"/>
      <c r="AC1650" s="22"/>
      <c r="AD1650" s="21" t="s">
        <v>4266</v>
      </c>
      <c r="AE1650" s="21"/>
      <c r="AF1650" s="21"/>
      <c r="AG1650" s="21" t="s">
        <v>4266</v>
      </c>
      <c r="AH1650" s="21"/>
      <c r="AI1650" s="21"/>
      <c r="AJ1650" s="21"/>
      <c r="AK1650" s="21"/>
    </row>
    <row r="1651" spans="1:37" x14ac:dyDescent="0.35">
      <c r="A1651" s="21">
        <v>1689</v>
      </c>
      <c r="B1651" s="21">
        <v>47</v>
      </c>
      <c r="C1651" s="21" t="s">
        <v>4261</v>
      </c>
      <c r="D1651" s="21" t="s">
        <v>12065</v>
      </c>
      <c r="E1651" s="21" t="s">
        <v>12066</v>
      </c>
      <c r="F1651" s="21" t="s">
        <v>4645</v>
      </c>
      <c r="G1651" s="21" t="s">
        <v>12252</v>
      </c>
      <c r="H1651" s="21" t="s">
        <v>3640</v>
      </c>
      <c r="I1651" s="21">
        <v>1</v>
      </c>
      <c r="J1651" s="21" t="s">
        <v>4266</v>
      </c>
      <c r="K1651" s="21" t="s">
        <v>12253</v>
      </c>
      <c r="L1651" s="21" t="s">
        <v>12254</v>
      </c>
      <c r="M1651" s="21" t="s">
        <v>12255</v>
      </c>
      <c r="N1651" s="21"/>
      <c r="O1651" s="21"/>
      <c r="P1651" s="21" t="s">
        <v>8152</v>
      </c>
      <c r="Q1651" s="21" t="s">
        <v>4269</v>
      </c>
      <c r="R1651" s="21" t="s">
        <v>8153</v>
      </c>
      <c r="S1651" s="21"/>
      <c r="T1651" s="21" t="s">
        <v>12255</v>
      </c>
      <c r="U1651" s="21"/>
      <c r="V1651" s="21"/>
      <c r="W1651" s="21" t="s">
        <v>8152</v>
      </c>
      <c r="X1651" s="21" t="s">
        <v>4269</v>
      </c>
      <c r="Y1651" s="21" t="s">
        <v>8153</v>
      </c>
      <c r="Z1651" s="21"/>
      <c r="AA1651" s="21">
        <v>1</v>
      </c>
      <c r="AB1651" s="21"/>
      <c r="AC1651" s="22"/>
      <c r="AD1651" s="21" t="s">
        <v>4266</v>
      </c>
      <c r="AE1651" s="21"/>
      <c r="AF1651" s="21"/>
      <c r="AG1651" s="21" t="s">
        <v>4266</v>
      </c>
      <c r="AH1651" s="21"/>
      <c r="AI1651" s="21"/>
      <c r="AJ1651" s="21"/>
      <c r="AK1651" s="21"/>
    </row>
    <row r="1652" spans="1:37" x14ac:dyDescent="0.35">
      <c r="A1652" s="21">
        <v>1690</v>
      </c>
      <c r="B1652" s="21">
        <v>47</v>
      </c>
      <c r="C1652" s="21" t="s">
        <v>4261</v>
      </c>
      <c r="D1652" s="21" t="s">
        <v>12065</v>
      </c>
      <c r="E1652" s="21" t="s">
        <v>12066</v>
      </c>
      <c r="F1652" s="21" t="s">
        <v>7364</v>
      </c>
      <c r="G1652" s="21" t="s">
        <v>12256</v>
      </c>
      <c r="H1652" s="21" t="s">
        <v>3636</v>
      </c>
      <c r="I1652" s="21">
        <v>1</v>
      </c>
      <c r="J1652" s="21" t="s">
        <v>4266</v>
      </c>
      <c r="K1652" s="21" t="s">
        <v>12257</v>
      </c>
      <c r="L1652" s="21" t="s">
        <v>12258</v>
      </c>
      <c r="M1652" s="21" t="s">
        <v>12259</v>
      </c>
      <c r="N1652" s="21"/>
      <c r="O1652" s="21"/>
      <c r="P1652" s="21" t="s">
        <v>8152</v>
      </c>
      <c r="Q1652" s="21" t="s">
        <v>4269</v>
      </c>
      <c r="R1652" s="21" t="s">
        <v>8153</v>
      </c>
      <c r="S1652" s="21"/>
      <c r="T1652" s="21" t="s">
        <v>12259</v>
      </c>
      <c r="U1652" s="21"/>
      <c r="V1652" s="21"/>
      <c r="W1652" s="21" t="s">
        <v>8152</v>
      </c>
      <c r="X1652" s="21" t="s">
        <v>4269</v>
      </c>
      <c r="Y1652" s="21" t="s">
        <v>8153</v>
      </c>
      <c r="Z1652" s="21"/>
      <c r="AA1652" s="21">
        <v>1</v>
      </c>
      <c r="AB1652" s="21"/>
      <c r="AC1652" s="22"/>
      <c r="AD1652" s="21" t="s">
        <v>4266</v>
      </c>
      <c r="AE1652" s="21"/>
      <c r="AF1652" s="21"/>
      <c r="AG1652" s="21" t="s">
        <v>4266</v>
      </c>
      <c r="AH1652" s="21"/>
      <c r="AI1652" s="21"/>
      <c r="AJ1652" s="21"/>
      <c r="AK1652" s="21"/>
    </row>
    <row r="1653" spans="1:37" x14ac:dyDescent="0.35">
      <c r="A1653" s="21">
        <v>1691</v>
      </c>
      <c r="B1653" s="21">
        <v>47</v>
      </c>
      <c r="C1653" s="21" t="s">
        <v>4261</v>
      </c>
      <c r="D1653" s="21" t="s">
        <v>12065</v>
      </c>
      <c r="E1653" s="21" t="s">
        <v>12066</v>
      </c>
      <c r="F1653" s="21" t="s">
        <v>5667</v>
      </c>
      <c r="G1653" s="21" t="s">
        <v>12260</v>
      </c>
      <c r="H1653" s="21" t="s">
        <v>3627</v>
      </c>
      <c r="I1653" s="21">
        <v>1</v>
      </c>
      <c r="J1653" s="21" t="s">
        <v>4266</v>
      </c>
      <c r="K1653" s="21" t="s">
        <v>12261</v>
      </c>
      <c r="L1653" s="21" t="s">
        <v>12262</v>
      </c>
      <c r="M1653" s="21" t="s">
        <v>12263</v>
      </c>
      <c r="N1653" s="21"/>
      <c r="O1653" s="21"/>
      <c r="P1653" s="21" t="s">
        <v>8152</v>
      </c>
      <c r="Q1653" s="21" t="s">
        <v>4269</v>
      </c>
      <c r="R1653" s="21" t="s">
        <v>8153</v>
      </c>
      <c r="S1653" s="21"/>
      <c r="T1653" s="21" t="s">
        <v>12263</v>
      </c>
      <c r="U1653" s="21"/>
      <c r="V1653" s="21"/>
      <c r="W1653" s="21" t="s">
        <v>8152</v>
      </c>
      <c r="X1653" s="21" t="s">
        <v>4269</v>
      </c>
      <c r="Y1653" s="21" t="s">
        <v>8153</v>
      </c>
      <c r="Z1653" s="21"/>
      <c r="AA1653" s="21">
        <v>1</v>
      </c>
      <c r="AB1653" s="21"/>
      <c r="AC1653" s="22"/>
      <c r="AD1653" s="21" t="s">
        <v>4266</v>
      </c>
      <c r="AE1653" s="21"/>
      <c r="AF1653" s="21"/>
      <c r="AG1653" s="21" t="s">
        <v>4266</v>
      </c>
      <c r="AH1653" s="21"/>
      <c r="AI1653" s="21"/>
      <c r="AJ1653" s="21"/>
      <c r="AK1653" s="21"/>
    </row>
    <row r="1654" spans="1:37" x14ac:dyDescent="0.35">
      <c r="A1654" s="21">
        <v>1692</v>
      </c>
      <c r="B1654" s="21">
        <v>47</v>
      </c>
      <c r="C1654" s="21" t="s">
        <v>4261</v>
      </c>
      <c r="D1654" s="21" t="s">
        <v>12065</v>
      </c>
      <c r="E1654" s="21" t="s">
        <v>12066</v>
      </c>
      <c r="F1654" s="21" t="s">
        <v>4915</v>
      </c>
      <c r="G1654" s="21" t="s">
        <v>12264</v>
      </c>
      <c r="H1654" s="21" t="s">
        <v>3630</v>
      </c>
      <c r="I1654" s="21">
        <v>1</v>
      </c>
      <c r="J1654" s="21" t="s">
        <v>4266</v>
      </c>
      <c r="K1654" s="21" t="s">
        <v>12265</v>
      </c>
      <c r="L1654" s="21" t="s">
        <v>12266</v>
      </c>
      <c r="M1654" s="21" t="s">
        <v>12267</v>
      </c>
      <c r="N1654" s="21"/>
      <c r="O1654" s="21"/>
      <c r="P1654" s="21" t="s">
        <v>12071</v>
      </c>
      <c r="Q1654" s="21" t="s">
        <v>4269</v>
      </c>
      <c r="R1654" s="21" t="s">
        <v>12072</v>
      </c>
      <c r="S1654" s="21"/>
      <c r="T1654" s="21" t="s">
        <v>12267</v>
      </c>
      <c r="U1654" s="21"/>
      <c r="V1654" s="21"/>
      <c r="W1654" s="21" t="s">
        <v>12071</v>
      </c>
      <c r="X1654" s="21" t="s">
        <v>4269</v>
      </c>
      <c r="Y1654" s="21" t="s">
        <v>12072</v>
      </c>
      <c r="Z1654" s="21"/>
      <c r="AA1654" s="21">
        <v>1</v>
      </c>
      <c r="AB1654" s="21"/>
      <c r="AC1654" s="22"/>
      <c r="AD1654" s="21" t="s">
        <v>4266</v>
      </c>
      <c r="AE1654" s="21"/>
      <c r="AF1654" s="21"/>
      <c r="AG1654" s="21" t="s">
        <v>4266</v>
      </c>
      <c r="AH1654" s="21"/>
      <c r="AI1654" s="21"/>
      <c r="AJ1654" s="21"/>
      <c r="AK1654" s="21"/>
    </row>
    <row r="1655" spans="1:37" x14ac:dyDescent="0.35">
      <c r="A1655" s="21">
        <v>1693</v>
      </c>
      <c r="B1655" s="21">
        <v>47</v>
      </c>
      <c r="C1655" s="21" t="s">
        <v>4261</v>
      </c>
      <c r="D1655" s="21" t="s">
        <v>12065</v>
      </c>
      <c r="E1655" s="21" t="s">
        <v>12066</v>
      </c>
      <c r="F1655" s="21" t="s">
        <v>4919</v>
      </c>
      <c r="G1655" s="21" t="s">
        <v>12268</v>
      </c>
      <c r="H1655" s="21" t="s">
        <v>3617</v>
      </c>
      <c r="I1655" s="21">
        <v>1</v>
      </c>
      <c r="J1655" s="21" t="s">
        <v>4266</v>
      </c>
      <c r="K1655" s="21" t="s">
        <v>12269</v>
      </c>
      <c r="L1655" s="21" t="s">
        <v>12270</v>
      </c>
      <c r="M1655" s="21" t="s">
        <v>12271</v>
      </c>
      <c r="N1655" s="21"/>
      <c r="O1655" s="21"/>
      <c r="P1655" s="21" t="s">
        <v>12129</v>
      </c>
      <c r="Q1655" s="21" t="s">
        <v>4269</v>
      </c>
      <c r="R1655" s="21" t="s">
        <v>12130</v>
      </c>
      <c r="S1655" s="21"/>
      <c r="T1655" s="21" t="s">
        <v>12271</v>
      </c>
      <c r="U1655" s="21"/>
      <c r="V1655" s="21"/>
      <c r="W1655" s="21" t="s">
        <v>12129</v>
      </c>
      <c r="X1655" s="21" t="s">
        <v>4269</v>
      </c>
      <c r="Y1655" s="21" t="s">
        <v>12130</v>
      </c>
      <c r="Z1655" s="21"/>
      <c r="AA1655" s="21">
        <v>1</v>
      </c>
      <c r="AB1655" s="21"/>
      <c r="AC1655" s="22"/>
      <c r="AD1655" s="21" t="s">
        <v>4266</v>
      </c>
      <c r="AE1655" s="21"/>
      <c r="AF1655" s="21"/>
      <c r="AG1655" s="21" t="s">
        <v>4266</v>
      </c>
      <c r="AH1655" s="21"/>
      <c r="AI1655" s="21"/>
      <c r="AJ1655" s="21"/>
      <c r="AK1655" s="21"/>
    </row>
    <row r="1656" spans="1:37" x14ac:dyDescent="0.35">
      <c r="A1656" s="21">
        <v>1694</v>
      </c>
      <c r="B1656" s="21">
        <v>47</v>
      </c>
      <c r="C1656" s="21" t="s">
        <v>4261</v>
      </c>
      <c r="D1656" s="21" t="s">
        <v>12065</v>
      </c>
      <c r="E1656" s="21" t="s">
        <v>12066</v>
      </c>
      <c r="F1656" s="21" t="s">
        <v>4926</v>
      </c>
      <c r="G1656" s="21" t="s">
        <v>12272</v>
      </c>
      <c r="H1656" s="21" t="s">
        <v>3634</v>
      </c>
      <c r="I1656" s="21">
        <v>1</v>
      </c>
      <c r="J1656" s="21" t="s">
        <v>4266</v>
      </c>
      <c r="K1656" s="21" t="s">
        <v>12273</v>
      </c>
      <c r="L1656" s="21" t="s">
        <v>12274</v>
      </c>
      <c r="M1656" s="21" t="s">
        <v>12275</v>
      </c>
      <c r="N1656" s="21"/>
      <c r="O1656" s="21"/>
      <c r="P1656" s="21" t="s">
        <v>8152</v>
      </c>
      <c r="Q1656" s="21" t="s">
        <v>4269</v>
      </c>
      <c r="R1656" s="21" t="s">
        <v>8153</v>
      </c>
      <c r="S1656" s="21"/>
      <c r="T1656" s="21" t="s">
        <v>12275</v>
      </c>
      <c r="U1656" s="21"/>
      <c r="V1656" s="21"/>
      <c r="W1656" s="21" t="s">
        <v>8152</v>
      </c>
      <c r="X1656" s="21" t="s">
        <v>4269</v>
      </c>
      <c r="Y1656" s="21" t="s">
        <v>8153</v>
      </c>
      <c r="Z1656" s="21"/>
      <c r="AA1656" s="21">
        <v>1</v>
      </c>
      <c r="AB1656" s="21"/>
      <c r="AC1656" s="22"/>
      <c r="AD1656" s="21" t="s">
        <v>4266</v>
      </c>
      <c r="AE1656" s="21"/>
      <c r="AF1656" s="21"/>
      <c r="AG1656" s="21" t="s">
        <v>4266</v>
      </c>
      <c r="AH1656" s="21"/>
      <c r="AI1656" s="21"/>
      <c r="AJ1656" s="21"/>
      <c r="AK1656" s="21"/>
    </row>
    <row r="1657" spans="1:37" x14ac:dyDescent="0.35">
      <c r="A1657" s="21">
        <v>1695</v>
      </c>
      <c r="B1657" s="21">
        <v>47</v>
      </c>
      <c r="C1657" s="21" t="s">
        <v>4261</v>
      </c>
      <c r="D1657" s="21" t="s">
        <v>12065</v>
      </c>
      <c r="E1657" s="21" t="s">
        <v>12066</v>
      </c>
      <c r="F1657" s="21" t="s">
        <v>12276</v>
      </c>
      <c r="G1657" s="21" t="s">
        <v>12277</v>
      </c>
      <c r="H1657" s="21" t="s">
        <v>3697</v>
      </c>
      <c r="I1657" s="21">
        <v>1</v>
      </c>
      <c r="J1657" s="21" t="s">
        <v>4266</v>
      </c>
      <c r="K1657" s="21" t="s">
        <v>12278</v>
      </c>
      <c r="L1657" s="21" t="s">
        <v>12279</v>
      </c>
      <c r="M1657" s="21" t="s">
        <v>12280</v>
      </c>
      <c r="N1657" s="21"/>
      <c r="O1657" s="21"/>
      <c r="P1657" s="21" t="s">
        <v>12129</v>
      </c>
      <c r="Q1657" s="21" t="s">
        <v>4269</v>
      </c>
      <c r="R1657" s="21" t="s">
        <v>12130</v>
      </c>
      <c r="S1657" s="21"/>
      <c r="T1657" s="21" t="s">
        <v>12280</v>
      </c>
      <c r="U1657" s="21"/>
      <c r="V1657" s="21"/>
      <c r="W1657" s="21" t="s">
        <v>12129</v>
      </c>
      <c r="X1657" s="21" t="s">
        <v>4269</v>
      </c>
      <c r="Y1657" s="21" t="s">
        <v>12130</v>
      </c>
      <c r="Z1657" s="21"/>
      <c r="AA1657" s="21">
        <v>1</v>
      </c>
      <c r="AB1657" s="21"/>
      <c r="AC1657" s="22"/>
      <c r="AD1657" s="21" t="s">
        <v>4266</v>
      </c>
      <c r="AE1657" s="21"/>
      <c r="AF1657" s="21"/>
      <c r="AG1657" s="21" t="s">
        <v>4266</v>
      </c>
      <c r="AH1657" s="21"/>
      <c r="AI1657" s="21"/>
      <c r="AJ1657" s="21"/>
      <c r="AK1657" s="21"/>
    </row>
    <row r="1658" spans="1:37" x14ac:dyDescent="0.35">
      <c r="A1658" s="21">
        <v>1696</v>
      </c>
      <c r="B1658" s="21">
        <v>47</v>
      </c>
      <c r="C1658" s="21" t="s">
        <v>4261</v>
      </c>
      <c r="D1658" s="21" t="s">
        <v>12065</v>
      </c>
      <c r="E1658" s="21" t="s">
        <v>12066</v>
      </c>
      <c r="F1658" s="21" t="s">
        <v>4664</v>
      </c>
      <c r="G1658" s="21" t="s">
        <v>12281</v>
      </c>
      <c r="H1658" s="21" t="s">
        <v>3678</v>
      </c>
      <c r="I1658" s="21">
        <v>1</v>
      </c>
      <c r="J1658" s="21" t="s">
        <v>4266</v>
      </c>
      <c r="K1658" s="21" t="s">
        <v>12282</v>
      </c>
      <c r="L1658" s="21" t="s">
        <v>12283</v>
      </c>
      <c r="M1658" s="21" t="s">
        <v>12284</v>
      </c>
      <c r="N1658" s="21" t="s">
        <v>12285</v>
      </c>
      <c r="O1658" s="21"/>
      <c r="P1658" s="21" t="s">
        <v>12095</v>
      </c>
      <c r="Q1658" s="21" t="s">
        <v>4269</v>
      </c>
      <c r="R1658" s="21" t="s">
        <v>12096</v>
      </c>
      <c r="S1658" s="21"/>
      <c r="T1658" s="21" t="s">
        <v>12284</v>
      </c>
      <c r="U1658" s="21" t="s">
        <v>12285</v>
      </c>
      <c r="V1658" s="21"/>
      <c r="W1658" s="21" t="s">
        <v>12095</v>
      </c>
      <c r="X1658" s="21" t="s">
        <v>4269</v>
      </c>
      <c r="Y1658" s="21" t="s">
        <v>12096</v>
      </c>
      <c r="Z1658" s="21"/>
      <c r="AA1658" s="21">
        <v>1</v>
      </c>
      <c r="AB1658" s="21"/>
      <c r="AC1658" s="22"/>
      <c r="AD1658" s="21" t="s">
        <v>4266</v>
      </c>
      <c r="AE1658" s="21"/>
      <c r="AF1658" s="21"/>
      <c r="AG1658" s="21" t="s">
        <v>4266</v>
      </c>
      <c r="AH1658" s="21"/>
      <c r="AI1658" s="21"/>
      <c r="AJ1658" s="21"/>
      <c r="AK1658" s="21"/>
    </row>
    <row r="1659" spans="1:37" x14ac:dyDescent="0.35">
      <c r="A1659" s="21">
        <v>1697</v>
      </c>
      <c r="B1659" s="21">
        <v>47</v>
      </c>
      <c r="C1659" s="21" t="s">
        <v>4261</v>
      </c>
      <c r="D1659" s="21" t="s">
        <v>12065</v>
      </c>
      <c r="E1659" s="21" t="s">
        <v>12066</v>
      </c>
      <c r="F1659" s="21" t="s">
        <v>4669</v>
      </c>
      <c r="G1659" s="21" t="s">
        <v>12286</v>
      </c>
      <c r="H1659" s="21" t="s">
        <v>3666</v>
      </c>
      <c r="I1659" s="21">
        <v>1</v>
      </c>
      <c r="J1659" s="21" t="s">
        <v>4266</v>
      </c>
      <c r="K1659" s="21" t="s">
        <v>12287</v>
      </c>
      <c r="L1659" s="21" t="s">
        <v>12288</v>
      </c>
      <c r="M1659" s="21" t="s">
        <v>12289</v>
      </c>
      <c r="N1659" s="21"/>
      <c r="O1659" s="21"/>
      <c r="P1659" s="21" t="s">
        <v>12071</v>
      </c>
      <c r="Q1659" s="21" t="s">
        <v>4269</v>
      </c>
      <c r="R1659" s="21" t="s">
        <v>12072</v>
      </c>
      <c r="S1659" s="21"/>
      <c r="T1659" s="21" t="s">
        <v>12289</v>
      </c>
      <c r="U1659" s="21"/>
      <c r="V1659" s="21"/>
      <c r="W1659" s="21" t="s">
        <v>12071</v>
      </c>
      <c r="X1659" s="21" t="s">
        <v>4269</v>
      </c>
      <c r="Y1659" s="21" t="s">
        <v>12072</v>
      </c>
      <c r="Z1659" s="21"/>
      <c r="AA1659" s="21">
        <v>1</v>
      </c>
      <c r="AB1659" s="21"/>
      <c r="AC1659" s="22"/>
      <c r="AD1659" s="21" t="s">
        <v>4266</v>
      </c>
      <c r="AE1659" s="21"/>
      <c r="AF1659" s="21"/>
      <c r="AG1659" s="21" t="s">
        <v>4266</v>
      </c>
      <c r="AH1659" s="21"/>
      <c r="AI1659" s="21"/>
      <c r="AJ1659" s="21"/>
      <c r="AK1659" s="21"/>
    </row>
    <row r="1660" spans="1:37" x14ac:dyDescent="0.35">
      <c r="A1660" s="21">
        <v>1698</v>
      </c>
      <c r="B1660" s="21">
        <v>47</v>
      </c>
      <c r="C1660" s="21" t="s">
        <v>4261</v>
      </c>
      <c r="D1660" s="21" t="s">
        <v>12065</v>
      </c>
      <c r="E1660" s="21" t="s">
        <v>12066</v>
      </c>
      <c r="F1660" s="21" t="s">
        <v>7033</v>
      </c>
      <c r="G1660" s="21" t="s">
        <v>12290</v>
      </c>
      <c r="H1660" s="21" t="s">
        <v>12291</v>
      </c>
      <c r="I1660" s="21">
        <v>3</v>
      </c>
      <c r="J1660" s="21" t="s">
        <v>4266</v>
      </c>
      <c r="K1660" s="21" t="s">
        <v>12292</v>
      </c>
      <c r="L1660" s="21" t="s">
        <v>12293</v>
      </c>
      <c r="M1660" s="21" t="s">
        <v>12184</v>
      </c>
      <c r="N1660" s="21"/>
      <c r="O1660" s="21"/>
      <c r="P1660" s="21" t="s">
        <v>12129</v>
      </c>
      <c r="Q1660" s="21" t="s">
        <v>4269</v>
      </c>
      <c r="R1660" s="21" t="s">
        <v>12130</v>
      </c>
      <c r="S1660" s="21"/>
      <c r="T1660" s="21" t="s">
        <v>12184</v>
      </c>
      <c r="U1660" s="21"/>
      <c r="V1660" s="21"/>
      <c r="W1660" s="21" t="s">
        <v>12129</v>
      </c>
      <c r="X1660" s="21" t="s">
        <v>4269</v>
      </c>
      <c r="Y1660" s="21" t="s">
        <v>12130</v>
      </c>
      <c r="Z1660" s="21"/>
      <c r="AA1660" s="21">
        <v>1</v>
      </c>
      <c r="AB1660" s="21"/>
      <c r="AC1660" s="22"/>
      <c r="AD1660" s="21" t="s">
        <v>4266</v>
      </c>
      <c r="AE1660" s="21"/>
      <c r="AF1660" s="21"/>
      <c r="AG1660" s="21" t="s">
        <v>4266</v>
      </c>
      <c r="AH1660" s="21"/>
      <c r="AI1660" s="21"/>
      <c r="AJ1660" s="21"/>
      <c r="AK1660" s="21"/>
    </row>
    <row r="1661" spans="1:37" x14ac:dyDescent="0.35">
      <c r="A1661" s="21">
        <v>1699</v>
      </c>
      <c r="B1661" s="21">
        <v>47</v>
      </c>
      <c r="C1661" s="21" t="s">
        <v>4261</v>
      </c>
      <c r="D1661" s="21" t="s">
        <v>12065</v>
      </c>
      <c r="E1661" s="21" t="s">
        <v>12066</v>
      </c>
      <c r="F1661" s="21" t="s">
        <v>4359</v>
      </c>
      <c r="G1661" s="21"/>
      <c r="H1661" s="21" t="s">
        <v>3680</v>
      </c>
      <c r="I1661" s="21">
        <v>1</v>
      </c>
      <c r="J1661" s="21" t="s">
        <v>4266</v>
      </c>
      <c r="K1661" s="21" t="s">
        <v>12294</v>
      </c>
      <c r="L1661" s="21" t="s">
        <v>12295</v>
      </c>
      <c r="M1661" s="21" t="s">
        <v>12296</v>
      </c>
      <c r="N1661" s="21"/>
      <c r="O1661" s="21"/>
      <c r="P1661" s="21" t="s">
        <v>12095</v>
      </c>
      <c r="Q1661" s="21" t="s">
        <v>4269</v>
      </c>
      <c r="R1661" s="21" t="s">
        <v>12096</v>
      </c>
      <c r="S1661" s="21"/>
      <c r="T1661" s="21" t="s">
        <v>12296</v>
      </c>
      <c r="U1661" s="21"/>
      <c r="V1661" s="21"/>
      <c r="W1661" s="21" t="s">
        <v>12095</v>
      </c>
      <c r="X1661" s="21" t="s">
        <v>4269</v>
      </c>
      <c r="Y1661" s="21" t="s">
        <v>12096</v>
      </c>
      <c r="Z1661" s="21"/>
      <c r="AA1661" s="21">
        <v>3</v>
      </c>
      <c r="AB1661" s="21"/>
      <c r="AC1661" s="22">
        <v>45839</v>
      </c>
      <c r="AD1661" s="21" t="s">
        <v>4266</v>
      </c>
      <c r="AE1661" s="21"/>
      <c r="AF1661" s="21"/>
      <c r="AG1661" s="21" t="s">
        <v>4266</v>
      </c>
      <c r="AH1661" s="21"/>
      <c r="AI1661" s="21"/>
      <c r="AJ1661" s="21"/>
      <c r="AK1661" s="21"/>
    </row>
    <row r="1662" spans="1:37" x14ac:dyDescent="0.35">
      <c r="A1662" s="21">
        <v>1700</v>
      </c>
      <c r="B1662" s="21">
        <v>47</v>
      </c>
      <c r="C1662" s="21" t="s">
        <v>4261</v>
      </c>
      <c r="D1662" s="21" t="s">
        <v>8545</v>
      </c>
      <c r="E1662" s="21" t="s">
        <v>12297</v>
      </c>
      <c r="F1662" s="21" t="s">
        <v>4264</v>
      </c>
      <c r="G1662" s="21" t="s">
        <v>12298</v>
      </c>
      <c r="H1662" s="21" t="s">
        <v>3806</v>
      </c>
      <c r="I1662" s="21">
        <v>1</v>
      </c>
      <c r="J1662" s="21" t="s">
        <v>4266</v>
      </c>
      <c r="K1662" s="21" t="s">
        <v>12299</v>
      </c>
      <c r="L1662" s="21" t="s">
        <v>12300</v>
      </c>
      <c r="M1662" s="21" t="s">
        <v>12301</v>
      </c>
      <c r="N1662" s="21"/>
      <c r="O1662" s="21"/>
      <c r="P1662" s="21" t="s">
        <v>12302</v>
      </c>
      <c r="Q1662" s="21" t="s">
        <v>4269</v>
      </c>
      <c r="R1662" s="21" t="s">
        <v>12303</v>
      </c>
      <c r="S1662" s="21"/>
      <c r="T1662" s="21" t="s">
        <v>12301</v>
      </c>
      <c r="U1662" s="21"/>
      <c r="V1662" s="21"/>
      <c r="W1662" s="21" t="s">
        <v>12302</v>
      </c>
      <c r="X1662" s="21" t="s">
        <v>4269</v>
      </c>
      <c r="Y1662" s="21" t="s">
        <v>12303</v>
      </c>
      <c r="Z1662" s="21"/>
      <c r="AA1662" s="21">
        <v>1</v>
      </c>
      <c r="AB1662" s="21"/>
      <c r="AC1662" s="22"/>
      <c r="AD1662" s="21" t="s">
        <v>4266</v>
      </c>
      <c r="AE1662" s="21"/>
      <c r="AF1662" s="21"/>
      <c r="AG1662" s="21" t="s">
        <v>4266</v>
      </c>
      <c r="AH1662" s="21"/>
      <c r="AI1662" s="21"/>
      <c r="AJ1662" s="21"/>
      <c r="AK1662" s="21"/>
    </row>
    <row r="1663" spans="1:37" x14ac:dyDescent="0.35">
      <c r="A1663" s="21">
        <v>1701</v>
      </c>
      <c r="B1663" s="21">
        <v>47</v>
      </c>
      <c r="C1663" s="21" t="s">
        <v>4261</v>
      </c>
      <c r="D1663" s="21" t="s">
        <v>8545</v>
      </c>
      <c r="E1663" s="21" t="s">
        <v>12297</v>
      </c>
      <c r="F1663" s="21" t="s">
        <v>4276</v>
      </c>
      <c r="G1663" s="21" t="s">
        <v>12304</v>
      </c>
      <c r="H1663" s="21" t="s">
        <v>3818</v>
      </c>
      <c r="I1663" s="21">
        <v>1</v>
      </c>
      <c r="J1663" s="21" t="s">
        <v>4266</v>
      </c>
      <c r="K1663" s="21" t="s">
        <v>12305</v>
      </c>
      <c r="L1663" s="21" t="s">
        <v>12306</v>
      </c>
      <c r="M1663" s="21" t="s">
        <v>12307</v>
      </c>
      <c r="N1663" s="21"/>
      <c r="O1663" s="21"/>
      <c r="P1663" s="21" t="s">
        <v>12308</v>
      </c>
      <c r="Q1663" s="21" t="s">
        <v>4269</v>
      </c>
      <c r="R1663" s="21" t="s">
        <v>12309</v>
      </c>
      <c r="S1663" s="21"/>
      <c r="T1663" s="21" t="s">
        <v>12307</v>
      </c>
      <c r="U1663" s="21"/>
      <c r="V1663" s="21"/>
      <c r="W1663" s="21" t="s">
        <v>12308</v>
      </c>
      <c r="X1663" s="21" t="s">
        <v>4269</v>
      </c>
      <c r="Y1663" s="21" t="s">
        <v>12309</v>
      </c>
      <c r="Z1663" s="21"/>
      <c r="AA1663" s="21">
        <v>1</v>
      </c>
      <c r="AB1663" s="21"/>
      <c r="AC1663" s="22"/>
      <c r="AD1663" s="21" t="s">
        <v>4266</v>
      </c>
      <c r="AE1663" s="21"/>
      <c r="AF1663" s="21"/>
      <c r="AG1663" s="21" t="s">
        <v>4266</v>
      </c>
      <c r="AH1663" s="21"/>
      <c r="AI1663" s="21"/>
      <c r="AJ1663" s="21"/>
      <c r="AK1663" s="21"/>
    </row>
    <row r="1664" spans="1:37" x14ac:dyDescent="0.35">
      <c r="A1664" s="21">
        <v>1702</v>
      </c>
      <c r="B1664" s="21">
        <v>47</v>
      </c>
      <c r="C1664" s="21" t="s">
        <v>4261</v>
      </c>
      <c r="D1664" s="21" t="s">
        <v>8545</v>
      </c>
      <c r="E1664" s="21" t="s">
        <v>12297</v>
      </c>
      <c r="F1664" s="21" t="s">
        <v>4969</v>
      </c>
      <c r="G1664" s="21" t="s">
        <v>12310</v>
      </c>
      <c r="H1664" s="21" t="s">
        <v>3804</v>
      </c>
      <c r="I1664" s="21">
        <v>1</v>
      </c>
      <c r="J1664" s="21" t="s">
        <v>4266</v>
      </c>
      <c r="K1664" s="21" t="s">
        <v>12311</v>
      </c>
      <c r="L1664" s="21" t="s">
        <v>12312</v>
      </c>
      <c r="M1664" s="21" t="s">
        <v>12313</v>
      </c>
      <c r="N1664" s="21"/>
      <c r="O1664" s="21"/>
      <c r="P1664" s="21" t="s">
        <v>12314</v>
      </c>
      <c r="Q1664" s="21" t="s">
        <v>4269</v>
      </c>
      <c r="R1664" s="21" t="s">
        <v>12315</v>
      </c>
      <c r="S1664" s="21"/>
      <c r="T1664" s="21" t="s">
        <v>12316</v>
      </c>
      <c r="U1664" s="21"/>
      <c r="V1664" s="21"/>
      <c r="W1664" s="21" t="s">
        <v>12314</v>
      </c>
      <c r="X1664" s="21" t="s">
        <v>4269</v>
      </c>
      <c r="Y1664" s="21" t="s">
        <v>12315</v>
      </c>
      <c r="Z1664" s="21"/>
      <c r="AA1664" s="21">
        <v>1</v>
      </c>
      <c r="AB1664" s="21"/>
      <c r="AC1664" s="22"/>
      <c r="AD1664" s="21" t="s">
        <v>4266</v>
      </c>
      <c r="AE1664" s="21"/>
      <c r="AF1664" s="21"/>
      <c r="AG1664" s="21" t="s">
        <v>4266</v>
      </c>
      <c r="AH1664" s="21"/>
      <c r="AI1664" s="21"/>
      <c r="AJ1664" s="21"/>
      <c r="AK1664" s="21"/>
    </row>
    <row r="1665" spans="1:37" x14ac:dyDescent="0.35">
      <c r="A1665" s="21">
        <v>1703</v>
      </c>
      <c r="B1665" s="21">
        <v>47</v>
      </c>
      <c r="C1665" s="21" t="s">
        <v>4261</v>
      </c>
      <c r="D1665" s="21" t="s">
        <v>8545</v>
      </c>
      <c r="E1665" s="21" t="s">
        <v>12297</v>
      </c>
      <c r="F1665" s="21" t="s">
        <v>4555</v>
      </c>
      <c r="G1665" s="21" t="s">
        <v>12317</v>
      </c>
      <c r="H1665" s="21" t="s">
        <v>3812</v>
      </c>
      <c r="I1665" s="21">
        <v>1</v>
      </c>
      <c r="J1665" s="21" t="s">
        <v>4266</v>
      </c>
      <c r="K1665" s="21" t="s">
        <v>12318</v>
      </c>
      <c r="L1665" s="21" t="s">
        <v>12319</v>
      </c>
      <c r="M1665" s="21" t="s">
        <v>12320</v>
      </c>
      <c r="N1665" s="21"/>
      <c r="O1665" s="21"/>
      <c r="P1665" s="21" t="s">
        <v>12314</v>
      </c>
      <c r="Q1665" s="21" t="s">
        <v>4269</v>
      </c>
      <c r="R1665" s="21" t="s">
        <v>12315</v>
      </c>
      <c r="S1665" s="21"/>
      <c r="T1665" s="21" t="s">
        <v>12320</v>
      </c>
      <c r="U1665" s="21"/>
      <c r="V1665" s="21"/>
      <c r="W1665" s="21" t="s">
        <v>12314</v>
      </c>
      <c r="X1665" s="21" t="s">
        <v>4269</v>
      </c>
      <c r="Y1665" s="21" t="s">
        <v>12315</v>
      </c>
      <c r="Z1665" s="21"/>
      <c r="AA1665" s="21">
        <v>1</v>
      </c>
      <c r="AB1665" s="21"/>
      <c r="AC1665" s="22"/>
      <c r="AD1665" s="21" t="s">
        <v>4266</v>
      </c>
      <c r="AE1665" s="21"/>
      <c r="AF1665" s="21"/>
      <c r="AG1665" s="21" t="s">
        <v>4266</v>
      </c>
      <c r="AH1665" s="21"/>
      <c r="AI1665" s="21"/>
      <c r="AJ1665" s="21"/>
      <c r="AK1665" s="21"/>
    </row>
    <row r="1666" spans="1:37" x14ac:dyDescent="0.35">
      <c r="A1666" s="21">
        <v>1704</v>
      </c>
      <c r="B1666" s="21">
        <v>47</v>
      </c>
      <c r="C1666" s="21" t="s">
        <v>4261</v>
      </c>
      <c r="D1666" s="21" t="s">
        <v>8545</v>
      </c>
      <c r="E1666" s="21" t="s">
        <v>12297</v>
      </c>
      <c r="F1666" s="21" t="s">
        <v>4422</v>
      </c>
      <c r="G1666" s="21" t="s">
        <v>12321</v>
      </c>
      <c r="H1666" s="21" t="s">
        <v>3816</v>
      </c>
      <c r="I1666" s="21">
        <v>1</v>
      </c>
      <c r="J1666" s="21" t="s">
        <v>4266</v>
      </c>
      <c r="K1666" s="21" t="s">
        <v>12322</v>
      </c>
      <c r="L1666" s="21" t="s">
        <v>12323</v>
      </c>
      <c r="M1666" s="21" t="s">
        <v>12324</v>
      </c>
      <c r="N1666" s="21"/>
      <c r="O1666" s="21"/>
      <c r="P1666" s="21" t="s">
        <v>12314</v>
      </c>
      <c r="Q1666" s="21" t="s">
        <v>4269</v>
      </c>
      <c r="R1666" s="21" t="s">
        <v>12315</v>
      </c>
      <c r="S1666" s="21"/>
      <c r="T1666" s="21" t="s">
        <v>12324</v>
      </c>
      <c r="U1666" s="21"/>
      <c r="V1666" s="21"/>
      <c r="W1666" s="21" t="s">
        <v>12314</v>
      </c>
      <c r="X1666" s="21" t="s">
        <v>4269</v>
      </c>
      <c r="Y1666" s="21" t="s">
        <v>12315</v>
      </c>
      <c r="Z1666" s="21"/>
      <c r="AA1666" s="21">
        <v>1</v>
      </c>
      <c r="AB1666" s="21"/>
      <c r="AC1666" s="22"/>
      <c r="AD1666" s="21" t="s">
        <v>4266</v>
      </c>
      <c r="AE1666" s="21"/>
      <c r="AF1666" s="21"/>
      <c r="AG1666" s="21" t="s">
        <v>4266</v>
      </c>
      <c r="AH1666" s="21"/>
      <c r="AI1666" s="21"/>
      <c r="AJ1666" s="21"/>
      <c r="AK1666" s="21"/>
    </row>
    <row r="1667" spans="1:37" x14ac:dyDescent="0.35">
      <c r="A1667" s="21">
        <v>1705</v>
      </c>
      <c r="B1667" s="21">
        <v>47</v>
      </c>
      <c r="C1667" s="21" t="s">
        <v>4261</v>
      </c>
      <c r="D1667" s="21" t="s">
        <v>8545</v>
      </c>
      <c r="E1667" s="21" t="s">
        <v>12297</v>
      </c>
      <c r="F1667" s="21" t="s">
        <v>4429</v>
      </c>
      <c r="G1667" s="21" t="s">
        <v>12325</v>
      </c>
      <c r="H1667" s="21" t="s">
        <v>12326</v>
      </c>
      <c r="I1667" s="21">
        <v>1</v>
      </c>
      <c r="J1667" s="21" t="s">
        <v>4266</v>
      </c>
      <c r="K1667" s="21" t="s">
        <v>12327</v>
      </c>
      <c r="L1667" s="21" t="s">
        <v>12328</v>
      </c>
      <c r="M1667" s="21" t="s">
        <v>12329</v>
      </c>
      <c r="N1667" s="21"/>
      <c r="O1667" s="21"/>
      <c r="P1667" s="21" t="s">
        <v>12302</v>
      </c>
      <c r="Q1667" s="21" t="s">
        <v>4269</v>
      </c>
      <c r="R1667" s="21" t="s">
        <v>12303</v>
      </c>
      <c r="S1667" s="21"/>
      <c r="T1667" s="21" t="s">
        <v>12329</v>
      </c>
      <c r="U1667" s="21"/>
      <c r="V1667" s="21"/>
      <c r="W1667" s="21" t="s">
        <v>12302</v>
      </c>
      <c r="X1667" s="21" t="s">
        <v>4269</v>
      </c>
      <c r="Y1667" s="21" t="s">
        <v>12303</v>
      </c>
      <c r="Z1667" s="21"/>
      <c r="AA1667" s="21">
        <v>1</v>
      </c>
      <c r="AB1667" s="21"/>
      <c r="AC1667" s="22"/>
      <c r="AD1667" s="21" t="s">
        <v>4266</v>
      </c>
      <c r="AE1667" s="21"/>
      <c r="AF1667" s="21"/>
      <c r="AG1667" s="21" t="s">
        <v>4266</v>
      </c>
      <c r="AH1667" s="21"/>
      <c r="AI1667" s="21"/>
      <c r="AJ1667" s="21"/>
      <c r="AK1667" s="21"/>
    </row>
    <row r="1668" spans="1:37" x14ac:dyDescent="0.35">
      <c r="A1668" s="21">
        <v>1706</v>
      </c>
      <c r="B1668" s="21">
        <v>47</v>
      </c>
      <c r="C1668" s="21" t="s">
        <v>4261</v>
      </c>
      <c r="D1668" s="21" t="s">
        <v>8545</v>
      </c>
      <c r="E1668" s="21" t="s">
        <v>12297</v>
      </c>
      <c r="F1668" s="21" t="s">
        <v>5130</v>
      </c>
      <c r="G1668" s="21" t="s">
        <v>12330</v>
      </c>
      <c r="H1668" s="21" t="s">
        <v>3794</v>
      </c>
      <c r="I1668" s="21">
        <v>1</v>
      </c>
      <c r="J1668" s="21" t="s">
        <v>4266</v>
      </c>
      <c r="K1668" s="21" t="s">
        <v>12331</v>
      </c>
      <c r="L1668" s="21" t="s">
        <v>12332</v>
      </c>
      <c r="M1668" s="21" t="s">
        <v>12333</v>
      </c>
      <c r="N1668" s="21"/>
      <c r="O1668" s="21"/>
      <c r="P1668" s="21" t="s">
        <v>12302</v>
      </c>
      <c r="Q1668" s="21" t="s">
        <v>4269</v>
      </c>
      <c r="R1668" s="21" t="s">
        <v>12303</v>
      </c>
      <c r="S1668" s="21"/>
      <c r="T1668" s="21" t="s">
        <v>12333</v>
      </c>
      <c r="U1668" s="21"/>
      <c r="V1668" s="21"/>
      <c r="W1668" s="21" t="s">
        <v>12302</v>
      </c>
      <c r="X1668" s="21" t="s">
        <v>4269</v>
      </c>
      <c r="Y1668" s="21" t="s">
        <v>12303</v>
      </c>
      <c r="Z1668" s="21"/>
      <c r="AA1668" s="21">
        <v>1</v>
      </c>
      <c r="AB1668" s="21"/>
      <c r="AC1668" s="22"/>
      <c r="AD1668" s="21" t="s">
        <v>4266</v>
      </c>
      <c r="AE1668" s="21"/>
      <c r="AF1668" s="21"/>
      <c r="AG1668" s="21" t="s">
        <v>4266</v>
      </c>
      <c r="AH1668" s="21"/>
      <c r="AI1668" s="21"/>
      <c r="AJ1668" s="21"/>
      <c r="AK1668" s="21"/>
    </row>
    <row r="1669" spans="1:37" x14ac:dyDescent="0.35">
      <c r="A1669" s="21">
        <v>1707</v>
      </c>
      <c r="B1669" s="21">
        <v>47</v>
      </c>
      <c r="C1669" s="21" t="s">
        <v>4261</v>
      </c>
      <c r="D1669" s="21" t="s">
        <v>8545</v>
      </c>
      <c r="E1669" s="21" t="s">
        <v>12297</v>
      </c>
      <c r="F1669" s="21" t="s">
        <v>4292</v>
      </c>
      <c r="G1669" s="21" t="s">
        <v>12334</v>
      </c>
      <c r="H1669" s="21" t="s">
        <v>3800</v>
      </c>
      <c r="I1669" s="21">
        <v>1</v>
      </c>
      <c r="J1669" s="21" t="s">
        <v>4266</v>
      </c>
      <c r="K1669" s="21" t="s">
        <v>12335</v>
      </c>
      <c r="L1669" s="21" t="s">
        <v>12336</v>
      </c>
      <c r="M1669" s="21" t="s">
        <v>12337</v>
      </c>
      <c r="N1669" s="21"/>
      <c r="O1669" s="21"/>
      <c r="P1669" s="21" t="s">
        <v>12302</v>
      </c>
      <c r="Q1669" s="21" t="s">
        <v>4269</v>
      </c>
      <c r="R1669" s="21" t="s">
        <v>12303</v>
      </c>
      <c r="S1669" s="21"/>
      <c r="T1669" s="21" t="s">
        <v>12337</v>
      </c>
      <c r="U1669" s="21"/>
      <c r="V1669" s="21"/>
      <c r="W1669" s="21" t="s">
        <v>12302</v>
      </c>
      <c r="X1669" s="21" t="s">
        <v>4269</v>
      </c>
      <c r="Y1669" s="21" t="s">
        <v>12303</v>
      </c>
      <c r="Z1669" s="21"/>
      <c r="AA1669" s="21">
        <v>1</v>
      </c>
      <c r="AB1669" s="21"/>
      <c r="AC1669" s="22"/>
      <c r="AD1669" s="21" t="s">
        <v>4266</v>
      </c>
      <c r="AE1669" s="21"/>
      <c r="AF1669" s="21"/>
      <c r="AG1669" s="21" t="s">
        <v>4266</v>
      </c>
      <c r="AH1669" s="21"/>
      <c r="AI1669" s="21"/>
      <c r="AJ1669" s="21"/>
      <c r="AK1669" s="21"/>
    </row>
    <row r="1670" spans="1:37" x14ac:dyDescent="0.35">
      <c r="A1670" s="21">
        <v>1708</v>
      </c>
      <c r="B1670" s="21">
        <v>47</v>
      </c>
      <c r="C1670" s="21" t="s">
        <v>4261</v>
      </c>
      <c r="D1670" s="21" t="s">
        <v>8545</v>
      </c>
      <c r="E1670" s="21" t="s">
        <v>12297</v>
      </c>
      <c r="F1670" s="21" t="s">
        <v>4440</v>
      </c>
      <c r="G1670" s="21" t="s">
        <v>12338</v>
      </c>
      <c r="H1670" s="21" t="s">
        <v>12339</v>
      </c>
      <c r="I1670" s="21">
        <v>1</v>
      </c>
      <c r="J1670" s="21" t="s">
        <v>4266</v>
      </c>
      <c r="K1670" s="21" t="s">
        <v>12340</v>
      </c>
      <c r="L1670" s="21" t="s">
        <v>12341</v>
      </c>
      <c r="M1670" s="21" t="s">
        <v>12342</v>
      </c>
      <c r="N1670" s="21"/>
      <c r="O1670" s="21"/>
      <c r="P1670" s="21" t="s">
        <v>12302</v>
      </c>
      <c r="Q1670" s="21" t="s">
        <v>4269</v>
      </c>
      <c r="R1670" s="21" t="s">
        <v>12303</v>
      </c>
      <c r="S1670" s="21"/>
      <c r="T1670" s="21" t="s">
        <v>12342</v>
      </c>
      <c r="U1670" s="21"/>
      <c r="V1670" s="21"/>
      <c r="W1670" s="21" t="s">
        <v>12302</v>
      </c>
      <c r="X1670" s="21" t="s">
        <v>4269</v>
      </c>
      <c r="Y1670" s="21" t="s">
        <v>12303</v>
      </c>
      <c r="Z1670" s="21"/>
      <c r="AA1670" s="21">
        <v>1</v>
      </c>
      <c r="AB1670" s="21"/>
      <c r="AC1670" s="22"/>
      <c r="AD1670" s="21" t="s">
        <v>4266</v>
      </c>
      <c r="AE1670" s="21"/>
      <c r="AF1670" s="21"/>
      <c r="AG1670" s="21" t="s">
        <v>4266</v>
      </c>
      <c r="AH1670" s="21"/>
      <c r="AI1670" s="21"/>
      <c r="AJ1670" s="21"/>
      <c r="AK1670" s="21"/>
    </row>
    <row r="1671" spans="1:37" x14ac:dyDescent="0.35">
      <c r="A1671" s="21">
        <v>1709</v>
      </c>
      <c r="B1671" s="21">
        <v>47</v>
      </c>
      <c r="C1671" s="21" t="s">
        <v>4261</v>
      </c>
      <c r="D1671" s="21" t="s">
        <v>8545</v>
      </c>
      <c r="E1671" s="21" t="s">
        <v>12297</v>
      </c>
      <c r="F1671" s="21" t="s">
        <v>4299</v>
      </c>
      <c r="G1671" s="21" t="s">
        <v>12343</v>
      </c>
      <c r="H1671" s="21" t="s">
        <v>3802</v>
      </c>
      <c r="I1671" s="21">
        <v>1</v>
      </c>
      <c r="J1671" s="21" t="s">
        <v>4266</v>
      </c>
      <c r="K1671" s="21" t="s">
        <v>12344</v>
      </c>
      <c r="L1671" s="21" t="s">
        <v>12345</v>
      </c>
      <c r="M1671" s="21" t="s">
        <v>12346</v>
      </c>
      <c r="N1671" s="21"/>
      <c r="O1671" s="21"/>
      <c r="P1671" s="21" t="s">
        <v>12347</v>
      </c>
      <c r="Q1671" s="21" t="s">
        <v>4269</v>
      </c>
      <c r="R1671" s="21" t="s">
        <v>12348</v>
      </c>
      <c r="S1671" s="21"/>
      <c r="T1671" s="21" t="s">
        <v>12349</v>
      </c>
      <c r="U1671" s="21" t="s">
        <v>12350</v>
      </c>
      <c r="V1671" s="21"/>
      <c r="W1671" s="21" t="s">
        <v>12347</v>
      </c>
      <c r="X1671" s="21" t="s">
        <v>4269</v>
      </c>
      <c r="Y1671" s="21" t="s">
        <v>12348</v>
      </c>
      <c r="Z1671" s="21"/>
      <c r="AA1671" s="21">
        <v>1</v>
      </c>
      <c r="AB1671" s="21"/>
      <c r="AC1671" s="22"/>
      <c r="AD1671" s="21" t="s">
        <v>4266</v>
      </c>
      <c r="AE1671" s="21"/>
      <c r="AF1671" s="21"/>
      <c r="AG1671" s="21" t="s">
        <v>4266</v>
      </c>
      <c r="AH1671" s="21"/>
      <c r="AI1671" s="21"/>
      <c r="AJ1671" s="21"/>
      <c r="AK1671" s="21"/>
    </row>
    <row r="1672" spans="1:37" x14ac:dyDescent="0.35">
      <c r="A1672" s="21">
        <v>1710</v>
      </c>
      <c r="B1672" s="21">
        <v>47</v>
      </c>
      <c r="C1672" s="21" t="s">
        <v>4261</v>
      </c>
      <c r="D1672" s="21" t="s">
        <v>8545</v>
      </c>
      <c r="E1672" s="21" t="s">
        <v>12297</v>
      </c>
      <c r="F1672" s="21" t="s">
        <v>4405</v>
      </c>
      <c r="G1672" s="21" t="s">
        <v>12351</v>
      </c>
      <c r="H1672" s="21" t="s">
        <v>3810</v>
      </c>
      <c r="I1672" s="21">
        <v>1</v>
      </c>
      <c r="J1672" s="21" t="s">
        <v>4266</v>
      </c>
      <c r="K1672" s="21" t="s">
        <v>12352</v>
      </c>
      <c r="L1672" s="21" t="s">
        <v>12353</v>
      </c>
      <c r="M1672" s="21" t="s">
        <v>12354</v>
      </c>
      <c r="N1672" s="21"/>
      <c r="O1672" s="21"/>
      <c r="P1672" s="21" t="s">
        <v>12355</v>
      </c>
      <c r="Q1672" s="21" t="s">
        <v>4269</v>
      </c>
      <c r="R1672" s="21" t="s">
        <v>12356</v>
      </c>
      <c r="S1672" s="21"/>
      <c r="T1672" s="21" t="s">
        <v>12354</v>
      </c>
      <c r="U1672" s="21"/>
      <c r="V1672" s="21"/>
      <c r="W1672" s="21" t="s">
        <v>12355</v>
      </c>
      <c r="X1672" s="21" t="s">
        <v>4269</v>
      </c>
      <c r="Y1672" s="21" t="s">
        <v>12356</v>
      </c>
      <c r="Z1672" s="21"/>
      <c r="AA1672" s="21">
        <v>1</v>
      </c>
      <c r="AB1672" s="21"/>
      <c r="AC1672" s="22"/>
      <c r="AD1672" s="21" t="s">
        <v>4266</v>
      </c>
      <c r="AE1672" s="21"/>
      <c r="AF1672" s="21"/>
      <c r="AG1672" s="21" t="s">
        <v>4266</v>
      </c>
      <c r="AH1672" s="21"/>
      <c r="AI1672" s="21"/>
      <c r="AJ1672" s="21"/>
      <c r="AK1672" s="21"/>
    </row>
    <row r="1673" spans="1:37" x14ac:dyDescent="0.35">
      <c r="A1673" s="21">
        <v>1711</v>
      </c>
      <c r="B1673" s="21">
        <v>47</v>
      </c>
      <c r="C1673" s="21" t="s">
        <v>4261</v>
      </c>
      <c r="D1673" s="21" t="s">
        <v>8545</v>
      </c>
      <c r="E1673" s="21" t="s">
        <v>12297</v>
      </c>
      <c r="F1673" s="21" t="s">
        <v>7151</v>
      </c>
      <c r="G1673" s="21" t="s">
        <v>12357</v>
      </c>
      <c r="H1673" s="21" t="s">
        <v>3808</v>
      </c>
      <c r="I1673" s="21">
        <v>1</v>
      </c>
      <c r="J1673" s="21" t="s">
        <v>4266</v>
      </c>
      <c r="K1673" s="21" t="s">
        <v>12358</v>
      </c>
      <c r="L1673" s="21" t="s">
        <v>12359</v>
      </c>
      <c r="M1673" s="21" t="s">
        <v>12360</v>
      </c>
      <c r="N1673" s="21"/>
      <c r="O1673" s="21"/>
      <c r="P1673" s="21" t="s">
        <v>12355</v>
      </c>
      <c r="Q1673" s="21" t="s">
        <v>4269</v>
      </c>
      <c r="R1673" s="21" t="s">
        <v>12356</v>
      </c>
      <c r="S1673" s="21"/>
      <c r="T1673" s="21" t="s">
        <v>12360</v>
      </c>
      <c r="U1673" s="21"/>
      <c r="V1673" s="21"/>
      <c r="W1673" s="21" t="s">
        <v>12355</v>
      </c>
      <c r="X1673" s="21" t="s">
        <v>4269</v>
      </c>
      <c r="Y1673" s="21" t="s">
        <v>12356</v>
      </c>
      <c r="Z1673" s="21"/>
      <c r="AA1673" s="21">
        <v>1</v>
      </c>
      <c r="AB1673" s="21"/>
      <c r="AC1673" s="22"/>
      <c r="AD1673" s="21" t="s">
        <v>4266</v>
      </c>
      <c r="AE1673" s="21"/>
      <c r="AF1673" s="21"/>
      <c r="AG1673" s="21" t="s">
        <v>4266</v>
      </c>
      <c r="AH1673" s="21"/>
      <c r="AI1673" s="21"/>
      <c r="AJ1673" s="21"/>
      <c r="AK1673" s="21"/>
    </row>
    <row r="1674" spans="1:37" x14ac:dyDescent="0.35">
      <c r="A1674" s="21">
        <v>1712</v>
      </c>
      <c r="B1674" s="21">
        <v>47</v>
      </c>
      <c r="C1674" s="21" t="s">
        <v>4261</v>
      </c>
      <c r="D1674" s="21" t="s">
        <v>8545</v>
      </c>
      <c r="E1674" s="21" t="s">
        <v>12297</v>
      </c>
      <c r="F1674" s="21" t="s">
        <v>4325</v>
      </c>
      <c r="G1674" s="21" t="s">
        <v>12361</v>
      </c>
      <c r="H1674" s="21" t="s">
        <v>3814</v>
      </c>
      <c r="I1674" s="21">
        <v>1</v>
      </c>
      <c r="J1674" s="21" t="s">
        <v>4266</v>
      </c>
      <c r="K1674" s="21" t="s">
        <v>12362</v>
      </c>
      <c r="L1674" s="21" t="s">
        <v>12363</v>
      </c>
      <c r="M1674" s="21" t="s">
        <v>12364</v>
      </c>
      <c r="N1674" s="21"/>
      <c r="O1674" s="21"/>
      <c r="P1674" s="21" t="s">
        <v>12355</v>
      </c>
      <c r="Q1674" s="21" t="s">
        <v>4269</v>
      </c>
      <c r="R1674" s="21" t="s">
        <v>12356</v>
      </c>
      <c r="S1674" s="21"/>
      <c r="T1674" s="21" t="s">
        <v>12364</v>
      </c>
      <c r="U1674" s="21"/>
      <c r="V1674" s="21"/>
      <c r="W1674" s="21" t="s">
        <v>12355</v>
      </c>
      <c r="X1674" s="21" t="s">
        <v>4269</v>
      </c>
      <c r="Y1674" s="21" t="s">
        <v>12356</v>
      </c>
      <c r="Z1674" s="21"/>
      <c r="AA1674" s="21">
        <v>1</v>
      </c>
      <c r="AB1674" s="21"/>
      <c r="AC1674" s="22"/>
      <c r="AD1674" s="21" t="s">
        <v>4266</v>
      </c>
      <c r="AE1674" s="21"/>
      <c r="AF1674" s="21"/>
      <c r="AG1674" s="21" t="s">
        <v>4266</v>
      </c>
      <c r="AH1674" s="21"/>
      <c r="AI1674" s="21"/>
      <c r="AJ1674" s="21"/>
      <c r="AK1674" s="21"/>
    </row>
    <row r="1675" spans="1:37" x14ac:dyDescent="0.35">
      <c r="A1675" s="21">
        <v>1713</v>
      </c>
      <c r="B1675" s="21">
        <v>47</v>
      </c>
      <c r="C1675" s="21" t="s">
        <v>4261</v>
      </c>
      <c r="D1675" s="21" t="s">
        <v>8545</v>
      </c>
      <c r="E1675" s="21" t="s">
        <v>12297</v>
      </c>
      <c r="F1675" s="21" t="s">
        <v>4775</v>
      </c>
      <c r="G1675" s="21" t="s">
        <v>12365</v>
      </c>
      <c r="H1675" s="21" t="s">
        <v>3820</v>
      </c>
      <c r="I1675" s="21">
        <v>4</v>
      </c>
      <c r="J1675" s="21" t="s">
        <v>4266</v>
      </c>
      <c r="K1675" s="21" t="s">
        <v>12366</v>
      </c>
      <c r="L1675" s="21" t="s">
        <v>12367</v>
      </c>
      <c r="M1675" s="21" t="s">
        <v>12368</v>
      </c>
      <c r="N1675" s="21"/>
      <c r="O1675" s="21"/>
      <c r="P1675" s="21" t="s">
        <v>12302</v>
      </c>
      <c r="Q1675" s="21" t="s">
        <v>4269</v>
      </c>
      <c r="R1675" s="21" t="s">
        <v>12303</v>
      </c>
      <c r="S1675" s="21"/>
      <c r="T1675" s="21" t="s">
        <v>12368</v>
      </c>
      <c r="U1675" s="21"/>
      <c r="V1675" s="21"/>
      <c r="W1675" s="21" t="s">
        <v>12302</v>
      </c>
      <c r="X1675" s="21" t="s">
        <v>4269</v>
      </c>
      <c r="Y1675" s="21" t="s">
        <v>12303</v>
      </c>
      <c r="Z1675" s="21"/>
      <c r="AA1675" s="21">
        <v>1</v>
      </c>
      <c r="AB1675" s="21"/>
      <c r="AC1675" s="22"/>
      <c r="AD1675" s="21" t="s">
        <v>4266</v>
      </c>
      <c r="AE1675" s="21"/>
      <c r="AF1675" s="21"/>
      <c r="AG1675" s="21" t="s">
        <v>4266</v>
      </c>
      <c r="AH1675" s="21"/>
      <c r="AI1675" s="21"/>
      <c r="AJ1675" s="21"/>
      <c r="AK1675" s="21"/>
    </row>
    <row r="1676" spans="1:37" x14ac:dyDescent="0.35">
      <c r="A1676" s="21">
        <v>1714</v>
      </c>
      <c r="B1676" s="21">
        <v>47</v>
      </c>
      <c r="C1676" s="21" t="s">
        <v>4261</v>
      </c>
      <c r="D1676" s="21" t="s">
        <v>9363</v>
      </c>
      <c r="E1676" s="21" t="s">
        <v>12369</v>
      </c>
      <c r="F1676" s="21" t="s">
        <v>4280</v>
      </c>
      <c r="G1676" s="21" t="s">
        <v>12370</v>
      </c>
      <c r="H1676" s="21" t="s">
        <v>3834</v>
      </c>
      <c r="I1676" s="21">
        <v>1</v>
      </c>
      <c r="J1676" s="21" t="s">
        <v>4266</v>
      </c>
      <c r="K1676" s="21" t="s">
        <v>12371</v>
      </c>
      <c r="L1676" s="21" t="s">
        <v>12372</v>
      </c>
      <c r="M1676" s="21" t="s">
        <v>12373</v>
      </c>
      <c r="N1676" s="21"/>
      <c r="O1676" s="21"/>
      <c r="P1676" s="21" t="s">
        <v>12374</v>
      </c>
      <c r="Q1676" s="21" t="s">
        <v>4269</v>
      </c>
      <c r="R1676" s="21" t="s">
        <v>12375</v>
      </c>
      <c r="S1676" s="21"/>
      <c r="T1676" s="21" t="s">
        <v>12373</v>
      </c>
      <c r="U1676" s="21"/>
      <c r="V1676" s="21"/>
      <c r="W1676" s="21" t="s">
        <v>12374</v>
      </c>
      <c r="X1676" s="21" t="s">
        <v>4269</v>
      </c>
      <c r="Y1676" s="21" t="s">
        <v>12375</v>
      </c>
      <c r="Z1676" s="21"/>
      <c r="AA1676" s="21">
        <v>1</v>
      </c>
      <c r="AB1676" s="21"/>
      <c r="AC1676" s="22"/>
      <c r="AD1676" s="21" t="s">
        <v>4266</v>
      </c>
      <c r="AE1676" s="21"/>
      <c r="AF1676" s="21"/>
      <c r="AG1676" s="21" t="s">
        <v>4266</v>
      </c>
      <c r="AH1676" s="21"/>
      <c r="AI1676" s="21"/>
      <c r="AJ1676" s="21"/>
      <c r="AK1676" s="21"/>
    </row>
    <row r="1677" spans="1:37" x14ac:dyDescent="0.35">
      <c r="A1677" s="21">
        <v>1715</v>
      </c>
      <c r="B1677" s="21">
        <v>47</v>
      </c>
      <c r="C1677" s="21" t="s">
        <v>4261</v>
      </c>
      <c r="D1677" s="21" t="s">
        <v>9363</v>
      </c>
      <c r="E1677" s="21" t="s">
        <v>12369</v>
      </c>
      <c r="F1677" s="21" t="s">
        <v>4286</v>
      </c>
      <c r="G1677" s="21" t="s">
        <v>12376</v>
      </c>
      <c r="H1677" s="21" t="s">
        <v>3838</v>
      </c>
      <c r="I1677" s="21">
        <v>1</v>
      </c>
      <c r="J1677" s="21" t="s">
        <v>4266</v>
      </c>
      <c r="K1677" s="21" t="s">
        <v>12377</v>
      </c>
      <c r="L1677" s="21" t="s">
        <v>12378</v>
      </c>
      <c r="M1677" s="21" t="s">
        <v>12379</v>
      </c>
      <c r="N1677" s="21"/>
      <c r="O1677" s="21"/>
      <c r="P1677" s="21" t="s">
        <v>12374</v>
      </c>
      <c r="Q1677" s="21" t="s">
        <v>4269</v>
      </c>
      <c r="R1677" s="21" t="s">
        <v>12375</v>
      </c>
      <c r="S1677" s="21"/>
      <c r="T1677" s="21" t="s">
        <v>12379</v>
      </c>
      <c r="U1677" s="21"/>
      <c r="V1677" s="21"/>
      <c r="W1677" s="21" t="s">
        <v>12374</v>
      </c>
      <c r="X1677" s="21" t="s">
        <v>4269</v>
      </c>
      <c r="Y1677" s="21" t="s">
        <v>12375</v>
      </c>
      <c r="Z1677" s="21"/>
      <c r="AA1677" s="21">
        <v>1</v>
      </c>
      <c r="AB1677" s="21"/>
      <c r="AC1677" s="22"/>
      <c r="AD1677" s="21" t="s">
        <v>4266</v>
      </c>
      <c r="AE1677" s="21"/>
      <c r="AF1677" s="21"/>
      <c r="AG1677" s="21" t="s">
        <v>4266</v>
      </c>
      <c r="AH1677" s="21"/>
      <c r="AI1677" s="21"/>
      <c r="AJ1677" s="21"/>
      <c r="AK1677" s="21"/>
    </row>
    <row r="1678" spans="1:37" x14ac:dyDescent="0.35">
      <c r="A1678" s="21">
        <v>1716</v>
      </c>
      <c r="B1678" s="21">
        <v>47</v>
      </c>
      <c r="C1678" s="21" t="s">
        <v>4261</v>
      </c>
      <c r="D1678" s="21" t="s">
        <v>9363</v>
      </c>
      <c r="E1678" s="21" t="s">
        <v>12369</v>
      </c>
      <c r="F1678" s="21" t="s">
        <v>4292</v>
      </c>
      <c r="G1678" s="21" t="s">
        <v>12380</v>
      </c>
      <c r="H1678" s="21" t="s">
        <v>3836</v>
      </c>
      <c r="I1678" s="21">
        <v>1</v>
      </c>
      <c r="J1678" s="21" t="s">
        <v>4266</v>
      </c>
      <c r="K1678" s="21" t="s">
        <v>12381</v>
      </c>
      <c r="L1678" s="21" t="s">
        <v>12382</v>
      </c>
      <c r="M1678" s="21" t="s">
        <v>12383</v>
      </c>
      <c r="N1678" s="21"/>
      <c r="O1678" s="21"/>
      <c r="P1678" s="21" t="s">
        <v>12374</v>
      </c>
      <c r="Q1678" s="21" t="s">
        <v>4269</v>
      </c>
      <c r="R1678" s="21" t="s">
        <v>12375</v>
      </c>
      <c r="S1678" s="21"/>
      <c r="T1678" s="21" t="s">
        <v>12383</v>
      </c>
      <c r="U1678" s="21"/>
      <c r="V1678" s="21"/>
      <c r="W1678" s="21" t="s">
        <v>12374</v>
      </c>
      <c r="X1678" s="21" t="s">
        <v>4269</v>
      </c>
      <c r="Y1678" s="21" t="s">
        <v>12375</v>
      </c>
      <c r="Z1678" s="21"/>
      <c r="AA1678" s="21">
        <v>1</v>
      </c>
      <c r="AB1678" s="21"/>
      <c r="AC1678" s="22"/>
      <c r="AD1678" s="21" t="s">
        <v>4266</v>
      </c>
      <c r="AE1678" s="21"/>
      <c r="AF1678" s="21"/>
      <c r="AG1678" s="21" t="s">
        <v>4266</v>
      </c>
      <c r="AH1678" s="21"/>
      <c r="AI1678" s="21"/>
      <c r="AJ1678" s="21"/>
      <c r="AK1678" s="21"/>
    </row>
    <row r="1679" spans="1:37" x14ac:dyDescent="0.35">
      <c r="A1679" s="21">
        <v>1717</v>
      </c>
      <c r="B1679" s="21">
        <v>47</v>
      </c>
      <c r="C1679" s="21" t="s">
        <v>4261</v>
      </c>
      <c r="D1679" s="21" t="s">
        <v>12384</v>
      </c>
      <c r="E1679" s="21" t="s">
        <v>12385</v>
      </c>
      <c r="F1679" s="21" t="s">
        <v>4280</v>
      </c>
      <c r="G1679" s="21" t="s">
        <v>12386</v>
      </c>
      <c r="H1679" s="21" t="s">
        <v>3867</v>
      </c>
      <c r="I1679" s="21">
        <v>1</v>
      </c>
      <c r="J1679" s="21" t="s">
        <v>4266</v>
      </c>
      <c r="K1679" s="21" t="s">
        <v>12387</v>
      </c>
      <c r="L1679" s="21" t="s">
        <v>12388</v>
      </c>
      <c r="M1679" s="21" t="s">
        <v>12389</v>
      </c>
      <c r="N1679" s="21"/>
      <c r="O1679" s="21"/>
      <c r="P1679" s="21" t="s">
        <v>12390</v>
      </c>
      <c r="Q1679" s="21" t="s">
        <v>4269</v>
      </c>
      <c r="R1679" s="21" t="s">
        <v>12391</v>
      </c>
      <c r="S1679" s="21"/>
      <c r="T1679" s="21" t="s">
        <v>12389</v>
      </c>
      <c r="U1679" s="21"/>
      <c r="V1679" s="21"/>
      <c r="W1679" s="21" t="s">
        <v>12390</v>
      </c>
      <c r="X1679" s="21" t="s">
        <v>4269</v>
      </c>
      <c r="Y1679" s="21" t="s">
        <v>12391</v>
      </c>
      <c r="Z1679" s="21"/>
      <c r="AA1679" s="21">
        <v>1</v>
      </c>
      <c r="AB1679" s="21"/>
      <c r="AC1679" s="22"/>
      <c r="AD1679" s="21" t="s">
        <v>4266</v>
      </c>
      <c r="AE1679" s="21"/>
      <c r="AF1679" s="21"/>
      <c r="AG1679" s="21" t="s">
        <v>4266</v>
      </c>
      <c r="AH1679" s="21"/>
      <c r="AI1679" s="21"/>
      <c r="AJ1679" s="21"/>
      <c r="AK1679" s="21"/>
    </row>
    <row r="1680" spans="1:37" x14ac:dyDescent="0.35">
      <c r="A1680" s="21">
        <v>1718</v>
      </c>
      <c r="B1680" s="21">
        <v>47</v>
      </c>
      <c r="C1680" s="21" t="s">
        <v>4261</v>
      </c>
      <c r="D1680" s="21" t="s">
        <v>12384</v>
      </c>
      <c r="E1680" s="21" t="s">
        <v>12385</v>
      </c>
      <c r="F1680" s="21" t="s">
        <v>4292</v>
      </c>
      <c r="G1680" s="21" t="s">
        <v>12392</v>
      </c>
      <c r="H1680" s="21" t="s">
        <v>3864</v>
      </c>
      <c r="I1680" s="21">
        <v>1</v>
      </c>
      <c r="J1680" s="21" t="s">
        <v>4266</v>
      </c>
      <c r="K1680" s="21" t="s">
        <v>12393</v>
      </c>
      <c r="L1680" s="21" t="s">
        <v>12394</v>
      </c>
      <c r="M1680" s="21" t="s">
        <v>12395</v>
      </c>
      <c r="N1680" s="21"/>
      <c r="O1680" s="21"/>
      <c r="P1680" s="21" t="s">
        <v>12390</v>
      </c>
      <c r="Q1680" s="21" t="s">
        <v>4269</v>
      </c>
      <c r="R1680" s="21" t="s">
        <v>12391</v>
      </c>
      <c r="S1680" s="21"/>
      <c r="T1680" s="21" t="s">
        <v>12395</v>
      </c>
      <c r="U1680" s="21"/>
      <c r="V1680" s="21"/>
      <c r="W1680" s="21" t="s">
        <v>12390</v>
      </c>
      <c r="X1680" s="21" t="s">
        <v>4269</v>
      </c>
      <c r="Y1680" s="21" t="s">
        <v>12391</v>
      </c>
      <c r="Z1680" s="21"/>
      <c r="AA1680" s="21">
        <v>1</v>
      </c>
      <c r="AB1680" s="21"/>
      <c r="AC1680" s="22"/>
      <c r="AD1680" s="21" t="s">
        <v>4266</v>
      </c>
      <c r="AE1680" s="21"/>
      <c r="AF1680" s="21"/>
      <c r="AG1680" s="21" t="s">
        <v>4266</v>
      </c>
      <c r="AH1680" s="21"/>
      <c r="AI1680" s="21"/>
      <c r="AJ1680" s="21"/>
      <c r="AK1680" s="21"/>
    </row>
    <row r="1681" spans="1:37" x14ac:dyDescent="0.35">
      <c r="A1681" s="21">
        <v>1719</v>
      </c>
      <c r="B1681" s="21">
        <v>47</v>
      </c>
      <c r="C1681" s="21" t="s">
        <v>4261</v>
      </c>
      <c r="D1681" s="21" t="s">
        <v>12384</v>
      </c>
      <c r="E1681" s="21" t="s">
        <v>12385</v>
      </c>
      <c r="F1681" s="21" t="s">
        <v>4304</v>
      </c>
      <c r="G1681" s="21" t="s">
        <v>12396</v>
      </c>
      <c r="H1681" s="21" t="s">
        <v>1171</v>
      </c>
      <c r="I1681" s="21">
        <v>1</v>
      </c>
      <c r="J1681" s="21" t="s">
        <v>4266</v>
      </c>
      <c r="K1681" s="21" t="s">
        <v>12397</v>
      </c>
      <c r="L1681" s="21" t="s">
        <v>12398</v>
      </c>
      <c r="M1681" s="21" t="s">
        <v>12399</v>
      </c>
      <c r="N1681" s="21"/>
      <c r="O1681" s="21"/>
      <c r="P1681" s="21" t="s">
        <v>12390</v>
      </c>
      <c r="Q1681" s="21" t="s">
        <v>4269</v>
      </c>
      <c r="R1681" s="21" t="s">
        <v>12391</v>
      </c>
      <c r="S1681" s="21"/>
      <c r="T1681" s="21" t="s">
        <v>12399</v>
      </c>
      <c r="U1681" s="21"/>
      <c r="V1681" s="21"/>
      <c r="W1681" s="21" t="s">
        <v>12390</v>
      </c>
      <c r="X1681" s="21" t="s">
        <v>4269</v>
      </c>
      <c r="Y1681" s="21" t="s">
        <v>12391</v>
      </c>
      <c r="Z1681" s="21"/>
      <c r="AA1681" s="21">
        <v>1</v>
      </c>
      <c r="AB1681" s="21"/>
      <c r="AC1681" s="22"/>
      <c r="AD1681" s="21" t="s">
        <v>4266</v>
      </c>
      <c r="AE1681" s="21"/>
      <c r="AF1681" s="21"/>
      <c r="AG1681" s="21" t="s">
        <v>4266</v>
      </c>
      <c r="AH1681" s="21"/>
      <c r="AI1681" s="21"/>
      <c r="AJ1681" s="21"/>
      <c r="AK1681" s="21"/>
    </row>
    <row r="1682" spans="1:37" x14ac:dyDescent="0.35">
      <c r="A1682" s="21">
        <v>1720</v>
      </c>
      <c r="B1682" s="21">
        <v>47</v>
      </c>
      <c r="C1682" s="21" t="s">
        <v>4261</v>
      </c>
      <c r="D1682" s="21" t="s">
        <v>12384</v>
      </c>
      <c r="E1682" s="21" t="s">
        <v>12385</v>
      </c>
      <c r="F1682" s="21" t="s">
        <v>4387</v>
      </c>
      <c r="G1682" s="21" t="s">
        <v>12400</v>
      </c>
      <c r="H1682" s="21" t="s">
        <v>3860</v>
      </c>
      <c r="I1682" s="21">
        <v>1</v>
      </c>
      <c r="J1682" s="21" t="s">
        <v>4266</v>
      </c>
      <c r="K1682" s="21" t="s">
        <v>12401</v>
      </c>
      <c r="L1682" s="21" t="s">
        <v>12402</v>
      </c>
      <c r="M1682" s="21" t="s">
        <v>12403</v>
      </c>
      <c r="N1682" s="21"/>
      <c r="O1682" s="21"/>
      <c r="P1682" s="21" t="s">
        <v>12390</v>
      </c>
      <c r="Q1682" s="21" t="s">
        <v>4269</v>
      </c>
      <c r="R1682" s="21" t="s">
        <v>12391</v>
      </c>
      <c r="S1682" s="21"/>
      <c r="T1682" s="21" t="s">
        <v>12403</v>
      </c>
      <c r="U1682" s="21"/>
      <c r="V1682" s="21"/>
      <c r="W1682" s="21" t="s">
        <v>12390</v>
      </c>
      <c r="X1682" s="21" t="s">
        <v>4269</v>
      </c>
      <c r="Y1682" s="21" t="s">
        <v>12391</v>
      </c>
      <c r="Z1682" s="21"/>
      <c r="AA1682" s="21">
        <v>1</v>
      </c>
      <c r="AB1682" s="21"/>
      <c r="AC1682" s="22"/>
      <c r="AD1682" s="21" t="s">
        <v>4266</v>
      </c>
      <c r="AE1682" s="21"/>
      <c r="AF1682" s="21"/>
      <c r="AG1682" s="21" t="s">
        <v>4266</v>
      </c>
      <c r="AH1682" s="21"/>
      <c r="AI1682" s="21"/>
      <c r="AJ1682" s="21"/>
      <c r="AK1682" s="21"/>
    </row>
    <row r="1683" spans="1:37" x14ac:dyDescent="0.35">
      <c r="A1683" s="21">
        <v>1721</v>
      </c>
      <c r="B1683" s="21">
        <v>47</v>
      </c>
      <c r="C1683" s="21" t="s">
        <v>4261</v>
      </c>
      <c r="D1683" s="21" t="s">
        <v>12384</v>
      </c>
      <c r="E1683" s="21" t="s">
        <v>12385</v>
      </c>
      <c r="F1683" s="21" t="s">
        <v>4309</v>
      </c>
      <c r="G1683" s="21" t="s">
        <v>12404</v>
      </c>
      <c r="H1683" s="21" t="s">
        <v>3869</v>
      </c>
      <c r="I1683" s="21">
        <v>1</v>
      </c>
      <c r="J1683" s="21" t="s">
        <v>4266</v>
      </c>
      <c r="K1683" s="21" t="s">
        <v>12405</v>
      </c>
      <c r="L1683" s="21" t="s">
        <v>12406</v>
      </c>
      <c r="M1683" s="21" t="s">
        <v>12407</v>
      </c>
      <c r="N1683" s="21"/>
      <c r="O1683" s="21"/>
      <c r="P1683" s="21" t="s">
        <v>12390</v>
      </c>
      <c r="Q1683" s="21" t="s">
        <v>4269</v>
      </c>
      <c r="R1683" s="21" t="s">
        <v>12391</v>
      </c>
      <c r="S1683" s="21"/>
      <c r="T1683" s="21" t="s">
        <v>12407</v>
      </c>
      <c r="U1683" s="21"/>
      <c r="V1683" s="21"/>
      <c r="W1683" s="21" t="s">
        <v>12390</v>
      </c>
      <c r="X1683" s="21" t="s">
        <v>4269</v>
      </c>
      <c r="Y1683" s="21" t="s">
        <v>12391</v>
      </c>
      <c r="Z1683" s="21"/>
      <c r="AA1683" s="21">
        <v>1</v>
      </c>
      <c r="AB1683" s="21"/>
      <c r="AC1683" s="22"/>
      <c r="AD1683" s="21" t="s">
        <v>4266</v>
      </c>
      <c r="AE1683" s="21"/>
      <c r="AF1683" s="21"/>
      <c r="AG1683" s="21" t="s">
        <v>4266</v>
      </c>
      <c r="AH1683" s="21"/>
      <c r="AI1683" s="21"/>
      <c r="AJ1683" s="21"/>
      <c r="AK1683" s="21"/>
    </row>
    <row r="1684" spans="1:37" x14ac:dyDescent="0.35">
      <c r="A1684" s="21">
        <v>1722</v>
      </c>
      <c r="B1684" s="21">
        <v>47</v>
      </c>
      <c r="C1684" s="21" t="s">
        <v>4261</v>
      </c>
      <c r="D1684" s="21" t="s">
        <v>12384</v>
      </c>
      <c r="E1684" s="21" t="s">
        <v>12385</v>
      </c>
      <c r="F1684" s="21" t="s">
        <v>4313</v>
      </c>
      <c r="G1684" s="21" t="s">
        <v>12408</v>
      </c>
      <c r="H1684" s="21" t="s">
        <v>3862</v>
      </c>
      <c r="I1684" s="21">
        <v>1</v>
      </c>
      <c r="J1684" s="21" t="s">
        <v>4266</v>
      </c>
      <c r="K1684" s="21" t="s">
        <v>12409</v>
      </c>
      <c r="L1684" s="21" t="s">
        <v>12410</v>
      </c>
      <c r="M1684" s="21" t="s">
        <v>12411</v>
      </c>
      <c r="N1684" s="21"/>
      <c r="O1684" s="21"/>
      <c r="P1684" s="21" t="s">
        <v>12412</v>
      </c>
      <c r="Q1684" s="21" t="s">
        <v>4269</v>
      </c>
      <c r="R1684" s="21" t="s">
        <v>12413</v>
      </c>
      <c r="S1684" s="21"/>
      <c r="T1684" s="21" t="s">
        <v>12411</v>
      </c>
      <c r="U1684" s="21"/>
      <c r="V1684" s="21"/>
      <c r="W1684" s="21" t="s">
        <v>12412</v>
      </c>
      <c r="X1684" s="21" t="s">
        <v>4269</v>
      </c>
      <c r="Y1684" s="21" t="s">
        <v>12413</v>
      </c>
      <c r="Z1684" s="21"/>
      <c r="AA1684" s="21">
        <v>1</v>
      </c>
      <c r="AB1684" s="21"/>
      <c r="AC1684" s="22"/>
      <c r="AD1684" s="21" t="s">
        <v>4266</v>
      </c>
      <c r="AE1684" s="21"/>
      <c r="AF1684" s="21"/>
      <c r="AG1684" s="21" t="s">
        <v>4266</v>
      </c>
      <c r="AH1684" s="21"/>
      <c r="AI1684" s="21"/>
      <c r="AJ1684" s="21"/>
      <c r="AK1684" s="21"/>
    </row>
    <row r="1685" spans="1:37" x14ac:dyDescent="0.35">
      <c r="A1685" s="21">
        <v>1723</v>
      </c>
      <c r="B1685" s="21">
        <v>47</v>
      </c>
      <c r="C1685" s="21" t="s">
        <v>4261</v>
      </c>
      <c r="D1685" s="21" t="s">
        <v>12384</v>
      </c>
      <c r="E1685" s="21" t="s">
        <v>12385</v>
      </c>
      <c r="F1685" s="21" t="s">
        <v>4359</v>
      </c>
      <c r="G1685" s="21" t="s">
        <v>12414</v>
      </c>
      <c r="H1685" s="21" t="s">
        <v>12415</v>
      </c>
      <c r="I1685" s="21">
        <v>1</v>
      </c>
      <c r="J1685" s="21" t="s">
        <v>4266</v>
      </c>
      <c r="K1685" s="21" t="s">
        <v>12416</v>
      </c>
      <c r="L1685" s="21" t="s">
        <v>12417</v>
      </c>
      <c r="M1685" s="21" t="s">
        <v>12418</v>
      </c>
      <c r="N1685" s="21"/>
      <c r="O1685" s="21"/>
      <c r="P1685" s="21" t="s">
        <v>12390</v>
      </c>
      <c r="Q1685" s="21" t="s">
        <v>4269</v>
      </c>
      <c r="R1685" s="21" t="s">
        <v>12391</v>
      </c>
      <c r="S1685" s="21"/>
      <c r="T1685" s="21" t="s">
        <v>12418</v>
      </c>
      <c r="U1685" s="21"/>
      <c r="V1685" s="21"/>
      <c r="W1685" s="21" t="s">
        <v>12390</v>
      </c>
      <c r="X1685" s="21" t="s">
        <v>4269</v>
      </c>
      <c r="Y1685" s="21" t="s">
        <v>12391</v>
      </c>
      <c r="Z1685" s="21"/>
      <c r="AA1685" s="21">
        <v>1</v>
      </c>
      <c r="AB1685" s="21"/>
      <c r="AC1685" s="22"/>
      <c r="AD1685" s="21" t="s">
        <v>4266</v>
      </c>
      <c r="AE1685" s="21"/>
      <c r="AF1685" s="21"/>
      <c r="AG1685" s="21" t="s">
        <v>4266</v>
      </c>
      <c r="AH1685" s="21"/>
      <c r="AI1685" s="21"/>
      <c r="AJ1685" s="21"/>
      <c r="AK1685" s="21"/>
    </row>
    <row r="1686" spans="1:37" x14ac:dyDescent="0.35">
      <c r="A1686" s="21">
        <v>1724</v>
      </c>
      <c r="B1686" s="21">
        <v>47</v>
      </c>
      <c r="C1686" s="21" t="s">
        <v>4261</v>
      </c>
      <c r="D1686" s="21" t="s">
        <v>12419</v>
      </c>
      <c r="E1686" s="21" t="s">
        <v>12420</v>
      </c>
      <c r="F1686" s="21" t="s">
        <v>4280</v>
      </c>
      <c r="G1686" s="21" t="s">
        <v>12421</v>
      </c>
      <c r="H1686" s="21" t="s">
        <v>1502</v>
      </c>
      <c r="I1686" s="21">
        <v>1</v>
      </c>
      <c r="J1686" s="21" t="s">
        <v>4266</v>
      </c>
      <c r="K1686" s="21" t="s">
        <v>12422</v>
      </c>
      <c r="L1686" s="21" t="s">
        <v>12423</v>
      </c>
      <c r="M1686" s="21" t="s">
        <v>12424</v>
      </c>
      <c r="N1686" s="21"/>
      <c r="O1686" s="21"/>
      <c r="P1686" s="21" t="s">
        <v>12425</v>
      </c>
      <c r="Q1686" s="21" t="s">
        <v>4269</v>
      </c>
      <c r="R1686" s="21" t="s">
        <v>12426</v>
      </c>
      <c r="S1686" s="21"/>
      <c r="T1686" s="21" t="s">
        <v>12424</v>
      </c>
      <c r="U1686" s="21"/>
      <c r="V1686" s="21"/>
      <c r="W1686" s="21" t="s">
        <v>12425</v>
      </c>
      <c r="X1686" s="21" t="s">
        <v>4269</v>
      </c>
      <c r="Y1686" s="21" t="s">
        <v>12426</v>
      </c>
      <c r="Z1686" s="21"/>
      <c r="AA1686" s="21">
        <v>1</v>
      </c>
      <c r="AB1686" s="21"/>
      <c r="AC1686" s="22"/>
      <c r="AD1686" s="21" t="s">
        <v>4266</v>
      </c>
      <c r="AE1686" s="21"/>
      <c r="AF1686" s="21"/>
      <c r="AG1686" s="21" t="s">
        <v>4266</v>
      </c>
      <c r="AH1686" s="21"/>
      <c r="AI1686" s="21"/>
      <c r="AJ1686" s="21"/>
      <c r="AK1686" s="21"/>
    </row>
    <row r="1687" spans="1:37" x14ac:dyDescent="0.35">
      <c r="A1687" s="21">
        <v>1725</v>
      </c>
      <c r="B1687" s="21">
        <v>47</v>
      </c>
      <c r="C1687" s="21" t="s">
        <v>4261</v>
      </c>
      <c r="D1687" s="21" t="s">
        <v>12419</v>
      </c>
      <c r="E1687" s="21" t="s">
        <v>12420</v>
      </c>
      <c r="F1687" s="21" t="s">
        <v>4304</v>
      </c>
      <c r="G1687" s="21" t="s">
        <v>12427</v>
      </c>
      <c r="H1687" s="21" t="s">
        <v>3904</v>
      </c>
      <c r="I1687" s="21">
        <v>1</v>
      </c>
      <c r="J1687" s="21" t="s">
        <v>4266</v>
      </c>
      <c r="K1687" s="21" t="s">
        <v>12428</v>
      </c>
      <c r="L1687" s="21" t="s">
        <v>12429</v>
      </c>
      <c r="M1687" s="21" t="s">
        <v>12430</v>
      </c>
      <c r="N1687" s="21"/>
      <c r="O1687" s="21"/>
      <c r="P1687" s="21" t="s">
        <v>12425</v>
      </c>
      <c r="Q1687" s="21" t="s">
        <v>4269</v>
      </c>
      <c r="R1687" s="21" t="s">
        <v>12426</v>
      </c>
      <c r="S1687" s="21"/>
      <c r="T1687" s="21" t="s">
        <v>12431</v>
      </c>
      <c r="U1687" s="21"/>
      <c r="V1687" s="21"/>
      <c r="W1687" s="21" t="s">
        <v>12425</v>
      </c>
      <c r="X1687" s="21" t="s">
        <v>4269</v>
      </c>
      <c r="Y1687" s="21" t="s">
        <v>12426</v>
      </c>
      <c r="Z1687" s="21"/>
      <c r="AA1687" s="21">
        <v>1</v>
      </c>
      <c r="AB1687" s="21"/>
      <c r="AC1687" s="22"/>
      <c r="AD1687" s="21" t="s">
        <v>4266</v>
      </c>
      <c r="AE1687" s="21"/>
      <c r="AF1687" s="21"/>
      <c r="AG1687" s="21" t="s">
        <v>4266</v>
      </c>
      <c r="AH1687" s="21"/>
      <c r="AI1687" s="21"/>
      <c r="AJ1687" s="21"/>
      <c r="AK1687" s="21"/>
    </row>
    <row r="1688" spans="1:37" x14ac:dyDescent="0.35">
      <c r="A1688" s="21">
        <v>1726</v>
      </c>
      <c r="B1688" s="21">
        <v>47</v>
      </c>
      <c r="C1688" s="21" t="s">
        <v>4261</v>
      </c>
      <c r="D1688" s="21" t="s">
        <v>12419</v>
      </c>
      <c r="E1688" s="21" t="s">
        <v>12420</v>
      </c>
      <c r="F1688" s="21" t="s">
        <v>4309</v>
      </c>
      <c r="G1688" s="21" t="s">
        <v>12432</v>
      </c>
      <c r="H1688" s="21" t="s">
        <v>3893</v>
      </c>
      <c r="I1688" s="21">
        <v>1</v>
      </c>
      <c r="J1688" s="21" t="s">
        <v>4266</v>
      </c>
      <c r="K1688" s="21" t="s">
        <v>12433</v>
      </c>
      <c r="L1688" s="21" t="s">
        <v>12434</v>
      </c>
      <c r="M1688" s="21" t="s">
        <v>12435</v>
      </c>
      <c r="N1688" s="21"/>
      <c r="O1688" s="21"/>
      <c r="P1688" s="21" t="s">
        <v>12436</v>
      </c>
      <c r="Q1688" s="21" t="s">
        <v>4269</v>
      </c>
      <c r="R1688" s="21" t="s">
        <v>12437</v>
      </c>
      <c r="S1688" s="21"/>
      <c r="T1688" s="21" t="s">
        <v>12435</v>
      </c>
      <c r="U1688" s="21"/>
      <c r="V1688" s="21"/>
      <c r="W1688" s="21" t="s">
        <v>12436</v>
      </c>
      <c r="X1688" s="21" t="s">
        <v>4269</v>
      </c>
      <c r="Y1688" s="21" t="s">
        <v>12437</v>
      </c>
      <c r="Z1688" s="21"/>
      <c r="AA1688" s="21">
        <v>1</v>
      </c>
      <c r="AB1688" s="21"/>
      <c r="AC1688" s="22"/>
      <c r="AD1688" s="21" t="s">
        <v>4266</v>
      </c>
      <c r="AE1688" s="21"/>
      <c r="AF1688" s="21"/>
      <c r="AG1688" s="21" t="s">
        <v>4266</v>
      </c>
      <c r="AH1688" s="21"/>
      <c r="AI1688" s="21"/>
      <c r="AJ1688" s="21"/>
      <c r="AK1688" s="21"/>
    </row>
    <row r="1689" spans="1:37" x14ac:dyDescent="0.35">
      <c r="A1689" s="21">
        <v>1727</v>
      </c>
      <c r="B1689" s="21">
        <v>47</v>
      </c>
      <c r="C1689" s="21" t="s">
        <v>4261</v>
      </c>
      <c r="D1689" s="21" t="s">
        <v>12419</v>
      </c>
      <c r="E1689" s="21" t="s">
        <v>12420</v>
      </c>
      <c r="F1689" s="21" t="s">
        <v>4313</v>
      </c>
      <c r="G1689" s="21" t="s">
        <v>12438</v>
      </c>
      <c r="H1689" s="21" t="s">
        <v>3890</v>
      </c>
      <c r="I1689" s="21">
        <v>1</v>
      </c>
      <c r="J1689" s="21" t="s">
        <v>4266</v>
      </c>
      <c r="K1689" s="21" t="s">
        <v>12439</v>
      </c>
      <c r="L1689" s="21" t="s">
        <v>12440</v>
      </c>
      <c r="M1689" s="21" t="s">
        <v>12441</v>
      </c>
      <c r="N1689" s="21"/>
      <c r="O1689" s="21"/>
      <c r="P1689" s="21" t="s">
        <v>12425</v>
      </c>
      <c r="Q1689" s="21" t="s">
        <v>4269</v>
      </c>
      <c r="R1689" s="21" t="s">
        <v>12426</v>
      </c>
      <c r="S1689" s="21"/>
      <c r="T1689" s="21" t="s">
        <v>12442</v>
      </c>
      <c r="U1689" s="21"/>
      <c r="V1689" s="21"/>
      <c r="W1689" s="21" t="s">
        <v>12425</v>
      </c>
      <c r="X1689" s="21" t="s">
        <v>4269</v>
      </c>
      <c r="Y1689" s="21" t="s">
        <v>12426</v>
      </c>
      <c r="Z1689" s="21"/>
      <c r="AA1689" s="21">
        <v>1</v>
      </c>
      <c r="AB1689" s="21"/>
      <c r="AC1689" s="22"/>
      <c r="AD1689" s="21" t="s">
        <v>4266</v>
      </c>
      <c r="AE1689" s="21"/>
      <c r="AF1689" s="21"/>
      <c r="AG1689" s="21" t="s">
        <v>4266</v>
      </c>
      <c r="AH1689" s="21"/>
      <c r="AI1689" s="21"/>
      <c r="AJ1689" s="21"/>
      <c r="AK1689" s="21"/>
    </row>
    <row r="1690" spans="1:37" x14ac:dyDescent="0.35">
      <c r="A1690" s="21">
        <v>1728</v>
      </c>
      <c r="B1690" s="21">
        <v>47</v>
      </c>
      <c r="C1690" s="21" t="s">
        <v>4261</v>
      </c>
      <c r="D1690" s="21" t="s">
        <v>12419</v>
      </c>
      <c r="E1690" s="21" t="s">
        <v>12420</v>
      </c>
      <c r="F1690" s="21" t="s">
        <v>4405</v>
      </c>
      <c r="G1690" s="21" t="s">
        <v>12443</v>
      </c>
      <c r="H1690" s="21" t="s">
        <v>3899</v>
      </c>
      <c r="I1690" s="21">
        <v>1</v>
      </c>
      <c r="J1690" s="21" t="s">
        <v>4266</v>
      </c>
      <c r="K1690" s="21" t="s">
        <v>12444</v>
      </c>
      <c r="L1690" s="21" t="s">
        <v>12445</v>
      </c>
      <c r="M1690" s="21" t="s">
        <v>12446</v>
      </c>
      <c r="N1690" s="21"/>
      <c r="O1690" s="21"/>
      <c r="P1690" s="21" t="s">
        <v>12447</v>
      </c>
      <c r="Q1690" s="21" t="s">
        <v>4269</v>
      </c>
      <c r="R1690" s="21" t="s">
        <v>12448</v>
      </c>
      <c r="S1690" s="21"/>
      <c r="T1690" s="21" t="s">
        <v>12446</v>
      </c>
      <c r="U1690" s="21"/>
      <c r="V1690" s="21"/>
      <c r="W1690" s="21" t="s">
        <v>12447</v>
      </c>
      <c r="X1690" s="21" t="s">
        <v>4269</v>
      </c>
      <c r="Y1690" s="21" t="s">
        <v>12448</v>
      </c>
      <c r="Z1690" s="21"/>
      <c r="AA1690" s="21">
        <v>1</v>
      </c>
      <c r="AB1690" s="21"/>
      <c r="AC1690" s="22"/>
      <c r="AD1690" s="21" t="s">
        <v>4266</v>
      </c>
      <c r="AE1690" s="21"/>
      <c r="AF1690" s="21"/>
      <c r="AG1690" s="21" t="s">
        <v>4266</v>
      </c>
      <c r="AH1690" s="21"/>
      <c r="AI1690" s="21"/>
      <c r="AJ1690" s="21"/>
      <c r="AK1690" s="21"/>
    </row>
    <row r="1691" spans="1:37" x14ac:dyDescent="0.35">
      <c r="A1691" s="21">
        <v>1729</v>
      </c>
      <c r="B1691" s="21">
        <v>47</v>
      </c>
      <c r="C1691" s="21" t="s">
        <v>4261</v>
      </c>
      <c r="D1691" s="21" t="s">
        <v>12419</v>
      </c>
      <c r="E1691" s="21" t="s">
        <v>12420</v>
      </c>
      <c r="F1691" s="21" t="s">
        <v>4478</v>
      </c>
      <c r="G1691" s="21" t="s">
        <v>12449</v>
      </c>
      <c r="H1691" s="21" t="s">
        <v>3886</v>
      </c>
      <c r="I1691" s="21">
        <v>4</v>
      </c>
      <c r="J1691" s="21" t="s">
        <v>4266</v>
      </c>
      <c r="K1691" s="21" t="s">
        <v>12450</v>
      </c>
      <c r="L1691" s="21" t="s">
        <v>12451</v>
      </c>
      <c r="M1691" s="21" t="s">
        <v>12452</v>
      </c>
      <c r="N1691" s="21"/>
      <c r="O1691" s="21"/>
      <c r="P1691" s="21" t="s">
        <v>12425</v>
      </c>
      <c r="Q1691" s="21" t="s">
        <v>4269</v>
      </c>
      <c r="R1691" s="21" t="s">
        <v>12426</v>
      </c>
      <c r="S1691" s="21"/>
      <c r="T1691" s="21" t="s">
        <v>12453</v>
      </c>
      <c r="U1691" s="21" t="s">
        <v>12454</v>
      </c>
      <c r="V1691" s="21"/>
      <c r="W1691" s="21" t="s">
        <v>12425</v>
      </c>
      <c r="X1691" s="21" t="s">
        <v>4269</v>
      </c>
      <c r="Y1691" s="21" t="s">
        <v>12426</v>
      </c>
      <c r="Z1691" s="21"/>
      <c r="AA1691" s="21">
        <v>1</v>
      </c>
      <c r="AB1691" s="21"/>
      <c r="AC1691" s="22"/>
      <c r="AD1691" s="21" t="s">
        <v>4266</v>
      </c>
      <c r="AE1691" s="21"/>
      <c r="AF1691" s="21"/>
      <c r="AG1691" s="21" t="s">
        <v>4266</v>
      </c>
      <c r="AH1691" s="21"/>
      <c r="AI1691" s="21"/>
      <c r="AJ1691" s="21"/>
      <c r="AK1691" s="21"/>
    </row>
    <row r="1692" spans="1:37" x14ac:dyDescent="0.35">
      <c r="A1692" s="21">
        <v>1730</v>
      </c>
      <c r="B1692" s="21">
        <v>47</v>
      </c>
      <c r="C1692" s="21" t="s">
        <v>4261</v>
      </c>
      <c r="D1692" s="21" t="s">
        <v>12419</v>
      </c>
      <c r="E1692" s="21" t="s">
        <v>12420</v>
      </c>
      <c r="F1692" s="21" t="s">
        <v>4331</v>
      </c>
      <c r="G1692" s="21" t="s">
        <v>12419</v>
      </c>
      <c r="H1692" s="21" t="s">
        <v>3895</v>
      </c>
      <c r="I1692" s="21">
        <v>1</v>
      </c>
      <c r="J1692" s="21" t="s">
        <v>4266</v>
      </c>
      <c r="K1692" s="21" t="s">
        <v>12455</v>
      </c>
      <c r="L1692" s="21" t="s">
        <v>12456</v>
      </c>
      <c r="M1692" s="21" t="s">
        <v>12457</v>
      </c>
      <c r="N1692" s="21" t="s">
        <v>12458</v>
      </c>
      <c r="O1692" s="21"/>
      <c r="P1692" s="21" t="s">
        <v>12425</v>
      </c>
      <c r="Q1692" s="21" t="s">
        <v>4269</v>
      </c>
      <c r="R1692" s="21" t="s">
        <v>12426</v>
      </c>
      <c r="S1692" s="21"/>
      <c r="T1692" s="21" t="s">
        <v>12457</v>
      </c>
      <c r="U1692" s="21"/>
      <c r="V1692" s="21"/>
      <c r="W1692" s="21" t="s">
        <v>12425</v>
      </c>
      <c r="X1692" s="21" t="s">
        <v>4269</v>
      </c>
      <c r="Y1692" s="21" t="s">
        <v>12426</v>
      </c>
      <c r="Z1692" s="21"/>
      <c r="AA1692" s="21">
        <v>1</v>
      </c>
      <c r="AB1692" s="21"/>
      <c r="AC1692" s="22"/>
      <c r="AD1692" s="21" t="s">
        <v>4266</v>
      </c>
      <c r="AE1692" s="21"/>
      <c r="AF1692" s="21"/>
      <c r="AG1692" s="21" t="s">
        <v>4266</v>
      </c>
      <c r="AH1692" s="21"/>
      <c r="AI1692" s="21"/>
      <c r="AJ1692" s="21"/>
      <c r="AK1692" s="21"/>
    </row>
    <row r="1693" spans="1:37" x14ac:dyDescent="0.35">
      <c r="A1693" s="21">
        <v>1731</v>
      </c>
      <c r="B1693" s="21">
        <v>47</v>
      </c>
      <c r="C1693" s="21" t="s">
        <v>4261</v>
      </c>
      <c r="D1693" s="21" t="s">
        <v>12419</v>
      </c>
      <c r="E1693" s="21" t="s">
        <v>12420</v>
      </c>
      <c r="F1693" s="21" t="s">
        <v>5402</v>
      </c>
      <c r="G1693" s="21" t="s">
        <v>12459</v>
      </c>
      <c r="H1693" s="21" t="s">
        <v>3897</v>
      </c>
      <c r="I1693" s="21">
        <v>1</v>
      </c>
      <c r="J1693" s="21" t="s">
        <v>4266</v>
      </c>
      <c r="K1693" s="21" t="s">
        <v>12460</v>
      </c>
      <c r="L1693" s="21" t="s">
        <v>12461</v>
      </c>
      <c r="M1693" s="21" t="s">
        <v>12462</v>
      </c>
      <c r="N1693" s="21"/>
      <c r="O1693" s="21"/>
      <c r="P1693" s="21" t="s">
        <v>12425</v>
      </c>
      <c r="Q1693" s="21" t="s">
        <v>4269</v>
      </c>
      <c r="R1693" s="21" t="s">
        <v>12426</v>
      </c>
      <c r="S1693" s="21"/>
      <c r="T1693" s="21" t="s">
        <v>12463</v>
      </c>
      <c r="U1693" s="21"/>
      <c r="V1693" s="21"/>
      <c r="W1693" s="21" t="s">
        <v>12425</v>
      </c>
      <c r="X1693" s="21" t="s">
        <v>4269</v>
      </c>
      <c r="Y1693" s="21" t="s">
        <v>12426</v>
      </c>
      <c r="Z1693" s="21"/>
      <c r="AA1693" s="21">
        <v>1</v>
      </c>
      <c r="AB1693" s="21"/>
      <c r="AC1693" s="22"/>
      <c r="AD1693" s="21" t="s">
        <v>4266</v>
      </c>
      <c r="AE1693" s="21"/>
      <c r="AF1693" s="21"/>
      <c r="AG1693" s="21" t="s">
        <v>4266</v>
      </c>
      <c r="AH1693" s="21"/>
      <c r="AI1693" s="21"/>
      <c r="AJ1693" s="21"/>
      <c r="AK1693" s="21"/>
    </row>
    <row r="1694" spans="1:37" x14ac:dyDescent="0.35">
      <c r="A1694" s="21">
        <v>1732</v>
      </c>
      <c r="B1694" s="21">
        <v>47</v>
      </c>
      <c r="C1694" s="21" t="s">
        <v>4261</v>
      </c>
      <c r="D1694" s="21" t="s">
        <v>12419</v>
      </c>
      <c r="E1694" s="21" t="s">
        <v>12420</v>
      </c>
      <c r="F1694" s="21" t="s">
        <v>4775</v>
      </c>
      <c r="G1694" s="21" t="s">
        <v>12464</v>
      </c>
      <c r="H1694" s="21" t="s">
        <v>3888</v>
      </c>
      <c r="I1694" s="21">
        <v>1</v>
      </c>
      <c r="J1694" s="21" t="s">
        <v>4266</v>
      </c>
      <c r="K1694" s="21" t="s">
        <v>12465</v>
      </c>
      <c r="L1694" s="21" t="s">
        <v>12466</v>
      </c>
      <c r="M1694" s="21" t="s">
        <v>12467</v>
      </c>
      <c r="N1694" s="21"/>
      <c r="O1694" s="21"/>
      <c r="P1694" s="21" t="s">
        <v>8160</v>
      </c>
      <c r="Q1694" s="21" t="s">
        <v>4269</v>
      </c>
      <c r="R1694" s="21" t="s">
        <v>8165</v>
      </c>
      <c r="S1694" s="21"/>
      <c r="T1694" s="21" t="s">
        <v>12467</v>
      </c>
      <c r="U1694" s="21"/>
      <c r="V1694" s="21"/>
      <c r="W1694" s="21" t="s">
        <v>8160</v>
      </c>
      <c r="X1694" s="21" t="s">
        <v>4269</v>
      </c>
      <c r="Y1694" s="21" t="s">
        <v>8165</v>
      </c>
      <c r="Z1694" s="21"/>
      <c r="AA1694" s="21">
        <v>1</v>
      </c>
      <c r="AB1694" s="21"/>
      <c r="AC1694" s="22"/>
      <c r="AD1694" s="21" t="s">
        <v>4266</v>
      </c>
      <c r="AE1694" s="21"/>
      <c r="AF1694" s="21"/>
      <c r="AG1694" s="21" t="s">
        <v>4266</v>
      </c>
      <c r="AH1694" s="21"/>
      <c r="AI1694" s="21"/>
      <c r="AJ1694" s="21"/>
      <c r="AK1694" s="21"/>
    </row>
    <row r="1695" spans="1:37" x14ac:dyDescent="0.35">
      <c r="A1695" s="21">
        <v>1733</v>
      </c>
      <c r="B1695" s="21">
        <v>47</v>
      </c>
      <c r="C1695" s="21" t="s">
        <v>4261</v>
      </c>
      <c r="D1695" s="21" t="s">
        <v>12419</v>
      </c>
      <c r="E1695" s="21" t="s">
        <v>12420</v>
      </c>
      <c r="F1695" s="21" t="s">
        <v>4785</v>
      </c>
      <c r="G1695" s="21" t="s">
        <v>12468</v>
      </c>
      <c r="H1695" s="21" t="s">
        <v>3881</v>
      </c>
      <c r="I1695" s="21">
        <v>4</v>
      </c>
      <c r="J1695" s="21" t="s">
        <v>4266</v>
      </c>
      <c r="K1695" s="21" t="s">
        <v>12469</v>
      </c>
      <c r="L1695" s="21" t="s">
        <v>12470</v>
      </c>
      <c r="M1695" s="21" t="s">
        <v>5542</v>
      </c>
      <c r="N1695" s="21"/>
      <c r="O1695" s="21"/>
      <c r="P1695" s="21" t="s">
        <v>12425</v>
      </c>
      <c r="Q1695" s="21" t="s">
        <v>4269</v>
      </c>
      <c r="R1695" s="21" t="s">
        <v>12426</v>
      </c>
      <c r="S1695" s="21"/>
      <c r="T1695" s="21" t="s">
        <v>12471</v>
      </c>
      <c r="U1695" s="21"/>
      <c r="V1695" s="21"/>
      <c r="W1695" s="21" t="s">
        <v>12425</v>
      </c>
      <c r="X1695" s="21" t="s">
        <v>4269</v>
      </c>
      <c r="Y1695" s="21" t="s">
        <v>12426</v>
      </c>
      <c r="Z1695" s="21"/>
      <c r="AA1695" s="21">
        <v>1</v>
      </c>
      <c r="AB1695" s="21"/>
      <c r="AC1695" s="22"/>
      <c r="AD1695" s="21" t="s">
        <v>4266</v>
      </c>
      <c r="AE1695" s="21"/>
      <c r="AF1695" s="21"/>
      <c r="AG1695" s="21" t="s">
        <v>4266</v>
      </c>
      <c r="AH1695" s="21"/>
      <c r="AI1695" s="21"/>
      <c r="AJ1695" s="21"/>
      <c r="AK1695" s="21"/>
    </row>
    <row r="1696" spans="1:37" x14ac:dyDescent="0.35">
      <c r="A1696" s="21">
        <v>1734</v>
      </c>
      <c r="B1696" s="21">
        <v>47</v>
      </c>
      <c r="C1696" s="21" t="s">
        <v>4261</v>
      </c>
      <c r="D1696" s="21" t="s">
        <v>12419</v>
      </c>
      <c r="E1696" s="21" t="s">
        <v>12420</v>
      </c>
      <c r="F1696" s="21" t="s">
        <v>4335</v>
      </c>
      <c r="G1696" s="21" t="s">
        <v>12472</v>
      </c>
      <c r="H1696" s="21" t="s">
        <v>3883</v>
      </c>
      <c r="I1696" s="21">
        <v>1</v>
      </c>
      <c r="J1696" s="21" t="s">
        <v>4266</v>
      </c>
      <c r="K1696" s="21" t="s">
        <v>12473</v>
      </c>
      <c r="L1696" s="21" t="s">
        <v>12466</v>
      </c>
      <c r="M1696" s="21" t="s">
        <v>12474</v>
      </c>
      <c r="N1696" s="21"/>
      <c r="O1696" s="21"/>
      <c r="P1696" s="21" t="s">
        <v>8160</v>
      </c>
      <c r="Q1696" s="21" t="s">
        <v>4269</v>
      </c>
      <c r="R1696" s="21" t="s">
        <v>8165</v>
      </c>
      <c r="S1696" s="21"/>
      <c r="T1696" s="21" t="s">
        <v>12474</v>
      </c>
      <c r="U1696" s="21"/>
      <c r="V1696" s="21"/>
      <c r="W1696" s="21" t="s">
        <v>8160</v>
      </c>
      <c r="X1696" s="21" t="s">
        <v>4269</v>
      </c>
      <c r="Y1696" s="21" t="s">
        <v>8165</v>
      </c>
      <c r="Z1696" s="21"/>
      <c r="AA1696" s="21">
        <v>8</v>
      </c>
      <c r="AB1696" s="21"/>
      <c r="AC1696" s="22">
        <v>45839</v>
      </c>
      <c r="AD1696" s="21" t="s">
        <v>4266</v>
      </c>
      <c r="AE1696" s="21"/>
      <c r="AF1696" s="21"/>
      <c r="AG1696" s="21" t="s">
        <v>4266</v>
      </c>
      <c r="AH1696" s="21"/>
      <c r="AI1696" s="21"/>
      <c r="AJ1696" s="21"/>
      <c r="AK1696" s="21"/>
    </row>
    <row r="1697" spans="1:37" x14ac:dyDescent="0.35">
      <c r="A1697" s="21">
        <v>1735</v>
      </c>
      <c r="B1697" s="21">
        <v>47</v>
      </c>
      <c r="C1697" s="21" t="s">
        <v>4261</v>
      </c>
      <c r="D1697" s="21" t="s">
        <v>12419</v>
      </c>
      <c r="E1697" s="21" t="s">
        <v>12420</v>
      </c>
      <c r="F1697" s="21" t="s">
        <v>4794</v>
      </c>
      <c r="G1697" s="21" t="s">
        <v>12475</v>
      </c>
      <c r="H1697" s="21" t="s">
        <v>12476</v>
      </c>
      <c r="I1697" s="21">
        <v>1</v>
      </c>
      <c r="J1697" s="21" t="s">
        <v>4266</v>
      </c>
      <c r="K1697" s="21" t="s">
        <v>12477</v>
      </c>
      <c r="L1697" s="21" t="s">
        <v>12466</v>
      </c>
      <c r="M1697" s="21" t="s">
        <v>12467</v>
      </c>
      <c r="N1697" s="21"/>
      <c r="O1697" s="21"/>
      <c r="P1697" s="21" t="s">
        <v>8160</v>
      </c>
      <c r="Q1697" s="21" t="s">
        <v>4269</v>
      </c>
      <c r="R1697" s="21" t="s">
        <v>8165</v>
      </c>
      <c r="S1697" s="21"/>
      <c r="T1697" s="21" t="s">
        <v>12467</v>
      </c>
      <c r="U1697" s="21"/>
      <c r="V1697" s="21"/>
      <c r="W1697" s="21" t="s">
        <v>8160</v>
      </c>
      <c r="X1697" s="21" t="s">
        <v>4269</v>
      </c>
      <c r="Y1697" s="21" t="s">
        <v>8165</v>
      </c>
      <c r="Z1697" s="21"/>
      <c r="AA1697" s="21">
        <v>1</v>
      </c>
      <c r="AB1697" s="21"/>
      <c r="AC1697" s="22"/>
      <c r="AD1697" s="21" t="s">
        <v>4266</v>
      </c>
      <c r="AE1697" s="21"/>
      <c r="AF1697" s="21"/>
      <c r="AG1697" s="21" t="s">
        <v>4266</v>
      </c>
      <c r="AH1697" s="21"/>
      <c r="AI1697" s="21"/>
      <c r="AJ1697" s="21"/>
      <c r="AK1697" s="21"/>
    </row>
    <row r="1698" spans="1:37" x14ac:dyDescent="0.35">
      <c r="A1698" s="21">
        <v>1736</v>
      </c>
      <c r="B1698" s="21">
        <v>47</v>
      </c>
      <c r="C1698" s="21" t="s">
        <v>4261</v>
      </c>
      <c r="D1698" s="21" t="s">
        <v>12478</v>
      </c>
      <c r="E1698" s="21" t="s">
        <v>12479</v>
      </c>
      <c r="F1698" s="21" t="s">
        <v>4387</v>
      </c>
      <c r="G1698" s="21" t="s">
        <v>12480</v>
      </c>
      <c r="H1698" s="21" t="s">
        <v>3918</v>
      </c>
      <c r="I1698" s="21">
        <v>1</v>
      </c>
      <c r="J1698" s="21" t="s">
        <v>4266</v>
      </c>
      <c r="K1698" s="21" t="s">
        <v>12481</v>
      </c>
      <c r="L1698" s="21" t="s">
        <v>12482</v>
      </c>
      <c r="M1698" s="21" t="s">
        <v>12483</v>
      </c>
      <c r="N1698" s="21"/>
      <c r="O1698" s="21"/>
      <c r="P1698" s="21" t="s">
        <v>12484</v>
      </c>
      <c r="Q1698" s="21" t="s">
        <v>4269</v>
      </c>
      <c r="R1698" s="21" t="s">
        <v>12485</v>
      </c>
      <c r="S1698" s="21"/>
      <c r="T1698" s="21" t="s">
        <v>12486</v>
      </c>
      <c r="U1698" s="21"/>
      <c r="V1698" s="21"/>
      <c r="W1698" s="21" t="s">
        <v>12484</v>
      </c>
      <c r="X1698" s="21" t="s">
        <v>4269</v>
      </c>
      <c r="Y1698" s="21" t="s">
        <v>12485</v>
      </c>
      <c r="Z1698" s="21"/>
      <c r="AA1698" s="21">
        <v>1</v>
      </c>
      <c r="AB1698" s="21"/>
      <c r="AC1698" s="22"/>
      <c r="AD1698" s="21" t="s">
        <v>4266</v>
      </c>
      <c r="AE1698" s="21"/>
      <c r="AF1698" s="21"/>
      <c r="AG1698" s="21" t="s">
        <v>4266</v>
      </c>
      <c r="AH1698" s="21"/>
      <c r="AI1698" s="21"/>
      <c r="AJ1698" s="21"/>
      <c r="AK1698" s="21"/>
    </row>
    <row r="1699" spans="1:37" x14ac:dyDescent="0.35">
      <c r="A1699" s="21">
        <v>1737</v>
      </c>
      <c r="B1699" s="21">
        <v>47</v>
      </c>
      <c r="C1699" s="21" t="s">
        <v>4261</v>
      </c>
      <c r="D1699" s="21" t="s">
        <v>12478</v>
      </c>
      <c r="E1699" s="21" t="s">
        <v>12479</v>
      </c>
      <c r="F1699" s="21" t="s">
        <v>4309</v>
      </c>
      <c r="G1699" s="21" t="s">
        <v>12487</v>
      </c>
      <c r="H1699" s="21" t="s">
        <v>3920</v>
      </c>
      <c r="I1699" s="21">
        <v>1</v>
      </c>
      <c r="J1699" s="21" t="s">
        <v>4266</v>
      </c>
      <c r="K1699" s="21" t="s">
        <v>12488</v>
      </c>
      <c r="L1699" s="21" t="s">
        <v>12489</v>
      </c>
      <c r="M1699" s="21" t="s">
        <v>12490</v>
      </c>
      <c r="N1699" s="21"/>
      <c r="O1699" s="21"/>
      <c r="P1699" s="21" t="s">
        <v>12484</v>
      </c>
      <c r="Q1699" s="21" t="s">
        <v>4269</v>
      </c>
      <c r="R1699" s="21" t="s">
        <v>12485</v>
      </c>
      <c r="S1699" s="21"/>
      <c r="T1699" s="21" t="s">
        <v>12491</v>
      </c>
      <c r="U1699" s="21"/>
      <c r="V1699" s="21"/>
      <c r="W1699" s="21" t="s">
        <v>12484</v>
      </c>
      <c r="X1699" s="21" t="s">
        <v>4269</v>
      </c>
      <c r="Y1699" s="21" t="s">
        <v>12485</v>
      </c>
      <c r="Z1699" s="21"/>
      <c r="AA1699" s="21">
        <v>1</v>
      </c>
      <c r="AB1699" s="21"/>
      <c r="AC1699" s="22"/>
      <c r="AD1699" s="21" t="s">
        <v>4266</v>
      </c>
      <c r="AE1699" s="21"/>
      <c r="AF1699" s="21"/>
      <c r="AG1699" s="21" t="s">
        <v>4266</v>
      </c>
      <c r="AH1699" s="21"/>
      <c r="AI1699" s="21"/>
      <c r="AJ1699" s="21"/>
      <c r="AK1699" s="21"/>
    </row>
    <row r="1700" spans="1:37" x14ac:dyDescent="0.35">
      <c r="A1700" s="21">
        <v>1738</v>
      </c>
      <c r="B1700" s="21">
        <v>47</v>
      </c>
      <c r="C1700" s="21" t="s">
        <v>4261</v>
      </c>
      <c r="D1700" s="21" t="s">
        <v>5137</v>
      </c>
      <c r="E1700" s="21" t="s">
        <v>12492</v>
      </c>
      <c r="F1700" s="21" t="s">
        <v>4286</v>
      </c>
      <c r="G1700" s="21" t="s">
        <v>12493</v>
      </c>
      <c r="H1700" s="21" t="s">
        <v>3941</v>
      </c>
      <c r="I1700" s="21">
        <v>1</v>
      </c>
      <c r="J1700" s="21" t="s">
        <v>4266</v>
      </c>
      <c r="K1700" s="21" t="s">
        <v>12494</v>
      </c>
      <c r="L1700" s="21" t="s">
        <v>12495</v>
      </c>
      <c r="M1700" s="21" t="s">
        <v>12496</v>
      </c>
      <c r="N1700" s="21"/>
      <c r="O1700" s="21"/>
      <c r="P1700" s="21" t="s">
        <v>12497</v>
      </c>
      <c r="Q1700" s="21" t="s">
        <v>4269</v>
      </c>
      <c r="R1700" s="21" t="s">
        <v>12498</v>
      </c>
      <c r="S1700" s="21"/>
      <c r="T1700" s="21" t="s">
        <v>12496</v>
      </c>
      <c r="U1700" s="21"/>
      <c r="V1700" s="21"/>
      <c r="W1700" s="21" t="s">
        <v>12497</v>
      </c>
      <c r="X1700" s="21" t="s">
        <v>4269</v>
      </c>
      <c r="Y1700" s="21" t="s">
        <v>12498</v>
      </c>
      <c r="Z1700" s="21"/>
      <c r="AA1700" s="21">
        <v>1</v>
      </c>
      <c r="AB1700" s="21"/>
      <c r="AC1700" s="22"/>
      <c r="AD1700" s="21" t="s">
        <v>4266</v>
      </c>
      <c r="AE1700" s="21"/>
      <c r="AF1700" s="21"/>
      <c r="AG1700" s="21" t="s">
        <v>4266</v>
      </c>
      <c r="AH1700" s="21"/>
      <c r="AI1700" s="21"/>
      <c r="AJ1700" s="21"/>
      <c r="AK1700" s="21"/>
    </row>
    <row r="1701" spans="1:37" x14ac:dyDescent="0.35">
      <c r="A1701" s="21">
        <v>1739</v>
      </c>
      <c r="B1701" s="21">
        <v>47</v>
      </c>
      <c r="C1701" s="21" t="s">
        <v>4261</v>
      </c>
      <c r="D1701" s="21" t="s">
        <v>5137</v>
      </c>
      <c r="E1701" s="21" t="s">
        <v>12492</v>
      </c>
      <c r="F1701" s="21" t="s">
        <v>4299</v>
      </c>
      <c r="G1701" s="21" t="s">
        <v>12499</v>
      </c>
      <c r="H1701" s="21" t="s">
        <v>3935</v>
      </c>
      <c r="I1701" s="21">
        <v>1</v>
      </c>
      <c r="J1701" s="21" t="s">
        <v>4266</v>
      </c>
      <c r="K1701" s="21" t="s">
        <v>12500</v>
      </c>
      <c r="L1701" s="21" t="s">
        <v>12501</v>
      </c>
      <c r="M1701" s="21" t="s">
        <v>12502</v>
      </c>
      <c r="N1701" s="21"/>
      <c r="O1701" s="21"/>
      <c r="P1701" s="21" t="s">
        <v>12497</v>
      </c>
      <c r="Q1701" s="21" t="s">
        <v>4269</v>
      </c>
      <c r="R1701" s="21" t="s">
        <v>12498</v>
      </c>
      <c r="S1701" s="21"/>
      <c r="T1701" s="21" t="s">
        <v>12502</v>
      </c>
      <c r="U1701" s="21"/>
      <c r="V1701" s="21"/>
      <c r="W1701" s="21" t="s">
        <v>12497</v>
      </c>
      <c r="X1701" s="21" t="s">
        <v>4269</v>
      </c>
      <c r="Y1701" s="21" t="s">
        <v>12498</v>
      </c>
      <c r="Z1701" s="21"/>
      <c r="AA1701" s="21">
        <v>1</v>
      </c>
      <c r="AB1701" s="21"/>
      <c r="AC1701" s="22"/>
      <c r="AD1701" s="21" t="s">
        <v>4266</v>
      </c>
      <c r="AE1701" s="21"/>
      <c r="AF1701" s="21"/>
      <c r="AG1701" s="21" t="s">
        <v>4266</v>
      </c>
      <c r="AH1701" s="21"/>
      <c r="AI1701" s="21"/>
      <c r="AJ1701" s="21"/>
      <c r="AK1701" s="21"/>
    </row>
    <row r="1702" spans="1:37" x14ac:dyDescent="0.35">
      <c r="A1702" s="21">
        <v>1740</v>
      </c>
      <c r="B1702" s="21">
        <v>47</v>
      </c>
      <c r="C1702" s="21" t="s">
        <v>4261</v>
      </c>
      <c r="D1702" s="21" t="s">
        <v>5137</v>
      </c>
      <c r="E1702" s="21" t="s">
        <v>12492</v>
      </c>
      <c r="F1702" s="21" t="s">
        <v>4387</v>
      </c>
      <c r="G1702" s="21" t="s">
        <v>12503</v>
      </c>
      <c r="H1702" s="21" t="s">
        <v>3929</v>
      </c>
      <c r="I1702" s="21">
        <v>1</v>
      </c>
      <c r="J1702" s="21" t="s">
        <v>4266</v>
      </c>
      <c r="K1702" s="21" t="s">
        <v>12504</v>
      </c>
      <c r="L1702" s="21" t="s">
        <v>12505</v>
      </c>
      <c r="M1702" s="21" t="s">
        <v>12506</v>
      </c>
      <c r="N1702" s="21"/>
      <c r="O1702" s="21"/>
      <c r="P1702" s="21" t="s">
        <v>12507</v>
      </c>
      <c r="Q1702" s="21" t="s">
        <v>4269</v>
      </c>
      <c r="R1702" s="21" t="s">
        <v>12508</v>
      </c>
      <c r="S1702" s="21"/>
      <c r="T1702" s="21" t="s">
        <v>12506</v>
      </c>
      <c r="U1702" s="21"/>
      <c r="V1702" s="21"/>
      <c r="W1702" s="21" t="s">
        <v>12507</v>
      </c>
      <c r="X1702" s="21" t="s">
        <v>4269</v>
      </c>
      <c r="Y1702" s="21" t="s">
        <v>12508</v>
      </c>
      <c r="Z1702" s="21"/>
      <c r="AA1702" s="21">
        <v>1</v>
      </c>
      <c r="AB1702" s="21"/>
      <c r="AC1702" s="22"/>
      <c r="AD1702" s="21" t="s">
        <v>4266</v>
      </c>
      <c r="AE1702" s="21"/>
      <c r="AF1702" s="21"/>
      <c r="AG1702" s="21" t="s">
        <v>4266</v>
      </c>
      <c r="AH1702" s="21"/>
      <c r="AI1702" s="21"/>
      <c r="AJ1702" s="21"/>
      <c r="AK1702" s="21"/>
    </row>
    <row r="1703" spans="1:37" x14ac:dyDescent="0.35">
      <c r="A1703" s="21">
        <v>1741</v>
      </c>
      <c r="B1703" s="21">
        <v>47</v>
      </c>
      <c r="C1703" s="21" t="s">
        <v>4261</v>
      </c>
      <c r="D1703" s="21" t="s">
        <v>5137</v>
      </c>
      <c r="E1703" s="21" t="s">
        <v>12492</v>
      </c>
      <c r="F1703" s="21" t="s">
        <v>7844</v>
      </c>
      <c r="G1703" s="21" t="s">
        <v>12509</v>
      </c>
      <c r="H1703" s="21" t="s">
        <v>3931</v>
      </c>
      <c r="I1703" s="21">
        <v>1</v>
      </c>
      <c r="J1703" s="21" t="s">
        <v>4266</v>
      </c>
      <c r="K1703" s="21" t="s">
        <v>12510</v>
      </c>
      <c r="L1703" s="21" t="s">
        <v>12511</v>
      </c>
      <c r="M1703" s="21" t="s">
        <v>12512</v>
      </c>
      <c r="N1703" s="21"/>
      <c r="O1703" s="21"/>
      <c r="P1703" s="21" t="s">
        <v>12497</v>
      </c>
      <c r="Q1703" s="21" t="s">
        <v>4269</v>
      </c>
      <c r="R1703" s="21" t="s">
        <v>12498</v>
      </c>
      <c r="S1703" s="21"/>
      <c r="T1703" s="21" t="s">
        <v>12512</v>
      </c>
      <c r="U1703" s="21"/>
      <c r="V1703" s="21"/>
      <c r="W1703" s="21" t="s">
        <v>12497</v>
      </c>
      <c r="X1703" s="21" t="s">
        <v>4269</v>
      </c>
      <c r="Y1703" s="21" t="s">
        <v>12498</v>
      </c>
      <c r="Z1703" s="21"/>
      <c r="AA1703" s="21">
        <v>1</v>
      </c>
      <c r="AB1703" s="21"/>
      <c r="AC1703" s="22"/>
      <c r="AD1703" s="21" t="s">
        <v>4266</v>
      </c>
      <c r="AE1703" s="21"/>
      <c r="AF1703" s="21"/>
      <c r="AG1703" s="21" t="s">
        <v>4266</v>
      </c>
      <c r="AH1703" s="21"/>
      <c r="AI1703" s="21"/>
      <c r="AJ1703" s="21"/>
      <c r="AK1703" s="21"/>
    </row>
    <row r="1704" spans="1:37" x14ac:dyDescent="0.35">
      <c r="A1704" s="21">
        <v>1742</v>
      </c>
      <c r="B1704" s="21">
        <v>47</v>
      </c>
      <c r="C1704" s="21" t="s">
        <v>4261</v>
      </c>
      <c r="D1704" s="21" t="s">
        <v>5137</v>
      </c>
      <c r="E1704" s="21" t="s">
        <v>12492</v>
      </c>
      <c r="F1704" s="21" t="s">
        <v>4313</v>
      </c>
      <c r="G1704" s="21" t="s">
        <v>12513</v>
      </c>
      <c r="H1704" s="21" t="s">
        <v>3937</v>
      </c>
      <c r="I1704" s="21">
        <v>1</v>
      </c>
      <c r="J1704" s="21" t="s">
        <v>4266</v>
      </c>
      <c r="K1704" s="21" t="s">
        <v>12514</v>
      </c>
      <c r="L1704" s="21" t="s">
        <v>12515</v>
      </c>
      <c r="M1704" s="21" t="s">
        <v>12516</v>
      </c>
      <c r="N1704" s="21"/>
      <c r="O1704" s="21"/>
      <c r="P1704" s="21" t="s">
        <v>12497</v>
      </c>
      <c r="Q1704" s="21" t="s">
        <v>4269</v>
      </c>
      <c r="R1704" s="21" t="s">
        <v>12498</v>
      </c>
      <c r="S1704" s="21"/>
      <c r="T1704" s="21" t="s">
        <v>12516</v>
      </c>
      <c r="U1704" s="21"/>
      <c r="V1704" s="21"/>
      <c r="W1704" s="21" t="s">
        <v>12497</v>
      </c>
      <c r="X1704" s="21" t="s">
        <v>4269</v>
      </c>
      <c r="Y1704" s="21" t="s">
        <v>12498</v>
      </c>
      <c r="Z1704" s="21"/>
      <c r="AA1704" s="21">
        <v>1</v>
      </c>
      <c r="AB1704" s="21"/>
      <c r="AC1704" s="22"/>
      <c r="AD1704" s="21" t="s">
        <v>4266</v>
      </c>
      <c r="AE1704" s="21"/>
      <c r="AF1704" s="21"/>
      <c r="AG1704" s="21" t="s">
        <v>4266</v>
      </c>
      <c r="AH1704" s="21"/>
      <c r="AI1704" s="21"/>
      <c r="AJ1704" s="21"/>
      <c r="AK1704" s="21"/>
    </row>
    <row r="1705" spans="1:37" x14ac:dyDescent="0.35">
      <c r="A1705" s="21">
        <v>1743</v>
      </c>
      <c r="B1705" s="21">
        <v>47</v>
      </c>
      <c r="C1705" s="21" t="s">
        <v>4261</v>
      </c>
      <c r="D1705" s="21" t="s">
        <v>5137</v>
      </c>
      <c r="E1705" s="21" t="s">
        <v>12492</v>
      </c>
      <c r="F1705" s="21" t="s">
        <v>7238</v>
      </c>
      <c r="G1705" s="21" t="s">
        <v>12517</v>
      </c>
      <c r="H1705" s="21" t="s">
        <v>3943</v>
      </c>
      <c r="I1705" s="21">
        <v>1</v>
      </c>
      <c r="J1705" s="21" t="s">
        <v>4266</v>
      </c>
      <c r="K1705" s="21" t="s">
        <v>12518</v>
      </c>
      <c r="L1705" s="21" t="s">
        <v>12519</v>
      </c>
      <c r="M1705" s="21" t="s">
        <v>12520</v>
      </c>
      <c r="N1705" s="21"/>
      <c r="O1705" s="21"/>
      <c r="P1705" s="21" t="s">
        <v>12497</v>
      </c>
      <c r="Q1705" s="21" t="s">
        <v>4269</v>
      </c>
      <c r="R1705" s="21" t="s">
        <v>12498</v>
      </c>
      <c r="S1705" s="21"/>
      <c r="T1705" s="21" t="s">
        <v>12520</v>
      </c>
      <c r="U1705" s="21"/>
      <c r="V1705" s="21"/>
      <c r="W1705" s="21" t="s">
        <v>12497</v>
      </c>
      <c r="X1705" s="21" t="s">
        <v>4269</v>
      </c>
      <c r="Y1705" s="21" t="s">
        <v>12498</v>
      </c>
      <c r="Z1705" s="21"/>
      <c r="AA1705" s="21">
        <v>1</v>
      </c>
      <c r="AB1705" s="21"/>
      <c r="AC1705" s="22"/>
      <c r="AD1705" s="21" t="s">
        <v>4266</v>
      </c>
      <c r="AE1705" s="21"/>
      <c r="AF1705" s="21"/>
      <c r="AG1705" s="21" t="s">
        <v>4266</v>
      </c>
      <c r="AH1705" s="21"/>
      <c r="AI1705" s="21"/>
      <c r="AJ1705" s="21"/>
      <c r="AK1705" s="21"/>
    </row>
    <row r="1706" spans="1:37" x14ac:dyDescent="0.35">
      <c r="A1706" s="21">
        <v>1744</v>
      </c>
      <c r="B1706" s="21">
        <v>47</v>
      </c>
      <c r="C1706" s="21" t="s">
        <v>4261</v>
      </c>
      <c r="D1706" s="21" t="s">
        <v>5137</v>
      </c>
      <c r="E1706" s="21" t="s">
        <v>12492</v>
      </c>
      <c r="F1706" s="21" t="s">
        <v>4325</v>
      </c>
      <c r="G1706" s="21" t="s">
        <v>12521</v>
      </c>
      <c r="H1706" s="21" t="s">
        <v>3933</v>
      </c>
      <c r="I1706" s="21">
        <v>1</v>
      </c>
      <c r="J1706" s="21" t="s">
        <v>4266</v>
      </c>
      <c r="K1706" s="21" t="s">
        <v>12522</v>
      </c>
      <c r="L1706" s="21" t="s">
        <v>12523</v>
      </c>
      <c r="M1706" s="21" t="s">
        <v>12524</v>
      </c>
      <c r="N1706" s="21"/>
      <c r="O1706" s="21"/>
      <c r="P1706" s="21" t="s">
        <v>12525</v>
      </c>
      <c r="Q1706" s="21" t="s">
        <v>4269</v>
      </c>
      <c r="R1706" s="21" t="s">
        <v>12526</v>
      </c>
      <c r="S1706" s="21"/>
      <c r="T1706" s="21" t="s">
        <v>12524</v>
      </c>
      <c r="U1706" s="21"/>
      <c r="V1706" s="21"/>
      <c r="W1706" s="21" t="s">
        <v>12525</v>
      </c>
      <c r="X1706" s="21" t="s">
        <v>4269</v>
      </c>
      <c r="Y1706" s="21" t="s">
        <v>12526</v>
      </c>
      <c r="Z1706" s="21"/>
      <c r="AA1706" s="21">
        <v>1</v>
      </c>
      <c r="AB1706" s="21"/>
      <c r="AC1706" s="22"/>
      <c r="AD1706" s="21" t="s">
        <v>4266</v>
      </c>
      <c r="AE1706" s="21"/>
      <c r="AF1706" s="21"/>
      <c r="AG1706" s="21" t="s">
        <v>4266</v>
      </c>
      <c r="AH1706" s="21"/>
      <c r="AI1706" s="21"/>
      <c r="AJ1706" s="21"/>
      <c r="AK1706" s="21"/>
    </row>
    <row r="1707" spans="1:37" x14ac:dyDescent="0.35">
      <c r="A1707" s="21">
        <v>1745</v>
      </c>
      <c r="B1707" s="21">
        <v>47</v>
      </c>
      <c r="C1707" s="21" t="s">
        <v>4261</v>
      </c>
      <c r="D1707" s="21" t="s">
        <v>5137</v>
      </c>
      <c r="E1707" s="21" t="s">
        <v>12492</v>
      </c>
      <c r="F1707" s="21" t="s">
        <v>4596</v>
      </c>
      <c r="G1707" s="21" t="s">
        <v>12527</v>
      </c>
      <c r="H1707" s="21" t="s">
        <v>3926</v>
      </c>
      <c r="I1707" s="21">
        <v>1</v>
      </c>
      <c r="J1707" s="21" t="s">
        <v>4266</v>
      </c>
      <c r="K1707" s="21" t="s">
        <v>12528</v>
      </c>
      <c r="L1707" s="21" t="s">
        <v>12529</v>
      </c>
      <c r="M1707" s="21" t="s">
        <v>12530</v>
      </c>
      <c r="N1707" s="21"/>
      <c r="O1707" s="21"/>
      <c r="P1707" s="21" t="s">
        <v>12497</v>
      </c>
      <c r="Q1707" s="21" t="s">
        <v>4269</v>
      </c>
      <c r="R1707" s="21" t="s">
        <v>12498</v>
      </c>
      <c r="S1707" s="21"/>
      <c r="T1707" s="21" t="s">
        <v>12530</v>
      </c>
      <c r="U1707" s="21"/>
      <c r="V1707" s="21"/>
      <c r="W1707" s="21" t="s">
        <v>12497</v>
      </c>
      <c r="X1707" s="21" t="s">
        <v>4269</v>
      </c>
      <c r="Y1707" s="21" t="s">
        <v>12498</v>
      </c>
      <c r="Z1707" s="21"/>
      <c r="AA1707" s="21">
        <v>1</v>
      </c>
      <c r="AB1707" s="21"/>
      <c r="AC1707" s="22"/>
      <c r="AD1707" s="21" t="s">
        <v>4266</v>
      </c>
      <c r="AE1707" s="21"/>
      <c r="AF1707" s="21"/>
      <c r="AG1707" s="21" t="s">
        <v>4266</v>
      </c>
      <c r="AH1707" s="21"/>
      <c r="AI1707" s="21"/>
      <c r="AJ1707" s="21"/>
      <c r="AK1707" s="21"/>
    </row>
    <row r="1708" spans="1:37" x14ac:dyDescent="0.35">
      <c r="A1708" s="21">
        <v>1746</v>
      </c>
      <c r="B1708" s="21">
        <v>47</v>
      </c>
      <c r="C1708" s="21" t="s">
        <v>4261</v>
      </c>
      <c r="D1708" s="21" t="s">
        <v>5137</v>
      </c>
      <c r="E1708" s="21" t="s">
        <v>12492</v>
      </c>
      <c r="F1708" s="21" t="s">
        <v>4794</v>
      </c>
      <c r="G1708" s="21" t="s">
        <v>12531</v>
      </c>
      <c r="H1708" s="21" t="s">
        <v>3924</v>
      </c>
      <c r="I1708" s="21">
        <v>4</v>
      </c>
      <c r="J1708" s="21" t="s">
        <v>4266</v>
      </c>
      <c r="K1708" s="21" t="s">
        <v>12532</v>
      </c>
      <c r="L1708" s="21" t="s">
        <v>12533</v>
      </c>
      <c r="M1708" s="21" t="s">
        <v>12534</v>
      </c>
      <c r="N1708" s="21"/>
      <c r="O1708" s="21"/>
      <c r="P1708" s="21" t="s">
        <v>12497</v>
      </c>
      <c r="Q1708" s="21" t="s">
        <v>4269</v>
      </c>
      <c r="R1708" s="21" t="s">
        <v>12498</v>
      </c>
      <c r="S1708" s="21"/>
      <c r="T1708" s="21" t="s">
        <v>12534</v>
      </c>
      <c r="U1708" s="21"/>
      <c r="V1708" s="21"/>
      <c r="W1708" s="21" t="s">
        <v>12497</v>
      </c>
      <c r="X1708" s="21" t="s">
        <v>4269</v>
      </c>
      <c r="Y1708" s="21" t="s">
        <v>12498</v>
      </c>
      <c r="Z1708" s="21"/>
      <c r="AA1708" s="21">
        <v>1</v>
      </c>
      <c r="AB1708" s="21"/>
      <c r="AC1708" s="22"/>
      <c r="AD1708" s="21" t="s">
        <v>4266</v>
      </c>
      <c r="AE1708" s="21"/>
      <c r="AF1708" s="21"/>
      <c r="AG1708" s="21" t="s">
        <v>4266</v>
      </c>
      <c r="AH1708" s="21"/>
      <c r="AI1708" s="21"/>
      <c r="AJ1708" s="21"/>
      <c r="AK1708" s="21"/>
    </row>
    <row r="1709" spans="1:37" x14ac:dyDescent="0.35">
      <c r="A1709" s="21">
        <v>1747</v>
      </c>
      <c r="B1709" s="21">
        <v>47</v>
      </c>
      <c r="C1709" s="21" t="s">
        <v>4261</v>
      </c>
      <c r="D1709" s="21" t="s">
        <v>5137</v>
      </c>
      <c r="E1709" s="21" t="s">
        <v>12492</v>
      </c>
      <c r="F1709" s="21" t="s">
        <v>4341</v>
      </c>
      <c r="G1709" s="21" t="s">
        <v>12535</v>
      </c>
      <c r="H1709" s="21" t="s">
        <v>3939</v>
      </c>
      <c r="I1709" s="21">
        <v>1</v>
      </c>
      <c r="J1709" s="21" t="s">
        <v>4266</v>
      </c>
      <c r="K1709" s="21" t="s">
        <v>12536</v>
      </c>
      <c r="L1709" s="21" t="s">
        <v>12537</v>
      </c>
      <c r="M1709" s="21" t="s">
        <v>12538</v>
      </c>
      <c r="N1709" s="21"/>
      <c r="O1709" s="21"/>
      <c r="P1709" s="21" t="s">
        <v>12497</v>
      </c>
      <c r="Q1709" s="21" t="s">
        <v>4269</v>
      </c>
      <c r="R1709" s="21" t="s">
        <v>12498</v>
      </c>
      <c r="S1709" s="21"/>
      <c r="T1709" s="21" t="s">
        <v>12538</v>
      </c>
      <c r="U1709" s="21"/>
      <c r="V1709" s="21"/>
      <c r="W1709" s="21" t="s">
        <v>12497</v>
      </c>
      <c r="X1709" s="21" t="s">
        <v>4269</v>
      </c>
      <c r="Y1709" s="21" t="s">
        <v>12498</v>
      </c>
      <c r="Z1709" s="21"/>
      <c r="AA1709" s="21">
        <v>1</v>
      </c>
      <c r="AB1709" s="21"/>
      <c r="AC1709" s="22"/>
      <c r="AD1709" s="21" t="s">
        <v>4266</v>
      </c>
      <c r="AE1709" s="21"/>
      <c r="AF1709" s="21"/>
      <c r="AG1709" s="21" t="s">
        <v>4266</v>
      </c>
      <c r="AH1709" s="21"/>
      <c r="AI1709" s="21"/>
      <c r="AJ1709" s="21"/>
      <c r="AK1709" s="21"/>
    </row>
    <row r="1710" spans="1:37" x14ac:dyDescent="0.35">
      <c r="A1710" s="21">
        <v>1748</v>
      </c>
      <c r="B1710" s="21">
        <v>47</v>
      </c>
      <c r="C1710" s="21" t="s">
        <v>4261</v>
      </c>
      <c r="D1710" s="21" t="s">
        <v>5137</v>
      </c>
      <c r="E1710" s="21" t="s">
        <v>12492</v>
      </c>
      <c r="F1710" s="21" t="s">
        <v>4345</v>
      </c>
      <c r="G1710" s="21" t="s">
        <v>12539</v>
      </c>
      <c r="H1710" s="21" t="s">
        <v>3945</v>
      </c>
      <c r="I1710" s="21">
        <v>1</v>
      </c>
      <c r="J1710" s="21" t="s">
        <v>4266</v>
      </c>
      <c r="K1710" s="21" t="s">
        <v>12540</v>
      </c>
      <c r="L1710" s="21" t="s">
        <v>12541</v>
      </c>
      <c r="M1710" s="21" t="s">
        <v>12542</v>
      </c>
      <c r="N1710" s="21"/>
      <c r="O1710" s="21"/>
      <c r="P1710" s="21" t="s">
        <v>12497</v>
      </c>
      <c r="Q1710" s="21" t="s">
        <v>4269</v>
      </c>
      <c r="R1710" s="21" t="s">
        <v>12498</v>
      </c>
      <c r="S1710" s="21"/>
      <c r="T1710" s="21" t="s">
        <v>12542</v>
      </c>
      <c r="U1710" s="21"/>
      <c r="V1710" s="21"/>
      <c r="W1710" s="21" t="s">
        <v>12497</v>
      </c>
      <c r="X1710" s="21" t="s">
        <v>4269</v>
      </c>
      <c r="Y1710" s="21" t="s">
        <v>12498</v>
      </c>
      <c r="Z1710" s="21"/>
      <c r="AA1710" s="21">
        <v>1</v>
      </c>
      <c r="AB1710" s="21"/>
      <c r="AC1710" s="22"/>
      <c r="AD1710" s="21" t="s">
        <v>4266</v>
      </c>
      <c r="AE1710" s="21"/>
      <c r="AF1710" s="21"/>
      <c r="AG1710" s="21" t="s">
        <v>4266</v>
      </c>
      <c r="AH1710" s="21"/>
      <c r="AI1710" s="21"/>
      <c r="AJ1710" s="21"/>
      <c r="AK1710" s="21"/>
    </row>
    <row r="1711" spans="1:37" x14ac:dyDescent="0.35">
      <c r="A1711" s="21">
        <v>1749</v>
      </c>
      <c r="B1711" s="21">
        <v>47</v>
      </c>
      <c r="C1711" s="21" t="s">
        <v>4261</v>
      </c>
      <c r="D1711" s="21" t="s">
        <v>5137</v>
      </c>
      <c r="E1711" s="21" t="s">
        <v>12492</v>
      </c>
      <c r="F1711" s="21" t="s">
        <v>4351</v>
      </c>
      <c r="G1711" s="21" t="s">
        <v>12543</v>
      </c>
      <c r="H1711" s="21" t="s">
        <v>1348</v>
      </c>
      <c r="I1711" s="21">
        <v>1</v>
      </c>
      <c r="J1711" s="21" t="s">
        <v>4266</v>
      </c>
      <c r="K1711" s="21" t="s">
        <v>12544</v>
      </c>
      <c r="L1711" s="21" t="s">
        <v>12545</v>
      </c>
      <c r="M1711" s="21" t="s">
        <v>12546</v>
      </c>
      <c r="N1711" s="21"/>
      <c r="O1711" s="21"/>
      <c r="P1711" s="21" t="s">
        <v>12497</v>
      </c>
      <c r="Q1711" s="21" t="s">
        <v>4269</v>
      </c>
      <c r="R1711" s="21" t="s">
        <v>12498</v>
      </c>
      <c r="S1711" s="21"/>
      <c r="T1711" s="21" t="s">
        <v>12546</v>
      </c>
      <c r="U1711" s="21"/>
      <c r="V1711" s="21"/>
      <c r="W1711" s="21" t="s">
        <v>12497</v>
      </c>
      <c r="X1711" s="21" t="s">
        <v>4269</v>
      </c>
      <c r="Y1711" s="21" t="s">
        <v>12498</v>
      </c>
      <c r="Z1711" s="21"/>
      <c r="AA1711" s="21">
        <v>1</v>
      </c>
      <c r="AB1711" s="21"/>
      <c r="AC1711" s="22"/>
      <c r="AD1711" s="21" t="s">
        <v>4266</v>
      </c>
      <c r="AE1711" s="21"/>
      <c r="AF1711" s="21"/>
      <c r="AG1711" s="21" t="s">
        <v>4266</v>
      </c>
      <c r="AH1711" s="21"/>
      <c r="AI1711" s="21"/>
      <c r="AJ1711" s="21"/>
      <c r="AK1711" s="21"/>
    </row>
    <row r="1712" spans="1:37" x14ac:dyDescent="0.35">
      <c r="A1712" s="21">
        <v>1750</v>
      </c>
      <c r="B1712" s="21">
        <v>47</v>
      </c>
      <c r="C1712" s="21" t="s">
        <v>4261</v>
      </c>
      <c r="D1712" s="21" t="s">
        <v>8724</v>
      </c>
      <c r="E1712" s="21" t="s">
        <v>12547</v>
      </c>
      <c r="F1712" s="21" t="s">
        <v>4280</v>
      </c>
      <c r="G1712" s="21" t="s">
        <v>12548</v>
      </c>
      <c r="H1712" s="21" t="s">
        <v>3949</v>
      </c>
      <c r="I1712" s="21">
        <v>1</v>
      </c>
      <c r="J1712" s="21" t="s">
        <v>4266</v>
      </c>
      <c r="K1712" s="21" t="s">
        <v>12549</v>
      </c>
      <c r="L1712" s="21" t="s">
        <v>12550</v>
      </c>
      <c r="M1712" s="21" t="s">
        <v>12551</v>
      </c>
      <c r="N1712" s="21"/>
      <c r="O1712" s="21"/>
      <c r="P1712" s="21" t="s">
        <v>1783</v>
      </c>
      <c r="Q1712" s="21" t="s">
        <v>4269</v>
      </c>
      <c r="R1712" s="21" t="s">
        <v>5062</v>
      </c>
      <c r="S1712" s="21"/>
      <c r="T1712" s="21" t="s">
        <v>12551</v>
      </c>
      <c r="U1712" s="21"/>
      <c r="V1712" s="21"/>
      <c r="W1712" s="21" t="s">
        <v>1783</v>
      </c>
      <c r="X1712" s="21" t="s">
        <v>4269</v>
      </c>
      <c r="Y1712" s="21" t="s">
        <v>5062</v>
      </c>
      <c r="Z1712" s="21"/>
      <c r="AA1712" s="21">
        <v>1</v>
      </c>
      <c r="AB1712" s="21"/>
      <c r="AC1712" s="22"/>
      <c r="AD1712" s="21" t="s">
        <v>4266</v>
      </c>
      <c r="AE1712" s="21"/>
      <c r="AF1712" s="21"/>
      <c r="AG1712" s="21" t="s">
        <v>4266</v>
      </c>
      <c r="AH1712" s="21"/>
      <c r="AI1712" s="21"/>
      <c r="AJ1712" s="21"/>
      <c r="AK1712" s="21"/>
    </row>
    <row r="1713" spans="1:37" x14ac:dyDescent="0.35">
      <c r="A1713" s="21">
        <v>1751</v>
      </c>
      <c r="B1713" s="21">
        <v>47</v>
      </c>
      <c r="C1713" s="21" t="s">
        <v>4261</v>
      </c>
      <c r="D1713" s="21" t="s">
        <v>8724</v>
      </c>
      <c r="E1713" s="21" t="s">
        <v>12547</v>
      </c>
      <c r="F1713" s="21" t="s">
        <v>4299</v>
      </c>
      <c r="G1713" s="21" t="s">
        <v>12552</v>
      </c>
      <c r="H1713" s="21" t="s">
        <v>12553</v>
      </c>
      <c r="I1713" s="21">
        <v>1</v>
      </c>
      <c r="J1713" s="21" t="s">
        <v>4266</v>
      </c>
      <c r="K1713" s="21" t="s">
        <v>12554</v>
      </c>
      <c r="L1713" s="21" t="s">
        <v>12555</v>
      </c>
      <c r="M1713" s="21" t="s">
        <v>12556</v>
      </c>
      <c r="N1713" s="21"/>
      <c r="O1713" s="21"/>
      <c r="P1713" s="21" t="s">
        <v>1783</v>
      </c>
      <c r="Q1713" s="21" t="s">
        <v>4269</v>
      </c>
      <c r="R1713" s="21" t="s">
        <v>12557</v>
      </c>
      <c r="S1713" s="21"/>
      <c r="T1713" s="21" t="s">
        <v>12556</v>
      </c>
      <c r="U1713" s="21"/>
      <c r="V1713" s="21"/>
      <c r="W1713" s="21" t="s">
        <v>1783</v>
      </c>
      <c r="X1713" s="21" t="s">
        <v>4269</v>
      </c>
      <c r="Y1713" s="21" t="s">
        <v>12557</v>
      </c>
      <c r="Z1713" s="21"/>
      <c r="AA1713" s="21">
        <v>1</v>
      </c>
      <c r="AB1713" s="21"/>
      <c r="AC1713" s="22"/>
      <c r="AD1713" s="21" t="s">
        <v>4266</v>
      </c>
      <c r="AE1713" s="21"/>
      <c r="AF1713" s="21"/>
      <c r="AG1713" s="21" t="s">
        <v>4266</v>
      </c>
      <c r="AH1713" s="21"/>
      <c r="AI1713" s="21"/>
      <c r="AJ1713" s="21"/>
      <c r="AK1713" s="21"/>
    </row>
    <row r="1714" spans="1:37" x14ac:dyDescent="0.35">
      <c r="A1714" s="21">
        <v>1752</v>
      </c>
      <c r="B1714" s="21">
        <v>47</v>
      </c>
      <c r="C1714" s="21" t="s">
        <v>4261</v>
      </c>
      <c r="D1714" s="21" t="s">
        <v>8724</v>
      </c>
      <c r="E1714" s="21" t="s">
        <v>12547</v>
      </c>
      <c r="F1714" s="21" t="s">
        <v>4464</v>
      </c>
      <c r="G1714" s="21" t="s">
        <v>12558</v>
      </c>
      <c r="H1714" s="21" t="s">
        <v>3976</v>
      </c>
      <c r="I1714" s="21">
        <v>1</v>
      </c>
      <c r="J1714" s="21" t="s">
        <v>4266</v>
      </c>
      <c r="K1714" s="21" t="s">
        <v>12559</v>
      </c>
      <c r="L1714" s="21" t="s">
        <v>12560</v>
      </c>
      <c r="M1714" s="21" t="s">
        <v>12561</v>
      </c>
      <c r="N1714" s="21"/>
      <c r="O1714" s="21"/>
      <c r="P1714" s="21" t="s">
        <v>12562</v>
      </c>
      <c r="Q1714" s="21" t="s">
        <v>4269</v>
      </c>
      <c r="R1714" s="21" t="s">
        <v>12557</v>
      </c>
      <c r="S1714" s="21"/>
      <c r="T1714" s="21" t="s">
        <v>12561</v>
      </c>
      <c r="U1714" s="21"/>
      <c r="V1714" s="21"/>
      <c r="W1714" s="21" t="s">
        <v>12562</v>
      </c>
      <c r="X1714" s="21" t="s">
        <v>4269</v>
      </c>
      <c r="Y1714" s="21" t="s">
        <v>12557</v>
      </c>
      <c r="Z1714" s="21"/>
      <c r="AA1714" s="21">
        <v>1</v>
      </c>
      <c r="AB1714" s="21"/>
      <c r="AC1714" s="22"/>
      <c r="AD1714" s="21" t="s">
        <v>4266</v>
      </c>
      <c r="AE1714" s="21"/>
      <c r="AF1714" s="21"/>
      <c r="AG1714" s="21" t="s">
        <v>4266</v>
      </c>
      <c r="AH1714" s="21"/>
      <c r="AI1714" s="21"/>
      <c r="AJ1714" s="21"/>
      <c r="AK1714" s="21"/>
    </row>
    <row r="1715" spans="1:37" x14ac:dyDescent="0.35">
      <c r="A1715" s="21">
        <v>1753</v>
      </c>
      <c r="B1715" s="21">
        <v>47</v>
      </c>
      <c r="C1715" s="21" t="s">
        <v>4261</v>
      </c>
      <c r="D1715" s="21" t="s">
        <v>8724</v>
      </c>
      <c r="E1715" s="21" t="s">
        <v>12547</v>
      </c>
      <c r="F1715" s="21" t="s">
        <v>7844</v>
      </c>
      <c r="G1715" s="21" t="s">
        <v>12563</v>
      </c>
      <c r="H1715" s="21" t="s">
        <v>3972</v>
      </c>
      <c r="I1715" s="21">
        <v>1</v>
      </c>
      <c r="J1715" s="21" t="s">
        <v>4266</v>
      </c>
      <c r="K1715" s="21" t="s">
        <v>12564</v>
      </c>
      <c r="L1715" s="21" t="s">
        <v>12565</v>
      </c>
      <c r="M1715" s="21" t="s">
        <v>12566</v>
      </c>
      <c r="N1715" s="21"/>
      <c r="O1715" s="21"/>
      <c r="P1715" s="21" t="s">
        <v>12567</v>
      </c>
      <c r="Q1715" s="21" t="s">
        <v>4269</v>
      </c>
      <c r="R1715" s="21" t="s">
        <v>12568</v>
      </c>
      <c r="S1715" s="21"/>
      <c r="T1715" s="21" t="s">
        <v>12566</v>
      </c>
      <c r="U1715" s="21"/>
      <c r="V1715" s="21"/>
      <c r="W1715" s="21" t="s">
        <v>12567</v>
      </c>
      <c r="X1715" s="21" t="s">
        <v>4269</v>
      </c>
      <c r="Y1715" s="21" t="s">
        <v>12568</v>
      </c>
      <c r="Z1715" s="21"/>
      <c r="AA1715" s="21">
        <v>1</v>
      </c>
      <c r="AB1715" s="21"/>
      <c r="AC1715" s="22"/>
      <c r="AD1715" s="21" t="s">
        <v>4266</v>
      </c>
      <c r="AE1715" s="21"/>
      <c r="AF1715" s="21"/>
      <c r="AG1715" s="21" t="s">
        <v>4266</v>
      </c>
      <c r="AH1715" s="21"/>
      <c r="AI1715" s="21"/>
      <c r="AJ1715" s="21"/>
      <c r="AK1715" s="21"/>
    </row>
    <row r="1716" spans="1:37" x14ac:dyDescent="0.35">
      <c r="A1716" s="21">
        <v>1754</v>
      </c>
      <c r="B1716" s="21">
        <v>47</v>
      </c>
      <c r="C1716" s="21" t="s">
        <v>4261</v>
      </c>
      <c r="D1716" s="21" t="s">
        <v>8724</v>
      </c>
      <c r="E1716" s="21" t="s">
        <v>12547</v>
      </c>
      <c r="F1716" s="21" t="s">
        <v>4405</v>
      </c>
      <c r="G1716" s="21" t="s">
        <v>12569</v>
      </c>
      <c r="H1716" s="21" t="s">
        <v>3962</v>
      </c>
      <c r="I1716" s="21">
        <v>1</v>
      </c>
      <c r="J1716" s="21" t="s">
        <v>4266</v>
      </c>
      <c r="K1716" s="21" t="s">
        <v>12570</v>
      </c>
      <c r="L1716" s="21" t="s">
        <v>12571</v>
      </c>
      <c r="M1716" s="21" t="s">
        <v>12572</v>
      </c>
      <c r="N1716" s="21"/>
      <c r="O1716" s="21"/>
      <c r="P1716" s="21" t="s">
        <v>12573</v>
      </c>
      <c r="Q1716" s="21" t="s">
        <v>4269</v>
      </c>
      <c r="R1716" s="21" t="s">
        <v>12568</v>
      </c>
      <c r="S1716" s="21"/>
      <c r="T1716" s="21" t="s">
        <v>12572</v>
      </c>
      <c r="U1716" s="21"/>
      <c r="V1716" s="21"/>
      <c r="W1716" s="21" t="s">
        <v>12573</v>
      </c>
      <c r="X1716" s="21" t="s">
        <v>4269</v>
      </c>
      <c r="Y1716" s="21" t="s">
        <v>12568</v>
      </c>
      <c r="Z1716" s="21"/>
      <c r="AA1716" s="21">
        <v>1</v>
      </c>
      <c r="AB1716" s="21"/>
      <c r="AC1716" s="22"/>
      <c r="AD1716" s="21" t="s">
        <v>4266</v>
      </c>
      <c r="AE1716" s="21"/>
      <c r="AF1716" s="21"/>
      <c r="AG1716" s="21" t="s">
        <v>4266</v>
      </c>
      <c r="AH1716" s="21"/>
      <c r="AI1716" s="21"/>
      <c r="AJ1716" s="21"/>
      <c r="AK1716" s="21"/>
    </row>
    <row r="1717" spans="1:37" x14ac:dyDescent="0.35">
      <c r="A1717" s="21">
        <v>1755</v>
      </c>
      <c r="B1717" s="21">
        <v>47</v>
      </c>
      <c r="C1717" s="21" t="s">
        <v>4261</v>
      </c>
      <c r="D1717" s="21" t="s">
        <v>8724</v>
      </c>
      <c r="E1717" s="21" t="s">
        <v>12547</v>
      </c>
      <c r="F1717" s="21" t="s">
        <v>4325</v>
      </c>
      <c r="G1717" s="21" t="s">
        <v>12574</v>
      </c>
      <c r="H1717" s="21" t="s">
        <v>3959</v>
      </c>
      <c r="I1717" s="21">
        <v>1</v>
      </c>
      <c r="J1717" s="21" t="s">
        <v>4266</v>
      </c>
      <c r="K1717" s="21" t="s">
        <v>12575</v>
      </c>
      <c r="L1717" s="21" t="s">
        <v>12576</v>
      </c>
      <c r="M1717" s="21" t="s">
        <v>12577</v>
      </c>
      <c r="N1717" s="21"/>
      <c r="O1717" s="21"/>
      <c r="P1717" s="21" t="s">
        <v>12578</v>
      </c>
      <c r="Q1717" s="21" t="s">
        <v>4269</v>
      </c>
      <c r="R1717" s="21" t="s">
        <v>12579</v>
      </c>
      <c r="S1717" s="21"/>
      <c r="T1717" s="21" t="s">
        <v>12577</v>
      </c>
      <c r="U1717" s="21"/>
      <c r="V1717" s="21"/>
      <c r="W1717" s="21" t="s">
        <v>12578</v>
      </c>
      <c r="X1717" s="21" t="s">
        <v>4269</v>
      </c>
      <c r="Y1717" s="21" t="s">
        <v>12579</v>
      </c>
      <c r="Z1717" s="21"/>
      <c r="AA1717" s="21">
        <v>1</v>
      </c>
      <c r="AB1717" s="21"/>
      <c r="AC1717" s="22"/>
      <c r="AD1717" s="21" t="s">
        <v>4266</v>
      </c>
      <c r="AE1717" s="21"/>
      <c r="AF1717" s="21"/>
      <c r="AG1717" s="21" t="s">
        <v>4266</v>
      </c>
      <c r="AH1717" s="21"/>
      <c r="AI1717" s="21"/>
      <c r="AJ1717" s="21"/>
      <c r="AK1717" s="21"/>
    </row>
    <row r="1718" spans="1:37" x14ac:dyDescent="0.35">
      <c r="A1718" s="21">
        <v>1756</v>
      </c>
      <c r="B1718" s="21">
        <v>47</v>
      </c>
      <c r="C1718" s="21" t="s">
        <v>4261</v>
      </c>
      <c r="D1718" s="21" t="s">
        <v>8724</v>
      </c>
      <c r="E1718" s="21" t="s">
        <v>12547</v>
      </c>
      <c r="F1718" s="21" t="s">
        <v>4331</v>
      </c>
      <c r="G1718" s="21" t="s">
        <v>12580</v>
      </c>
      <c r="H1718" s="21" t="s">
        <v>3966</v>
      </c>
      <c r="I1718" s="21">
        <v>1</v>
      </c>
      <c r="J1718" s="21" t="s">
        <v>4266</v>
      </c>
      <c r="K1718" s="21" t="s">
        <v>12581</v>
      </c>
      <c r="L1718" s="21" t="s">
        <v>12582</v>
      </c>
      <c r="M1718" s="21" t="s">
        <v>12583</v>
      </c>
      <c r="N1718" s="21"/>
      <c r="O1718" s="21"/>
      <c r="P1718" s="21" t="s">
        <v>12562</v>
      </c>
      <c r="Q1718" s="21" t="s">
        <v>4269</v>
      </c>
      <c r="R1718" s="21" t="s">
        <v>12557</v>
      </c>
      <c r="S1718" s="21"/>
      <c r="T1718" s="21" t="s">
        <v>12583</v>
      </c>
      <c r="U1718" s="21"/>
      <c r="V1718" s="21"/>
      <c r="W1718" s="21" t="s">
        <v>12562</v>
      </c>
      <c r="X1718" s="21" t="s">
        <v>4269</v>
      </c>
      <c r="Y1718" s="21" t="s">
        <v>12557</v>
      </c>
      <c r="Z1718" s="21"/>
      <c r="AA1718" s="21">
        <v>1</v>
      </c>
      <c r="AB1718" s="21"/>
      <c r="AC1718" s="22"/>
      <c r="AD1718" s="21" t="s">
        <v>4266</v>
      </c>
      <c r="AE1718" s="21"/>
      <c r="AF1718" s="21"/>
      <c r="AG1718" s="21" t="s">
        <v>4266</v>
      </c>
      <c r="AH1718" s="21"/>
      <c r="AI1718" s="21"/>
      <c r="AJ1718" s="21"/>
      <c r="AK1718" s="21"/>
    </row>
    <row r="1719" spans="1:37" x14ac:dyDescent="0.35">
      <c r="A1719" s="21">
        <v>1757</v>
      </c>
      <c r="B1719" s="21">
        <v>47</v>
      </c>
      <c r="C1719" s="21" t="s">
        <v>4261</v>
      </c>
      <c r="D1719" s="21" t="s">
        <v>8724</v>
      </c>
      <c r="E1719" s="21" t="s">
        <v>12547</v>
      </c>
      <c r="F1719" s="21" t="s">
        <v>4335</v>
      </c>
      <c r="G1719" s="21" t="s">
        <v>12584</v>
      </c>
      <c r="H1719" s="21" t="s">
        <v>3957</v>
      </c>
      <c r="I1719" s="21">
        <v>1</v>
      </c>
      <c r="J1719" s="21" t="s">
        <v>4266</v>
      </c>
      <c r="K1719" s="21" t="s">
        <v>12585</v>
      </c>
      <c r="L1719" s="21" t="s">
        <v>12586</v>
      </c>
      <c r="M1719" s="21" t="s">
        <v>12587</v>
      </c>
      <c r="N1719" s="21"/>
      <c r="O1719" s="21"/>
      <c r="P1719" s="21" t="s">
        <v>12567</v>
      </c>
      <c r="Q1719" s="21" t="s">
        <v>4269</v>
      </c>
      <c r="R1719" s="21" t="s">
        <v>12568</v>
      </c>
      <c r="S1719" s="21"/>
      <c r="T1719" s="21" t="s">
        <v>12587</v>
      </c>
      <c r="U1719" s="21"/>
      <c r="V1719" s="21"/>
      <c r="W1719" s="21" t="s">
        <v>12567</v>
      </c>
      <c r="X1719" s="21" t="s">
        <v>4269</v>
      </c>
      <c r="Y1719" s="21" t="s">
        <v>12568</v>
      </c>
      <c r="Z1719" s="21"/>
      <c r="AA1719" s="21">
        <v>1</v>
      </c>
      <c r="AB1719" s="21"/>
      <c r="AC1719" s="22"/>
      <c r="AD1719" s="21" t="s">
        <v>4266</v>
      </c>
      <c r="AE1719" s="21"/>
      <c r="AF1719" s="21"/>
      <c r="AG1719" s="21" t="s">
        <v>4266</v>
      </c>
      <c r="AH1719" s="21"/>
      <c r="AI1719" s="21"/>
      <c r="AJ1719" s="21"/>
      <c r="AK1719" s="21"/>
    </row>
    <row r="1720" spans="1:37" x14ac:dyDescent="0.35">
      <c r="A1720" s="21">
        <v>1758</v>
      </c>
      <c r="B1720" s="21">
        <v>47</v>
      </c>
      <c r="C1720" s="21" t="s">
        <v>4261</v>
      </c>
      <c r="D1720" s="21" t="s">
        <v>8724</v>
      </c>
      <c r="E1720" s="21" t="s">
        <v>12547</v>
      </c>
      <c r="F1720" s="21" t="s">
        <v>4341</v>
      </c>
      <c r="G1720" s="21" t="s">
        <v>12588</v>
      </c>
      <c r="H1720" s="21" t="s">
        <v>3953</v>
      </c>
      <c r="I1720" s="21">
        <v>1</v>
      </c>
      <c r="J1720" s="21" t="s">
        <v>4266</v>
      </c>
      <c r="K1720" s="21" t="s">
        <v>12589</v>
      </c>
      <c r="L1720" s="21" t="s">
        <v>12590</v>
      </c>
      <c r="M1720" s="21" t="s">
        <v>12591</v>
      </c>
      <c r="N1720" s="21"/>
      <c r="O1720" s="21"/>
      <c r="P1720" s="21" t="s">
        <v>12567</v>
      </c>
      <c r="Q1720" s="21" t="s">
        <v>4269</v>
      </c>
      <c r="R1720" s="21" t="s">
        <v>12568</v>
      </c>
      <c r="S1720" s="21"/>
      <c r="T1720" s="21" t="s">
        <v>12591</v>
      </c>
      <c r="U1720" s="21"/>
      <c r="V1720" s="21"/>
      <c r="W1720" s="21" t="s">
        <v>12567</v>
      </c>
      <c r="X1720" s="21" t="s">
        <v>4269</v>
      </c>
      <c r="Y1720" s="21" t="s">
        <v>12568</v>
      </c>
      <c r="Z1720" s="21"/>
      <c r="AA1720" s="21">
        <v>1</v>
      </c>
      <c r="AB1720" s="21"/>
      <c r="AC1720" s="22"/>
      <c r="AD1720" s="21" t="s">
        <v>4266</v>
      </c>
      <c r="AE1720" s="21"/>
      <c r="AF1720" s="21"/>
      <c r="AG1720" s="21" t="s">
        <v>4266</v>
      </c>
      <c r="AH1720" s="21"/>
      <c r="AI1720" s="21"/>
      <c r="AJ1720" s="21"/>
      <c r="AK1720" s="21"/>
    </row>
    <row r="1721" spans="1:37" x14ac:dyDescent="0.35">
      <c r="A1721" s="21">
        <v>1759</v>
      </c>
      <c r="B1721" s="21">
        <v>47</v>
      </c>
      <c r="C1721" s="21" t="s">
        <v>4261</v>
      </c>
      <c r="D1721" s="21" t="s">
        <v>8724</v>
      </c>
      <c r="E1721" s="21" t="s">
        <v>12547</v>
      </c>
      <c r="F1721" s="21" t="s">
        <v>4345</v>
      </c>
      <c r="G1721" s="21" t="s">
        <v>12592</v>
      </c>
      <c r="H1721" s="21" t="s">
        <v>3970</v>
      </c>
      <c r="I1721" s="21">
        <v>1</v>
      </c>
      <c r="J1721" s="21" t="s">
        <v>4266</v>
      </c>
      <c r="K1721" s="21" t="s">
        <v>12593</v>
      </c>
      <c r="L1721" s="21" t="s">
        <v>12594</v>
      </c>
      <c r="M1721" s="21" t="s">
        <v>12595</v>
      </c>
      <c r="N1721" s="21"/>
      <c r="O1721" s="21"/>
      <c r="P1721" s="21" t="s">
        <v>12562</v>
      </c>
      <c r="Q1721" s="21" t="s">
        <v>4269</v>
      </c>
      <c r="R1721" s="21" t="s">
        <v>12557</v>
      </c>
      <c r="S1721" s="21"/>
      <c r="T1721" s="21" t="s">
        <v>12595</v>
      </c>
      <c r="U1721" s="21"/>
      <c r="V1721" s="21"/>
      <c r="W1721" s="21" t="s">
        <v>12562</v>
      </c>
      <c r="X1721" s="21" t="s">
        <v>4269</v>
      </c>
      <c r="Y1721" s="21" t="s">
        <v>12557</v>
      </c>
      <c r="Z1721" s="21"/>
      <c r="AA1721" s="21">
        <v>1</v>
      </c>
      <c r="AB1721" s="21"/>
      <c r="AC1721" s="22"/>
      <c r="AD1721" s="21" t="s">
        <v>4266</v>
      </c>
      <c r="AE1721" s="21"/>
      <c r="AF1721" s="21"/>
      <c r="AG1721" s="21" t="s">
        <v>4266</v>
      </c>
      <c r="AH1721" s="21"/>
      <c r="AI1721" s="21"/>
      <c r="AJ1721" s="21"/>
      <c r="AK1721" s="21"/>
    </row>
    <row r="1722" spans="1:37" x14ac:dyDescent="0.35">
      <c r="A1722" s="21">
        <v>1760</v>
      </c>
      <c r="B1722" s="21">
        <v>47</v>
      </c>
      <c r="C1722" s="21" t="s">
        <v>4261</v>
      </c>
      <c r="D1722" s="21" t="s">
        <v>8724</v>
      </c>
      <c r="E1722" s="21" t="s">
        <v>12547</v>
      </c>
      <c r="F1722" s="21" t="s">
        <v>4612</v>
      </c>
      <c r="G1722" s="21" t="s">
        <v>12596</v>
      </c>
      <c r="H1722" s="21" t="s">
        <v>3951</v>
      </c>
      <c r="I1722" s="21">
        <v>1</v>
      </c>
      <c r="J1722" s="21" t="s">
        <v>4266</v>
      </c>
      <c r="K1722" s="21" t="s">
        <v>12597</v>
      </c>
      <c r="L1722" s="21" t="s">
        <v>12598</v>
      </c>
      <c r="M1722" s="21" t="s">
        <v>12599</v>
      </c>
      <c r="N1722" s="21"/>
      <c r="O1722" s="21"/>
      <c r="P1722" s="21" t="s">
        <v>6933</v>
      </c>
      <c r="Q1722" s="21" t="s">
        <v>4269</v>
      </c>
      <c r="R1722" s="21" t="s">
        <v>6934</v>
      </c>
      <c r="S1722" s="21"/>
      <c r="T1722" s="21" t="s">
        <v>12599</v>
      </c>
      <c r="U1722" s="21"/>
      <c r="V1722" s="21"/>
      <c r="W1722" s="21" t="s">
        <v>6933</v>
      </c>
      <c r="X1722" s="21" t="s">
        <v>4269</v>
      </c>
      <c r="Y1722" s="21" t="s">
        <v>6934</v>
      </c>
      <c r="Z1722" s="21"/>
      <c r="AA1722" s="21">
        <v>1</v>
      </c>
      <c r="AB1722" s="21"/>
      <c r="AC1722" s="22"/>
      <c r="AD1722" s="21" t="s">
        <v>4266</v>
      </c>
      <c r="AE1722" s="21"/>
      <c r="AF1722" s="21"/>
      <c r="AG1722" s="21" t="s">
        <v>4266</v>
      </c>
      <c r="AH1722" s="21"/>
      <c r="AI1722" s="21"/>
      <c r="AJ1722" s="21"/>
      <c r="AK1722" s="21"/>
    </row>
    <row r="1723" spans="1:37" x14ac:dyDescent="0.35">
      <c r="A1723" s="21">
        <v>1761</v>
      </c>
      <c r="B1723" s="21">
        <v>47</v>
      </c>
      <c r="C1723" s="21" t="s">
        <v>4261</v>
      </c>
      <c r="D1723" s="21" t="s">
        <v>8724</v>
      </c>
      <c r="E1723" s="21" t="s">
        <v>12547</v>
      </c>
      <c r="F1723" s="21" t="s">
        <v>4629</v>
      </c>
      <c r="G1723" s="21" t="s">
        <v>12600</v>
      </c>
      <c r="H1723" s="21" t="s">
        <v>3964</v>
      </c>
      <c r="I1723" s="21">
        <v>1</v>
      </c>
      <c r="J1723" s="21" t="s">
        <v>4266</v>
      </c>
      <c r="K1723" s="21" t="s">
        <v>12601</v>
      </c>
      <c r="L1723" s="21" t="s">
        <v>12602</v>
      </c>
      <c r="M1723" s="21" t="s">
        <v>12603</v>
      </c>
      <c r="N1723" s="21"/>
      <c r="O1723" s="21"/>
      <c r="P1723" s="21" t="s">
        <v>12567</v>
      </c>
      <c r="Q1723" s="21" t="s">
        <v>4269</v>
      </c>
      <c r="R1723" s="21" t="s">
        <v>12568</v>
      </c>
      <c r="S1723" s="21"/>
      <c r="T1723" s="21" t="s">
        <v>12603</v>
      </c>
      <c r="U1723" s="21"/>
      <c r="V1723" s="21"/>
      <c r="W1723" s="21" t="s">
        <v>12567</v>
      </c>
      <c r="X1723" s="21" t="s">
        <v>4269</v>
      </c>
      <c r="Y1723" s="21" t="s">
        <v>12568</v>
      </c>
      <c r="Z1723" s="21"/>
      <c r="AA1723" s="21">
        <v>1</v>
      </c>
      <c r="AB1723" s="21"/>
      <c r="AC1723" s="22"/>
      <c r="AD1723" s="21" t="s">
        <v>4266</v>
      </c>
      <c r="AE1723" s="21"/>
      <c r="AF1723" s="21"/>
      <c r="AG1723" s="21" t="s">
        <v>4266</v>
      </c>
      <c r="AH1723" s="21"/>
      <c r="AI1723" s="21"/>
      <c r="AJ1723" s="21"/>
      <c r="AK1723" s="21"/>
    </row>
    <row r="1724" spans="1:37" x14ac:dyDescent="0.35">
      <c r="A1724" s="21">
        <v>1762</v>
      </c>
      <c r="B1724" s="21">
        <v>47</v>
      </c>
      <c r="C1724" s="21" t="s">
        <v>4261</v>
      </c>
      <c r="D1724" s="21" t="s">
        <v>8724</v>
      </c>
      <c r="E1724" s="21" t="s">
        <v>12547</v>
      </c>
      <c r="F1724" s="21" t="s">
        <v>4355</v>
      </c>
      <c r="G1724" s="21" t="s">
        <v>12604</v>
      </c>
      <c r="H1724" s="21" t="s">
        <v>3978</v>
      </c>
      <c r="I1724" s="21">
        <v>1</v>
      </c>
      <c r="J1724" s="21" t="s">
        <v>4266</v>
      </c>
      <c r="K1724" s="21" t="s">
        <v>12605</v>
      </c>
      <c r="L1724" s="21" t="s">
        <v>12606</v>
      </c>
      <c r="M1724" s="21" t="s">
        <v>12607</v>
      </c>
      <c r="N1724" s="21"/>
      <c r="O1724" s="21"/>
      <c r="P1724" s="21" t="s">
        <v>1783</v>
      </c>
      <c r="Q1724" s="21" t="s">
        <v>4269</v>
      </c>
      <c r="R1724" s="21" t="s">
        <v>12608</v>
      </c>
      <c r="S1724" s="21"/>
      <c r="T1724" s="21" t="s">
        <v>12607</v>
      </c>
      <c r="U1724" s="21"/>
      <c r="V1724" s="21"/>
      <c r="W1724" s="21" t="s">
        <v>1783</v>
      </c>
      <c r="X1724" s="21" t="s">
        <v>4269</v>
      </c>
      <c r="Y1724" s="21" t="s">
        <v>12608</v>
      </c>
      <c r="Z1724" s="21"/>
      <c r="AA1724" s="21">
        <v>1</v>
      </c>
      <c r="AB1724" s="21"/>
      <c r="AC1724" s="22"/>
      <c r="AD1724" s="21" t="s">
        <v>4266</v>
      </c>
      <c r="AE1724" s="21"/>
      <c r="AF1724" s="21"/>
      <c r="AG1724" s="21" t="s">
        <v>4266</v>
      </c>
      <c r="AH1724" s="21"/>
      <c r="AI1724" s="21"/>
      <c r="AJ1724" s="21"/>
      <c r="AK1724" s="21"/>
    </row>
    <row r="1725" spans="1:37" x14ac:dyDescent="0.35">
      <c r="A1725" s="21">
        <v>1763</v>
      </c>
      <c r="B1725" s="21">
        <v>47</v>
      </c>
      <c r="C1725" s="21" t="s">
        <v>4261</v>
      </c>
      <c r="D1725" s="21" t="s">
        <v>8724</v>
      </c>
      <c r="E1725" s="21" t="s">
        <v>12547</v>
      </c>
      <c r="F1725" s="21" t="s">
        <v>4634</v>
      </c>
      <c r="G1725" s="21" t="s">
        <v>12609</v>
      </c>
      <c r="H1725" s="21" t="s">
        <v>3955</v>
      </c>
      <c r="I1725" s="21">
        <v>1</v>
      </c>
      <c r="J1725" s="21" t="s">
        <v>4266</v>
      </c>
      <c r="K1725" s="21" t="s">
        <v>12610</v>
      </c>
      <c r="L1725" s="21" t="s">
        <v>12611</v>
      </c>
      <c r="M1725" s="21" t="s">
        <v>12612</v>
      </c>
      <c r="N1725" s="21"/>
      <c r="O1725" s="21"/>
      <c r="P1725" s="21" t="s">
        <v>12613</v>
      </c>
      <c r="Q1725" s="21" t="s">
        <v>4269</v>
      </c>
      <c r="R1725" s="21" t="s">
        <v>12614</v>
      </c>
      <c r="S1725" s="21"/>
      <c r="T1725" s="21" t="s">
        <v>12612</v>
      </c>
      <c r="U1725" s="21"/>
      <c r="V1725" s="21"/>
      <c r="W1725" s="21" t="s">
        <v>12613</v>
      </c>
      <c r="X1725" s="21" t="s">
        <v>4269</v>
      </c>
      <c r="Y1725" s="21" t="s">
        <v>12614</v>
      </c>
      <c r="Z1725" s="21"/>
      <c r="AA1725" s="21">
        <v>1</v>
      </c>
      <c r="AB1725" s="21"/>
      <c r="AC1725" s="22"/>
      <c r="AD1725" s="21" t="s">
        <v>4266</v>
      </c>
      <c r="AE1725" s="21"/>
      <c r="AF1725" s="21"/>
      <c r="AG1725" s="21" t="s">
        <v>4266</v>
      </c>
      <c r="AH1725" s="21"/>
      <c r="AI1725" s="21"/>
      <c r="AJ1725" s="21"/>
      <c r="AK1725" s="21"/>
    </row>
    <row r="1726" spans="1:37" x14ac:dyDescent="0.35">
      <c r="A1726" s="21">
        <v>1764</v>
      </c>
      <c r="B1726" s="21">
        <v>47</v>
      </c>
      <c r="C1726" s="21" t="s">
        <v>4261</v>
      </c>
      <c r="D1726" s="21" t="s">
        <v>8724</v>
      </c>
      <c r="E1726" s="21" t="s">
        <v>12547</v>
      </c>
      <c r="F1726" s="21" t="s">
        <v>5267</v>
      </c>
      <c r="G1726" s="21" t="s">
        <v>12615</v>
      </c>
      <c r="H1726" s="21" t="s">
        <v>3974</v>
      </c>
      <c r="I1726" s="21">
        <v>1</v>
      </c>
      <c r="J1726" s="21" t="s">
        <v>4266</v>
      </c>
      <c r="K1726" s="21" t="s">
        <v>12616</v>
      </c>
      <c r="L1726" s="21" t="s">
        <v>12550</v>
      </c>
      <c r="M1726" s="21" t="s">
        <v>12551</v>
      </c>
      <c r="N1726" s="21"/>
      <c r="O1726" s="21"/>
      <c r="P1726" s="21" t="s">
        <v>1783</v>
      </c>
      <c r="Q1726" s="21" t="s">
        <v>4269</v>
      </c>
      <c r="R1726" s="21" t="s">
        <v>12617</v>
      </c>
      <c r="S1726" s="21"/>
      <c r="T1726" s="21" t="s">
        <v>12551</v>
      </c>
      <c r="U1726" s="21"/>
      <c r="V1726" s="21"/>
      <c r="W1726" s="21" t="s">
        <v>1783</v>
      </c>
      <c r="X1726" s="21" t="s">
        <v>4269</v>
      </c>
      <c r="Y1726" s="21" t="s">
        <v>12617</v>
      </c>
      <c r="Z1726" s="21"/>
      <c r="AA1726" s="21">
        <v>1</v>
      </c>
      <c r="AB1726" s="21"/>
      <c r="AC1726" s="22"/>
      <c r="AD1726" s="21" t="s">
        <v>4266</v>
      </c>
      <c r="AE1726" s="21"/>
      <c r="AF1726" s="21"/>
      <c r="AG1726" s="21" t="s">
        <v>4266</v>
      </c>
      <c r="AH1726" s="21"/>
      <c r="AI1726" s="21"/>
      <c r="AJ1726" s="21"/>
      <c r="AK1726" s="21"/>
    </row>
    <row r="1727" spans="1:37" x14ac:dyDescent="0.35">
      <c r="A1727" s="21">
        <v>1765</v>
      </c>
      <c r="B1727" s="21">
        <v>47</v>
      </c>
      <c r="C1727" s="21" t="s">
        <v>4261</v>
      </c>
      <c r="D1727" s="21" t="s">
        <v>5211</v>
      </c>
      <c r="E1727" s="21" t="s">
        <v>12618</v>
      </c>
      <c r="F1727" s="21" t="s">
        <v>4969</v>
      </c>
      <c r="G1727" s="21" t="s">
        <v>12619</v>
      </c>
      <c r="H1727" s="21" t="s">
        <v>1789</v>
      </c>
      <c r="I1727" s="21">
        <v>1</v>
      </c>
      <c r="J1727" s="21" t="s">
        <v>4266</v>
      </c>
      <c r="K1727" s="21" t="s">
        <v>12620</v>
      </c>
      <c r="L1727" s="21" t="s">
        <v>12621</v>
      </c>
      <c r="M1727" s="21" t="s">
        <v>12622</v>
      </c>
      <c r="N1727" s="21"/>
      <c r="O1727" s="21"/>
      <c r="P1727" s="21" t="s">
        <v>1783</v>
      </c>
      <c r="Q1727" s="21" t="s">
        <v>4269</v>
      </c>
      <c r="R1727" s="21" t="s">
        <v>12617</v>
      </c>
      <c r="S1727" s="21"/>
      <c r="T1727" s="21" t="s">
        <v>12622</v>
      </c>
      <c r="U1727" s="21"/>
      <c r="V1727" s="21"/>
      <c r="W1727" s="21" t="s">
        <v>1783</v>
      </c>
      <c r="X1727" s="21" t="s">
        <v>4269</v>
      </c>
      <c r="Y1727" s="21" t="s">
        <v>12617</v>
      </c>
      <c r="Z1727" s="21"/>
      <c r="AA1727" s="21">
        <v>1</v>
      </c>
      <c r="AB1727" s="21"/>
      <c r="AC1727" s="22"/>
      <c r="AD1727" s="21" t="s">
        <v>4266</v>
      </c>
      <c r="AE1727" s="21"/>
      <c r="AF1727" s="21"/>
      <c r="AG1727" s="21" t="s">
        <v>4266</v>
      </c>
      <c r="AH1727" s="21"/>
      <c r="AI1727" s="21"/>
      <c r="AJ1727" s="21"/>
      <c r="AK1727" s="21"/>
    </row>
    <row r="1728" spans="1:37" x14ac:dyDescent="0.35">
      <c r="A1728" s="21">
        <v>1766</v>
      </c>
      <c r="B1728" s="21">
        <v>47</v>
      </c>
      <c r="C1728" s="21" t="s">
        <v>4261</v>
      </c>
      <c r="D1728" s="21" t="s">
        <v>5211</v>
      </c>
      <c r="E1728" s="21" t="s">
        <v>12618</v>
      </c>
      <c r="F1728" s="21" t="s">
        <v>4292</v>
      </c>
      <c r="G1728" s="21" t="s">
        <v>12623</v>
      </c>
      <c r="H1728" s="21" t="s">
        <v>1791</v>
      </c>
      <c r="I1728" s="21">
        <v>1</v>
      </c>
      <c r="J1728" s="21" t="s">
        <v>4266</v>
      </c>
      <c r="K1728" s="21" t="s">
        <v>12624</v>
      </c>
      <c r="L1728" s="21" t="s">
        <v>12625</v>
      </c>
      <c r="M1728" s="21" t="s">
        <v>12626</v>
      </c>
      <c r="N1728" s="21"/>
      <c r="O1728" s="21"/>
      <c r="P1728" s="21" t="s">
        <v>1783</v>
      </c>
      <c r="Q1728" s="21" t="s">
        <v>4269</v>
      </c>
      <c r="R1728" s="21" t="s">
        <v>5062</v>
      </c>
      <c r="S1728" s="21"/>
      <c r="T1728" s="21" t="s">
        <v>12626</v>
      </c>
      <c r="U1728" s="21"/>
      <c r="V1728" s="21"/>
      <c r="W1728" s="21" t="s">
        <v>1783</v>
      </c>
      <c r="X1728" s="21" t="s">
        <v>4269</v>
      </c>
      <c r="Y1728" s="21" t="s">
        <v>5062</v>
      </c>
      <c r="Z1728" s="21"/>
      <c r="AA1728" s="21">
        <v>1</v>
      </c>
      <c r="AB1728" s="21"/>
      <c r="AC1728" s="22"/>
      <c r="AD1728" s="21" t="s">
        <v>4266</v>
      </c>
      <c r="AE1728" s="21"/>
      <c r="AF1728" s="21"/>
      <c r="AG1728" s="21" t="s">
        <v>4266</v>
      </c>
      <c r="AH1728" s="21"/>
      <c r="AI1728" s="21"/>
      <c r="AJ1728" s="21"/>
      <c r="AK1728" s="21"/>
    </row>
    <row r="1729" spans="1:37" x14ac:dyDescent="0.35">
      <c r="A1729" s="21">
        <v>1767</v>
      </c>
      <c r="B1729" s="21">
        <v>47</v>
      </c>
      <c r="C1729" s="21" t="s">
        <v>4261</v>
      </c>
      <c r="D1729" s="21" t="s">
        <v>5211</v>
      </c>
      <c r="E1729" s="21" t="s">
        <v>12618</v>
      </c>
      <c r="F1729" s="21" t="s">
        <v>4938</v>
      </c>
      <c r="G1729" s="21" t="s">
        <v>12627</v>
      </c>
      <c r="H1729" s="21" t="s">
        <v>1800</v>
      </c>
      <c r="I1729" s="21">
        <v>1</v>
      </c>
      <c r="J1729" s="21" t="s">
        <v>4266</v>
      </c>
      <c r="K1729" s="21" t="s">
        <v>12628</v>
      </c>
      <c r="L1729" s="21" t="s">
        <v>12629</v>
      </c>
      <c r="M1729" s="21" t="s">
        <v>12630</v>
      </c>
      <c r="N1729" s="21"/>
      <c r="O1729" s="21"/>
      <c r="P1729" s="21" t="s">
        <v>1783</v>
      </c>
      <c r="Q1729" s="21" t="s">
        <v>4269</v>
      </c>
      <c r="R1729" s="21" t="s">
        <v>5062</v>
      </c>
      <c r="S1729" s="21"/>
      <c r="T1729" s="21" t="s">
        <v>12630</v>
      </c>
      <c r="U1729" s="21"/>
      <c r="V1729" s="21"/>
      <c r="W1729" s="21" t="s">
        <v>1783</v>
      </c>
      <c r="X1729" s="21" t="s">
        <v>4269</v>
      </c>
      <c r="Y1729" s="21" t="s">
        <v>5062</v>
      </c>
      <c r="Z1729" s="21"/>
      <c r="AA1729" s="21">
        <v>1</v>
      </c>
      <c r="AB1729" s="21"/>
      <c r="AC1729" s="22"/>
      <c r="AD1729" s="21" t="s">
        <v>4266</v>
      </c>
      <c r="AE1729" s="21"/>
      <c r="AF1729" s="21"/>
      <c r="AG1729" s="21" t="s">
        <v>4266</v>
      </c>
      <c r="AH1729" s="21"/>
      <c r="AI1729" s="21"/>
      <c r="AJ1729" s="21"/>
      <c r="AK1729" s="21"/>
    </row>
    <row r="1730" spans="1:37" x14ac:dyDescent="0.35">
      <c r="A1730" s="21">
        <v>1768</v>
      </c>
      <c r="B1730" s="21">
        <v>47</v>
      </c>
      <c r="C1730" s="21" t="s">
        <v>4261</v>
      </c>
      <c r="D1730" s="21" t="s">
        <v>5211</v>
      </c>
      <c r="E1730" s="21" t="s">
        <v>12618</v>
      </c>
      <c r="F1730" s="21" t="s">
        <v>4706</v>
      </c>
      <c r="G1730" s="21" t="s">
        <v>12631</v>
      </c>
      <c r="H1730" s="21" t="s">
        <v>1796</v>
      </c>
      <c r="I1730" s="21">
        <v>1</v>
      </c>
      <c r="J1730" s="21" t="s">
        <v>4266</v>
      </c>
      <c r="K1730" s="21" t="s">
        <v>12632</v>
      </c>
      <c r="L1730" s="21" t="s">
        <v>12633</v>
      </c>
      <c r="M1730" s="21" t="s">
        <v>12634</v>
      </c>
      <c r="N1730" s="21"/>
      <c r="O1730" s="21"/>
      <c r="P1730" s="21" t="s">
        <v>1783</v>
      </c>
      <c r="Q1730" s="21" t="s">
        <v>4269</v>
      </c>
      <c r="R1730" s="21" t="s">
        <v>5062</v>
      </c>
      <c r="S1730" s="21"/>
      <c r="T1730" s="21" t="s">
        <v>12634</v>
      </c>
      <c r="U1730" s="21"/>
      <c r="V1730" s="21"/>
      <c r="W1730" s="21" t="s">
        <v>1783</v>
      </c>
      <c r="X1730" s="21" t="s">
        <v>4269</v>
      </c>
      <c r="Y1730" s="21" t="s">
        <v>5062</v>
      </c>
      <c r="Z1730" s="21"/>
      <c r="AA1730" s="21">
        <v>1</v>
      </c>
      <c r="AB1730" s="21"/>
      <c r="AC1730" s="22"/>
      <c r="AD1730" s="21" t="s">
        <v>4266</v>
      </c>
      <c r="AE1730" s="21"/>
      <c r="AF1730" s="21"/>
      <c r="AG1730" s="21" t="s">
        <v>4266</v>
      </c>
      <c r="AH1730" s="21"/>
      <c r="AI1730" s="21"/>
      <c r="AJ1730" s="21"/>
      <c r="AK1730" s="21"/>
    </row>
    <row r="1731" spans="1:37" x14ac:dyDescent="0.35">
      <c r="A1731" s="21">
        <v>1769</v>
      </c>
      <c r="B1731" s="21">
        <v>47</v>
      </c>
      <c r="C1731" s="21" t="s">
        <v>4261</v>
      </c>
      <c r="D1731" s="21" t="s">
        <v>5211</v>
      </c>
      <c r="E1731" s="21" t="s">
        <v>12618</v>
      </c>
      <c r="F1731" s="21" t="s">
        <v>4299</v>
      </c>
      <c r="G1731" s="21" t="s">
        <v>12635</v>
      </c>
      <c r="H1731" s="21" t="s">
        <v>1794</v>
      </c>
      <c r="I1731" s="21">
        <v>1</v>
      </c>
      <c r="J1731" s="21" t="s">
        <v>4266</v>
      </c>
      <c r="K1731" s="21" t="s">
        <v>12636</v>
      </c>
      <c r="L1731" s="21" t="s">
        <v>12637</v>
      </c>
      <c r="M1731" s="21" t="s">
        <v>12638</v>
      </c>
      <c r="N1731" s="21"/>
      <c r="O1731" s="21"/>
      <c r="P1731" s="21" t="s">
        <v>1783</v>
      </c>
      <c r="Q1731" s="21" t="s">
        <v>4269</v>
      </c>
      <c r="R1731" s="21" t="s">
        <v>12617</v>
      </c>
      <c r="S1731" s="21"/>
      <c r="T1731" s="21" t="s">
        <v>12638</v>
      </c>
      <c r="U1731" s="21"/>
      <c r="V1731" s="21"/>
      <c r="W1731" s="21" t="s">
        <v>1783</v>
      </c>
      <c r="X1731" s="21" t="s">
        <v>4269</v>
      </c>
      <c r="Y1731" s="21" t="s">
        <v>12617</v>
      </c>
      <c r="Z1731" s="21"/>
      <c r="AA1731" s="21">
        <v>1</v>
      </c>
      <c r="AB1731" s="21"/>
      <c r="AC1731" s="22"/>
      <c r="AD1731" s="21" t="s">
        <v>4266</v>
      </c>
      <c r="AE1731" s="21"/>
      <c r="AF1731" s="21"/>
      <c r="AG1731" s="21" t="s">
        <v>4266</v>
      </c>
      <c r="AH1731" s="21"/>
      <c r="AI1731" s="21"/>
      <c r="AJ1731" s="21"/>
      <c r="AK1731" s="21"/>
    </row>
    <row r="1732" spans="1:37" x14ac:dyDescent="0.35">
      <c r="A1732" s="21">
        <v>1770</v>
      </c>
      <c r="B1732" s="21">
        <v>47</v>
      </c>
      <c r="C1732" s="21" t="s">
        <v>4261</v>
      </c>
      <c r="D1732" s="21" t="s">
        <v>5211</v>
      </c>
      <c r="E1732" s="21" t="s">
        <v>12618</v>
      </c>
      <c r="F1732" s="21" t="s">
        <v>4309</v>
      </c>
      <c r="G1732" s="21" t="s">
        <v>12639</v>
      </c>
      <c r="H1732" s="21" t="s">
        <v>1802</v>
      </c>
      <c r="I1732" s="21">
        <v>1</v>
      </c>
      <c r="J1732" s="21" t="s">
        <v>4266</v>
      </c>
      <c r="K1732" s="21" t="s">
        <v>12640</v>
      </c>
      <c r="L1732" s="21" t="s">
        <v>12641</v>
      </c>
      <c r="M1732" s="21" t="s">
        <v>12642</v>
      </c>
      <c r="N1732" s="21"/>
      <c r="O1732" s="21"/>
      <c r="P1732" s="21" t="s">
        <v>1783</v>
      </c>
      <c r="Q1732" s="21" t="s">
        <v>4269</v>
      </c>
      <c r="R1732" s="21" t="s">
        <v>12617</v>
      </c>
      <c r="S1732" s="21"/>
      <c r="T1732" s="21" t="s">
        <v>12642</v>
      </c>
      <c r="U1732" s="21"/>
      <c r="V1732" s="21"/>
      <c r="W1732" s="21" t="s">
        <v>1783</v>
      </c>
      <c r="X1732" s="21" t="s">
        <v>4269</v>
      </c>
      <c r="Y1732" s="21" t="s">
        <v>12617</v>
      </c>
      <c r="Z1732" s="21"/>
      <c r="AA1732" s="21">
        <v>1</v>
      </c>
      <c r="AB1732" s="21"/>
      <c r="AC1732" s="22"/>
      <c r="AD1732" s="21" t="s">
        <v>4266</v>
      </c>
      <c r="AE1732" s="21"/>
      <c r="AF1732" s="21"/>
      <c r="AG1732" s="21" t="s">
        <v>4266</v>
      </c>
      <c r="AH1732" s="21"/>
      <c r="AI1732" s="21"/>
      <c r="AJ1732" s="21"/>
      <c r="AK1732" s="21"/>
    </row>
    <row r="1733" spans="1:37" x14ac:dyDescent="0.35">
      <c r="A1733" s="21">
        <v>1771</v>
      </c>
      <c r="B1733" s="21">
        <v>47</v>
      </c>
      <c r="C1733" s="21" t="s">
        <v>4261</v>
      </c>
      <c r="D1733" s="21" t="s">
        <v>5211</v>
      </c>
      <c r="E1733" s="21" t="s">
        <v>12618</v>
      </c>
      <c r="F1733" s="21" t="s">
        <v>8575</v>
      </c>
      <c r="G1733" s="21"/>
      <c r="H1733" s="21" t="s">
        <v>1806</v>
      </c>
      <c r="I1733" s="21">
        <v>1</v>
      </c>
      <c r="J1733" s="21" t="s">
        <v>4266</v>
      </c>
      <c r="K1733" s="21" t="s">
        <v>12643</v>
      </c>
      <c r="L1733" s="21" t="s">
        <v>12644</v>
      </c>
      <c r="M1733" s="21" t="s">
        <v>12645</v>
      </c>
      <c r="N1733" s="21"/>
      <c r="O1733" s="21"/>
      <c r="P1733" s="21" t="s">
        <v>1783</v>
      </c>
      <c r="Q1733" s="21" t="s">
        <v>4269</v>
      </c>
      <c r="R1733" s="21" t="s">
        <v>12617</v>
      </c>
      <c r="S1733" s="21"/>
      <c r="T1733" s="21" t="s">
        <v>12645</v>
      </c>
      <c r="U1733" s="21"/>
      <c r="V1733" s="21"/>
      <c r="W1733" s="21" t="s">
        <v>1783</v>
      </c>
      <c r="X1733" s="21" t="s">
        <v>4269</v>
      </c>
      <c r="Y1733" s="21" t="s">
        <v>12617</v>
      </c>
      <c r="Z1733" s="21"/>
      <c r="AA1733" s="21">
        <v>3</v>
      </c>
      <c r="AB1733" s="21"/>
      <c r="AC1733" s="22">
        <v>45839</v>
      </c>
      <c r="AD1733" s="21" t="s">
        <v>4266</v>
      </c>
      <c r="AE1733" s="21"/>
      <c r="AF1733" s="21"/>
      <c r="AG1733" s="21" t="s">
        <v>4266</v>
      </c>
      <c r="AH1733" s="21"/>
      <c r="AI1733" s="21"/>
      <c r="AJ1733" s="21"/>
      <c r="AK1733" s="21"/>
    </row>
    <row r="1734" spans="1:37" x14ac:dyDescent="0.35">
      <c r="A1734" s="21">
        <v>1772</v>
      </c>
      <c r="B1734" s="21">
        <v>47</v>
      </c>
      <c r="C1734" s="21" t="s">
        <v>4261</v>
      </c>
      <c r="D1734" s="21" t="s">
        <v>5211</v>
      </c>
      <c r="E1734" s="21" t="s">
        <v>12618</v>
      </c>
      <c r="F1734" s="21" t="s">
        <v>4464</v>
      </c>
      <c r="G1734" s="21" t="s">
        <v>12646</v>
      </c>
      <c r="H1734" s="21" t="s">
        <v>1785</v>
      </c>
      <c r="I1734" s="21">
        <v>1</v>
      </c>
      <c r="J1734" s="21" t="s">
        <v>4266</v>
      </c>
      <c r="K1734" s="21" t="s">
        <v>12647</v>
      </c>
      <c r="L1734" s="21" t="s">
        <v>12648</v>
      </c>
      <c r="M1734" s="21" t="s">
        <v>12649</v>
      </c>
      <c r="N1734" s="21"/>
      <c r="O1734" s="21"/>
      <c r="P1734" s="21" t="s">
        <v>1783</v>
      </c>
      <c r="Q1734" s="21" t="s">
        <v>4269</v>
      </c>
      <c r="R1734" s="21" t="s">
        <v>5062</v>
      </c>
      <c r="S1734" s="21"/>
      <c r="T1734" s="21" t="s">
        <v>12649</v>
      </c>
      <c r="U1734" s="21"/>
      <c r="V1734" s="21"/>
      <c r="W1734" s="21" t="s">
        <v>1783</v>
      </c>
      <c r="X1734" s="21" t="s">
        <v>4269</v>
      </c>
      <c r="Y1734" s="21" t="s">
        <v>5062</v>
      </c>
      <c r="Z1734" s="21"/>
      <c r="AA1734" s="21">
        <v>1</v>
      </c>
      <c r="AB1734" s="21"/>
      <c r="AC1734" s="22"/>
      <c r="AD1734" s="21" t="s">
        <v>4266</v>
      </c>
      <c r="AE1734" s="21"/>
      <c r="AF1734" s="21"/>
      <c r="AG1734" s="21" t="s">
        <v>4266</v>
      </c>
      <c r="AH1734" s="21"/>
      <c r="AI1734" s="21"/>
      <c r="AJ1734" s="21"/>
      <c r="AK1734" s="21"/>
    </row>
    <row r="1735" spans="1:37" x14ac:dyDescent="0.35">
      <c r="A1735" s="21">
        <v>1773</v>
      </c>
      <c r="B1735" s="21">
        <v>47</v>
      </c>
      <c r="C1735" s="21" t="s">
        <v>4261</v>
      </c>
      <c r="D1735" s="21" t="s">
        <v>5211</v>
      </c>
      <c r="E1735" s="21" t="s">
        <v>12618</v>
      </c>
      <c r="F1735" s="21" t="s">
        <v>4313</v>
      </c>
      <c r="G1735" s="21" t="s">
        <v>12650</v>
      </c>
      <c r="H1735" s="21" t="s">
        <v>1787</v>
      </c>
      <c r="I1735" s="21">
        <v>1</v>
      </c>
      <c r="J1735" s="21" t="s">
        <v>4266</v>
      </c>
      <c r="K1735" s="21" t="s">
        <v>12651</v>
      </c>
      <c r="L1735" s="21" t="s">
        <v>12652</v>
      </c>
      <c r="M1735" s="21" t="s">
        <v>12653</v>
      </c>
      <c r="N1735" s="21"/>
      <c r="O1735" s="21"/>
      <c r="P1735" s="21" t="s">
        <v>1783</v>
      </c>
      <c r="Q1735" s="21" t="s">
        <v>4269</v>
      </c>
      <c r="R1735" s="21" t="s">
        <v>5062</v>
      </c>
      <c r="S1735" s="21"/>
      <c r="T1735" s="21" t="s">
        <v>12653</v>
      </c>
      <c r="U1735" s="21"/>
      <c r="V1735" s="21"/>
      <c r="W1735" s="21" t="s">
        <v>1783</v>
      </c>
      <c r="X1735" s="21" t="s">
        <v>4269</v>
      </c>
      <c r="Y1735" s="21" t="s">
        <v>5062</v>
      </c>
      <c r="Z1735" s="21"/>
      <c r="AA1735" s="21">
        <v>1</v>
      </c>
      <c r="AB1735" s="21"/>
      <c r="AC1735" s="22"/>
      <c r="AD1735" s="21" t="s">
        <v>4266</v>
      </c>
      <c r="AE1735" s="21"/>
      <c r="AF1735" s="21"/>
      <c r="AG1735" s="21" t="s">
        <v>4266</v>
      </c>
      <c r="AH1735" s="21"/>
      <c r="AI1735" s="21"/>
      <c r="AJ1735" s="21"/>
      <c r="AK1735" s="21"/>
    </row>
    <row r="1736" spans="1:37" x14ac:dyDescent="0.35">
      <c r="A1736" s="21">
        <v>1774</v>
      </c>
      <c r="B1736" s="21">
        <v>47</v>
      </c>
      <c r="C1736" s="21" t="s">
        <v>4261</v>
      </c>
      <c r="D1736" s="21" t="s">
        <v>5211</v>
      </c>
      <c r="E1736" s="21" t="s">
        <v>12618</v>
      </c>
      <c r="F1736" s="21" t="s">
        <v>4405</v>
      </c>
      <c r="G1736" s="21" t="s">
        <v>12654</v>
      </c>
      <c r="H1736" s="21" t="s">
        <v>1804</v>
      </c>
      <c r="I1736" s="21">
        <v>1</v>
      </c>
      <c r="J1736" s="21" t="s">
        <v>4266</v>
      </c>
      <c r="K1736" s="21" t="s">
        <v>12655</v>
      </c>
      <c r="L1736" s="21" t="s">
        <v>12656</v>
      </c>
      <c r="M1736" s="21" t="s">
        <v>12657</v>
      </c>
      <c r="N1736" s="21"/>
      <c r="O1736" s="21"/>
      <c r="P1736" s="21" t="s">
        <v>1783</v>
      </c>
      <c r="Q1736" s="21" t="s">
        <v>4269</v>
      </c>
      <c r="R1736" s="21" t="s">
        <v>12617</v>
      </c>
      <c r="S1736" s="21"/>
      <c r="T1736" s="21" t="s">
        <v>12657</v>
      </c>
      <c r="U1736" s="21"/>
      <c r="V1736" s="21"/>
      <c r="W1736" s="21" t="s">
        <v>1783</v>
      </c>
      <c r="X1736" s="21" t="s">
        <v>4269</v>
      </c>
      <c r="Y1736" s="21" t="s">
        <v>12617</v>
      </c>
      <c r="Z1736" s="21"/>
      <c r="AA1736" s="21">
        <v>1</v>
      </c>
      <c r="AB1736" s="21"/>
      <c r="AC1736" s="22"/>
      <c r="AD1736" s="21" t="s">
        <v>4266</v>
      </c>
      <c r="AE1736" s="21"/>
      <c r="AF1736" s="21"/>
      <c r="AG1736" s="21" t="s">
        <v>4266</v>
      </c>
      <c r="AH1736" s="21"/>
      <c r="AI1736" s="21"/>
      <c r="AJ1736" s="21"/>
      <c r="AK1736" s="21"/>
    </row>
    <row r="1737" spans="1:37" x14ac:dyDescent="0.35">
      <c r="A1737" s="21">
        <v>1775</v>
      </c>
      <c r="B1737" s="21">
        <v>47</v>
      </c>
      <c r="C1737" s="21" t="s">
        <v>4261</v>
      </c>
      <c r="D1737" s="21" t="s">
        <v>5211</v>
      </c>
      <c r="E1737" s="21" t="s">
        <v>12618</v>
      </c>
      <c r="F1737" s="21" t="s">
        <v>4331</v>
      </c>
      <c r="G1737" s="21" t="s">
        <v>12658</v>
      </c>
      <c r="H1737" s="21" t="s">
        <v>145</v>
      </c>
      <c r="I1737" s="21">
        <v>1</v>
      </c>
      <c r="J1737" s="21" t="s">
        <v>4266</v>
      </c>
      <c r="K1737" s="21" t="s">
        <v>12659</v>
      </c>
      <c r="L1737" s="21" t="s">
        <v>12660</v>
      </c>
      <c r="M1737" s="21" t="s">
        <v>12661</v>
      </c>
      <c r="N1737" s="21"/>
      <c r="O1737" s="21"/>
      <c r="P1737" s="21" t="s">
        <v>1783</v>
      </c>
      <c r="Q1737" s="21" t="s">
        <v>4269</v>
      </c>
      <c r="R1737" s="21" t="s">
        <v>12617</v>
      </c>
      <c r="S1737" s="21"/>
      <c r="T1737" s="21" t="s">
        <v>12661</v>
      </c>
      <c r="U1737" s="21"/>
      <c r="V1737" s="21"/>
      <c r="W1737" s="21" t="s">
        <v>1783</v>
      </c>
      <c r="X1737" s="21" t="s">
        <v>4269</v>
      </c>
      <c r="Y1737" s="21" t="s">
        <v>12617</v>
      </c>
      <c r="Z1737" s="21"/>
      <c r="AA1737" s="21">
        <v>1</v>
      </c>
      <c r="AB1737" s="21"/>
      <c r="AC1737" s="22"/>
      <c r="AD1737" s="21" t="s">
        <v>4266</v>
      </c>
      <c r="AE1737" s="21"/>
      <c r="AF1737" s="21"/>
      <c r="AG1737" s="21" t="s">
        <v>4266</v>
      </c>
      <c r="AH1737" s="21"/>
      <c r="AI1737" s="21"/>
      <c r="AJ1737" s="21"/>
      <c r="AK1737" s="21"/>
    </row>
    <row r="1738" spans="1:37" x14ac:dyDescent="0.35">
      <c r="A1738" s="21">
        <v>1776</v>
      </c>
      <c r="B1738" s="21">
        <v>47</v>
      </c>
      <c r="C1738" s="21" t="s">
        <v>4261</v>
      </c>
      <c r="D1738" s="21" t="s">
        <v>5211</v>
      </c>
      <c r="E1738" s="21" t="s">
        <v>12618</v>
      </c>
      <c r="F1738" s="21" t="s">
        <v>4785</v>
      </c>
      <c r="G1738" s="21" t="s">
        <v>9678</v>
      </c>
      <c r="H1738" s="21" t="s">
        <v>1798</v>
      </c>
      <c r="I1738" s="21">
        <v>1</v>
      </c>
      <c r="J1738" s="21" t="s">
        <v>4266</v>
      </c>
      <c r="K1738" s="21" t="s">
        <v>12662</v>
      </c>
      <c r="L1738" s="21" t="s">
        <v>12663</v>
      </c>
      <c r="M1738" s="21" t="s">
        <v>12664</v>
      </c>
      <c r="N1738" s="21"/>
      <c r="O1738" s="21"/>
      <c r="P1738" s="21" t="s">
        <v>1783</v>
      </c>
      <c r="Q1738" s="21" t="s">
        <v>4269</v>
      </c>
      <c r="R1738" s="21" t="s">
        <v>12617</v>
      </c>
      <c r="S1738" s="21"/>
      <c r="T1738" s="21" t="s">
        <v>12664</v>
      </c>
      <c r="U1738" s="21"/>
      <c r="V1738" s="21"/>
      <c r="W1738" s="21" t="s">
        <v>1783</v>
      </c>
      <c r="X1738" s="21" t="s">
        <v>4269</v>
      </c>
      <c r="Y1738" s="21" t="s">
        <v>12617</v>
      </c>
      <c r="Z1738" s="21"/>
      <c r="AA1738" s="21">
        <v>1</v>
      </c>
      <c r="AB1738" s="21"/>
      <c r="AC1738" s="22"/>
      <c r="AD1738" s="21" t="s">
        <v>4266</v>
      </c>
      <c r="AE1738" s="21"/>
      <c r="AF1738" s="21"/>
      <c r="AG1738" s="21" t="s">
        <v>4266</v>
      </c>
      <c r="AH1738" s="21"/>
      <c r="AI1738" s="21"/>
      <c r="AJ1738" s="21"/>
      <c r="AK1738" s="21"/>
    </row>
    <row r="1739" spans="1:37" x14ac:dyDescent="0.35">
      <c r="A1739" s="21">
        <v>1778</v>
      </c>
      <c r="B1739" s="21">
        <v>47</v>
      </c>
      <c r="C1739" s="21" t="s">
        <v>4261</v>
      </c>
      <c r="D1739" s="21" t="s">
        <v>8889</v>
      </c>
      <c r="E1739" s="21" t="s">
        <v>12670</v>
      </c>
      <c r="F1739" s="21" t="s">
        <v>4280</v>
      </c>
      <c r="G1739" s="21" t="s">
        <v>12671</v>
      </c>
      <c r="H1739" s="21" t="s">
        <v>3988</v>
      </c>
      <c r="I1739" s="21">
        <v>1</v>
      </c>
      <c r="J1739" s="21" t="s">
        <v>4266</v>
      </c>
      <c r="K1739" s="21"/>
      <c r="L1739" s="21" t="s">
        <v>12672</v>
      </c>
      <c r="M1739" s="21" t="s">
        <v>12673</v>
      </c>
      <c r="N1739" s="21"/>
      <c r="O1739" s="21"/>
      <c r="P1739" s="21" t="s">
        <v>12674</v>
      </c>
      <c r="Q1739" s="21" t="s">
        <v>4269</v>
      </c>
      <c r="R1739" s="21" t="s">
        <v>12675</v>
      </c>
      <c r="S1739" s="21"/>
      <c r="T1739" s="21" t="s">
        <v>12673</v>
      </c>
      <c r="U1739" s="21"/>
      <c r="V1739" s="21"/>
      <c r="W1739" s="21" t="s">
        <v>12674</v>
      </c>
      <c r="X1739" s="21" t="s">
        <v>4269</v>
      </c>
      <c r="Y1739" s="21" t="s">
        <v>12675</v>
      </c>
      <c r="Z1739" s="21"/>
      <c r="AA1739" s="21">
        <v>1</v>
      </c>
      <c r="AB1739" s="21"/>
      <c r="AC1739" s="22"/>
      <c r="AD1739" s="21" t="s">
        <v>4266</v>
      </c>
      <c r="AE1739" s="21"/>
      <c r="AF1739" s="21"/>
      <c r="AG1739" s="21" t="s">
        <v>4266</v>
      </c>
      <c r="AH1739" s="21"/>
      <c r="AI1739" s="21"/>
      <c r="AJ1739" s="21"/>
      <c r="AK1739" s="21"/>
    </row>
    <row r="1740" spans="1:37" x14ac:dyDescent="0.35">
      <c r="A1740" s="21">
        <v>1779</v>
      </c>
      <c r="B1740" s="21">
        <v>47</v>
      </c>
      <c r="C1740" s="21" t="s">
        <v>4261</v>
      </c>
      <c r="D1740" s="21" t="s">
        <v>8889</v>
      </c>
      <c r="E1740" s="21" t="s">
        <v>12670</v>
      </c>
      <c r="F1740" s="21" t="s">
        <v>4286</v>
      </c>
      <c r="G1740" s="21" t="s">
        <v>12676</v>
      </c>
      <c r="H1740" s="21" t="s">
        <v>3994</v>
      </c>
      <c r="I1740" s="21">
        <v>1</v>
      </c>
      <c r="J1740" s="21" t="s">
        <v>4266</v>
      </c>
      <c r="K1740" s="21"/>
      <c r="L1740" s="21" t="s">
        <v>12677</v>
      </c>
      <c r="M1740" s="21" t="s">
        <v>12678</v>
      </c>
      <c r="N1740" s="21"/>
      <c r="O1740" s="21"/>
      <c r="P1740" s="21" t="s">
        <v>12674</v>
      </c>
      <c r="Q1740" s="21" t="s">
        <v>4269</v>
      </c>
      <c r="R1740" s="21" t="s">
        <v>12675</v>
      </c>
      <c r="S1740" s="21"/>
      <c r="T1740" s="21" t="s">
        <v>12678</v>
      </c>
      <c r="U1740" s="21"/>
      <c r="V1740" s="21"/>
      <c r="W1740" s="21" t="s">
        <v>12674</v>
      </c>
      <c r="X1740" s="21" t="s">
        <v>4269</v>
      </c>
      <c r="Y1740" s="21" t="s">
        <v>12675</v>
      </c>
      <c r="Z1740" s="21"/>
      <c r="AA1740" s="21">
        <v>1</v>
      </c>
      <c r="AB1740" s="21"/>
      <c r="AC1740" s="22"/>
      <c r="AD1740" s="21" t="s">
        <v>4266</v>
      </c>
      <c r="AE1740" s="21"/>
      <c r="AF1740" s="21"/>
      <c r="AG1740" s="21" t="s">
        <v>4266</v>
      </c>
      <c r="AH1740" s="21"/>
      <c r="AI1740" s="21"/>
      <c r="AJ1740" s="21"/>
      <c r="AK1740" s="21"/>
    </row>
    <row r="1741" spans="1:37" x14ac:dyDescent="0.35">
      <c r="A1741" s="21">
        <v>1780</v>
      </c>
      <c r="B1741" s="21">
        <v>47</v>
      </c>
      <c r="C1741" s="21" t="s">
        <v>4261</v>
      </c>
      <c r="D1741" s="21" t="s">
        <v>8889</v>
      </c>
      <c r="E1741" s="21" t="s">
        <v>12670</v>
      </c>
      <c r="F1741" s="21" t="s">
        <v>4292</v>
      </c>
      <c r="G1741" s="21" t="s">
        <v>12679</v>
      </c>
      <c r="H1741" s="21" t="s">
        <v>3992</v>
      </c>
      <c r="I1741" s="21">
        <v>1</v>
      </c>
      <c r="J1741" s="21" t="s">
        <v>4266</v>
      </c>
      <c r="K1741" s="21"/>
      <c r="L1741" s="21" t="s">
        <v>12680</v>
      </c>
      <c r="M1741" s="21" t="s">
        <v>12681</v>
      </c>
      <c r="N1741" s="21"/>
      <c r="O1741" s="21"/>
      <c r="P1741" s="21" t="s">
        <v>12674</v>
      </c>
      <c r="Q1741" s="21" t="s">
        <v>4269</v>
      </c>
      <c r="R1741" s="21" t="s">
        <v>12675</v>
      </c>
      <c r="S1741" s="21"/>
      <c r="T1741" s="21" t="s">
        <v>12681</v>
      </c>
      <c r="U1741" s="21"/>
      <c r="V1741" s="21"/>
      <c r="W1741" s="21" t="s">
        <v>12674</v>
      </c>
      <c r="X1741" s="21" t="s">
        <v>4269</v>
      </c>
      <c r="Y1741" s="21" t="s">
        <v>12675</v>
      </c>
      <c r="Z1741" s="21"/>
      <c r="AA1741" s="21">
        <v>1</v>
      </c>
      <c r="AB1741" s="21"/>
      <c r="AC1741" s="22"/>
      <c r="AD1741" s="21" t="s">
        <v>4266</v>
      </c>
      <c r="AE1741" s="21"/>
      <c r="AF1741" s="21"/>
      <c r="AG1741" s="21" t="s">
        <v>4266</v>
      </c>
      <c r="AH1741" s="21"/>
      <c r="AI1741" s="21"/>
      <c r="AJ1741" s="21"/>
      <c r="AK1741" s="21"/>
    </row>
    <row r="1742" spans="1:37" x14ac:dyDescent="0.35">
      <c r="A1742" s="21">
        <v>1781</v>
      </c>
      <c r="B1742" s="21">
        <v>47</v>
      </c>
      <c r="C1742" s="21" t="s">
        <v>4261</v>
      </c>
      <c r="D1742" s="21" t="s">
        <v>8889</v>
      </c>
      <c r="E1742" s="21" t="s">
        <v>12670</v>
      </c>
      <c r="F1742" s="21" t="s">
        <v>4304</v>
      </c>
      <c r="G1742" s="21" t="s">
        <v>12682</v>
      </c>
      <c r="H1742" s="21" t="s">
        <v>3986</v>
      </c>
      <c r="I1742" s="21">
        <v>1</v>
      </c>
      <c r="J1742" s="21" t="s">
        <v>4266</v>
      </c>
      <c r="K1742" s="21"/>
      <c r="L1742" s="21" t="s">
        <v>12683</v>
      </c>
      <c r="M1742" s="21" t="s">
        <v>12684</v>
      </c>
      <c r="N1742" s="21"/>
      <c r="O1742" s="21"/>
      <c r="P1742" s="21" t="s">
        <v>12685</v>
      </c>
      <c r="Q1742" s="21" t="s">
        <v>4269</v>
      </c>
      <c r="R1742" s="21" t="s">
        <v>12686</v>
      </c>
      <c r="S1742" s="21"/>
      <c r="T1742" s="21" t="s">
        <v>12687</v>
      </c>
      <c r="U1742" s="21" t="s">
        <v>12688</v>
      </c>
      <c r="V1742" s="21"/>
      <c r="W1742" s="21" t="s">
        <v>12685</v>
      </c>
      <c r="X1742" s="21" t="s">
        <v>4269</v>
      </c>
      <c r="Y1742" s="21" t="s">
        <v>12686</v>
      </c>
      <c r="Z1742" s="21"/>
      <c r="AA1742" s="21">
        <v>1</v>
      </c>
      <c r="AB1742" s="21"/>
      <c r="AC1742" s="22"/>
      <c r="AD1742" s="21" t="s">
        <v>4266</v>
      </c>
      <c r="AE1742" s="21"/>
      <c r="AF1742" s="21"/>
      <c r="AG1742" s="21" t="s">
        <v>4266</v>
      </c>
      <c r="AH1742" s="21"/>
      <c r="AI1742" s="21"/>
      <c r="AJ1742" s="21"/>
      <c r="AK1742" s="21"/>
    </row>
    <row r="1743" spans="1:37" x14ac:dyDescent="0.35">
      <c r="A1743" s="21">
        <v>1782</v>
      </c>
      <c r="B1743" s="21">
        <v>47</v>
      </c>
      <c r="C1743" s="21" t="s">
        <v>4261</v>
      </c>
      <c r="D1743" s="21" t="s">
        <v>8889</v>
      </c>
      <c r="E1743" s="21" t="s">
        <v>12670</v>
      </c>
      <c r="F1743" s="21" t="s">
        <v>4309</v>
      </c>
      <c r="G1743" s="21" t="s">
        <v>12689</v>
      </c>
      <c r="H1743" s="21" t="s">
        <v>3996</v>
      </c>
      <c r="I1743" s="21">
        <v>1</v>
      </c>
      <c r="J1743" s="21" t="s">
        <v>4266</v>
      </c>
      <c r="K1743" s="21"/>
      <c r="L1743" s="21" t="s">
        <v>12690</v>
      </c>
      <c r="M1743" s="21" t="s">
        <v>12691</v>
      </c>
      <c r="N1743" s="21"/>
      <c r="O1743" s="21"/>
      <c r="P1743" s="21" t="s">
        <v>12692</v>
      </c>
      <c r="Q1743" s="21" t="s">
        <v>4269</v>
      </c>
      <c r="R1743" s="21" t="s">
        <v>12693</v>
      </c>
      <c r="S1743" s="21"/>
      <c r="T1743" s="21" t="s">
        <v>12691</v>
      </c>
      <c r="U1743" s="21"/>
      <c r="V1743" s="21"/>
      <c r="W1743" s="21" t="s">
        <v>12692</v>
      </c>
      <c r="X1743" s="21" t="s">
        <v>4269</v>
      </c>
      <c r="Y1743" s="21" t="s">
        <v>12693</v>
      </c>
      <c r="Z1743" s="21"/>
      <c r="AA1743" s="21">
        <v>1</v>
      </c>
      <c r="AB1743" s="21"/>
      <c r="AC1743" s="22"/>
      <c r="AD1743" s="21" t="s">
        <v>4266</v>
      </c>
      <c r="AE1743" s="21"/>
      <c r="AF1743" s="21"/>
      <c r="AG1743" s="21" t="s">
        <v>4266</v>
      </c>
      <c r="AH1743" s="21"/>
      <c r="AI1743" s="21"/>
      <c r="AJ1743" s="21"/>
      <c r="AK1743" s="21"/>
    </row>
    <row r="1744" spans="1:37" x14ac:dyDescent="0.35">
      <c r="A1744" s="21">
        <v>1783</v>
      </c>
      <c r="B1744" s="21">
        <v>47</v>
      </c>
      <c r="C1744" s="21" t="s">
        <v>4261</v>
      </c>
      <c r="D1744" s="21" t="s">
        <v>8889</v>
      </c>
      <c r="E1744" s="21" t="s">
        <v>12670</v>
      </c>
      <c r="F1744" s="21" t="s">
        <v>8575</v>
      </c>
      <c r="G1744" s="21" t="s">
        <v>12694</v>
      </c>
      <c r="H1744" s="21" t="s">
        <v>3982</v>
      </c>
      <c r="I1744" s="21">
        <v>3</v>
      </c>
      <c r="J1744" s="21" t="s">
        <v>4266</v>
      </c>
      <c r="K1744" s="21" t="s">
        <v>12695</v>
      </c>
      <c r="L1744" s="21" t="s">
        <v>12696</v>
      </c>
      <c r="M1744" s="21" t="s">
        <v>12697</v>
      </c>
      <c r="N1744" s="21"/>
      <c r="O1744" s="21"/>
      <c r="P1744" s="21" t="s">
        <v>12692</v>
      </c>
      <c r="Q1744" s="21" t="s">
        <v>4269</v>
      </c>
      <c r="R1744" s="21" t="s">
        <v>12693</v>
      </c>
      <c r="S1744" s="21"/>
      <c r="T1744" s="21" t="s">
        <v>12697</v>
      </c>
      <c r="U1744" s="21"/>
      <c r="V1744" s="21"/>
      <c r="W1744" s="21" t="s">
        <v>12692</v>
      </c>
      <c r="X1744" s="21" t="s">
        <v>4269</v>
      </c>
      <c r="Y1744" s="21" t="s">
        <v>12693</v>
      </c>
      <c r="Z1744" s="21"/>
      <c r="AA1744" s="21">
        <v>1</v>
      </c>
      <c r="AB1744" s="21"/>
      <c r="AC1744" s="22"/>
      <c r="AD1744" s="21" t="s">
        <v>4266</v>
      </c>
      <c r="AE1744" s="21"/>
      <c r="AF1744" s="21"/>
      <c r="AG1744" s="21" t="s">
        <v>4266</v>
      </c>
      <c r="AH1744" s="21"/>
      <c r="AI1744" s="21"/>
      <c r="AJ1744" s="21"/>
      <c r="AK1744" s="21"/>
    </row>
    <row r="1745" spans="1:37" x14ac:dyDescent="0.35">
      <c r="A1745" s="21">
        <v>1784</v>
      </c>
      <c r="B1745" s="21">
        <v>47</v>
      </c>
      <c r="C1745" s="21" t="s">
        <v>4261</v>
      </c>
      <c r="D1745" s="21" t="s">
        <v>8889</v>
      </c>
      <c r="E1745" s="21" t="s">
        <v>12670</v>
      </c>
      <c r="F1745" s="21" t="s">
        <v>7844</v>
      </c>
      <c r="G1745" s="21" t="s">
        <v>12698</v>
      </c>
      <c r="H1745" s="21" t="s">
        <v>3998</v>
      </c>
      <c r="I1745" s="21">
        <v>1</v>
      </c>
      <c r="J1745" s="21" t="s">
        <v>4266</v>
      </c>
      <c r="K1745" s="21" t="s">
        <v>12699</v>
      </c>
      <c r="L1745" s="21" t="s">
        <v>12700</v>
      </c>
      <c r="M1745" s="21" t="s">
        <v>12701</v>
      </c>
      <c r="N1745" s="21"/>
      <c r="O1745" s="21"/>
      <c r="P1745" s="21" t="s">
        <v>12692</v>
      </c>
      <c r="Q1745" s="21" t="s">
        <v>4269</v>
      </c>
      <c r="R1745" s="21" t="s">
        <v>12693</v>
      </c>
      <c r="S1745" s="21"/>
      <c r="T1745" s="21" t="s">
        <v>12701</v>
      </c>
      <c r="U1745" s="21"/>
      <c r="V1745" s="21"/>
      <c r="W1745" s="21" t="s">
        <v>12692</v>
      </c>
      <c r="X1745" s="21" t="s">
        <v>4269</v>
      </c>
      <c r="Y1745" s="21" t="s">
        <v>12693</v>
      </c>
      <c r="Z1745" s="21"/>
      <c r="AA1745" s="21">
        <v>1</v>
      </c>
      <c r="AB1745" s="21"/>
      <c r="AC1745" s="22"/>
      <c r="AD1745" s="21" t="s">
        <v>4266</v>
      </c>
      <c r="AE1745" s="21"/>
      <c r="AF1745" s="21"/>
      <c r="AG1745" s="21" t="s">
        <v>4266</v>
      </c>
      <c r="AH1745" s="21"/>
      <c r="AI1745" s="21"/>
      <c r="AJ1745" s="21"/>
      <c r="AK1745" s="21"/>
    </row>
    <row r="1746" spans="1:37" x14ac:dyDescent="0.35">
      <c r="A1746" s="21">
        <v>1785</v>
      </c>
      <c r="B1746" s="21">
        <v>47</v>
      </c>
      <c r="C1746" s="21" t="s">
        <v>4261</v>
      </c>
      <c r="D1746" s="21" t="s">
        <v>8889</v>
      </c>
      <c r="E1746" s="21" t="s">
        <v>12670</v>
      </c>
      <c r="F1746" s="21" t="s">
        <v>4313</v>
      </c>
      <c r="G1746" s="21" t="s">
        <v>12702</v>
      </c>
      <c r="H1746" s="21" t="s">
        <v>3984</v>
      </c>
      <c r="I1746" s="21">
        <v>1</v>
      </c>
      <c r="J1746" s="21" t="s">
        <v>4266</v>
      </c>
      <c r="K1746" s="21"/>
      <c r="L1746" s="21" t="s">
        <v>12703</v>
      </c>
      <c r="M1746" s="21" t="s">
        <v>12704</v>
      </c>
      <c r="N1746" s="21"/>
      <c r="O1746" s="21"/>
      <c r="P1746" s="21" t="s">
        <v>12692</v>
      </c>
      <c r="Q1746" s="21" t="s">
        <v>4269</v>
      </c>
      <c r="R1746" s="21" t="s">
        <v>12693</v>
      </c>
      <c r="S1746" s="21"/>
      <c r="T1746" s="21" t="s">
        <v>12704</v>
      </c>
      <c r="U1746" s="21"/>
      <c r="V1746" s="21"/>
      <c r="W1746" s="21" t="s">
        <v>12692</v>
      </c>
      <c r="X1746" s="21" t="s">
        <v>4269</v>
      </c>
      <c r="Y1746" s="21" t="s">
        <v>12693</v>
      </c>
      <c r="Z1746" s="21"/>
      <c r="AA1746" s="21">
        <v>1</v>
      </c>
      <c r="AB1746" s="21"/>
      <c r="AC1746" s="22"/>
      <c r="AD1746" s="21" t="s">
        <v>4266</v>
      </c>
      <c r="AE1746" s="21"/>
      <c r="AF1746" s="21"/>
      <c r="AG1746" s="21" t="s">
        <v>4266</v>
      </c>
      <c r="AH1746" s="21"/>
      <c r="AI1746" s="21"/>
      <c r="AJ1746" s="21"/>
      <c r="AK1746" s="21"/>
    </row>
    <row r="1747" spans="1:37" x14ac:dyDescent="0.35">
      <c r="A1747" s="21">
        <v>1786</v>
      </c>
      <c r="B1747" s="21">
        <v>47</v>
      </c>
      <c r="C1747" s="21" t="s">
        <v>4261</v>
      </c>
      <c r="D1747" s="21" t="s">
        <v>8889</v>
      </c>
      <c r="E1747" s="21" t="s">
        <v>12670</v>
      </c>
      <c r="F1747" s="21" t="s">
        <v>4405</v>
      </c>
      <c r="G1747" s="21" t="s">
        <v>12705</v>
      </c>
      <c r="H1747" s="21" t="s">
        <v>3990</v>
      </c>
      <c r="I1747" s="21">
        <v>1</v>
      </c>
      <c r="J1747" s="21" t="s">
        <v>4266</v>
      </c>
      <c r="K1747" s="21"/>
      <c r="L1747" s="21" t="s">
        <v>12706</v>
      </c>
      <c r="M1747" s="21" t="s">
        <v>12707</v>
      </c>
      <c r="N1747" s="21"/>
      <c r="O1747" s="21"/>
      <c r="P1747" s="21" t="s">
        <v>12692</v>
      </c>
      <c r="Q1747" s="21" t="s">
        <v>4269</v>
      </c>
      <c r="R1747" s="21" t="s">
        <v>12693</v>
      </c>
      <c r="S1747" s="21"/>
      <c r="T1747" s="21" t="s">
        <v>12707</v>
      </c>
      <c r="U1747" s="21"/>
      <c r="V1747" s="21"/>
      <c r="W1747" s="21" t="s">
        <v>12692</v>
      </c>
      <c r="X1747" s="21" t="s">
        <v>4269</v>
      </c>
      <c r="Y1747" s="21" t="s">
        <v>12693</v>
      </c>
      <c r="Z1747" s="21"/>
      <c r="AA1747" s="21">
        <v>1</v>
      </c>
      <c r="AB1747" s="21"/>
      <c r="AC1747" s="22"/>
      <c r="AD1747" s="21" t="s">
        <v>4266</v>
      </c>
      <c r="AE1747" s="21"/>
      <c r="AF1747" s="21"/>
      <c r="AG1747" s="21" t="s">
        <v>4266</v>
      </c>
      <c r="AH1747" s="21"/>
      <c r="AI1747" s="21"/>
      <c r="AJ1747" s="21"/>
      <c r="AK1747" s="21"/>
    </row>
    <row r="1748" spans="1:37" x14ac:dyDescent="0.35">
      <c r="A1748" s="21">
        <v>1787</v>
      </c>
      <c r="B1748" s="21">
        <v>47</v>
      </c>
      <c r="C1748" s="21" t="s">
        <v>4261</v>
      </c>
      <c r="D1748" s="21" t="s">
        <v>8964</v>
      </c>
      <c r="E1748" s="21" t="s">
        <v>12708</v>
      </c>
      <c r="F1748" s="21" t="s">
        <v>4280</v>
      </c>
      <c r="G1748" s="21" t="s">
        <v>12709</v>
      </c>
      <c r="H1748" s="21" t="s">
        <v>4006</v>
      </c>
      <c r="I1748" s="21">
        <v>1</v>
      </c>
      <c r="J1748" s="21" t="s">
        <v>4266</v>
      </c>
      <c r="K1748" s="21" t="s">
        <v>12710</v>
      </c>
      <c r="L1748" s="21" t="s">
        <v>12711</v>
      </c>
      <c r="M1748" s="21" t="s">
        <v>12712</v>
      </c>
      <c r="N1748" s="21"/>
      <c r="O1748" s="21"/>
      <c r="P1748" s="21" t="s">
        <v>12713</v>
      </c>
      <c r="Q1748" s="21" t="s">
        <v>4269</v>
      </c>
      <c r="R1748" s="21" t="s">
        <v>12714</v>
      </c>
      <c r="S1748" s="21"/>
      <c r="T1748" s="21" t="s">
        <v>12712</v>
      </c>
      <c r="U1748" s="21" t="s">
        <v>12715</v>
      </c>
      <c r="V1748" s="21"/>
      <c r="W1748" s="21" t="s">
        <v>12713</v>
      </c>
      <c r="X1748" s="21" t="s">
        <v>4269</v>
      </c>
      <c r="Y1748" s="21" t="s">
        <v>12714</v>
      </c>
      <c r="Z1748" s="21"/>
      <c r="AA1748" s="21">
        <v>1</v>
      </c>
      <c r="AB1748" s="21"/>
      <c r="AC1748" s="22"/>
      <c r="AD1748" s="21" t="s">
        <v>4266</v>
      </c>
      <c r="AE1748" s="21"/>
      <c r="AF1748" s="21"/>
      <c r="AG1748" s="21" t="s">
        <v>4266</v>
      </c>
      <c r="AH1748" s="21"/>
      <c r="AI1748" s="21"/>
      <c r="AJ1748" s="21"/>
      <c r="AK1748" s="21"/>
    </row>
    <row r="1749" spans="1:37" x14ac:dyDescent="0.35">
      <c r="A1749" s="21">
        <v>1788</v>
      </c>
      <c r="B1749" s="21">
        <v>47</v>
      </c>
      <c r="C1749" s="21" t="s">
        <v>4261</v>
      </c>
      <c r="D1749" s="21" t="s">
        <v>8964</v>
      </c>
      <c r="E1749" s="21" t="s">
        <v>12708</v>
      </c>
      <c r="F1749" s="21" t="s">
        <v>4969</v>
      </c>
      <c r="G1749" s="21" t="s">
        <v>12716</v>
      </c>
      <c r="H1749" s="21" t="s">
        <v>4012</v>
      </c>
      <c r="I1749" s="21">
        <v>1</v>
      </c>
      <c r="J1749" s="21" t="s">
        <v>4266</v>
      </c>
      <c r="K1749" s="21" t="s">
        <v>12717</v>
      </c>
      <c r="L1749" s="21" t="s">
        <v>12718</v>
      </c>
      <c r="M1749" s="21" t="s">
        <v>12712</v>
      </c>
      <c r="N1749" s="21"/>
      <c r="O1749" s="21"/>
      <c r="P1749" s="21" t="s">
        <v>12713</v>
      </c>
      <c r="Q1749" s="21" t="s">
        <v>4269</v>
      </c>
      <c r="R1749" s="21" t="s">
        <v>12714</v>
      </c>
      <c r="S1749" s="21"/>
      <c r="T1749" s="21" t="s">
        <v>12712</v>
      </c>
      <c r="U1749" s="21" t="s">
        <v>12719</v>
      </c>
      <c r="V1749" s="21"/>
      <c r="W1749" s="21" t="s">
        <v>12713</v>
      </c>
      <c r="X1749" s="21" t="s">
        <v>4269</v>
      </c>
      <c r="Y1749" s="21" t="s">
        <v>12714</v>
      </c>
      <c r="Z1749" s="21"/>
      <c r="AA1749" s="21">
        <v>1</v>
      </c>
      <c r="AB1749" s="21"/>
      <c r="AC1749" s="22"/>
      <c r="AD1749" s="21" t="s">
        <v>4266</v>
      </c>
      <c r="AE1749" s="21"/>
      <c r="AF1749" s="21"/>
      <c r="AG1749" s="21" t="s">
        <v>4266</v>
      </c>
      <c r="AH1749" s="21"/>
      <c r="AI1749" s="21"/>
      <c r="AJ1749" s="21"/>
      <c r="AK1749" s="21"/>
    </row>
    <row r="1750" spans="1:37" x14ac:dyDescent="0.35">
      <c r="A1750" s="21">
        <v>1789</v>
      </c>
      <c r="B1750" s="21">
        <v>47</v>
      </c>
      <c r="C1750" s="21" t="s">
        <v>4261</v>
      </c>
      <c r="D1750" s="21" t="s">
        <v>8964</v>
      </c>
      <c r="E1750" s="21" t="s">
        <v>12708</v>
      </c>
      <c r="F1750" s="21" t="s">
        <v>4286</v>
      </c>
      <c r="G1750" s="21" t="s">
        <v>12720</v>
      </c>
      <c r="H1750" s="21" t="s">
        <v>4021</v>
      </c>
      <c r="I1750" s="21">
        <v>1</v>
      </c>
      <c r="J1750" s="21" t="s">
        <v>4266</v>
      </c>
      <c r="K1750" s="21" t="s">
        <v>12721</v>
      </c>
      <c r="L1750" s="21" t="s">
        <v>12722</v>
      </c>
      <c r="M1750" s="21" t="s">
        <v>12723</v>
      </c>
      <c r="N1750" s="21"/>
      <c r="O1750" s="21"/>
      <c r="P1750" s="21" t="s">
        <v>12713</v>
      </c>
      <c r="Q1750" s="21" t="s">
        <v>4269</v>
      </c>
      <c r="R1750" s="21" t="s">
        <v>12714</v>
      </c>
      <c r="S1750" s="21"/>
      <c r="T1750" s="21" t="s">
        <v>12723</v>
      </c>
      <c r="U1750" s="21"/>
      <c r="V1750" s="21"/>
      <c r="W1750" s="21" t="s">
        <v>12713</v>
      </c>
      <c r="X1750" s="21" t="s">
        <v>4269</v>
      </c>
      <c r="Y1750" s="21" t="s">
        <v>12714</v>
      </c>
      <c r="Z1750" s="21"/>
      <c r="AA1750" s="21">
        <v>1</v>
      </c>
      <c r="AB1750" s="21"/>
      <c r="AC1750" s="22"/>
      <c r="AD1750" s="21" t="s">
        <v>4266</v>
      </c>
      <c r="AE1750" s="21"/>
      <c r="AF1750" s="21"/>
      <c r="AG1750" s="21" t="s">
        <v>4266</v>
      </c>
      <c r="AH1750" s="21"/>
      <c r="AI1750" s="21"/>
      <c r="AJ1750" s="21"/>
      <c r="AK1750" s="21"/>
    </row>
    <row r="1751" spans="1:37" x14ac:dyDescent="0.35">
      <c r="A1751" s="21">
        <v>1790</v>
      </c>
      <c r="B1751" s="21">
        <v>47</v>
      </c>
      <c r="C1751" s="21" t="s">
        <v>4261</v>
      </c>
      <c r="D1751" s="21" t="s">
        <v>8964</v>
      </c>
      <c r="E1751" s="21" t="s">
        <v>12708</v>
      </c>
      <c r="F1751" s="21" t="s">
        <v>4292</v>
      </c>
      <c r="G1751" s="21" t="s">
        <v>12724</v>
      </c>
      <c r="H1751" s="21" t="s">
        <v>4016</v>
      </c>
      <c r="I1751" s="21">
        <v>1</v>
      </c>
      <c r="J1751" s="21" t="s">
        <v>4266</v>
      </c>
      <c r="K1751" s="21" t="s">
        <v>12725</v>
      </c>
      <c r="L1751" s="21" t="s">
        <v>12726</v>
      </c>
      <c r="M1751" s="21" t="s">
        <v>12727</v>
      </c>
      <c r="N1751" s="21"/>
      <c r="O1751" s="21"/>
      <c r="P1751" s="21" t="s">
        <v>12728</v>
      </c>
      <c r="Q1751" s="21" t="s">
        <v>4269</v>
      </c>
      <c r="R1751" s="21" t="s">
        <v>12729</v>
      </c>
      <c r="S1751" s="21"/>
      <c r="T1751" s="21" t="s">
        <v>12727</v>
      </c>
      <c r="U1751" s="21"/>
      <c r="V1751" s="21"/>
      <c r="W1751" s="21" t="s">
        <v>12728</v>
      </c>
      <c r="X1751" s="21" t="s">
        <v>4269</v>
      </c>
      <c r="Y1751" s="21" t="s">
        <v>12729</v>
      </c>
      <c r="Z1751" s="21"/>
      <c r="AA1751" s="21">
        <v>1</v>
      </c>
      <c r="AB1751" s="21"/>
      <c r="AC1751" s="22"/>
      <c r="AD1751" s="21" t="s">
        <v>4266</v>
      </c>
      <c r="AE1751" s="21"/>
      <c r="AF1751" s="21"/>
      <c r="AG1751" s="21" t="s">
        <v>4266</v>
      </c>
      <c r="AH1751" s="21"/>
      <c r="AI1751" s="21"/>
      <c r="AJ1751" s="21"/>
      <c r="AK1751" s="21"/>
    </row>
    <row r="1752" spans="1:37" x14ac:dyDescent="0.35">
      <c r="A1752" s="21">
        <v>1791</v>
      </c>
      <c r="B1752" s="21">
        <v>47</v>
      </c>
      <c r="C1752" s="21" t="s">
        <v>4261</v>
      </c>
      <c r="D1752" s="21" t="s">
        <v>8964</v>
      </c>
      <c r="E1752" s="21" t="s">
        <v>12708</v>
      </c>
      <c r="F1752" s="21" t="s">
        <v>4304</v>
      </c>
      <c r="G1752" s="21" t="s">
        <v>12730</v>
      </c>
      <c r="H1752" s="21" t="s">
        <v>4010</v>
      </c>
      <c r="I1752" s="21">
        <v>1</v>
      </c>
      <c r="J1752" s="21" t="s">
        <v>4266</v>
      </c>
      <c r="K1752" s="21" t="s">
        <v>12731</v>
      </c>
      <c r="L1752" s="21" t="s">
        <v>12732</v>
      </c>
      <c r="M1752" s="21" t="s">
        <v>12733</v>
      </c>
      <c r="N1752" s="21"/>
      <c r="O1752" s="21"/>
      <c r="P1752" s="21" t="s">
        <v>12734</v>
      </c>
      <c r="Q1752" s="21" t="s">
        <v>4269</v>
      </c>
      <c r="R1752" s="21" t="s">
        <v>12735</v>
      </c>
      <c r="S1752" s="21"/>
      <c r="T1752" s="21" t="s">
        <v>12733</v>
      </c>
      <c r="U1752" s="21"/>
      <c r="V1752" s="21"/>
      <c r="W1752" s="21" t="s">
        <v>12734</v>
      </c>
      <c r="X1752" s="21" t="s">
        <v>4269</v>
      </c>
      <c r="Y1752" s="21" t="s">
        <v>12735</v>
      </c>
      <c r="Z1752" s="21"/>
      <c r="AA1752" s="21">
        <v>1</v>
      </c>
      <c r="AB1752" s="21"/>
      <c r="AC1752" s="22"/>
      <c r="AD1752" s="21" t="s">
        <v>4266</v>
      </c>
      <c r="AE1752" s="21"/>
      <c r="AF1752" s="21"/>
      <c r="AG1752" s="21" t="s">
        <v>4266</v>
      </c>
      <c r="AH1752" s="21"/>
      <c r="AI1752" s="21"/>
      <c r="AJ1752" s="21"/>
      <c r="AK1752" s="21"/>
    </row>
    <row r="1753" spans="1:37" x14ac:dyDescent="0.35">
      <c r="A1753" s="21">
        <v>1792</v>
      </c>
      <c r="B1753" s="21">
        <v>47</v>
      </c>
      <c r="C1753" s="21" t="s">
        <v>4261</v>
      </c>
      <c r="D1753" s="21" t="s">
        <v>8964</v>
      </c>
      <c r="E1753" s="21" t="s">
        <v>12708</v>
      </c>
      <c r="F1753" s="21" t="s">
        <v>4453</v>
      </c>
      <c r="G1753" s="21" t="s">
        <v>12736</v>
      </c>
      <c r="H1753" s="21" t="s">
        <v>4008</v>
      </c>
      <c r="I1753" s="21">
        <v>1</v>
      </c>
      <c r="J1753" s="21" t="s">
        <v>4266</v>
      </c>
      <c r="K1753" s="21" t="s">
        <v>12737</v>
      </c>
      <c r="L1753" s="21" t="s">
        <v>12738</v>
      </c>
      <c r="M1753" s="21" t="s">
        <v>12739</v>
      </c>
      <c r="N1753" s="21"/>
      <c r="O1753" s="21"/>
      <c r="P1753" s="21" t="s">
        <v>12740</v>
      </c>
      <c r="Q1753" s="21" t="s">
        <v>4269</v>
      </c>
      <c r="R1753" s="21" t="s">
        <v>12741</v>
      </c>
      <c r="S1753" s="21"/>
      <c r="T1753" s="21" t="s">
        <v>12739</v>
      </c>
      <c r="U1753" s="21"/>
      <c r="V1753" s="21"/>
      <c r="W1753" s="21" t="s">
        <v>12740</v>
      </c>
      <c r="X1753" s="21" t="s">
        <v>4269</v>
      </c>
      <c r="Y1753" s="21" t="s">
        <v>12741</v>
      </c>
      <c r="Z1753" s="21"/>
      <c r="AA1753" s="21">
        <v>1</v>
      </c>
      <c r="AB1753" s="21"/>
      <c r="AC1753" s="22"/>
      <c r="AD1753" s="21" t="s">
        <v>4266</v>
      </c>
      <c r="AE1753" s="21"/>
      <c r="AF1753" s="21"/>
      <c r="AG1753" s="21" t="s">
        <v>4266</v>
      </c>
      <c r="AH1753" s="21"/>
      <c r="AI1753" s="21"/>
      <c r="AJ1753" s="21"/>
      <c r="AK1753" s="21"/>
    </row>
    <row r="1754" spans="1:37" x14ac:dyDescent="0.35">
      <c r="A1754" s="21">
        <v>1793</v>
      </c>
      <c r="B1754" s="21">
        <v>47</v>
      </c>
      <c r="C1754" s="21" t="s">
        <v>4261</v>
      </c>
      <c r="D1754" s="21" t="s">
        <v>8964</v>
      </c>
      <c r="E1754" s="21" t="s">
        <v>12708</v>
      </c>
      <c r="F1754" s="21" t="s">
        <v>4309</v>
      </c>
      <c r="G1754" s="21" t="s">
        <v>12742</v>
      </c>
      <c r="H1754" s="21" t="s">
        <v>4014</v>
      </c>
      <c r="I1754" s="21">
        <v>1</v>
      </c>
      <c r="J1754" s="21" t="s">
        <v>4266</v>
      </c>
      <c r="K1754" s="21" t="s">
        <v>12743</v>
      </c>
      <c r="L1754" s="21" t="s">
        <v>12744</v>
      </c>
      <c r="M1754" s="21" t="s">
        <v>12745</v>
      </c>
      <c r="N1754" s="21"/>
      <c r="O1754" s="21"/>
      <c r="P1754" s="21" t="s">
        <v>12740</v>
      </c>
      <c r="Q1754" s="21" t="s">
        <v>4269</v>
      </c>
      <c r="R1754" s="21" t="s">
        <v>12741</v>
      </c>
      <c r="S1754" s="21"/>
      <c r="T1754" s="21" t="s">
        <v>12745</v>
      </c>
      <c r="U1754" s="21"/>
      <c r="V1754" s="21"/>
      <c r="W1754" s="21" t="s">
        <v>12740</v>
      </c>
      <c r="X1754" s="21" t="s">
        <v>4269</v>
      </c>
      <c r="Y1754" s="21" t="s">
        <v>12741</v>
      </c>
      <c r="Z1754" s="21"/>
      <c r="AA1754" s="21">
        <v>1</v>
      </c>
      <c r="AB1754" s="21"/>
      <c r="AC1754" s="22"/>
      <c r="AD1754" s="21" t="s">
        <v>4266</v>
      </c>
      <c r="AE1754" s="21"/>
      <c r="AF1754" s="21"/>
      <c r="AG1754" s="21" t="s">
        <v>4266</v>
      </c>
      <c r="AH1754" s="21"/>
      <c r="AI1754" s="21"/>
      <c r="AJ1754" s="21"/>
      <c r="AK1754" s="21"/>
    </row>
    <row r="1755" spans="1:37" x14ac:dyDescent="0.35">
      <c r="A1755" s="21">
        <v>1794</v>
      </c>
      <c r="B1755" s="21">
        <v>47</v>
      </c>
      <c r="C1755" s="21" t="s">
        <v>4261</v>
      </c>
      <c r="D1755" s="21" t="s">
        <v>8964</v>
      </c>
      <c r="E1755" s="21" t="s">
        <v>12708</v>
      </c>
      <c r="F1755" s="21" t="s">
        <v>4313</v>
      </c>
      <c r="G1755" s="21" t="s">
        <v>12746</v>
      </c>
      <c r="H1755" s="21" t="s">
        <v>4023</v>
      </c>
      <c r="I1755" s="21">
        <v>1</v>
      </c>
      <c r="J1755" s="21" t="s">
        <v>4266</v>
      </c>
      <c r="K1755" s="21" t="s">
        <v>12747</v>
      </c>
      <c r="L1755" s="21" t="s">
        <v>12748</v>
      </c>
      <c r="M1755" s="21" t="s">
        <v>12749</v>
      </c>
      <c r="N1755" s="21"/>
      <c r="O1755" s="21"/>
      <c r="P1755" s="21" t="s">
        <v>12740</v>
      </c>
      <c r="Q1755" s="21" t="s">
        <v>4269</v>
      </c>
      <c r="R1755" s="21" t="s">
        <v>12741</v>
      </c>
      <c r="S1755" s="21"/>
      <c r="T1755" s="21" t="s">
        <v>12749</v>
      </c>
      <c r="U1755" s="21"/>
      <c r="V1755" s="21"/>
      <c r="W1755" s="21" t="s">
        <v>12740</v>
      </c>
      <c r="X1755" s="21" t="s">
        <v>4269</v>
      </c>
      <c r="Y1755" s="21" t="s">
        <v>12741</v>
      </c>
      <c r="Z1755" s="21"/>
      <c r="AA1755" s="21">
        <v>1</v>
      </c>
      <c r="AB1755" s="21"/>
      <c r="AC1755" s="22"/>
      <c r="AD1755" s="21" t="s">
        <v>4266</v>
      </c>
      <c r="AE1755" s="21"/>
      <c r="AF1755" s="21"/>
      <c r="AG1755" s="21" t="s">
        <v>4266</v>
      </c>
      <c r="AH1755" s="21"/>
      <c r="AI1755" s="21"/>
      <c r="AJ1755" s="21"/>
      <c r="AK1755" s="21"/>
    </row>
    <row r="1756" spans="1:37" x14ac:dyDescent="0.35">
      <c r="A1756" s="21">
        <v>1795</v>
      </c>
      <c r="B1756" s="21">
        <v>47</v>
      </c>
      <c r="C1756" s="21" t="s">
        <v>4261</v>
      </c>
      <c r="D1756" s="21" t="s">
        <v>8964</v>
      </c>
      <c r="E1756" s="21" t="s">
        <v>12708</v>
      </c>
      <c r="F1756" s="21" t="s">
        <v>4405</v>
      </c>
      <c r="G1756" s="21" t="s">
        <v>12750</v>
      </c>
      <c r="H1756" s="21" t="s">
        <v>4019</v>
      </c>
      <c r="I1756" s="21">
        <v>1</v>
      </c>
      <c r="J1756" s="21" t="s">
        <v>4266</v>
      </c>
      <c r="K1756" s="21" t="s">
        <v>12751</v>
      </c>
      <c r="L1756" s="21" t="s">
        <v>12752</v>
      </c>
      <c r="M1756" s="21" t="s">
        <v>12753</v>
      </c>
      <c r="N1756" s="21"/>
      <c r="O1756" s="21"/>
      <c r="P1756" s="21" t="s">
        <v>12740</v>
      </c>
      <c r="Q1756" s="21" t="s">
        <v>4269</v>
      </c>
      <c r="R1756" s="21" t="s">
        <v>12741</v>
      </c>
      <c r="S1756" s="21"/>
      <c r="T1756" s="21" t="s">
        <v>12753</v>
      </c>
      <c r="U1756" s="21"/>
      <c r="V1756" s="21"/>
      <c r="W1756" s="21" t="s">
        <v>12740</v>
      </c>
      <c r="X1756" s="21" t="s">
        <v>4269</v>
      </c>
      <c r="Y1756" s="21" t="s">
        <v>12741</v>
      </c>
      <c r="Z1756" s="21"/>
      <c r="AA1756" s="21">
        <v>1</v>
      </c>
      <c r="AB1756" s="21"/>
      <c r="AC1756" s="22"/>
      <c r="AD1756" s="21" t="s">
        <v>4266</v>
      </c>
      <c r="AE1756" s="21"/>
      <c r="AF1756" s="21"/>
      <c r="AG1756" s="21" t="s">
        <v>4266</v>
      </c>
      <c r="AH1756" s="21"/>
      <c r="AI1756" s="21"/>
      <c r="AJ1756" s="21"/>
      <c r="AK1756" s="21"/>
    </row>
    <row r="1757" spans="1:37" x14ac:dyDescent="0.35">
      <c r="A1757" s="21">
        <v>1796</v>
      </c>
      <c r="B1757" s="21">
        <v>47</v>
      </c>
      <c r="C1757" s="21" t="s">
        <v>4261</v>
      </c>
      <c r="D1757" s="21" t="s">
        <v>8964</v>
      </c>
      <c r="E1757" s="21" t="s">
        <v>12708</v>
      </c>
      <c r="F1757" s="21" t="s">
        <v>4775</v>
      </c>
      <c r="G1757" s="21" t="s">
        <v>12754</v>
      </c>
      <c r="H1757" s="21" t="s">
        <v>4004</v>
      </c>
      <c r="I1757" s="21">
        <v>1</v>
      </c>
      <c r="J1757" s="21" t="s">
        <v>4266</v>
      </c>
      <c r="K1757" s="21" t="s">
        <v>12755</v>
      </c>
      <c r="L1757" s="21" t="s">
        <v>12756</v>
      </c>
      <c r="M1757" s="21" t="s">
        <v>12757</v>
      </c>
      <c r="N1757" s="21"/>
      <c r="O1757" s="21"/>
      <c r="P1757" s="21" t="s">
        <v>12758</v>
      </c>
      <c r="Q1757" s="21" t="s">
        <v>4269</v>
      </c>
      <c r="R1757" s="21" t="s">
        <v>12759</v>
      </c>
      <c r="S1757" s="21"/>
      <c r="T1757" s="21" t="s">
        <v>12757</v>
      </c>
      <c r="U1757" s="21"/>
      <c r="V1757" s="21"/>
      <c r="W1757" s="21" t="s">
        <v>12758</v>
      </c>
      <c r="X1757" s="21" t="s">
        <v>4269</v>
      </c>
      <c r="Y1757" s="21" t="s">
        <v>12759</v>
      </c>
      <c r="Z1757" s="21"/>
      <c r="AA1757" s="21">
        <v>1</v>
      </c>
      <c r="AB1757" s="21"/>
      <c r="AC1757" s="22"/>
      <c r="AD1757" s="21" t="s">
        <v>4266</v>
      </c>
      <c r="AE1757" s="21"/>
      <c r="AF1757" s="21"/>
      <c r="AG1757" s="21" t="s">
        <v>4266</v>
      </c>
      <c r="AH1757" s="21"/>
      <c r="AI1757" s="21"/>
      <c r="AJ1757" s="21"/>
      <c r="AK1757" s="21"/>
    </row>
    <row r="1758" spans="1:37" x14ac:dyDescent="0.35">
      <c r="A1758" s="21">
        <v>1797</v>
      </c>
      <c r="B1758" s="21">
        <v>47</v>
      </c>
      <c r="C1758" s="21" t="s">
        <v>4261</v>
      </c>
      <c r="D1758" s="21" t="s">
        <v>8964</v>
      </c>
      <c r="E1758" s="21" t="s">
        <v>12708</v>
      </c>
      <c r="F1758" s="21" t="s">
        <v>4785</v>
      </c>
      <c r="G1758" s="21" t="s">
        <v>12760</v>
      </c>
      <c r="H1758" s="21" t="s">
        <v>12761</v>
      </c>
      <c r="I1758" s="21">
        <v>1</v>
      </c>
      <c r="J1758" s="21" t="s">
        <v>4266</v>
      </c>
      <c r="K1758" s="21"/>
      <c r="L1758" s="21" t="s">
        <v>12762</v>
      </c>
      <c r="M1758" s="21" t="s">
        <v>12763</v>
      </c>
      <c r="N1758" s="21"/>
      <c r="O1758" s="21"/>
      <c r="P1758" s="21" t="s">
        <v>12713</v>
      </c>
      <c r="Q1758" s="21" t="s">
        <v>4269</v>
      </c>
      <c r="R1758" s="21" t="s">
        <v>12714</v>
      </c>
      <c r="S1758" s="21"/>
      <c r="T1758" s="21" t="s">
        <v>12763</v>
      </c>
      <c r="U1758" s="21"/>
      <c r="V1758" s="21"/>
      <c r="W1758" s="21" t="s">
        <v>12713</v>
      </c>
      <c r="X1758" s="21" t="s">
        <v>4269</v>
      </c>
      <c r="Y1758" s="21" t="s">
        <v>12714</v>
      </c>
      <c r="Z1758" s="21"/>
      <c r="AA1758" s="21">
        <v>1</v>
      </c>
      <c r="AB1758" s="21"/>
      <c r="AC1758" s="22"/>
      <c r="AD1758" s="21" t="s">
        <v>4266</v>
      </c>
      <c r="AE1758" s="21"/>
      <c r="AF1758" s="21"/>
      <c r="AG1758" s="21" t="s">
        <v>4266</v>
      </c>
      <c r="AH1758" s="21"/>
      <c r="AI1758" s="21"/>
      <c r="AJ1758" s="21"/>
      <c r="AK1758" s="21"/>
    </row>
    <row r="1759" spans="1:37" x14ac:dyDescent="0.35">
      <c r="A1759" s="21">
        <v>1798</v>
      </c>
      <c r="B1759" s="21">
        <v>47</v>
      </c>
      <c r="C1759" s="21" t="s">
        <v>4261</v>
      </c>
      <c r="D1759" s="21" t="s">
        <v>5412</v>
      </c>
      <c r="E1759" s="21" t="s">
        <v>12764</v>
      </c>
      <c r="F1759" s="21" t="s">
        <v>4286</v>
      </c>
      <c r="G1759" s="21" t="s">
        <v>12765</v>
      </c>
      <c r="H1759" s="21" t="s">
        <v>4044</v>
      </c>
      <c r="I1759" s="21">
        <v>1</v>
      </c>
      <c r="J1759" s="21" t="s">
        <v>4266</v>
      </c>
      <c r="K1759" s="21" t="s">
        <v>12766</v>
      </c>
      <c r="L1759" s="21" t="s">
        <v>12767</v>
      </c>
      <c r="M1759" s="21" t="s">
        <v>12768</v>
      </c>
      <c r="N1759" s="21"/>
      <c r="O1759" s="21"/>
      <c r="P1759" s="21" t="s">
        <v>12769</v>
      </c>
      <c r="Q1759" s="21" t="s">
        <v>4269</v>
      </c>
      <c r="R1759" s="21" t="s">
        <v>12770</v>
      </c>
      <c r="S1759" s="21"/>
      <c r="T1759" s="21" t="s">
        <v>12768</v>
      </c>
      <c r="U1759" s="21"/>
      <c r="V1759" s="21"/>
      <c r="W1759" s="21" t="s">
        <v>12769</v>
      </c>
      <c r="X1759" s="21" t="s">
        <v>4269</v>
      </c>
      <c r="Y1759" s="21" t="s">
        <v>12770</v>
      </c>
      <c r="Z1759" s="21"/>
      <c r="AA1759" s="21">
        <v>1</v>
      </c>
      <c r="AB1759" s="21"/>
      <c r="AC1759" s="22"/>
      <c r="AD1759" s="21" t="s">
        <v>4266</v>
      </c>
      <c r="AE1759" s="21"/>
      <c r="AF1759" s="21"/>
      <c r="AG1759" s="21" t="s">
        <v>4266</v>
      </c>
      <c r="AH1759" s="21"/>
      <c r="AI1759" s="21"/>
      <c r="AJ1759" s="21"/>
      <c r="AK1759" s="21"/>
    </row>
    <row r="1760" spans="1:37" x14ac:dyDescent="0.35">
      <c r="A1760" s="21">
        <v>1799</v>
      </c>
      <c r="B1760" s="21">
        <v>47</v>
      </c>
      <c r="C1760" s="21" t="s">
        <v>4261</v>
      </c>
      <c r="D1760" s="21" t="s">
        <v>5412</v>
      </c>
      <c r="E1760" s="21" t="s">
        <v>12764</v>
      </c>
      <c r="F1760" s="21" t="s">
        <v>4292</v>
      </c>
      <c r="G1760" s="21" t="s">
        <v>12771</v>
      </c>
      <c r="H1760" s="21" t="s">
        <v>4040</v>
      </c>
      <c r="I1760" s="21">
        <v>1</v>
      </c>
      <c r="J1760" s="21" t="s">
        <v>4266</v>
      </c>
      <c r="K1760" s="21" t="s">
        <v>12772</v>
      </c>
      <c r="L1760" s="21" t="s">
        <v>12773</v>
      </c>
      <c r="M1760" s="21" t="s">
        <v>12774</v>
      </c>
      <c r="N1760" s="21"/>
      <c r="O1760" s="21"/>
      <c r="P1760" s="21" t="s">
        <v>12769</v>
      </c>
      <c r="Q1760" s="21" t="s">
        <v>4269</v>
      </c>
      <c r="R1760" s="21" t="s">
        <v>12770</v>
      </c>
      <c r="S1760" s="21"/>
      <c r="T1760" s="21" t="s">
        <v>12774</v>
      </c>
      <c r="U1760" s="21"/>
      <c r="V1760" s="21"/>
      <c r="W1760" s="21" t="s">
        <v>12769</v>
      </c>
      <c r="X1760" s="21" t="s">
        <v>4269</v>
      </c>
      <c r="Y1760" s="21" t="s">
        <v>12770</v>
      </c>
      <c r="Z1760" s="21"/>
      <c r="AA1760" s="21">
        <v>1</v>
      </c>
      <c r="AB1760" s="21"/>
      <c r="AC1760" s="22"/>
      <c r="AD1760" s="21" t="s">
        <v>4266</v>
      </c>
      <c r="AE1760" s="21"/>
      <c r="AF1760" s="21"/>
      <c r="AG1760" s="21" t="s">
        <v>4266</v>
      </c>
      <c r="AH1760" s="21"/>
      <c r="AI1760" s="21"/>
      <c r="AJ1760" s="21"/>
      <c r="AK1760" s="21"/>
    </row>
    <row r="1761" spans="1:37" x14ac:dyDescent="0.35">
      <c r="A1761" s="21">
        <v>1800</v>
      </c>
      <c r="B1761" s="21">
        <v>47</v>
      </c>
      <c r="C1761" s="21" t="s">
        <v>4261</v>
      </c>
      <c r="D1761" s="21" t="s">
        <v>5412</v>
      </c>
      <c r="E1761" s="21" t="s">
        <v>12764</v>
      </c>
      <c r="F1761" s="21" t="s">
        <v>4304</v>
      </c>
      <c r="G1761" s="21" t="s">
        <v>12775</v>
      </c>
      <c r="H1761" s="21" t="s">
        <v>4046</v>
      </c>
      <c r="I1761" s="21">
        <v>1</v>
      </c>
      <c r="J1761" s="21" t="s">
        <v>4266</v>
      </c>
      <c r="K1761" s="21" t="s">
        <v>12776</v>
      </c>
      <c r="L1761" s="21" t="s">
        <v>12777</v>
      </c>
      <c r="M1761" s="21" t="s">
        <v>12778</v>
      </c>
      <c r="N1761" s="21"/>
      <c r="O1761" s="21"/>
      <c r="P1761" s="21" t="s">
        <v>12779</v>
      </c>
      <c r="Q1761" s="21" t="s">
        <v>4269</v>
      </c>
      <c r="R1761" s="21" t="s">
        <v>12780</v>
      </c>
      <c r="S1761" s="21"/>
      <c r="T1761" s="21" t="s">
        <v>12778</v>
      </c>
      <c r="U1761" s="21"/>
      <c r="V1761" s="21"/>
      <c r="W1761" s="21" t="s">
        <v>12779</v>
      </c>
      <c r="X1761" s="21" t="s">
        <v>4269</v>
      </c>
      <c r="Y1761" s="21" t="s">
        <v>12780</v>
      </c>
      <c r="Z1761" s="21"/>
      <c r="AA1761" s="21">
        <v>1</v>
      </c>
      <c r="AB1761" s="21"/>
      <c r="AC1761" s="22"/>
      <c r="AD1761" s="21" t="s">
        <v>4266</v>
      </c>
      <c r="AE1761" s="21"/>
      <c r="AF1761" s="21"/>
      <c r="AG1761" s="21" t="s">
        <v>4266</v>
      </c>
      <c r="AH1761" s="21"/>
      <c r="AI1761" s="21"/>
      <c r="AJ1761" s="21"/>
      <c r="AK1761" s="21"/>
    </row>
    <row r="1762" spans="1:37" x14ac:dyDescent="0.35">
      <c r="A1762" s="21">
        <v>1801</v>
      </c>
      <c r="B1762" s="21">
        <v>47</v>
      </c>
      <c r="C1762" s="21" t="s">
        <v>4261</v>
      </c>
      <c r="D1762" s="21" t="s">
        <v>5412</v>
      </c>
      <c r="E1762" s="21" t="s">
        <v>12764</v>
      </c>
      <c r="F1762" s="21" t="s">
        <v>4309</v>
      </c>
      <c r="G1762" s="21" t="s">
        <v>12781</v>
      </c>
      <c r="H1762" s="21" t="s">
        <v>4048</v>
      </c>
      <c r="I1762" s="21">
        <v>1</v>
      </c>
      <c r="J1762" s="21" t="s">
        <v>4266</v>
      </c>
      <c r="K1762" s="21" t="s">
        <v>12782</v>
      </c>
      <c r="L1762" s="21" t="s">
        <v>12783</v>
      </c>
      <c r="M1762" s="21" t="s">
        <v>12784</v>
      </c>
      <c r="N1762" s="21"/>
      <c r="O1762" s="21"/>
      <c r="P1762" s="21" t="s">
        <v>12769</v>
      </c>
      <c r="Q1762" s="21" t="s">
        <v>4269</v>
      </c>
      <c r="R1762" s="21" t="s">
        <v>12770</v>
      </c>
      <c r="S1762" s="21"/>
      <c r="T1762" s="21" t="s">
        <v>12784</v>
      </c>
      <c r="U1762" s="21"/>
      <c r="V1762" s="21"/>
      <c r="W1762" s="21" t="s">
        <v>12769</v>
      </c>
      <c r="X1762" s="21" t="s">
        <v>4269</v>
      </c>
      <c r="Y1762" s="21" t="s">
        <v>12770</v>
      </c>
      <c r="Z1762" s="21"/>
      <c r="AA1762" s="21">
        <v>1</v>
      </c>
      <c r="AB1762" s="21"/>
      <c r="AC1762" s="22"/>
      <c r="AD1762" s="21" t="s">
        <v>4266</v>
      </c>
      <c r="AE1762" s="21"/>
      <c r="AF1762" s="21"/>
      <c r="AG1762" s="21" t="s">
        <v>4266</v>
      </c>
      <c r="AH1762" s="21"/>
      <c r="AI1762" s="21"/>
      <c r="AJ1762" s="21"/>
      <c r="AK1762" s="21"/>
    </row>
    <row r="1763" spans="1:37" x14ac:dyDescent="0.35">
      <c r="A1763" s="21">
        <v>1802</v>
      </c>
      <c r="B1763" s="21">
        <v>47</v>
      </c>
      <c r="C1763" s="21" t="s">
        <v>4261</v>
      </c>
      <c r="D1763" s="21" t="s">
        <v>5412</v>
      </c>
      <c r="E1763" s="21" t="s">
        <v>12764</v>
      </c>
      <c r="F1763" s="21" t="s">
        <v>4464</v>
      </c>
      <c r="G1763" s="21" t="s">
        <v>12785</v>
      </c>
      <c r="H1763" s="21" t="s">
        <v>4050</v>
      </c>
      <c r="I1763" s="21">
        <v>1</v>
      </c>
      <c r="J1763" s="21" t="s">
        <v>4266</v>
      </c>
      <c r="K1763" s="21" t="s">
        <v>12786</v>
      </c>
      <c r="L1763" s="21" t="s">
        <v>12787</v>
      </c>
      <c r="M1763" s="21" t="s">
        <v>12788</v>
      </c>
      <c r="N1763" s="21"/>
      <c r="O1763" s="21"/>
      <c r="P1763" s="21" t="s">
        <v>12769</v>
      </c>
      <c r="Q1763" s="21" t="s">
        <v>4269</v>
      </c>
      <c r="R1763" s="21" t="s">
        <v>12770</v>
      </c>
      <c r="S1763" s="21"/>
      <c r="T1763" s="21" t="s">
        <v>12788</v>
      </c>
      <c r="U1763" s="21"/>
      <c r="V1763" s="21"/>
      <c r="W1763" s="21" t="s">
        <v>12769</v>
      </c>
      <c r="X1763" s="21" t="s">
        <v>4269</v>
      </c>
      <c r="Y1763" s="21" t="s">
        <v>12770</v>
      </c>
      <c r="Z1763" s="21"/>
      <c r="AA1763" s="21">
        <v>1</v>
      </c>
      <c r="AB1763" s="21"/>
      <c r="AC1763" s="22"/>
      <c r="AD1763" s="21" t="s">
        <v>4266</v>
      </c>
      <c r="AE1763" s="21"/>
      <c r="AF1763" s="21"/>
      <c r="AG1763" s="21" t="s">
        <v>4266</v>
      </c>
      <c r="AH1763" s="21"/>
      <c r="AI1763" s="21"/>
      <c r="AJ1763" s="21"/>
      <c r="AK1763" s="21"/>
    </row>
    <row r="1764" spans="1:37" x14ac:dyDescent="0.35">
      <c r="A1764" s="21">
        <v>1803</v>
      </c>
      <c r="B1764" s="21">
        <v>47</v>
      </c>
      <c r="C1764" s="21" t="s">
        <v>4261</v>
      </c>
      <c r="D1764" s="21" t="s">
        <v>5412</v>
      </c>
      <c r="E1764" s="21" t="s">
        <v>12764</v>
      </c>
      <c r="F1764" s="21" t="s">
        <v>4313</v>
      </c>
      <c r="G1764" s="21" t="s">
        <v>12789</v>
      </c>
      <c r="H1764" s="21" t="s">
        <v>4054</v>
      </c>
      <c r="I1764" s="21">
        <v>1</v>
      </c>
      <c r="J1764" s="21" t="s">
        <v>4266</v>
      </c>
      <c r="K1764" s="21" t="s">
        <v>12790</v>
      </c>
      <c r="L1764" s="21" t="s">
        <v>12791</v>
      </c>
      <c r="M1764" s="21" t="s">
        <v>12792</v>
      </c>
      <c r="N1764" s="21"/>
      <c r="O1764" s="21"/>
      <c r="P1764" s="21" t="s">
        <v>12769</v>
      </c>
      <c r="Q1764" s="21" t="s">
        <v>4269</v>
      </c>
      <c r="R1764" s="21" t="s">
        <v>12770</v>
      </c>
      <c r="S1764" s="21"/>
      <c r="T1764" s="21" t="s">
        <v>12792</v>
      </c>
      <c r="U1764" s="21"/>
      <c r="V1764" s="21"/>
      <c r="W1764" s="21" t="s">
        <v>12769</v>
      </c>
      <c r="X1764" s="21" t="s">
        <v>4269</v>
      </c>
      <c r="Y1764" s="21" t="s">
        <v>12770</v>
      </c>
      <c r="Z1764" s="21"/>
      <c r="AA1764" s="21">
        <v>1</v>
      </c>
      <c r="AB1764" s="21"/>
      <c r="AC1764" s="22"/>
      <c r="AD1764" s="21" t="s">
        <v>4266</v>
      </c>
      <c r="AE1764" s="21"/>
      <c r="AF1764" s="21"/>
      <c r="AG1764" s="21" t="s">
        <v>4266</v>
      </c>
      <c r="AH1764" s="21"/>
      <c r="AI1764" s="21"/>
      <c r="AJ1764" s="21"/>
      <c r="AK1764" s="21"/>
    </row>
    <row r="1765" spans="1:37" x14ac:dyDescent="0.35">
      <c r="A1765" s="21">
        <v>1804</v>
      </c>
      <c r="B1765" s="21">
        <v>47</v>
      </c>
      <c r="C1765" s="21" t="s">
        <v>4261</v>
      </c>
      <c r="D1765" s="21" t="s">
        <v>5412</v>
      </c>
      <c r="E1765" s="21" t="s">
        <v>12764</v>
      </c>
      <c r="F1765" s="21" t="s">
        <v>4325</v>
      </c>
      <c r="G1765" s="21" t="s">
        <v>12793</v>
      </c>
      <c r="H1765" s="21" t="s">
        <v>4052</v>
      </c>
      <c r="I1765" s="21">
        <v>1</v>
      </c>
      <c r="J1765" s="21" t="s">
        <v>4266</v>
      </c>
      <c r="K1765" s="21" t="s">
        <v>12794</v>
      </c>
      <c r="L1765" s="21" t="s">
        <v>12795</v>
      </c>
      <c r="M1765" s="21" t="s">
        <v>12796</v>
      </c>
      <c r="N1765" s="21"/>
      <c r="O1765" s="21"/>
      <c r="P1765" s="21" t="s">
        <v>12769</v>
      </c>
      <c r="Q1765" s="21" t="s">
        <v>4269</v>
      </c>
      <c r="R1765" s="21" t="s">
        <v>12770</v>
      </c>
      <c r="S1765" s="21"/>
      <c r="T1765" s="21" t="s">
        <v>12796</v>
      </c>
      <c r="U1765" s="21"/>
      <c r="V1765" s="21"/>
      <c r="W1765" s="21" t="s">
        <v>12769</v>
      </c>
      <c r="X1765" s="21" t="s">
        <v>4269</v>
      </c>
      <c r="Y1765" s="21" t="s">
        <v>12770</v>
      </c>
      <c r="Z1765" s="21"/>
      <c r="AA1765" s="21">
        <v>1</v>
      </c>
      <c r="AB1765" s="21"/>
      <c r="AC1765" s="22"/>
      <c r="AD1765" s="21" t="s">
        <v>4266</v>
      </c>
      <c r="AE1765" s="21"/>
      <c r="AF1765" s="21"/>
      <c r="AG1765" s="21" t="s">
        <v>4266</v>
      </c>
      <c r="AH1765" s="21"/>
      <c r="AI1765" s="21"/>
      <c r="AJ1765" s="21"/>
      <c r="AK1765" s="21"/>
    </row>
    <row r="1766" spans="1:37" x14ac:dyDescent="0.35">
      <c r="A1766" s="21">
        <v>1805</v>
      </c>
      <c r="B1766" s="21">
        <v>47</v>
      </c>
      <c r="C1766" s="21" t="s">
        <v>4261</v>
      </c>
      <c r="D1766" s="21" t="s">
        <v>5412</v>
      </c>
      <c r="E1766" s="21" t="s">
        <v>12764</v>
      </c>
      <c r="F1766" s="21" t="s">
        <v>4775</v>
      </c>
      <c r="G1766" s="21" t="s">
        <v>12797</v>
      </c>
      <c r="H1766" s="21" t="s">
        <v>4042</v>
      </c>
      <c r="I1766" s="21">
        <v>1</v>
      </c>
      <c r="J1766" s="21" t="s">
        <v>4266</v>
      </c>
      <c r="K1766" s="21" t="s">
        <v>12798</v>
      </c>
      <c r="L1766" s="21" t="s">
        <v>12799</v>
      </c>
      <c r="M1766" s="21" t="s">
        <v>12800</v>
      </c>
      <c r="N1766" s="21"/>
      <c r="O1766" s="21"/>
      <c r="P1766" s="21" t="s">
        <v>12769</v>
      </c>
      <c r="Q1766" s="21" t="s">
        <v>4269</v>
      </c>
      <c r="R1766" s="21" t="s">
        <v>12770</v>
      </c>
      <c r="S1766" s="21"/>
      <c r="T1766" s="21" t="s">
        <v>12800</v>
      </c>
      <c r="U1766" s="21"/>
      <c r="V1766" s="21"/>
      <c r="W1766" s="21" t="s">
        <v>12769</v>
      </c>
      <c r="X1766" s="21" t="s">
        <v>4269</v>
      </c>
      <c r="Y1766" s="21" t="s">
        <v>12770</v>
      </c>
      <c r="Z1766" s="21"/>
      <c r="AA1766" s="21">
        <v>1</v>
      </c>
      <c r="AB1766" s="21"/>
      <c r="AC1766" s="22"/>
      <c r="AD1766" s="21" t="s">
        <v>4266</v>
      </c>
      <c r="AE1766" s="21"/>
      <c r="AF1766" s="21"/>
      <c r="AG1766" s="21" t="s">
        <v>4266</v>
      </c>
      <c r="AH1766" s="21"/>
      <c r="AI1766" s="21"/>
      <c r="AJ1766" s="21"/>
      <c r="AK1766" s="21"/>
    </row>
    <row r="1767" spans="1:37" x14ac:dyDescent="0.35">
      <c r="A1767" s="21">
        <v>1806</v>
      </c>
      <c r="B1767" s="21">
        <v>47</v>
      </c>
      <c r="C1767" s="21" t="s">
        <v>4261</v>
      </c>
      <c r="D1767" s="21" t="s">
        <v>9048</v>
      </c>
      <c r="E1767" s="21" t="s">
        <v>12801</v>
      </c>
      <c r="F1767" s="21" t="s">
        <v>4276</v>
      </c>
      <c r="G1767" s="21" t="s">
        <v>12802</v>
      </c>
      <c r="H1767" s="21" t="s">
        <v>4069</v>
      </c>
      <c r="I1767" s="21">
        <v>1</v>
      </c>
      <c r="J1767" s="21" t="s">
        <v>4266</v>
      </c>
      <c r="K1767" s="21" t="s">
        <v>12803</v>
      </c>
      <c r="L1767" s="21" t="s">
        <v>12804</v>
      </c>
      <c r="M1767" s="21" t="s">
        <v>12805</v>
      </c>
      <c r="N1767" s="21"/>
      <c r="O1767" s="21"/>
      <c r="P1767" s="21" t="s">
        <v>9175</v>
      </c>
      <c r="Q1767" s="21" t="s">
        <v>4269</v>
      </c>
      <c r="R1767" s="21" t="s">
        <v>9176</v>
      </c>
      <c r="S1767" s="21"/>
      <c r="T1767" s="21" t="s">
        <v>12805</v>
      </c>
      <c r="U1767" s="21"/>
      <c r="V1767" s="21"/>
      <c r="W1767" s="21" t="s">
        <v>9175</v>
      </c>
      <c r="X1767" s="21" t="s">
        <v>4269</v>
      </c>
      <c r="Y1767" s="21" t="s">
        <v>9176</v>
      </c>
      <c r="Z1767" s="21"/>
      <c r="AA1767" s="21">
        <v>1</v>
      </c>
      <c r="AB1767" s="21"/>
      <c r="AC1767" s="22"/>
      <c r="AD1767" s="21" t="s">
        <v>4266</v>
      </c>
      <c r="AE1767" s="21"/>
      <c r="AF1767" s="21"/>
      <c r="AG1767" s="21" t="s">
        <v>4266</v>
      </c>
      <c r="AH1767" s="21"/>
      <c r="AI1767" s="21"/>
      <c r="AJ1767" s="21"/>
      <c r="AK1767" s="21"/>
    </row>
    <row r="1768" spans="1:37" x14ac:dyDescent="0.35">
      <c r="A1768" s="21">
        <v>1807</v>
      </c>
      <c r="B1768" s="21">
        <v>47</v>
      </c>
      <c r="C1768" s="21" t="s">
        <v>4261</v>
      </c>
      <c r="D1768" s="21" t="s">
        <v>9048</v>
      </c>
      <c r="E1768" s="21" t="s">
        <v>12801</v>
      </c>
      <c r="F1768" s="21" t="s">
        <v>4280</v>
      </c>
      <c r="G1768" s="21" t="s">
        <v>12806</v>
      </c>
      <c r="H1768" s="21" t="s">
        <v>4071</v>
      </c>
      <c r="I1768" s="21">
        <v>1</v>
      </c>
      <c r="J1768" s="21" t="s">
        <v>4266</v>
      </c>
      <c r="K1768" s="21" t="s">
        <v>12807</v>
      </c>
      <c r="L1768" s="21" t="s">
        <v>12808</v>
      </c>
      <c r="M1768" s="21" t="s">
        <v>12809</v>
      </c>
      <c r="N1768" s="21"/>
      <c r="O1768" s="21"/>
      <c r="P1768" s="21" t="s">
        <v>12810</v>
      </c>
      <c r="Q1768" s="21" t="s">
        <v>4269</v>
      </c>
      <c r="R1768" s="21" t="s">
        <v>12811</v>
      </c>
      <c r="S1768" s="21"/>
      <c r="T1768" s="21" t="s">
        <v>12809</v>
      </c>
      <c r="U1768" s="21"/>
      <c r="V1768" s="21"/>
      <c r="W1768" s="21" t="s">
        <v>12810</v>
      </c>
      <c r="X1768" s="21" t="s">
        <v>4269</v>
      </c>
      <c r="Y1768" s="21" t="s">
        <v>12811</v>
      </c>
      <c r="Z1768" s="21"/>
      <c r="AA1768" s="21">
        <v>1</v>
      </c>
      <c r="AB1768" s="21"/>
      <c r="AC1768" s="22"/>
      <c r="AD1768" s="21" t="s">
        <v>4266</v>
      </c>
      <c r="AE1768" s="21"/>
      <c r="AF1768" s="21"/>
      <c r="AG1768" s="21" t="s">
        <v>4266</v>
      </c>
      <c r="AH1768" s="21"/>
      <c r="AI1768" s="21"/>
      <c r="AJ1768" s="21"/>
      <c r="AK1768" s="21"/>
    </row>
    <row r="1769" spans="1:37" x14ac:dyDescent="0.35">
      <c r="A1769" s="21">
        <v>1808</v>
      </c>
      <c r="B1769" s="21">
        <v>47</v>
      </c>
      <c r="C1769" s="21" t="s">
        <v>4261</v>
      </c>
      <c r="D1769" s="21" t="s">
        <v>9048</v>
      </c>
      <c r="E1769" s="21" t="s">
        <v>12801</v>
      </c>
      <c r="F1769" s="21" t="s">
        <v>4422</v>
      </c>
      <c r="G1769" s="21" t="s">
        <v>12812</v>
      </c>
      <c r="H1769" s="21" t="s">
        <v>4147</v>
      </c>
      <c r="I1769" s="21">
        <v>1</v>
      </c>
      <c r="J1769" s="21" t="s">
        <v>4266</v>
      </c>
      <c r="K1769" s="21" t="s">
        <v>12813</v>
      </c>
      <c r="L1769" s="21" t="s">
        <v>12814</v>
      </c>
      <c r="M1769" s="21" t="s">
        <v>12815</v>
      </c>
      <c r="N1769" s="21"/>
      <c r="O1769" s="21"/>
      <c r="P1769" s="21" t="s">
        <v>5802</v>
      </c>
      <c r="Q1769" s="21" t="s">
        <v>4269</v>
      </c>
      <c r="R1769" s="21" t="s">
        <v>5803</v>
      </c>
      <c r="S1769" s="21"/>
      <c r="T1769" s="21" t="s">
        <v>12815</v>
      </c>
      <c r="U1769" s="21"/>
      <c r="V1769" s="21"/>
      <c r="W1769" s="21" t="s">
        <v>5802</v>
      </c>
      <c r="X1769" s="21" t="s">
        <v>4269</v>
      </c>
      <c r="Y1769" s="21" t="s">
        <v>5803</v>
      </c>
      <c r="Z1769" s="21"/>
      <c r="AA1769" s="21">
        <v>1</v>
      </c>
      <c r="AB1769" s="21"/>
      <c r="AC1769" s="22"/>
      <c r="AD1769" s="21" t="s">
        <v>4266</v>
      </c>
      <c r="AE1769" s="21"/>
      <c r="AF1769" s="21"/>
      <c r="AG1769" s="21" t="s">
        <v>4266</v>
      </c>
      <c r="AH1769" s="21"/>
      <c r="AI1769" s="21"/>
      <c r="AJ1769" s="21"/>
      <c r="AK1769" s="21"/>
    </row>
    <row r="1770" spans="1:37" x14ac:dyDescent="0.35">
      <c r="A1770" s="21">
        <v>1809</v>
      </c>
      <c r="B1770" s="21">
        <v>47</v>
      </c>
      <c r="C1770" s="21" t="s">
        <v>4261</v>
      </c>
      <c r="D1770" s="21" t="s">
        <v>9048</v>
      </c>
      <c r="E1770" s="21" t="s">
        <v>12801</v>
      </c>
      <c r="F1770" s="21" t="s">
        <v>4440</v>
      </c>
      <c r="G1770" s="21" t="s">
        <v>12816</v>
      </c>
      <c r="H1770" s="21" t="s">
        <v>4058</v>
      </c>
      <c r="I1770" s="21">
        <v>1</v>
      </c>
      <c r="J1770" s="21" t="s">
        <v>4266</v>
      </c>
      <c r="K1770" s="21" t="s">
        <v>12817</v>
      </c>
      <c r="L1770" s="21" t="s">
        <v>12818</v>
      </c>
      <c r="M1770" s="21" t="s">
        <v>12819</v>
      </c>
      <c r="N1770" s="21"/>
      <c r="O1770" s="21"/>
      <c r="P1770" s="21" t="s">
        <v>12820</v>
      </c>
      <c r="Q1770" s="21" t="s">
        <v>4269</v>
      </c>
      <c r="R1770" s="21" t="s">
        <v>12821</v>
      </c>
      <c r="S1770" s="21"/>
      <c r="T1770" s="21" t="s">
        <v>12819</v>
      </c>
      <c r="U1770" s="21"/>
      <c r="V1770" s="21"/>
      <c r="W1770" s="21" t="s">
        <v>12820</v>
      </c>
      <c r="X1770" s="21" t="s">
        <v>4269</v>
      </c>
      <c r="Y1770" s="21" t="s">
        <v>12821</v>
      </c>
      <c r="Z1770" s="21"/>
      <c r="AA1770" s="21">
        <v>1</v>
      </c>
      <c r="AB1770" s="21"/>
      <c r="AC1770" s="22"/>
      <c r="AD1770" s="21" t="s">
        <v>4266</v>
      </c>
      <c r="AE1770" s="21"/>
      <c r="AF1770" s="21"/>
      <c r="AG1770" s="21" t="s">
        <v>4266</v>
      </c>
      <c r="AH1770" s="21"/>
      <c r="AI1770" s="21"/>
      <c r="AJ1770" s="21"/>
      <c r="AK1770" s="21"/>
    </row>
    <row r="1771" spans="1:37" x14ac:dyDescent="0.35">
      <c r="A1771" s="21">
        <v>1810</v>
      </c>
      <c r="B1771" s="21">
        <v>47</v>
      </c>
      <c r="C1771" s="21" t="s">
        <v>4261</v>
      </c>
      <c r="D1771" s="21" t="s">
        <v>9048</v>
      </c>
      <c r="E1771" s="21" t="s">
        <v>12801</v>
      </c>
      <c r="F1771" s="21" t="s">
        <v>4956</v>
      </c>
      <c r="G1771" s="21" t="s">
        <v>12822</v>
      </c>
      <c r="H1771" s="21" t="s">
        <v>4131</v>
      </c>
      <c r="I1771" s="21">
        <v>1</v>
      </c>
      <c r="J1771" s="21" t="s">
        <v>4266</v>
      </c>
      <c r="K1771" s="21" t="s">
        <v>12823</v>
      </c>
      <c r="L1771" s="21" t="s">
        <v>12824</v>
      </c>
      <c r="M1771" s="21" t="s">
        <v>12825</v>
      </c>
      <c r="N1771" s="21"/>
      <c r="O1771" s="21"/>
      <c r="P1771" s="21" t="s">
        <v>12820</v>
      </c>
      <c r="Q1771" s="21" t="s">
        <v>4269</v>
      </c>
      <c r="R1771" s="21" t="s">
        <v>12826</v>
      </c>
      <c r="S1771" s="21"/>
      <c r="T1771" s="21" t="s">
        <v>12825</v>
      </c>
      <c r="U1771" s="21"/>
      <c r="V1771" s="21"/>
      <c r="W1771" s="21" t="s">
        <v>12820</v>
      </c>
      <c r="X1771" s="21" t="s">
        <v>4269</v>
      </c>
      <c r="Y1771" s="21" t="s">
        <v>12826</v>
      </c>
      <c r="Z1771" s="21"/>
      <c r="AA1771" s="21">
        <v>1</v>
      </c>
      <c r="AB1771" s="21"/>
      <c r="AC1771" s="22"/>
      <c r="AD1771" s="21" t="s">
        <v>4266</v>
      </c>
      <c r="AE1771" s="21"/>
      <c r="AF1771" s="21"/>
      <c r="AG1771" s="21" t="s">
        <v>4266</v>
      </c>
      <c r="AH1771" s="21"/>
      <c r="AI1771" s="21"/>
      <c r="AJ1771" s="21"/>
      <c r="AK1771" s="21"/>
    </row>
    <row r="1772" spans="1:37" x14ac:dyDescent="0.35">
      <c r="A1772" s="21">
        <v>1811</v>
      </c>
      <c r="B1772" s="21">
        <v>47</v>
      </c>
      <c r="C1772" s="21" t="s">
        <v>4261</v>
      </c>
      <c r="D1772" s="21" t="s">
        <v>9048</v>
      </c>
      <c r="E1772" s="21" t="s">
        <v>12801</v>
      </c>
      <c r="F1772" s="21" t="s">
        <v>4299</v>
      </c>
      <c r="G1772" s="21" t="s">
        <v>12827</v>
      </c>
      <c r="H1772" s="21" t="s">
        <v>4094</v>
      </c>
      <c r="I1772" s="21">
        <v>1</v>
      </c>
      <c r="J1772" s="21" t="s">
        <v>4266</v>
      </c>
      <c r="K1772" s="21" t="s">
        <v>12828</v>
      </c>
      <c r="L1772" s="21" t="s">
        <v>12829</v>
      </c>
      <c r="M1772" s="21" t="s">
        <v>12830</v>
      </c>
      <c r="N1772" s="21"/>
      <c r="O1772" s="21"/>
      <c r="P1772" s="21" t="s">
        <v>12831</v>
      </c>
      <c r="Q1772" s="21" t="s">
        <v>4269</v>
      </c>
      <c r="R1772" s="21" t="s">
        <v>12832</v>
      </c>
      <c r="S1772" s="21"/>
      <c r="T1772" s="21" t="s">
        <v>12830</v>
      </c>
      <c r="U1772" s="21"/>
      <c r="V1772" s="21"/>
      <c r="W1772" s="21" t="s">
        <v>12831</v>
      </c>
      <c r="X1772" s="21" t="s">
        <v>4269</v>
      </c>
      <c r="Y1772" s="21" t="s">
        <v>12832</v>
      </c>
      <c r="Z1772" s="21"/>
      <c r="AA1772" s="21">
        <v>1</v>
      </c>
      <c r="AB1772" s="21"/>
      <c r="AC1772" s="22"/>
      <c r="AD1772" s="21" t="s">
        <v>4266</v>
      </c>
      <c r="AE1772" s="21"/>
      <c r="AF1772" s="21"/>
      <c r="AG1772" s="21" t="s">
        <v>4266</v>
      </c>
      <c r="AH1772" s="21"/>
      <c r="AI1772" s="21"/>
      <c r="AJ1772" s="21"/>
      <c r="AK1772" s="21"/>
    </row>
    <row r="1773" spans="1:37" x14ac:dyDescent="0.35">
      <c r="A1773" s="21">
        <v>1812</v>
      </c>
      <c r="B1773" s="21">
        <v>47</v>
      </c>
      <c r="C1773" s="21" t="s">
        <v>4261</v>
      </c>
      <c r="D1773" s="21" t="s">
        <v>9048</v>
      </c>
      <c r="E1773" s="21" t="s">
        <v>12801</v>
      </c>
      <c r="F1773" s="21" t="s">
        <v>4561</v>
      </c>
      <c r="G1773" s="21" t="s">
        <v>12833</v>
      </c>
      <c r="H1773" s="21" t="s">
        <v>4153</v>
      </c>
      <c r="I1773" s="21">
        <v>1</v>
      </c>
      <c r="J1773" s="21" t="s">
        <v>4266</v>
      </c>
      <c r="K1773" s="21" t="s">
        <v>12834</v>
      </c>
      <c r="L1773" s="21" t="s">
        <v>12835</v>
      </c>
      <c r="M1773" s="21" t="s">
        <v>12836</v>
      </c>
      <c r="N1773" s="21"/>
      <c r="O1773" s="21"/>
      <c r="P1773" s="21" t="s">
        <v>12820</v>
      </c>
      <c r="Q1773" s="21" t="s">
        <v>4269</v>
      </c>
      <c r="R1773" s="21" t="s">
        <v>12821</v>
      </c>
      <c r="S1773" s="21"/>
      <c r="T1773" s="21" t="s">
        <v>12836</v>
      </c>
      <c r="U1773" s="21"/>
      <c r="V1773" s="21"/>
      <c r="W1773" s="21" t="s">
        <v>12820</v>
      </c>
      <c r="X1773" s="21" t="s">
        <v>4269</v>
      </c>
      <c r="Y1773" s="21" t="s">
        <v>12821</v>
      </c>
      <c r="Z1773" s="21"/>
      <c r="AA1773" s="21">
        <v>1</v>
      </c>
      <c r="AB1773" s="21"/>
      <c r="AC1773" s="22"/>
      <c r="AD1773" s="21" t="s">
        <v>4266</v>
      </c>
      <c r="AE1773" s="21"/>
      <c r="AF1773" s="21"/>
      <c r="AG1773" s="21" t="s">
        <v>4266</v>
      </c>
      <c r="AH1773" s="21"/>
      <c r="AI1773" s="21"/>
      <c r="AJ1773" s="21"/>
      <c r="AK1773" s="21"/>
    </row>
    <row r="1774" spans="1:37" x14ac:dyDescent="0.35">
      <c r="A1774" s="21">
        <v>1813</v>
      </c>
      <c r="B1774" s="21">
        <v>47</v>
      </c>
      <c r="C1774" s="21" t="s">
        <v>4261</v>
      </c>
      <c r="D1774" s="21" t="s">
        <v>9048</v>
      </c>
      <c r="E1774" s="21" t="s">
        <v>12801</v>
      </c>
      <c r="F1774" s="21" t="s">
        <v>4567</v>
      </c>
      <c r="G1774" s="21" t="s">
        <v>12837</v>
      </c>
      <c r="H1774" s="21" t="s">
        <v>4062</v>
      </c>
      <c r="I1774" s="21">
        <v>1</v>
      </c>
      <c r="J1774" s="21" t="s">
        <v>4266</v>
      </c>
      <c r="K1774" s="21" t="s">
        <v>12838</v>
      </c>
      <c r="L1774" s="21" t="s">
        <v>12839</v>
      </c>
      <c r="M1774" s="21" t="s">
        <v>12840</v>
      </c>
      <c r="N1774" s="21"/>
      <c r="O1774" s="21"/>
      <c r="P1774" s="21" t="s">
        <v>9175</v>
      </c>
      <c r="Q1774" s="21" t="s">
        <v>4269</v>
      </c>
      <c r="R1774" s="21" t="s">
        <v>9176</v>
      </c>
      <c r="S1774" s="21"/>
      <c r="T1774" s="21" t="s">
        <v>12840</v>
      </c>
      <c r="U1774" s="21"/>
      <c r="V1774" s="21"/>
      <c r="W1774" s="21" t="s">
        <v>9175</v>
      </c>
      <c r="X1774" s="21" t="s">
        <v>4269</v>
      </c>
      <c r="Y1774" s="21" t="s">
        <v>9176</v>
      </c>
      <c r="Z1774" s="21"/>
      <c r="AA1774" s="21">
        <v>1</v>
      </c>
      <c r="AB1774" s="21"/>
      <c r="AC1774" s="22"/>
      <c r="AD1774" s="21" t="s">
        <v>4266</v>
      </c>
      <c r="AE1774" s="21"/>
      <c r="AF1774" s="21"/>
      <c r="AG1774" s="21" t="s">
        <v>4266</v>
      </c>
      <c r="AH1774" s="21"/>
      <c r="AI1774" s="21"/>
      <c r="AJ1774" s="21"/>
      <c r="AK1774" s="21"/>
    </row>
    <row r="1775" spans="1:37" x14ac:dyDescent="0.35">
      <c r="A1775" s="21">
        <v>1814</v>
      </c>
      <c r="B1775" s="21">
        <v>47</v>
      </c>
      <c r="C1775" s="21" t="s">
        <v>4261</v>
      </c>
      <c r="D1775" s="21" t="s">
        <v>9048</v>
      </c>
      <c r="E1775" s="21" t="s">
        <v>12801</v>
      </c>
      <c r="F1775" s="21" t="s">
        <v>4518</v>
      </c>
      <c r="G1775" s="21" t="s">
        <v>12841</v>
      </c>
      <c r="H1775" s="21" t="s">
        <v>4149</v>
      </c>
      <c r="I1775" s="21">
        <v>1</v>
      </c>
      <c r="J1775" s="21" t="s">
        <v>4266</v>
      </c>
      <c r="K1775" s="21" t="s">
        <v>12842</v>
      </c>
      <c r="L1775" s="21" t="s">
        <v>12843</v>
      </c>
      <c r="M1775" s="21" t="s">
        <v>12844</v>
      </c>
      <c r="N1775" s="21"/>
      <c r="O1775" s="21"/>
      <c r="P1775" s="21" t="s">
        <v>5802</v>
      </c>
      <c r="Q1775" s="21" t="s">
        <v>4269</v>
      </c>
      <c r="R1775" s="21" t="s">
        <v>5803</v>
      </c>
      <c r="S1775" s="21"/>
      <c r="T1775" s="21" t="s">
        <v>12844</v>
      </c>
      <c r="U1775" s="21"/>
      <c r="V1775" s="21"/>
      <c r="W1775" s="21" t="s">
        <v>5802</v>
      </c>
      <c r="X1775" s="21" t="s">
        <v>4269</v>
      </c>
      <c r="Y1775" s="21" t="s">
        <v>5803</v>
      </c>
      <c r="Z1775" s="21"/>
      <c r="AA1775" s="21">
        <v>1</v>
      </c>
      <c r="AB1775" s="21"/>
      <c r="AC1775" s="22"/>
      <c r="AD1775" s="21" t="s">
        <v>4266</v>
      </c>
      <c r="AE1775" s="21"/>
      <c r="AF1775" s="21"/>
      <c r="AG1775" s="21" t="s">
        <v>4266</v>
      </c>
      <c r="AH1775" s="21"/>
      <c r="AI1775" s="21"/>
      <c r="AJ1775" s="21"/>
      <c r="AK1775" s="21"/>
    </row>
    <row r="1776" spans="1:37" x14ac:dyDescent="0.35">
      <c r="A1776" s="21">
        <v>1815</v>
      </c>
      <c r="B1776" s="21">
        <v>47</v>
      </c>
      <c r="C1776" s="21" t="s">
        <v>4261</v>
      </c>
      <c r="D1776" s="21" t="s">
        <v>9048</v>
      </c>
      <c r="E1776" s="21" t="s">
        <v>12801</v>
      </c>
      <c r="F1776" s="21" t="s">
        <v>6497</v>
      </c>
      <c r="G1776" s="21" t="s">
        <v>12845</v>
      </c>
      <c r="H1776" s="21" t="s">
        <v>4151</v>
      </c>
      <c r="I1776" s="21">
        <v>1</v>
      </c>
      <c r="J1776" s="21" t="s">
        <v>4266</v>
      </c>
      <c r="K1776" s="21" t="s">
        <v>12846</v>
      </c>
      <c r="L1776" s="21" t="s">
        <v>12847</v>
      </c>
      <c r="M1776" s="21" t="s">
        <v>12848</v>
      </c>
      <c r="N1776" s="21"/>
      <c r="O1776" s="21"/>
      <c r="P1776" s="21" t="s">
        <v>5802</v>
      </c>
      <c r="Q1776" s="21" t="s">
        <v>4269</v>
      </c>
      <c r="R1776" s="21" t="s">
        <v>5803</v>
      </c>
      <c r="S1776" s="21"/>
      <c r="T1776" s="21" t="s">
        <v>12848</v>
      </c>
      <c r="U1776" s="21"/>
      <c r="V1776" s="21"/>
      <c r="W1776" s="21" t="s">
        <v>5802</v>
      </c>
      <c r="X1776" s="21" t="s">
        <v>4269</v>
      </c>
      <c r="Y1776" s="21" t="s">
        <v>5803</v>
      </c>
      <c r="Z1776" s="21"/>
      <c r="AA1776" s="21">
        <v>1</v>
      </c>
      <c r="AB1776" s="21"/>
      <c r="AC1776" s="22"/>
      <c r="AD1776" s="21" t="s">
        <v>4266</v>
      </c>
      <c r="AE1776" s="21"/>
      <c r="AF1776" s="21"/>
      <c r="AG1776" s="21" t="s">
        <v>4266</v>
      </c>
      <c r="AH1776" s="21"/>
      <c r="AI1776" s="21"/>
      <c r="AJ1776" s="21"/>
      <c r="AK1776" s="21"/>
    </row>
    <row r="1777" spans="1:37" x14ac:dyDescent="0.35">
      <c r="A1777" s="21">
        <v>1816</v>
      </c>
      <c r="B1777" s="21">
        <v>47</v>
      </c>
      <c r="C1777" s="21" t="s">
        <v>4261</v>
      </c>
      <c r="D1777" s="21" t="s">
        <v>9048</v>
      </c>
      <c r="E1777" s="21" t="s">
        <v>12801</v>
      </c>
      <c r="F1777" s="21" t="s">
        <v>4387</v>
      </c>
      <c r="G1777" s="21" t="s">
        <v>12849</v>
      </c>
      <c r="H1777" s="21" t="s">
        <v>72</v>
      </c>
      <c r="I1777" s="21">
        <v>1</v>
      </c>
      <c r="J1777" s="21" t="s">
        <v>4266</v>
      </c>
      <c r="K1777" s="21" t="s">
        <v>12850</v>
      </c>
      <c r="L1777" s="21" t="s">
        <v>12851</v>
      </c>
      <c r="M1777" s="21" t="s">
        <v>12852</v>
      </c>
      <c r="N1777" s="21"/>
      <c r="O1777" s="21"/>
      <c r="P1777" s="21" t="s">
        <v>12853</v>
      </c>
      <c r="Q1777" s="21" t="s">
        <v>4269</v>
      </c>
      <c r="R1777" s="21" t="s">
        <v>12854</v>
      </c>
      <c r="S1777" s="21"/>
      <c r="T1777" s="21" t="s">
        <v>12852</v>
      </c>
      <c r="U1777" s="21"/>
      <c r="V1777" s="21"/>
      <c r="W1777" s="21" t="s">
        <v>12853</v>
      </c>
      <c r="X1777" s="21" t="s">
        <v>4269</v>
      </c>
      <c r="Y1777" s="21" t="s">
        <v>12854</v>
      </c>
      <c r="Z1777" s="21"/>
      <c r="AA1777" s="21">
        <v>1</v>
      </c>
      <c r="AB1777" s="21"/>
      <c r="AC1777" s="22"/>
      <c r="AD1777" s="21" t="s">
        <v>4266</v>
      </c>
      <c r="AE1777" s="21"/>
      <c r="AF1777" s="21"/>
      <c r="AG1777" s="21" t="s">
        <v>4266</v>
      </c>
      <c r="AH1777" s="21"/>
      <c r="AI1777" s="21"/>
      <c r="AJ1777" s="21"/>
      <c r="AK1777" s="21"/>
    </row>
    <row r="1778" spans="1:37" x14ac:dyDescent="0.35">
      <c r="A1778" s="21">
        <v>1817</v>
      </c>
      <c r="B1778" s="21">
        <v>47</v>
      </c>
      <c r="C1778" s="21" t="s">
        <v>4261</v>
      </c>
      <c r="D1778" s="21" t="s">
        <v>9048</v>
      </c>
      <c r="E1778" s="21" t="s">
        <v>12801</v>
      </c>
      <c r="F1778" s="21" t="s">
        <v>4453</v>
      </c>
      <c r="G1778" s="21" t="s">
        <v>12855</v>
      </c>
      <c r="H1778" s="21" t="s">
        <v>4159</v>
      </c>
      <c r="I1778" s="21">
        <v>1</v>
      </c>
      <c r="J1778" s="21" t="s">
        <v>4266</v>
      </c>
      <c r="K1778" s="21" t="s">
        <v>12856</v>
      </c>
      <c r="L1778" s="21" t="s">
        <v>12857</v>
      </c>
      <c r="M1778" s="21" t="s">
        <v>12858</v>
      </c>
      <c r="N1778" s="21"/>
      <c r="O1778" s="21"/>
      <c r="P1778" s="21" t="s">
        <v>12853</v>
      </c>
      <c r="Q1778" s="21" t="s">
        <v>4269</v>
      </c>
      <c r="R1778" s="21" t="s">
        <v>12854</v>
      </c>
      <c r="S1778" s="21"/>
      <c r="T1778" s="21" t="s">
        <v>12858</v>
      </c>
      <c r="U1778" s="21"/>
      <c r="V1778" s="21"/>
      <c r="W1778" s="21" t="s">
        <v>12853</v>
      </c>
      <c r="X1778" s="21" t="s">
        <v>4269</v>
      </c>
      <c r="Y1778" s="21" t="s">
        <v>12854</v>
      </c>
      <c r="Z1778" s="21"/>
      <c r="AA1778" s="21">
        <v>1</v>
      </c>
      <c r="AB1778" s="21"/>
      <c r="AC1778" s="22"/>
      <c r="AD1778" s="21" t="s">
        <v>4266</v>
      </c>
      <c r="AE1778" s="21"/>
      <c r="AF1778" s="21"/>
      <c r="AG1778" s="21" t="s">
        <v>4266</v>
      </c>
      <c r="AH1778" s="21"/>
      <c r="AI1778" s="21"/>
      <c r="AJ1778" s="21"/>
      <c r="AK1778" s="21"/>
    </row>
    <row r="1779" spans="1:37" x14ac:dyDescent="0.35">
      <c r="A1779" s="21">
        <v>1818</v>
      </c>
      <c r="B1779" s="21">
        <v>47</v>
      </c>
      <c r="C1779" s="21" t="s">
        <v>4261</v>
      </c>
      <c r="D1779" s="21" t="s">
        <v>9048</v>
      </c>
      <c r="E1779" s="21" t="s">
        <v>12801</v>
      </c>
      <c r="F1779" s="21" t="s">
        <v>7799</v>
      </c>
      <c r="G1779" s="21" t="s">
        <v>12859</v>
      </c>
      <c r="H1779" s="21" t="s">
        <v>12860</v>
      </c>
      <c r="I1779" s="21">
        <v>1</v>
      </c>
      <c r="J1779" s="21" t="s">
        <v>4266</v>
      </c>
      <c r="K1779" s="21" t="s">
        <v>12861</v>
      </c>
      <c r="L1779" s="21" t="s">
        <v>12862</v>
      </c>
      <c r="M1779" s="21" t="s">
        <v>12863</v>
      </c>
      <c r="N1779" s="21"/>
      <c r="O1779" s="21"/>
      <c r="P1779" s="21" t="s">
        <v>9175</v>
      </c>
      <c r="Q1779" s="21" t="s">
        <v>4269</v>
      </c>
      <c r="R1779" s="21" t="s">
        <v>9176</v>
      </c>
      <c r="S1779" s="21"/>
      <c r="T1779" s="21" t="s">
        <v>12863</v>
      </c>
      <c r="U1779" s="21"/>
      <c r="V1779" s="21"/>
      <c r="W1779" s="21" t="s">
        <v>9175</v>
      </c>
      <c r="X1779" s="21" t="s">
        <v>4269</v>
      </c>
      <c r="Y1779" s="21" t="s">
        <v>9176</v>
      </c>
      <c r="Z1779" s="21"/>
      <c r="AA1779" s="21">
        <v>1</v>
      </c>
      <c r="AB1779" s="21"/>
      <c r="AC1779" s="22"/>
      <c r="AD1779" s="21" t="s">
        <v>4266</v>
      </c>
      <c r="AE1779" s="21"/>
      <c r="AF1779" s="21"/>
      <c r="AG1779" s="21" t="s">
        <v>4266</v>
      </c>
      <c r="AH1779" s="21"/>
      <c r="AI1779" s="21"/>
      <c r="AJ1779" s="21"/>
      <c r="AK1779" s="21"/>
    </row>
    <row r="1780" spans="1:37" x14ac:dyDescent="0.35">
      <c r="A1780" s="21">
        <v>1819</v>
      </c>
      <c r="B1780" s="21">
        <v>47</v>
      </c>
      <c r="C1780" s="21" t="s">
        <v>4261</v>
      </c>
      <c r="D1780" s="21" t="s">
        <v>9048</v>
      </c>
      <c r="E1780" s="21" t="s">
        <v>12801</v>
      </c>
      <c r="F1780" s="21" t="s">
        <v>4309</v>
      </c>
      <c r="G1780" s="21" t="s">
        <v>12864</v>
      </c>
      <c r="H1780" s="21" t="s">
        <v>4161</v>
      </c>
      <c r="I1780" s="21">
        <v>1</v>
      </c>
      <c r="J1780" s="21" t="s">
        <v>4266</v>
      </c>
      <c r="K1780" s="21" t="s">
        <v>12865</v>
      </c>
      <c r="L1780" s="21" t="s">
        <v>12866</v>
      </c>
      <c r="M1780" s="21" t="s">
        <v>12867</v>
      </c>
      <c r="N1780" s="21"/>
      <c r="O1780" s="21"/>
      <c r="P1780" s="21" t="s">
        <v>12853</v>
      </c>
      <c r="Q1780" s="21" t="s">
        <v>4269</v>
      </c>
      <c r="R1780" s="21" t="s">
        <v>12854</v>
      </c>
      <c r="S1780" s="21"/>
      <c r="T1780" s="21" t="s">
        <v>12867</v>
      </c>
      <c r="U1780" s="21"/>
      <c r="V1780" s="21"/>
      <c r="W1780" s="21" t="s">
        <v>12853</v>
      </c>
      <c r="X1780" s="21" t="s">
        <v>4269</v>
      </c>
      <c r="Y1780" s="21" t="s">
        <v>12854</v>
      </c>
      <c r="Z1780" s="21"/>
      <c r="AA1780" s="21">
        <v>1</v>
      </c>
      <c r="AB1780" s="21"/>
      <c r="AC1780" s="22"/>
      <c r="AD1780" s="21" t="s">
        <v>4266</v>
      </c>
      <c r="AE1780" s="21"/>
      <c r="AF1780" s="21"/>
      <c r="AG1780" s="21" t="s">
        <v>4266</v>
      </c>
      <c r="AH1780" s="21"/>
      <c r="AI1780" s="21"/>
      <c r="AJ1780" s="21"/>
      <c r="AK1780" s="21"/>
    </row>
    <row r="1781" spans="1:37" x14ac:dyDescent="0.35">
      <c r="A1781" s="21">
        <v>1820</v>
      </c>
      <c r="B1781" s="21">
        <v>47</v>
      </c>
      <c r="C1781" s="21" t="s">
        <v>4261</v>
      </c>
      <c r="D1781" s="21" t="s">
        <v>9048</v>
      </c>
      <c r="E1781" s="21" t="s">
        <v>12801</v>
      </c>
      <c r="F1781" s="21" t="s">
        <v>7844</v>
      </c>
      <c r="G1781" s="21" t="s">
        <v>12868</v>
      </c>
      <c r="H1781" s="21" t="s">
        <v>12869</v>
      </c>
      <c r="I1781" s="21">
        <v>1</v>
      </c>
      <c r="J1781" s="21" t="s">
        <v>4266</v>
      </c>
      <c r="K1781" s="21" t="s">
        <v>12870</v>
      </c>
      <c r="L1781" s="21" t="s">
        <v>12871</v>
      </c>
      <c r="M1781" s="21" t="s">
        <v>12872</v>
      </c>
      <c r="N1781" s="21"/>
      <c r="O1781" s="21"/>
      <c r="P1781" s="21" t="s">
        <v>12873</v>
      </c>
      <c r="Q1781" s="21" t="s">
        <v>4269</v>
      </c>
      <c r="R1781" s="21" t="s">
        <v>12874</v>
      </c>
      <c r="S1781" s="21"/>
      <c r="T1781" s="21" t="s">
        <v>12872</v>
      </c>
      <c r="U1781" s="21"/>
      <c r="V1781" s="21"/>
      <c r="W1781" s="21" t="s">
        <v>12873</v>
      </c>
      <c r="X1781" s="21" t="s">
        <v>4269</v>
      </c>
      <c r="Y1781" s="21" t="s">
        <v>12874</v>
      </c>
      <c r="Z1781" s="21"/>
      <c r="AA1781" s="21">
        <v>1</v>
      </c>
      <c r="AB1781" s="21"/>
      <c r="AC1781" s="22"/>
      <c r="AD1781" s="21" t="s">
        <v>4266</v>
      </c>
      <c r="AE1781" s="21"/>
      <c r="AF1781" s="21"/>
      <c r="AG1781" s="21" t="s">
        <v>4266</v>
      </c>
      <c r="AH1781" s="21"/>
      <c r="AI1781" s="21"/>
      <c r="AJ1781" s="21"/>
      <c r="AK1781" s="21"/>
    </row>
    <row r="1782" spans="1:37" x14ac:dyDescent="0.35">
      <c r="A1782" s="21">
        <v>1821</v>
      </c>
      <c r="B1782" s="21">
        <v>47</v>
      </c>
      <c r="C1782" s="21" t="s">
        <v>4261</v>
      </c>
      <c r="D1782" s="21" t="s">
        <v>9048</v>
      </c>
      <c r="E1782" s="21" t="s">
        <v>12801</v>
      </c>
      <c r="F1782" s="21" t="s">
        <v>4313</v>
      </c>
      <c r="G1782" s="21" t="s">
        <v>12875</v>
      </c>
      <c r="H1782" s="21" t="s">
        <v>4100</v>
      </c>
      <c r="I1782" s="21">
        <v>1</v>
      </c>
      <c r="J1782" s="21" t="s">
        <v>4266</v>
      </c>
      <c r="K1782" s="21" t="s">
        <v>12876</v>
      </c>
      <c r="L1782" s="21" t="s">
        <v>12877</v>
      </c>
      <c r="M1782" s="21" t="s">
        <v>12878</v>
      </c>
      <c r="N1782" s="21"/>
      <c r="O1782" s="21"/>
      <c r="P1782" s="21" t="s">
        <v>12820</v>
      </c>
      <c r="Q1782" s="21" t="s">
        <v>4269</v>
      </c>
      <c r="R1782" s="21" t="s">
        <v>12826</v>
      </c>
      <c r="S1782" s="21"/>
      <c r="T1782" s="21" t="s">
        <v>12878</v>
      </c>
      <c r="U1782" s="21"/>
      <c r="V1782" s="21"/>
      <c r="W1782" s="21" t="s">
        <v>12820</v>
      </c>
      <c r="X1782" s="21" t="s">
        <v>4269</v>
      </c>
      <c r="Y1782" s="21" t="s">
        <v>12826</v>
      </c>
      <c r="Z1782" s="21"/>
      <c r="AA1782" s="21">
        <v>1</v>
      </c>
      <c r="AB1782" s="21"/>
      <c r="AC1782" s="22"/>
      <c r="AD1782" s="21" t="s">
        <v>4266</v>
      </c>
      <c r="AE1782" s="21"/>
      <c r="AF1782" s="21"/>
      <c r="AG1782" s="21" t="s">
        <v>4266</v>
      </c>
      <c r="AH1782" s="21"/>
      <c r="AI1782" s="21"/>
      <c r="AJ1782" s="21"/>
      <c r="AK1782" s="21"/>
    </row>
    <row r="1783" spans="1:37" x14ac:dyDescent="0.35">
      <c r="A1783" s="21">
        <v>1822</v>
      </c>
      <c r="B1783" s="21">
        <v>47</v>
      </c>
      <c r="C1783" s="21" t="s">
        <v>4261</v>
      </c>
      <c r="D1783" s="21" t="s">
        <v>9048</v>
      </c>
      <c r="E1783" s="21" t="s">
        <v>12801</v>
      </c>
      <c r="F1783" s="21" t="s">
        <v>7221</v>
      </c>
      <c r="G1783" s="21" t="s">
        <v>12879</v>
      </c>
      <c r="H1783" s="21" t="s">
        <v>4125</v>
      </c>
      <c r="I1783" s="21">
        <v>1</v>
      </c>
      <c r="J1783" s="21" t="s">
        <v>4266</v>
      </c>
      <c r="K1783" s="21" t="s">
        <v>12880</v>
      </c>
      <c r="L1783" s="21" t="s">
        <v>12881</v>
      </c>
      <c r="M1783" s="21" t="s">
        <v>12882</v>
      </c>
      <c r="N1783" s="21"/>
      <c r="O1783" s="21"/>
      <c r="P1783" s="21" t="s">
        <v>12820</v>
      </c>
      <c r="Q1783" s="21" t="s">
        <v>4269</v>
      </c>
      <c r="R1783" s="21" t="s">
        <v>12826</v>
      </c>
      <c r="S1783" s="21"/>
      <c r="T1783" s="21" t="s">
        <v>12882</v>
      </c>
      <c r="U1783" s="21"/>
      <c r="V1783" s="21"/>
      <c r="W1783" s="21" t="s">
        <v>12820</v>
      </c>
      <c r="X1783" s="21" t="s">
        <v>4269</v>
      </c>
      <c r="Y1783" s="21" t="s">
        <v>12826</v>
      </c>
      <c r="Z1783" s="21"/>
      <c r="AA1783" s="21">
        <v>1</v>
      </c>
      <c r="AB1783" s="21"/>
      <c r="AC1783" s="22"/>
      <c r="AD1783" s="21" t="s">
        <v>4266</v>
      </c>
      <c r="AE1783" s="21"/>
      <c r="AF1783" s="21"/>
      <c r="AG1783" s="21" t="s">
        <v>4266</v>
      </c>
      <c r="AH1783" s="21"/>
      <c r="AI1783" s="21"/>
      <c r="AJ1783" s="21"/>
      <c r="AK1783" s="21"/>
    </row>
    <row r="1784" spans="1:37" x14ac:dyDescent="0.35">
      <c r="A1784" s="21">
        <v>1823</v>
      </c>
      <c r="B1784" s="21">
        <v>47</v>
      </c>
      <c r="C1784" s="21" t="s">
        <v>4261</v>
      </c>
      <c r="D1784" s="21" t="s">
        <v>9048</v>
      </c>
      <c r="E1784" s="21" t="s">
        <v>12801</v>
      </c>
      <c r="F1784" s="21" t="s">
        <v>7142</v>
      </c>
      <c r="G1784" s="21" t="s">
        <v>12883</v>
      </c>
      <c r="H1784" s="21" t="s">
        <v>4127</v>
      </c>
      <c r="I1784" s="21">
        <v>1</v>
      </c>
      <c r="J1784" s="21" t="s">
        <v>4266</v>
      </c>
      <c r="K1784" s="21" t="s">
        <v>12884</v>
      </c>
      <c r="L1784" s="21" t="s">
        <v>12885</v>
      </c>
      <c r="M1784" s="21" t="s">
        <v>12886</v>
      </c>
      <c r="N1784" s="21"/>
      <c r="O1784" s="21"/>
      <c r="P1784" s="21" t="s">
        <v>12820</v>
      </c>
      <c r="Q1784" s="21" t="s">
        <v>4269</v>
      </c>
      <c r="R1784" s="21" t="s">
        <v>12826</v>
      </c>
      <c r="S1784" s="21"/>
      <c r="T1784" s="21" t="s">
        <v>12886</v>
      </c>
      <c r="U1784" s="21"/>
      <c r="V1784" s="21"/>
      <c r="W1784" s="21" t="s">
        <v>12820</v>
      </c>
      <c r="X1784" s="21" t="s">
        <v>4269</v>
      </c>
      <c r="Y1784" s="21" t="s">
        <v>12826</v>
      </c>
      <c r="Z1784" s="21"/>
      <c r="AA1784" s="21">
        <v>1</v>
      </c>
      <c r="AB1784" s="21"/>
      <c r="AC1784" s="22"/>
      <c r="AD1784" s="21" t="s">
        <v>4266</v>
      </c>
      <c r="AE1784" s="21"/>
      <c r="AF1784" s="21"/>
      <c r="AG1784" s="21" t="s">
        <v>4266</v>
      </c>
      <c r="AH1784" s="21"/>
      <c r="AI1784" s="21"/>
      <c r="AJ1784" s="21"/>
      <c r="AK1784" s="21"/>
    </row>
    <row r="1785" spans="1:37" x14ac:dyDescent="0.35">
      <c r="A1785" s="21">
        <v>1824</v>
      </c>
      <c r="B1785" s="21">
        <v>47</v>
      </c>
      <c r="C1785" s="21" t="s">
        <v>4261</v>
      </c>
      <c r="D1785" s="21" t="s">
        <v>9048</v>
      </c>
      <c r="E1785" s="21" t="s">
        <v>12801</v>
      </c>
      <c r="F1785" s="21" t="s">
        <v>4405</v>
      </c>
      <c r="G1785" s="21" t="s">
        <v>12887</v>
      </c>
      <c r="H1785" s="21" t="s">
        <v>4143</v>
      </c>
      <c r="I1785" s="21">
        <v>1</v>
      </c>
      <c r="J1785" s="21" t="s">
        <v>4266</v>
      </c>
      <c r="K1785" s="21" t="s">
        <v>12888</v>
      </c>
      <c r="L1785" s="21" t="s">
        <v>12889</v>
      </c>
      <c r="M1785" s="21" t="s">
        <v>12890</v>
      </c>
      <c r="N1785" s="21"/>
      <c r="O1785" s="21"/>
      <c r="P1785" s="21" t="s">
        <v>5802</v>
      </c>
      <c r="Q1785" s="21" t="s">
        <v>4269</v>
      </c>
      <c r="R1785" s="21" t="s">
        <v>5803</v>
      </c>
      <c r="S1785" s="21"/>
      <c r="T1785" s="21" t="s">
        <v>12890</v>
      </c>
      <c r="U1785" s="21"/>
      <c r="V1785" s="21"/>
      <c r="W1785" s="21" t="s">
        <v>5802</v>
      </c>
      <c r="X1785" s="21" t="s">
        <v>4269</v>
      </c>
      <c r="Y1785" s="21" t="s">
        <v>5803</v>
      </c>
      <c r="Z1785" s="21"/>
      <c r="AA1785" s="21">
        <v>1</v>
      </c>
      <c r="AB1785" s="21"/>
      <c r="AC1785" s="22"/>
      <c r="AD1785" s="21" t="s">
        <v>4266</v>
      </c>
      <c r="AE1785" s="21"/>
      <c r="AF1785" s="21"/>
      <c r="AG1785" s="21" t="s">
        <v>4266</v>
      </c>
      <c r="AH1785" s="21"/>
      <c r="AI1785" s="21"/>
      <c r="AJ1785" s="21"/>
      <c r="AK1785" s="21"/>
    </row>
    <row r="1786" spans="1:37" x14ac:dyDescent="0.35">
      <c r="A1786" s="21">
        <v>1825</v>
      </c>
      <c r="B1786" s="21">
        <v>47</v>
      </c>
      <c r="C1786" s="21" t="s">
        <v>4261</v>
      </c>
      <c r="D1786" s="21" t="s">
        <v>9048</v>
      </c>
      <c r="E1786" s="21" t="s">
        <v>12801</v>
      </c>
      <c r="F1786" s="21" t="s">
        <v>4320</v>
      </c>
      <c r="G1786" s="21" t="s">
        <v>12891</v>
      </c>
      <c r="H1786" s="21" t="s">
        <v>4129</v>
      </c>
      <c r="I1786" s="21">
        <v>1</v>
      </c>
      <c r="J1786" s="21" t="s">
        <v>4266</v>
      </c>
      <c r="K1786" s="21" t="s">
        <v>12892</v>
      </c>
      <c r="L1786" s="21" t="s">
        <v>12893</v>
      </c>
      <c r="M1786" s="21" t="s">
        <v>12894</v>
      </c>
      <c r="N1786" s="21"/>
      <c r="O1786" s="21"/>
      <c r="P1786" s="21" t="s">
        <v>12820</v>
      </c>
      <c r="Q1786" s="21" t="s">
        <v>4269</v>
      </c>
      <c r="R1786" s="21" t="s">
        <v>12895</v>
      </c>
      <c r="S1786" s="21"/>
      <c r="T1786" s="21" t="s">
        <v>12894</v>
      </c>
      <c r="U1786" s="21"/>
      <c r="V1786" s="21"/>
      <c r="W1786" s="21" t="s">
        <v>12820</v>
      </c>
      <c r="X1786" s="21" t="s">
        <v>4269</v>
      </c>
      <c r="Y1786" s="21" t="s">
        <v>12895</v>
      </c>
      <c r="Z1786" s="21"/>
      <c r="AA1786" s="21">
        <v>1</v>
      </c>
      <c r="AB1786" s="21"/>
      <c r="AC1786" s="22"/>
      <c r="AD1786" s="21" t="s">
        <v>4266</v>
      </c>
      <c r="AE1786" s="21"/>
      <c r="AF1786" s="21"/>
      <c r="AG1786" s="21" t="s">
        <v>4266</v>
      </c>
      <c r="AH1786" s="21"/>
      <c r="AI1786" s="21"/>
      <c r="AJ1786" s="21"/>
      <c r="AK1786" s="21"/>
    </row>
    <row r="1787" spans="1:37" x14ac:dyDescent="0.35">
      <c r="A1787" s="21">
        <v>1826</v>
      </c>
      <c r="B1787" s="21">
        <v>47</v>
      </c>
      <c r="C1787" s="21" t="s">
        <v>4261</v>
      </c>
      <c r="D1787" s="21" t="s">
        <v>9048</v>
      </c>
      <c r="E1787" s="21" t="s">
        <v>12801</v>
      </c>
      <c r="F1787" s="21" t="s">
        <v>7151</v>
      </c>
      <c r="G1787" s="21" t="s">
        <v>12896</v>
      </c>
      <c r="H1787" s="21" t="s">
        <v>4064</v>
      </c>
      <c r="I1787" s="21">
        <v>1</v>
      </c>
      <c r="J1787" s="21" t="s">
        <v>4266</v>
      </c>
      <c r="K1787" s="21" t="s">
        <v>12897</v>
      </c>
      <c r="L1787" s="21" t="s">
        <v>12898</v>
      </c>
      <c r="M1787" s="21" t="s">
        <v>12899</v>
      </c>
      <c r="N1787" s="21"/>
      <c r="O1787" s="21"/>
      <c r="P1787" s="21" t="s">
        <v>12810</v>
      </c>
      <c r="Q1787" s="21" t="s">
        <v>4269</v>
      </c>
      <c r="R1787" s="21" t="s">
        <v>12811</v>
      </c>
      <c r="S1787" s="21"/>
      <c r="T1787" s="21" t="s">
        <v>12899</v>
      </c>
      <c r="U1787" s="21"/>
      <c r="V1787" s="21"/>
      <c r="W1787" s="21" t="s">
        <v>12810</v>
      </c>
      <c r="X1787" s="21" t="s">
        <v>4269</v>
      </c>
      <c r="Y1787" s="21" t="s">
        <v>12811</v>
      </c>
      <c r="Z1787" s="21"/>
      <c r="AA1787" s="21">
        <v>1</v>
      </c>
      <c r="AB1787" s="21"/>
      <c r="AC1787" s="22"/>
      <c r="AD1787" s="21" t="s">
        <v>4266</v>
      </c>
      <c r="AE1787" s="21"/>
      <c r="AF1787" s="21"/>
      <c r="AG1787" s="21" t="s">
        <v>4266</v>
      </c>
      <c r="AH1787" s="21"/>
      <c r="AI1787" s="21"/>
      <c r="AJ1787" s="21"/>
      <c r="AK1787" s="21"/>
    </row>
    <row r="1788" spans="1:37" x14ac:dyDescent="0.35">
      <c r="A1788" s="21">
        <v>1827</v>
      </c>
      <c r="B1788" s="21">
        <v>47</v>
      </c>
      <c r="C1788" s="21" t="s">
        <v>4261</v>
      </c>
      <c r="D1788" s="21" t="s">
        <v>9048</v>
      </c>
      <c r="E1788" s="21" t="s">
        <v>12801</v>
      </c>
      <c r="F1788" s="21" t="s">
        <v>9418</v>
      </c>
      <c r="G1788" s="21" t="s">
        <v>12900</v>
      </c>
      <c r="H1788" s="21" t="s">
        <v>239</v>
      </c>
      <c r="I1788" s="21">
        <v>1</v>
      </c>
      <c r="J1788" s="21" t="s">
        <v>4266</v>
      </c>
      <c r="K1788" s="21" t="s">
        <v>12901</v>
      </c>
      <c r="L1788" s="21" t="s">
        <v>12902</v>
      </c>
      <c r="M1788" s="21" t="s">
        <v>12903</v>
      </c>
      <c r="N1788" s="21"/>
      <c r="O1788" s="21"/>
      <c r="P1788" s="21" t="s">
        <v>12810</v>
      </c>
      <c r="Q1788" s="21" t="s">
        <v>4269</v>
      </c>
      <c r="R1788" s="21" t="s">
        <v>12811</v>
      </c>
      <c r="S1788" s="21"/>
      <c r="T1788" s="21" t="s">
        <v>12903</v>
      </c>
      <c r="U1788" s="21"/>
      <c r="V1788" s="21"/>
      <c r="W1788" s="21" t="s">
        <v>12810</v>
      </c>
      <c r="X1788" s="21" t="s">
        <v>4269</v>
      </c>
      <c r="Y1788" s="21" t="s">
        <v>12811</v>
      </c>
      <c r="Z1788" s="21"/>
      <c r="AA1788" s="21">
        <v>1</v>
      </c>
      <c r="AB1788" s="21"/>
      <c r="AC1788" s="22"/>
      <c r="AD1788" s="21" t="s">
        <v>4266</v>
      </c>
      <c r="AE1788" s="21"/>
      <c r="AF1788" s="21"/>
      <c r="AG1788" s="21" t="s">
        <v>4266</v>
      </c>
      <c r="AH1788" s="21"/>
      <c r="AI1788" s="21"/>
      <c r="AJ1788" s="21"/>
      <c r="AK1788" s="21"/>
    </row>
    <row r="1789" spans="1:37" x14ac:dyDescent="0.35">
      <c r="A1789" s="21">
        <v>1828</v>
      </c>
      <c r="B1789" s="21">
        <v>47</v>
      </c>
      <c r="C1789" s="21" t="s">
        <v>4261</v>
      </c>
      <c r="D1789" s="21" t="s">
        <v>9048</v>
      </c>
      <c r="E1789" s="21" t="s">
        <v>12801</v>
      </c>
      <c r="F1789" s="21" t="s">
        <v>4325</v>
      </c>
      <c r="G1789" s="21" t="s">
        <v>12904</v>
      </c>
      <c r="H1789" s="21" t="s">
        <v>4079</v>
      </c>
      <c r="I1789" s="21">
        <v>1</v>
      </c>
      <c r="J1789" s="21" t="s">
        <v>4266</v>
      </c>
      <c r="K1789" s="21" t="s">
        <v>12905</v>
      </c>
      <c r="L1789" s="21" t="s">
        <v>12906</v>
      </c>
      <c r="M1789" s="21" t="s">
        <v>12907</v>
      </c>
      <c r="N1789" s="21"/>
      <c r="O1789" s="21"/>
      <c r="P1789" s="21" t="s">
        <v>12820</v>
      </c>
      <c r="Q1789" s="21" t="s">
        <v>4269</v>
      </c>
      <c r="R1789" s="21" t="s">
        <v>12826</v>
      </c>
      <c r="S1789" s="21"/>
      <c r="T1789" s="21" t="s">
        <v>12907</v>
      </c>
      <c r="U1789" s="21"/>
      <c r="V1789" s="21"/>
      <c r="W1789" s="21" t="s">
        <v>12820</v>
      </c>
      <c r="X1789" s="21" t="s">
        <v>4269</v>
      </c>
      <c r="Y1789" s="21" t="s">
        <v>12826</v>
      </c>
      <c r="Z1789" s="21"/>
      <c r="AA1789" s="21">
        <v>1</v>
      </c>
      <c r="AB1789" s="21"/>
      <c r="AC1789" s="22"/>
      <c r="AD1789" s="21" t="s">
        <v>4266</v>
      </c>
      <c r="AE1789" s="21"/>
      <c r="AF1789" s="21"/>
      <c r="AG1789" s="21" t="s">
        <v>4266</v>
      </c>
      <c r="AH1789" s="21"/>
      <c r="AI1789" s="21"/>
      <c r="AJ1789" s="21"/>
      <c r="AK1789" s="21"/>
    </row>
    <row r="1790" spans="1:37" x14ac:dyDescent="0.35">
      <c r="A1790" s="21">
        <v>1829</v>
      </c>
      <c r="B1790" s="21">
        <v>47</v>
      </c>
      <c r="C1790" s="21" t="s">
        <v>4261</v>
      </c>
      <c r="D1790" s="21" t="s">
        <v>9048</v>
      </c>
      <c r="E1790" s="21" t="s">
        <v>12801</v>
      </c>
      <c r="F1790" s="21" t="s">
        <v>5091</v>
      </c>
      <c r="G1790" s="21" t="s">
        <v>12908</v>
      </c>
      <c r="H1790" s="21" t="s">
        <v>4092</v>
      </c>
      <c r="I1790" s="21">
        <v>1</v>
      </c>
      <c r="J1790" s="21" t="s">
        <v>4266</v>
      </c>
      <c r="K1790" s="21" t="s">
        <v>12909</v>
      </c>
      <c r="L1790" s="21" t="s">
        <v>12910</v>
      </c>
      <c r="M1790" s="21" t="s">
        <v>12911</v>
      </c>
      <c r="N1790" s="21"/>
      <c r="O1790" s="21"/>
      <c r="P1790" s="21" t="s">
        <v>12810</v>
      </c>
      <c r="Q1790" s="21" t="s">
        <v>4269</v>
      </c>
      <c r="R1790" s="21" t="s">
        <v>12811</v>
      </c>
      <c r="S1790" s="21"/>
      <c r="T1790" s="21" t="s">
        <v>12911</v>
      </c>
      <c r="U1790" s="21"/>
      <c r="V1790" s="21"/>
      <c r="W1790" s="21" t="s">
        <v>12810</v>
      </c>
      <c r="X1790" s="21" t="s">
        <v>4269</v>
      </c>
      <c r="Y1790" s="21" t="s">
        <v>12811</v>
      </c>
      <c r="Z1790" s="21"/>
      <c r="AA1790" s="21">
        <v>1</v>
      </c>
      <c r="AB1790" s="21"/>
      <c r="AC1790" s="22"/>
      <c r="AD1790" s="21" t="s">
        <v>4266</v>
      </c>
      <c r="AE1790" s="21"/>
      <c r="AF1790" s="21"/>
      <c r="AG1790" s="21" t="s">
        <v>4266</v>
      </c>
      <c r="AH1790" s="21"/>
      <c r="AI1790" s="21"/>
      <c r="AJ1790" s="21"/>
      <c r="AK1790" s="21"/>
    </row>
    <row r="1791" spans="1:37" x14ac:dyDescent="0.35">
      <c r="A1791" s="21">
        <v>1830</v>
      </c>
      <c r="B1791" s="21">
        <v>47</v>
      </c>
      <c r="C1791" s="21" t="s">
        <v>4261</v>
      </c>
      <c r="D1791" s="21" t="s">
        <v>9048</v>
      </c>
      <c r="E1791" s="21" t="s">
        <v>12801</v>
      </c>
      <c r="F1791" s="21" t="s">
        <v>10483</v>
      </c>
      <c r="G1791" s="21" t="s">
        <v>12912</v>
      </c>
      <c r="H1791" s="21" t="s">
        <v>4067</v>
      </c>
      <c r="I1791" s="21">
        <v>1</v>
      </c>
      <c r="J1791" s="21" t="s">
        <v>4266</v>
      </c>
      <c r="K1791" s="21" t="s">
        <v>12913</v>
      </c>
      <c r="L1791" s="21" t="s">
        <v>12914</v>
      </c>
      <c r="M1791" s="21" t="s">
        <v>12915</v>
      </c>
      <c r="N1791" s="21"/>
      <c r="O1791" s="21"/>
      <c r="P1791" s="21" t="s">
        <v>9175</v>
      </c>
      <c r="Q1791" s="21" t="s">
        <v>4269</v>
      </c>
      <c r="R1791" s="21" t="s">
        <v>9176</v>
      </c>
      <c r="S1791" s="21"/>
      <c r="T1791" s="21" t="s">
        <v>12915</v>
      </c>
      <c r="U1791" s="21"/>
      <c r="V1791" s="21"/>
      <c r="W1791" s="21" t="s">
        <v>9175</v>
      </c>
      <c r="X1791" s="21" t="s">
        <v>4269</v>
      </c>
      <c r="Y1791" s="21" t="s">
        <v>9176</v>
      </c>
      <c r="Z1791" s="21"/>
      <c r="AA1791" s="21">
        <v>1</v>
      </c>
      <c r="AB1791" s="21"/>
      <c r="AC1791" s="22"/>
      <c r="AD1791" s="21" t="s">
        <v>4266</v>
      </c>
      <c r="AE1791" s="21"/>
      <c r="AF1791" s="21"/>
      <c r="AG1791" s="21" t="s">
        <v>4266</v>
      </c>
      <c r="AH1791" s="21"/>
      <c r="AI1791" s="21"/>
      <c r="AJ1791" s="21"/>
      <c r="AK1791" s="21"/>
    </row>
    <row r="1792" spans="1:37" x14ac:dyDescent="0.35">
      <c r="A1792" s="21">
        <v>1831</v>
      </c>
      <c r="B1792" s="21">
        <v>47</v>
      </c>
      <c r="C1792" s="21" t="s">
        <v>4261</v>
      </c>
      <c r="D1792" s="21" t="s">
        <v>9048</v>
      </c>
      <c r="E1792" s="21" t="s">
        <v>12801</v>
      </c>
      <c r="F1792" s="21" t="s">
        <v>5402</v>
      </c>
      <c r="G1792" s="21" t="s">
        <v>12916</v>
      </c>
      <c r="H1792" s="21" t="s">
        <v>4145</v>
      </c>
      <c r="I1792" s="21">
        <v>1</v>
      </c>
      <c r="J1792" s="21" t="s">
        <v>4266</v>
      </c>
      <c r="K1792" s="21" t="s">
        <v>12917</v>
      </c>
      <c r="L1792" s="21" t="s">
        <v>12918</v>
      </c>
      <c r="M1792" s="21" t="s">
        <v>12919</v>
      </c>
      <c r="N1792" s="21"/>
      <c r="O1792" s="21"/>
      <c r="P1792" s="21" t="s">
        <v>12820</v>
      </c>
      <c r="Q1792" s="21" t="s">
        <v>4269</v>
      </c>
      <c r="R1792" s="21" t="s">
        <v>12895</v>
      </c>
      <c r="S1792" s="21"/>
      <c r="T1792" s="21" t="s">
        <v>12919</v>
      </c>
      <c r="U1792" s="21"/>
      <c r="V1792" s="21"/>
      <c r="W1792" s="21" t="s">
        <v>12820</v>
      </c>
      <c r="X1792" s="21" t="s">
        <v>4269</v>
      </c>
      <c r="Y1792" s="21" t="s">
        <v>12895</v>
      </c>
      <c r="Z1792" s="21"/>
      <c r="AA1792" s="21">
        <v>1</v>
      </c>
      <c r="AB1792" s="21"/>
      <c r="AC1792" s="22"/>
      <c r="AD1792" s="21" t="s">
        <v>4266</v>
      </c>
      <c r="AE1792" s="21"/>
      <c r="AF1792" s="21"/>
      <c r="AG1792" s="21" t="s">
        <v>4266</v>
      </c>
      <c r="AH1792" s="21"/>
      <c r="AI1792" s="21"/>
      <c r="AJ1792" s="21"/>
      <c r="AK1792" s="21"/>
    </row>
    <row r="1793" spans="1:37" x14ac:dyDescent="0.35">
      <c r="A1793" s="21">
        <v>1832</v>
      </c>
      <c r="B1793" s="21">
        <v>47</v>
      </c>
      <c r="C1793" s="21" t="s">
        <v>4261</v>
      </c>
      <c r="D1793" s="21" t="s">
        <v>9048</v>
      </c>
      <c r="E1793" s="21" t="s">
        <v>12801</v>
      </c>
      <c r="F1793" s="21" t="s">
        <v>7264</v>
      </c>
      <c r="G1793" s="21" t="s">
        <v>12920</v>
      </c>
      <c r="H1793" s="21" t="s">
        <v>4112</v>
      </c>
      <c r="I1793" s="21">
        <v>1</v>
      </c>
      <c r="J1793" s="21" t="s">
        <v>4266</v>
      </c>
      <c r="K1793" s="21" t="s">
        <v>12921</v>
      </c>
      <c r="L1793" s="21" t="s">
        <v>12922</v>
      </c>
      <c r="M1793" s="21" t="s">
        <v>12923</v>
      </c>
      <c r="N1793" s="21"/>
      <c r="O1793" s="21"/>
      <c r="P1793" s="21" t="s">
        <v>5802</v>
      </c>
      <c r="Q1793" s="21" t="s">
        <v>4269</v>
      </c>
      <c r="R1793" s="21" t="s">
        <v>5803</v>
      </c>
      <c r="S1793" s="21"/>
      <c r="T1793" s="21" t="s">
        <v>12923</v>
      </c>
      <c r="U1793" s="21"/>
      <c r="V1793" s="21"/>
      <c r="W1793" s="21" t="s">
        <v>5802</v>
      </c>
      <c r="X1793" s="21" t="s">
        <v>4269</v>
      </c>
      <c r="Y1793" s="21" t="s">
        <v>5803</v>
      </c>
      <c r="Z1793" s="21"/>
      <c r="AA1793" s="21">
        <v>1</v>
      </c>
      <c r="AB1793" s="21"/>
      <c r="AC1793" s="22"/>
      <c r="AD1793" s="21" t="s">
        <v>4266</v>
      </c>
      <c r="AE1793" s="21"/>
      <c r="AF1793" s="21"/>
      <c r="AG1793" s="21" t="s">
        <v>4266</v>
      </c>
      <c r="AH1793" s="21"/>
      <c r="AI1793" s="21"/>
      <c r="AJ1793" s="21"/>
      <c r="AK1793" s="21"/>
    </row>
    <row r="1794" spans="1:37" x14ac:dyDescent="0.35">
      <c r="A1794" s="21">
        <v>1833</v>
      </c>
      <c r="B1794" s="21">
        <v>47</v>
      </c>
      <c r="C1794" s="21" t="s">
        <v>4261</v>
      </c>
      <c r="D1794" s="21" t="s">
        <v>9048</v>
      </c>
      <c r="E1794" s="21" t="s">
        <v>12801</v>
      </c>
      <c r="F1794" s="21" t="s">
        <v>7270</v>
      </c>
      <c r="G1794" s="21" t="s">
        <v>12924</v>
      </c>
      <c r="H1794" s="21" t="s">
        <v>4123</v>
      </c>
      <c r="I1794" s="21">
        <v>1</v>
      </c>
      <c r="J1794" s="21" t="s">
        <v>4266</v>
      </c>
      <c r="K1794" s="21" t="s">
        <v>12925</v>
      </c>
      <c r="L1794" s="21" t="s">
        <v>12926</v>
      </c>
      <c r="M1794" s="21" t="s">
        <v>12927</v>
      </c>
      <c r="N1794" s="21"/>
      <c r="O1794" s="21"/>
      <c r="P1794" s="21" t="s">
        <v>5802</v>
      </c>
      <c r="Q1794" s="21" t="s">
        <v>4269</v>
      </c>
      <c r="R1794" s="21" t="s">
        <v>5803</v>
      </c>
      <c r="S1794" s="21"/>
      <c r="T1794" s="21" t="s">
        <v>12927</v>
      </c>
      <c r="U1794" s="21"/>
      <c r="V1794" s="21"/>
      <c r="W1794" s="21" t="s">
        <v>5802</v>
      </c>
      <c r="X1794" s="21" t="s">
        <v>4269</v>
      </c>
      <c r="Y1794" s="21" t="s">
        <v>5803</v>
      </c>
      <c r="Z1794" s="21"/>
      <c r="AA1794" s="21">
        <v>1</v>
      </c>
      <c r="AB1794" s="21"/>
      <c r="AC1794" s="22"/>
      <c r="AD1794" s="21" t="s">
        <v>4266</v>
      </c>
      <c r="AE1794" s="21"/>
      <c r="AF1794" s="21"/>
      <c r="AG1794" s="21" t="s">
        <v>4266</v>
      </c>
      <c r="AH1794" s="21"/>
      <c r="AI1794" s="21"/>
      <c r="AJ1794" s="21"/>
      <c r="AK1794" s="21"/>
    </row>
    <row r="1795" spans="1:37" x14ac:dyDescent="0.35">
      <c r="A1795" s="21">
        <v>1834</v>
      </c>
      <c r="B1795" s="21">
        <v>47</v>
      </c>
      <c r="C1795" s="21" t="s">
        <v>4261</v>
      </c>
      <c r="D1795" s="21" t="s">
        <v>9048</v>
      </c>
      <c r="E1795" s="21" t="s">
        <v>12801</v>
      </c>
      <c r="F1795" s="21" t="s">
        <v>4775</v>
      </c>
      <c r="G1795" s="21" t="s">
        <v>12928</v>
      </c>
      <c r="H1795" s="21" t="s">
        <v>4102</v>
      </c>
      <c r="I1795" s="21">
        <v>1</v>
      </c>
      <c r="J1795" s="21" t="s">
        <v>4266</v>
      </c>
      <c r="K1795" s="21" t="s">
        <v>12929</v>
      </c>
      <c r="L1795" s="21" t="s">
        <v>12930</v>
      </c>
      <c r="M1795" s="21" t="s">
        <v>12931</v>
      </c>
      <c r="N1795" s="21"/>
      <c r="O1795" s="21"/>
      <c r="P1795" s="21" t="s">
        <v>5802</v>
      </c>
      <c r="Q1795" s="21" t="s">
        <v>4269</v>
      </c>
      <c r="R1795" s="21" t="s">
        <v>5803</v>
      </c>
      <c r="S1795" s="21"/>
      <c r="T1795" s="21" t="s">
        <v>12931</v>
      </c>
      <c r="U1795" s="21"/>
      <c r="V1795" s="21"/>
      <c r="W1795" s="21" t="s">
        <v>5802</v>
      </c>
      <c r="X1795" s="21" t="s">
        <v>4269</v>
      </c>
      <c r="Y1795" s="21" t="s">
        <v>5803</v>
      </c>
      <c r="Z1795" s="21"/>
      <c r="AA1795" s="21">
        <v>1</v>
      </c>
      <c r="AB1795" s="21"/>
      <c r="AC1795" s="22"/>
      <c r="AD1795" s="21" t="s">
        <v>4266</v>
      </c>
      <c r="AE1795" s="21"/>
      <c r="AF1795" s="21"/>
      <c r="AG1795" s="21" t="s">
        <v>4266</v>
      </c>
      <c r="AH1795" s="21"/>
      <c r="AI1795" s="21"/>
      <c r="AJ1795" s="21"/>
      <c r="AK1795" s="21"/>
    </row>
    <row r="1796" spans="1:37" x14ac:dyDescent="0.35">
      <c r="A1796" s="21">
        <v>1835</v>
      </c>
      <c r="B1796" s="21">
        <v>47</v>
      </c>
      <c r="C1796" s="21" t="s">
        <v>4261</v>
      </c>
      <c r="D1796" s="21" t="s">
        <v>9048</v>
      </c>
      <c r="E1796" s="21" t="s">
        <v>12801</v>
      </c>
      <c r="F1796" s="21" t="s">
        <v>4591</v>
      </c>
      <c r="G1796" s="21" t="s">
        <v>12932</v>
      </c>
      <c r="H1796" s="21" t="s">
        <v>4060</v>
      </c>
      <c r="I1796" s="21">
        <v>1</v>
      </c>
      <c r="J1796" s="21" t="s">
        <v>4266</v>
      </c>
      <c r="K1796" s="21" t="s">
        <v>12933</v>
      </c>
      <c r="L1796" s="21" t="s">
        <v>12934</v>
      </c>
      <c r="M1796" s="21" t="s">
        <v>12935</v>
      </c>
      <c r="N1796" s="21"/>
      <c r="O1796" s="21"/>
      <c r="P1796" s="21" t="s">
        <v>9175</v>
      </c>
      <c r="Q1796" s="21" t="s">
        <v>4269</v>
      </c>
      <c r="R1796" s="21" t="s">
        <v>9176</v>
      </c>
      <c r="S1796" s="21"/>
      <c r="T1796" s="21" t="s">
        <v>12935</v>
      </c>
      <c r="U1796" s="21"/>
      <c r="V1796" s="21"/>
      <c r="W1796" s="21" t="s">
        <v>9175</v>
      </c>
      <c r="X1796" s="21" t="s">
        <v>4269</v>
      </c>
      <c r="Y1796" s="21" t="s">
        <v>9176</v>
      </c>
      <c r="Z1796" s="21"/>
      <c r="AA1796" s="21">
        <v>1</v>
      </c>
      <c r="AB1796" s="21"/>
      <c r="AC1796" s="22"/>
      <c r="AD1796" s="21" t="s">
        <v>4266</v>
      </c>
      <c r="AE1796" s="21"/>
      <c r="AF1796" s="21"/>
      <c r="AG1796" s="21" t="s">
        <v>4266</v>
      </c>
      <c r="AH1796" s="21"/>
      <c r="AI1796" s="21"/>
      <c r="AJ1796" s="21"/>
      <c r="AK1796" s="21"/>
    </row>
    <row r="1797" spans="1:37" x14ac:dyDescent="0.35">
      <c r="A1797" s="21">
        <v>1836</v>
      </c>
      <c r="B1797" s="21">
        <v>47</v>
      </c>
      <c r="C1797" s="21" t="s">
        <v>4261</v>
      </c>
      <c r="D1797" s="21" t="s">
        <v>9048</v>
      </c>
      <c r="E1797" s="21" t="s">
        <v>12801</v>
      </c>
      <c r="F1797" s="21" t="s">
        <v>4596</v>
      </c>
      <c r="G1797" s="21" t="s">
        <v>12936</v>
      </c>
      <c r="H1797" s="21" t="s">
        <v>4086</v>
      </c>
      <c r="I1797" s="21">
        <v>1</v>
      </c>
      <c r="J1797" s="21" t="s">
        <v>4266</v>
      </c>
      <c r="K1797" s="21" t="s">
        <v>12937</v>
      </c>
      <c r="L1797" s="21" t="s">
        <v>12938</v>
      </c>
      <c r="M1797" s="21" t="s">
        <v>12939</v>
      </c>
      <c r="N1797" s="21"/>
      <c r="O1797" s="21"/>
      <c r="P1797" s="21" t="s">
        <v>12820</v>
      </c>
      <c r="Q1797" s="21" t="s">
        <v>4269</v>
      </c>
      <c r="R1797" s="21" t="s">
        <v>12826</v>
      </c>
      <c r="S1797" s="21"/>
      <c r="T1797" s="21" t="s">
        <v>12939</v>
      </c>
      <c r="U1797" s="21"/>
      <c r="V1797" s="21"/>
      <c r="W1797" s="21" t="s">
        <v>12820</v>
      </c>
      <c r="X1797" s="21" t="s">
        <v>4269</v>
      </c>
      <c r="Y1797" s="21" t="s">
        <v>12826</v>
      </c>
      <c r="Z1797" s="21"/>
      <c r="AA1797" s="21">
        <v>1</v>
      </c>
      <c r="AB1797" s="21"/>
      <c r="AC1797" s="22"/>
      <c r="AD1797" s="21" t="s">
        <v>4266</v>
      </c>
      <c r="AE1797" s="21"/>
      <c r="AF1797" s="21"/>
      <c r="AG1797" s="21" t="s">
        <v>4266</v>
      </c>
      <c r="AH1797" s="21"/>
      <c r="AI1797" s="21"/>
      <c r="AJ1797" s="21"/>
      <c r="AK1797" s="21"/>
    </row>
    <row r="1798" spans="1:37" x14ac:dyDescent="0.35">
      <c r="A1798" s="21">
        <v>1837</v>
      </c>
      <c r="B1798" s="21">
        <v>47</v>
      </c>
      <c r="C1798" s="21" t="s">
        <v>4261</v>
      </c>
      <c r="D1798" s="21" t="s">
        <v>9048</v>
      </c>
      <c r="E1798" s="21" t="s">
        <v>12801</v>
      </c>
      <c r="F1798" s="21" t="s">
        <v>7292</v>
      </c>
      <c r="G1798" s="21" t="s">
        <v>12940</v>
      </c>
      <c r="H1798" s="21" t="s">
        <v>4137</v>
      </c>
      <c r="I1798" s="21">
        <v>1</v>
      </c>
      <c r="J1798" s="21" t="s">
        <v>4266</v>
      </c>
      <c r="K1798" s="21" t="s">
        <v>12941</v>
      </c>
      <c r="L1798" s="21" t="s">
        <v>12942</v>
      </c>
      <c r="M1798" s="21" t="s">
        <v>12943</v>
      </c>
      <c r="N1798" s="21"/>
      <c r="O1798" s="21"/>
      <c r="P1798" s="21" t="s">
        <v>12820</v>
      </c>
      <c r="Q1798" s="21" t="s">
        <v>4269</v>
      </c>
      <c r="R1798" s="21" t="s">
        <v>12826</v>
      </c>
      <c r="S1798" s="21"/>
      <c r="T1798" s="21" t="s">
        <v>12943</v>
      </c>
      <c r="U1798" s="21"/>
      <c r="V1798" s="21"/>
      <c r="W1798" s="21" t="s">
        <v>12820</v>
      </c>
      <c r="X1798" s="21" t="s">
        <v>4269</v>
      </c>
      <c r="Y1798" s="21" t="s">
        <v>12826</v>
      </c>
      <c r="Z1798" s="21"/>
      <c r="AA1798" s="21">
        <v>1</v>
      </c>
      <c r="AB1798" s="21"/>
      <c r="AC1798" s="22"/>
      <c r="AD1798" s="21" t="s">
        <v>4266</v>
      </c>
      <c r="AE1798" s="21"/>
      <c r="AF1798" s="21"/>
      <c r="AG1798" s="21" t="s">
        <v>4266</v>
      </c>
      <c r="AH1798" s="21"/>
      <c r="AI1798" s="21"/>
      <c r="AJ1798" s="21"/>
      <c r="AK1798" s="21"/>
    </row>
    <row r="1799" spans="1:37" x14ac:dyDescent="0.35">
      <c r="A1799" s="21">
        <v>1838</v>
      </c>
      <c r="B1799" s="21">
        <v>47</v>
      </c>
      <c r="C1799" s="21" t="s">
        <v>4261</v>
      </c>
      <c r="D1799" s="21" t="s">
        <v>9048</v>
      </c>
      <c r="E1799" s="21" t="s">
        <v>12801</v>
      </c>
      <c r="F1799" s="21" t="s">
        <v>4785</v>
      </c>
      <c r="G1799" s="21" t="s">
        <v>12944</v>
      </c>
      <c r="H1799" s="21" t="s">
        <v>4088</v>
      </c>
      <c r="I1799" s="21">
        <v>1</v>
      </c>
      <c r="J1799" s="21" t="s">
        <v>4266</v>
      </c>
      <c r="K1799" s="21" t="s">
        <v>12945</v>
      </c>
      <c r="L1799" s="21" t="s">
        <v>12946</v>
      </c>
      <c r="M1799" s="21" t="s">
        <v>12947</v>
      </c>
      <c r="N1799" s="21"/>
      <c r="O1799" s="21"/>
      <c r="P1799" s="21" t="s">
        <v>12948</v>
      </c>
      <c r="Q1799" s="21" t="s">
        <v>4269</v>
      </c>
      <c r="R1799" s="21" t="s">
        <v>12949</v>
      </c>
      <c r="S1799" s="21"/>
      <c r="T1799" s="21" t="s">
        <v>12947</v>
      </c>
      <c r="U1799" s="21"/>
      <c r="V1799" s="21"/>
      <c r="W1799" s="21" t="s">
        <v>12948</v>
      </c>
      <c r="X1799" s="21" t="s">
        <v>4269</v>
      </c>
      <c r="Y1799" s="21" t="s">
        <v>12949</v>
      </c>
      <c r="Z1799" s="21"/>
      <c r="AA1799" s="21">
        <v>1</v>
      </c>
      <c r="AB1799" s="21"/>
      <c r="AC1799" s="22"/>
      <c r="AD1799" s="21" t="s">
        <v>4266</v>
      </c>
      <c r="AE1799" s="21"/>
      <c r="AF1799" s="21"/>
      <c r="AG1799" s="21" t="s">
        <v>4266</v>
      </c>
      <c r="AH1799" s="21"/>
      <c r="AI1799" s="21"/>
      <c r="AJ1799" s="21"/>
      <c r="AK1799" s="21"/>
    </row>
    <row r="1800" spans="1:37" x14ac:dyDescent="0.35">
      <c r="A1800" s="21">
        <v>1839</v>
      </c>
      <c r="B1800" s="21">
        <v>47</v>
      </c>
      <c r="C1800" s="21" t="s">
        <v>4261</v>
      </c>
      <c r="D1800" s="21" t="s">
        <v>9048</v>
      </c>
      <c r="E1800" s="21" t="s">
        <v>12801</v>
      </c>
      <c r="F1800" s="21" t="s">
        <v>8248</v>
      </c>
      <c r="G1800" s="21" t="s">
        <v>12950</v>
      </c>
      <c r="H1800" s="21" t="s">
        <v>4082</v>
      </c>
      <c r="I1800" s="21">
        <v>1</v>
      </c>
      <c r="J1800" s="21" t="s">
        <v>4266</v>
      </c>
      <c r="K1800" s="21" t="s">
        <v>12951</v>
      </c>
      <c r="L1800" s="21" t="s">
        <v>12952</v>
      </c>
      <c r="M1800" s="21" t="s">
        <v>12953</v>
      </c>
      <c r="N1800" s="21"/>
      <c r="O1800" s="21"/>
      <c r="P1800" s="21" t="s">
        <v>12948</v>
      </c>
      <c r="Q1800" s="21" t="s">
        <v>4269</v>
      </c>
      <c r="R1800" s="21" t="s">
        <v>12949</v>
      </c>
      <c r="S1800" s="21"/>
      <c r="T1800" s="21" t="s">
        <v>12953</v>
      </c>
      <c r="U1800" s="21"/>
      <c r="V1800" s="21"/>
      <c r="W1800" s="21" t="s">
        <v>12948</v>
      </c>
      <c r="X1800" s="21" t="s">
        <v>4269</v>
      </c>
      <c r="Y1800" s="21" t="s">
        <v>12949</v>
      </c>
      <c r="Z1800" s="21"/>
      <c r="AA1800" s="21">
        <v>1</v>
      </c>
      <c r="AB1800" s="21"/>
      <c r="AC1800" s="22"/>
      <c r="AD1800" s="21" t="s">
        <v>4266</v>
      </c>
      <c r="AE1800" s="21"/>
      <c r="AF1800" s="21"/>
      <c r="AG1800" s="21" t="s">
        <v>4266</v>
      </c>
      <c r="AH1800" s="21"/>
      <c r="AI1800" s="21"/>
      <c r="AJ1800" s="21"/>
      <c r="AK1800" s="21"/>
    </row>
    <row r="1801" spans="1:37" x14ac:dyDescent="0.35">
      <c r="A1801" s="21">
        <v>1840</v>
      </c>
      <c r="B1801" s="21">
        <v>47</v>
      </c>
      <c r="C1801" s="21" t="s">
        <v>4261</v>
      </c>
      <c r="D1801" s="21" t="s">
        <v>9048</v>
      </c>
      <c r="E1801" s="21" t="s">
        <v>12801</v>
      </c>
      <c r="F1801" s="21" t="s">
        <v>5236</v>
      </c>
      <c r="G1801" s="21" t="s">
        <v>12954</v>
      </c>
      <c r="H1801" s="21" t="s">
        <v>4133</v>
      </c>
      <c r="I1801" s="21">
        <v>1</v>
      </c>
      <c r="J1801" s="21" t="s">
        <v>4266</v>
      </c>
      <c r="K1801" s="21" t="s">
        <v>12955</v>
      </c>
      <c r="L1801" s="21" t="s">
        <v>12956</v>
      </c>
      <c r="M1801" s="21" t="s">
        <v>12957</v>
      </c>
      <c r="N1801" s="21"/>
      <c r="O1801" s="21"/>
      <c r="P1801" s="21" t="s">
        <v>5802</v>
      </c>
      <c r="Q1801" s="21" t="s">
        <v>4269</v>
      </c>
      <c r="R1801" s="21" t="s">
        <v>5803</v>
      </c>
      <c r="S1801" s="21"/>
      <c r="T1801" s="21" t="s">
        <v>12957</v>
      </c>
      <c r="U1801" s="21"/>
      <c r="V1801" s="21"/>
      <c r="W1801" s="21" t="s">
        <v>5802</v>
      </c>
      <c r="X1801" s="21" t="s">
        <v>4269</v>
      </c>
      <c r="Y1801" s="21" t="s">
        <v>5803</v>
      </c>
      <c r="Z1801" s="21"/>
      <c r="AA1801" s="21">
        <v>1</v>
      </c>
      <c r="AB1801" s="21"/>
      <c r="AC1801" s="22"/>
      <c r="AD1801" s="21" t="s">
        <v>4266</v>
      </c>
      <c r="AE1801" s="21"/>
      <c r="AF1801" s="21"/>
      <c r="AG1801" s="21" t="s">
        <v>4266</v>
      </c>
      <c r="AH1801" s="21"/>
      <c r="AI1801" s="21"/>
      <c r="AJ1801" s="21"/>
      <c r="AK1801" s="21"/>
    </row>
    <row r="1802" spans="1:37" x14ac:dyDescent="0.35">
      <c r="A1802" s="21">
        <v>1841</v>
      </c>
      <c r="B1802" s="21">
        <v>47</v>
      </c>
      <c r="C1802" s="21" t="s">
        <v>4261</v>
      </c>
      <c r="D1802" s="21" t="s">
        <v>9048</v>
      </c>
      <c r="E1802" s="21" t="s">
        <v>12801</v>
      </c>
      <c r="F1802" s="21" t="s">
        <v>8255</v>
      </c>
      <c r="G1802" s="21" t="s">
        <v>12958</v>
      </c>
      <c r="H1802" s="21" t="s">
        <v>4135</v>
      </c>
      <c r="I1802" s="21">
        <v>1</v>
      </c>
      <c r="J1802" s="21" t="s">
        <v>4266</v>
      </c>
      <c r="K1802" s="21" t="s">
        <v>12959</v>
      </c>
      <c r="L1802" s="21" t="s">
        <v>12960</v>
      </c>
      <c r="M1802" s="21" t="s">
        <v>12961</v>
      </c>
      <c r="N1802" s="21"/>
      <c r="O1802" s="21"/>
      <c r="P1802" s="21" t="s">
        <v>12820</v>
      </c>
      <c r="Q1802" s="21" t="s">
        <v>4269</v>
      </c>
      <c r="R1802" s="21" t="s">
        <v>12826</v>
      </c>
      <c r="S1802" s="21"/>
      <c r="T1802" s="21" t="s">
        <v>12961</v>
      </c>
      <c r="U1802" s="21"/>
      <c r="V1802" s="21"/>
      <c r="W1802" s="21" t="s">
        <v>12820</v>
      </c>
      <c r="X1802" s="21" t="s">
        <v>4269</v>
      </c>
      <c r="Y1802" s="21" t="s">
        <v>12826</v>
      </c>
      <c r="Z1802" s="21"/>
      <c r="AA1802" s="21">
        <v>1</v>
      </c>
      <c r="AB1802" s="21"/>
      <c r="AC1802" s="22"/>
      <c r="AD1802" s="21" t="s">
        <v>4266</v>
      </c>
      <c r="AE1802" s="21"/>
      <c r="AF1802" s="21"/>
      <c r="AG1802" s="21" t="s">
        <v>4266</v>
      </c>
      <c r="AH1802" s="21"/>
      <c r="AI1802" s="21"/>
      <c r="AJ1802" s="21"/>
      <c r="AK1802" s="21"/>
    </row>
    <row r="1803" spans="1:37" x14ac:dyDescent="0.35">
      <c r="A1803" s="21">
        <v>1842</v>
      </c>
      <c r="B1803" s="21">
        <v>47</v>
      </c>
      <c r="C1803" s="21" t="s">
        <v>4261</v>
      </c>
      <c r="D1803" s="21" t="s">
        <v>9048</v>
      </c>
      <c r="E1803" s="21" t="s">
        <v>12801</v>
      </c>
      <c r="F1803" s="21" t="s">
        <v>12962</v>
      </c>
      <c r="G1803" s="21" t="s">
        <v>12963</v>
      </c>
      <c r="H1803" s="21" t="s">
        <v>4106</v>
      </c>
      <c r="I1803" s="21">
        <v>1</v>
      </c>
      <c r="J1803" s="21" t="s">
        <v>4266</v>
      </c>
      <c r="K1803" s="21" t="s">
        <v>12964</v>
      </c>
      <c r="L1803" s="21" t="s">
        <v>12965</v>
      </c>
      <c r="M1803" s="21" t="s">
        <v>12966</v>
      </c>
      <c r="N1803" s="21"/>
      <c r="O1803" s="21"/>
      <c r="P1803" s="21" t="s">
        <v>12820</v>
      </c>
      <c r="Q1803" s="21" t="s">
        <v>4269</v>
      </c>
      <c r="R1803" s="21" t="s">
        <v>12826</v>
      </c>
      <c r="S1803" s="21"/>
      <c r="T1803" s="21" t="s">
        <v>12966</v>
      </c>
      <c r="U1803" s="21"/>
      <c r="V1803" s="21"/>
      <c r="W1803" s="21" t="s">
        <v>12820</v>
      </c>
      <c r="X1803" s="21" t="s">
        <v>4269</v>
      </c>
      <c r="Y1803" s="21" t="s">
        <v>12826</v>
      </c>
      <c r="Z1803" s="21"/>
      <c r="AA1803" s="21">
        <v>1</v>
      </c>
      <c r="AB1803" s="21"/>
      <c r="AC1803" s="22"/>
      <c r="AD1803" s="21" t="s">
        <v>4266</v>
      </c>
      <c r="AE1803" s="21"/>
      <c r="AF1803" s="21"/>
      <c r="AG1803" s="21" t="s">
        <v>4266</v>
      </c>
      <c r="AH1803" s="21"/>
      <c r="AI1803" s="21"/>
      <c r="AJ1803" s="21"/>
      <c r="AK1803" s="21"/>
    </row>
    <row r="1804" spans="1:37" x14ac:dyDescent="0.35">
      <c r="A1804" s="21">
        <v>1843</v>
      </c>
      <c r="B1804" s="21">
        <v>47</v>
      </c>
      <c r="C1804" s="21" t="s">
        <v>4261</v>
      </c>
      <c r="D1804" s="21" t="s">
        <v>9048</v>
      </c>
      <c r="E1804" s="21" t="s">
        <v>12801</v>
      </c>
      <c r="F1804" s="21" t="s">
        <v>6973</v>
      </c>
      <c r="G1804" s="21" t="s">
        <v>12967</v>
      </c>
      <c r="H1804" s="21" t="s">
        <v>4096</v>
      </c>
      <c r="I1804" s="21">
        <v>1</v>
      </c>
      <c r="J1804" s="21" t="s">
        <v>4266</v>
      </c>
      <c r="K1804" s="21" t="s">
        <v>12968</v>
      </c>
      <c r="L1804" s="21" t="s">
        <v>12969</v>
      </c>
      <c r="M1804" s="21" t="s">
        <v>12970</v>
      </c>
      <c r="N1804" s="21"/>
      <c r="O1804" s="21"/>
      <c r="P1804" s="21" t="s">
        <v>12948</v>
      </c>
      <c r="Q1804" s="21" t="s">
        <v>4269</v>
      </c>
      <c r="R1804" s="21" t="s">
        <v>12949</v>
      </c>
      <c r="S1804" s="21"/>
      <c r="T1804" s="21" t="s">
        <v>12970</v>
      </c>
      <c r="U1804" s="21"/>
      <c r="V1804" s="21"/>
      <c r="W1804" s="21" t="s">
        <v>12948</v>
      </c>
      <c r="X1804" s="21" t="s">
        <v>4269</v>
      </c>
      <c r="Y1804" s="21" t="s">
        <v>12949</v>
      </c>
      <c r="Z1804" s="21"/>
      <c r="AA1804" s="21">
        <v>1</v>
      </c>
      <c r="AB1804" s="21"/>
      <c r="AC1804" s="22"/>
      <c r="AD1804" s="21" t="s">
        <v>4266</v>
      </c>
      <c r="AE1804" s="21"/>
      <c r="AF1804" s="21"/>
      <c r="AG1804" s="21" t="s">
        <v>4266</v>
      </c>
      <c r="AH1804" s="21"/>
      <c r="AI1804" s="21"/>
      <c r="AJ1804" s="21"/>
      <c r="AK1804" s="21"/>
    </row>
    <row r="1805" spans="1:37" x14ac:dyDescent="0.35">
      <c r="A1805" s="21">
        <v>1844</v>
      </c>
      <c r="B1805" s="21">
        <v>47</v>
      </c>
      <c r="C1805" s="21" t="s">
        <v>4261</v>
      </c>
      <c r="D1805" s="21" t="s">
        <v>9048</v>
      </c>
      <c r="E1805" s="21" t="s">
        <v>12801</v>
      </c>
      <c r="F1805" s="21" t="s">
        <v>4794</v>
      </c>
      <c r="G1805" s="21" t="s">
        <v>12971</v>
      </c>
      <c r="H1805" s="21" t="s">
        <v>4077</v>
      </c>
      <c r="I1805" s="21">
        <v>1</v>
      </c>
      <c r="J1805" s="21" t="s">
        <v>4266</v>
      </c>
      <c r="K1805" s="21" t="s">
        <v>12972</v>
      </c>
      <c r="L1805" s="21" t="s">
        <v>12973</v>
      </c>
      <c r="M1805" s="21" t="s">
        <v>12974</v>
      </c>
      <c r="N1805" s="21"/>
      <c r="O1805" s="21"/>
      <c r="P1805" s="21" t="s">
        <v>12948</v>
      </c>
      <c r="Q1805" s="21" t="s">
        <v>4269</v>
      </c>
      <c r="R1805" s="21" t="s">
        <v>12949</v>
      </c>
      <c r="S1805" s="21"/>
      <c r="T1805" s="21" t="s">
        <v>12974</v>
      </c>
      <c r="U1805" s="21"/>
      <c r="V1805" s="21"/>
      <c r="W1805" s="21" t="s">
        <v>12948</v>
      </c>
      <c r="X1805" s="21" t="s">
        <v>4269</v>
      </c>
      <c r="Y1805" s="21" t="s">
        <v>12949</v>
      </c>
      <c r="Z1805" s="21"/>
      <c r="AA1805" s="21">
        <v>1</v>
      </c>
      <c r="AB1805" s="21"/>
      <c r="AC1805" s="22"/>
      <c r="AD1805" s="21" t="s">
        <v>4266</v>
      </c>
      <c r="AE1805" s="21"/>
      <c r="AF1805" s="21"/>
      <c r="AG1805" s="21" t="s">
        <v>4266</v>
      </c>
      <c r="AH1805" s="21"/>
      <c r="AI1805" s="21"/>
      <c r="AJ1805" s="21"/>
      <c r="AK1805" s="21"/>
    </row>
    <row r="1806" spans="1:37" x14ac:dyDescent="0.35">
      <c r="A1806" s="21">
        <v>1845</v>
      </c>
      <c r="B1806" s="21">
        <v>47</v>
      </c>
      <c r="C1806" s="21" t="s">
        <v>4261</v>
      </c>
      <c r="D1806" s="21" t="s">
        <v>9048</v>
      </c>
      <c r="E1806" s="21" t="s">
        <v>12801</v>
      </c>
      <c r="F1806" s="21" t="s">
        <v>5550</v>
      </c>
      <c r="G1806" s="21" t="s">
        <v>12975</v>
      </c>
      <c r="H1806" s="21" t="s">
        <v>4119</v>
      </c>
      <c r="I1806" s="21">
        <v>1</v>
      </c>
      <c r="J1806" s="21" t="s">
        <v>4266</v>
      </c>
      <c r="K1806" s="21" t="s">
        <v>12976</v>
      </c>
      <c r="L1806" s="21" t="s">
        <v>12977</v>
      </c>
      <c r="M1806" s="21" t="s">
        <v>12978</v>
      </c>
      <c r="N1806" s="21"/>
      <c r="O1806" s="21"/>
      <c r="P1806" s="21" t="s">
        <v>5802</v>
      </c>
      <c r="Q1806" s="21" t="s">
        <v>4269</v>
      </c>
      <c r="R1806" s="21" t="s">
        <v>5803</v>
      </c>
      <c r="S1806" s="21"/>
      <c r="T1806" s="21" t="s">
        <v>12978</v>
      </c>
      <c r="U1806" s="21"/>
      <c r="V1806" s="21"/>
      <c r="W1806" s="21" t="s">
        <v>5802</v>
      </c>
      <c r="X1806" s="21" t="s">
        <v>4269</v>
      </c>
      <c r="Y1806" s="21" t="s">
        <v>5803</v>
      </c>
      <c r="Z1806" s="21"/>
      <c r="AA1806" s="21">
        <v>1</v>
      </c>
      <c r="AB1806" s="21"/>
      <c r="AC1806" s="22"/>
      <c r="AD1806" s="21" t="s">
        <v>4266</v>
      </c>
      <c r="AE1806" s="21"/>
      <c r="AF1806" s="21"/>
      <c r="AG1806" s="21" t="s">
        <v>4266</v>
      </c>
      <c r="AH1806" s="21"/>
      <c r="AI1806" s="21"/>
      <c r="AJ1806" s="21"/>
      <c r="AK1806" s="21"/>
    </row>
    <row r="1807" spans="1:37" x14ac:dyDescent="0.35">
      <c r="A1807" s="21">
        <v>1846</v>
      </c>
      <c r="B1807" s="21">
        <v>47</v>
      </c>
      <c r="C1807" s="21" t="s">
        <v>4261</v>
      </c>
      <c r="D1807" s="21" t="s">
        <v>9048</v>
      </c>
      <c r="E1807" s="21" t="s">
        <v>12801</v>
      </c>
      <c r="F1807" s="21" t="s">
        <v>8968</v>
      </c>
      <c r="G1807" s="21" t="s">
        <v>12979</v>
      </c>
      <c r="H1807" s="21" t="s">
        <v>4139</v>
      </c>
      <c r="I1807" s="21">
        <v>1</v>
      </c>
      <c r="J1807" s="21" t="s">
        <v>4266</v>
      </c>
      <c r="K1807" s="21" t="s">
        <v>12980</v>
      </c>
      <c r="L1807" s="21" t="s">
        <v>12981</v>
      </c>
      <c r="M1807" s="21" t="s">
        <v>12982</v>
      </c>
      <c r="N1807" s="21"/>
      <c r="O1807" s="21"/>
      <c r="P1807" s="21" t="s">
        <v>5802</v>
      </c>
      <c r="Q1807" s="21" t="s">
        <v>4269</v>
      </c>
      <c r="R1807" s="21" t="s">
        <v>5803</v>
      </c>
      <c r="S1807" s="21"/>
      <c r="T1807" s="21" t="s">
        <v>12982</v>
      </c>
      <c r="U1807" s="21"/>
      <c r="V1807" s="21"/>
      <c r="W1807" s="21" t="s">
        <v>5802</v>
      </c>
      <c r="X1807" s="21" t="s">
        <v>4269</v>
      </c>
      <c r="Y1807" s="21" t="s">
        <v>5803</v>
      </c>
      <c r="Z1807" s="21"/>
      <c r="AA1807" s="21">
        <v>1</v>
      </c>
      <c r="AB1807" s="21"/>
      <c r="AC1807" s="22"/>
      <c r="AD1807" s="21" t="s">
        <v>4266</v>
      </c>
      <c r="AE1807" s="21"/>
      <c r="AF1807" s="21"/>
      <c r="AG1807" s="21" t="s">
        <v>4266</v>
      </c>
      <c r="AH1807" s="21"/>
      <c r="AI1807" s="21"/>
      <c r="AJ1807" s="21"/>
      <c r="AK1807" s="21"/>
    </row>
    <row r="1808" spans="1:37" x14ac:dyDescent="0.35">
      <c r="A1808" s="21">
        <v>1847</v>
      </c>
      <c r="B1808" s="21">
        <v>47</v>
      </c>
      <c r="C1808" s="21" t="s">
        <v>4261</v>
      </c>
      <c r="D1808" s="21" t="s">
        <v>9048</v>
      </c>
      <c r="E1808" s="21" t="s">
        <v>12801</v>
      </c>
      <c r="F1808" s="21" t="s">
        <v>4905</v>
      </c>
      <c r="G1808" s="21" t="s">
        <v>12983</v>
      </c>
      <c r="H1808" s="21" t="s">
        <v>4090</v>
      </c>
      <c r="I1808" s="21">
        <v>1</v>
      </c>
      <c r="J1808" s="21" t="s">
        <v>4266</v>
      </c>
      <c r="K1808" s="21" t="s">
        <v>12984</v>
      </c>
      <c r="L1808" s="21" t="s">
        <v>12985</v>
      </c>
      <c r="M1808" s="21" t="s">
        <v>12986</v>
      </c>
      <c r="N1808" s="21"/>
      <c r="O1808" s="21"/>
      <c r="P1808" s="21" t="s">
        <v>5802</v>
      </c>
      <c r="Q1808" s="21" t="s">
        <v>4269</v>
      </c>
      <c r="R1808" s="21" t="s">
        <v>5803</v>
      </c>
      <c r="S1808" s="21"/>
      <c r="T1808" s="21" t="s">
        <v>12986</v>
      </c>
      <c r="U1808" s="21"/>
      <c r="V1808" s="21"/>
      <c r="W1808" s="21" t="s">
        <v>5802</v>
      </c>
      <c r="X1808" s="21" t="s">
        <v>4269</v>
      </c>
      <c r="Y1808" s="21" t="s">
        <v>5803</v>
      </c>
      <c r="Z1808" s="21"/>
      <c r="AA1808" s="21">
        <v>1</v>
      </c>
      <c r="AB1808" s="21"/>
      <c r="AC1808" s="22"/>
      <c r="AD1808" s="21" t="s">
        <v>4266</v>
      </c>
      <c r="AE1808" s="21"/>
      <c r="AF1808" s="21"/>
      <c r="AG1808" s="21" t="s">
        <v>4266</v>
      </c>
      <c r="AH1808" s="21"/>
      <c r="AI1808" s="21"/>
      <c r="AJ1808" s="21"/>
      <c r="AK1808" s="21"/>
    </row>
    <row r="1809" spans="1:37" x14ac:dyDescent="0.35">
      <c r="A1809" s="21">
        <v>1848</v>
      </c>
      <c r="B1809" s="21">
        <v>47</v>
      </c>
      <c r="C1809" s="21" t="s">
        <v>4261</v>
      </c>
      <c r="D1809" s="21" t="s">
        <v>9048</v>
      </c>
      <c r="E1809" s="21" t="s">
        <v>12801</v>
      </c>
      <c r="F1809" s="21" t="s">
        <v>4487</v>
      </c>
      <c r="G1809" s="21" t="s">
        <v>12987</v>
      </c>
      <c r="H1809" s="21" t="s">
        <v>4104</v>
      </c>
      <c r="I1809" s="21">
        <v>1</v>
      </c>
      <c r="J1809" s="21" t="s">
        <v>4266</v>
      </c>
      <c r="K1809" s="21" t="s">
        <v>12988</v>
      </c>
      <c r="L1809" s="21" t="s">
        <v>12989</v>
      </c>
      <c r="M1809" s="21" t="s">
        <v>12990</v>
      </c>
      <c r="N1809" s="21"/>
      <c r="O1809" s="21"/>
      <c r="P1809" s="21" t="s">
        <v>5802</v>
      </c>
      <c r="Q1809" s="21" t="s">
        <v>4269</v>
      </c>
      <c r="R1809" s="21" t="s">
        <v>5803</v>
      </c>
      <c r="S1809" s="21"/>
      <c r="T1809" s="21" t="s">
        <v>12990</v>
      </c>
      <c r="U1809" s="21"/>
      <c r="V1809" s="21"/>
      <c r="W1809" s="21" t="s">
        <v>5802</v>
      </c>
      <c r="X1809" s="21" t="s">
        <v>4269</v>
      </c>
      <c r="Y1809" s="21" t="s">
        <v>5803</v>
      </c>
      <c r="Z1809" s="21"/>
      <c r="AA1809" s="21">
        <v>1</v>
      </c>
      <c r="AB1809" s="21"/>
      <c r="AC1809" s="22"/>
      <c r="AD1809" s="21" t="s">
        <v>4266</v>
      </c>
      <c r="AE1809" s="21"/>
      <c r="AF1809" s="21"/>
      <c r="AG1809" s="21" t="s">
        <v>4266</v>
      </c>
      <c r="AH1809" s="21"/>
      <c r="AI1809" s="21"/>
      <c r="AJ1809" s="21"/>
      <c r="AK1809" s="21"/>
    </row>
    <row r="1810" spans="1:37" x14ac:dyDescent="0.35">
      <c r="A1810" s="21">
        <v>1849</v>
      </c>
      <c r="B1810" s="21">
        <v>47</v>
      </c>
      <c r="C1810" s="21" t="s">
        <v>4261</v>
      </c>
      <c r="D1810" s="21" t="s">
        <v>9048</v>
      </c>
      <c r="E1810" s="21" t="s">
        <v>12801</v>
      </c>
      <c r="F1810" s="21" t="s">
        <v>5555</v>
      </c>
      <c r="G1810" s="21" t="s">
        <v>12991</v>
      </c>
      <c r="H1810" s="21" t="s">
        <v>4084</v>
      </c>
      <c r="I1810" s="21">
        <v>1</v>
      </c>
      <c r="J1810" s="21" t="s">
        <v>4266</v>
      </c>
      <c r="K1810" s="21" t="s">
        <v>12992</v>
      </c>
      <c r="L1810" s="21" t="s">
        <v>12993</v>
      </c>
      <c r="M1810" s="21" t="s">
        <v>12994</v>
      </c>
      <c r="N1810" s="21"/>
      <c r="O1810" s="21"/>
      <c r="P1810" s="21" t="s">
        <v>9175</v>
      </c>
      <c r="Q1810" s="21" t="s">
        <v>4269</v>
      </c>
      <c r="R1810" s="21" t="s">
        <v>9176</v>
      </c>
      <c r="S1810" s="21"/>
      <c r="T1810" s="21" t="s">
        <v>12994</v>
      </c>
      <c r="U1810" s="21"/>
      <c r="V1810" s="21"/>
      <c r="W1810" s="21" t="s">
        <v>9175</v>
      </c>
      <c r="X1810" s="21" t="s">
        <v>4269</v>
      </c>
      <c r="Y1810" s="21" t="s">
        <v>9176</v>
      </c>
      <c r="Z1810" s="21"/>
      <c r="AA1810" s="21">
        <v>1</v>
      </c>
      <c r="AB1810" s="21"/>
      <c r="AC1810" s="22"/>
      <c r="AD1810" s="21" t="s">
        <v>4266</v>
      </c>
      <c r="AE1810" s="21"/>
      <c r="AF1810" s="21"/>
      <c r="AG1810" s="21" t="s">
        <v>4266</v>
      </c>
      <c r="AH1810" s="21"/>
      <c r="AI1810" s="21"/>
      <c r="AJ1810" s="21"/>
      <c r="AK1810" s="21"/>
    </row>
    <row r="1811" spans="1:37" x14ac:dyDescent="0.35">
      <c r="A1811" s="21">
        <v>1850</v>
      </c>
      <c r="B1811" s="21">
        <v>47</v>
      </c>
      <c r="C1811" s="21" t="s">
        <v>4261</v>
      </c>
      <c r="D1811" s="21" t="s">
        <v>9048</v>
      </c>
      <c r="E1811" s="21" t="s">
        <v>12801</v>
      </c>
      <c r="F1811" s="21" t="s">
        <v>4345</v>
      </c>
      <c r="G1811" s="21" t="s">
        <v>12995</v>
      </c>
      <c r="H1811" s="21" t="s">
        <v>4114</v>
      </c>
      <c r="I1811" s="21">
        <v>1</v>
      </c>
      <c r="J1811" s="21" t="s">
        <v>4266</v>
      </c>
      <c r="K1811" s="21" t="s">
        <v>12996</v>
      </c>
      <c r="L1811" s="21" t="s">
        <v>12997</v>
      </c>
      <c r="M1811" s="21" t="s">
        <v>12998</v>
      </c>
      <c r="N1811" s="21"/>
      <c r="O1811" s="21"/>
      <c r="P1811" s="21" t="s">
        <v>12820</v>
      </c>
      <c r="Q1811" s="21" t="s">
        <v>4269</v>
      </c>
      <c r="R1811" s="21" t="s">
        <v>12821</v>
      </c>
      <c r="S1811" s="21"/>
      <c r="T1811" s="21" t="s">
        <v>12998</v>
      </c>
      <c r="U1811" s="21"/>
      <c r="V1811" s="21"/>
      <c r="W1811" s="21" t="s">
        <v>12820</v>
      </c>
      <c r="X1811" s="21" t="s">
        <v>4269</v>
      </c>
      <c r="Y1811" s="21" t="s">
        <v>12821</v>
      </c>
      <c r="Z1811" s="21"/>
      <c r="AA1811" s="21">
        <v>1</v>
      </c>
      <c r="AB1811" s="21"/>
      <c r="AC1811" s="22"/>
      <c r="AD1811" s="21" t="s">
        <v>4266</v>
      </c>
      <c r="AE1811" s="21"/>
      <c r="AF1811" s="21"/>
      <c r="AG1811" s="21" t="s">
        <v>4266</v>
      </c>
      <c r="AH1811" s="21"/>
      <c r="AI1811" s="21"/>
      <c r="AJ1811" s="21"/>
      <c r="AK1811" s="21"/>
    </row>
    <row r="1812" spans="1:37" x14ac:dyDescent="0.35">
      <c r="A1812" s="21">
        <v>1851</v>
      </c>
      <c r="B1812" s="21">
        <v>47</v>
      </c>
      <c r="C1812" s="21" t="s">
        <v>4261</v>
      </c>
      <c r="D1812" s="21" t="s">
        <v>9048</v>
      </c>
      <c r="E1812" s="21" t="s">
        <v>12801</v>
      </c>
      <c r="F1812" s="21" t="s">
        <v>6855</v>
      </c>
      <c r="G1812" s="21" t="s">
        <v>12999</v>
      </c>
      <c r="H1812" s="21" t="s">
        <v>4108</v>
      </c>
      <c r="I1812" s="21">
        <v>1</v>
      </c>
      <c r="J1812" s="21" t="s">
        <v>4266</v>
      </c>
      <c r="K1812" s="21" t="s">
        <v>13000</v>
      </c>
      <c r="L1812" s="21" t="s">
        <v>13001</v>
      </c>
      <c r="M1812" s="21" t="s">
        <v>13002</v>
      </c>
      <c r="N1812" s="21"/>
      <c r="O1812" s="21"/>
      <c r="P1812" s="21" t="s">
        <v>12810</v>
      </c>
      <c r="Q1812" s="21" t="s">
        <v>4269</v>
      </c>
      <c r="R1812" s="21" t="s">
        <v>12811</v>
      </c>
      <c r="S1812" s="21"/>
      <c r="T1812" s="21" t="s">
        <v>13002</v>
      </c>
      <c r="U1812" s="21"/>
      <c r="V1812" s="21"/>
      <c r="W1812" s="21" t="s">
        <v>12810</v>
      </c>
      <c r="X1812" s="21" t="s">
        <v>4269</v>
      </c>
      <c r="Y1812" s="21" t="s">
        <v>12811</v>
      </c>
      <c r="Z1812" s="21"/>
      <c r="AA1812" s="21">
        <v>1</v>
      </c>
      <c r="AB1812" s="21"/>
      <c r="AC1812" s="22"/>
      <c r="AD1812" s="21" t="s">
        <v>4266</v>
      </c>
      <c r="AE1812" s="21"/>
      <c r="AF1812" s="21"/>
      <c r="AG1812" s="21" t="s">
        <v>4266</v>
      </c>
      <c r="AH1812" s="21"/>
      <c r="AI1812" s="21"/>
      <c r="AJ1812" s="21"/>
      <c r="AK1812" s="21"/>
    </row>
    <row r="1813" spans="1:37" x14ac:dyDescent="0.35">
      <c r="A1813" s="21">
        <v>1852</v>
      </c>
      <c r="B1813" s="21">
        <v>47</v>
      </c>
      <c r="C1813" s="21" t="s">
        <v>4261</v>
      </c>
      <c r="D1813" s="21" t="s">
        <v>9048</v>
      </c>
      <c r="E1813" s="21" t="s">
        <v>12801</v>
      </c>
      <c r="F1813" s="21" t="s">
        <v>5639</v>
      </c>
      <c r="G1813" s="21" t="s">
        <v>13003</v>
      </c>
      <c r="H1813" s="21" t="s">
        <v>4098</v>
      </c>
      <c r="I1813" s="21">
        <v>1</v>
      </c>
      <c r="J1813" s="21" t="s">
        <v>4266</v>
      </c>
      <c r="K1813" s="21" t="s">
        <v>13004</v>
      </c>
      <c r="L1813" s="21" t="s">
        <v>13005</v>
      </c>
      <c r="M1813" s="21" t="s">
        <v>13006</v>
      </c>
      <c r="N1813" s="21"/>
      <c r="O1813" s="21"/>
      <c r="P1813" s="21" t="s">
        <v>12810</v>
      </c>
      <c r="Q1813" s="21" t="s">
        <v>4269</v>
      </c>
      <c r="R1813" s="21" t="s">
        <v>12811</v>
      </c>
      <c r="S1813" s="21"/>
      <c r="T1813" s="21" t="s">
        <v>13006</v>
      </c>
      <c r="U1813" s="21"/>
      <c r="V1813" s="21"/>
      <c r="W1813" s="21" t="s">
        <v>12810</v>
      </c>
      <c r="X1813" s="21" t="s">
        <v>4269</v>
      </c>
      <c r="Y1813" s="21" t="s">
        <v>12811</v>
      </c>
      <c r="Z1813" s="21"/>
      <c r="AA1813" s="21">
        <v>1</v>
      </c>
      <c r="AB1813" s="21"/>
      <c r="AC1813" s="22"/>
      <c r="AD1813" s="21" t="s">
        <v>4266</v>
      </c>
      <c r="AE1813" s="21"/>
      <c r="AF1813" s="21"/>
      <c r="AG1813" s="21" t="s">
        <v>4266</v>
      </c>
      <c r="AH1813" s="21"/>
      <c r="AI1813" s="21"/>
      <c r="AJ1813" s="21"/>
      <c r="AK1813" s="21"/>
    </row>
    <row r="1814" spans="1:37" x14ac:dyDescent="0.35">
      <c r="A1814" s="21">
        <v>1853</v>
      </c>
      <c r="B1814" s="21">
        <v>47</v>
      </c>
      <c r="C1814" s="21" t="s">
        <v>4261</v>
      </c>
      <c r="D1814" s="21" t="s">
        <v>9048</v>
      </c>
      <c r="E1814" s="21" t="s">
        <v>12801</v>
      </c>
      <c r="F1814" s="21" t="s">
        <v>8273</v>
      </c>
      <c r="G1814" s="21" t="s">
        <v>13007</v>
      </c>
      <c r="H1814" s="21" t="s">
        <v>4116</v>
      </c>
      <c r="I1814" s="21">
        <v>1</v>
      </c>
      <c r="J1814" s="21" t="s">
        <v>4266</v>
      </c>
      <c r="K1814" s="21" t="s">
        <v>13008</v>
      </c>
      <c r="L1814" s="21" t="s">
        <v>13009</v>
      </c>
      <c r="M1814" s="21" t="s">
        <v>13010</v>
      </c>
      <c r="N1814" s="21"/>
      <c r="O1814" s="21"/>
      <c r="P1814" s="21" t="s">
        <v>12820</v>
      </c>
      <c r="Q1814" s="21" t="s">
        <v>4269</v>
      </c>
      <c r="R1814" s="21" t="s">
        <v>12895</v>
      </c>
      <c r="S1814" s="21"/>
      <c r="T1814" s="21" t="s">
        <v>13010</v>
      </c>
      <c r="U1814" s="21"/>
      <c r="V1814" s="21"/>
      <c r="W1814" s="21" t="s">
        <v>12820</v>
      </c>
      <c r="X1814" s="21" t="s">
        <v>4269</v>
      </c>
      <c r="Y1814" s="21" t="s">
        <v>12895</v>
      </c>
      <c r="Z1814" s="21"/>
      <c r="AA1814" s="21">
        <v>1</v>
      </c>
      <c r="AB1814" s="21"/>
      <c r="AC1814" s="22"/>
      <c r="AD1814" s="21" t="s">
        <v>4266</v>
      </c>
      <c r="AE1814" s="21"/>
      <c r="AF1814" s="21"/>
      <c r="AG1814" s="21" t="s">
        <v>4266</v>
      </c>
      <c r="AH1814" s="21"/>
      <c r="AI1814" s="21"/>
      <c r="AJ1814" s="21"/>
      <c r="AK1814" s="21"/>
    </row>
    <row r="1815" spans="1:37" x14ac:dyDescent="0.35">
      <c r="A1815" s="21">
        <v>1854</v>
      </c>
      <c r="B1815" s="21">
        <v>47</v>
      </c>
      <c r="C1815" s="21" t="s">
        <v>4261</v>
      </c>
      <c r="D1815" s="21" t="s">
        <v>9048</v>
      </c>
      <c r="E1815" s="21" t="s">
        <v>12801</v>
      </c>
      <c r="F1815" s="21" t="s">
        <v>4606</v>
      </c>
      <c r="G1815" s="21" t="s">
        <v>13011</v>
      </c>
      <c r="H1815" s="21" t="s">
        <v>4141</v>
      </c>
      <c r="I1815" s="21">
        <v>1</v>
      </c>
      <c r="J1815" s="21" t="s">
        <v>4266</v>
      </c>
      <c r="K1815" s="21" t="s">
        <v>13012</v>
      </c>
      <c r="L1815" s="21" t="s">
        <v>13013</v>
      </c>
      <c r="M1815" s="21" t="s">
        <v>13014</v>
      </c>
      <c r="N1815" s="21"/>
      <c r="O1815" s="21"/>
      <c r="P1815" s="21" t="s">
        <v>5802</v>
      </c>
      <c r="Q1815" s="21" t="s">
        <v>4269</v>
      </c>
      <c r="R1815" s="21" t="s">
        <v>5803</v>
      </c>
      <c r="S1815" s="21"/>
      <c r="T1815" s="21" t="s">
        <v>13014</v>
      </c>
      <c r="U1815" s="21"/>
      <c r="V1815" s="21"/>
      <c r="W1815" s="21" t="s">
        <v>5802</v>
      </c>
      <c r="X1815" s="21" t="s">
        <v>4269</v>
      </c>
      <c r="Y1815" s="21" t="s">
        <v>5803</v>
      </c>
      <c r="Z1815" s="21"/>
      <c r="AA1815" s="21">
        <v>1</v>
      </c>
      <c r="AB1815" s="21"/>
      <c r="AC1815" s="22"/>
      <c r="AD1815" s="21" t="s">
        <v>4266</v>
      </c>
      <c r="AE1815" s="21"/>
      <c r="AF1815" s="21"/>
      <c r="AG1815" s="21" t="s">
        <v>4266</v>
      </c>
      <c r="AH1815" s="21"/>
      <c r="AI1815" s="21"/>
      <c r="AJ1815" s="21"/>
      <c r="AK1815" s="21"/>
    </row>
    <row r="1816" spans="1:37" x14ac:dyDescent="0.35">
      <c r="A1816" s="21">
        <v>1855</v>
      </c>
      <c r="B1816" s="21">
        <v>47</v>
      </c>
      <c r="C1816" s="21" t="s">
        <v>4261</v>
      </c>
      <c r="D1816" s="21" t="s">
        <v>9048</v>
      </c>
      <c r="E1816" s="21" t="s">
        <v>12801</v>
      </c>
      <c r="F1816" s="21" t="s">
        <v>9493</v>
      </c>
      <c r="G1816" s="21" t="s">
        <v>13015</v>
      </c>
      <c r="H1816" s="21" t="s">
        <v>4155</v>
      </c>
      <c r="I1816" s="21">
        <v>1</v>
      </c>
      <c r="J1816" s="21" t="s">
        <v>4266</v>
      </c>
      <c r="K1816" s="21" t="s">
        <v>13016</v>
      </c>
      <c r="L1816" s="21" t="s">
        <v>13017</v>
      </c>
      <c r="M1816" s="21" t="s">
        <v>13018</v>
      </c>
      <c r="N1816" s="21"/>
      <c r="O1816" s="21"/>
      <c r="P1816" s="21" t="s">
        <v>12853</v>
      </c>
      <c r="Q1816" s="21" t="s">
        <v>4269</v>
      </c>
      <c r="R1816" s="21" t="s">
        <v>12854</v>
      </c>
      <c r="S1816" s="21"/>
      <c r="T1816" s="21" t="s">
        <v>13018</v>
      </c>
      <c r="U1816" s="21"/>
      <c r="V1816" s="21"/>
      <c r="W1816" s="21" t="s">
        <v>12853</v>
      </c>
      <c r="X1816" s="21" t="s">
        <v>4269</v>
      </c>
      <c r="Y1816" s="21" t="s">
        <v>12854</v>
      </c>
      <c r="Z1816" s="21"/>
      <c r="AA1816" s="21">
        <v>1</v>
      </c>
      <c r="AB1816" s="21"/>
      <c r="AC1816" s="22"/>
      <c r="AD1816" s="21" t="s">
        <v>4266</v>
      </c>
      <c r="AE1816" s="21"/>
      <c r="AF1816" s="21"/>
      <c r="AG1816" s="21" t="s">
        <v>4266</v>
      </c>
      <c r="AH1816" s="21"/>
      <c r="AI1816" s="21"/>
      <c r="AJ1816" s="21"/>
      <c r="AK1816" s="21"/>
    </row>
    <row r="1817" spans="1:37" x14ac:dyDescent="0.35">
      <c r="A1817" s="21">
        <v>1856</v>
      </c>
      <c r="B1817" s="21">
        <v>47</v>
      </c>
      <c r="C1817" s="21" t="s">
        <v>4261</v>
      </c>
      <c r="D1817" s="21" t="s">
        <v>9048</v>
      </c>
      <c r="E1817" s="21" t="s">
        <v>12801</v>
      </c>
      <c r="F1817" s="21" t="s">
        <v>10194</v>
      </c>
      <c r="G1817" s="21" t="s">
        <v>13019</v>
      </c>
      <c r="H1817" s="21" t="s">
        <v>4110</v>
      </c>
      <c r="I1817" s="21">
        <v>1</v>
      </c>
      <c r="J1817" s="21" t="s">
        <v>4266</v>
      </c>
      <c r="K1817" s="21" t="s">
        <v>13020</v>
      </c>
      <c r="L1817" s="21" t="s">
        <v>13021</v>
      </c>
      <c r="M1817" s="21" t="s">
        <v>13022</v>
      </c>
      <c r="N1817" s="21"/>
      <c r="O1817" s="21"/>
      <c r="P1817" s="21" t="s">
        <v>12820</v>
      </c>
      <c r="Q1817" s="21" t="s">
        <v>4269</v>
      </c>
      <c r="R1817" s="21" t="s">
        <v>12826</v>
      </c>
      <c r="S1817" s="21"/>
      <c r="T1817" s="21" t="s">
        <v>13022</v>
      </c>
      <c r="U1817" s="21"/>
      <c r="V1817" s="21"/>
      <c r="W1817" s="21" t="s">
        <v>12820</v>
      </c>
      <c r="X1817" s="21" t="s">
        <v>4269</v>
      </c>
      <c r="Y1817" s="21" t="s">
        <v>12826</v>
      </c>
      <c r="Z1817" s="21"/>
      <c r="AA1817" s="21">
        <v>1</v>
      </c>
      <c r="AB1817" s="21"/>
      <c r="AC1817" s="22"/>
      <c r="AD1817" s="21" t="s">
        <v>4266</v>
      </c>
      <c r="AE1817" s="21"/>
      <c r="AF1817" s="21"/>
      <c r="AG1817" s="21" t="s">
        <v>4266</v>
      </c>
      <c r="AH1817" s="21"/>
      <c r="AI1817" s="21"/>
      <c r="AJ1817" s="21"/>
      <c r="AK1817" s="21"/>
    </row>
    <row r="1818" spans="1:37" x14ac:dyDescent="0.35">
      <c r="A1818" s="21">
        <v>1857</v>
      </c>
      <c r="B1818" s="21">
        <v>47</v>
      </c>
      <c r="C1818" s="21" t="s">
        <v>4261</v>
      </c>
      <c r="D1818" s="21" t="s">
        <v>9048</v>
      </c>
      <c r="E1818" s="21" t="s">
        <v>12801</v>
      </c>
      <c r="F1818" s="21" t="s">
        <v>4618</v>
      </c>
      <c r="G1818" s="21" t="s">
        <v>13023</v>
      </c>
      <c r="H1818" s="21" t="s">
        <v>4073</v>
      </c>
      <c r="I1818" s="21">
        <v>1</v>
      </c>
      <c r="J1818" s="21" t="s">
        <v>4266</v>
      </c>
      <c r="K1818" s="21" t="s">
        <v>13024</v>
      </c>
      <c r="L1818" s="21" t="s">
        <v>13025</v>
      </c>
      <c r="M1818" s="21" t="s">
        <v>13026</v>
      </c>
      <c r="N1818" s="21"/>
      <c r="O1818" s="21"/>
      <c r="P1818" s="21" t="s">
        <v>12820</v>
      </c>
      <c r="Q1818" s="21" t="s">
        <v>4269</v>
      </c>
      <c r="R1818" s="21" t="s">
        <v>12826</v>
      </c>
      <c r="S1818" s="21"/>
      <c r="T1818" s="21" t="s">
        <v>13026</v>
      </c>
      <c r="U1818" s="21" t="s">
        <v>13027</v>
      </c>
      <c r="V1818" s="21"/>
      <c r="W1818" s="21" t="s">
        <v>12820</v>
      </c>
      <c r="X1818" s="21" t="s">
        <v>4269</v>
      </c>
      <c r="Y1818" s="21" t="s">
        <v>12826</v>
      </c>
      <c r="Z1818" s="21"/>
      <c r="AA1818" s="21">
        <v>1</v>
      </c>
      <c r="AB1818" s="21"/>
      <c r="AC1818" s="22"/>
      <c r="AD1818" s="21" t="s">
        <v>4266</v>
      </c>
      <c r="AE1818" s="21"/>
      <c r="AF1818" s="21"/>
      <c r="AG1818" s="21" t="s">
        <v>4266</v>
      </c>
      <c r="AH1818" s="21"/>
      <c r="AI1818" s="21"/>
      <c r="AJ1818" s="21"/>
      <c r="AK1818" s="21"/>
    </row>
    <row r="1819" spans="1:37" x14ac:dyDescent="0.35">
      <c r="A1819" s="21">
        <v>1858</v>
      </c>
      <c r="B1819" s="21">
        <v>47</v>
      </c>
      <c r="C1819" s="21" t="s">
        <v>4261</v>
      </c>
      <c r="D1819" s="21" t="s">
        <v>9054</v>
      </c>
      <c r="E1819" s="21" t="s">
        <v>13028</v>
      </c>
      <c r="F1819" s="21" t="s">
        <v>4280</v>
      </c>
      <c r="G1819" s="21" t="s">
        <v>13029</v>
      </c>
      <c r="H1819" s="21" t="s">
        <v>1179</v>
      </c>
      <c r="I1819" s="21">
        <v>1</v>
      </c>
      <c r="J1819" s="21" t="s">
        <v>4266</v>
      </c>
      <c r="K1819" s="21" t="s">
        <v>13030</v>
      </c>
      <c r="L1819" s="21" t="s">
        <v>13031</v>
      </c>
      <c r="M1819" s="21" t="s">
        <v>13032</v>
      </c>
      <c r="N1819" s="21"/>
      <c r="O1819" s="21"/>
      <c r="P1819" s="21" t="s">
        <v>12820</v>
      </c>
      <c r="Q1819" s="21" t="s">
        <v>4269</v>
      </c>
      <c r="R1819" s="21" t="s">
        <v>12826</v>
      </c>
      <c r="S1819" s="21"/>
      <c r="T1819" s="21" t="s">
        <v>13032</v>
      </c>
      <c r="U1819" s="21"/>
      <c r="V1819" s="21"/>
      <c r="W1819" s="21" t="s">
        <v>12820</v>
      </c>
      <c r="X1819" s="21" t="s">
        <v>4269</v>
      </c>
      <c r="Y1819" s="21" t="s">
        <v>12826</v>
      </c>
      <c r="Z1819" s="21"/>
      <c r="AA1819" s="21">
        <v>1</v>
      </c>
      <c r="AB1819" s="21"/>
      <c r="AC1819" s="22"/>
      <c r="AD1819" s="21" t="s">
        <v>4266</v>
      </c>
      <c r="AE1819" s="21"/>
      <c r="AF1819" s="21"/>
      <c r="AG1819" s="21" t="s">
        <v>4266</v>
      </c>
      <c r="AH1819" s="21"/>
      <c r="AI1819" s="21"/>
      <c r="AJ1819" s="21"/>
      <c r="AK1819" s="21"/>
    </row>
    <row r="1820" spans="1:37" x14ac:dyDescent="0.35">
      <c r="A1820" s="21">
        <v>1859</v>
      </c>
      <c r="B1820" s="21">
        <v>47</v>
      </c>
      <c r="C1820" s="21" t="s">
        <v>4261</v>
      </c>
      <c r="D1820" s="21" t="s">
        <v>9054</v>
      </c>
      <c r="E1820" s="21" t="s">
        <v>13028</v>
      </c>
      <c r="F1820" s="21" t="s">
        <v>4286</v>
      </c>
      <c r="G1820" s="21" t="s">
        <v>7819</v>
      </c>
      <c r="H1820" s="21" t="s">
        <v>1194</v>
      </c>
      <c r="I1820" s="21">
        <v>1</v>
      </c>
      <c r="J1820" s="21" t="s">
        <v>4266</v>
      </c>
      <c r="K1820" s="21" t="s">
        <v>13033</v>
      </c>
      <c r="L1820" s="21" t="s">
        <v>13034</v>
      </c>
      <c r="M1820" s="21" t="s">
        <v>13035</v>
      </c>
      <c r="N1820" s="21"/>
      <c r="O1820" s="21"/>
      <c r="P1820" s="21" t="s">
        <v>12820</v>
      </c>
      <c r="Q1820" s="21" t="s">
        <v>4269</v>
      </c>
      <c r="R1820" s="21" t="s">
        <v>12826</v>
      </c>
      <c r="S1820" s="21"/>
      <c r="T1820" s="21" t="s">
        <v>13035</v>
      </c>
      <c r="U1820" s="21"/>
      <c r="V1820" s="21"/>
      <c r="W1820" s="21" t="s">
        <v>12820</v>
      </c>
      <c r="X1820" s="21" t="s">
        <v>4269</v>
      </c>
      <c r="Y1820" s="21" t="s">
        <v>12826</v>
      </c>
      <c r="Z1820" s="21"/>
      <c r="AA1820" s="21">
        <v>1</v>
      </c>
      <c r="AB1820" s="21"/>
      <c r="AC1820" s="22"/>
      <c r="AD1820" s="21" t="s">
        <v>4266</v>
      </c>
      <c r="AE1820" s="21"/>
      <c r="AF1820" s="21"/>
      <c r="AG1820" s="21" t="s">
        <v>4266</v>
      </c>
      <c r="AH1820" s="21"/>
      <c r="AI1820" s="21"/>
      <c r="AJ1820" s="21"/>
      <c r="AK1820" s="21"/>
    </row>
    <row r="1821" spans="1:37" x14ac:dyDescent="0.35">
      <c r="A1821" s="21">
        <v>1860</v>
      </c>
      <c r="B1821" s="21">
        <v>47</v>
      </c>
      <c r="C1821" s="21" t="s">
        <v>4261</v>
      </c>
      <c r="D1821" s="21" t="s">
        <v>9054</v>
      </c>
      <c r="E1821" s="21" t="s">
        <v>13028</v>
      </c>
      <c r="F1821" s="21" t="s">
        <v>4840</v>
      </c>
      <c r="G1821" s="21" t="s">
        <v>13036</v>
      </c>
      <c r="H1821" s="21" t="s">
        <v>1189</v>
      </c>
      <c r="I1821" s="21">
        <v>1</v>
      </c>
      <c r="J1821" s="21" t="s">
        <v>4266</v>
      </c>
      <c r="K1821" s="21" t="s">
        <v>13037</v>
      </c>
      <c r="L1821" s="21" t="s">
        <v>13038</v>
      </c>
      <c r="M1821" s="21" t="s">
        <v>13039</v>
      </c>
      <c r="N1821" s="21"/>
      <c r="O1821" s="21"/>
      <c r="P1821" s="21" t="s">
        <v>12820</v>
      </c>
      <c r="Q1821" s="21" t="s">
        <v>4269</v>
      </c>
      <c r="R1821" s="21" t="s">
        <v>12826</v>
      </c>
      <c r="S1821" s="21"/>
      <c r="T1821" s="21" t="s">
        <v>13039</v>
      </c>
      <c r="U1821" s="21"/>
      <c r="V1821" s="21"/>
      <c r="W1821" s="21" t="s">
        <v>12820</v>
      </c>
      <c r="X1821" s="21" t="s">
        <v>4269</v>
      </c>
      <c r="Y1821" s="21" t="s">
        <v>12826</v>
      </c>
      <c r="Z1821" s="21"/>
      <c r="AA1821" s="21">
        <v>1</v>
      </c>
      <c r="AB1821" s="21"/>
      <c r="AC1821" s="22"/>
      <c r="AD1821" s="21" t="s">
        <v>4266</v>
      </c>
      <c r="AE1821" s="21"/>
      <c r="AF1821" s="21"/>
      <c r="AG1821" s="21" t="s">
        <v>4266</v>
      </c>
      <c r="AH1821" s="21"/>
      <c r="AI1821" s="21"/>
      <c r="AJ1821" s="21"/>
      <c r="AK1821" s="21"/>
    </row>
    <row r="1822" spans="1:37" x14ac:dyDescent="0.35">
      <c r="A1822" s="21">
        <v>1861</v>
      </c>
      <c r="B1822" s="21">
        <v>47</v>
      </c>
      <c r="C1822" s="21" t="s">
        <v>4261</v>
      </c>
      <c r="D1822" s="21" t="s">
        <v>9054</v>
      </c>
      <c r="E1822" s="21" t="s">
        <v>13028</v>
      </c>
      <c r="F1822" s="21" t="s">
        <v>4561</v>
      </c>
      <c r="G1822" s="21" t="s">
        <v>13040</v>
      </c>
      <c r="H1822" s="21" t="s">
        <v>1185</v>
      </c>
      <c r="I1822" s="21">
        <v>1</v>
      </c>
      <c r="J1822" s="21" t="s">
        <v>4266</v>
      </c>
      <c r="K1822" s="21" t="s">
        <v>13041</v>
      </c>
      <c r="L1822" s="21" t="s">
        <v>13042</v>
      </c>
      <c r="M1822" s="21" t="s">
        <v>13043</v>
      </c>
      <c r="N1822" s="21"/>
      <c r="O1822" s="21"/>
      <c r="P1822" s="21" t="s">
        <v>12820</v>
      </c>
      <c r="Q1822" s="21" t="s">
        <v>4269</v>
      </c>
      <c r="R1822" s="21" t="s">
        <v>12826</v>
      </c>
      <c r="S1822" s="21"/>
      <c r="T1822" s="21" t="s">
        <v>13043</v>
      </c>
      <c r="U1822" s="21"/>
      <c r="V1822" s="21"/>
      <c r="W1822" s="21" t="s">
        <v>12820</v>
      </c>
      <c r="X1822" s="21" t="s">
        <v>4269</v>
      </c>
      <c r="Y1822" s="21" t="s">
        <v>12826</v>
      </c>
      <c r="Z1822" s="21"/>
      <c r="AA1822" s="21">
        <v>1</v>
      </c>
      <c r="AB1822" s="21"/>
      <c r="AC1822" s="22"/>
      <c r="AD1822" s="21" t="s">
        <v>4266</v>
      </c>
      <c r="AE1822" s="21"/>
      <c r="AF1822" s="21"/>
      <c r="AG1822" s="21" t="s">
        <v>4266</v>
      </c>
      <c r="AH1822" s="21"/>
      <c r="AI1822" s="21"/>
      <c r="AJ1822" s="21"/>
      <c r="AK1822" s="21"/>
    </row>
    <row r="1823" spans="1:37" x14ac:dyDescent="0.35">
      <c r="A1823" s="21">
        <v>1862</v>
      </c>
      <c r="B1823" s="21">
        <v>47</v>
      </c>
      <c r="C1823" s="21" t="s">
        <v>4261</v>
      </c>
      <c r="D1823" s="21" t="s">
        <v>9054</v>
      </c>
      <c r="E1823" s="21" t="s">
        <v>13028</v>
      </c>
      <c r="F1823" s="21" t="s">
        <v>4304</v>
      </c>
      <c r="G1823" s="21" t="s">
        <v>13044</v>
      </c>
      <c r="H1823" s="21" t="s">
        <v>151</v>
      </c>
      <c r="I1823" s="21">
        <v>1</v>
      </c>
      <c r="J1823" s="21" t="s">
        <v>4266</v>
      </c>
      <c r="K1823" s="21" t="s">
        <v>13045</v>
      </c>
      <c r="L1823" s="21" t="s">
        <v>13046</v>
      </c>
      <c r="M1823" s="21" t="s">
        <v>13047</v>
      </c>
      <c r="N1823" s="21"/>
      <c r="O1823" s="21"/>
      <c r="P1823" s="21" t="s">
        <v>12820</v>
      </c>
      <c r="Q1823" s="21" t="s">
        <v>4269</v>
      </c>
      <c r="R1823" s="21" t="s">
        <v>12826</v>
      </c>
      <c r="S1823" s="21"/>
      <c r="T1823" s="21" t="s">
        <v>13047</v>
      </c>
      <c r="U1823" s="21"/>
      <c r="V1823" s="21"/>
      <c r="W1823" s="21" t="s">
        <v>12820</v>
      </c>
      <c r="X1823" s="21" t="s">
        <v>4269</v>
      </c>
      <c r="Y1823" s="21" t="s">
        <v>12826</v>
      </c>
      <c r="Z1823" s="21"/>
      <c r="AA1823" s="21">
        <v>1</v>
      </c>
      <c r="AB1823" s="21"/>
      <c r="AC1823" s="22"/>
      <c r="AD1823" s="21" t="s">
        <v>4266</v>
      </c>
      <c r="AE1823" s="21"/>
      <c r="AF1823" s="21"/>
      <c r="AG1823" s="21" t="s">
        <v>4266</v>
      </c>
      <c r="AH1823" s="21"/>
      <c r="AI1823" s="21"/>
      <c r="AJ1823" s="21"/>
      <c r="AK1823" s="21"/>
    </row>
    <row r="1824" spans="1:37" x14ac:dyDescent="0.35">
      <c r="A1824" s="21">
        <v>1863</v>
      </c>
      <c r="B1824" s="21">
        <v>47</v>
      </c>
      <c r="C1824" s="21" t="s">
        <v>4261</v>
      </c>
      <c r="D1824" s="21" t="s">
        <v>9054</v>
      </c>
      <c r="E1824" s="21" t="s">
        <v>13028</v>
      </c>
      <c r="F1824" s="21" t="s">
        <v>4387</v>
      </c>
      <c r="G1824" s="21" t="s">
        <v>13048</v>
      </c>
      <c r="H1824" s="21" t="s">
        <v>1192</v>
      </c>
      <c r="I1824" s="21">
        <v>1</v>
      </c>
      <c r="J1824" s="21" t="s">
        <v>4266</v>
      </c>
      <c r="K1824" s="21" t="s">
        <v>13049</v>
      </c>
      <c r="L1824" s="21" t="s">
        <v>13050</v>
      </c>
      <c r="M1824" s="21" t="s">
        <v>13051</v>
      </c>
      <c r="N1824" s="21"/>
      <c r="O1824" s="21"/>
      <c r="P1824" s="21" t="s">
        <v>12820</v>
      </c>
      <c r="Q1824" s="21" t="s">
        <v>4269</v>
      </c>
      <c r="R1824" s="21" t="s">
        <v>12826</v>
      </c>
      <c r="S1824" s="21"/>
      <c r="T1824" s="21" t="s">
        <v>13051</v>
      </c>
      <c r="U1824" s="21"/>
      <c r="V1824" s="21"/>
      <c r="W1824" s="21" t="s">
        <v>12820</v>
      </c>
      <c r="X1824" s="21" t="s">
        <v>4269</v>
      </c>
      <c r="Y1824" s="21" t="s">
        <v>12826</v>
      </c>
      <c r="Z1824" s="21"/>
      <c r="AA1824" s="21">
        <v>1</v>
      </c>
      <c r="AB1824" s="21"/>
      <c r="AC1824" s="22"/>
      <c r="AD1824" s="21" t="s">
        <v>4266</v>
      </c>
      <c r="AE1824" s="21"/>
      <c r="AF1824" s="21"/>
      <c r="AG1824" s="21" t="s">
        <v>4266</v>
      </c>
      <c r="AH1824" s="21"/>
      <c r="AI1824" s="21"/>
      <c r="AJ1824" s="21"/>
      <c r="AK1824" s="21"/>
    </row>
    <row r="1825" spans="1:37" x14ac:dyDescent="0.35">
      <c r="A1825" s="21">
        <v>1864</v>
      </c>
      <c r="B1825" s="21">
        <v>47</v>
      </c>
      <c r="C1825" s="21" t="s">
        <v>4261</v>
      </c>
      <c r="D1825" s="21" t="s">
        <v>9054</v>
      </c>
      <c r="E1825" s="21" t="s">
        <v>13028</v>
      </c>
      <c r="F1825" s="21" t="s">
        <v>4309</v>
      </c>
      <c r="G1825" s="21" t="s">
        <v>13052</v>
      </c>
      <c r="H1825" s="21" t="s">
        <v>1181</v>
      </c>
      <c r="I1825" s="21">
        <v>1</v>
      </c>
      <c r="J1825" s="21" t="s">
        <v>4266</v>
      </c>
      <c r="K1825" s="21" t="s">
        <v>13053</v>
      </c>
      <c r="L1825" s="21" t="s">
        <v>13054</v>
      </c>
      <c r="M1825" s="21" t="s">
        <v>13055</v>
      </c>
      <c r="N1825" s="21"/>
      <c r="O1825" s="21"/>
      <c r="P1825" s="21" t="s">
        <v>12820</v>
      </c>
      <c r="Q1825" s="21" t="s">
        <v>4269</v>
      </c>
      <c r="R1825" s="21" t="s">
        <v>12895</v>
      </c>
      <c r="S1825" s="21"/>
      <c r="T1825" s="21" t="s">
        <v>13055</v>
      </c>
      <c r="U1825" s="21"/>
      <c r="V1825" s="21"/>
      <c r="W1825" s="21" t="s">
        <v>12820</v>
      </c>
      <c r="X1825" s="21" t="s">
        <v>4269</v>
      </c>
      <c r="Y1825" s="21" t="s">
        <v>12895</v>
      </c>
      <c r="Z1825" s="21"/>
      <c r="AA1825" s="21">
        <v>1</v>
      </c>
      <c r="AB1825" s="21"/>
      <c r="AC1825" s="22"/>
      <c r="AD1825" s="21" t="s">
        <v>4266</v>
      </c>
      <c r="AE1825" s="21"/>
      <c r="AF1825" s="21"/>
      <c r="AG1825" s="21" t="s">
        <v>4266</v>
      </c>
      <c r="AH1825" s="21"/>
      <c r="AI1825" s="21"/>
      <c r="AJ1825" s="21"/>
      <c r="AK1825" s="21"/>
    </row>
    <row r="1826" spans="1:37" x14ac:dyDescent="0.35">
      <c r="A1826" s="21">
        <v>1865</v>
      </c>
      <c r="B1826" s="21">
        <v>47</v>
      </c>
      <c r="C1826" s="21" t="s">
        <v>4261</v>
      </c>
      <c r="D1826" s="21" t="s">
        <v>9054</v>
      </c>
      <c r="E1826" s="21" t="s">
        <v>13028</v>
      </c>
      <c r="F1826" s="21" t="s">
        <v>4313</v>
      </c>
      <c r="G1826" s="21" t="s">
        <v>13056</v>
      </c>
      <c r="H1826" s="21" t="s">
        <v>1183</v>
      </c>
      <c r="I1826" s="21">
        <v>1</v>
      </c>
      <c r="J1826" s="21" t="s">
        <v>4266</v>
      </c>
      <c r="K1826" s="21" t="s">
        <v>13057</v>
      </c>
      <c r="L1826" s="21" t="s">
        <v>13058</v>
      </c>
      <c r="M1826" s="21" t="s">
        <v>13055</v>
      </c>
      <c r="N1826" s="21"/>
      <c r="O1826" s="21"/>
      <c r="P1826" s="21" t="s">
        <v>12820</v>
      </c>
      <c r="Q1826" s="21" t="s">
        <v>4269</v>
      </c>
      <c r="R1826" s="21" t="s">
        <v>12895</v>
      </c>
      <c r="S1826" s="21"/>
      <c r="T1826" s="21" t="s">
        <v>13055</v>
      </c>
      <c r="U1826" s="21"/>
      <c r="V1826" s="21"/>
      <c r="W1826" s="21" t="s">
        <v>12820</v>
      </c>
      <c r="X1826" s="21" t="s">
        <v>4269</v>
      </c>
      <c r="Y1826" s="21" t="s">
        <v>12895</v>
      </c>
      <c r="Z1826" s="21"/>
      <c r="AA1826" s="21">
        <v>1</v>
      </c>
      <c r="AB1826" s="21"/>
      <c r="AC1826" s="22"/>
      <c r="AD1826" s="21" t="s">
        <v>4266</v>
      </c>
      <c r="AE1826" s="21"/>
      <c r="AF1826" s="21"/>
      <c r="AG1826" s="21" t="s">
        <v>4266</v>
      </c>
      <c r="AH1826" s="21"/>
      <c r="AI1826" s="21"/>
      <c r="AJ1826" s="21"/>
      <c r="AK1826" s="21"/>
    </row>
    <row r="1827" spans="1:37" x14ac:dyDescent="0.35">
      <c r="A1827" s="21">
        <v>1866</v>
      </c>
      <c r="B1827" s="21">
        <v>47</v>
      </c>
      <c r="C1827" s="21" t="s">
        <v>4261</v>
      </c>
      <c r="D1827" s="21" t="s">
        <v>9103</v>
      </c>
      <c r="E1827" s="21" t="s">
        <v>13059</v>
      </c>
      <c r="F1827" s="21" t="s">
        <v>4276</v>
      </c>
      <c r="G1827" s="21" t="s">
        <v>13060</v>
      </c>
      <c r="H1827" s="21" t="s">
        <v>4165</v>
      </c>
      <c r="I1827" s="21">
        <v>4</v>
      </c>
      <c r="J1827" s="21" t="s">
        <v>4266</v>
      </c>
      <c r="K1827" s="21"/>
      <c r="L1827" s="21" t="s">
        <v>13061</v>
      </c>
      <c r="M1827" s="21" t="s">
        <v>13062</v>
      </c>
      <c r="N1827" s="21"/>
      <c r="O1827" s="21"/>
      <c r="P1827" s="21" t="s">
        <v>2108</v>
      </c>
      <c r="Q1827" s="21" t="s">
        <v>4269</v>
      </c>
      <c r="R1827" s="21" t="s">
        <v>13063</v>
      </c>
      <c r="S1827" s="21"/>
      <c r="T1827" s="21" t="s">
        <v>13062</v>
      </c>
      <c r="U1827" s="21"/>
      <c r="V1827" s="21"/>
      <c r="W1827" s="21" t="s">
        <v>2108</v>
      </c>
      <c r="X1827" s="21" t="s">
        <v>4269</v>
      </c>
      <c r="Y1827" s="21" t="s">
        <v>13063</v>
      </c>
      <c r="Z1827" s="21"/>
      <c r="AA1827" s="21">
        <v>1</v>
      </c>
      <c r="AB1827" s="21"/>
      <c r="AC1827" s="22"/>
      <c r="AD1827" s="21" t="s">
        <v>4266</v>
      </c>
      <c r="AE1827" s="21"/>
      <c r="AF1827" s="21"/>
      <c r="AG1827" s="21" t="s">
        <v>4266</v>
      </c>
      <c r="AH1827" s="21"/>
      <c r="AI1827" s="21"/>
      <c r="AJ1827" s="21"/>
      <c r="AK1827" s="21"/>
    </row>
    <row r="1828" spans="1:37" x14ac:dyDescent="0.35">
      <c r="A1828" s="21">
        <v>1867</v>
      </c>
      <c r="B1828" s="21">
        <v>47</v>
      </c>
      <c r="C1828" s="21" t="s">
        <v>4261</v>
      </c>
      <c r="D1828" s="21" t="s">
        <v>9103</v>
      </c>
      <c r="E1828" s="21" t="s">
        <v>13059</v>
      </c>
      <c r="F1828" s="21" t="s">
        <v>4280</v>
      </c>
      <c r="G1828" s="21" t="s">
        <v>13064</v>
      </c>
      <c r="H1828" s="21" t="s">
        <v>4180</v>
      </c>
      <c r="I1828" s="21">
        <v>1</v>
      </c>
      <c r="J1828" s="21" t="s">
        <v>4266</v>
      </c>
      <c r="K1828" s="21"/>
      <c r="L1828" s="21" t="s">
        <v>13065</v>
      </c>
      <c r="M1828" s="21" t="s">
        <v>13066</v>
      </c>
      <c r="N1828" s="21"/>
      <c r="O1828" s="21"/>
      <c r="P1828" s="21" t="s">
        <v>2108</v>
      </c>
      <c r="Q1828" s="21" t="s">
        <v>4269</v>
      </c>
      <c r="R1828" s="21" t="s">
        <v>13063</v>
      </c>
      <c r="S1828" s="21"/>
      <c r="T1828" s="21" t="s">
        <v>13066</v>
      </c>
      <c r="U1828" s="21"/>
      <c r="V1828" s="21"/>
      <c r="W1828" s="21" t="s">
        <v>2108</v>
      </c>
      <c r="X1828" s="21" t="s">
        <v>4269</v>
      </c>
      <c r="Y1828" s="21" t="s">
        <v>13063</v>
      </c>
      <c r="Z1828" s="21"/>
      <c r="AA1828" s="21">
        <v>1</v>
      </c>
      <c r="AB1828" s="21"/>
      <c r="AC1828" s="22"/>
      <c r="AD1828" s="21" t="s">
        <v>4266</v>
      </c>
      <c r="AE1828" s="21"/>
      <c r="AF1828" s="21"/>
      <c r="AG1828" s="21" t="s">
        <v>4266</v>
      </c>
      <c r="AH1828" s="21"/>
      <c r="AI1828" s="21"/>
      <c r="AJ1828" s="21"/>
      <c r="AK1828" s="21"/>
    </row>
    <row r="1829" spans="1:37" x14ac:dyDescent="0.35">
      <c r="A1829" s="21">
        <v>1868</v>
      </c>
      <c r="B1829" s="21">
        <v>47</v>
      </c>
      <c r="C1829" s="21" t="s">
        <v>4261</v>
      </c>
      <c r="D1829" s="21" t="s">
        <v>9103</v>
      </c>
      <c r="E1829" s="21" t="s">
        <v>13059</v>
      </c>
      <c r="F1829" s="21" t="s">
        <v>4286</v>
      </c>
      <c r="G1829" s="21" t="s">
        <v>13067</v>
      </c>
      <c r="H1829" s="21" t="s">
        <v>4184</v>
      </c>
      <c r="I1829" s="21">
        <v>1</v>
      </c>
      <c r="J1829" s="21" t="s">
        <v>4266</v>
      </c>
      <c r="K1829" s="21"/>
      <c r="L1829" s="21" t="s">
        <v>13068</v>
      </c>
      <c r="M1829" s="21" t="s">
        <v>13069</v>
      </c>
      <c r="N1829" s="21"/>
      <c r="O1829" s="21"/>
      <c r="P1829" s="21" t="s">
        <v>13070</v>
      </c>
      <c r="Q1829" s="21" t="s">
        <v>4269</v>
      </c>
      <c r="R1829" s="21" t="s">
        <v>13071</v>
      </c>
      <c r="S1829" s="21"/>
      <c r="T1829" s="21" t="s">
        <v>13069</v>
      </c>
      <c r="U1829" s="21"/>
      <c r="V1829" s="21"/>
      <c r="W1829" s="21" t="s">
        <v>13070</v>
      </c>
      <c r="X1829" s="21" t="s">
        <v>4269</v>
      </c>
      <c r="Y1829" s="21" t="s">
        <v>13071</v>
      </c>
      <c r="Z1829" s="21"/>
      <c r="AA1829" s="21">
        <v>1</v>
      </c>
      <c r="AB1829" s="21"/>
      <c r="AC1829" s="22"/>
      <c r="AD1829" s="21" t="s">
        <v>4266</v>
      </c>
      <c r="AE1829" s="21"/>
      <c r="AF1829" s="21"/>
      <c r="AG1829" s="21" t="s">
        <v>4266</v>
      </c>
      <c r="AH1829" s="21"/>
      <c r="AI1829" s="21"/>
      <c r="AJ1829" s="21"/>
      <c r="AK1829" s="21"/>
    </row>
    <row r="1830" spans="1:37" x14ac:dyDescent="0.35">
      <c r="A1830" s="21">
        <v>1869</v>
      </c>
      <c r="B1830" s="21">
        <v>47</v>
      </c>
      <c r="C1830" s="21" t="s">
        <v>4261</v>
      </c>
      <c r="D1830" s="21" t="s">
        <v>9103</v>
      </c>
      <c r="E1830" s="21" t="s">
        <v>13059</v>
      </c>
      <c r="F1830" s="21" t="s">
        <v>4555</v>
      </c>
      <c r="G1830" s="21" t="s">
        <v>13072</v>
      </c>
      <c r="H1830" s="21" t="s">
        <v>4201</v>
      </c>
      <c r="I1830" s="21">
        <v>1</v>
      </c>
      <c r="J1830" s="21" t="s">
        <v>4266</v>
      </c>
      <c r="K1830" s="21" t="s">
        <v>13073</v>
      </c>
      <c r="L1830" s="21" t="s">
        <v>13074</v>
      </c>
      <c r="M1830" s="21" t="s">
        <v>13075</v>
      </c>
      <c r="N1830" s="21"/>
      <c r="O1830" s="21"/>
      <c r="P1830" s="21" t="s">
        <v>13076</v>
      </c>
      <c r="Q1830" s="21" t="s">
        <v>4269</v>
      </c>
      <c r="R1830" s="21" t="s">
        <v>13077</v>
      </c>
      <c r="S1830" s="21"/>
      <c r="T1830" s="21" t="s">
        <v>13075</v>
      </c>
      <c r="U1830" s="21"/>
      <c r="V1830" s="21"/>
      <c r="W1830" s="21" t="s">
        <v>13076</v>
      </c>
      <c r="X1830" s="21" t="s">
        <v>4269</v>
      </c>
      <c r="Y1830" s="21" t="s">
        <v>13077</v>
      </c>
      <c r="Z1830" s="21"/>
      <c r="AA1830" s="21">
        <v>1</v>
      </c>
      <c r="AB1830" s="21"/>
      <c r="AC1830" s="22"/>
      <c r="AD1830" s="21" t="s">
        <v>4266</v>
      </c>
      <c r="AE1830" s="21"/>
      <c r="AF1830" s="21"/>
      <c r="AG1830" s="21" t="s">
        <v>4266</v>
      </c>
      <c r="AH1830" s="21"/>
      <c r="AI1830" s="21"/>
      <c r="AJ1830" s="21"/>
      <c r="AK1830" s="21"/>
    </row>
    <row r="1831" spans="1:37" x14ac:dyDescent="0.35">
      <c r="A1831" s="21">
        <v>1870</v>
      </c>
      <c r="B1831" s="21">
        <v>47</v>
      </c>
      <c r="C1831" s="21" t="s">
        <v>4261</v>
      </c>
      <c r="D1831" s="21" t="s">
        <v>9103</v>
      </c>
      <c r="E1831" s="21" t="s">
        <v>13059</v>
      </c>
      <c r="F1831" s="21" t="s">
        <v>4422</v>
      </c>
      <c r="G1831" s="21" t="s">
        <v>13078</v>
      </c>
      <c r="H1831" s="21" t="s">
        <v>13079</v>
      </c>
      <c r="I1831" s="21">
        <v>1</v>
      </c>
      <c r="J1831" s="21" t="s">
        <v>4266</v>
      </c>
      <c r="K1831" s="21" t="s">
        <v>13080</v>
      </c>
      <c r="L1831" s="21" t="s">
        <v>13074</v>
      </c>
      <c r="M1831" s="21" t="s">
        <v>13081</v>
      </c>
      <c r="N1831" s="21"/>
      <c r="O1831" s="21"/>
      <c r="P1831" s="21" t="s">
        <v>13076</v>
      </c>
      <c r="Q1831" s="21" t="s">
        <v>4269</v>
      </c>
      <c r="R1831" s="21" t="s">
        <v>13077</v>
      </c>
      <c r="S1831" s="21"/>
      <c r="T1831" s="21" t="s">
        <v>13081</v>
      </c>
      <c r="U1831" s="21"/>
      <c r="V1831" s="21"/>
      <c r="W1831" s="21" t="s">
        <v>13076</v>
      </c>
      <c r="X1831" s="21" t="s">
        <v>4269</v>
      </c>
      <c r="Y1831" s="21" t="s">
        <v>13077</v>
      </c>
      <c r="Z1831" s="21"/>
      <c r="AA1831" s="21">
        <v>1</v>
      </c>
      <c r="AB1831" s="21"/>
      <c r="AC1831" s="22"/>
      <c r="AD1831" s="21" t="s">
        <v>4266</v>
      </c>
      <c r="AE1831" s="21"/>
      <c r="AF1831" s="21"/>
      <c r="AG1831" s="21" t="s">
        <v>4266</v>
      </c>
      <c r="AH1831" s="21"/>
      <c r="AI1831" s="21"/>
      <c r="AJ1831" s="21"/>
      <c r="AK1831" s="21"/>
    </row>
    <row r="1832" spans="1:37" x14ac:dyDescent="0.35">
      <c r="A1832" s="21">
        <v>1871</v>
      </c>
      <c r="B1832" s="21">
        <v>47</v>
      </c>
      <c r="C1832" s="21" t="s">
        <v>4261</v>
      </c>
      <c r="D1832" s="21" t="s">
        <v>9103</v>
      </c>
      <c r="E1832" s="21" t="s">
        <v>13059</v>
      </c>
      <c r="F1832" s="21" t="s">
        <v>4292</v>
      </c>
      <c r="G1832" s="21" t="s">
        <v>13082</v>
      </c>
      <c r="H1832" s="21" t="s">
        <v>4191</v>
      </c>
      <c r="I1832" s="21">
        <v>1</v>
      </c>
      <c r="J1832" s="21" t="s">
        <v>4266</v>
      </c>
      <c r="K1832" s="21" t="s">
        <v>13083</v>
      </c>
      <c r="L1832" s="21" t="s">
        <v>13084</v>
      </c>
      <c r="M1832" s="21" t="s">
        <v>13085</v>
      </c>
      <c r="N1832" s="21"/>
      <c r="O1832" s="21"/>
      <c r="P1832" s="21" t="s">
        <v>13076</v>
      </c>
      <c r="Q1832" s="21" t="s">
        <v>4269</v>
      </c>
      <c r="R1832" s="21" t="s">
        <v>13077</v>
      </c>
      <c r="S1832" s="21"/>
      <c r="T1832" s="21" t="s">
        <v>13085</v>
      </c>
      <c r="U1832" s="21"/>
      <c r="V1832" s="21"/>
      <c r="W1832" s="21" t="s">
        <v>13076</v>
      </c>
      <c r="X1832" s="21" t="s">
        <v>4269</v>
      </c>
      <c r="Y1832" s="21" t="s">
        <v>13077</v>
      </c>
      <c r="Z1832" s="21"/>
      <c r="AA1832" s="21">
        <v>1</v>
      </c>
      <c r="AB1832" s="21"/>
      <c r="AC1832" s="22"/>
      <c r="AD1832" s="21" t="s">
        <v>4266</v>
      </c>
      <c r="AE1832" s="21"/>
      <c r="AF1832" s="21"/>
      <c r="AG1832" s="21" t="s">
        <v>4266</v>
      </c>
      <c r="AH1832" s="21"/>
      <c r="AI1832" s="21"/>
      <c r="AJ1832" s="21"/>
      <c r="AK1832" s="21"/>
    </row>
    <row r="1833" spans="1:37" x14ac:dyDescent="0.35">
      <c r="A1833" s="21">
        <v>1872</v>
      </c>
      <c r="B1833" s="21">
        <v>47</v>
      </c>
      <c r="C1833" s="21" t="s">
        <v>4261</v>
      </c>
      <c r="D1833" s="21" t="s">
        <v>9103</v>
      </c>
      <c r="E1833" s="21" t="s">
        <v>13059</v>
      </c>
      <c r="F1833" s="21" t="s">
        <v>4956</v>
      </c>
      <c r="G1833" s="21"/>
      <c r="H1833" s="21" t="s">
        <v>4167</v>
      </c>
      <c r="I1833" s="21">
        <v>1</v>
      </c>
      <c r="J1833" s="21" t="s">
        <v>4266</v>
      </c>
      <c r="K1833" s="21"/>
      <c r="L1833" s="21" t="s">
        <v>13074</v>
      </c>
      <c r="M1833" s="21" t="s">
        <v>13086</v>
      </c>
      <c r="N1833" s="21"/>
      <c r="O1833" s="21"/>
      <c r="P1833" s="21" t="s">
        <v>2108</v>
      </c>
      <c r="Q1833" s="21" t="s">
        <v>4269</v>
      </c>
      <c r="R1833" s="21" t="s">
        <v>13063</v>
      </c>
      <c r="S1833" s="21"/>
      <c r="T1833" s="21" t="s">
        <v>13086</v>
      </c>
      <c r="U1833" s="21"/>
      <c r="V1833" s="21"/>
      <c r="W1833" s="21" t="s">
        <v>2108</v>
      </c>
      <c r="X1833" s="21" t="s">
        <v>4269</v>
      </c>
      <c r="Y1833" s="21" t="s">
        <v>13063</v>
      </c>
      <c r="Z1833" s="21"/>
      <c r="AA1833" s="21">
        <v>3</v>
      </c>
      <c r="AB1833" s="21"/>
      <c r="AC1833" s="22">
        <v>45839</v>
      </c>
      <c r="AD1833" s="21" t="s">
        <v>4266</v>
      </c>
      <c r="AE1833" s="21"/>
      <c r="AF1833" s="21"/>
      <c r="AG1833" s="21" t="s">
        <v>4266</v>
      </c>
      <c r="AH1833" s="21"/>
      <c r="AI1833" s="21"/>
      <c r="AJ1833" s="21"/>
      <c r="AK1833" s="21"/>
    </row>
    <row r="1834" spans="1:37" x14ac:dyDescent="0.35">
      <c r="A1834" s="21">
        <v>1873</v>
      </c>
      <c r="B1834" s="21">
        <v>47</v>
      </c>
      <c r="C1834" s="21" t="s">
        <v>4261</v>
      </c>
      <c r="D1834" s="21" t="s">
        <v>9103</v>
      </c>
      <c r="E1834" s="21" t="s">
        <v>13059</v>
      </c>
      <c r="F1834" s="21" t="s">
        <v>4299</v>
      </c>
      <c r="G1834" s="21" t="s">
        <v>13087</v>
      </c>
      <c r="H1834" s="21" t="s">
        <v>4193</v>
      </c>
      <c r="I1834" s="21">
        <v>1</v>
      </c>
      <c r="J1834" s="21" t="s">
        <v>4266</v>
      </c>
      <c r="K1834" s="21"/>
      <c r="L1834" s="21" t="s">
        <v>13088</v>
      </c>
      <c r="M1834" s="21" t="s">
        <v>13089</v>
      </c>
      <c r="N1834" s="21"/>
      <c r="O1834" s="21"/>
      <c r="P1834" s="21" t="s">
        <v>13090</v>
      </c>
      <c r="Q1834" s="21" t="s">
        <v>4269</v>
      </c>
      <c r="R1834" s="21" t="s">
        <v>13077</v>
      </c>
      <c r="S1834" s="21"/>
      <c r="T1834" s="21" t="s">
        <v>13089</v>
      </c>
      <c r="U1834" s="21"/>
      <c r="V1834" s="21"/>
      <c r="W1834" s="21" t="s">
        <v>13090</v>
      </c>
      <c r="X1834" s="21" t="s">
        <v>4269</v>
      </c>
      <c r="Y1834" s="21" t="s">
        <v>13077</v>
      </c>
      <c r="Z1834" s="21"/>
      <c r="AA1834" s="21">
        <v>1</v>
      </c>
      <c r="AB1834" s="21"/>
      <c r="AC1834" s="22"/>
      <c r="AD1834" s="21" t="s">
        <v>4266</v>
      </c>
      <c r="AE1834" s="21"/>
      <c r="AF1834" s="21"/>
      <c r="AG1834" s="21" t="s">
        <v>4266</v>
      </c>
      <c r="AH1834" s="21"/>
      <c r="AI1834" s="21"/>
      <c r="AJ1834" s="21"/>
      <c r="AK1834" s="21"/>
    </row>
    <row r="1835" spans="1:37" x14ac:dyDescent="0.35">
      <c r="A1835" s="21">
        <v>1874</v>
      </c>
      <c r="B1835" s="21">
        <v>47</v>
      </c>
      <c r="C1835" s="21" t="s">
        <v>4261</v>
      </c>
      <c r="D1835" s="21" t="s">
        <v>9103</v>
      </c>
      <c r="E1835" s="21" t="s">
        <v>13059</v>
      </c>
      <c r="F1835" s="21" t="s">
        <v>4304</v>
      </c>
      <c r="G1835" s="21" t="s">
        <v>13091</v>
      </c>
      <c r="H1835" s="21" t="s">
        <v>4203</v>
      </c>
      <c r="I1835" s="21">
        <v>1</v>
      </c>
      <c r="J1835" s="21" t="s">
        <v>4266</v>
      </c>
      <c r="K1835" s="21"/>
      <c r="L1835" s="21" t="s">
        <v>13092</v>
      </c>
      <c r="M1835" s="21" t="s">
        <v>13093</v>
      </c>
      <c r="N1835" s="21"/>
      <c r="O1835" s="21"/>
      <c r="P1835" s="21" t="s">
        <v>2108</v>
      </c>
      <c r="Q1835" s="21" t="s">
        <v>4269</v>
      </c>
      <c r="R1835" s="21" t="s">
        <v>13063</v>
      </c>
      <c r="S1835" s="21"/>
      <c r="T1835" s="21" t="s">
        <v>13093</v>
      </c>
      <c r="U1835" s="21"/>
      <c r="V1835" s="21"/>
      <c r="W1835" s="21" t="s">
        <v>2108</v>
      </c>
      <c r="X1835" s="21" t="s">
        <v>4269</v>
      </c>
      <c r="Y1835" s="21" t="s">
        <v>13063</v>
      </c>
      <c r="Z1835" s="21"/>
      <c r="AA1835" s="21">
        <v>1</v>
      </c>
      <c r="AB1835" s="21"/>
      <c r="AC1835" s="22"/>
      <c r="AD1835" s="21" t="s">
        <v>4266</v>
      </c>
      <c r="AE1835" s="21"/>
      <c r="AF1835" s="21"/>
      <c r="AG1835" s="21" t="s">
        <v>4266</v>
      </c>
      <c r="AH1835" s="21"/>
      <c r="AI1835" s="21"/>
      <c r="AJ1835" s="21"/>
      <c r="AK1835" s="21"/>
    </row>
    <row r="1836" spans="1:37" x14ac:dyDescent="0.35">
      <c r="A1836" s="21">
        <v>1875</v>
      </c>
      <c r="B1836" s="21">
        <v>47</v>
      </c>
      <c r="C1836" s="21" t="s">
        <v>4261</v>
      </c>
      <c r="D1836" s="21" t="s">
        <v>9103</v>
      </c>
      <c r="E1836" s="21" t="s">
        <v>13059</v>
      </c>
      <c r="F1836" s="21" t="s">
        <v>4387</v>
      </c>
      <c r="G1836" s="21" t="s">
        <v>13094</v>
      </c>
      <c r="H1836" s="21" t="s">
        <v>4209</v>
      </c>
      <c r="I1836" s="21">
        <v>1</v>
      </c>
      <c r="J1836" s="21" t="s">
        <v>4266</v>
      </c>
      <c r="K1836" s="21" t="s">
        <v>13080</v>
      </c>
      <c r="L1836" s="21" t="s">
        <v>13095</v>
      </c>
      <c r="M1836" s="21" t="s">
        <v>13096</v>
      </c>
      <c r="N1836" s="21"/>
      <c r="O1836" s="21"/>
      <c r="P1836" s="21" t="s">
        <v>13090</v>
      </c>
      <c r="Q1836" s="21" t="s">
        <v>4269</v>
      </c>
      <c r="R1836" s="21" t="s">
        <v>13077</v>
      </c>
      <c r="S1836" s="21"/>
      <c r="T1836" s="21" t="s">
        <v>13096</v>
      </c>
      <c r="U1836" s="21"/>
      <c r="V1836" s="21"/>
      <c r="W1836" s="21" t="s">
        <v>13090</v>
      </c>
      <c r="X1836" s="21" t="s">
        <v>4269</v>
      </c>
      <c r="Y1836" s="21" t="s">
        <v>13077</v>
      </c>
      <c r="Z1836" s="21"/>
      <c r="AA1836" s="21">
        <v>1</v>
      </c>
      <c r="AB1836" s="21"/>
      <c r="AC1836" s="22"/>
      <c r="AD1836" s="21" t="s">
        <v>4266</v>
      </c>
      <c r="AE1836" s="21"/>
      <c r="AF1836" s="21"/>
      <c r="AG1836" s="21" t="s">
        <v>4266</v>
      </c>
      <c r="AH1836" s="21"/>
      <c r="AI1836" s="21"/>
      <c r="AJ1836" s="21"/>
      <c r="AK1836" s="21"/>
    </row>
    <row r="1837" spans="1:37" x14ac:dyDescent="0.35">
      <c r="A1837" s="21">
        <v>1876</v>
      </c>
      <c r="B1837" s="21">
        <v>47</v>
      </c>
      <c r="C1837" s="21" t="s">
        <v>4261</v>
      </c>
      <c r="D1837" s="21" t="s">
        <v>9103</v>
      </c>
      <c r="E1837" s="21" t="s">
        <v>13059</v>
      </c>
      <c r="F1837" s="21" t="s">
        <v>5159</v>
      </c>
      <c r="G1837" s="21" t="s">
        <v>13097</v>
      </c>
      <c r="H1837" s="21" t="s">
        <v>4197</v>
      </c>
      <c r="I1837" s="21">
        <v>1</v>
      </c>
      <c r="J1837" s="21" t="s">
        <v>4266</v>
      </c>
      <c r="K1837" s="21"/>
      <c r="L1837" s="21" t="s">
        <v>13098</v>
      </c>
      <c r="M1837" s="21" t="s">
        <v>13099</v>
      </c>
      <c r="N1837" s="21"/>
      <c r="O1837" s="21"/>
      <c r="P1837" s="21" t="s">
        <v>13076</v>
      </c>
      <c r="Q1837" s="21" t="s">
        <v>4269</v>
      </c>
      <c r="R1837" s="21" t="s">
        <v>13077</v>
      </c>
      <c r="S1837" s="21"/>
      <c r="T1837" s="21" t="s">
        <v>13099</v>
      </c>
      <c r="U1837" s="21"/>
      <c r="V1837" s="21"/>
      <c r="W1837" s="21" t="s">
        <v>13076</v>
      </c>
      <c r="X1837" s="21" t="s">
        <v>4269</v>
      </c>
      <c r="Y1837" s="21" t="s">
        <v>13077</v>
      </c>
      <c r="Z1837" s="21"/>
      <c r="AA1837" s="21">
        <v>1</v>
      </c>
      <c r="AB1837" s="21"/>
      <c r="AC1837" s="22"/>
      <c r="AD1837" s="21" t="s">
        <v>4266</v>
      </c>
      <c r="AE1837" s="21"/>
      <c r="AF1837" s="21"/>
      <c r="AG1837" s="21" t="s">
        <v>4266</v>
      </c>
      <c r="AH1837" s="21"/>
      <c r="AI1837" s="21"/>
      <c r="AJ1837" s="21"/>
      <c r="AK1837" s="21"/>
    </row>
    <row r="1838" spans="1:37" x14ac:dyDescent="0.35">
      <c r="A1838" s="21">
        <v>1877</v>
      </c>
      <c r="B1838" s="21">
        <v>47</v>
      </c>
      <c r="C1838" s="21" t="s">
        <v>4261</v>
      </c>
      <c r="D1838" s="21" t="s">
        <v>9103</v>
      </c>
      <c r="E1838" s="21" t="s">
        <v>13059</v>
      </c>
      <c r="F1838" s="21" t="s">
        <v>4453</v>
      </c>
      <c r="G1838" s="21" t="s">
        <v>13100</v>
      </c>
      <c r="H1838" s="21" t="s">
        <v>4199</v>
      </c>
      <c r="I1838" s="21">
        <v>1</v>
      </c>
      <c r="J1838" s="21" t="s">
        <v>4266</v>
      </c>
      <c r="K1838" s="21" t="s">
        <v>13080</v>
      </c>
      <c r="L1838" s="21" t="s">
        <v>13101</v>
      </c>
      <c r="M1838" s="21" t="s">
        <v>13102</v>
      </c>
      <c r="N1838" s="21"/>
      <c r="O1838" s="21"/>
      <c r="P1838" s="21" t="s">
        <v>13090</v>
      </c>
      <c r="Q1838" s="21" t="s">
        <v>4269</v>
      </c>
      <c r="R1838" s="21" t="s">
        <v>13077</v>
      </c>
      <c r="S1838" s="21"/>
      <c r="T1838" s="21" t="s">
        <v>13102</v>
      </c>
      <c r="U1838" s="21"/>
      <c r="V1838" s="21"/>
      <c r="W1838" s="21" t="s">
        <v>13090</v>
      </c>
      <c r="X1838" s="21" t="s">
        <v>4269</v>
      </c>
      <c r="Y1838" s="21" t="s">
        <v>13077</v>
      </c>
      <c r="Z1838" s="21"/>
      <c r="AA1838" s="21">
        <v>1</v>
      </c>
      <c r="AB1838" s="21"/>
      <c r="AC1838" s="22"/>
      <c r="AD1838" s="21" t="s">
        <v>4266</v>
      </c>
      <c r="AE1838" s="21"/>
      <c r="AF1838" s="21"/>
      <c r="AG1838" s="21" t="s">
        <v>4266</v>
      </c>
      <c r="AH1838" s="21"/>
      <c r="AI1838" s="21"/>
      <c r="AJ1838" s="21"/>
      <c r="AK1838" s="21"/>
    </row>
    <row r="1839" spans="1:37" x14ac:dyDescent="0.35">
      <c r="A1839" s="21">
        <v>1878</v>
      </c>
      <c r="B1839" s="21">
        <v>47</v>
      </c>
      <c r="C1839" s="21" t="s">
        <v>4261</v>
      </c>
      <c r="D1839" s="21" t="s">
        <v>9103</v>
      </c>
      <c r="E1839" s="21" t="s">
        <v>13059</v>
      </c>
      <c r="F1839" s="21" t="s">
        <v>4309</v>
      </c>
      <c r="G1839" s="21" t="s">
        <v>13103</v>
      </c>
      <c r="H1839" s="21" t="s">
        <v>4186</v>
      </c>
      <c r="I1839" s="21">
        <v>1</v>
      </c>
      <c r="J1839" s="21" t="s">
        <v>4266</v>
      </c>
      <c r="K1839" s="21" t="s">
        <v>13080</v>
      </c>
      <c r="L1839" s="21" t="s">
        <v>13104</v>
      </c>
      <c r="M1839" s="21" t="s">
        <v>13105</v>
      </c>
      <c r="N1839" s="21"/>
      <c r="O1839" s="21"/>
      <c r="P1839" s="21" t="s">
        <v>13090</v>
      </c>
      <c r="Q1839" s="21" t="s">
        <v>4269</v>
      </c>
      <c r="R1839" s="21" t="s">
        <v>13077</v>
      </c>
      <c r="S1839" s="21"/>
      <c r="T1839" s="21" t="s">
        <v>13105</v>
      </c>
      <c r="U1839" s="21"/>
      <c r="V1839" s="21"/>
      <c r="W1839" s="21" t="s">
        <v>13090</v>
      </c>
      <c r="X1839" s="21" t="s">
        <v>4269</v>
      </c>
      <c r="Y1839" s="21" t="s">
        <v>13077</v>
      </c>
      <c r="Z1839" s="21"/>
      <c r="AA1839" s="21">
        <v>1</v>
      </c>
      <c r="AB1839" s="21"/>
      <c r="AC1839" s="22"/>
      <c r="AD1839" s="21" t="s">
        <v>4266</v>
      </c>
      <c r="AE1839" s="21"/>
      <c r="AF1839" s="21"/>
      <c r="AG1839" s="21" t="s">
        <v>4266</v>
      </c>
      <c r="AH1839" s="21"/>
      <c r="AI1839" s="21"/>
      <c r="AJ1839" s="21"/>
      <c r="AK1839" s="21"/>
    </row>
    <row r="1840" spans="1:37" x14ac:dyDescent="0.35">
      <c r="A1840" s="21">
        <v>1879</v>
      </c>
      <c r="B1840" s="21">
        <v>47</v>
      </c>
      <c r="C1840" s="21" t="s">
        <v>4261</v>
      </c>
      <c r="D1840" s="21" t="s">
        <v>9103</v>
      </c>
      <c r="E1840" s="21" t="s">
        <v>13059</v>
      </c>
      <c r="F1840" s="21" t="s">
        <v>4320</v>
      </c>
      <c r="G1840" s="21" t="s">
        <v>13106</v>
      </c>
      <c r="H1840" s="21" t="s">
        <v>4182</v>
      </c>
      <c r="I1840" s="21">
        <v>1</v>
      </c>
      <c r="J1840" s="21" t="s">
        <v>4266</v>
      </c>
      <c r="K1840" s="21"/>
      <c r="L1840" s="21" t="s">
        <v>13107</v>
      </c>
      <c r="M1840" s="21" t="s">
        <v>13108</v>
      </c>
      <c r="N1840" s="21"/>
      <c r="O1840" s="21"/>
      <c r="P1840" s="21" t="s">
        <v>13090</v>
      </c>
      <c r="Q1840" s="21" t="s">
        <v>4269</v>
      </c>
      <c r="R1840" s="21" t="s">
        <v>13077</v>
      </c>
      <c r="S1840" s="21"/>
      <c r="T1840" s="21" t="s">
        <v>13108</v>
      </c>
      <c r="U1840" s="21"/>
      <c r="V1840" s="21"/>
      <c r="W1840" s="21" t="s">
        <v>13090</v>
      </c>
      <c r="X1840" s="21" t="s">
        <v>4269</v>
      </c>
      <c r="Y1840" s="21" t="s">
        <v>13077</v>
      </c>
      <c r="Z1840" s="21"/>
      <c r="AA1840" s="21">
        <v>1</v>
      </c>
      <c r="AB1840" s="21"/>
      <c r="AC1840" s="22"/>
      <c r="AD1840" s="21" t="s">
        <v>4266</v>
      </c>
      <c r="AE1840" s="21"/>
      <c r="AF1840" s="21"/>
      <c r="AG1840" s="21" t="s">
        <v>4266</v>
      </c>
      <c r="AH1840" s="21"/>
      <c r="AI1840" s="21"/>
      <c r="AJ1840" s="21"/>
      <c r="AK1840" s="21"/>
    </row>
    <row r="1841" spans="1:37" x14ac:dyDescent="0.35">
      <c r="A1841" s="21">
        <v>1880</v>
      </c>
      <c r="B1841" s="21">
        <v>47</v>
      </c>
      <c r="C1841" s="21" t="s">
        <v>4261</v>
      </c>
      <c r="D1841" s="21" t="s">
        <v>9103</v>
      </c>
      <c r="E1841" s="21" t="s">
        <v>13059</v>
      </c>
      <c r="F1841" s="21" t="s">
        <v>4325</v>
      </c>
      <c r="G1841" s="21" t="s">
        <v>13109</v>
      </c>
      <c r="H1841" s="21" t="s">
        <v>1235</v>
      </c>
      <c r="I1841" s="21">
        <v>1</v>
      </c>
      <c r="J1841" s="21" t="s">
        <v>4266</v>
      </c>
      <c r="K1841" s="21" t="s">
        <v>13080</v>
      </c>
      <c r="L1841" s="21" t="s">
        <v>13110</v>
      </c>
      <c r="M1841" s="21" t="s">
        <v>13111</v>
      </c>
      <c r="N1841" s="21"/>
      <c r="O1841" s="21"/>
      <c r="P1841" s="21" t="s">
        <v>2108</v>
      </c>
      <c r="Q1841" s="21" t="s">
        <v>4269</v>
      </c>
      <c r="R1841" s="21" t="s">
        <v>13063</v>
      </c>
      <c r="S1841" s="21"/>
      <c r="T1841" s="21" t="s">
        <v>13111</v>
      </c>
      <c r="U1841" s="21"/>
      <c r="V1841" s="21"/>
      <c r="W1841" s="21" t="s">
        <v>2108</v>
      </c>
      <c r="X1841" s="21" t="s">
        <v>4269</v>
      </c>
      <c r="Y1841" s="21" t="s">
        <v>13063</v>
      </c>
      <c r="Z1841" s="21"/>
      <c r="AA1841" s="21">
        <v>1</v>
      </c>
      <c r="AB1841" s="21"/>
      <c r="AC1841" s="22"/>
      <c r="AD1841" s="21" t="s">
        <v>4266</v>
      </c>
      <c r="AE1841" s="21"/>
      <c r="AF1841" s="21"/>
      <c r="AG1841" s="21" t="s">
        <v>4266</v>
      </c>
      <c r="AH1841" s="21"/>
      <c r="AI1841" s="21"/>
      <c r="AJ1841" s="21"/>
      <c r="AK1841" s="21"/>
    </row>
    <row r="1842" spans="1:37" x14ac:dyDescent="0.35">
      <c r="A1842" s="21">
        <v>1881</v>
      </c>
      <c r="B1842" s="21">
        <v>47</v>
      </c>
      <c r="C1842" s="21" t="s">
        <v>4261</v>
      </c>
      <c r="D1842" s="21" t="s">
        <v>9103</v>
      </c>
      <c r="E1842" s="21" t="s">
        <v>13059</v>
      </c>
      <c r="F1842" s="21" t="s">
        <v>5091</v>
      </c>
      <c r="G1842" s="21" t="s">
        <v>13112</v>
      </c>
      <c r="H1842" s="21" t="s">
        <v>4189</v>
      </c>
      <c r="I1842" s="21">
        <v>1</v>
      </c>
      <c r="J1842" s="21" t="s">
        <v>4266</v>
      </c>
      <c r="K1842" s="21" t="s">
        <v>13080</v>
      </c>
      <c r="L1842" s="21" t="s">
        <v>13113</v>
      </c>
      <c r="M1842" s="21" t="s">
        <v>13114</v>
      </c>
      <c r="N1842" s="21"/>
      <c r="O1842" s="21"/>
      <c r="P1842" s="21" t="s">
        <v>13090</v>
      </c>
      <c r="Q1842" s="21" t="s">
        <v>4269</v>
      </c>
      <c r="R1842" s="21" t="s">
        <v>13077</v>
      </c>
      <c r="S1842" s="21"/>
      <c r="T1842" s="21" t="s">
        <v>13114</v>
      </c>
      <c r="U1842" s="21"/>
      <c r="V1842" s="21"/>
      <c r="W1842" s="21" t="s">
        <v>13090</v>
      </c>
      <c r="X1842" s="21" t="s">
        <v>4269</v>
      </c>
      <c r="Y1842" s="21" t="s">
        <v>13077</v>
      </c>
      <c r="Z1842" s="21"/>
      <c r="AA1842" s="21">
        <v>1</v>
      </c>
      <c r="AB1842" s="21"/>
      <c r="AC1842" s="22"/>
      <c r="AD1842" s="21" t="s">
        <v>4266</v>
      </c>
      <c r="AE1842" s="21"/>
      <c r="AF1842" s="21"/>
      <c r="AG1842" s="21" t="s">
        <v>4266</v>
      </c>
      <c r="AH1842" s="21"/>
      <c r="AI1842" s="21"/>
      <c r="AJ1842" s="21"/>
      <c r="AK1842" s="21"/>
    </row>
    <row r="1843" spans="1:37" x14ac:dyDescent="0.35">
      <c r="A1843" s="21">
        <v>1882</v>
      </c>
      <c r="B1843" s="21">
        <v>47</v>
      </c>
      <c r="C1843" s="21" t="s">
        <v>4261</v>
      </c>
      <c r="D1843" s="21" t="s">
        <v>9103</v>
      </c>
      <c r="E1843" s="21" t="s">
        <v>13059</v>
      </c>
      <c r="F1843" s="21" t="s">
        <v>4331</v>
      </c>
      <c r="G1843" s="21" t="s">
        <v>13115</v>
      </c>
      <c r="H1843" s="21" t="s">
        <v>4173</v>
      </c>
      <c r="I1843" s="21">
        <v>1</v>
      </c>
      <c r="J1843" s="21" t="s">
        <v>4266</v>
      </c>
      <c r="K1843" s="21"/>
      <c r="L1843" s="21" t="s">
        <v>13116</v>
      </c>
      <c r="M1843" s="21" t="s">
        <v>13117</v>
      </c>
      <c r="N1843" s="21"/>
      <c r="O1843" s="21"/>
      <c r="P1843" s="21" t="s">
        <v>2108</v>
      </c>
      <c r="Q1843" s="21" t="s">
        <v>4269</v>
      </c>
      <c r="R1843" s="21" t="s">
        <v>13063</v>
      </c>
      <c r="S1843" s="21"/>
      <c r="T1843" s="21" t="s">
        <v>13117</v>
      </c>
      <c r="U1843" s="21"/>
      <c r="V1843" s="21"/>
      <c r="W1843" s="21" t="s">
        <v>2108</v>
      </c>
      <c r="X1843" s="21" t="s">
        <v>4269</v>
      </c>
      <c r="Y1843" s="21" t="s">
        <v>13063</v>
      </c>
      <c r="Z1843" s="21"/>
      <c r="AA1843" s="21">
        <v>1</v>
      </c>
      <c r="AB1843" s="21"/>
      <c r="AC1843" s="22"/>
      <c r="AD1843" s="21" t="s">
        <v>4266</v>
      </c>
      <c r="AE1843" s="21"/>
      <c r="AF1843" s="21"/>
      <c r="AG1843" s="21" t="s">
        <v>4266</v>
      </c>
      <c r="AH1843" s="21"/>
      <c r="AI1843" s="21"/>
      <c r="AJ1843" s="21"/>
      <c r="AK1843" s="21"/>
    </row>
    <row r="1844" spans="1:37" x14ac:dyDescent="0.35">
      <c r="A1844" s="21">
        <v>1883</v>
      </c>
      <c r="B1844" s="21">
        <v>47</v>
      </c>
      <c r="C1844" s="21" t="s">
        <v>4261</v>
      </c>
      <c r="D1844" s="21" t="s">
        <v>9103</v>
      </c>
      <c r="E1844" s="21" t="s">
        <v>13059</v>
      </c>
      <c r="F1844" s="21" t="s">
        <v>4775</v>
      </c>
      <c r="G1844" s="21" t="s">
        <v>13118</v>
      </c>
      <c r="H1844" s="21" t="s">
        <v>4205</v>
      </c>
      <c r="I1844" s="21">
        <v>1</v>
      </c>
      <c r="J1844" s="21" t="s">
        <v>4266</v>
      </c>
      <c r="K1844" s="21"/>
      <c r="L1844" s="21" t="s">
        <v>13119</v>
      </c>
      <c r="M1844" s="21" t="s">
        <v>13120</v>
      </c>
      <c r="N1844" s="21"/>
      <c r="O1844" s="21"/>
      <c r="P1844" s="21" t="s">
        <v>13121</v>
      </c>
      <c r="Q1844" s="21" t="s">
        <v>4269</v>
      </c>
      <c r="R1844" s="21" t="s">
        <v>13122</v>
      </c>
      <c r="S1844" s="21"/>
      <c r="T1844" s="21" t="s">
        <v>13123</v>
      </c>
      <c r="U1844" s="21"/>
      <c r="V1844" s="21"/>
      <c r="W1844" s="21" t="s">
        <v>13121</v>
      </c>
      <c r="X1844" s="21" t="s">
        <v>4269</v>
      </c>
      <c r="Y1844" s="21" t="s">
        <v>13122</v>
      </c>
      <c r="Z1844" s="21"/>
      <c r="AA1844" s="21">
        <v>1</v>
      </c>
      <c r="AB1844" s="21"/>
      <c r="AC1844" s="22"/>
      <c r="AD1844" s="21" t="s">
        <v>4266</v>
      </c>
      <c r="AE1844" s="21"/>
      <c r="AF1844" s="21"/>
      <c r="AG1844" s="21" t="s">
        <v>4266</v>
      </c>
      <c r="AH1844" s="21"/>
      <c r="AI1844" s="21"/>
      <c r="AJ1844" s="21"/>
      <c r="AK1844" s="21"/>
    </row>
    <row r="1845" spans="1:37" x14ac:dyDescent="0.35">
      <c r="A1845" s="21">
        <v>1884</v>
      </c>
      <c r="B1845" s="21">
        <v>47</v>
      </c>
      <c r="C1845" s="21" t="s">
        <v>4261</v>
      </c>
      <c r="D1845" s="21" t="s">
        <v>9103</v>
      </c>
      <c r="E1845" s="21" t="s">
        <v>13059</v>
      </c>
      <c r="F1845" s="21" t="s">
        <v>4596</v>
      </c>
      <c r="G1845" s="21" t="s">
        <v>13124</v>
      </c>
      <c r="H1845" s="21" t="s">
        <v>4178</v>
      </c>
      <c r="I1845" s="21">
        <v>1</v>
      </c>
      <c r="J1845" s="21" t="s">
        <v>4266</v>
      </c>
      <c r="K1845" s="21"/>
      <c r="L1845" s="21" t="s">
        <v>13125</v>
      </c>
      <c r="M1845" s="21" t="s">
        <v>13126</v>
      </c>
      <c r="N1845" s="21"/>
      <c r="O1845" s="21"/>
      <c r="P1845" s="21" t="s">
        <v>13121</v>
      </c>
      <c r="Q1845" s="21" t="s">
        <v>4269</v>
      </c>
      <c r="R1845" s="21" t="s">
        <v>13122</v>
      </c>
      <c r="S1845" s="21"/>
      <c r="T1845" s="21" t="s">
        <v>13127</v>
      </c>
      <c r="U1845" s="21"/>
      <c r="V1845" s="21"/>
      <c r="W1845" s="21" t="s">
        <v>13121</v>
      </c>
      <c r="X1845" s="21" t="s">
        <v>4269</v>
      </c>
      <c r="Y1845" s="21" t="s">
        <v>13122</v>
      </c>
      <c r="Z1845" s="21"/>
      <c r="AA1845" s="21">
        <v>1</v>
      </c>
      <c r="AB1845" s="21"/>
      <c r="AC1845" s="22"/>
      <c r="AD1845" s="21" t="s">
        <v>4266</v>
      </c>
      <c r="AE1845" s="21"/>
      <c r="AF1845" s="21"/>
      <c r="AG1845" s="21" t="s">
        <v>4266</v>
      </c>
      <c r="AH1845" s="21"/>
      <c r="AI1845" s="21"/>
      <c r="AJ1845" s="21"/>
      <c r="AK1845" s="21"/>
    </row>
    <row r="1846" spans="1:37" x14ac:dyDescent="0.35">
      <c r="A1846" s="21">
        <v>1885</v>
      </c>
      <c r="B1846" s="21">
        <v>47</v>
      </c>
      <c r="C1846" s="21" t="s">
        <v>4261</v>
      </c>
      <c r="D1846" s="21" t="s">
        <v>9103</v>
      </c>
      <c r="E1846" s="21" t="s">
        <v>13059</v>
      </c>
      <c r="F1846" s="21" t="s">
        <v>4785</v>
      </c>
      <c r="G1846" s="21" t="s">
        <v>13128</v>
      </c>
      <c r="H1846" s="21" t="s">
        <v>1348</v>
      </c>
      <c r="I1846" s="21">
        <v>1</v>
      </c>
      <c r="J1846" s="21" t="s">
        <v>4266</v>
      </c>
      <c r="K1846" s="21" t="s">
        <v>13080</v>
      </c>
      <c r="L1846" s="21" t="s">
        <v>13129</v>
      </c>
      <c r="M1846" s="21" t="s">
        <v>13130</v>
      </c>
      <c r="N1846" s="21"/>
      <c r="O1846" s="21"/>
      <c r="P1846" s="21" t="s">
        <v>13090</v>
      </c>
      <c r="Q1846" s="21" t="s">
        <v>4269</v>
      </c>
      <c r="R1846" s="21" t="s">
        <v>13077</v>
      </c>
      <c r="S1846" s="21"/>
      <c r="T1846" s="21" t="s">
        <v>13130</v>
      </c>
      <c r="U1846" s="21"/>
      <c r="V1846" s="21"/>
      <c r="W1846" s="21" t="s">
        <v>13090</v>
      </c>
      <c r="X1846" s="21" t="s">
        <v>4269</v>
      </c>
      <c r="Y1846" s="21" t="s">
        <v>13077</v>
      </c>
      <c r="Z1846" s="21"/>
      <c r="AA1846" s="21">
        <v>1</v>
      </c>
      <c r="AB1846" s="21"/>
      <c r="AC1846" s="22"/>
      <c r="AD1846" s="21" t="s">
        <v>4266</v>
      </c>
      <c r="AE1846" s="21"/>
      <c r="AF1846" s="21"/>
      <c r="AG1846" s="21" t="s">
        <v>4266</v>
      </c>
      <c r="AH1846" s="21"/>
      <c r="AI1846" s="21"/>
      <c r="AJ1846" s="21"/>
      <c r="AK1846" s="21"/>
    </row>
    <row r="1847" spans="1:37" x14ac:dyDescent="0.35">
      <c r="A1847" s="21">
        <v>1886</v>
      </c>
      <c r="B1847" s="21">
        <v>47</v>
      </c>
      <c r="C1847" s="21" t="s">
        <v>4261</v>
      </c>
      <c r="D1847" s="21" t="s">
        <v>9103</v>
      </c>
      <c r="E1847" s="21" t="s">
        <v>13059</v>
      </c>
      <c r="F1847" s="21" t="s">
        <v>5545</v>
      </c>
      <c r="G1847" s="21" t="s">
        <v>13131</v>
      </c>
      <c r="H1847" s="21" t="s">
        <v>4207</v>
      </c>
      <c r="I1847" s="21">
        <v>1</v>
      </c>
      <c r="J1847" s="21" t="s">
        <v>4266</v>
      </c>
      <c r="K1847" s="21"/>
      <c r="L1847" s="21" t="s">
        <v>13132</v>
      </c>
      <c r="M1847" s="21" t="s">
        <v>13133</v>
      </c>
      <c r="N1847" s="21"/>
      <c r="O1847" s="21"/>
      <c r="P1847" s="21" t="s">
        <v>2108</v>
      </c>
      <c r="Q1847" s="21" t="s">
        <v>4269</v>
      </c>
      <c r="R1847" s="21" t="s">
        <v>13134</v>
      </c>
      <c r="S1847" s="21"/>
      <c r="T1847" s="21" t="s">
        <v>13133</v>
      </c>
      <c r="U1847" s="21"/>
      <c r="V1847" s="21"/>
      <c r="W1847" s="21" t="s">
        <v>2108</v>
      </c>
      <c r="X1847" s="21" t="s">
        <v>4269</v>
      </c>
      <c r="Y1847" s="21" t="s">
        <v>13134</v>
      </c>
      <c r="Z1847" s="21"/>
      <c r="AA1847" s="21">
        <v>1</v>
      </c>
      <c r="AB1847" s="21"/>
      <c r="AC1847" s="22"/>
      <c r="AD1847" s="21" t="s">
        <v>4266</v>
      </c>
      <c r="AE1847" s="21"/>
      <c r="AF1847" s="21"/>
      <c r="AG1847" s="21" t="s">
        <v>4266</v>
      </c>
      <c r="AH1847" s="21"/>
      <c r="AI1847" s="21"/>
      <c r="AJ1847" s="21"/>
      <c r="AK1847" s="21"/>
    </row>
    <row r="1848" spans="1:37" x14ac:dyDescent="0.35">
      <c r="A1848" s="21">
        <v>1887</v>
      </c>
      <c r="B1848" s="21">
        <v>47</v>
      </c>
      <c r="C1848" s="21" t="s">
        <v>4261</v>
      </c>
      <c r="D1848" s="21" t="s">
        <v>9103</v>
      </c>
      <c r="E1848" s="21" t="s">
        <v>13059</v>
      </c>
      <c r="F1848" s="21" t="s">
        <v>4345</v>
      </c>
      <c r="G1848" s="21" t="s">
        <v>13135</v>
      </c>
      <c r="H1848" s="21" t="s">
        <v>4176</v>
      </c>
      <c r="I1848" s="21">
        <v>1</v>
      </c>
      <c r="J1848" s="21" t="s">
        <v>4266</v>
      </c>
      <c r="K1848" s="21" t="s">
        <v>13080</v>
      </c>
      <c r="L1848" s="21" t="s">
        <v>13136</v>
      </c>
      <c r="M1848" s="21" t="s">
        <v>13137</v>
      </c>
      <c r="N1848" s="21"/>
      <c r="O1848" s="21"/>
      <c r="P1848" s="21" t="s">
        <v>13090</v>
      </c>
      <c r="Q1848" s="21" t="s">
        <v>4269</v>
      </c>
      <c r="R1848" s="21" t="s">
        <v>13077</v>
      </c>
      <c r="S1848" s="21"/>
      <c r="T1848" s="21" t="s">
        <v>13137</v>
      </c>
      <c r="U1848" s="21"/>
      <c r="V1848" s="21"/>
      <c r="W1848" s="21" t="s">
        <v>13090</v>
      </c>
      <c r="X1848" s="21" t="s">
        <v>4269</v>
      </c>
      <c r="Y1848" s="21" t="s">
        <v>13077</v>
      </c>
      <c r="Z1848" s="21"/>
      <c r="AA1848" s="21">
        <v>1</v>
      </c>
      <c r="AB1848" s="21"/>
      <c r="AC1848" s="22"/>
      <c r="AD1848" s="21" t="s">
        <v>4266</v>
      </c>
      <c r="AE1848" s="21"/>
      <c r="AF1848" s="21"/>
      <c r="AG1848" s="21" t="s">
        <v>4266</v>
      </c>
      <c r="AH1848" s="21"/>
      <c r="AI1848" s="21"/>
      <c r="AJ1848" s="21"/>
      <c r="AK1848" s="21"/>
    </row>
    <row r="1849" spans="1:37" x14ac:dyDescent="0.35">
      <c r="A1849" s="21">
        <v>1888</v>
      </c>
      <c r="B1849" s="21">
        <v>47</v>
      </c>
      <c r="C1849" s="21" t="s">
        <v>4261</v>
      </c>
      <c r="D1849" s="21" t="s">
        <v>9103</v>
      </c>
      <c r="E1849" s="21" t="s">
        <v>13059</v>
      </c>
      <c r="F1849" s="21" t="s">
        <v>4351</v>
      </c>
      <c r="G1849" s="21" t="s">
        <v>13138</v>
      </c>
      <c r="H1849" s="21" t="s">
        <v>4169</v>
      </c>
      <c r="I1849" s="21">
        <v>1</v>
      </c>
      <c r="J1849" s="21" t="s">
        <v>4266</v>
      </c>
      <c r="K1849" s="21"/>
      <c r="L1849" s="21" t="s">
        <v>13139</v>
      </c>
      <c r="M1849" s="21" t="s">
        <v>13140</v>
      </c>
      <c r="N1849" s="21"/>
      <c r="O1849" s="21"/>
      <c r="P1849" s="21" t="s">
        <v>2108</v>
      </c>
      <c r="Q1849" s="21" t="s">
        <v>4269</v>
      </c>
      <c r="R1849" s="21" t="s">
        <v>13063</v>
      </c>
      <c r="S1849" s="21"/>
      <c r="T1849" s="21" t="s">
        <v>13140</v>
      </c>
      <c r="U1849" s="21"/>
      <c r="V1849" s="21"/>
      <c r="W1849" s="21" t="s">
        <v>2108</v>
      </c>
      <c r="X1849" s="21" t="s">
        <v>4269</v>
      </c>
      <c r="Y1849" s="21" t="s">
        <v>13063</v>
      </c>
      <c r="Z1849" s="21"/>
      <c r="AA1849" s="21">
        <v>1</v>
      </c>
      <c r="AB1849" s="21"/>
      <c r="AC1849" s="22"/>
      <c r="AD1849" s="21" t="s">
        <v>4266</v>
      </c>
      <c r="AE1849" s="21"/>
      <c r="AF1849" s="21"/>
      <c r="AG1849" s="21" t="s">
        <v>4266</v>
      </c>
      <c r="AH1849" s="21"/>
      <c r="AI1849" s="21"/>
      <c r="AJ1849" s="21"/>
      <c r="AK1849" s="21"/>
    </row>
    <row r="1850" spans="1:37" x14ac:dyDescent="0.35">
      <c r="A1850" s="21">
        <v>1889</v>
      </c>
      <c r="B1850" s="21">
        <v>47</v>
      </c>
      <c r="C1850" s="21" t="s">
        <v>4261</v>
      </c>
      <c r="D1850" s="21" t="s">
        <v>9103</v>
      </c>
      <c r="E1850" s="21" t="s">
        <v>13059</v>
      </c>
      <c r="F1850" s="21" t="s">
        <v>6706</v>
      </c>
      <c r="G1850" s="21" t="s">
        <v>13141</v>
      </c>
      <c r="H1850" s="21" t="s">
        <v>13142</v>
      </c>
      <c r="I1850" s="21">
        <v>1</v>
      </c>
      <c r="J1850" s="21" t="s">
        <v>4266</v>
      </c>
      <c r="K1850" s="21" t="s">
        <v>13143</v>
      </c>
      <c r="L1850" s="21" t="s">
        <v>13061</v>
      </c>
      <c r="M1850" s="21" t="s">
        <v>13144</v>
      </c>
      <c r="N1850" s="21"/>
      <c r="O1850" s="21"/>
      <c r="P1850" s="21" t="s">
        <v>2108</v>
      </c>
      <c r="Q1850" s="21" t="s">
        <v>4269</v>
      </c>
      <c r="R1850" s="21" t="s">
        <v>13063</v>
      </c>
      <c r="S1850" s="21"/>
      <c r="T1850" s="21" t="s">
        <v>13144</v>
      </c>
      <c r="U1850" s="21"/>
      <c r="V1850" s="21"/>
      <c r="W1850" s="21" t="s">
        <v>2108</v>
      </c>
      <c r="X1850" s="21" t="s">
        <v>4269</v>
      </c>
      <c r="Y1850" s="21" t="s">
        <v>13063</v>
      </c>
      <c r="Z1850" s="21"/>
      <c r="AA1850" s="21">
        <v>1</v>
      </c>
      <c r="AB1850" s="21"/>
      <c r="AC1850" s="22"/>
      <c r="AD1850" s="21" t="s">
        <v>4266</v>
      </c>
      <c r="AE1850" s="21"/>
      <c r="AF1850" s="21"/>
      <c r="AG1850" s="21" t="s">
        <v>4266</v>
      </c>
      <c r="AH1850" s="21"/>
      <c r="AI1850" s="21"/>
      <c r="AJ1850" s="21"/>
      <c r="AK1850" s="21"/>
    </row>
    <row r="1851" spans="1:37" x14ac:dyDescent="0.35">
      <c r="A1851" s="21">
        <v>1890</v>
      </c>
      <c r="B1851" s="21">
        <v>47</v>
      </c>
      <c r="C1851" s="21" t="s">
        <v>4261</v>
      </c>
      <c r="D1851" s="21" t="s">
        <v>9103</v>
      </c>
      <c r="E1851" s="21" t="s">
        <v>13059</v>
      </c>
      <c r="F1851" s="21" t="s">
        <v>4612</v>
      </c>
      <c r="G1851" s="21" t="s">
        <v>13145</v>
      </c>
      <c r="H1851" s="21" t="s">
        <v>4171</v>
      </c>
      <c r="I1851" s="21">
        <v>1</v>
      </c>
      <c r="J1851" s="21" t="s">
        <v>4266</v>
      </c>
      <c r="K1851" s="21" t="s">
        <v>13146</v>
      </c>
      <c r="L1851" s="21" t="s">
        <v>13147</v>
      </c>
      <c r="M1851" s="21" t="s">
        <v>13148</v>
      </c>
      <c r="N1851" s="21"/>
      <c r="O1851" s="21"/>
      <c r="P1851" s="21" t="s">
        <v>13076</v>
      </c>
      <c r="Q1851" s="21" t="s">
        <v>4269</v>
      </c>
      <c r="R1851" s="21" t="s">
        <v>13077</v>
      </c>
      <c r="S1851" s="21"/>
      <c r="T1851" s="21" t="s">
        <v>13148</v>
      </c>
      <c r="U1851" s="21"/>
      <c r="V1851" s="21"/>
      <c r="W1851" s="21" t="s">
        <v>13076</v>
      </c>
      <c r="X1851" s="21" t="s">
        <v>4269</v>
      </c>
      <c r="Y1851" s="21" t="s">
        <v>13077</v>
      </c>
      <c r="Z1851" s="21"/>
      <c r="AA1851" s="21">
        <v>1</v>
      </c>
      <c r="AB1851" s="21"/>
      <c r="AC1851" s="22"/>
      <c r="AD1851" s="21" t="s">
        <v>4266</v>
      </c>
      <c r="AE1851" s="21"/>
      <c r="AF1851" s="21"/>
      <c r="AG1851" s="21" t="s">
        <v>4266</v>
      </c>
      <c r="AH1851" s="21"/>
      <c r="AI1851" s="21"/>
      <c r="AJ1851" s="21"/>
      <c r="AK1851" s="21"/>
    </row>
    <row r="1852" spans="1:37" x14ac:dyDescent="0.35">
      <c r="A1852" s="21">
        <v>1891</v>
      </c>
      <c r="B1852" s="21">
        <v>47</v>
      </c>
      <c r="C1852" s="21" t="s">
        <v>4261</v>
      </c>
      <c r="D1852" s="21" t="s">
        <v>9103</v>
      </c>
      <c r="E1852" s="21" t="s">
        <v>13059</v>
      </c>
      <c r="F1852" s="21" t="s">
        <v>4629</v>
      </c>
      <c r="G1852" s="21" t="s">
        <v>13149</v>
      </c>
      <c r="H1852" s="21" t="s">
        <v>4195</v>
      </c>
      <c r="I1852" s="21">
        <v>1</v>
      </c>
      <c r="J1852" s="21" t="s">
        <v>4266</v>
      </c>
      <c r="K1852" s="21" t="s">
        <v>13080</v>
      </c>
      <c r="L1852" s="21" t="s">
        <v>13150</v>
      </c>
      <c r="M1852" s="21" t="s">
        <v>13151</v>
      </c>
      <c r="N1852" s="21"/>
      <c r="O1852" s="21"/>
      <c r="P1852" s="21" t="s">
        <v>13121</v>
      </c>
      <c r="Q1852" s="21" t="s">
        <v>4269</v>
      </c>
      <c r="R1852" s="21" t="s">
        <v>13122</v>
      </c>
      <c r="S1852" s="21"/>
      <c r="T1852" s="21" t="s">
        <v>13151</v>
      </c>
      <c r="U1852" s="21"/>
      <c r="V1852" s="21"/>
      <c r="W1852" s="21" t="s">
        <v>13121</v>
      </c>
      <c r="X1852" s="21" t="s">
        <v>4269</v>
      </c>
      <c r="Y1852" s="21" t="s">
        <v>13122</v>
      </c>
      <c r="Z1852" s="21"/>
      <c r="AA1852" s="21">
        <v>1</v>
      </c>
      <c r="AB1852" s="21"/>
      <c r="AC1852" s="22"/>
      <c r="AD1852" s="21" t="s">
        <v>4266</v>
      </c>
      <c r="AE1852" s="21"/>
      <c r="AF1852" s="21"/>
      <c r="AG1852" s="21" t="s">
        <v>4266</v>
      </c>
      <c r="AH1852" s="21"/>
      <c r="AI1852" s="21"/>
      <c r="AJ1852" s="21"/>
      <c r="AK1852" s="21"/>
    </row>
    <row r="1853" spans="1:37" x14ac:dyDescent="0.35">
      <c r="A1853" s="21">
        <v>1892</v>
      </c>
      <c r="B1853" s="21">
        <v>47</v>
      </c>
      <c r="C1853" s="21" t="s">
        <v>4261</v>
      </c>
      <c r="D1853" s="21" t="s">
        <v>9467</v>
      </c>
      <c r="E1853" s="21" t="s">
        <v>13152</v>
      </c>
      <c r="F1853" s="21" t="s">
        <v>4280</v>
      </c>
      <c r="G1853" s="21" t="s">
        <v>13153</v>
      </c>
      <c r="H1853" s="21" t="s">
        <v>2110</v>
      </c>
      <c r="I1853" s="21">
        <v>1</v>
      </c>
      <c r="J1853" s="21" t="s">
        <v>4266</v>
      </c>
      <c r="K1853" s="21" t="s">
        <v>13154</v>
      </c>
      <c r="L1853" s="21" t="s">
        <v>13155</v>
      </c>
      <c r="M1853" s="21" t="s">
        <v>13156</v>
      </c>
      <c r="N1853" s="21"/>
      <c r="O1853" s="21"/>
      <c r="P1853" s="21" t="s">
        <v>2108</v>
      </c>
      <c r="Q1853" s="21" t="s">
        <v>4269</v>
      </c>
      <c r="R1853" s="21" t="s">
        <v>13063</v>
      </c>
      <c r="S1853" s="21"/>
      <c r="T1853" s="21" t="s">
        <v>13156</v>
      </c>
      <c r="U1853" s="21"/>
      <c r="V1853" s="21"/>
      <c r="W1853" s="21" t="s">
        <v>2108</v>
      </c>
      <c r="X1853" s="21" t="s">
        <v>4269</v>
      </c>
      <c r="Y1853" s="21" t="s">
        <v>13063</v>
      </c>
      <c r="Z1853" s="21"/>
      <c r="AA1853" s="21">
        <v>1</v>
      </c>
      <c r="AB1853" s="21"/>
      <c r="AC1853" s="22"/>
      <c r="AD1853" s="21" t="s">
        <v>4266</v>
      </c>
      <c r="AE1853" s="21"/>
      <c r="AF1853" s="21"/>
      <c r="AG1853" s="21" t="s">
        <v>4266</v>
      </c>
      <c r="AH1853" s="21"/>
      <c r="AI1853" s="21"/>
      <c r="AJ1853" s="21"/>
      <c r="AK1853" s="21"/>
    </row>
    <row r="1854" spans="1:37" x14ac:dyDescent="0.35">
      <c r="A1854" s="21">
        <v>1893</v>
      </c>
      <c r="B1854" s="21">
        <v>47</v>
      </c>
      <c r="C1854" s="21" t="s">
        <v>4261</v>
      </c>
      <c r="D1854" s="21" t="s">
        <v>9467</v>
      </c>
      <c r="E1854" s="21" t="s">
        <v>13152</v>
      </c>
      <c r="F1854" s="21" t="s">
        <v>4969</v>
      </c>
      <c r="G1854" s="21" t="s">
        <v>13157</v>
      </c>
      <c r="H1854" s="21" t="s">
        <v>2114</v>
      </c>
      <c r="I1854" s="21">
        <v>1</v>
      </c>
      <c r="J1854" s="21" t="s">
        <v>4266</v>
      </c>
      <c r="K1854" s="21" t="s">
        <v>13158</v>
      </c>
      <c r="L1854" s="21" t="s">
        <v>13159</v>
      </c>
      <c r="M1854" s="21" t="s">
        <v>13160</v>
      </c>
      <c r="N1854" s="21"/>
      <c r="O1854" s="21"/>
      <c r="P1854" s="21" t="s">
        <v>2108</v>
      </c>
      <c r="Q1854" s="21" t="s">
        <v>4269</v>
      </c>
      <c r="R1854" s="21" t="s">
        <v>13063</v>
      </c>
      <c r="S1854" s="21"/>
      <c r="T1854" s="21" t="s">
        <v>13160</v>
      </c>
      <c r="U1854" s="21"/>
      <c r="V1854" s="21"/>
      <c r="W1854" s="21" t="s">
        <v>2108</v>
      </c>
      <c r="X1854" s="21" t="s">
        <v>4269</v>
      </c>
      <c r="Y1854" s="21" t="s">
        <v>13063</v>
      </c>
      <c r="Z1854" s="21"/>
      <c r="AA1854" s="21">
        <v>1</v>
      </c>
      <c r="AB1854" s="21"/>
      <c r="AC1854" s="22"/>
      <c r="AD1854" s="21" t="s">
        <v>4266</v>
      </c>
      <c r="AE1854" s="21"/>
      <c r="AF1854" s="21"/>
      <c r="AG1854" s="21" t="s">
        <v>4266</v>
      </c>
      <c r="AH1854" s="21"/>
      <c r="AI1854" s="21"/>
      <c r="AJ1854" s="21"/>
      <c r="AK1854" s="21"/>
    </row>
    <row r="1855" spans="1:37" x14ac:dyDescent="0.35">
      <c r="A1855" s="21">
        <v>1894</v>
      </c>
      <c r="B1855" s="21">
        <v>47</v>
      </c>
      <c r="C1855" s="21" t="s">
        <v>4261</v>
      </c>
      <c r="D1855" s="21" t="s">
        <v>9467</v>
      </c>
      <c r="E1855" s="21" t="s">
        <v>13152</v>
      </c>
      <c r="F1855" s="21" t="s">
        <v>4422</v>
      </c>
      <c r="G1855" s="21" t="s">
        <v>13161</v>
      </c>
      <c r="H1855" s="21" t="s">
        <v>13162</v>
      </c>
      <c r="I1855" s="21">
        <v>1</v>
      </c>
      <c r="J1855" s="21" t="s">
        <v>4266</v>
      </c>
      <c r="K1855" s="21" t="s">
        <v>13163</v>
      </c>
      <c r="L1855" s="21" t="s">
        <v>13164</v>
      </c>
      <c r="M1855" s="21" t="s">
        <v>13165</v>
      </c>
      <c r="N1855" s="21"/>
      <c r="O1855" s="21"/>
      <c r="P1855" s="21" t="s">
        <v>2108</v>
      </c>
      <c r="Q1855" s="21" t="s">
        <v>4269</v>
      </c>
      <c r="R1855" s="21" t="s">
        <v>13063</v>
      </c>
      <c r="S1855" s="21"/>
      <c r="T1855" s="21" t="s">
        <v>13165</v>
      </c>
      <c r="U1855" s="21"/>
      <c r="V1855" s="21"/>
      <c r="W1855" s="21" t="s">
        <v>2108</v>
      </c>
      <c r="X1855" s="21" t="s">
        <v>4269</v>
      </c>
      <c r="Y1855" s="21" t="s">
        <v>13063</v>
      </c>
      <c r="Z1855" s="21"/>
      <c r="AA1855" s="21">
        <v>1</v>
      </c>
      <c r="AB1855" s="21"/>
      <c r="AC1855" s="22"/>
      <c r="AD1855" s="21" t="s">
        <v>4266</v>
      </c>
      <c r="AE1855" s="21"/>
      <c r="AF1855" s="21"/>
      <c r="AG1855" s="21" t="s">
        <v>4266</v>
      </c>
      <c r="AH1855" s="21"/>
      <c r="AI1855" s="21"/>
      <c r="AJ1855" s="21"/>
      <c r="AK1855" s="21"/>
    </row>
    <row r="1856" spans="1:37" x14ac:dyDescent="0.35">
      <c r="A1856" s="21">
        <v>1895</v>
      </c>
      <c r="B1856" s="21">
        <v>47</v>
      </c>
      <c r="C1856" s="21" t="s">
        <v>4261</v>
      </c>
      <c r="D1856" s="21" t="s">
        <v>9467</v>
      </c>
      <c r="E1856" s="21" t="s">
        <v>13152</v>
      </c>
      <c r="F1856" s="21" t="s">
        <v>4387</v>
      </c>
      <c r="G1856" s="21" t="s">
        <v>13166</v>
      </c>
      <c r="H1856" s="21" t="s">
        <v>2112</v>
      </c>
      <c r="I1856" s="21">
        <v>1</v>
      </c>
      <c r="J1856" s="21" t="s">
        <v>4266</v>
      </c>
      <c r="K1856" s="21" t="s">
        <v>13167</v>
      </c>
      <c r="L1856" s="21" t="s">
        <v>13168</v>
      </c>
      <c r="M1856" s="21" t="s">
        <v>13169</v>
      </c>
      <c r="N1856" s="21"/>
      <c r="O1856" s="21"/>
      <c r="P1856" s="21" t="s">
        <v>2108</v>
      </c>
      <c r="Q1856" s="21" t="s">
        <v>4269</v>
      </c>
      <c r="R1856" s="21" t="s">
        <v>13063</v>
      </c>
      <c r="S1856" s="21"/>
      <c r="T1856" s="21" t="s">
        <v>13169</v>
      </c>
      <c r="U1856" s="21"/>
      <c r="V1856" s="21"/>
      <c r="W1856" s="21" t="s">
        <v>2108</v>
      </c>
      <c r="X1856" s="21" t="s">
        <v>4269</v>
      </c>
      <c r="Y1856" s="21" t="s">
        <v>13063</v>
      </c>
      <c r="Z1856" s="21"/>
      <c r="AA1856" s="21">
        <v>1</v>
      </c>
      <c r="AB1856" s="21"/>
      <c r="AC1856" s="22"/>
      <c r="AD1856" s="21" t="s">
        <v>4266</v>
      </c>
      <c r="AE1856" s="21"/>
      <c r="AF1856" s="21"/>
      <c r="AG1856" s="21" t="s">
        <v>4266</v>
      </c>
      <c r="AH1856" s="21"/>
      <c r="AI1856" s="21"/>
      <c r="AJ1856" s="21"/>
      <c r="AK1856" s="21"/>
    </row>
    <row r="1857" spans="1:37" x14ac:dyDescent="0.35">
      <c r="A1857" s="21">
        <v>1896</v>
      </c>
      <c r="B1857" s="21">
        <v>47</v>
      </c>
      <c r="C1857" s="21" t="s">
        <v>4261</v>
      </c>
      <c r="D1857" s="21" t="s">
        <v>9467</v>
      </c>
      <c r="E1857" s="21" t="s">
        <v>13152</v>
      </c>
      <c r="F1857" s="21" t="s">
        <v>4309</v>
      </c>
      <c r="G1857" s="21" t="s">
        <v>13170</v>
      </c>
      <c r="H1857" s="21" t="s">
        <v>2122</v>
      </c>
      <c r="I1857" s="21">
        <v>1</v>
      </c>
      <c r="J1857" s="21" t="s">
        <v>4266</v>
      </c>
      <c r="K1857" s="21" t="s">
        <v>13171</v>
      </c>
      <c r="L1857" s="21" t="s">
        <v>13172</v>
      </c>
      <c r="M1857" s="21" t="s">
        <v>13173</v>
      </c>
      <c r="N1857" s="21"/>
      <c r="O1857" s="21"/>
      <c r="P1857" s="21" t="s">
        <v>2108</v>
      </c>
      <c r="Q1857" s="21" t="s">
        <v>4269</v>
      </c>
      <c r="R1857" s="21" t="s">
        <v>13063</v>
      </c>
      <c r="S1857" s="21"/>
      <c r="T1857" s="21" t="s">
        <v>13173</v>
      </c>
      <c r="U1857" s="21"/>
      <c r="V1857" s="21"/>
      <c r="W1857" s="21" t="s">
        <v>2108</v>
      </c>
      <c r="X1857" s="21" t="s">
        <v>4269</v>
      </c>
      <c r="Y1857" s="21" t="s">
        <v>13063</v>
      </c>
      <c r="Z1857" s="21"/>
      <c r="AA1857" s="21">
        <v>1</v>
      </c>
      <c r="AB1857" s="21"/>
      <c r="AC1857" s="22"/>
      <c r="AD1857" s="21" t="s">
        <v>4266</v>
      </c>
      <c r="AE1857" s="21"/>
      <c r="AF1857" s="21"/>
      <c r="AG1857" s="21" t="s">
        <v>4266</v>
      </c>
      <c r="AH1857" s="21"/>
      <c r="AI1857" s="21"/>
      <c r="AJ1857" s="21"/>
      <c r="AK1857" s="21"/>
    </row>
    <row r="1858" spans="1:37" x14ac:dyDescent="0.35">
      <c r="A1858" s="21">
        <v>1897</v>
      </c>
      <c r="B1858" s="21">
        <v>47</v>
      </c>
      <c r="C1858" s="21" t="s">
        <v>4261</v>
      </c>
      <c r="D1858" s="21" t="s">
        <v>9467</v>
      </c>
      <c r="E1858" s="21" t="s">
        <v>13152</v>
      </c>
      <c r="F1858" s="21" t="s">
        <v>4313</v>
      </c>
      <c r="G1858" s="21" t="s">
        <v>13174</v>
      </c>
      <c r="H1858" s="21" t="s">
        <v>2118</v>
      </c>
      <c r="I1858" s="21">
        <v>1</v>
      </c>
      <c r="J1858" s="21" t="s">
        <v>4266</v>
      </c>
      <c r="K1858" s="21" t="s">
        <v>13175</v>
      </c>
      <c r="L1858" s="21" t="s">
        <v>13176</v>
      </c>
      <c r="M1858" s="21" t="s">
        <v>13177</v>
      </c>
      <c r="N1858" s="21"/>
      <c r="O1858" s="21"/>
      <c r="P1858" s="21" t="s">
        <v>2108</v>
      </c>
      <c r="Q1858" s="21" t="s">
        <v>4269</v>
      </c>
      <c r="R1858" s="21" t="s">
        <v>13063</v>
      </c>
      <c r="S1858" s="21"/>
      <c r="T1858" s="21" t="s">
        <v>13177</v>
      </c>
      <c r="U1858" s="21"/>
      <c r="V1858" s="21"/>
      <c r="W1858" s="21" t="s">
        <v>2108</v>
      </c>
      <c r="X1858" s="21" t="s">
        <v>4269</v>
      </c>
      <c r="Y1858" s="21" t="s">
        <v>13063</v>
      </c>
      <c r="Z1858" s="21"/>
      <c r="AA1858" s="21">
        <v>1</v>
      </c>
      <c r="AB1858" s="21"/>
      <c r="AC1858" s="22"/>
      <c r="AD1858" s="21" t="s">
        <v>4266</v>
      </c>
      <c r="AE1858" s="21"/>
      <c r="AF1858" s="21"/>
      <c r="AG1858" s="21" t="s">
        <v>4266</v>
      </c>
      <c r="AH1858" s="21"/>
      <c r="AI1858" s="21"/>
      <c r="AJ1858" s="21"/>
      <c r="AK1858" s="21"/>
    </row>
    <row r="1859" spans="1:37" x14ac:dyDescent="0.35">
      <c r="A1859" s="21">
        <v>1898</v>
      </c>
      <c r="B1859" s="21">
        <v>47</v>
      </c>
      <c r="C1859" s="21" t="s">
        <v>4261</v>
      </c>
      <c r="D1859" s="21" t="s">
        <v>9467</v>
      </c>
      <c r="E1859" s="21" t="s">
        <v>13152</v>
      </c>
      <c r="F1859" s="21" t="s">
        <v>4405</v>
      </c>
      <c r="G1859" s="21" t="s">
        <v>13178</v>
      </c>
      <c r="H1859" s="21" t="s">
        <v>2120</v>
      </c>
      <c r="I1859" s="21">
        <v>1</v>
      </c>
      <c r="J1859" s="21" t="s">
        <v>4266</v>
      </c>
      <c r="K1859" s="21" t="s">
        <v>13179</v>
      </c>
      <c r="L1859" s="21" t="s">
        <v>13180</v>
      </c>
      <c r="M1859" s="21" t="s">
        <v>13181</v>
      </c>
      <c r="N1859" s="21"/>
      <c r="O1859" s="21"/>
      <c r="P1859" s="21" t="s">
        <v>2108</v>
      </c>
      <c r="Q1859" s="21" t="s">
        <v>4269</v>
      </c>
      <c r="R1859" s="21" t="s">
        <v>13063</v>
      </c>
      <c r="S1859" s="21"/>
      <c r="T1859" s="21" t="s">
        <v>13181</v>
      </c>
      <c r="U1859" s="21"/>
      <c r="V1859" s="21"/>
      <c r="W1859" s="21" t="s">
        <v>2108</v>
      </c>
      <c r="X1859" s="21" t="s">
        <v>4269</v>
      </c>
      <c r="Y1859" s="21" t="s">
        <v>13063</v>
      </c>
      <c r="Z1859" s="21"/>
      <c r="AA1859" s="21">
        <v>1</v>
      </c>
      <c r="AB1859" s="21"/>
      <c r="AC1859" s="22"/>
      <c r="AD1859" s="21" t="s">
        <v>4266</v>
      </c>
      <c r="AE1859" s="21"/>
      <c r="AF1859" s="21"/>
      <c r="AG1859" s="21" t="s">
        <v>4266</v>
      </c>
      <c r="AH1859" s="21"/>
      <c r="AI1859" s="21"/>
      <c r="AJ1859" s="21"/>
      <c r="AK1859" s="21"/>
    </row>
    <row r="1860" spans="1:37" x14ac:dyDescent="0.35">
      <c r="A1860" s="21">
        <v>1899</v>
      </c>
      <c r="B1860" s="21">
        <v>47</v>
      </c>
      <c r="C1860" s="21" t="s">
        <v>4261</v>
      </c>
      <c r="D1860" s="21" t="s">
        <v>4719</v>
      </c>
      <c r="E1860" s="21" t="s">
        <v>13182</v>
      </c>
      <c r="F1860" s="21" t="s">
        <v>4280</v>
      </c>
      <c r="G1860" s="21" t="s">
        <v>13183</v>
      </c>
      <c r="H1860" s="21" t="s">
        <v>4033</v>
      </c>
      <c r="I1860" s="21">
        <v>2</v>
      </c>
      <c r="J1860" s="21" t="s">
        <v>4266</v>
      </c>
      <c r="K1860" s="21" t="s">
        <v>13184</v>
      </c>
      <c r="L1860" s="21" t="s">
        <v>13185</v>
      </c>
      <c r="M1860" s="21" t="s">
        <v>13186</v>
      </c>
      <c r="N1860" s="21"/>
      <c r="O1860" s="21"/>
      <c r="P1860" s="21" t="s">
        <v>8924</v>
      </c>
      <c r="Q1860" s="21" t="s">
        <v>4269</v>
      </c>
      <c r="R1860" s="21" t="s">
        <v>8925</v>
      </c>
      <c r="S1860" s="21"/>
      <c r="T1860" s="21" t="s">
        <v>13186</v>
      </c>
      <c r="U1860" s="21"/>
      <c r="V1860" s="21"/>
      <c r="W1860" s="21" t="s">
        <v>8924</v>
      </c>
      <c r="X1860" s="21" t="s">
        <v>4269</v>
      </c>
      <c r="Y1860" s="21" t="s">
        <v>8925</v>
      </c>
      <c r="Z1860" s="21"/>
      <c r="AA1860" s="21">
        <v>1</v>
      </c>
      <c r="AB1860" s="21"/>
      <c r="AC1860" s="22"/>
      <c r="AD1860" s="21" t="s">
        <v>4266</v>
      </c>
      <c r="AE1860" s="21"/>
      <c r="AF1860" s="21"/>
      <c r="AG1860" s="21" t="s">
        <v>4266</v>
      </c>
      <c r="AH1860" s="21"/>
      <c r="AI1860" s="21"/>
      <c r="AJ1860" s="21"/>
      <c r="AK1860" s="21"/>
    </row>
    <row r="1861" spans="1:37" x14ac:dyDescent="0.35">
      <c r="A1861" s="21">
        <v>1900</v>
      </c>
      <c r="B1861" s="21">
        <v>47</v>
      </c>
      <c r="C1861" s="21" t="s">
        <v>4261</v>
      </c>
      <c r="D1861" s="21" t="s">
        <v>9133</v>
      </c>
      <c r="E1861" s="21" t="s">
        <v>13187</v>
      </c>
      <c r="F1861" s="21" t="s">
        <v>4280</v>
      </c>
      <c r="G1861" s="21" t="s">
        <v>13188</v>
      </c>
      <c r="H1861" s="21" t="s">
        <v>13189</v>
      </c>
      <c r="I1861" s="21">
        <v>1</v>
      </c>
      <c r="J1861" s="21" t="s">
        <v>4266</v>
      </c>
      <c r="K1861" s="21" t="s">
        <v>13190</v>
      </c>
      <c r="L1861" s="21" t="s">
        <v>13191</v>
      </c>
      <c r="M1861" s="21" t="s">
        <v>13192</v>
      </c>
      <c r="N1861" s="21"/>
      <c r="O1861" s="21"/>
      <c r="P1861" s="21" t="s">
        <v>6653</v>
      </c>
      <c r="Q1861" s="21" t="s">
        <v>4269</v>
      </c>
      <c r="R1861" s="21" t="s">
        <v>6654</v>
      </c>
      <c r="S1861" s="21"/>
      <c r="T1861" s="21" t="s">
        <v>13193</v>
      </c>
      <c r="U1861" s="21"/>
      <c r="V1861" s="21"/>
      <c r="W1861" s="21" t="s">
        <v>6653</v>
      </c>
      <c r="X1861" s="21" t="s">
        <v>4269</v>
      </c>
      <c r="Y1861" s="21" t="s">
        <v>6654</v>
      </c>
      <c r="Z1861" s="21"/>
      <c r="AA1861" s="21">
        <v>1</v>
      </c>
      <c r="AB1861" s="21"/>
      <c r="AC1861" s="22"/>
      <c r="AD1861" s="21" t="s">
        <v>4266</v>
      </c>
      <c r="AE1861" s="21"/>
      <c r="AF1861" s="21"/>
      <c r="AG1861" s="21" t="s">
        <v>4266</v>
      </c>
      <c r="AH1861" s="21"/>
      <c r="AI1861" s="21"/>
      <c r="AJ1861" s="21"/>
      <c r="AK1861" s="21"/>
    </row>
    <row r="1862" spans="1:37" x14ac:dyDescent="0.35">
      <c r="A1862" s="21">
        <v>1901</v>
      </c>
      <c r="B1862" s="21">
        <v>47</v>
      </c>
      <c r="C1862" s="21" t="s">
        <v>4261</v>
      </c>
      <c r="D1862" s="21" t="s">
        <v>10121</v>
      </c>
      <c r="E1862" s="21" t="s">
        <v>13194</v>
      </c>
      <c r="F1862" s="21" t="s">
        <v>4280</v>
      </c>
      <c r="G1862" s="21" t="s">
        <v>13195</v>
      </c>
      <c r="H1862" s="21" t="s">
        <v>3780</v>
      </c>
      <c r="I1862" s="21">
        <v>2</v>
      </c>
      <c r="J1862" s="21" t="s">
        <v>4266</v>
      </c>
      <c r="K1862" s="21" t="s">
        <v>13196</v>
      </c>
      <c r="L1862" s="21" t="s">
        <v>13197</v>
      </c>
      <c r="M1862" s="21" t="s">
        <v>13198</v>
      </c>
      <c r="N1862" s="21"/>
      <c r="O1862" s="21"/>
      <c r="P1862" s="21" t="s">
        <v>5577</v>
      </c>
      <c r="Q1862" s="21" t="s">
        <v>4269</v>
      </c>
      <c r="R1862" s="21" t="s">
        <v>5710</v>
      </c>
      <c r="S1862" s="21"/>
      <c r="T1862" s="21" t="s">
        <v>13198</v>
      </c>
      <c r="U1862" s="21"/>
      <c r="V1862" s="21"/>
      <c r="W1862" s="21" t="s">
        <v>5577</v>
      </c>
      <c r="X1862" s="21" t="s">
        <v>4269</v>
      </c>
      <c r="Y1862" s="21" t="s">
        <v>5710</v>
      </c>
      <c r="Z1862" s="21"/>
      <c r="AA1862" s="21">
        <v>1</v>
      </c>
      <c r="AB1862" s="21"/>
      <c r="AC1862" s="22"/>
      <c r="AD1862" s="21" t="s">
        <v>4266</v>
      </c>
      <c r="AE1862" s="21"/>
      <c r="AF1862" s="21"/>
      <c r="AG1862" s="21" t="s">
        <v>4266</v>
      </c>
      <c r="AH1862" s="21"/>
      <c r="AI1862" s="21"/>
      <c r="AJ1862" s="21"/>
      <c r="AK1862" s="21"/>
    </row>
    <row r="1863" spans="1:37" x14ac:dyDescent="0.35">
      <c r="A1863" s="21">
        <v>1902</v>
      </c>
      <c r="B1863" s="21">
        <v>47</v>
      </c>
      <c r="C1863" s="21" t="s">
        <v>4261</v>
      </c>
      <c r="D1863" s="21" t="s">
        <v>9143</v>
      </c>
      <c r="E1863" s="21" t="s">
        <v>13199</v>
      </c>
      <c r="F1863" s="21" t="s">
        <v>4280</v>
      </c>
      <c r="G1863" s="21" t="s">
        <v>13200</v>
      </c>
      <c r="H1863" s="21" t="s">
        <v>13201</v>
      </c>
      <c r="I1863" s="21">
        <v>2</v>
      </c>
      <c r="J1863" s="21" t="s">
        <v>4266</v>
      </c>
      <c r="K1863" s="21" t="s">
        <v>13184</v>
      </c>
      <c r="L1863" s="21" t="s">
        <v>13202</v>
      </c>
      <c r="M1863" s="21" t="s">
        <v>13203</v>
      </c>
      <c r="N1863" s="21"/>
      <c r="O1863" s="21"/>
      <c r="P1863" s="21" t="s">
        <v>8160</v>
      </c>
      <c r="Q1863" s="21" t="s">
        <v>4269</v>
      </c>
      <c r="R1863" s="21" t="s">
        <v>8195</v>
      </c>
      <c r="S1863" s="21"/>
      <c r="T1863" s="21" t="s">
        <v>13203</v>
      </c>
      <c r="U1863" s="21"/>
      <c r="V1863" s="21"/>
      <c r="W1863" s="21" t="s">
        <v>8160</v>
      </c>
      <c r="X1863" s="21" t="s">
        <v>4269</v>
      </c>
      <c r="Y1863" s="21" t="s">
        <v>8195</v>
      </c>
      <c r="Z1863" s="21"/>
      <c r="AA1863" s="21">
        <v>1</v>
      </c>
      <c r="AB1863" s="21"/>
      <c r="AC1863" s="22"/>
      <c r="AD1863" s="21" t="s">
        <v>4266</v>
      </c>
      <c r="AE1863" s="21"/>
      <c r="AF1863" s="21"/>
      <c r="AG1863" s="21" t="s">
        <v>4266</v>
      </c>
      <c r="AH1863" s="21"/>
      <c r="AI1863" s="21"/>
      <c r="AJ1863" s="21"/>
      <c r="AK1863" s="21"/>
    </row>
    <row r="1864" spans="1:37" x14ac:dyDescent="0.35">
      <c r="A1864" s="21">
        <v>1903</v>
      </c>
      <c r="B1864" s="21">
        <v>47</v>
      </c>
      <c r="C1864" s="21" t="s">
        <v>4261</v>
      </c>
      <c r="D1864" s="21" t="s">
        <v>9143</v>
      </c>
      <c r="E1864" s="21" t="s">
        <v>13199</v>
      </c>
      <c r="F1864" s="21" t="s">
        <v>4415</v>
      </c>
      <c r="G1864" s="21" t="s">
        <v>13204</v>
      </c>
      <c r="H1864" s="21" t="s">
        <v>13205</v>
      </c>
      <c r="I1864" s="21">
        <v>2</v>
      </c>
      <c r="J1864" s="21" t="s">
        <v>4266</v>
      </c>
      <c r="K1864" s="21" t="s">
        <v>13184</v>
      </c>
      <c r="L1864" s="21" t="s">
        <v>13206</v>
      </c>
      <c r="M1864" s="21" t="s">
        <v>13207</v>
      </c>
      <c r="N1864" s="21"/>
      <c r="O1864" s="21"/>
      <c r="P1864" s="21" t="s">
        <v>8160</v>
      </c>
      <c r="Q1864" s="21" t="s">
        <v>4269</v>
      </c>
      <c r="R1864" s="21" t="s">
        <v>8195</v>
      </c>
      <c r="S1864" s="21"/>
      <c r="T1864" s="21" t="s">
        <v>13207</v>
      </c>
      <c r="U1864" s="21"/>
      <c r="V1864" s="21"/>
      <c r="W1864" s="21" t="s">
        <v>8160</v>
      </c>
      <c r="X1864" s="21" t="s">
        <v>4269</v>
      </c>
      <c r="Y1864" s="21" t="s">
        <v>8195</v>
      </c>
      <c r="Z1864" s="21"/>
      <c r="AA1864" s="21">
        <v>1</v>
      </c>
      <c r="AB1864" s="21"/>
      <c r="AC1864" s="22"/>
      <c r="AD1864" s="21" t="s">
        <v>4266</v>
      </c>
      <c r="AE1864" s="21"/>
      <c r="AF1864" s="21"/>
      <c r="AG1864" s="21" t="s">
        <v>4266</v>
      </c>
      <c r="AH1864" s="21"/>
      <c r="AI1864" s="21"/>
      <c r="AJ1864" s="21"/>
      <c r="AK1864" s="21"/>
    </row>
    <row r="1865" spans="1:37" x14ac:dyDescent="0.35">
      <c r="A1865" s="21">
        <v>1904</v>
      </c>
      <c r="B1865" s="21">
        <v>47</v>
      </c>
      <c r="C1865" s="21" t="s">
        <v>4261</v>
      </c>
      <c r="D1865" s="21" t="s">
        <v>9143</v>
      </c>
      <c r="E1865" s="21" t="s">
        <v>13199</v>
      </c>
      <c r="F1865" s="21" t="s">
        <v>4286</v>
      </c>
      <c r="G1865" s="21" t="s">
        <v>13208</v>
      </c>
      <c r="H1865" s="21" t="s">
        <v>3790</v>
      </c>
      <c r="I1865" s="21">
        <v>2</v>
      </c>
      <c r="J1865" s="21" t="s">
        <v>4266</v>
      </c>
      <c r="K1865" s="21" t="s">
        <v>13184</v>
      </c>
      <c r="L1865" s="21" t="s">
        <v>13209</v>
      </c>
      <c r="M1865" s="21" t="s">
        <v>13210</v>
      </c>
      <c r="N1865" s="21"/>
      <c r="O1865" s="21"/>
      <c r="P1865" s="21" t="s">
        <v>8160</v>
      </c>
      <c r="Q1865" s="21" t="s">
        <v>4269</v>
      </c>
      <c r="R1865" s="21" t="s">
        <v>8195</v>
      </c>
      <c r="S1865" s="21"/>
      <c r="T1865" s="21" t="s">
        <v>13203</v>
      </c>
      <c r="U1865" s="21"/>
      <c r="V1865" s="21"/>
      <c r="W1865" s="21" t="s">
        <v>8160</v>
      </c>
      <c r="X1865" s="21" t="s">
        <v>4269</v>
      </c>
      <c r="Y1865" s="21" t="s">
        <v>8195</v>
      </c>
      <c r="Z1865" s="21"/>
      <c r="AA1865" s="21">
        <v>1</v>
      </c>
      <c r="AB1865" s="21"/>
      <c r="AC1865" s="22"/>
      <c r="AD1865" s="21" t="s">
        <v>4266</v>
      </c>
      <c r="AE1865" s="21"/>
      <c r="AF1865" s="21"/>
      <c r="AG1865" s="21" t="s">
        <v>4266</v>
      </c>
      <c r="AH1865" s="21"/>
      <c r="AI1865" s="21"/>
      <c r="AJ1865" s="21"/>
      <c r="AK1865" s="21"/>
    </row>
    <row r="1866" spans="1:37" x14ac:dyDescent="0.35">
      <c r="A1866" s="21">
        <v>1905</v>
      </c>
      <c r="B1866" s="21">
        <v>47</v>
      </c>
      <c r="C1866" s="21" t="s">
        <v>4261</v>
      </c>
      <c r="D1866" s="21" t="s">
        <v>9143</v>
      </c>
      <c r="E1866" s="21" t="s">
        <v>13199</v>
      </c>
      <c r="F1866" s="21" t="s">
        <v>4292</v>
      </c>
      <c r="G1866" s="21" t="s">
        <v>13211</v>
      </c>
      <c r="H1866" s="21" t="s">
        <v>3788</v>
      </c>
      <c r="I1866" s="21">
        <v>2</v>
      </c>
      <c r="J1866" s="21" t="s">
        <v>4266</v>
      </c>
      <c r="K1866" s="21" t="s">
        <v>13212</v>
      </c>
      <c r="L1866" s="21" t="s">
        <v>13213</v>
      </c>
      <c r="M1866" s="21" t="s">
        <v>13198</v>
      </c>
      <c r="N1866" s="21"/>
      <c r="O1866" s="21"/>
      <c r="P1866" s="21" t="s">
        <v>5577</v>
      </c>
      <c r="Q1866" s="21" t="s">
        <v>4269</v>
      </c>
      <c r="R1866" s="21" t="s">
        <v>5710</v>
      </c>
      <c r="S1866" s="21"/>
      <c r="T1866" s="21" t="s">
        <v>13198</v>
      </c>
      <c r="U1866" s="21"/>
      <c r="V1866" s="21"/>
      <c r="W1866" s="21" t="s">
        <v>5577</v>
      </c>
      <c r="X1866" s="21" t="s">
        <v>4269</v>
      </c>
      <c r="Y1866" s="21" t="s">
        <v>5710</v>
      </c>
      <c r="Z1866" s="21"/>
      <c r="AA1866" s="21">
        <v>1</v>
      </c>
      <c r="AB1866" s="21"/>
      <c r="AC1866" s="22"/>
      <c r="AD1866" s="21" t="s">
        <v>4266</v>
      </c>
      <c r="AE1866" s="21"/>
      <c r="AF1866" s="21"/>
      <c r="AG1866" s="21" t="s">
        <v>4266</v>
      </c>
      <c r="AH1866" s="21"/>
      <c r="AI1866" s="21"/>
      <c r="AJ1866" s="21"/>
      <c r="AK1866" s="21"/>
    </row>
    <row r="1867" spans="1:37" x14ac:dyDescent="0.35">
      <c r="A1867" s="21">
        <v>1906</v>
      </c>
      <c r="B1867" s="21">
        <v>47</v>
      </c>
      <c r="C1867" s="21" t="s">
        <v>4261</v>
      </c>
      <c r="D1867" s="21" t="s">
        <v>9163</v>
      </c>
      <c r="E1867" s="21" t="s">
        <v>13214</v>
      </c>
      <c r="F1867" s="21" t="s">
        <v>4405</v>
      </c>
      <c r="G1867" s="21" t="s">
        <v>13215</v>
      </c>
      <c r="H1867" s="21" t="s">
        <v>998</v>
      </c>
      <c r="I1867" s="21">
        <v>1</v>
      </c>
      <c r="J1867" s="21" t="s">
        <v>4266</v>
      </c>
      <c r="K1867" s="21"/>
      <c r="L1867" s="21" t="s">
        <v>13216</v>
      </c>
      <c r="M1867" s="21" t="s">
        <v>13217</v>
      </c>
      <c r="N1867" s="21"/>
      <c r="O1867" s="21"/>
      <c r="P1867" s="21" t="s">
        <v>6598</v>
      </c>
      <c r="Q1867" s="21" t="s">
        <v>4269</v>
      </c>
      <c r="R1867" s="21" t="s">
        <v>6599</v>
      </c>
      <c r="S1867" s="21"/>
      <c r="T1867" s="21" t="s">
        <v>13218</v>
      </c>
      <c r="U1867" s="21"/>
      <c r="V1867" s="21"/>
      <c r="W1867" s="21" t="s">
        <v>6598</v>
      </c>
      <c r="X1867" s="21" t="s">
        <v>4269</v>
      </c>
      <c r="Y1867" s="21" t="s">
        <v>6599</v>
      </c>
      <c r="Z1867" s="21"/>
      <c r="AA1867" s="21">
        <v>1</v>
      </c>
      <c r="AB1867" s="21"/>
      <c r="AC1867" s="22"/>
      <c r="AD1867" s="21" t="s">
        <v>4266</v>
      </c>
      <c r="AE1867" s="21"/>
      <c r="AF1867" s="21"/>
      <c r="AG1867" s="21" t="s">
        <v>4266</v>
      </c>
      <c r="AH1867" s="21"/>
      <c r="AI1867" s="21"/>
      <c r="AJ1867" s="21"/>
      <c r="AK1867" s="21"/>
    </row>
    <row r="1868" spans="1:37" x14ac:dyDescent="0.35">
      <c r="A1868" s="21">
        <v>1907</v>
      </c>
      <c r="B1868" s="21">
        <v>47</v>
      </c>
      <c r="C1868" s="21" t="s">
        <v>4261</v>
      </c>
      <c r="D1868" s="21" t="s">
        <v>5016</v>
      </c>
      <c r="E1868" s="21" t="s">
        <v>13219</v>
      </c>
      <c r="F1868" s="21" t="s">
        <v>13220</v>
      </c>
      <c r="G1868" s="21" t="s">
        <v>13221</v>
      </c>
      <c r="H1868" s="21" t="s">
        <v>21</v>
      </c>
      <c r="I1868" s="21">
        <v>1</v>
      </c>
      <c r="J1868" s="21" t="s">
        <v>4266</v>
      </c>
      <c r="K1868" s="21" t="s">
        <v>13222</v>
      </c>
      <c r="L1868" s="21" t="s">
        <v>13223</v>
      </c>
      <c r="M1868" s="21" t="s">
        <v>13224</v>
      </c>
      <c r="N1868" s="21"/>
      <c r="O1868" s="21"/>
      <c r="P1868" s="21" t="s">
        <v>10551</v>
      </c>
      <c r="Q1868" s="21" t="s">
        <v>4269</v>
      </c>
      <c r="R1868" s="21" t="s">
        <v>10647</v>
      </c>
      <c r="S1868" s="21"/>
      <c r="T1868" s="21" t="s">
        <v>13224</v>
      </c>
      <c r="U1868" s="21"/>
      <c r="V1868" s="21"/>
      <c r="W1868" s="21" t="s">
        <v>10551</v>
      </c>
      <c r="X1868" s="21" t="s">
        <v>4269</v>
      </c>
      <c r="Y1868" s="21" t="s">
        <v>10647</v>
      </c>
      <c r="Z1868" s="21"/>
      <c r="AA1868" s="21">
        <v>1</v>
      </c>
      <c r="AB1868" s="21"/>
      <c r="AC1868" s="22"/>
      <c r="AD1868" s="21" t="s">
        <v>6257</v>
      </c>
      <c r="AE1868" s="21"/>
      <c r="AF1868" s="21"/>
      <c r="AG1868" s="21" t="s">
        <v>4266</v>
      </c>
      <c r="AH1868" s="21"/>
      <c r="AI1868" s="21" t="s">
        <v>5016</v>
      </c>
      <c r="AJ1868" s="21"/>
      <c r="AK1868" s="21"/>
    </row>
    <row r="1869" spans="1:37" x14ac:dyDescent="0.35">
      <c r="A1869" s="21">
        <v>1908</v>
      </c>
      <c r="B1869" s="21">
        <v>47</v>
      </c>
      <c r="C1869" s="21" t="s">
        <v>4261</v>
      </c>
      <c r="D1869" s="21" t="s">
        <v>5016</v>
      </c>
      <c r="E1869" s="21" t="s">
        <v>13219</v>
      </c>
      <c r="F1869" s="21" t="s">
        <v>13225</v>
      </c>
      <c r="G1869" s="21" t="s">
        <v>13226</v>
      </c>
      <c r="H1869" s="21" t="s">
        <v>15</v>
      </c>
      <c r="I1869" s="21">
        <v>1</v>
      </c>
      <c r="J1869" s="21" t="s">
        <v>4266</v>
      </c>
      <c r="K1869" s="21" t="s">
        <v>13227</v>
      </c>
      <c r="L1869" s="21" t="s">
        <v>13228</v>
      </c>
      <c r="M1869" s="21" t="s">
        <v>13229</v>
      </c>
      <c r="N1869" s="21"/>
      <c r="O1869" s="21"/>
      <c r="P1869" s="21" t="s">
        <v>10551</v>
      </c>
      <c r="Q1869" s="21" t="s">
        <v>4269</v>
      </c>
      <c r="R1869" s="21" t="s">
        <v>10868</v>
      </c>
      <c r="S1869" s="21"/>
      <c r="T1869" s="21" t="s">
        <v>13229</v>
      </c>
      <c r="U1869" s="21"/>
      <c r="V1869" s="21"/>
      <c r="W1869" s="21" t="s">
        <v>10551</v>
      </c>
      <c r="X1869" s="21" t="s">
        <v>4269</v>
      </c>
      <c r="Y1869" s="21" t="s">
        <v>10868</v>
      </c>
      <c r="Z1869" s="21"/>
      <c r="AA1869" s="21">
        <v>1</v>
      </c>
      <c r="AB1869" s="21"/>
      <c r="AC1869" s="22"/>
      <c r="AD1869" s="21" t="s">
        <v>6257</v>
      </c>
      <c r="AE1869" s="21"/>
      <c r="AF1869" s="21"/>
      <c r="AG1869" s="21" t="s">
        <v>4266</v>
      </c>
      <c r="AH1869" s="21"/>
      <c r="AI1869" s="21" t="s">
        <v>5016</v>
      </c>
      <c r="AJ1869" s="21"/>
      <c r="AK1869" s="21"/>
    </row>
    <row r="1870" spans="1:37" x14ac:dyDescent="0.35">
      <c r="A1870" s="21">
        <v>1909</v>
      </c>
      <c r="B1870" s="21">
        <v>47</v>
      </c>
      <c r="C1870" s="21" t="s">
        <v>4261</v>
      </c>
      <c r="D1870" s="21" t="s">
        <v>8767</v>
      </c>
      <c r="E1870" s="21" t="s">
        <v>13230</v>
      </c>
      <c r="F1870" s="21" t="s">
        <v>6269</v>
      </c>
      <c r="G1870" s="21" t="s">
        <v>13231</v>
      </c>
      <c r="H1870" s="21" t="s">
        <v>3742</v>
      </c>
      <c r="I1870" s="21">
        <v>1</v>
      </c>
      <c r="J1870" s="21" t="s">
        <v>4266</v>
      </c>
      <c r="K1870" s="21" t="s">
        <v>13232</v>
      </c>
      <c r="L1870" s="21" t="s">
        <v>13233</v>
      </c>
      <c r="M1870" s="21" t="s">
        <v>13234</v>
      </c>
      <c r="N1870" s="21"/>
      <c r="O1870" s="21"/>
      <c r="P1870" s="21" t="s">
        <v>10551</v>
      </c>
      <c r="Q1870" s="21" t="s">
        <v>4269</v>
      </c>
      <c r="R1870" s="21" t="s">
        <v>10647</v>
      </c>
      <c r="S1870" s="21"/>
      <c r="T1870" s="21" t="s">
        <v>13234</v>
      </c>
      <c r="U1870" s="21"/>
      <c r="V1870" s="21"/>
      <c r="W1870" s="21" t="s">
        <v>10551</v>
      </c>
      <c r="X1870" s="21" t="s">
        <v>4269</v>
      </c>
      <c r="Y1870" s="21" t="s">
        <v>10647</v>
      </c>
      <c r="Z1870" s="21"/>
      <c r="AA1870" s="21">
        <v>1</v>
      </c>
      <c r="AB1870" s="21"/>
      <c r="AC1870" s="22"/>
      <c r="AD1870" s="21" t="s">
        <v>6257</v>
      </c>
      <c r="AE1870" s="21"/>
      <c r="AF1870" s="21"/>
      <c r="AG1870" s="21" t="s">
        <v>4266</v>
      </c>
      <c r="AH1870" s="21"/>
      <c r="AI1870" s="21" t="s">
        <v>8767</v>
      </c>
      <c r="AJ1870" s="21"/>
      <c r="AK1870" s="21"/>
    </row>
    <row r="1871" spans="1:37" x14ac:dyDescent="0.35">
      <c r="A1871" s="21">
        <v>1910</v>
      </c>
      <c r="B1871" s="21">
        <v>47</v>
      </c>
      <c r="C1871" s="21" t="s">
        <v>4261</v>
      </c>
      <c r="D1871" s="21" t="s">
        <v>8767</v>
      </c>
      <c r="E1871" s="21" t="s">
        <v>13230</v>
      </c>
      <c r="F1871" s="21" t="s">
        <v>6289</v>
      </c>
      <c r="G1871" s="21" t="s">
        <v>13235</v>
      </c>
      <c r="H1871" s="21" t="s">
        <v>3733</v>
      </c>
      <c r="I1871" s="21">
        <v>1</v>
      </c>
      <c r="J1871" s="21" t="s">
        <v>4266</v>
      </c>
      <c r="K1871" s="21" t="s">
        <v>13236</v>
      </c>
      <c r="L1871" s="21" t="s">
        <v>13237</v>
      </c>
      <c r="M1871" s="21" t="s">
        <v>13238</v>
      </c>
      <c r="N1871" s="21"/>
      <c r="O1871" s="21"/>
      <c r="P1871" s="21" t="s">
        <v>10551</v>
      </c>
      <c r="Q1871" s="21" t="s">
        <v>4269</v>
      </c>
      <c r="R1871" s="21" t="s">
        <v>10711</v>
      </c>
      <c r="S1871" s="21"/>
      <c r="T1871" s="21" t="s">
        <v>13238</v>
      </c>
      <c r="U1871" s="21"/>
      <c r="V1871" s="21"/>
      <c r="W1871" s="21" t="s">
        <v>10551</v>
      </c>
      <c r="X1871" s="21" t="s">
        <v>4269</v>
      </c>
      <c r="Y1871" s="21" t="s">
        <v>10711</v>
      </c>
      <c r="Z1871" s="21"/>
      <c r="AA1871" s="21">
        <v>1</v>
      </c>
      <c r="AB1871" s="21"/>
      <c r="AC1871" s="22"/>
      <c r="AD1871" s="21" t="s">
        <v>6257</v>
      </c>
      <c r="AE1871" s="21"/>
      <c r="AF1871" s="21"/>
      <c r="AG1871" s="21" t="s">
        <v>4266</v>
      </c>
      <c r="AH1871" s="21"/>
      <c r="AI1871" s="21" t="s">
        <v>8767</v>
      </c>
      <c r="AJ1871" s="21"/>
      <c r="AK1871" s="21"/>
    </row>
    <row r="1872" spans="1:37" x14ac:dyDescent="0.35">
      <c r="A1872" s="21">
        <v>1911</v>
      </c>
      <c r="B1872" s="21">
        <v>47</v>
      </c>
      <c r="C1872" s="21" t="s">
        <v>4261</v>
      </c>
      <c r="D1872" s="21" t="s">
        <v>8767</v>
      </c>
      <c r="E1872" s="21" t="s">
        <v>13230</v>
      </c>
      <c r="F1872" s="21" t="s">
        <v>6303</v>
      </c>
      <c r="G1872" s="21" t="s">
        <v>13239</v>
      </c>
      <c r="H1872" s="21" t="s">
        <v>3748</v>
      </c>
      <c r="I1872" s="21">
        <v>1</v>
      </c>
      <c r="J1872" s="21" t="s">
        <v>4266</v>
      </c>
      <c r="K1872" s="21" t="s">
        <v>13240</v>
      </c>
      <c r="L1872" s="21" t="s">
        <v>13241</v>
      </c>
      <c r="M1872" s="21" t="s">
        <v>13242</v>
      </c>
      <c r="N1872" s="21"/>
      <c r="O1872" s="21"/>
      <c r="P1872" s="21" t="s">
        <v>5571</v>
      </c>
      <c r="Q1872" s="21" t="s">
        <v>4269</v>
      </c>
      <c r="R1872" s="21" t="s">
        <v>5572</v>
      </c>
      <c r="S1872" s="21"/>
      <c r="T1872" s="21" t="s">
        <v>13242</v>
      </c>
      <c r="U1872" s="21"/>
      <c r="V1872" s="21"/>
      <c r="W1872" s="21" t="s">
        <v>5571</v>
      </c>
      <c r="X1872" s="21" t="s">
        <v>4269</v>
      </c>
      <c r="Y1872" s="21" t="s">
        <v>5572</v>
      </c>
      <c r="Z1872" s="21"/>
      <c r="AA1872" s="21">
        <v>1</v>
      </c>
      <c r="AB1872" s="21"/>
      <c r="AC1872" s="22"/>
      <c r="AD1872" s="21" t="s">
        <v>6257</v>
      </c>
      <c r="AE1872" s="21"/>
      <c r="AF1872" s="21"/>
      <c r="AG1872" s="21" t="s">
        <v>4266</v>
      </c>
      <c r="AH1872" s="21"/>
      <c r="AI1872" s="21" t="s">
        <v>8767</v>
      </c>
      <c r="AJ1872" s="21"/>
      <c r="AK1872" s="21"/>
    </row>
    <row r="1873" spans="1:37" x14ac:dyDescent="0.35">
      <c r="A1873" s="21">
        <v>1912</v>
      </c>
      <c r="B1873" s="21">
        <v>47</v>
      </c>
      <c r="C1873" s="21" t="s">
        <v>4261</v>
      </c>
      <c r="D1873" s="21" t="s">
        <v>8767</v>
      </c>
      <c r="E1873" s="21" t="s">
        <v>13230</v>
      </c>
      <c r="F1873" s="21" t="s">
        <v>13243</v>
      </c>
      <c r="G1873" s="21" t="s">
        <v>13244</v>
      </c>
      <c r="H1873" s="21" t="s">
        <v>3756</v>
      </c>
      <c r="I1873" s="21">
        <v>1</v>
      </c>
      <c r="J1873" s="21" t="s">
        <v>4266</v>
      </c>
      <c r="K1873" s="21" t="s">
        <v>13245</v>
      </c>
      <c r="L1873" s="21" t="s">
        <v>13246</v>
      </c>
      <c r="M1873" s="21" t="s">
        <v>13247</v>
      </c>
      <c r="N1873" s="21"/>
      <c r="O1873" s="21"/>
      <c r="P1873" s="21" t="s">
        <v>5571</v>
      </c>
      <c r="Q1873" s="21" t="s">
        <v>4269</v>
      </c>
      <c r="R1873" s="21" t="s">
        <v>5572</v>
      </c>
      <c r="S1873" s="21"/>
      <c r="T1873" s="21" t="s">
        <v>13247</v>
      </c>
      <c r="U1873" s="21"/>
      <c r="V1873" s="21"/>
      <c r="W1873" s="21" t="s">
        <v>5571</v>
      </c>
      <c r="X1873" s="21" t="s">
        <v>4269</v>
      </c>
      <c r="Y1873" s="21" t="s">
        <v>5572</v>
      </c>
      <c r="Z1873" s="21"/>
      <c r="AA1873" s="21">
        <v>1</v>
      </c>
      <c r="AB1873" s="21"/>
      <c r="AC1873" s="22"/>
      <c r="AD1873" s="21" t="s">
        <v>6257</v>
      </c>
      <c r="AE1873" s="21"/>
      <c r="AF1873" s="21"/>
      <c r="AG1873" s="21" t="s">
        <v>4266</v>
      </c>
      <c r="AH1873" s="21"/>
      <c r="AI1873" s="21" t="s">
        <v>8767</v>
      </c>
      <c r="AJ1873" s="21"/>
      <c r="AK1873" s="21"/>
    </row>
    <row r="1874" spans="1:37" x14ac:dyDescent="0.35">
      <c r="A1874" s="21">
        <v>1913</v>
      </c>
      <c r="B1874" s="21">
        <v>47</v>
      </c>
      <c r="C1874" s="21" t="s">
        <v>4261</v>
      </c>
      <c r="D1874" s="21" t="s">
        <v>8767</v>
      </c>
      <c r="E1874" s="21" t="s">
        <v>13230</v>
      </c>
      <c r="F1874" s="21" t="s">
        <v>13248</v>
      </c>
      <c r="G1874" s="21"/>
      <c r="H1874" s="21" t="s">
        <v>13249</v>
      </c>
      <c r="I1874" s="21">
        <v>1</v>
      </c>
      <c r="J1874" s="21" t="s">
        <v>4266</v>
      </c>
      <c r="K1874" s="21" t="s">
        <v>13250</v>
      </c>
      <c r="L1874" s="21" t="s">
        <v>13251</v>
      </c>
      <c r="M1874" s="21" t="s">
        <v>13252</v>
      </c>
      <c r="N1874" s="21"/>
      <c r="O1874" s="21"/>
      <c r="P1874" s="21" t="s">
        <v>5571</v>
      </c>
      <c r="Q1874" s="21" t="s">
        <v>4269</v>
      </c>
      <c r="R1874" s="21" t="s">
        <v>5572</v>
      </c>
      <c r="S1874" s="21"/>
      <c r="T1874" s="21" t="s">
        <v>13252</v>
      </c>
      <c r="U1874" s="21"/>
      <c r="V1874" s="21"/>
      <c r="W1874" s="21" t="s">
        <v>5571</v>
      </c>
      <c r="X1874" s="21" t="s">
        <v>4269</v>
      </c>
      <c r="Y1874" s="21" t="s">
        <v>5572</v>
      </c>
      <c r="Z1874" s="21"/>
      <c r="AA1874" s="21">
        <v>3</v>
      </c>
      <c r="AB1874" s="21"/>
      <c r="AC1874" s="22">
        <v>45839</v>
      </c>
      <c r="AD1874" s="21" t="s">
        <v>6257</v>
      </c>
      <c r="AE1874" s="21"/>
      <c r="AF1874" s="21"/>
      <c r="AG1874" s="21" t="s">
        <v>4266</v>
      </c>
      <c r="AH1874" s="21"/>
      <c r="AI1874" s="21" t="s">
        <v>8767</v>
      </c>
      <c r="AJ1874" s="21"/>
      <c r="AK1874" s="21"/>
    </row>
    <row r="1875" spans="1:37" x14ac:dyDescent="0.35">
      <c r="A1875" s="21">
        <v>1914</v>
      </c>
      <c r="B1875" s="21">
        <v>47</v>
      </c>
      <c r="C1875" s="21" t="s">
        <v>4261</v>
      </c>
      <c r="D1875" s="21" t="s">
        <v>8767</v>
      </c>
      <c r="E1875" s="21" t="s">
        <v>13230</v>
      </c>
      <c r="F1875" s="21" t="s">
        <v>13253</v>
      </c>
      <c r="G1875" s="21" t="s">
        <v>13254</v>
      </c>
      <c r="H1875" s="21" t="s">
        <v>13255</v>
      </c>
      <c r="I1875" s="21">
        <v>1</v>
      </c>
      <c r="J1875" s="21" t="s">
        <v>4266</v>
      </c>
      <c r="K1875" s="21" t="s">
        <v>13256</v>
      </c>
      <c r="L1875" s="21" t="s">
        <v>13257</v>
      </c>
      <c r="M1875" s="21" t="s">
        <v>13252</v>
      </c>
      <c r="N1875" s="21"/>
      <c r="O1875" s="21"/>
      <c r="P1875" s="21" t="s">
        <v>5577</v>
      </c>
      <c r="Q1875" s="21" t="s">
        <v>4269</v>
      </c>
      <c r="R1875" s="21" t="s">
        <v>5572</v>
      </c>
      <c r="S1875" s="21"/>
      <c r="T1875" s="21" t="s">
        <v>13252</v>
      </c>
      <c r="U1875" s="21"/>
      <c r="V1875" s="21"/>
      <c r="W1875" s="21" t="s">
        <v>5577</v>
      </c>
      <c r="X1875" s="21" t="s">
        <v>4269</v>
      </c>
      <c r="Y1875" s="21" t="s">
        <v>5572</v>
      </c>
      <c r="Z1875" s="21"/>
      <c r="AA1875" s="21">
        <v>1</v>
      </c>
      <c r="AB1875" s="21"/>
      <c r="AC1875" s="22"/>
      <c r="AD1875" s="21" t="s">
        <v>6257</v>
      </c>
      <c r="AE1875" s="21"/>
      <c r="AF1875" s="21"/>
      <c r="AG1875" s="21" t="s">
        <v>4266</v>
      </c>
      <c r="AH1875" s="21"/>
      <c r="AI1875" s="21" t="s">
        <v>8767</v>
      </c>
      <c r="AJ1875" s="21"/>
      <c r="AK1875" s="21"/>
    </row>
    <row r="1876" spans="1:37" x14ac:dyDescent="0.35">
      <c r="A1876" s="21">
        <v>1915</v>
      </c>
      <c r="B1876" s="21">
        <v>47</v>
      </c>
      <c r="C1876" s="21" t="s">
        <v>4261</v>
      </c>
      <c r="D1876" s="21" t="s">
        <v>8767</v>
      </c>
      <c r="E1876" s="21" t="s">
        <v>13230</v>
      </c>
      <c r="F1876" s="21" t="s">
        <v>13258</v>
      </c>
      <c r="G1876" s="21" t="s">
        <v>13259</v>
      </c>
      <c r="H1876" s="21" t="s">
        <v>3754</v>
      </c>
      <c r="I1876" s="21">
        <v>1</v>
      </c>
      <c r="J1876" s="21" t="s">
        <v>4266</v>
      </c>
      <c r="K1876" s="21" t="s">
        <v>13260</v>
      </c>
      <c r="L1876" s="21" t="s">
        <v>13261</v>
      </c>
      <c r="M1876" s="21" t="s">
        <v>13252</v>
      </c>
      <c r="N1876" s="21"/>
      <c r="O1876" s="21"/>
      <c r="P1876" s="21" t="s">
        <v>5571</v>
      </c>
      <c r="Q1876" s="21" t="s">
        <v>4269</v>
      </c>
      <c r="R1876" s="21" t="s">
        <v>5572</v>
      </c>
      <c r="S1876" s="21"/>
      <c r="T1876" s="21" t="s">
        <v>13252</v>
      </c>
      <c r="U1876" s="21"/>
      <c r="V1876" s="21"/>
      <c r="W1876" s="21" t="s">
        <v>5571</v>
      </c>
      <c r="X1876" s="21" t="s">
        <v>4269</v>
      </c>
      <c r="Y1876" s="21" t="s">
        <v>5572</v>
      </c>
      <c r="Z1876" s="21"/>
      <c r="AA1876" s="21">
        <v>1</v>
      </c>
      <c r="AB1876" s="21"/>
      <c r="AC1876" s="22"/>
      <c r="AD1876" s="21" t="s">
        <v>6257</v>
      </c>
      <c r="AE1876" s="21"/>
      <c r="AF1876" s="21"/>
      <c r="AG1876" s="21" t="s">
        <v>4266</v>
      </c>
      <c r="AH1876" s="21"/>
      <c r="AI1876" s="21" t="s">
        <v>8767</v>
      </c>
      <c r="AJ1876" s="21"/>
      <c r="AK1876" s="21"/>
    </row>
    <row r="1877" spans="1:37" x14ac:dyDescent="0.35">
      <c r="A1877" s="21">
        <v>1916</v>
      </c>
      <c r="B1877" s="21">
        <v>47</v>
      </c>
      <c r="C1877" s="21" t="s">
        <v>4261</v>
      </c>
      <c r="D1877" s="21" t="s">
        <v>8767</v>
      </c>
      <c r="E1877" s="21" t="s">
        <v>13230</v>
      </c>
      <c r="F1877" s="21" t="s">
        <v>13262</v>
      </c>
      <c r="G1877" s="21"/>
      <c r="H1877" s="21" t="s">
        <v>3760</v>
      </c>
      <c r="I1877" s="21">
        <v>1</v>
      </c>
      <c r="J1877" s="21" t="s">
        <v>4266</v>
      </c>
      <c r="K1877" s="21" t="s">
        <v>13263</v>
      </c>
      <c r="L1877" s="21" t="s">
        <v>13264</v>
      </c>
      <c r="M1877" s="21" t="s">
        <v>11429</v>
      </c>
      <c r="N1877" s="21"/>
      <c r="O1877" s="21"/>
      <c r="P1877" s="21" t="s">
        <v>10551</v>
      </c>
      <c r="Q1877" s="21" t="s">
        <v>4269</v>
      </c>
      <c r="R1877" s="21" t="s">
        <v>10671</v>
      </c>
      <c r="S1877" s="21"/>
      <c r="T1877" s="21" t="s">
        <v>11429</v>
      </c>
      <c r="U1877" s="21"/>
      <c r="V1877" s="21"/>
      <c r="W1877" s="21" t="s">
        <v>10551</v>
      </c>
      <c r="X1877" s="21" t="s">
        <v>4269</v>
      </c>
      <c r="Y1877" s="21" t="s">
        <v>10671</v>
      </c>
      <c r="Z1877" s="21"/>
      <c r="AA1877" s="21">
        <v>3</v>
      </c>
      <c r="AB1877" s="21"/>
      <c r="AC1877" s="22">
        <v>45839</v>
      </c>
      <c r="AD1877" s="21" t="s">
        <v>6257</v>
      </c>
      <c r="AE1877" s="21"/>
      <c r="AF1877" s="21"/>
      <c r="AG1877" s="21" t="s">
        <v>4266</v>
      </c>
      <c r="AH1877" s="21"/>
      <c r="AI1877" s="21" t="s">
        <v>8767</v>
      </c>
      <c r="AJ1877" s="21"/>
      <c r="AK1877" s="21"/>
    </row>
    <row r="1878" spans="1:37" x14ac:dyDescent="0.35">
      <c r="A1878" s="21">
        <v>1917</v>
      </c>
      <c r="B1878" s="21">
        <v>47</v>
      </c>
      <c r="C1878" s="21" t="s">
        <v>4261</v>
      </c>
      <c r="D1878" s="21" t="s">
        <v>8767</v>
      </c>
      <c r="E1878" s="21" t="s">
        <v>13230</v>
      </c>
      <c r="F1878" s="21" t="s">
        <v>13265</v>
      </c>
      <c r="G1878" s="21"/>
      <c r="H1878" s="21" t="s">
        <v>3731</v>
      </c>
      <c r="I1878" s="21">
        <v>1</v>
      </c>
      <c r="J1878" s="21" t="s">
        <v>4266</v>
      </c>
      <c r="K1878" s="21" t="s">
        <v>13266</v>
      </c>
      <c r="L1878" s="21" t="s">
        <v>13267</v>
      </c>
      <c r="M1878" s="21" t="s">
        <v>13268</v>
      </c>
      <c r="N1878" s="21"/>
      <c r="O1878" s="21"/>
      <c r="P1878" s="21" t="s">
        <v>5577</v>
      </c>
      <c r="Q1878" s="21" t="s">
        <v>4269</v>
      </c>
      <c r="R1878" s="21" t="s">
        <v>5578</v>
      </c>
      <c r="S1878" s="21"/>
      <c r="T1878" s="21" t="s">
        <v>13268</v>
      </c>
      <c r="U1878" s="21"/>
      <c r="V1878" s="21"/>
      <c r="W1878" s="21" t="s">
        <v>5577</v>
      </c>
      <c r="X1878" s="21" t="s">
        <v>4269</v>
      </c>
      <c r="Y1878" s="21" t="s">
        <v>5578</v>
      </c>
      <c r="Z1878" s="21"/>
      <c r="AA1878" s="21">
        <v>3</v>
      </c>
      <c r="AB1878" s="21"/>
      <c r="AC1878" s="22">
        <v>45839</v>
      </c>
      <c r="AD1878" s="21" t="s">
        <v>6257</v>
      </c>
      <c r="AE1878" s="21"/>
      <c r="AF1878" s="21"/>
      <c r="AG1878" s="21" t="s">
        <v>4266</v>
      </c>
      <c r="AH1878" s="21"/>
      <c r="AI1878" s="21" t="s">
        <v>8767</v>
      </c>
      <c r="AJ1878" s="21"/>
      <c r="AK1878" s="21"/>
    </row>
    <row r="1879" spans="1:37" x14ac:dyDescent="0.35">
      <c r="A1879" s="21">
        <v>1918</v>
      </c>
      <c r="B1879" s="21">
        <v>47</v>
      </c>
      <c r="C1879" s="21" t="s">
        <v>4261</v>
      </c>
      <c r="D1879" s="21" t="s">
        <v>8767</v>
      </c>
      <c r="E1879" s="21" t="s">
        <v>13230</v>
      </c>
      <c r="F1879" s="21" t="s">
        <v>13269</v>
      </c>
      <c r="G1879" s="21"/>
      <c r="H1879" s="21" t="s">
        <v>13270</v>
      </c>
      <c r="I1879" s="21">
        <v>1</v>
      </c>
      <c r="J1879" s="21" t="s">
        <v>4266</v>
      </c>
      <c r="K1879" s="21" t="s">
        <v>13271</v>
      </c>
      <c r="L1879" s="21" t="s">
        <v>13272</v>
      </c>
      <c r="M1879" s="21" t="s">
        <v>13273</v>
      </c>
      <c r="N1879" s="21"/>
      <c r="O1879" s="21"/>
      <c r="P1879" s="21" t="s">
        <v>5577</v>
      </c>
      <c r="Q1879" s="21" t="s">
        <v>4269</v>
      </c>
      <c r="R1879" s="21" t="s">
        <v>5710</v>
      </c>
      <c r="S1879" s="21"/>
      <c r="T1879" s="21" t="s">
        <v>13273</v>
      </c>
      <c r="U1879" s="21"/>
      <c r="V1879" s="21"/>
      <c r="W1879" s="21" t="s">
        <v>5577</v>
      </c>
      <c r="X1879" s="21" t="s">
        <v>4269</v>
      </c>
      <c r="Y1879" s="21" t="s">
        <v>5710</v>
      </c>
      <c r="Z1879" s="21"/>
      <c r="AA1879" s="21">
        <v>3</v>
      </c>
      <c r="AB1879" s="21"/>
      <c r="AC1879" s="22">
        <v>45839</v>
      </c>
      <c r="AD1879" s="21" t="s">
        <v>6257</v>
      </c>
      <c r="AE1879" s="21"/>
      <c r="AF1879" s="21"/>
      <c r="AG1879" s="21" t="s">
        <v>4266</v>
      </c>
      <c r="AH1879" s="21"/>
      <c r="AI1879" s="21" t="s">
        <v>8767</v>
      </c>
      <c r="AJ1879" s="21"/>
      <c r="AK1879" s="21"/>
    </row>
    <row r="1880" spans="1:37" x14ac:dyDescent="0.35">
      <c r="A1880" s="21">
        <v>1919</v>
      </c>
      <c r="B1880" s="21">
        <v>47</v>
      </c>
      <c r="C1880" s="21" t="s">
        <v>4261</v>
      </c>
      <c r="D1880" s="21" t="s">
        <v>8767</v>
      </c>
      <c r="E1880" s="21" t="s">
        <v>13230</v>
      </c>
      <c r="F1880" s="21" t="s">
        <v>13274</v>
      </c>
      <c r="G1880" s="21" t="s">
        <v>13275</v>
      </c>
      <c r="H1880" s="21" t="s">
        <v>3766</v>
      </c>
      <c r="I1880" s="21">
        <v>1</v>
      </c>
      <c r="J1880" s="21" t="s">
        <v>4266</v>
      </c>
      <c r="K1880" s="21" t="s">
        <v>13276</v>
      </c>
      <c r="L1880" s="21" t="s">
        <v>13277</v>
      </c>
      <c r="M1880" s="21" t="s">
        <v>13278</v>
      </c>
      <c r="N1880" s="21"/>
      <c r="O1880" s="21"/>
      <c r="P1880" s="21" t="s">
        <v>5577</v>
      </c>
      <c r="Q1880" s="21" t="s">
        <v>4269</v>
      </c>
      <c r="R1880" s="21" t="s">
        <v>5687</v>
      </c>
      <c r="S1880" s="21"/>
      <c r="T1880" s="21" t="s">
        <v>13278</v>
      </c>
      <c r="U1880" s="21"/>
      <c r="V1880" s="21"/>
      <c r="W1880" s="21" t="s">
        <v>5577</v>
      </c>
      <c r="X1880" s="21" t="s">
        <v>4269</v>
      </c>
      <c r="Y1880" s="21" t="s">
        <v>5687</v>
      </c>
      <c r="Z1880" s="21"/>
      <c r="AA1880" s="21">
        <v>1</v>
      </c>
      <c r="AB1880" s="21"/>
      <c r="AC1880" s="22"/>
      <c r="AD1880" s="21" t="s">
        <v>6257</v>
      </c>
      <c r="AE1880" s="21"/>
      <c r="AF1880" s="21"/>
      <c r="AG1880" s="21" t="s">
        <v>4266</v>
      </c>
      <c r="AH1880" s="21"/>
      <c r="AI1880" s="21" t="s">
        <v>8767</v>
      </c>
      <c r="AJ1880" s="21"/>
      <c r="AK1880" s="21"/>
    </row>
    <row r="1881" spans="1:37" x14ac:dyDescent="0.35">
      <c r="A1881" s="21">
        <v>1920</v>
      </c>
      <c r="B1881" s="21">
        <v>47</v>
      </c>
      <c r="C1881" s="21" t="s">
        <v>4261</v>
      </c>
      <c r="D1881" s="21" t="s">
        <v>8767</v>
      </c>
      <c r="E1881" s="21" t="s">
        <v>13230</v>
      </c>
      <c r="F1881" s="21" t="s">
        <v>13279</v>
      </c>
      <c r="G1881" s="21"/>
      <c r="H1881" s="21" t="s">
        <v>3744</v>
      </c>
      <c r="I1881" s="21">
        <v>1</v>
      </c>
      <c r="J1881" s="21" t="s">
        <v>4266</v>
      </c>
      <c r="K1881" s="21" t="s">
        <v>13280</v>
      </c>
      <c r="L1881" s="21" t="s">
        <v>6301</v>
      </c>
      <c r="M1881" s="21" t="s">
        <v>6308</v>
      </c>
      <c r="N1881" s="21"/>
      <c r="O1881" s="21"/>
      <c r="P1881" s="21" t="s">
        <v>5577</v>
      </c>
      <c r="Q1881" s="21" t="s">
        <v>4269</v>
      </c>
      <c r="R1881" s="21" t="s">
        <v>5687</v>
      </c>
      <c r="S1881" s="21"/>
      <c r="T1881" s="21" t="s">
        <v>6308</v>
      </c>
      <c r="U1881" s="21"/>
      <c r="V1881" s="21"/>
      <c r="W1881" s="21" t="s">
        <v>5577</v>
      </c>
      <c r="X1881" s="21" t="s">
        <v>4269</v>
      </c>
      <c r="Y1881" s="21" t="s">
        <v>5687</v>
      </c>
      <c r="Z1881" s="21"/>
      <c r="AA1881" s="21">
        <v>3</v>
      </c>
      <c r="AB1881" s="21"/>
      <c r="AC1881" s="22">
        <v>45839</v>
      </c>
      <c r="AD1881" s="21" t="s">
        <v>6257</v>
      </c>
      <c r="AE1881" s="21"/>
      <c r="AF1881" s="21"/>
      <c r="AG1881" s="21" t="s">
        <v>4266</v>
      </c>
      <c r="AH1881" s="21"/>
      <c r="AI1881" s="21" t="s">
        <v>8767</v>
      </c>
      <c r="AJ1881" s="21"/>
      <c r="AK1881" s="21"/>
    </row>
    <row r="1882" spans="1:37" x14ac:dyDescent="0.35">
      <c r="A1882" s="21">
        <v>1921</v>
      </c>
      <c r="B1882" s="21">
        <v>47</v>
      </c>
      <c r="C1882" s="21" t="s">
        <v>4261</v>
      </c>
      <c r="D1882" s="21" t="s">
        <v>8767</v>
      </c>
      <c r="E1882" s="21" t="s">
        <v>13230</v>
      </c>
      <c r="F1882" s="21" t="s">
        <v>13281</v>
      </c>
      <c r="G1882" s="21" t="s">
        <v>13282</v>
      </c>
      <c r="H1882" s="21" t="s">
        <v>13283</v>
      </c>
      <c r="I1882" s="21">
        <v>1</v>
      </c>
      <c r="J1882" s="21" t="s">
        <v>4266</v>
      </c>
      <c r="K1882" s="21" t="s">
        <v>13284</v>
      </c>
      <c r="L1882" s="21" t="s">
        <v>13285</v>
      </c>
      <c r="M1882" s="21" t="s">
        <v>13286</v>
      </c>
      <c r="N1882" s="21"/>
      <c r="O1882" s="21"/>
      <c r="P1882" s="21" t="s">
        <v>10551</v>
      </c>
      <c r="Q1882" s="21" t="s">
        <v>4269</v>
      </c>
      <c r="R1882" s="21" t="s">
        <v>10671</v>
      </c>
      <c r="S1882" s="21"/>
      <c r="T1882" s="21" t="s">
        <v>13286</v>
      </c>
      <c r="U1882" s="21"/>
      <c r="V1882" s="21"/>
      <c r="W1882" s="21" t="s">
        <v>10551</v>
      </c>
      <c r="X1882" s="21" t="s">
        <v>4269</v>
      </c>
      <c r="Y1882" s="21" t="s">
        <v>10671</v>
      </c>
      <c r="Z1882" s="21"/>
      <c r="AA1882" s="21">
        <v>1</v>
      </c>
      <c r="AB1882" s="21"/>
      <c r="AC1882" s="22"/>
      <c r="AD1882" s="21" t="s">
        <v>6257</v>
      </c>
      <c r="AE1882" s="21"/>
      <c r="AF1882" s="21"/>
      <c r="AG1882" s="21" t="s">
        <v>4266</v>
      </c>
      <c r="AH1882" s="21"/>
      <c r="AI1882" s="21" t="s">
        <v>8767</v>
      </c>
      <c r="AJ1882" s="21"/>
      <c r="AK1882" s="21"/>
    </row>
    <row r="1883" spans="1:37" x14ac:dyDescent="0.35">
      <c r="A1883" s="21">
        <v>1922</v>
      </c>
      <c r="B1883" s="21">
        <v>47</v>
      </c>
      <c r="C1883" s="21" t="s">
        <v>4261</v>
      </c>
      <c r="D1883" s="21" t="s">
        <v>8767</v>
      </c>
      <c r="E1883" s="21" t="s">
        <v>13230</v>
      </c>
      <c r="F1883" s="21" t="s">
        <v>13287</v>
      </c>
      <c r="G1883" s="21"/>
      <c r="H1883" s="21" t="s">
        <v>13288</v>
      </c>
      <c r="I1883" s="21">
        <v>1</v>
      </c>
      <c r="J1883" s="21" t="s">
        <v>4266</v>
      </c>
      <c r="K1883" s="21" t="s">
        <v>13289</v>
      </c>
      <c r="L1883" s="21" t="s">
        <v>13290</v>
      </c>
      <c r="M1883" s="21" t="s">
        <v>13291</v>
      </c>
      <c r="N1883" s="21"/>
      <c r="O1883" s="21"/>
      <c r="P1883" s="21" t="s">
        <v>5577</v>
      </c>
      <c r="Q1883" s="21" t="s">
        <v>4269</v>
      </c>
      <c r="R1883" s="21" t="s">
        <v>5687</v>
      </c>
      <c r="S1883" s="21"/>
      <c r="T1883" s="21" t="s">
        <v>13291</v>
      </c>
      <c r="U1883" s="21"/>
      <c r="V1883" s="21"/>
      <c r="W1883" s="21" t="s">
        <v>5577</v>
      </c>
      <c r="X1883" s="21" t="s">
        <v>4269</v>
      </c>
      <c r="Y1883" s="21" t="s">
        <v>5687</v>
      </c>
      <c r="Z1883" s="21"/>
      <c r="AA1883" s="21">
        <v>3</v>
      </c>
      <c r="AB1883" s="21"/>
      <c r="AC1883" s="22">
        <v>45839</v>
      </c>
      <c r="AD1883" s="21" t="s">
        <v>6257</v>
      </c>
      <c r="AE1883" s="21"/>
      <c r="AF1883" s="21"/>
      <c r="AG1883" s="21" t="s">
        <v>4266</v>
      </c>
      <c r="AH1883" s="21"/>
      <c r="AI1883" s="21" t="s">
        <v>8767</v>
      </c>
      <c r="AJ1883" s="21"/>
      <c r="AK1883" s="21"/>
    </row>
    <row r="1884" spans="1:37" x14ac:dyDescent="0.35">
      <c r="A1884" s="21">
        <v>1923</v>
      </c>
      <c r="B1884" s="21">
        <v>47</v>
      </c>
      <c r="C1884" s="21" t="s">
        <v>4261</v>
      </c>
      <c r="D1884" s="21" t="s">
        <v>8767</v>
      </c>
      <c r="E1884" s="21" t="s">
        <v>13230</v>
      </c>
      <c r="F1884" s="21" t="s">
        <v>6325</v>
      </c>
      <c r="G1884" s="21" t="s">
        <v>13292</v>
      </c>
      <c r="H1884" s="21" t="s">
        <v>3764</v>
      </c>
      <c r="I1884" s="21">
        <v>1</v>
      </c>
      <c r="J1884" s="21" t="s">
        <v>4266</v>
      </c>
      <c r="K1884" s="21" t="s">
        <v>13293</v>
      </c>
      <c r="L1884" s="21" t="s">
        <v>13294</v>
      </c>
      <c r="M1884" s="21" t="s">
        <v>13295</v>
      </c>
      <c r="N1884" s="21"/>
      <c r="O1884" s="21"/>
      <c r="P1884" s="21" t="s">
        <v>5571</v>
      </c>
      <c r="Q1884" s="21" t="s">
        <v>4269</v>
      </c>
      <c r="R1884" s="21" t="s">
        <v>5572</v>
      </c>
      <c r="S1884" s="21"/>
      <c r="T1884" s="21" t="s">
        <v>13295</v>
      </c>
      <c r="U1884" s="21"/>
      <c r="V1884" s="21"/>
      <c r="W1884" s="21" t="s">
        <v>5571</v>
      </c>
      <c r="X1884" s="21" t="s">
        <v>4269</v>
      </c>
      <c r="Y1884" s="21" t="s">
        <v>5572</v>
      </c>
      <c r="Z1884" s="21"/>
      <c r="AA1884" s="21">
        <v>1</v>
      </c>
      <c r="AB1884" s="21"/>
      <c r="AC1884" s="22"/>
      <c r="AD1884" s="21" t="s">
        <v>6257</v>
      </c>
      <c r="AE1884" s="21"/>
      <c r="AF1884" s="21"/>
      <c r="AG1884" s="21" t="s">
        <v>4266</v>
      </c>
      <c r="AH1884" s="21"/>
      <c r="AI1884" s="21" t="s">
        <v>8767</v>
      </c>
      <c r="AJ1884" s="21"/>
      <c r="AK1884" s="21"/>
    </row>
    <row r="1885" spans="1:37" x14ac:dyDescent="0.35">
      <c r="A1885" s="21">
        <v>1924</v>
      </c>
      <c r="B1885" s="21">
        <v>47</v>
      </c>
      <c r="C1885" s="21" t="s">
        <v>4261</v>
      </c>
      <c r="D1885" s="21" t="s">
        <v>8767</v>
      </c>
      <c r="E1885" s="21" t="s">
        <v>13230</v>
      </c>
      <c r="F1885" s="21" t="s">
        <v>13296</v>
      </c>
      <c r="G1885" s="21" t="s">
        <v>13297</v>
      </c>
      <c r="H1885" s="21" t="s">
        <v>3770</v>
      </c>
      <c r="I1885" s="21">
        <v>1</v>
      </c>
      <c r="J1885" s="21" t="s">
        <v>4266</v>
      </c>
      <c r="K1885" s="21" t="s">
        <v>13298</v>
      </c>
      <c r="L1885" s="21" t="s">
        <v>13299</v>
      </c>
      <c r="M1885" s="21" t="s">
        <v>13300</v>
      </c>
      <c r="N1885" s="21"/>
      <c r="O1885" s="21"/>
      <c r="P1885" s="21" t="s">
        <v>2614</v>
      </c>
      <c r="Q1885" s="21" t="s">
        <v>4269</v>
      </c>
      <c r="R1885" s="21" t="s">
        <v>10037</v>
      </c>
      <c r="S1885" s="21"/>
      <c r="T1885" s="21" t="s">
        <v>13300</v>
      </c>
      <c r="U1885" s="21"/>
      <c r="V1885" s="21"/>
      <c r="W1885" s="21" t="s">
        <v>2614</v>
      </c>
      <c r="X1885" s="21" t="s">
        <v>4269</v>
      </c>
      <c r="Y1885" s="21" t="s">
        <v>10037</v>
      </c>
      <c r="Z1885" s="21"/>
      <c r="AA1885" s="21">
        <v>1</v>
      </c>
      <c r="AB1885" s="21"/>
      <c r="AC1885" s="22"/>
      <c r="AD1885" s="21" t="s">
        <v>6257</v>
      </c>
      <c r="AE1885" s="21"/>
      <c r="AF1885" s="21"/>
      <c r="AG1885" s="21" t="s">
        <v>4266</v>
      </c>
      <c r="AH1885" s="21"/>
      <c r="AI1885" s="21" t="s">
        <v>8767</v>
      </c>
      <c r="AJ1885" s="21"/>
      <c r="AK1885" s="21"/>
    </row>
    <row r="1886" spans="1:37" x14ac:dyDescent="0.35">
      <c r="A1886" s="21">
        <v>1925</v>
      </c>
      <c r="B1886" s="21">
        <v>47</v>
      </c>
      <c r="C1886" s="21" t="s">
        <v>4261</v>
      </c>
      <c r="D1886" s="21" t="s">
        <v>8767</v>
      </c>
      <c r="E1886" s="21" t="s">
        <v>13230</v>
      </c>
      <c r="F1886" s="21" t="s">
        <v>13301</v>
      </c>
      <c r="G1886" s="21" t="s">
        <v>13302</v>
      </c>
      <c r="H1886" s="21" t="s">
        <v>13303</v>
      </c>
      <c r="I1886" s="21">
        <v>1</v>
      </c>
      <c r="J1886" s="21" t="s">
        <v>4266</v>
      </c>
      <c r="K1886" s="21" t="s">
        <v>13304</v>
      </c>
      <c r="L1886" s="21" t="s">
        <v>13305</v>
      </c>
      <c r="M1886" s="21" t="s">
        <v>13306</v>
      </c>
      <c r="N1886" s="21"/>
      <c r="O1886" s="21"/>
      <c r="P1886" s="21" t="s">
        <v>5577</v>
      </c>
      <c r="Q1886" s="21" t="s">
        <v>4269</v>
      </c>
      <c r="R1886" s="21" t="s">
        <v>5622</v>
      </c>
      <c r="S1886" s="21"/>
      <c r="T1886" s="21" t="s">
        <v>13306</v>
      </c>
      <c r="U1886" s="21"/>
      <c r="V1886" s="21"/>
      <c r="W1886" s="21" t="s">
        <v>5577</v>
      </c>
      <c r="X1886" s="21" t="s">
        <v>4269</v>
      </c>
      <c r="Y1886" s="21" t="s">
        <v>5622</v>
      </c>
      <c r="Z1886" s="21"/>
      <c r="AA1886" s="21">
        <v>1</v>
      </c>
      <c r="AB1886" s="21"/>
      <c r="AC1886" s="22"/>
      <c r="AD1886" s="21" t="s">
        <v>6257</v>
      </c>
      <c r="AE1886" s="21"/>
      <c r="AF1886" s="21"/>
      <c r="AG1886" s="21" t="s">
        <v>4266</v>
      </c>
      <c r="AH1886" s="21"/>
      <c r="AI1886" s="21" t="s">
        <v>8767</v>
      </c>
      <c r="AJ1886" s="21"/>
      <c r="AK1886" s="21"/>
    </row>
    <row r="1887" spans="1:37" x14ac:dyDescent="0.35">
      <c r="A1887" s="21">
        <v>1926</v>
      </c>
      <c r="B1887" s="21">
        <v>47</v>
      </c>
      <c r="C1887" s="21" t="s">
        <v>4261</v>
      </c>
      <c r="D1887" s="21" t="s">
        <v>8767</v>
      </c>
      <c r="E1887" s="21" t="s">
        <v>13230</v>
      </c>
      <c r="F1887" s="21" t="s">
        <v>6341</v>
      </c>
      <c r="G1887" s="21" t="s">
        <v>13307</v>
      </c>
      <c r="H1887" s="21" t="s">
        <v>13308</v>
      </c>
      <c r="I1887" s="21">
        <v>1</v>
      </c>
      <c r="J1887" s="21" t="s">
        <v>4266</v>
      </c>
      <c r="K1887" s="21" t="s">
        <v>13309</v>
      </c>
      <c r="L1887" s="21" t="s">
        <v>11530</v>
      </c>
      <c r="M1887" s="21" t="s">
        <v>13310</v>
      </c>
      <c r="N1887" s="21"/>
      <c r="O1887" s="21"/>
      <c r="P1887" s="21" t="s">
        <v>10551</v>
      </c>
      <c r="Q1887" s="21" t="s">
        <v>4269</v>
      </c>
      <c r="R1887" s="21" t="s">
        <v>10777</v>
      </c>
      <c r="S1887" s="21"/>
      <c r="T1887" s="21" t="s">
        <v>13310</v>
      </c>
      <c r="U1887" s="21"/>
      <c r="V1887" s="21"/>
      <c r="W1887" s="21" t="s">
        <v>10551</v>
      </c>
      <c r="X1887" s="21" t="s">
        <v>4269</v>
      </c>
      <c r="Y1887" s="21" t="s">
        <v>10777</v>
      </c>
      <c r="Z1887" s="21"/>
      <c r="AA1887" s="21">
        <v>1</v>
      </c>
      <c r="AB1887" s="21"/>
      <c r="AC1887" s="22"/>
      <c r="AD1887" s="21" t="s">
        <v>6257</v>
      </c>
      <c r="AE1887" s="21"/>
      <c r="AF1887" s="21"/>
      <c r="AG1887" s="21" t="s">
        <v>4266</v>
      </c>
      <c r="AH1887" s="21"/>
      <c r="AI1887" s="21" t="s">
        <v>8767</v>
      </c>
      <c r="AJ1887" s="21"/>
      <c r="AK1887" s="21"/>
    </row>
    <row r="1888" spans="1:37" x14ac:dyDescent="0.35">
      <c r="A1888" s="21">
        <v>1927</v>
      </c>
      <c r="B1888" s="21">
        <v>47</v>
      </c>
      <c r="C1888" s="21" t="s">
        <v>4261</v>
      </c>
      <c r="D1888" s="21" t="s">
        <v>8767</v>
      </c>
      <c r="E1888" s="21" t="s">
        <v>13230</v>
      </c>
      <c r="F1888" s="21" t="s">
        <v>6346</v>
      </c>
      <c r="G1888" s="21" t="s">
        <v>13311</v>
      </c>
      <c r="H1888" s="21" t="s">
        <v>3727</v>
      </c>
      <c r="I1888" s="21">
        <v>1</v>
      </c>
      <c r="J1888" s="21" t="s">
        <v>4266</v>
      </c>
      <c r="K1888" s="21" t="s">
        <v>13312</v>
      </c>
      <c r="L1888" s="21" t="s">
        <v>13237</v>
      </c>
      <c r="M1888" s="21" t="s">
        <v>13238</v>
      </c>
      <c r="N1888" s="21"/>
      <c r="O1888" s="21"/>
      <c r="P1888" s="21" t="s">
        <v>10551</v>
      </c>
      <c r="Q1888" s="21" t="s">
        <v>4269</v>
      </c>
      <c r="R1888" s="21" t="s">
        <v>10711</v>
      </c>
      <c r="S1888" s="21"/>
      <c r="T1888" s="21" t="s">
        <v>13238</v>
      </c>
      <c r="U1888" s="21"/>
      <c r="V1888" s="21"/>
      <c r="W1888" s="21" t="s">
        <v>10551</v>
      </c>
      <c r="X1888" s="21" t="s">
        <v>4269</v>
      </c>
      <c r="Y1888" s="21" t="s">
        <v>10711</v>
      </c>
      <c r="Z1888" s="21"/>
      <c r="AA1888" s="21">
        <v>1</v>
      </c>
      <c r="AB1888" s="21"/>
      <c r="AC1888" s="22"/>
      <c r="AD1888" s="21" t="s">
        <v>6257</v>
      </c>
      <c r="AE1888" s="21"/>
      <c r="AF1888" s="21"/>
      <c r="AG1888" s="21" t="s">
        <v>4266</v>
      </c>
      <c r="AH1888" s="21"/>
      <c r="AI1888" s="21" t="s">
        <v>8767</v>
      </c>
      <c r="AJ1888" s="21"/>
      <c r="AK1888" s="21"/>
    </row>
    <row r="1889" spans="1:37" x14ac:dyDescent="0.35">
      <c r="A1889" s="21">
        <v>1928</v>
      </c>
      <c r="B1889" s="21">
        <v>47</v>
      </c>
      <c r="C1889" s="21" t="s">
        <v>4261</v>
      </c>
      <c r="D1889" s="21" t="s">
        <v>8767</v>
      </c>
      <c r="E1889" s="21" t="s">
        <v>13230</v>
      </c>
      <c r="F1889" s="21" t="s">
        <v>6366</v>
      </c>
      <c r="G1889" s="21" t="s">
        <v>13313</v>
      </c>
      <c r="H1889" s="21" t="s">
        <v>13314</v>
      </c>
      <c r="I1889" s="21">
        <v>1</v>
      </c>
      <c r="J1889" s="21" t="s">
        <v>4266</v>
      </c>
      <c r="K1889" s="21" t="s">
        <v>13315</v>
      </c>
      <c r="L1889" s="21" t="s">
        <v>13316</v>
      </c>
      <c r="M1889" s="21" t="s">
        <v>13317</v>
      </c>
      <c r="N1889" s="21"/>
      <c r="O1889" s="21"/>
      <c r="P1889" s="21" t="s">
        <v>5577</v>
      </c>
      <c r="Q1889" s="21" t="s">
        <v>4269</v>
      </c>
      <c r="R1889" s="21" t="s">
        <v>5590</v>
      </c>
      <c r="S1889" s="21"/>
      <c r="T1889" s="21" t="s">
        <v>13317</v>
      </c>
      <c r="U1889" s="21"/>
      <c r="V1889" s="21"/>
      <c r="W1889" s="21" t="s">
        <v>5577</v>
      </c>
      <c r="X1889" s="21" t="s">
        <v>4269</v>
      </c>
      <c r="Y1889" s="21" t="s">
        <v>5590</v>
      </c>
      <c r="Z1889" s="21"/>
      <c r="AA1889" s="21">
        <v>1</v>
      </c>
      <c r="AB1889" s="21"/>
      <c r="AC1889" s="22"/>
      <c r="AD1889" s="21" t="s">
        <v>6257</v>
      </c>
      <c r="AE1889" s="21"/>
      <c r="AF1889" s="21"/>
      <c r="AG1889" s="21" t="s">
        <v>4266</v>
      </c>
      <c r="AH1889" s="21"/>
      <c r="AI1889" s="21" t="s">
        <v>8767</v>
      </c>
      <c r="AJ1889" s="21"/>
      <c r="AK1889" s="21"/>
    </row>
    <row r="1890" spans="1:37" x14ac:dyDescent="0.35">
      <c r="A1890" s="21">
        <v>1929</v>
      </c>
      <c r="B1890" s="21">
        <v>47</v>
      </c>
      <c r="C1890" s="21" t="s">
        <v>4261</v>
      </c>
      <c r="D1890" s="21" t="s">
        <v>8767</v>
      </c>
      <c r="E1890" s="21" t="s">
        <v>13230</v>
      </c>
      <c r="F1890" s="21" t="s">
        <v>6372</v>
      </c>
      <c r="G1890" s="21" t="s">
        <v>13318</v>
      </c>
      <c r="H1890" s="21" t="s">
        <v>13319</v>
      </c>
      <c r="I1890" s="21">
        <v>1</v>
      </c>
      <c r="J1890" s="21" t="s">
        <v>4266</v>
      </c>
      <c r="K1890" s="21" t="s">
        <v>13320</v>
      </c>
      <c r="L1890" s="21" t="s">
        <v>13321</v>
      </c>
      <c r="M1890" s="21" t="s">
        <v>13322</v>
      </c>
      <c r="N1890" s="21"/>
      <c r="O1890" s="21"/>
      <c r="P1890" s="21" t="s">
        <v>10551</v>
      </c>
      <c r="Q1890" s="21" t="s">
        <v>4269</v>
      </c>
      <c r="R1890" s="21" t="s">
        <v>10576</v>
      </c>
      <c r="S1890" s="21"/>
      <c r="T1890" s="21" t="s">
        <v>13322</v>
      </c>
      <c r="U1890" s="21"/>
      <c r="V1890" s="21"/>
      <c r="W1890" s="21" t="s">
        <v>10551</v>
      </c>
      <c r="X1890" s="21" t="s">
        <v>4269</v>
      </c>
      <c r="Y1890" s="21" t="s">
        <v>10576</v>
      </c>
      <c r="Z1890" s="21"/>
      <c r="AA1890" s="21">
        <v>1</v>
      </c>
      <c r="AB1890" s="21"/>
      <c r="AC1890" s="22"/>
      <c r="AD1890" s="21" t="s">
        <v>6257</v>
      </c>
      <c r="AE1890" s="21"/>
      <c r="AF1890" s="21"/>
      <c r="AG1890" s="21" t="s">
        <v>4266</v>
      </c>
      <c r="AH1890" s="21"/>
      <c r="AI1890" s="21" t="s">
        <v>8767</v>
      </c>
      <c r="AJ1890" s="21"/>
      <c r="AK1890" s="21"/>
    </row>
    <row r="1891" spans="1:37" x14ac:dyDescent="0.35">
      <c r="A1891" s="21">
        <v>1930</v>
      </c>
      <c r="B1891" s="21">
        <v>47</v>
      </c>
      <c r="C1891" s="21" t="s">
        <v>4261</v>
      </c>
      <c r="D1891" s="21" t="s">
        <v>8767</v>
      </c>
      <c r="E1891" s="21" t="s">
        <v>13230</v>
      </c>
      <c r="F1891" s="21" t="s">
        <v>13323</v>
      </c>
      <c r="G1891" s="21" t="s">
        <v>13324</v>
      </c>
      <c r="H1891" s="21" t="s">
        <v>3737</v>
      </c>
      <c r="I1891" s="21">
        <v>1</v>
      </c>
      <c r="J1891" s="21" t="s">
        <v>4266</v>
      </c>
      <c r="K1891" s="21" t="s">
        <v>13325</v>
      </c>
      <c r="L1891" s="21" t="s">
        <v>13326</v>
      </c>
      <c r="M1891" s="21" t="s">
        <v>13327</v>
      </c>
      <c r="N1891" s="21"/>
      <c r="O1891" s="21"/>
      <c r="P1891" s="21" t="s">
        <v>10551</v>
      </c>
      <c r="Q1891" s="21" t="s">
        <v>4269</v>
      </c>
      <c r="R1891" s="21" t="s">
        <v>10671</v>
      </c>
      <c r="S1891" s="21"/>
      <c r="T1891" s="21" t="s">
        <v>13327</v>
      </c>
      <c r="U1891" s="21"/>
      <c r="V1891" s="21"/>
      <c r="W1891" s="21" t="s">
        <v>10551</v>
      </c>
      <c r="X1891" s="21" t="s">
        <v>4269</v>
      </c>
      <c r="Y1891" s="21" t="s">
        <v>10671</v>
      </c>
      <c r="Z1891" s="21"/>
      <c r="AA1891" s="21">
        <v>5</v>
      </c>
      <c r="AB1891" s="21"/>
      <c r="AC1891" s="22"/>
      <c r="AD1891" s="21" t="s">
        <v>6257</v>
      </c>
      <c r="AE1891" s="21" t="s">
        <v>5016</v>
      </c>
      <c r="AF1891" s="21"/>
      <c r="AG1891" s="21" t="s">
        <v>4266</v>
      </c>
      <c r="AH1891" s="21"/>
      <c r="AI1891" s="21" t="s">
        <v>8767</v>
      </c>
      <c r="AJ1891" s="21"/>
      <c r="AK1891" s="21"/>
    </row>
    <row r="1892" spans="1:37" x14ac:dyDescent="0.35">
      <c r="A1892" s="21">
        <v>1931</v>
      </c>
      <c r="B1892" s="21">
        <v>47</v>
      </c>
      <c r="C1892" s="21" t="s">
        <v>4261</v>
      </c>
      <c r="D1892" s="21" t="s">
        <v>8767</v>
      </c>
      <c r="E1892" s="21" t="s">
        <v>13230</v>
      </c>
      <c r="F1892" s="21" t="s">
        <v>13328</v>
      </c>
      <c r="G1892" s="21" t="s">
        <v>13329</v>
      </c>
      <c r="H1892" s="21" t="s">
        <v>3729</v>
      </c>
      <c r="I1892" s="21">
        <v>1</v>
      </c>
      <c r="J1892" s="21" t="s">
        <v>4266</v>
      </c>
      <c r="K1892" s="21" t="s">
        <v>13330</v>
      </c>
      <c r="L1892" s="21" t="s">
        <v>13331</v>
      </c>
      <c r="M1892" s="21" t="s">
        <v>13332</v>
      </c>
      <c r="N1892" s="21"/>
      <c r="O1892" s="21"/>
      <c r="P1892" s="21" t="s">
        <v>10551</v>
      </c>
      <c r="Q1892" s="21" t="s">
        <v>4269</v>
      </c>
      <c r="R1892" s="21" t="s">
        <v>10576</v>
      </c>
      <c r="S1892" s="21"/>
      <c r="T1892" s="21" t="s">
        <v>13332</v>
      </c>
      <c r="U1892" s="21"/>
      <c r="V1892" s="21"/>
      <c r="W1892" s="21" t="s">
        <v>10551</v>
      </c>
      <c r="X1892" s="21" t="s">
        <v>4269</v>
      </c>
      <c r="Y1892" s="21" t="s">
        <v>10576</v>
      </c>
      <c r="Z1892" s="21"/>
      <c r="AA1892" s="21">
        <v>1</v>
      </c>
      <c r="AB1892" s="21"/>
      <c r="AC1892" s="22"/>
      <c r="AD1892" s="21" t="s">
        <v>6257</v>
      </c>
      <c r="AE1892" s="21"/>
      <c r="AF1892" s="21"/>
      <c r="AG1892" s="21" t="s">
        <v>4266</v>
      </c>
      <c r="AH1892" s="21"/>
      <c r="AI1892" s="21" t="s">
        <v>8767</v>
      </c>
      <c r="AJ1892" s="21"/>
      <c r="AK1892" s="21"/>
    </row>
    <row r="1893" spans="1:37" x14ac:dyDescent="0.35">
      <c r="A1893" s="21">
        <v>1932</v>
      </c>
      <c r="B1893" s="21">
        <v>47</v>
      </c>
      <c r="C1893" s="21" t="s">
        <v>4261</v>
      </c>
      <c r="D1893" s="21" t="s">
        <v>8767</v>
      </c>
      <c r="E1893" s="21" t="s">
        <v>13230</v>
      </c>
      <c r="F1893" s="21" t="s">
        <v>13333</v>
      </c>
      <c r="G1893" s="21" t="s">
        <v>13334</v>
      </c>
      <c r="H1893" s="21" t="s">
        <v>3774</v>
      </c>
      <c r="I1893" s="21">
        <v>1</v>
      </c>
      <c r="J1893" s="21" t="s">
        <v>4266</v>
      </c>
      <c r="K1893" s="21" t="s">
        <v>13335</v>
      </c>
      <c r="L1893" s="21" t="s">
        <v>13336</v>
      </c>
      <c r="M1893" s="21" t="s">
        <v>13337</v>
      </c>
      <c r="N1893" s="21"/>
      <c r="O1893" s="21"/>
      <c r="P1893" s="21" t="s">
        <v>5577</v>
      </c>
      <c r="Q1893" s="21" t="s">
        <v>4269</v>
      </c>
      <c r="R1893" s="21" t="s">
        <v>5687</v>
      </c>
      <c r="S1893" s="21"/>
      <c r="T1893" s="21" t="s">
        <v>13337</v>
      </c>
      <c r="U1893" s="21"/>
      <c r="V1893" s="21"/>
      <c r="W1893" s="21" t="s">
        <v>5577</v>
      </c>
      <c r="X1893" s="21" t="s">
        <v>4269</v>
      </c>
      <c r="Y1893" s="21" t="s">
        <v>5687</v>
      </c>
      <c r="Z1893" s="21"/>
      <c r="AA1893" s="21">
        <v>1</v>
      </c>
      <c r="AB1893" s="21"/>
      <c r="AC1893" s="22"/>
      <c r="AD1893" s="21" t="s">
        <v>6257</v>
      </c>
      <c r="AE1893" s="21"/>
      <c r="AF1893" s="21"/>
      <c r="AG1893" s="21" t="s">
        <v>4266</v>
      </c>
      <c r="AH1893" s="21"/>
      <c r="AI1893" s="21" t="s">
        <v>8767</v>
      </c>
      <c r="AJ1893" s="21"/>
      <c r="AK1893" s="21"/>
    </row>
    <row r="1894" spans="1:37" x14ac:dyDescent="0.35">
      <c r="A1894" s="21">
        <v>1933</v>
      </c>
      <c r="B1894" s="21">
        <v>47</v>
      </c>
      <c r="C1894" s="21" t="s">
        <v>4261</v>
      </c>
      <c r="D1894" s="21" t="s">
        <v>12627</v>
      </c>
      <c r="E1894" s="21" t="s">
        <v>13338</v>
      </c>
      <c r="F1894" s="21" t="s">
        <v>13339</v>
      </c>
      <c r="G1894" s="21"/>
      <c r="H1894" s="21" t="s">
        <v>3910</v>
      </c>
      <c r="I1894" s="21">
        <v>1</v>
      </c>
      <c r="J1894" s="21" t="s">
        <v>4266</v>
      </c>
      <c r="K1894" s="21" t="s">
        <v>13340</v>
      </c>
      <c r="L1894" s="21" t="s">
        <v>13341</v>
      </c>
      <c r="M1894" s="21" t="s">
        <v>13342</v>
      </c>
      <c r="N1894" s="21"/>
      <c r="O1894" s="21"/>
      <c r="P1894" s="21" t="s">
        <v>10551</v>
      </c>
      <c r="Q1894" s="21" t="s">
        <v>4269</v>
      </c>
      <c r="R1894" s="21" t="s">
        <v>10837</v>
      </c>
      <c r="S1894" s="21"/>
      <c r="T1894" s="21" t="s">
        <v>13342</v>
      </c>
      <c r="U1894" s="21"/>
      <c r="V1894" s="21"/>
      <c r="W1894" s="21" t="s">
        <v>10551</v>
      </c>
      <c r="X1894" s="21" t="s">
        <v>4269</v>
      </c>
      <c r="Y1894" s="21" t="s">
        <v>10837</v>
      </c>
      <c r="Z1894" s="21"/>
      <c r="AA1894" s="21">
        <v>3</v>
      </c>
      <c r="AB1894" s="21"/>
      <c r="AC1894" s="22">
        <v>45839</v>
      </c>
      <c r="AD1894" s="21" t="s">
        <v>4266</v>
      </c>
      <c r="AE1894" s="21"/>
      <c r="AF1894" s="21"/>
      <c r="AG1894" s="21" t="s">
        <v>4266</v>
      </c>
      <c r="AH1894" s="21"/>
      <c r="AI1894" s="21"/>
      <c r="AJ1894" s="21"/>
      <c r="AK1894" s="21"/>
    </row>
    <row r="1895" spans="1:37" x14ac:dyDescent="0.35">
      <c r="A1895" s="21">
        <v>1934</v>
      </c>
      <c r="B1895" s="21">
        <v>47</v>
      </c>
      <c r="C1895" s="21" t="s">
        <v>4261</v>
      </c>
      <c r="D1895" s="21" t="s">
        <v>12627</v>
      </c>
      <c r="E1895" s="21" t="s">
        <v>13338</v>
      </c>
      <c r="F1895" s="21" t="s">
        <v>13343</v>
      </c>
      <c r="G1895" s="21" t="s">
        <v>13344</v>
      </c>
      <c r="H1895" s="21" t="s">
        <v>3908</v>
      </c>
      <c r="I1895" s="21">
        <v>1</v>
      </c>
      <c r="J1895" s="21" t="s">
        <v>4266</v>
      </c>
      <c r="K1895" s="21" t="s">
        <v>13345</v>
      </c>
      <c r="L1895" s="21" t="s">
        <v>13346</v>
      </c>
      <c r="M1895" s="21" t="s">
        <v>13347</v>
      </c>
      <c r="N1895" s="21"/>
      <c r="O1895" s="21"/>
      <c r="P1895" s="21" t="s">
        <v>10551</v>
      </c>
      <c r="Q1895" s="21" t="s">
        <v>4269</v>
      </c>
      <c r="R1895" s="21" t="s">
        <v>10837</v>
      </c>
      <c r="S1895" s="21"/>
      <c r="T1895" s="21" t="s">
        <v>13347</v>
      </c>
      <c r="U1895" s="21"/>
      <c r="V1895" s="21"/>
      <c r="W1895" s="21" t="s">
        <v>10551</v>
      </c>
      <c r="X1895" s="21" t="s">
        <v>4269</v>
      </c>
      <c r="Y1895" s="21" t="s">
        <v>10837</v>
      </c>
      <c r="Z1895" s="21"/>
      <c r="AA1895" s="21">
        <v>1</v>
      </c>
      <c r="AB1895" s="21"/>
      <c r="AC1895" s="22"/>
      <c r="AD1895" s="21" t="s">
        <v>4266</v>
      </c>
      <c r="AE1895" s="21"/>
      <c r="AF1895" s="21"/>
      <c r="AG1895" s="21" t="s">
        <v>4266</v>
      </c>
      <c r="AH1895" s="21"/>
      <c r="AI1895" s="21"/>
      <c r="AJ1895" s="21"/>
      <c r="AK1895" s="21"/>
    </row>
    <row r="1896" spans="1:37" x14ac:dyDescent="0.35">
      <c r="A1896" s="21">
        <v>1935</v>
      </c>
      <c r="B1896" s="21">
        <v>47</v>
      </c>
      <c r="C1896" s="21" t="s">
        <v>4261</v>
      </c>
      <c r="D1896" s="21" t="s">
        <v>12627</v>
      </c>
      <c r="E1896" s="21" t="s">
        <v>13338</v>
      </c>
      <c r="F1896" s="21" t="s">
        <v>13348</v>
      </c>
      <c r="G1896" s="21" t="s">
        <v>13349</v>
      </c>
      <c r="H1896" s="21" t="s">
        <v>3912</v>
      </c>
      <c r="I1896" s="21">
        <v>1</v>
      </c>
      <c r="J1896" s="21" t="s">
        <v>4266</v>
      </c>
      <c r="K1896" s="21" t="s">
        <v>13350</v>
      </c>
      <c r="L1896" s="21" t="s">
        <v>13351</v>
      </c>
      <c r="M1896" s="21" t="s">
        <v>13352</v>
      </c>
      <c r="N1896" s="21"/>
      <c r="O1896" s="21"/>
      <c r="P1896" s="21" t="s">
        <v>10551</v>
      </c>
      <c r="Q1896" s="21" t="s">
        <v>4269</v>
      </c>
      <c r="R1896" s="21" t="s">
        <v>13353</v>
      </c>
      <c r="S1896" s="21"/>
      <c r="T1896" s="21" t="s">
        <v>13352</v>
      </c>
      <c r="U1896" s="21"/>
      <c r="V1896" s="21"/>
      <c r="W1896" s="21" t="s">
        <v>10551</v>
      </c>
      <c r="X1896" s="21" t="s">
        <v>4269</v>
      </c>
      <c r="Y1896" s="21" t="s">
        <v>13353</v>
      </c>
      <c r="Z1896" s="21"/>
      <c r="AA1896" s="21">
        <v>1</v>
      </c>
      <c r="AB1896" s="21"/>
      <c r="AC1896" s="22"/>
      <c r="AD1896" s="21" t="s">
        <v>4266</v>
      </c>
      <c r="AE1896" s="21"/>
      <c r="AF1896" s="21"/>
      <c r="AG1896" s="21" t="s">
        <v>4266</v>
      </c>
      <c r="AH1896" s="21"/>
      <c r="AI1896" s="21"/>
      <c r="AJ1896" s="21"/>
      <c r="AK1896" s="21"/>
    </row>
    <row r="1897" spans="1:37" x14ac:dyDescent="0.35">
      <c r="A1897" s="21">
        <v>1936</v>
      </c>
      <c r="B1897" s="21">
        <v>47</v>
      </c>
      <c r="C1897" s="21" t="s">
        <v>4261</v>
      </c>
      <c r="D1897" s="21" t="s">
        <v>12627</v>
      </c>
      <c r="E1897" s="21" t="s">
        <v>13338</v>
      </c>
      <c r="F1897" s="21" t="s">
        <v>13354</v>
      </c>
      <c r="G1897" s="21" t="s">
        <v>13355</v>
      </c>
      <c r="H1897" s="21" t="s">
        <v>3914</v>
      </c>
      <c r="I1897" s="21">
        <v>1</v>
      </c>
      <c r="J1897" s="21" t="s">
        <v>4266</v>
      </c>
      <c r="K1897" s="21" t="s">
        <v>13356</v>
      </c>
      <c r="L1897" s="21" t="s">
        <v>13351</v>
      </c>
      <c r="M1897" s="21" t="s">
        <v>13352</v>
      </c>
      <c r="N1897" s="21"/>
      <c r="O1897" s="21"/>
      <c r="P1897" s="21" t="s">
        <v>10551</v>
      </c>
      <c r="Q1897" s="21" t="s">
        <v>4269</v>
      </c>
      <c r="R1897" s="21" t="s">
        <v>13353</v>
      </c>
      <c r="S1897" s="21"/>
      <c r="T1897" s="21" t="s">
        <v>13352</v>
      </c>
      <c r="U1897" s="21"/>
      <c r="V1897" s="21"/>
      <c r="W1897" s="21" t="s">
        <v>10551</v>
      </c>
      <c r="X1897" s="21" t="s">
        <v>4269</v>
      </c>
      <c r="Y1897" s="21" t="s">
        <v>13353</v>
      </c>
      <c r="Z1897" s="21"/>
      <c r="AA1897" s="21">
        <v>1</v>
      </c>
      <c r="AB1897" s="21"/>
      <c r="AC1897" s="22"/>
      <c r="AD1897" s="21" t="s">
        <v>4266</v>
      </c>
      <c r="AE1897" s="21"/>
      <c r="AF1897" s="21"/>
      <c r="AG1897" s="21" t="s">
        <v>4266</v>
      </c>
      <c r="AH1897" s="21"/>
      <c r="AI1897" s="21"/>
      <c r="AJ1897" s="21"/>
      <c r="AK1897" s="21"/>
    </row>
  </sheetData>
  <autoFilter ref="A1:AK1" xr:uid="{860E76A8-4E03-43CC-9D7C-678A334BAB5A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Sheet8</vt:lpstr>
      <vt:lpstr>Working</vt:lpstr>
      <vt:lpstr>Title I Pivot</vt:lpstr>
      <vt:lpstr>Title I</vt:lpstr>
      <vt:lpstr>Sheet7</vt:lpstr>
      <vt:lpstr>Title I ePlan Final</vt:lpstr>
      <vt:lpstr>Preschool ePlan Final</vt:lpstr>
      <vt:lpstr>School Operational Status</vt:lpstr>
      <vt:lpstr>Operational</vt:lpstr>
      <vt:lpstr>Working Preschool</vt:lpstr>
      <vt:lpstr>Sheet12</vt:lpstr>
      <vt:lpstr>Sheet11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Teri Manning</dc:creator>
  <cp:lastModifiedBy>Teri Manning</cp:lastModifiedBy>
  <dcterms:created xsi:type="dcterms:W3CDTF">2026-04-17T15:23:52Z</dcterms:created>
  <dcterms:modified xsi:type="dcterms:W3CDTF">2026-04-29T17:41:05Z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